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Override ContentType="application/vnd.openxmlformats-officedocument.spreadsheetml.table+xml" PartName="/xl/tables/table2.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OM"/>
    <sheet r:id="rId2" sheetId="2" name="csv_vallestrade_productos"/>
  </sheets>
  <definedNames>
    <definedName name="ExternalData_1" localSheetId="1">'csv_vallestrade_productos'!$B$1:$Z$6994</definedName>
    <definedName name="ExternalData_2" localSheetId="0">OM!$B$1:$U$3472</definedName>
  </definedNames>
  <calcPr fullCalcOnLoad="1"/>
</workbook>
</file>

<file path=xl/sharedStrings.xml><?xml version="1.0" encoding="utf-8"?>
<sst xmlns="http://schemas.openxmlformats.org/spreadsheetml/2006/main" count="103599" uniqueCount="46091">
  <si>
    <t>handle</t>
  </si>
  <si>
    <t>Nombre artículo</t>
  </si>
  <si>
    <t>Referencia</t>
  </si>
  <si>
    <t>Descripción corta</t>
  </si>
  <si>
    <t>Descripción larga</t>
  </si>
  <si>
    <t>Imágen_1</t>
  </si>
  <si>
    <t>Imágen_2</t>
  </si>
  <si>
    <t>Imágen_3</t>
  </si>
  <si>
    <t>Imágen_4</t>
  </si>
  <si>
    <t>Imágen_5</t>
  </si>
  <si>
    <t>Imágen_6</t>
  </si>
  <si>
    <t>Imágen_7</t>
  </si>
  <si>
    <t>Imágen_8</t>
  </si>
  <si>
    <t>Meta descripción</t>
  </si>
  <si>
    <t>Meta título</t>
  </si>
  <si>
    <t>Stock</t>
  </si>
  <si>
    <t>Neto</t>
  </si>
  <si>
    <t>PVP</t>
  </si>
  <si>
    <t>PVP + IVA</t>
  </si>
  <si>
    <t>MAP</t>
  </si>
  <si>
    <t>Margen</t>
  </si>
  <si>
    <t>Código Compras</t>
  </si>
  <si>
    <t>Código EAN</t>
  </si>
  <si>
    <t>Família</t>
  </si>
  <si>
    <t>Tipo producto</t>
  </si>
  <si>
    <t>Marca</t>
  </si>
  <si>
    <t>1470 Resina violín Hill clara</t>
  </si>
  <si>
    <t>ACREVIHI1470</t>
  </si>
  <si>
    <t>Resina de violín Hill creada con una mezcla especial de aceites y resinas. Recubierta en tela redonda de terciopelo. Pastilla clara.</t>
  </si>
  <si>
    <t>CARACTERÍSTICAS
· Para violín
· Presentación en tela de tercipelo</t>
  </si>
  <si>
    <t>https://vallestrade.com/1039008-thickbox_default/1470-Resina-violin-Hill-clara.jpg</t>
  </si>
  <si>
    <t>https://vallestrade.com/1039009-thickbox_default/1470-Resina-violin-Hill-clara.jpg</t>
  </si>
  <si>
    <t>https://vallestrade.com/1039010-thickbox_default/1470-Resina-violin-Hill-clara.jpg</t>
  </si>
  <si>
    <t>Resina violín Hill clara 1470</t>
  </si>
  <si>
    <t>A1430</t>
  </si>
  <si>
    <t>Accesorios</t>
  </si>
  <si>
    <t>Resinas</t>
  </si>
  <si>
    <t>W.E. Hill</t>
  </si>
  <si>
    <t>1785 Líquido limpiador Hill</t>
  </si>
  <si>
    <t>ACLNHI1785</t>
  </si>
  <si>
    <t>Líquido Hill para limpiar el barniz de los instrumentos de cuerda. Envase de cristal de 25 ml.</t>
  </si>
  <si>
    <t>https://vallestrade.com/896797-thickbox_default/1785-Liquido-limpiador-Hill.jpg</t>
  </si>
  <si>
    <t>Líquido limpiador Hill 1785</t>
  </si>
  <si>
    <t>A1440</t>
  </si>
  <si>
    <t>Grasas y limpiadores</t>
  </si>
  <si>
    <t>1788 Tubo pasta para clavijas Hill</t>
  </si>
  <si>
    <t>ACPACLHI1788</t>
  </si>
  <si>
    <t>Pasta Hill para clavijas. Ayuda al correcto agarre de las clavijas con el instrumento.</t>
  </si>
  <si>
    <t>https://vallestrade.com/896798-thickbox_default/1788-Tubo-pasta-para-clavijas-Hill.jpg</t>
  </si>
  <si>
    <t>Tubo pasta para clavijas Hill 1788</t>
  </si>
  <si>
    <t>A1441</t>
  </si>
  <si>
    <t>1CX resina cello Hidersine</t>
  </si>
  <si>
    <t>ACRCHI1CX</t>
  </si>
  <si>
    <t>Resina Hidersine para cello hecha según la receta original usando una mezcla única de ceras y resinas. Pastilla de 34 gramos aproximadamente.</t>
  </si>
  <si>
    <t>Resina diseñada específicamente para cello y hecha según la receta original usando una mezcla única de ceras y resinas. Pastilla de 34 gramos aproximadamente. 
CARACTERÍSTICAS
· Para cello
· Peso: 34 gr</t>
  </si>
  <si>
    <t>https://vallestrade.com/1038998-thickbox_default/1CX-resina-cello-Hidersine.jpg</t>
  </si>
  <si>
    <t>https://vallestrade.com/1038999-thickbox_default/1CX-resina-cello-Hidersine.jpg</t>
  </si>
  <si>
    <t>https://vallestrade.com/1039000-thickbox_default/1CX-resina-cello-Hidersine.jpg</t>
  </si>
  <si>
    <t>Resina cello Hidersine 1CX</t>
  </si>
  <si>
    <t>A1421</t>
  </si>
  <si>
    <t>Hidersine</t>
  </si>
  <si>
    <t>1VAX resina viola Hidersine clara</t>
  </si>
  <si>
    <t>ACRVAHI1VAXCL</t>
  </si>
  <si>
    <t>La resina para viola 1VAX clara de Hidersine está elaborada según la receta original de Hidersine. Pastilla de 30 g.</t>
  </si>
  <si>
    <t>Elaborada específicamente para viola según la receta tradicional de Hidersine, usando una composición única de ceras y resinas, se ofrece en un estuche protector de fácil apertura y viene presentada en un paño tradicional de color verde.
CARACTERÍSTICAS
· Para viola
· Receta tradicional
· Estuche de fácil apertura
· Incluye paño tradicional de color verde
· Pastilla de 30 gramos</t>
  </si>
  <si>
    <t>https://vallestrade.com/1038992-thickbox_default/1VAX-resina-viola-Hidersine-clara.jpg</t>
  </si>
  <si>
    <t>https://vallestrade.com/1038993-thickbox_default/1VAX-resina-viola-Hidersine-clara.jpg</t>
  </si>
  <si>
    <t>https://vallestrade.com/1038994-thickbox_default/1VAX-resina-viola-Hidersine-clara.jpg</t>
  </si>
  <si>
    <t>Resina viola Hidersine clara 1VAX</t>
  </si>
  <si>
    <t>A4083</t>
  </si>
  <si>
    <t>1VX resina violín Hidersine clara</t>
  </si>
  <si>
    <t>ACRVHI1VXCL</t>
  </si>
  <si>
    <t>Resina clara Hidersine diseñada específicamente para violín según la receta original. Pastilla de 34 gramos.</t>
  </si>
  <si>
    <t>Resina diseñada específicamente para violín y hecha según la receta original usando una mezcla única de ceras y resinas. Pastilla de 34 gramos aproximadamente. 
CARACTERÍSTICAS
· Para violín
· Peso: 34 gr</t>
  </si>
  <si>
    <t>https://vallestrade.com/1038995-thickbox_default/1VX-resina-violin-Hidersine-clara.jpg</t>
  </si>
  <si>
    <t>https://vallestrade.com/1038996-thickbox_default/1VX-resina-violin-Hidersine-clara.jpg</t>
  </si>
  <si>
    <t>https://vallestrade.com/1038997-thickbox_default/1VX-resina-violin-Hidersine-clara.jpg</t>
  </si>
  <si>
    <t>Resina clara Hidersine diseñada específicamente para violín según la receta original Pastilla de 34 gramos.</t>
  </si>
  <si>
    <t>A1420</t>
  </si>
  <si>
    <t>2064 Resina violín Hill fosca</t>
  </si>
  <si>
    <t>ACREVIHI2064</t>
  </si>
  <si>
    <t>Resina de violín Hill creada con una mezcla especial de aceites y resinas. Recubierta en tela redonda de terciopelo. Pastilla oscura.</t>
  </si>
  <si>
    <t>CARACTERÍSTICAS · Para violín · Presentación en tela de tercipelo</t>
  </si>
  <si>
    <t>https://vallestrade.com/1040193-thickbox_default/2064-Resina-violin-Hill-fosca.jpg</t>
  </si>
  <si>
    <t>https://vallestrade.com/1040194-thickbox_default/2064-Resina-violin-Hill-fosca.jpg</t>
  </si>
  <si>
    <t>Resina violín Hill oscura 2064</t>
  </si>
  <si>
    <t>A1431</t>
  </si>
  <si>
    <t>24 sacapuntas PI piano de cola árbol musical de colores surtidos</t>
  </si>
  <si>
    <t>CMDL18</t>
  </si>
  <si>
    <t>CARACTERÍSTICAS
· Color: colores surtidos
· Motivo: piano de cola/árbol musical
· Medidas: 3,8 x 4,2 1,9 cm</t>
  </si>
  <si>
    <t>https://vallestrade.com/896806-thickbox_default/24-sacapuntas-PI-piano-de-cola-arbol-musical-de-colores-surtidos.jpg</t>
  </si>
  <si>
    <t>https://vallestrade.com/896807-thickbox_default/24-sacapuntas-PI-piano-de-cola-arbol-musical-de-colores-surtidos.jpg</t>
  </si>
  <si>
    <t>https://vallestrade.com/896808-thickbox_default/24-sacapuntas-PI-piano-de-cola-arbol-musical-de-colores-surtidos.jpg</t>
  </si>
  <si>
    <t>https://vallestrade.com/896809-thickbox_default/24-sacapuntas-PI-piano-de-cola-arbol-musical-de-colores-surtidos.jpg</t>
  </si>
  <si>
    <t>24 sacapuntas piano/árbol (colores surtidos)</t>
  </si>
  <si>
    <t>CM0598</t>
  </si>
  <si>
    <t>Regalos musicales</t>
  </si>
  <si>
    <t>Gomas, reglas y sacapuntas</t>
  </si>
  <si>
    <t>24 sacapuntas PI piano de cola niño músico de colores surtidos</t>
  </si>
  <si>
    <t>CMDL17</t>
  </si>
  <si>
    <t>CARACTERÍSTICAS
· Color: colores surtidos
· Motivo: piano de cola/niño músico
Medidas: 3,8 x 4,2 1,9 cm</t>
  </si>
  <si>
    <t>https://vallestrade.com/896810-thickbox_default/24-sacapuntas-PI-piano-de-cola-nino-musico-de-colores-surtidos.jpg</t>
  </si>
  <si>
    <t>https://vallestrade.com/896811-thickbox_default/24-sacapuntas-PI-piano-de-cola-nino-musico-de-colores-surtidos.jpg</t>
  </si>
  <si>
    <t>https://vallestrade.com/896812-thickbox_default/24-sacapuntas-PI-piano-de-cola-nino-musico-de-colores-surtidos.jpg</t>
  </si>
  <si>
    <t>https://vallestrade.com/896813-thickbox_default/24-sacapuntas-PI-piano-de-cola-nino-musico-de-colores-surtidos.jpg</t>
  </si>
  <si>
    <t>24 sacapuntas piano/niño (colores surtidos)</t>
  </si>
  <si>
    <t>CM0597</t>
  </si>
  <si>
    <t>24 sacapuntas piano de cola negro DL-16</t>
  </si>
  <si>
    <t>CMDL16</t>
  </si>
  <si>
    <t>Sacapuntas con forma de piano de cola. Pack de 24 unidades.</t>
  </si>
  <si>
    <t>CARACTERÍSTICAS
· Color: negro
· Motivo: piano de cola
· Presentación: pack de 24 unidades</t>
  </si>
  <si>
    <t>https://vallestrade.com/896814-thickbox_default/24-sacapuntas-piano-de-cola-negro-DL-16-.jpg</t>
  </si>
  <si>
    <t>https://vallestrade.com/896815-thickbox_default/24-sacapuntas-piano-de-cola-negro-DL-16-.jpg</t>
  </si>
  <si>
    <t>24 sacapuntas piano de cola</t>
  </si>
  <si>
    <t>CM0596</t>
  </si>
  <si>
    <t>250111 Barbada violín Wittner lateral antialérgica con tornavís 4/4 4/4</t>
  </si>
  <si>
    <t>ACACBA25011144</t>
  </si>
  <si>
    <t>Barbada lateral de violín 4/4 de Wittner. Hecha con composite de alta calidad. Forma anatómica. Incluye destornillador.</t>
  </si>
  <si>
    <t>Barbada de violín 4/4 en posición lateral fabricada por Wittner usando material composite de alta calidad. De gran comodidad gracias a su forma anatómica. Incorpora destornillador para su instalación.  
CARACTERÍSTICAS
· Referencia 250111
· Para violín
· Material: composite de alta calidad
· Posición: lateral
· Antialérgica
· Diseño anatómico
· Montaje simple
· Incorpora destornillador
· Tamaño: 4/4</t>
  </si>
  <si>
    <t>https://vallestrade.com/1008777-thickbox_default/250111-Barbada-violin-Wittner-lateral-antialergica-con-tornavis-44.jpg</t>
  </si>
  <si>
    <t>https://vallestrade.com/1008778-thickbox_default/250111-Barbada-violin-Wittner-lateral-antialergica-con-tornavis-44.jpg</t>
  </si>
  <si>
    <t>https://vallestrade.com/1008779-thickbox_default/250111-Barbada-violin-Wittner-lateral-antialergica-con-tornavis-44.jpg</t>
  </si>
  <si>
    <t>Barbada lateral de violín 4/4 Wittner</t>
  </si>
  <si>
    <t>A0144</t>
  </si>
  <si>
    <t>Barbadas</t>
  </si>
  <si>
    <t>Wittner</t>
  </si>
  <si>
    <t>250111 Barbada violín Wittner lateral antialérgica con tornavís 4/4 3/4</t>
  </si>
  <si>
    <t>ACACBA25012134</t>
  </si>
  <si>
    <t>https://vallestrade.com/1008780-thickbox_default/250111-Barbada-violin-Wittner-lateral-antialergica-con-tornavis-44.jpg</t>
  </si>
  <si>
    <t>https://vallestrade.com/1008781-thickbox_default/250111-Barbada-violin-Wittner-lateral-antialergica-con-tornavis-44.jpg</t>
  </si>
  <si>
    <t>https://vallestrade.com/1008782-thickbox_default/250111-Barbada-violin-Wittner-lateral-antialergica-con-tornavis-44.jpg</t>
  </si>
  <si>
    <t>A014443</t>
  </si>
  <si>
    <t>250111 Barbada violín Wittner lateral antialérgica con tornavís 4/4 1/2-1/4</t>
  </si>
  <si>
    <t>ACACBA250131</t>
  </si>
  <si>
    <t>https://vallestrade.com/1008783-thickbox_default/250111-Barbada-violin-Wittner-lateral-antialergica-con-tornavis-44.jpg</t>
  </si>
  <si>
    <t>https://vallestrade.com/1008784-thickbox_default/250111-Barbada-violin-Wittner-lateral-antialergica-con-tornavis-44.jpg</t>
  </si>
  <si>
    <t>https://vallestrade.com/1008785-thickbox_default/250111-Barbada-violin-Wittner-lateral-antialergica-con-tornavis-44.jpg</t>
  </si>
  <si>
    <t>A01442</t>
  </si>
  <si>
    <t>250111 Barbada violín Wittner lateral antialérgica con tornavís 4/4 1/8</t>
  </si>
  <si>
    <t>ACACBA25015118</t>
  </si>
  <si>
    <t>https://vallestrade.com/1008786-thickbox_default/250111-Barbada-violin-Wittner-lateral-antialergica-con-tornavis-44.jpg</t>
  </si>
  <si>
    <t>https://vallestrade.com/1008787-thickbox_default/250111-Barbada-violin-Wittner-lateral-antialergica-con-tornavis-44.jpg</t>
  </si>
  <si>
    <t>https://vallestrade.com/1008788-thickbox_default/250111-Barbada-violin-Wittner-lateral-antialergica-con-tornavis-44.jpg</t>
  </si>
  <si>
    <t>A01445</t>
  </si>
  <si>
    <t>251131 Barbada viola Wittner lateral antialérgica con tornavís</t>
  </si>
  <si>
    <t>ACBAVAWI</t>
  </si>
  <si>
    <t>Barbada de viola Wittner en posición lateral fabricada por Wittner con composite de alta calidad. Forma anatómica. Incorpora destornillador para su instalación.</t>
  </si>
  <si>
    <t>CARACTERÍSTICAS
· Referencia 251131
· Para viola
· Material: composite de alta calidad
· Posición: central
· Antialérgica
· Diseño anatómico
· Montaje simple
· Incorpora destornillador
· Tamaño: = 15"</t>
  </si>
  <si>
    <t>https://vallestrade.com/896828-thickbox_default/251131-Barbada-viola-Wittner-lateral-antialergica-con-tornavis.jpg</t>
  </si>
  <si>
    <t>https://vallestrade.com/896829-thickbox_default/251131-Barbada-viola-Wittner-lateral-antialergica-con-tornavis.jpg</t>
  </si>
  <si>
    <t>https://vallestrade.com/896830-thickbox_default/251131-Barbada-viola-Wittner-lateral-antialergica-con-tornavis.jpg</t>
  </si>
  <si>
    <t>Barbada de viola Wittner en posición lateral fabricada por Wittner con composite de alta calidad. Forma anatómica.</t>
  </si>
  <si>
    <t>Barbada viola Wittner lateral  251131</t>
  </si>
  <si>
    <t>A0170</t>
  </si>
  <si>
    <t>253111 Barbada central violín Wittner antialérgica con destornillador 4/4 4/4</t>
  </si>
  <si>
    <t>ACACBA25311144</t>
  </si>
  <si>
    <t>Barbada central de violín 4/4 Wittner. Hecha con composite de alta calidad. Forma anatómica. Incluye destornillador.</t>
  </si>
  <si>
    <t>Barbada de violín 4/4 en posición central fabricada por Wittner usando material composite de alta calidad. De gran comodidad gracias a su forma anatómica. Incorpora destornillador para su instalación.  
CARACTERÍSTICAS
· Referencia 253111
· Para violín
· Material: composite de alta calidad
· Posición: central
· Antialérgica
· Diseño anatómico
· Montaje simple
· Incorpora destornillador
· Tamaño: 4/4</t>
  </si>
  <si>
    <t>https://vallestrade.com/896831-thickbox_default/253111-Barbada-central-violin-Wittner-antialergica-con-destornillador-44.jpg</t>
  </si>
  <si>
    <t>https://vallestrade.com/896832-thickbox_default/253111-Barbada-central-violin-Wittner-antialergica-con-destornillador-44.jpg</t>
  </si>
  <si>
    <t>https://vallestrade.com/896833-thickbox_default/253111-Barbada-central-violin-Wittner-antialergica-con-destornillador-44.jpg</t>
  </si>
  <si>
    <t>253111 Barbada central violín Wittner antialérgica con destornillador 4/4</t>
  </si>
  <si>
    <t>A01444</t>
  </si>
  <si>
    <t>253121 Barbada central antialérgica para violín Wittner antialérgica con tornavís 3/4 3/4</t>
  </si>
  <si>
    <t>ACBAVIWICE34</t>
  </si>
  <si>
    <t>Barbada central de violín 3/4 Wittner de composite de alta calidad. Gran comodidad gracias a su forma anatómica. Incorpora destornillador para su instalación.</t>
  </si>
  <si>
    <t>CARACTERÍSTICAS
· Referencia 253121
· Para violín
· Material: composite de alta calidad
· Posición: central
· Antialérgica
· Diseño anatómico
· Montaje simple
· Incorpora destornillador
· Tamaño: 3/4</t>
  </si>
  <si>
    <t>https://vallestrade.com/896834-thickbox_default/253121-Barbada-central-antialergica-para-violin-Wittner-antialergica-con-tornavis-34.jpg</t>
  </si>
  <si>
    <t>https://vallestrade.com/896835-thickbox_default/253121-Barbada-central-antialergica-para-violin-Wittner-antialergica-con-tornavis-34.jpg</t>
  </si>
  <si>
    <t>https://vallestrade.com/896836-thickbox_default/253121-Barbada-central-antialergica-para-violin-Wittner-antialergica-con-tornavis-34.jpg</t>
  </si>
  <si>
    <t>Barbada central para violín Wittner 3/4 253121</t>
  </si>
  <si>
    <t>A014444</t>
  </si>
  <si>
    <t>253131 Barbada central antialérgica para violín Wittner con tornavís 1/2-1/4 1/2</t>
  </si>
  <si>
    <t>ACBAVIWICE12</t>
  </si>
  <si>
    <t>Barbada central de violín 1/2-1/4 Wittner de composite de alta calidad. Gran comodidad gracias a su forma anatómica. Incorpora destornillador para su instalación.</t>
  </si>
  <si>
    <t>CARACTERÍSTICAS
· Referencia 253131
· Para violín
· Material: composite de alta calidad
· Posición: central
· Antialérgica
· Diseño anatómico
· Montaje simple
· Incorpora destornillador
· Tamaño: 1/2-1/4</t>
  </si>
  <si>
    <t>https://vallestrade.com/896837-thickbox_default/253131-Barbada-central-antialergica-para-violin-Wittner-con-tornavis-12-14.jpg</t>
  </si>
  <si>
    <t>https://vallestrade.com/896838-thickbox_default/253131-Barbada-central-antialergica-para-violin-Wittner-con-tornavis-12-14.jpg</t>
  </si>
  <si>
    <t>https://vallestrade.com/896839-thickbox_default/253131-Barbada-central-antialergica-para-violin-Wittner-con-tornavis-12-14.jpg</t>
  </si>
  <si>
    <t>Barbada central para violín Wittner 1/2-1/4 253131</t>
  </si>
  <si>
    <t>A014446</t>
  </si>
  <si>
    <t>253151 Barbada central para violín Wittner antialérgica con tornavís 1/8-1/16 1/8</t>
  </si>
  <si>
    <t>ACBAVIWICE18</t>
  </si>
  <si>
    <t>Barbada central de violín 1/8-1/16 Wittner de composite de alta calidad. Gran comodidad gracias a su forma anatómica. Incorpora destornillador para su instalación.</t>
  </si>
  <si>
    <t>Barbada de violín en posición central fabricada por Wittner usando material composite de alta calidad. De gran comodidad gracias a su forma anatómica. Incorpora destornillador para su instalación.  
CARACTERÍSTICAS
· Referencia 253151
· Para violín
· Material: composite de alta calidad
· Posición: central
· Antialérgica
· Diseño anatómico
· Montaje simple
· Incorpora destornillador
· Tamaño: 1/8-1/16</t>
  </si>
  <si>
    <t>https://vallestrade.com/896840-thickbox_default/253151-Barbada-central-para-violin-Wittner-antialergica-con-tornavis-18-116.jpg</t>
  </si>
  <si>
    <t>https://vallestrade.com/896841-thickbox_default/253151-Barbada-central-para-violin-Wittner-antialergica-con-tornavis-18-116.jpg</t>
  </si>
  <si>
    <t>https://vallestrade.com/896842-thickbox_default/253151-Barbada-central-para-violin-Wittner-antialergica-con-tornavis-18-116.jpg</t>
  </si>
  <si>
    <t>Barbada central para violín Wittner 1/8-1/16</t>
  </si>
  <si>
    <t>A01446</t>
  </si>
  <si>
    <t>254131 Barbada central para viola Wittner antialérgica con tornavís</t>
  </si>
  <si>
    <t>ACBAVAWIC</t>
  </si>
  <si>
    <t>Barbada de viola Wittner en posición central fabricada por Wittner con composite de alta calidad. Forma anatómica. Incorpora destornillador para su instalación.</t>
  </si>
  <si>
    <t>CARACTERÍSTICAS
· Referencia 254131
· Para viola
· Material: composite de alta calidad
· Posición: central
· Antialérgica
· Diseño anatómico
· Montaje simple
· Incorpora destornillador
· Tamaño: = 15"</t>
  </si>
  <si>
    <t>https://vallestrade.com/896844-thickbox_default/254131-Barbada-central-para-viola-Wittner-antialergica-con-tornavis.jpg</t>
  </si>
  <si>
    <t>https://vallestrade.com/896845-thickbox_default/254131-Barbada-central-para-viola-Wittner-antialergica-con-tornavis.jpg</t>
  </si>
  <si>
    <t>https://vallestrade.com/896846-thickbox_default/254131-Barbada-central-para-viola-Wittner-antialergica-con-tornavis.jpg</t>
  </si>
  <si>
    <t>Barbada de viola Wittner en posición central fabricada por Wittner con composite de alta calidad. Forma anatómica.</t>
  </si>
  <si>
    <t>Barbada central para viola Wittner 254131</t>
  </si>
  <si>
    <t>A0171</t>
  </si>
  <si>
    <t>256111 Barbada central para violín Wittner Augsburg ajustable con tornavís 4/4 4/4</t>
  </si>
  <si>
    <t>ACBAWI256111</t>
  </si>
  <si>
    <t>Barbada de violín 4/4 en posición central fabricada por Wittner usando material composite de alta calidad. De gran comodidad gracias a su forma anatómica. Es ajustable en posición y altura. Incorpora destornillador para su instalación.</t>
  </si>
  <si>
    <t>CARACTERÍSTICAS
· Referencia 256111
· Para violín
· Material: composite de alta calidad
· Posición: central
· Ajustable en altura e inclinación
· Antialérgica
· Diseño anatómico
· Montaje simple
· Incorpora destornillador
MEDIDAS DISPONIBLES
· Ref. 256111: 4/4
· Ref. 256121: 3/4
· Ref. 256131: 1/2</t>
  </si>
  <si>
    <t>https://vallestrade.com/934958-thickbox_default/256111-Barbada-central-para-violin-Wittner-Augsburg-ajustable-con-tornavis-44.jpg</t>
  </si>
  <si>
    <t>https://vallestrade.com/934959-thickbox_default/256111-Barbada-central-para-violin-Wittner-Augsburg-ajustable-con-tornavis-44.jpg</t>
  </si>
  <si>
    <t>https://vallestrade.com/934960-thickbox_default/256111-Barbada-central-para-violin-Wittner-Augsburg-ajustable-con-tornavis-44.jpg</t>
  </si>
  <si>
    <t>Barbada central de violín Wittner 4/4 de composite de alta calidad. Gran comodidad gracias a su forma anatómica. Es ajustable en posición y altura.</t>
  </si>
  <si>
    <t>Barbada central para violín Wittner 4/4 256111</t>
  </si>
  <si>
    <t>A3002</t>
  </si>
  <si>
    <t>256111 Barbada central para violín Wittner Augsburg ajustable con tornavís 4/4 3/4</t>
  </si>
  <si>
    <t>ACBAWI256121</t>
  </si>
  <si>
    <t>A3003</t>
  </si>
  <si>
    <t>256111 Barbada central para violín Wittner Augsburg ajustable con tornavís 4/4 1/2</t>
  </si>
  <si>
    <t>ACBAWI256131</t>
  </si>
  <si>
    <t>A3000</t>
  </si>
  <si>
    <t>256121 Barbada central para violín Wittner Augsburg ajustable con tornavís 3/4</t>
  </si>
  <si>
    <t>Barbada de violín 3/4 en posición central fabricada por Wittner usando material composite de alta calidad. De gran comodidad gracias a su forma anatómica. Es ajustable en posición y altura. Incorpora destornillador para su instalación.</t>
  </si>
  <si>
    <t>CARACTERÍSTICAS
· Referencia 256121
· Para violín
· Material: composite de alta calidad
· Posición: central
· Ajustable en altura e inclinación
· Antialérgica
· Diseño anatómico
· Montaje simple
· Incorpora destornillador
· Tamaño: 3/4</t>
  </si>
  <si>
    <t>https://vallestrade.com/934961-thickbox_default/256121-Barbada-central-para-violin-Wittner-Augsburg-ajustable-con-tornavis-34.jpg</t>
  </si>
  <si>
    <t>https://vallestrade.com/934962-thickbox_default/256121-Barbada-central-para-violin-Wittner-Augsburg-ajustable-con-tornavis-34.jpg</t>
  </si>
  <si>
    <t>https://vallestrade.com/934963-thickbox_default/256121-Barbada-central-para-violin-Wittner-Augsburg-ajustable-con-tornavis-34.jpg</t>
  </si>
  <si>
    <t>Barbada central de violín Wittner 3/4 de composite de alta calidad. Gran comodidad gracias a su forma anatómica. Es ajustable en posición y altura.</t>
  </si>
  <si>
    <t>Barbada central para violín Wittner 3/4 256121</t>
  </si>
  <si>
    <t>256131 Barbada central para violín Wittner Augsburg 1/2-1/4</t>
  </si>
  <si>
    <t>Barbada de violín 1/2-1/4 en posición central fabricada por Wittner usando material composite de alta calidad. De gran comodidad gracias a su forma anatómica. Es ajustable en posición y altura. Incorpora destornillador para su instalación.</t>
  </si>
  <si>
    <t>CARACTERÍSTICAS
· Referencia 256131
· Para violín
· Material: composite de alta calidad
· Posición: central
· Ajustable en altura e inclinación
· Antialérgica
· Diseño anatómico
· Montaje simple
· Incorpora destornillador
· Tamaño: 1/2-1/4</t>
  </si>
  <si>
    <t>https://vallestrade.com/934964-thickbox_default/256131-Barbada-central-para-violin-Wittner-Augsburg-12-14.jpg</t>
  </si>
  <si>
    <t>https://vallestrade.com/934965-thickbox_default/256131-Barbada-central-para-violin-Wittner-Augsburg-12-14.jpg</t>
  </si>
  <si>
    <t>https://vallestrade.com/934966-thickbox_default/256131-Barbada-central-para-violin-Wittner-Augsburg-12-14.jpg</t>
  </si>
  <si>
    <t>Barbada central de violín Wittner 1/2-1/4 de composite de alta calidad. Gran comodidad gracias a su forma anatómica. Es ajustable en posición y altura.</t>
  </si>
  <si>
    <t xml:space="preserve"> Barbada central para violín Wittner 1/2-1/4 256131</t>
  </si>
  <si>
    <t>257131 Barbada central para viola Wittner Augsburg</t>
  </si>
  <si>
    <t>ACBAWI257131</t>
  </si>
  <si>
    <t>Barbada central de violín Wittner Augsburg 1/2-1/4 de composite de alta calidad. Gran comodidad gracias a su forma anatómica. Es ajustable en posición y altura.</t>
  </si>
  <si>
    <t>Barbada de viola en posición central fabricada por Wittner usando material composite de alta calidad. De gran comodidad gracias a su forma anatómica. Es ajustable en posición y altura. Incorpora destornillador para su instalación.  
CARACTERÍSTICAS
· Referencia 257131
· Para viola
· Material: composite de alta calidad
· Posición: central
· Ajustable en altura e inclinación
· Antialérgica
· Diseño anatómico
· Montaje simple
· Incorpora destornillador
· Tamaño: = 15</t>
  </si>
  <si>
    <t>https://vallestrade.com/934967-thickbox_default/257131-Barbada-central-para-viola-Wittner-Augsburg-.jpg</t>
  </si>
  <si>
    <t>https://vallestrade.com/934968-thickbox_default/257131-Barbada-central-para-viola-Wittner-Augsburg-.jpg</t>
  </si>
  <si>
    <t>https://vallestrade.com/934969-thickbox_default/257131-Barbada-central-para-viola-Wittner-Augsburg-.jpg</t>
  </si>
  <si>
    <t>Barbada central para viola Wittner Augsburg 257131</t>
  </si>
  <si>
    <t>A3001</t>
  </si>
  <si>
    <t>258111 Barbada violín Wittner Zuerich lateral sobre cordal ajustable con destornillador 4/4-3/4 4/4</t>
  </si>
  <si>
    <t>ACBAWI258111</t>
  </si>
  <si>
    <t>Barbada lateral sobre cordal de violín 4/4-3/4 de Wittner. Hecha con composite de alta calidad. Regulable en inclinación y altura. Forma anatómica. Incluye destornillador.</t>
  </si>
  <si>
    <t>Barbada de violín 4/4-3/4 en posición lateral sobre cordal fabricada por Wittner usando material composite de alta calidad. Regulable en inclinación y altura para un perfecto ajuste a la ergonomía del músico. Gran comodidad gracias a su forma anatómica. Incorpora destornillador para su instalación.  
CARACTERÍSTICAS
· Referencia 258111 
· Para violín
· Material: composite de alta calidad
· Posición: lateral sobre cordal
· Antialérgica
· Diseño anatómico
· Montaje simple
· Incorpora destornillador
· Tamaño: 4/4-3/4</t>
  </si>
  <si>
    <t>https://vallestrade.com/936703-thickbox_default/258111-Barbada-violin-Wittner-Zuerich-lateral-sobre-cordal-ajustable-con-destornillador-44-34.jpg</t>
  </si>
  <si>
    <t>https://vallestrade.com/936704-thickbox_default/258111-Barbada-violin-Wittner-Zuerich-lateral-sobre-cordal-ajustable-con-destornillador-44-34.jpg</t>
  </si>
  <si>
    <t>https://vallestrade.com/936705-thickbox_default/258111-Barbada-violin-Wittner-Zuerich-lateral-sobre-cordal-ajustable-con-destornillador-44-34.jpg</t>
  </si>
  <si>
    <t>https://vallestrade.com/936706-thickbox_default/258111-Barbada-violin-Wittner-Zuerich-lateral-sobre-cordal-ajustable-con-destornillador-44-34.jpg</t>
  </si>
  <si>
    <t>Barbada lateral sobre cordal de violín 4/4-3/4 de Wittner. Composite de alta calidad. Regulable en inclinación y altura. Forma anatómica. Con destornillador.</t>
  </si>
  <si>
    <t>Barbada violín Wittner Zuerich lateral sobre cordal 4/4-3/4</t>
  </si>
  <si>
    <t>A3028</t>
  </si>
  <si>
    <t>258131 Barbada violín Wittner Zuerich lateral sobre cordal ajustable con destornillador 1/2 1/2</t>
  </si>
  <si>
    <t>ACBAWI258131</t>
  </si>
  <si>
    <t>Barbada lateral sobre cordal de violín 1/2 de Wittner. Hecha con composite de alta calidad. Regulable en inclinación y altura. Forma anatómica. Incluye destornillador.</t>
  </si>
  <si>
    <t>Barbada de violín 1/2 en posición lateral sobre cordal fabricada por Wittner usando material composite de alta calidad. Regulable en inclinación y altura para un perfecto ajuste a la ergonomía del músico. Gran comodidad gracias a su forma anatómica. Incorpora destornillador para su instalación.  
CARACTERÍSTICAS
· Referencia 258131  
· Para violín
· Material: composite de alta calidad
· Posición: lateral sobre cordal
· Antialérgica
· Diseño anatómico
· Montaje simple
· Incorpora destornillador
· Tamaño: 1/2</t>
  </si>
  <si>
    <t>https://vallestrade.com/936707-thickbox_default/258131-Barbada-violin-Wittner-Zuerich-lateral-sobre-cordal-ajustable-con-destornillador-12.jpg</t>
  </si>
  <si>
    <t>https://vallestrade.com/936709-thickbox_default/258131-Barbada-violin-Wittner-Zuerich-lateral-sobre-cordal-ajustable-con-destornillador-12.jpg</t>
  </si>
  <si>
    <t>https://vallestrade.com/936710-thickbox_default/258131-Barbada-violin-Wittner-Zuerich-lateral-sobre-cordal-ajustable-con-destornillador-12.jpg</t>
  </si>
  <si>
    <t>Barbada lateral sobre cordal de violín 1/2 de Wittner. Composite de alta calidad. Regulable en inclinación y altura. Forma anatómica. Con destornillador.</t>
  </si>
  <si>
    <t>Barbada violín Wittner Zuerich lateral sobre cordal 1/2</t>
  </si>
  <si>
    <t>A3029</t>
  </si>
  <si>
    <t>259131 Barbada viola Wittner Zuerich lateral sobre cordal ajustable con destornillador</t>
  </si>
  <si>
    <t>ACBAWI259131</t>
  </si>
  <si>
    <t>Barbada lateral sobre cordal de viola de Wittner. Hecha con composite de alta calidad. Regulable en inclinación y altura. Forma anatómica. Incluye destornillador.</t>
  </si>
  <si>
    <t>Barbada de viola en posición lateral sobre cordal fabricada por Wittner usando material composite de alta calidad. Regulable en inclinación y altura para un perfecto ajuste a la ergonomía del músico. Gran comodidad gracias a su forma anatómica. Incorpora destornillador para su instalación.  
CARACTERÍSTICAS
· Referencia 259131  
· Para viola
· Material: composite de alta calidad
· Posición: lateral sobre cordal
· Antialérgica
· Diseño anatómico
· Montaje simple
· Incorpora destornillador</t>
  </si>
  <si>
    <t>https://vallestrade.com/936711-thickbox_default/259131-Barbada-viola-Wittner-Zuerich-lateral-sobre-cordal-ajustable-con-destornillador.jpg</t>
  </si>
  <si>
    <t>https://vallestrade.com/936712-thickbox_default/259131-Barbada-viola-Wittner-Zuerich-lateral-sobre-cordal-ajustable-con-destornillador.jpg</t>
  </si>
  <si>
    <t>https://vallestrade.com/936713-thickbox_default/259131-Barbada-viola-Wittner-Zuerich-lateral-sobre-cordal-ajustable-con-destornillador.jpg</t>
  </si>
  <si>
    <t>https://vallestrade.com/936714-thickbox_default/259131-Barbada-viola-Wittner-Zuerich-lateral-sobre-cordal-ajustable-con-destornillador.jpg</t>
  </si>
  <si>
    <t>Barbada lateral sobre cordal de viola de Wittner. Composite de alta calidad. Regulable en inclinación y altura. Forma anatómica. Con destornillador.</t>
  </si>
  <si>
    <t>Barbada viola Wittner Zuerich lateral sobre cordal</t>
  </si>
  <si>
    <t>A3031</t>
  </si>
  <si>
    <t>3VSX Resina violín Hidersine clara Slim</t>
  </si>
  <si>
    <t>ACRVHI3VSMX</t>
  </si>
  <si>
    <t>Resina Hidersine clara pequeña diseñada específicamente para violín según la receta original usando una mezcla única de ceras y resinas. Pastilla de 15 gramos.</t>
  </si>
  <si>
    <t>Resina diseñada específicamente para violín y hecha según la receta original usando una mezcla única de ceras y resinas. Pastilla de 15 gramos aproximadamente.   CARACTERÍSTICAS · Para violín · Peso: 15 gr  · Medidas embalaje: 5 cm x 5 cm x 2 cm</t>
  </si>
  <si>
    <t>https://vallestrade.com/1038986-thickbox_default/3VSX-Resina-violin-Hidersine-clara-Slim-.jpg</t>
  </si>
  <si>
    <t>https://vallestrade.com/1038987-thickbox_default/3VSX-Resina-violin-Hidersine-clara-Slim-.jpg</t>
  </si>
  <si>
    <t>https://vallestrade.com/1038988-thickbox_default/3VSX-Resina-violin-Hidersine-clara-Slim-.jpg</t>
  </si>
  <si>
    <t>3VX Resina violín Hidersine clara</t>
  </si>
  <si>
    <t>ACRVHI3VX</t>
  </si>
  <si>
    <t>Resina clara Hidersine diseñada específicamente para violín según la receta original usando una mezcla única de ceras y resinas. Pastilla de 26 gramos.</t>
  </si>
  <si>
    <t>Resina diseñada específicamente para violín y hecha según la receta original usando una mezcla única de ceras y resinas. Pastilla de 26 gramos aproximadamente. 
CARACTERÍSTICAS
· Para violín
· Peso: 26 gr
· Medidas embalaje: 5 cm x 5 cm x 3 cm</t>
  </si>
  <si>
    <t>https://vallestrade.com/1038989-thickbox_default/3VX-Resina-violin-Hidersine-clara.jpg</t>
  </si>
  <si>
    <t>https://vallestrade.com/1038990-thickbox_default/3VX-Resina-violin-Hidersine-clara.jpg</t>
  </si>
  <si>
    <t>https://vallestrade.com/1038991-thickbox_default/3VX-Resina-violin-Hidersine-clara.jpg</t>
  </si>
  <si>
    <t>A1422</t>
  </si>
  <si>
    <t>4201KWPO Corbata KB con dibujo de teclado de piano</t>
  </si>
  <si>
    <t>CMKP4201KWPO</t>
  </si>
  <si>
    <t>CARACTERÍSTICAS
· Color: Negro
· Motivo: notas musicales
Medidas:</t>
  </si>
  <si>
    <t>https://vallestrade.com/896849-thickbox_default/4201KWPO-Corbata-KB-con-dibujo-de-teclado-de-piano.jpg</t>
  </si>
  <si>
    <t>Corbata KB teclado de piano</t>
  </si>
  <si>
    <t>CM1246</t>
  </si>
  <si>
    <t>Textiles</t>
  </si>
  <si>
    <t>6 lápices infantiles</t>
  </si>
  <si>
    <t>CMSET6LLAPG</t>
  </si>
  <si>
    <t>Set de 6 lápices infantiles con adornos musicales.</t>
  </si>
  <si>
    <t>CARACTERÍSTICAS
· Material: madera
· Color: colores variados
· Motivo: motivos musicales
· Medidas:</t>
  </si>
  <si>
    <t>https://vallestrade.com/896851-thickbox_default/6-lapices-infantiles.jpg</t>
  </si>
  <si>
    <t>https://vallestrade.com/896852-thickbox_default/6-lapices-infantiles.jpg</t>
  </si>
  <si>
    <t>CM01381</t>
  </si>
  <si>
    <t>Lápices</t>
  </si>
  <si>
    <t>6CX Resina cello Hidersine De Luxe</t>
  </si>
  <si>
    <t>ACRCHI6CX</t>
  </si>
  <si>
    <t>Resina Hidersine para cello hecha con una mezcla única de ceras y resinas. Pastilla de 34 gramos aproximadamente. Para cuerdas con entorchado metálico.</t>
  </si>
  <si>
    <t>Resina diseñada específicamente para cello y hecha según la receta original usando una mezcla única de ceras y resinas. Pensada para ser usada con cuerdas de entorchado metálico. Pastilla de 34 gramos aproximadamente. 
CARACTERÍSTICAS
· Para cello
· Para cuerdas de entorchado metálico
· Peso: 34 gr</t>
  </si>
  <si>
    <t>https://vallestrade.com/1039004-thickbox_default/6CX-Resina-cello-Hidersine-De-Luxe.jpg</t>
  </si>
  <si>
    <t>https://vallestrade.com/1039005-thickbox_default/6CX-Resina-cello-Hidersine-De-Luxe.jpg</t>
  </si>
  <si>
    <t>https://vallestrade.com/1039006-thickbox_default/6CX-Resina-cello-Hidersine-De-Luxe.jpg</t>
  </si>
  <si>
    <t>Resina cello Hidersine De Luxe 6CX</t>
  </si>
  <si>
    <t>A1424</t>
  </si>
  <si>
    <t>6VX Resina violín Hidersine De Luxe</t>
  </si>
  <si>
    <t>ACRVHI6VX</t>
  </si>
  <si>
    <t>Resina Hidersine De Luxe diseñada específicamente para violín según la receta original usando una mezcla única de ceras y resinas. Pastilla de 34 gramos.</t>
  </si>
  <si>
    <t>Resina diseñada específicamente para violín y hecha según la receta original usando una mezcla única de ceras y resinas. Pensada para ser usada con cuerdas de entorchado metálico. Pastilla de 34 gramos aproximadamente. 
CARACTERÍSTICAS
· Para violín
· Peso: 34 gr</t>
  </si>
  <si>
    <t>https://vallestrade.com/1039001-thickbox_default/6VX-Resina-violin-Hidersine-De-Luxe.jpg</t>
  </si>
  <si>
    <t>https://vallestrade.com/1039002-thickbox_default/6VX-Resina-violin-Hidersine-De-Luxe.jpg</t>
  </si>
  <si>
    <t>https://vallestrade.com/1039003-thickbox_default/6VX-Resina-violin-Hidersine-De-Luxe.jpg</t>
  </si>
  <si>
    <t>A1423</t>
  </si>
  <si>
    <t>9015 Juego de 6 cojines para estuche cello BAM</t>
  </si>
  <si>
    <t>ACAB9015</t>
  </si>
  <si>
    <t>Juego de 6 cojines para estuche Bam de cello</t>
  </si>
  <si>
    <t>https://vallestrade.com/1037923-thickbox_default/9015-Juego-de-6-cojines-para-estuche-cello-BAM.jpg</t>
  </si>
  <si>
    <t>Juego de cojines para estuche Bam de cello</t>
  </si>
  <si>
    <t>Juego de cojines para estuche cello BAM</t>
  </si>
  <si>
    <t>A0714</t>
  </si>
  <si>
    <t>Recambios</t>
  </si>
  <si>
    <t>Bam</t>
  </si>
  <si>
    <t>A4 Almohadilla Viva La Musica Viva-Flex</t>
  </si>
  <si>
    <t>PUBLI010</t>
  </si>
  <si>
    <t>Conoce todas las características de la almohadilla Viva La Musica Viva-Flex.</t>
  </si>
  <si>
    <t>https://vallestrade.com/1039093-thickbox_default/A4-Almohadilla-Viva-La-Musica-Viva-Flex.jpg</t>
  </si>
  <si>
    <t>https://vallestrade.com/1039094-thickbox_default/A4-Almohadilla-Viva-La-Musica-Viva-Flex.jpg</t>
  </si>
  <si>
    <t>Publicidad - A4 Almohadilla Viva La Musica Viva-Flex</t>
  </si>
  <si>
    <t>P0009</t>
  </si>
  <si>
    <t>Publicidad</t>
  </si>
  <si>
    <t>Viva la Musica</t>
  </si>
  <si>
    <t>Viva La Musica</t>
  </si>
  <si>
    <t>A4 Almohadilla Viva La Musica VLM Augustin Diamond</t>
  </si>
  <si>
    <t>PUBLI009</t>
  </si>
  <si>
    <t>Conoce las características de la almohadilla Viva La Musica VLM Augustin Diamond.</t>
  </si>
  <si>
    <t>https://vallestrade.com/1039095-thickbox_default/A4-Almohadilla-Viva-La-Musica-VLM-Augustin-Diamond.jpg</t>
  </si>
  <si>
    <t>https://vallestrade.com/1039096-thickbox_default/A4-Almohadilla-Viva-La-Musica-VLM-Augustin-Diamond.jpg</t>
  </si>
  <si>
    <t>Publicidad - A4 Almohadilla Viva La Musica VLM Augustin Diamond</t>
  </si>
  <si>
    <t>P0008</t>
  </si>
  <si>
    <t>Abrecartas clave de sol</t>
  </si>
  <si>
    <t>CM3602GESL</t>
  </si>
  <si>
    <t>Abrecartas plateado con dibujo de clave de sol.</t>
  </si>
  <si>
    <t>CARACTERÍSTICAS
· Material: metal
· Color: plateado
· Motivo: clave de sol
· Medida: 18 cm
· Presentación: caja negra</t>
  </si>
  <si>
    <t>https://vallestrade.com/896864-thickbox_default/Abrecartas-clave-de-sol.jpg</t>
  </si>
  <si>
    <t>Abrecartas de cartas plateado con dibujo de clave de sol.</t>
  </si>
  <si>
    <t>Abrecartas  clave de sol</t>
  </si>
  <si>
    <t>CM0410</t>
  </si>
  <si>
    <t>Escritorio</t>
  </si>
  <si>
    <t>Abridor botellas dorado clave de sol</t>
  </si>
  <si>
    <t>CMVT72DA</t>
  </si>
  <si>
    <t>Abridor para botellas con forma de clave de sol en color dorado. Presentación en caja metálica.</t>
  </si>
  <si>
    <t>CARACTERÍSTICAS
· Material: metal
· Color: dorado
· Motivo: clave de sol
· Medidas:</t>
  </si>
  <si>
    <t>https://vallestrade.com/896862-thickbox_default/Abridor-botellas-dorado-clave-de-sol.jpg</t>
  </si>
  <si>
    <t>CM0806</t>
  </si>
  <si>
    <t>Complementos del hogar</t>
  </si>
  <si>
    <t>Abridor botellas plateado clave de sol</t>
  </si>
  <si>
    <t>CMVT72PL</t>
  </si>
  <si>
    <t>Abridor para botellas con forma de clave de sol en color plateado. Presentación en caja metálica.</t>
  </si>
  <si>
    <t>CARACTERÍSTICAS
· Material: metal
· Color: plateado
· Motivo: clave de sol
· Medidas:</t>
  </si>
  <si>
    <t>https://vallestrade.com/896863-thickbox_default/Abridor-botellas-plateado-clave-de-sol.jpg</t>
  </si>
  <si>
    <t>CM0807</t>
  </si>
  <si>
    <t>Abrillantador Petz Polish</t>
  </si>
  <si>
    <t>ACABPEPO</t>
  </si>
  <si>
    <t>Abrillantador Petz Polish para la limpieza de los instrumentos. Hecho con aceite de pino y cera de abejas.</t>
  </si>
  <si>
    <t>El abrillantador Petz Polish es ideal para la limpieza y el mantenimiento adecuado de todos los instrumentos de cuerda gracias a sus componentes, el aceite de pino y la cera de abejas. Es aconsejable utilizarlo después de cada uso del instrumento. Botella de plástico de 50 ml de contenido neto. 
CARACTERÍSTICAS
· Para instrumentos de cuerda
· Abrillantador
· Bote de 50 ml</t>
  </si>
  <si>
    <t>https://vallestrade.com/896866-thickbox_default/Abrillantador-Petz-Polish.jpg</t>
  </si>
  <si>
    <t>Abrillantador Petz Polish para la limpieza de los intrumentos</t>
  </si>
  <si>
    <t>A0617</t>
  </si>
  <si>
    <t>Petz</t>
  </si>
  <si>
    <t>Acople Kun de un agujero 510B</t>
  </si>
  <si>
    <t>ACAKAS</t>
  </si>
  <si>
    <t>Acople Kun 510B para almohadilla Kun Supara para fijar la patilla.</t>
  </si>
  <si>
    <t>CARACTERÍSTICAS
· Para modelos: 500, 600 y 700
· Un agujero</t>
  </si>
  <si>
    <t>https://vallestrade.com/896867-thickbox_default/Acople-Kun-de-un-agujero-510B.jpg</t>
  </si>
  <si>
    <t>A0035</t>
  </si>
  <si>
    <t>Almohadillas</t>
  </si>
  <si>
    <t>Kun</t>
  </si>
  <si>
    <t>Acople Kun dos agujeros 510A</t>
  </si>
  <si>
    <t>ACAK510A</t>
  </si>
  <si>
    <t>Acople Kun 510A para almohadilla Kun Supara para fijar la patilla.</t>
  </si>
  <si>
    <t>CARACTERÍSTICAS
· Para modelos: 500, 600 y 700
· Dos agujeros</t>
  </si>
  <si>
    <t>https://vallestrade.com/896868-thickbox_default/Acople-Kun-dos-agujeros-510A.jpg</t>
  </si>
  <si>
    <t>A1141</t>
  </si>
  <si>
    <t>Adaptador D'Addario Kaplan para cuerda acabada en bola (Pack de 5)</t>
  </si>
  <si>
    <t>ACDAKSAA</t>
  </si>
  <si>
    <t>El adaptador D'Addario Kaplan para cuerdas de bola permite utilizar cuerdas de violín y viola con terminación en bola con afinadores tipo gancho para cuerdas con terminación en lazo.</t>
  </si>
  <si>
    <t>El adaptador D'Addario Kaplan para cuerdas de bola permite utilizar cuerdas de violín y viola con terminación en bola con afinadores tipo gancho para cuerdas con terminación en lazo. 
El adaptador es pequeño y discreto, con un acabado en oro pulido. Mantiene la alineación de la cuerda desde el afinador hasta el puente. 
Cada paquete contiene cinco adaptadores.
CARACTERÍSTICAS
· Para violín y viola
· Cinco adaptadores por paquete
· Acabado en oro pulido
· Permite usar una cuerda con extremo de bola con afinadores que contienen ganchos para terminación en lazo
· Diseñado y fabricado en las instalaciones de D'Addario en Nueva York, USA</t>
  </si>
  <si>
    <t>https://vallestrade.com/1036255-thickbox_default/Adaptador-DAddario-Kaplan-para-cuerda-acabada-en-bola-Pack-de-5.jpg</t>
  </si>
  <si>
    <t>https://vallestrade.com/1036256-thickbox_default/Adaptador-DAddario-Kaplan-para-cuerda-acabada-en-bola-Pack-de-5.jpg</t>
  </si>
  <si>
    <t>Adaptador D`Addario Kaplan para cuerda acabada en bola (Pack de 5)</t>
  </si>
  <si>
    <t>Afinadores</t>
  </si>
  <si>
    <t>D'Addario</t>
  </si>
  <si>
    <t>Adaptador de patas para almohadilla violín Pirastro KorfkerRest Luna (juego de 6 unidades)</t>
  </si>
  <si>
    <t>ACPAPKLU</t>
  </si>
  <si>
    <t>Recambio adaptador de patas para almohadilla violín Pirastro KorfkerRest Luna (juego de 6 unidades)</t>
  </si>
  <si>
    <t>Adaptador de patas para almohadilla violín Pirastro KorfkerRest Luna (juego de 6 unidades)
Sistema de clic simple para un ajuste fácil y seguro
. 
CARACTERÍSTICAS
· Referencia: 701350
· Material: Polímero compuesto inyectado</t>
  </si>
  <si>
    <t>https://vallestrade.com/1039027-thickbox_default/Adaptador-de-patas-para-almohadilla-violin-Pirastro-KorfkerRest-Luna-juego-de-6-unidades.jpg</t>
  </si>
  <si>
    <t>A4165</t>
  </si>
  <si>
    <t>Pirastro</t>
  </si>
  <si>
    <t>Adhesivos Bam Classic</t>
  </si>
  <si>
    <t>ACADBAMCL</t>
  </si>
  <si>
    <t>Pack de pegatinas Bam para personalizar el estuche. Motivos de viaje.</t>
  </si>
  <si>
    <t>CARACTERÍSTICAS
· 15 pegatinas
· Motivos de viaje</t>
  </si>
  <si>
    <t>https://vallestrade.com/934584-thickbox_default/Adhesivos-Bam-Classic.jpg</t>
  </si>
  <si>
    <t xml:space="preserve">           6471</t>
  </si>
  <si>
    <t>BAM</t>
  </si>
  <si>
    <t>Adhesivos Bam Vintage</t>
  </si>
  <si>
    <t>ACADBAMVI</t>
  </si>
  <si>
    <t>Pack de pegatinas Bam para personalizar el estuche. Motivos vintage.</t>
  </si>
  <si>
    <t>CARACTERÍSTICAS
· 17 pegatinas
· Motivos vintage</t>
  </si>
  <si>
    <t>https://vallestrade.com/934585-thickbox_default/Adhesivos-Bam-Vintage.jpg</t>
  </si>
  <si>
    <t xml:space="preserve">           6472</t>
  </si>
  <si>
    <t>Afilador clavijas para laud viola de gamba 051004</t>
  </si>
  <si>
    <t>ACHLAC051004</t>
  </si>
  <si>
    <t>Afilador de clavijas de laud y viola de gamba 051004. Las cuchillas de doble cara muestran un alto rendimiento de corte y una excelente vida útil.</t>
  </si>
  <si>
    <t xml:space="preserve">Afilador de clavijas de laud y viola de gamba.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051004
· Para laud y viola de gamba
· Huso 1:25
· Ø 9,2 x 6 / 7,7 x 4,5 / 7,7 x 4,5 mm
· Longitud de trabajo: 80 mm.
</t>
  </si>
  <si>
    <t>https://vallestrade.com/896870-thickbox_default/Afilador-clavijas-para-laud-viola-de-gamba-051004.jpg</t>
  </si>
  <si>
    <t>A03515</t>
  </si>
  <si>
    <t>Herramientas de luthier</t>
  </si>
  <si>
    <t>Afilador clavijas para violín y viola 051003 4/4-3/4-1/2/14""-11""</t>
  </si>
  <si>
    <t>ACHLAC051003</t>
  </si>
  <si>
    <t>Afilador de clavijas de violín y viola 051003 4/4-3/4-1/2/14"-11". Las cuchillas de doble cara muestran un alto rendimiento de corte y una excelente vida útil.</t>
  </si>
  <si>
    <t>Afilador de clavijas de violín y viola.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051003
· Para violín y viola
· Huso 1:20
· Ø 7,2 x 4,7 / 8 x 5,5 / 8,7 x 6,2 / 9,5 x 7 mm
· Longitud de trabajo: 50 mm.
· Tamaño 4/4-3/4 y 13"-16"</t>
  </si>
  <si>
    <t>https://vallestrade.com/896871-thickbox_default/Afilador-clavijas-para-violin-y-viola-051003-44-34-1214-11.jpg</t>
  </si>
  <si>
    <t>Afilador clavijas para violín/viola 051003 4/4-3/4-1/2/14"-11"</t>
  </si>
  <si>
    <t>A03514</t>
  </si>
  <si>
    <t>Afilador clavijas regulable para cello</t>
  </si>
  <si>
    <t>ACAFCLCE</t>
  </si>
  <si>
    <t>Afilador de clavijas regulable para cello.</t>
  </si>
  <si>
    <t>https://vallestrade.com/896872-thickbox_default/Afilador-clavijas-regulable-para-cello.jpg</t>
  </si>
  <si>
    <t>A0353</t>
  </si>
  <si>
    <t>Afilador clavijas regulable para violín y viola</t>
  </si>
  <si>
    <t>ACAFCLVIVA</t>
  </si>
  <si>
    <t>Afilador de clavijas regulable para violín y viola.</t>
  </si>
  <si>
    <t>https://vallestrade.com/896873-thickbox_default/Afilador-clavijas-regulable-para-violin-y-viola.jpg</t>
  </si>
  <si>
    <t>A0352</t>
  </si>
  <si>
    <t>Afilador clavijas violín/viola 051001 4/4-3/4  /  16""-13""</t>
  </si>
  <si>
    <t>ACHLAC051001</t>
  </si>
  <si>
    <t>Afilador de clavijas de violín y viola 051001 4/4-3/4  /  16"-13". Las cuchillas de doble cara muestran un alto rendimiento de corte y una excelente vida útil.</t>
  </si>
  <si>
    <t>Afilador de clavijas de violín y viola.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051001
· Para violín y viola
· Huso 1:30
· Ø 8 x 6,3 / 8,5 x 6,8 / 9 x 7,3 / 9,5 x 7,8 mm
· Longitud de trabajo: 50 mm.
· Tamaño 4/4-3/4 y 13"-16"</t>
  </si>
  <si>
    <t>https://vallestrade.com/1037919-thickbox_default/Afilador-clavijas-violinviola-051001-44-34----16-13.jpg</t>
  </si>
  <si>
    <t>Afilador clavijas violín/viola 051001 4/4-3/4  /  16"-13"</t>
  </si>
  <si>
    <t>A03512</t>
  </si>
  <si>
    <t>Afilador clavijas violín/viola 051002 1/2-1/16</t>
  </si>
  <si>
    <t>ACHLAC051002</t>
  </si>
  <si>
    <t>Afilador de clavijas de violín 051002 1/2-1/16. Las cuchillas de doble cara muestran un alto rendimiento de corte y una excelente vida útil.</t>
  </si>
  <si>
    <t>Afilador de clavijas de violín.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051002
· Para violín
· Huso 1:30
· Ø 6 x 4,3 / 6,5 x 4,8 / 7 x 5,3 / 7,5 x 5,8 mm
· Longitud de trabajo: 50 mm.
· Tamaño 1/2-1/16</t>
  </si>
  <si>
    <t>https://vallestrade.com/1037914-thickbox_default/Afilador-clavijas-violinviola-051002-12-116.jpg</t>
  </si>
  <si>
    <t>https://vallestrade.com/1037915-thickbox_default/Afilador-clavijas-violinviola-051002-12-116.jpg</t>
  </si>
  <si>
    <t>https://vallestrade.com/1037916-thickbox_default/Afilador-clavijas-violinviola-051002-12-116.jpg</t>
  </si>
  <si>
    <t>A03513</t>
  </si>
  <si>
    <t>Afilador de clavijas para cello 052001 1/4-1/8</t>
  </si>
  <si>
    <t>ACHLAC052001</t>
  </si>
  <si>
    <t>Afilador de clavijas de cello para tamaño 1/4-1/8. Las cuchillas de doble cara muestran un alto rendimiento de corte y una excelente vida útil.</t>
  </si>
  <si>
    <t>Afilador de clavijas de cello para tamaño 1/4-1/8.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052001
· Para cello
· Huso 1:25
· Ø 10,7 x 7,5 / 11,5 x 8,3 mm
· Longitud de trabajo: 80 mm.
· Tamaño 1/4-1/8</t>
  </si>
  <si>
    <t>https://vallestrade.com/1037920-thickbox_default/Afilador-de-clavijas-para-cello-052001-14-18.jpg</t>
  </si>
  <si>
    <t>https://vallestrade.com/1037921-thickbox_default/Afilador-de-clavijas-para-cello-052001-14-18.jpg</t>
  </si>
  <si>
    <t>A03521</t>
  </si>
  <si>
    <t>Afilador de clavijas para cello 052002 3/4-1/2</t>
  </si>
  <si>
    <t>ACHLAC052002</t>
  </si>
  <si>
    <t>Afilador de clavijas de cello para tamaño 3/4-1/2. Las cuchillas de doble cara muestran un alto rendimiento de corte y una excelente vida útil.</t>
  </si>
  <si>
    <t>Afilador de clavijas de cello para tamaño 3/4-1/2.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052002
· Para cello
· Huso 1:25
· Ø 12,2 x 9 / 13 x 9,8 mm
· Longitud de trabajo: 80 mm.
· Tamaño 3/4-1/2</t>
  </si>
  <si>
    <t>https://vallestrade.com/896875-thickbox_default/Afilador-de-clavijas-para-cello-052002-34-12.jpg</t>
  </si>
  <si>
    <t>A03522</t>
  </si>
  <si>
    <t>Afilador de clavijas para cello 052003 4/4 -3/4</t>
  </si>
  <si>
    <t>ACHLAC052003</t>
  </si>
  <si>
    <t>Afilador de clavijas de cello para tamaño 4/4-3/4. Las cuchillas de doble cara muestran un alto rendimiento de corte y una excelente vida útil.</t>
  </si>
  <si>
    <t>Afilador de clavijas de cello para tamaño 4/4-3/4. Las cuchillas de doble cara muestran un alto rendimiento de corte y una excelente vida útil. La base de plástico suave proporciona un cómodo, antideslizante agarre. Todos los formadores de clavijas vienen con una llave hexagonal para ajustar la cuchilla. 
CARACTERÍSTICAS
· Referencia 052003
· Para cello
· Huso 1:25
· Ø 13,7 x 10,5 / 14,5 x 11,3 mm
· Longitud de trabajo: 80 mm.
· Tamaño 4/4-3/4</t>
  </si>
  <si>
    <t>https://vallestrade.com/896876-thickbox_default/Afilador-de-clavijas-para-cello-052003-44--34.jpg</t>
  </si>
  <si>
    <t>A03523</t>
  </si>
  <si>
    <t>Afinador cello - contrabajo D'Addario Eclipse</t>
  </si>
  <si>
    <t>ACADCBCR17CBK</t>
  </si>
  <si>
    <t>Afinador digital de pinza D'Addario Eclipse PW-CT-17CBK con pantalla digital de tres colores especifico para cello y contrabajo.</t>
  </si>
  <si>
    <t>El afinador digital D'Addario Eclipse  tiene una pantalla multicolor giratoria de 180 grados fácil de leer. Cuenta además con función de metrónomo. 
El soporte de pinza asegura una fijación firme y sencilla, sin rayar el instrumento y es el elegido por la mayoría de estudiantes que buscan un afinador específico para cello o contrabajo.
El afinador D'Addario Eclipse de alta precisión no sólo es perfecto para afinar, gracias a su montaje único y la rápida respuesta de tono, permite que se use como una herramienta de práctica efectiva para mejorar la entonación mientras se toca.
Con un diseño compacto y discreto ahora puedes tener el cello perfectamente afinado, por lo que dedicarás menos tiempo a afinar y más tiempo a tocar.
Nota: Para obtener una precisión óptima, coloca el afinador en el lado de las cuerdas graves del puente mientras lo utilizas
Batería CR2032 incluida.
Referencia: PW-CT-17CBK</t>
  </si>
  <si>
    <t>https://vallestrade.com/1040195-thickbox_default/Afinador-cello-cbaix-DAddario-Eclipse-PW-CT-17CBK.jpg</t>
  </si>
  <si>
    <t>https://vallestrade.com/1040196-thickbox_default/Afinador-cello-cbaix-DAddario-Eclipse-PW-CT-17CBK.jpg</t>
  </si>
  <si>
    <t>https://vallestrade.com/1040197-thickbox_default/Afinador-cello-cbaix-DAddario-Eclipse-PW-CT-17CBK.jpg</t>
  </si>
  <si>
    <t>https://vallestrade.com/1040198-thickbox_default/Afinador-cello-cbaix-DAddario-Eclipse-PW-CT-17CBK.jpg</t>
  </si>
  <si>
    <t>https://vallestrade.com/1040199-thickbox_default/Afinador-cello-cbaix-DAddario-Eclipse-PW-CT-17CBK.jpg</t>
  </si>
  <si>
    <t>Afinadores Digitales / Metrónomos</t>
  </si>
  <si>
    <t>Afinador cello de titanio negro/dorado</t>
  </si>
  <si>
    <t>ACACW44TI</t>
  </si>
  <si>
    <t>Afinador cello de titanio negro/dorado.</t>
  </si>
  <si>
    <t>CARACTERÍSTICAS
· Reducción de peso del 40% respecto a los afinadores tradicionales
· Tornillo con arandela estabilizadora para evitar vibraciones y ruidos
· Diseño optimizado 
· Material hipoalergénico</t>
  </si>
  <si>
    <t>https://vallestrade.com/997325-thickbox_default/Afinador-cello-de-titanio-negrodorado.jpg</t>
  </si>
  <si>
    <t>A0718</t>
  </si>
  <si>
    <t>Afinador cello Wittner 4/4-3/4 negro 1/2</t>
  </si>
  <si>
    <t>ACACW12NEG</t>
  </si>
  <si>
    <t>Microafinador de acero para cello 4/4-3/4 en color negro. Fabricado en Alemania por la prestigiosa fábrica Wittner GmbH con más de 120 años de historia.</t>
  </si>
  <si>
    <t>CARACTERÍSTICAS
· Referencia: 913
· Para cello
· Afinación precisa
· Hecho de acero
· Color negro
MEDIDAS DISPONIBLES
· 4/4 - 3/4
· 1/2 - 1/4</t>
  </si>
  <si>
    <t>https://vallestrade.com/896877-thickbox_default/Afinador-cello-Wittner-44-34-negro.jpg</t>
  </si>
  <si>
    <t>Microafinador Wittner de acero para cello 4/4-3/4 en color negro. Fabricado en Alemania por la prestigiosa fábrica Wittner.</t>
  </si>
  <si>
    <t>Afinador cello Wittner 4/4-3/4 negro</t>
  </si>
  <si>
    <t>A00071</t>
  </si>
  <si>
    <t>Afinador cello Wittner 4/4-3/4 negro 4/4</t>
  </si>
  <si>
    <t>ACACW44NEG</t>
  </si>
  <si>
    <t>A00061</t>
  </si>
  <si>
    <t>Afinador cello Wittner 4/4-3/4 negro tornillo dorado 4/4</t>
  </si>
  <si>
    <t>ACACW44NEGCD</t>
  </si>
  <si>
    <t>Microafinador de acero y latón para cello 4/4-3/4 en color negro y tornillo dorado. Fabricado en Alemania por la prestigiosa fábrica Wittner GmbH con más de 120 años de historia.</t>
  </si>
  <si>
    <t>CARACTERÍSTICAS · Referencia: 913064 · Para cello · Afinación precisa · Hecho de acero y latón · Tamaño: 4/4-3/4 · Color Negro/dorado</t>
  </si>
  <si>
    <t>https://vallestrade.com/896878-thickbox_default/Afinador-cello-Wittner-44-34-negro-tornillo-dorado.jpg</t>
  </si>
  <si>
    <t>Afinador cello Wittner 4/4-3/4 negro tornillo dorado</t>
  </si>
  <si>
    <t>A00062</t>
  </si>
  <si>
    <t>Afinador cello Wittner 4/4-3/4 niquelado 1/2</t>
  </si>
  <si>
    <t>ACACW12NIQ</t>
  </si>
  <si>
    <t>Microafinador de acero para cello 4/4-3/4 en color plateado. Fabricado en Alemania por la prestigiosa fábrica Wittner GmbH con más de 120 años de historia.</t>
  </si>
  <si>
    <t>CARACTERÍSTICAS
· Referencia: 912
· Para cello
· Afinación precisa
· Hecho de acero
· Tamaño: 4/4-3/4
· Color plateado</t>
  </si>
  <si>
    <t>https://vallestrade.com/914874-thickbox_default/Afinador-cello-Wittner-44-34-niquelado.jpg</t>
  </si>
  <si>
    <t>https://vallestrade.com/914876-thickbox_default/Afinador-cello-Wittner-44-34-niquelado.jpg</t>
  </si>
  <si>
    <t>Microafinador Wittner de acero para cello 4/4-3/4 en color plata. Fabricado en Alemania por la prestigiosa fábrica Wittner con más de 120 años de historia.</t>
  </si>
  <si>
    <t>Afinador cello Wittner 4/4-3/4 niquelado</t>
  </si>
  <si>
    <t>A0007</t>
  </si>
  <si>
    <t>Afinador cello Wittner 4/4-3/4 niquelado 4/4</t>
  </si>
  <si>
    <t>ACACW44NIQ</t>
  </si>
  <si>
    <t>A0006</t>
  </si>
  <si>
    <t>Afinador de pinza Aroma AT-201. Modo cromático para guitarra, bajo, ukelele y violín Lila</t>
  </si>
  <si>
    <t>ACAFARAT201LI</t>
  </si>
  <si>
    <t>Afinador Aroma AT-201 de pinza con pantalla LCD en tres colores en función de la afinación. Dispone de un botón para su fácil manejo. Tamaño y peso reducido.</t>
  </si>
  <si>
    <t>Afinador de pinza con pantalla LCD en dos colores en función de la afinación (rojo y verde). Dispone de un solo Botón para su fácil manejo. Dispone de modo cromático, guitara, bajo, ukelele y violín. Tiene un tamaño y peso reducido.   CARACTERÍSTICAS · Modo cromático, guitarra, bajo, ukelele y violín · Pinza · Pantalla LCD en 2 colores · Tamaño 47x15x8 mm. · 22 gramos  COLORES DISPONIBLES · Lila, naranja, rojo, rosa</t>
  </si>
  <si>
    <t>https://vallestrade.com/1039343-thickbox_default/afinador-de-pinza-aroma-at-201-modo-cromatico-para-guitarra-bajo-ukelele-y-violin.jpg</t>
  </si>
  <si>
    <t>Afinador de pinza Aroma AT-201</t>
  </si>
  <si>
    <t>A0893</t>
  </si>
  <si>
    <t>Aroma</t>
  </si>
  <si>
    <t>Afinador de pinza Aroma AT-201. Modo cromático para guitarra, bajo, ukelele y violín Rosa</t>
  </si>
  <si>
    <t>ACAFARAT201RO</t>
  </si>
  <si>
    <t>https://vallestrade.com/1037634-thickbox_default/afinador-de-pinza-aroma-at-201-modo-cromatico-para-guitarra-bajo-ukelele-y-violin.jpg</t>
  </si>
  <si>
    <t>A0894</t>
  </si>
  <si>
    <t>Afinador de pinza Aroma AT-201. Modo cromático para guitarra, bajo, ukelele y violín Naranja</t>
  </si>
  <si>
    <t>ACAFARAT201TA</t>
  </si>
  <si>
    <t>https://vallestrade.com/1039344-thickbox_default/afinador-de-pinza-aroma-at-201-modo-cromatico-para-guitarra-bajo-ukelele-y-violin.jpg</t>
  </si>
  <si>
    <t>A0895</t>
  </si>
  <si>
    <t>Afinador de pinza Aroma AT-201. Modo cromático para guitarra, bajo, ukelele y violín Rojo</t>
  </si>
  <si>
    <t>ACAFARAT201VE</t>
  </si>
  <si>
    <t>https://vallestrade.com/1039345-thickbox_default/afinador-de-pinza-aroma-at-201-modo-cromatico-para-guitarra-bajo-ukelele-y-violin.jpg</t>
  </si>
  <si>
    <t>A0891</t>
  </si>
  <si>
    <t>Afinador de pinza negro Aroma AT-200D. Modo cromático para guitarra, bajo, ukelele y violín. Negro</t>
  </si>
  <si>
    <t>ACAFARAT200DN</t>
  </si>
  <si>
    <t>Afinador Aroma AT-200D de pinza con pantalla LCD en tres colores en función de la afinación. Dispone de un botón para su fácil manejo. Tamaño y peso reducido.</t>
  </si>
  <si>
    <t>Afinador de pinza con pantalla LCD en tres colores en función de la afinación (rojo, naranja y verde). Dispone de un solo botón para su fácil manejo. Dispone de modo cromático, guitara, bajo, ukelele y violín. Tiene un tamaño y peso reducido.  
CARACTERÍSTICAS
· Modo cromático, guitarra, bajo, ukelele y violín
· Pinza
· Pantalla LCD en 3 colores
· Tamaño 50x27x23 mm
· 23 gramos
· Color negro</t>
  </si>
  <si>
    <t>https://vallestrade.com/954025-thickbox_default/Afinador-de-pinza-negro-Aroma-AT-200D-Modo-cromatico-para-guitarra-bajo-ukelele-y-violin-.jpg</t>
  </si>
  <si>
    <t>Afinador negro Aroma AT-200D de pinza con pantalla LCD en tres colores en función de la afinación. Fácil manejo. Tamaño y peso reducido.</t>
  </si>
  <si>
    <t>Afinador de pinza negro Aroma AT-200D</t>
  </si>
  <si>
    <t>A0890</t>
  </si>
  <si>
    <t>Afinador de pinza negro recargable Aroma AT-102. Modo cromático para guitarra, bajo, ukelele y violín.</t>
  </si>
  <si>
    <t>ACAFARAT102</t>
  </si>
  <si>
    <t>Afinador negro Aroma AT-102 con afinación precisa y pantalla de alta resolución.</t>
  </si>
  <si>
    <t>Afinador de pinza recargable con afinación muy precisa y pantalla de alta resolución. Tiene un rango de onda de 430Hz a 450Hz y un amplio rango de detección de A0 a C8.  
CARACTERÍSTICAS
· Modo cromático, guitarra, bajo, ukelele y violín
· Pinza
· Recargable con usb
· Rango de onda 430Hz a 450Hz
· Tempo de 30 a 260 BPM
· Pantala lcd de alta resolución
· Tamaño 50x27x23 mm
· 23 gramos
· Color negro</t>
  </si>
  <si>
    <t>https://vallestrade.com/934586-thickbox_default/Afinador-de-pinza-negro-recargable-Aroma-AT-102-Modo-cromatico-para-guitarra-bajo-ukelele-y-violin.jpg</t>
  </si>
  <si>
    <t>Afinador negro Aroma AT-102 con afinación precisa y pantalla de alta resolución. Tiene un rango de onda de 430Hz a 450Hz y un rango de detección de A0 a C8.</t>
  </si>
  <si>
    <t>Afinador de pinza negro recargable Aroma AT-102</t>
  </si>
  <si>
    <t>A0896</t>
  </si>
  <si>
    <t>Afinador para viola Wittner negro</t>
  </si>
  <si>
    <t>ACAVAWNEG</t>
  </si>
  <si>
    <t>Microafinador viola Wittner de acero y latón en color negro y dorado. Fabricado en Alemania por la prestigiosa fábrica Wittner GmbH con más de 120 años de historia.</t>
  </si>
  <si>
    <t>CARACTERÍSTICAS
· Referencia: 911044
· Para viola
· Afinación precisa
· Hecho de acero 
· Color negro</t>
  </si>
  <si>
    <t>https://vallestrade.com/1027337-thickbox_default/Afinador-para-viola-Wittner-negro.jpg</t>
  </si>
  <si>
    <t>Microafinador viola Wittner de acero y latón en color negro y dorado. Fabricado en Alemania por la prestigiosa fábrica Wittner.</t>
  </si>
  <si>
    <t>A00041</t>
  </si>
  <si>
    <t>Afinador para viola Wittner negro tornillo dorado</t>
  </si>
  <si>
    <t>ACAVAWND</t>
  </si>
  <si>
    <t>Microafinador viola Wittner de acero y latón en color negro y tornillo dorado. Fabricado en Alemania por la prestigiosa fábrica Wittner GmbH con más de 120 años de historia.</t>
  </si>
  <si>
    <t>CARACTERÍSTICAS
· Referencia: 911064
· Para viola
· Afinación precisa
· Hecho de acero y latón
· Color negro y dorado</t>
  </si>
  <si>
    <t>https://vallestrade.com/896886-thickbox_default/Afinador-para-viola-Wittner-negro-tornillo-dorado.jpg</t>
  </si>
  <si>
    <t>Microafinador viola Wittner de acero y latón en color negro y tornillo dorado. Fabricado en Alemania por la prestigiosa fábrica Wittner.</t>
  </si>
  <si>
    <t>A0005</t>
  </si>
  <si>
    <t>Afinador para viola Wittner niquelado</t>
  </si>
  <si>
    <t>ACAVAWNIQ</t>
  </si>
  <si>
    <t>Microafinador viola Wittner de acero en color plateado. Fabricado en Alemania por la prestigiosa fábrica Wittner GmbH con más de 120 años de historia.</t>
  </si>
  <si>
    <t>CARACTERÍSTICAS
· Referencia: 911014
· Para viola
· Afinación precisa
· Hecho de acero 
· Color plateado</t>
  </si>
  <si>
    <t>https://vallestrade.com/896887-thickbox_default/Afinador-para-viola-Wittner-niquelado.jpg</t>
  </si>
  <si>
    <t>Microafinador viola Wittner de acero en color plateado. Fabricado en Alemania por la prestigiosa fábrica Wittner.</t>
  </si>
  <si>
    <t>A0004</t>
  </si>
  <si>
    <t>Afinador para violín Wittner 1/2-1/4 negro 1/2</t>
  </si>
  <si>
    <t>ACAVW12NEG</t>
  </si>
  <si>
    <t>Microafinador violín Wittner 1/2-1/4 de acero para violín en color negro. Fabricado en Alemania por la prestigiosa fábrica Wittner GmbH con más de 120 años de historia.</t>
  </si>
  <si>
    <t>CARACTERÍSTICAS
· Referencia: 903044
· Para violín
· Afinación precisa
· Hecho de acero 
· Tamaño: 1/2-1/4
· Color negro</t>
  </si>
  <si>
    <t>https://vallestrade.com/896888-thickbox_default/Afinador-para-violin-Wittner-12-14-negro.jpg</t>
  </si>
  <si>
    <t>Microafinador violín Wittner 1/2-1/4 de acero para violín en color negro. Fabricado en Alemania por la prestigiosa fábrica Wittner.</t>
  </si>
  <si>
    <t>Afinador para violín Wittner 1/2-1/4 negro</t>
  </si>
  <si>
    <t>A00011</t>
  </si>
  <si>
    <t>Afinador para violín Wittner 4/4-3/4 lazo dorado 4/4</t>
  </si>
  <si>
    <t>ACAVLLD</t>
  </si>
  <si>
    <t>Microafinador violín Wittner 4/4-3/4 de latón para cuerdas de violín de lazo. Fabricado en Alemania por la prestigiosa fábrica Wittner GmbH con más de 120 años de historia.</t>
  </si>
  <si>
    <t>CARACTERÍSTICAS · Referencia: 906106 · Para violín · Para cuerdas de lazo · Modelo inglés · Afinación precisa · Hecho de latón · Tamaño: 4/4-3/4 · Color dorado</t>
  </si>
  <si>
    <t>https://vallestrade.com/896889-thickbox_default/Afinador-para-violin-Wittner-44-34-lazo-dorado.jpg</t>
  </si>
  <si>
    <t>Microafinador violín Wittner 4/4-3/4 de latón para cuerdas de violín de lazo. Fabricado en Alemania por la prestigiosa fábrica Wittner.</t>
  </si>
  <si>
    <t>Afinador para violín Wittner 4/4-3/4 lazo dorado</t>
  </si>
  <si>
    <t>A3039</t>
  </si>
  <si>
    <t>Afinador para violín Wittner 4/4-3/4 lazo negro 4/4</t>
  </si>
  <si>
    <t>ACAVLLN</t>
  </si>
  <si>
    <t>Microafinador violín Wittner 4/4-3/4 de acero en color negro para cuerdas de violín de lazo. Fabricado por la prestigiosa fábrica Wittner con más de 120 años de historia.</t>
  </si>
  <si>
    <t>CARACTERÍSTICAS
· Referencia: 904044
· Para violín
· Para cuerdas de lazo
· Modelo inglés
· Afinación precisa
· Hecho de acero
· Tamaño: 4/4-3/4
· Color negro</t>
  </si>
  <si>
    <t>https://vallestrade.com/896890-thickbox_default/Afinador-para-violin-Wittner-44-34-lazo-negro.jpg</t>
  </si>
  <si>
    <t>Microafinador violín Wittner 4/4-3/4 de acero en color negro para cuerdas de violín de lazo. Fabricado por la prestigiosa fábrica Wittner.</t>
  </si>
  <si>
    <t>Afinador para violín Wittner 4/4-3/4 lazo negro</t>
  </si>
  <si>
    <t>A00005</t>
  </si>
  <si>
    <t>Afinador para violín Wittner 4/4-3/4 lazo negro tornillo dorado 4/4</t>
  </si>
  <si>
    <t>ACAVLLND</t>
  </si>
  <si>
    <t>Microafinador violín Wittner 4/4-3/4 de acero en color negro y tornillo dorado para cuerdas de violín de lazo. Fabricado en Alemania por la prestigiosa fábrica Wittner GmbH con más de 120 años de historia.</t>
  </si>
  <si>
    <t>CARACTERÍSTICAS
· Referencia: 904064
· Para violín
· Para cuerdas de lazo
· Modelo inglés
· Afinación precisa
· Hecho de acero y latón
· Tamaño: 4/4-3/4
· Color negro y dorado</t>
  </si>
  <si>
    <t>https://vallestrade.com/896891-thickbox_default/Afinador-para-violin-Wittner-44-34-lazo-negro-tornillo-dorado.jpg</t>
  </si>
  <si>
    <t>Microafinador violín Wittner 4/4-3/4 de acero en color negro y tornillo dorado para cuerdas de violín de lazo. Fabricado en Alemania por la prestigiosa fábrica Wittner.</t>
  </si>
  <si>
    <t>A3038</t>
  </si>
  <si>
    <t>Afinador para violín Wittner 4/4-3/4 Lazo niquelado 4/4</t>
  </si>
  <si>
    <t>ACAVALLNIQ</t>
  </si>
  <si>
    <t>Microafinador violín Wittner 4/4-3/4 de acero plateado para cuerdas de violín de lazo. Fabricado en Alemania por la prestigiosa fábrica Wittner GmbH con más de 120 años de historia.</t>
  </si>
  <si>
    <t>CARACTERÍSTICAS
· Referencia: 904014
· Para violín
· Para cuerdas de lazo
· Modelo inglés
· Afinación precisa
· Hecho de acero
· Tamaño: 4/4-3/4
· Color plateado</t>
  </si>
  <si>
    <t>https://vallestrade.com/896892-thickbox_default/Afinador-para-violin-Wittner-44-34-Lazo-niquelado.jpg</t>
  </si>
  <si>
    <t>Microafinador violín Wittner 4/4-3/4 de acero plateado para cuerdas de violín de lazo. Fabricado en Alemania por la prestigiosa fábrica Wittner.</t>
  </si>
  <si>
    <t>Afinador para violín Wittner 4/4-3/4 Lazo niquelado</t>
  </si>
  <si>
    <t>A00004</t>
  </si>
  <si>
    <t>Afinador para violín Wittner 4/4-3/4 negro 4/4</t>
  </si>
  <si>
    <t>ACAVW44NEG</t>
  </si>
  <si>
    <t>Microafinador violín Wittner 4/4-3/4 de acero para violín en color negro. Fabricado en Alemania por la prestigiosa fábrica Wittner GmbH con más de 120 años de historia.</t>
  </si>
  <si>
    <t>CARACTERÍSTICAS
· Referencia: 9023
· Para violín
· Afinación precisa
· Hecho de acero 
· Tamaño: 4/4-3/4
· Color negro</t>
  </si>
  <si>
    <t>https://vallestrade.com/896893-thickbox_default/Afinador-para-violin-Wittner-44-34-negro.jpg</t>
  </si>
  <si>
    <t>Microafinador violín Wittner 4/4-3/4 de acero para violín en color negro. Fabricado en Alemania por la prestigiosa fábrica Wittner.</t>
  </si>
  <si>
    <t>Afinador para violín Wittner 4/4-3/4 negro</t>
  </si>
  <si>
    <t>A00001</t>
  </si>
  <si>
    <t>Afinador para violín y viola de titanio negro/dorado</t>
  </si>
  <si>
    <t>ACAFTIVIVA</t>
  </si>
  <si>
    <t>Afinador de violín y viola hecho de titanio en acabado negro y dorado.</t>
  </si>
  <si>
    <t>Afinador de violín y viola hecho de titanio en acabado negro y dorado. Gracias a su reducido peso, facilita la proyección del sonido.   CARACTERÍSTICAS · Para violín y viola · Hecho de titanio · Facilita proyección · Negro y dorado</t>
  </si>
  <si>
    <t>https://vallestrade.com/1040176-thickbox_default/Afinador-para-violin-y-viola-de-titanio-negrodorado.jpg</t>
  </si>
  <si>
    <t>https://vallestrade.com/1040177-thickbox_default/Afinador-para-violin-y-viola-de-titanio-negrodorado.jpg</t>
  </si>
  <si>
    <t>Afinador de violín y viola hecho de titanio en acabado negro y dorado. Gracias a su reducido peso, facilita la proyección del sonido.</t>
  </si>
  <si>
    <t>A3006</t>
  </si>
  <si>
    <t>Afinador violín Wittner 1/2-1/4 niquelado 1/2</t>
  </si>
  <si>
    <t>ACAVW12NIQ</t>
  </si>
  <si>
    <t>Microafinador violín Wittner 1/2-1/4 de acero para violín en color plateado. Fabricado en Alemania por la prestigiosa fábrica Wittner GmbH con más de 120 años de historia.</t>
  </si>
  <si>
    <t>CARACTERÍSTICAS
· Referencia: 907014
· Para violín
· Afinación precisa
· Hecho de acero 
· Tamaño: 1/2-1/4
· Color plateado</t>
  </si>
  <si>
    <t>https://vallestrade.com/1004976-thickbox_default/Afinador-violin-Wittner-12-14-niquelado.jpg</t>
  </si>
  <si>
    <t>Microafinador violín Wittner 1/2-1/4 de acero para violín en color plateado. Fabricado en Alemania por la prestigiosa fábrica Wittner.</t>
  </si>
  <si>
    <t>Afinador violín Wittner 1/2-1/4 niquelado</t>
  </si>
  <si>
    <t>A0001</t>
  </si>
  <si>
    <t>Afinador violín Wittner 1/8-1/10-1/16 niquelado 1/8</t>
  </si>
  <si>
    <t>ACAVW18NIQ</t>
  </si>
  <si>
    <t>Microafinador violín Wittner 1/8-1/10-1/16 niquelado de acero para violín en color plateado. Fabricado en Alemania por la prestigiosa fábrica Wittner GmbH con más de 120 años de historia.</t>
  </si>
  <si>
    <t>CARACTERÍSTICAS
· Referencia: 901
· Para violín
· Afinación precisa
· Hecho de acero 
· Tamaño: 1/8-1/10-1/16
· Color plateado</t>
  </si>
  <si>
    <t>https://vallestrade.com/896898-thickbox_default/Afinador-violin-Wittner-18-110-116-niquelado.jpg</t>
  </si>
  <si>
    <t>Microafinador violín Wittner 1/8-1/10-1/16 niquelado de acero para violín en color plateado. Fabricado en Alemania por la prestigiosa fábrica Wittner.</t>
  </si>
  <si>
    <t>Afinador violín Wittner 1/8-1/10-1/16 niquelado</t>
  </si>
  <si>
    <t>A0003</t>
  </si>
  <si>
    <t>Afinador violín Wittner 4/4-3/4 dorado 4/4</t>
  </si>
  <si>
    <t>ACAVW44DAU</t>
  </si>
  <si>
    <t>Microafinador violín Wittner 4/4-3/4 de latón para violín en color dorado. Fabricado en Alemania por la prestigiosa fábrica Wittner GmbH con más de 120 años de historia.</t>
  </si>
  <si>
    <t>CARACTERÍSTICAS
· Referencia: 902074
· Para violín
· Afinación precisa
· Hecho de latón 
· Tamaño: 4/4-3/4
· Color dorado</t>
  </si>
  <si>
    <t>https://vallestrade.com/896899-thickbox_default/Afinador-violin-Wittner-44-34-dorado.jpg</t>
  </si>
  <si>
    <t>Microafinador violín Wittner 4/4-3/4 de latón para violín en color dorado. Fabricado en Alemania por la prestigiosa fábrica Wittner.</t>
  </si>
  <si>
    <t>Afinador violín Wittner 4/4-3/4 dorado</t>
  </si>
  <si>
    <t>A00002</t>
  </si>
  <si>
    <t>Afinador violín Wittner 4/4-3/4 negro para cuerda de tripa 4/4</t>
  </si>
  <si>
    <t>ACAVWCT44NEG</t>
  </si>
  <si>
    <t>Este afinador de la marca Wittner es ideal para asegurar siemrpe la afinación y la tensión ideales en cuerdas de tripa. Para violón 4/4 - 3/4. Acabado negro.</t>
  </si>
  <si>
    <t>CARACTERÍSTICAS
· Para violín con cuerda de tripa
· Medidas: 4/4 - 3/4
· Color: negro</t>
  </si>
  <si>
    <t>https://vallestrade.com/1037142-thickbox_default/Afinador-violin-Wittner-44-34-negro-para-cuerda-de-tripa.jpg</t>
  </si>
  <si>
    <t>Afinador violín Wittner 4/4-3/4 negro para cuerda de tripa</t>
  </si>
  <si>
    <t>A3040</t>
  </si>
  <si>
    <t>Afinador violín Wittner 4/4-3/4 negro tornillo dorado 4/4</t>
  </si>
  <si>
    <t>ACAVW44NTD</t>
  </si>
  <si>
    <t>Microafinador violín Wittner 4/4-3/4 de acero y latón para violín en color negro y tornillo dorado. Fabricado en Alemania por la prestigiosa fábrica Wittner GmbH con más de 120 años de historia.</t>
  </si>
  <si>
    <t>CARACTERÍSTICAS
· Referencia: 902064
· Para violín
· Afinación precisa
· Hecho de acero y latón
· Tamaño: 4/4-3/4
· Color negro y dorado</t>
  </si>
  <si>
    <t>https://vallestrade.com/896900-thickbox_default/Afinador-violin-Wittner-44-34-negro-tornillo-dorado.jpg</t>
  </si>
  <si>
    <t>Microafinador violín Wittner 4/4-3/4 de acero y latón para violín en color negro y tornillo dorado. Fabricado en Alemania por la prestigiosa fábrica Wittner.</t>
  </si>
  <si>
    <t>Afinador violín Wittner 4/4-3/4 negro tornillo dorado</t>
  </si>
  <si>
    <t>A0002</t>
  </si>
  <si>
    <t>Afinador violín Wittner 4/4-3/4 niquelado 4/4</t>
  </si>
  <si>
    <t>ACAVW44NIQ</t>
  </si>
  <si>
    <t>CARACTERÍSTICAS
· Referencia: 902
· Para violín
· Afinación precisa
· Hecho de acero 
· Tamaño: 4/4-3/4
· Color plateado</t>
  </si>
  <si>
    <t>https://vallestrade.com/982170-thickbox_default/Afinador-violin-Wittner-44-34-niquelado.jpg</t>
  </si>
  <si>
    <t>Afinador violín Wittner 4/4-3/4 niquelado</t>
  </si>
  <si>
    <t>A0000</t>
  </si>
  <si>
    <t>Agua de plata para humidificador Artonus</t>
  </si>
  <si>
    <t>ACADPAR</t>
  </si>
  <si>
    <t>Agua de plata para humidificador Artonus, para mantener tu instrumento siempre en perfectas condiciones.</t>
  </si>
  <si>
    <t>https://vallestrade.com/1039141-thickbox_default/Agua-de-plata-para-humidificador-Artonus.jpg</t>
  </si>
  <si>
    <t>A0719</t>
  </si>
  <si>
    <t>Humidificadores</t>
  </si>
  <si>
    <t>Artonus</t>
  </si>
  <si>
    <t>Ajustador cordal cello Tailcord BdH x 1</t>
  </si>
  <si>
    <t>ACTACE1</t>
  </si>
  <si>
    <t>Ajustador de cordal Tailcord de fibras multitrenzadas de fibra de carbono para cello. Resistencia superior y mejor proyección del sonido.</t>
  </si>
  <si>
    <t xml:space="preserve">Ajustador de cordal de fibras multitrenzadas de fibra de carbono para cello. Tiene una resistencia superior a la del acero ofreciendo mejor proyección del sonido gracias a que permite la vibración natural del cordal. Una vez instalado se mantiene inmobil.
CARACTERÍSTICAS
· Para cello
· Hecho de fibra de carbono
· Una vez instalado no cede
· Resistente a cambios climáticos
· Mejora el sonido
· Longitud total: 400 mm.
</t>
  </si>
  <si>
    <t>https://vallestrade.com/896902-thickbox_default/Ajustador-cordal-cello-Tailcord-BdH-x-1.jpg</t>
  </si>
  <si>
    <t>https://vallestrade.com/896903-thickbox_default/Ajustador-cordal-cello-Tailcord-BdH-x-1.jpg</t>
  </si>
  <si>
    <t>A1303</t>
  </si>
  <si>
    <t>Ajustadores de cordal</t>
  </si>
  <si>
    <t>Bois d'Harmonie</t>
  </si>
  <si>
    <t>Ajustador cordal contrabajo Tailcord BdH x 1</t>
  </si>
  <si>
    <t>ACTACB1</t>
  </si>
  <si>
    <t>Ajustador de cordal Tailcord de fibras multitrenzadas de fibra de carbono para contrabajo. Resistencia superior y mejor proyección del sonido.</t>
  </si>
  <si>
    <t xml:space="preserve">Ajustador de cordal de fibras multitrenzadas de fibra de carbono para contrabajo. Tiene una resistencia superior a la del acero ofreciendo mejor proyección del sonido gracias a que permite la vibración natural del cordal. Una vez instalado se mantiene inmobil.   
CARACTERÍSTICAS
· Para contrabajo
· Hecho de fibra de carbono
· Una vez instalado no cede
· Resistente a cambios climáticos
· Mejora el sonido
· Longitud total: 600 mm.
</t>
  </si>
  <si>
    <t>https://vallestrade.com/896908-thickbox_default/Ajustador-cordal-contrabajo-Tailcord-BdH-x-1.jpg</t>
  </si>
  <si>
    <t>A1305</t>
  </si>
  <si>
    <t>Ajustador cordal violín/viola Tailcord BdH x 1</t>
  </si>
  <si>
    <t>ACTAVI1</t>
  </si>
  <si>
    <t>Ajustador de cordal Tailcord de fibras multitrenzadas de fibra de carbono para violín/viola. Resistencia superior, mejor proyección del sonido.</t>
  </si>
  <si>
    <t xml:space="preserve">Ajustador de cordal de fibras multitrenzadas de fibra de carbono para violín y viola. Tiene una resistencia superior a la del acero ofreciendo mejor proyección del sonido gracias a que permite la vibración natural del cordal. Una vez instalado se mantiene inmobil.   
CARACTERÍSTICAS
· Para contrabajo
· Hecho de fibra de carbono
· Una vez instalado no cede
· Resistente a cambios climáticos
· Mejora el sonido
· Longitud total: 200 mm.
</t>
  </si>
  <si>
    <t>https://vallestrade.com/896914-thickbox_default/Ajustador-cordal-violinviola-Tailcord-BdH-x-1.jpg</t>
  </si>
  <si>
    <t>A1300</t>
  </si>
  <si>
    <t>Ajustador de cordal contrabajo Wittner 265916 3/4-1/2-1/4 3/4</t>
  </si>
  <si>
    <t>ACACAJCBAR</t>
  </si>
  <si>
    <t>Ajustador de cordal de acero inoxidable para contrabajos 3/4-1/2-1/4. Fabricado en Alemania por Wittner.</t>
  </si>
  <si>
    <t>Ajustador de cordal de acero inoxidable de gran resistencia para contrabajos de 3/4-1/2-1/4. Fabricado en Alemania por la prestigiosa fábrica Wittner GmbH con más de 120 años de historia.  CARACTERÍSTICAS · Referencia: 265916 · Para contrabajo · Hecho de acero inoxidable · Una vez instalado no cede · Resistente a cambios climáticos · Mejora el sonido · Diámetro del cable: 1,5 mm. · Longitud del cable: 340 mm. · Longitud total: 432 mm. · Tamaño: 3/4-1/2-1/4</t>
  </si>
  <si>
    <t>https://vallestrade.com/1039103-thickbox_default/Ajustador-de-cordal-contrabajo-Wittner-265916-34-12-14.jpg</t>
  </si>
  <si>
    <t>https://vallestrade.com/1039104-thickbox_default/Ajustador-de-cordal-contrabajo-Wittner-265916-34-12-14.jpg</t>
  </si>
  <si>
    <t>Ajustador de cordal Wittner de acero inoxidable para contrabajos 3/4-1/2-1/4. Fabricado en Alemania por Wittner.</t>
  </si>
  <si>
    <t>Ajustador de cordal Wittner de acero inoxidable para contrabajos</t>
  </si>
  <si>
    <t>A00171</t>
  </si>
  <si>
    <t>Ajustador de cordal de acero para cello Wittner 4/4</t>
  </si>
  <si>
    <t>ACAJCOWI917716</t>
  </si>
  <si>
    <t>Ajustador de cordal de acero inoxidable para cello. Fabricado en Alemania por la prestigiosa fábrica Wittner. Muy resistente.</t>
  </si>
  <si>
    <t>Ajustador de cordal de acero inoxidable de gran resistencia para cello. Fabricado en Alemania por la prestigiosa fábrica Wittner GmbH con más de 120 años de historia. 
CARACTERÍSTICAS
· Para cello
· Hecho de acero inoxidable
· Una vez instalado no cede
· Resistente a cambios climáticos
· Mejora el sonido
MEDIDAS DISPONIBLES
· Ref. 917716 - 4/4 - 7/8 - Longitud total: 297 mm / Longitud cable: 205 mm / Diámetro cable: 4,0 mm
· Ref. 917726 - 3/4 - 1/2 - Longitud total: 278 mm / Longitud cable: 198 mm / Diámetro cable: 3,0 mm
· Ref. 917736 - 1/4 - 1/8 - 1/16 - Longitud total: 247 mm / Longitud cable: 167 mm / Diámetro cable: 3,0 mm</t>
  </si>
  <si>
    <t>https://vallestrade.com/914883-thickbox_default/Ajustador-de-cordal-de-acero-para-cello-Wittner.jpg</t>
  </si>
  <si>
    <t>https://vallestrade.com/1005476-thickbox_default/Ajustador-de-cordal-de-acero-para-cello-Wittner.jpg</t>
  </si>
  <si>
    <t>https://vallestrade.com/1005477-thickbox_default/Ajustador-de-cordal-de-acero-para-cello-Wittner.jpg</t>
  </si>
  <si>
    <t>Ajustador de cordal de acero para cello. Fabricado en Alemania por la prestigiosa fábrica Wittner. Gran resistencia.</t>
  </si>
  <si>
    <t>Ajustador de cordal para cello Wittner</t>
  </si>
  <si>
    <t>A00194</t>
  </si>
  <si>
    <t>Ajustador de cordal de acero para cello Wittner 3/4</t>
  </si>
  <si>
    <t>ACAJCOWI917726</t>
  </si>
  <si>
    <t>A00195</t>
  </si>
  <si>
    <t>Ajustador de cordal de acero para cello Wittner 1/4</t>
  </si>
  <si>
    <t>ACAJCOWI917736</t>
  </si>
  <si>
    <t>A00196</t>
  </si>
  <si>
    <t>Ajustador de cordal de acero para violín Wittner 4/4-3/4 4/4</t>
  </si>
  <si>
    <t>ACAJCOWI915716</t>
  </si>
  <si>
    <t>Ajustador de cordal de acero inoxidable para violín. Fabricado en Alemania por la prestigiosa fábrica Wittner. Muy resistente.</t>
  </si>
  <si>
    <t>Ajustador de cordal de acero inoxidable de gran resistencia para violines de tamaño 4/4-3/4. Fabricado en Alemania por la prestigiosa fábrica Wittner GmbH con más de 120 años de historia. 
CARACTERÍSTICAS
· Para violín
· Hecho de acero inoxidable
· Una vez instalado no cede
· Resistente a cambios climáticos
· Mejora el sonido
MEDIDAS DISPONIBLES
· Ref. 915716 - 4/4 - 3/4 - Longitud total: 123 mm / Longitud cable: 75 mm / Diámetro cable: 2,2 mm
· Ref. 915736 - 1/2 - Longitud total: 117 mm / Longitud cable: 69 mm / Diámetro cable: 2,2 mm
· Ref. 915726 - 1/4 - 1/8 - 1/16 - Longitud total: 102 mm / Longitud cable: 54 mm / Diámetro cable: 2,2 mm</t>
  </si>
  <si>
    <t>https://vallestrade.com/1034133-thickbox_default/Ajustador-de-cordal-de-acero-para-violin-Wittner-44-34.jpg</t>
  </si>
  <si>
    <t>Ajustador de cordal de acero inoxidable para violín. Fabricado en Alemania por la prestigiosa fábrica Wittner. Gran resistencia.</t>
  </si>
  <si>
    <t>Ajustador de cordal de acero para violín Wittner</t>
  </si>
  <si>
    <t>A00197</t>
  </si>
  <si>
    <t>Ajustador de cordal de acero para violín Wittner 4/4-3/4 1/2</t>
  </si>
  <si>
    <t>ACAJCOWI915726</t>
  </si>
  <si>
    <t>https://vallestrade.com/1034131-thickbox_default/Ajustador-de-cordal-de-acero-para-violin-Wittner-44-34.jpg</t>
  </si>
  <si>
    <t>A00191</t>
  </si>
  <si>
    <t>Ajustador de cordal de acero para violín Wittner 4/4-3/4 1/4</t>
  </si>
  <si>
    <t>ACAJCOWI915736</t>
  </si>
  <si>
    <t>https://vallestrade.com/1034135-thickbox_default/Ajustador-de-cordal-de-acero-para-violin-Wittner-44-34.jpg</t>
  </si>
  <si>
    <t>A00192</t>
  </si>
  <si>
    <t>Ajustador de cordal de nylon para cello 1/4-1/8 1/4</t>
  </si>
  <si>
    <t>ACAJCOCE14-18</t>
  </si>
  <si>
    <t>Ajustador de cordal de nylon para cellos 1/4-1/8. Fabricado en Alemania por la prestigiosa fábrica Wittner. Muy resistente.</t>
  </si>
  <si>
    <t>Ajustador de cordal de nylon de gran resistencia para cellos de 1/4-1/8. Fabricado en Alemania por la prestigiosa fábrica Wittner GmbH con más de 120 años de historia. 
CARACTERÍSTICAS
· Referencia: 917936
· Para cello
· Hecho de nylon
· Longitud total: 240 mm.
· Tamaño: 1/4-1/8</t>
  </si>
  <si>
    <t>https://vallestrade.com/896919-thickbox_default/Ajustador-de-cordal-de-nylon-para-cello-14-18.jpg</t>
  </si>
  <si>
    <t>https://vallestrade.com/896920-thickbox_default/Ajustador-de-cordal-de-nylon-para-cello-14-18.jpg</t>
  </si>
  <si>
    <t>Ajustador de cordal de nylon para cellos 1/4-1/8. Fabricado en Alemania por la prestigiosa fábrica Wittner. Gran resistencia.</t>
  </si>
  <si>
    <t>Ajustador de cordal de nylon para cello 1/4-1/8</t>
  </si>
  <si>
    <t>A0016</t>
  </si>
  <si>
    <t>Ajustador de cordal de nylon para cello 3/4-1/2 3/4</t>
  </si>
  <si>
    <t>ACAJCOCE34-12</t>
  </si>
  <si>
    <t>Ajustador de cordal de nylon para cellos 3/4-1/2. Fabricado en Alemania por la prestigiosa fábrica Wittner. Muy resistente.</t>
  </si>
  <si>
    <t>Ajustador de cordal de nylon de gran resistencia para cellos de 3/4-1/2. Fabricado en Alemania por la prestigiosa fábrica Wittner GmbH con más de 120 años de historia. 
CARACTERÍSTICAS
· Referencia: 917926
· Para cello
· Hecho de nylon
· Longitud total: 282 mm.
· Tamaño: 3/4-1/2</t>
  </si>
  <si>
    <t>https://vallestrade.com/896921-thickbox_default/Ajustador-de-cordal-de-nylon-para-cello-34-12.jpg</t>
  </si>
  <si>
    <t>https://vallestrade.com/896922-thickbox_default/Ajustador-de-cordal-de-nylon-para-cello-34-12.jpg</t>
  </si>
  <si>
    <t>Ajustador de cordal de nylon para cellos 3/4-1/2. Fabricado en Alemania por la prestigiosa fábrica Wittner. Gran resistencia.</t>
  </si>
  <si>
    <t>Ajustador de cordal de nylon para cello 3/4-1/2</t>
  </si>
  <si>
    <t>A0015</t>
  </si>
  <si>
    <t>Ajustador de cordal de nylon para cello 4/4-7/8 4/4</t>
  </si>
  <si>
    <t>ACAJCOCE44</t>
  </si>
  <si>
    <t>Ajustador de cordal de nylon para cellos 4/4-7/8.</t>
  </si>
  <si>
    <t>Ajustador de cordal de nylon de gran resistencia para cellos de 4/4-7/8.
CARACTERÍSTICAS
· Referencia: 917916
· Para cello
· Hecho de nylon
· Longitud total: 320 mm.
· Tamaño: 4/4-7/8</t>
  </si>
  <si>
    <t>https://vallestrade.com/896923-thickbox_default/Ajustador-de-cordal-de-nylon-para-cello-44-78.jpg</t>
  </si>
  <si>
    <t>https://vallestrade.com/896924-thickbox_default/Ajustador-de-cordal-de-nylon-para-cello-44-78.jpg</t>
  </si>
  <si>
    <t>Ajustador de cordal de nylon para cellos 4/4-7/8. Fabricado en Alemania por la prestigiosa fábrica Wittner. Gran resistencia.</t>
  </si>
  <si>
    <t>Ajustador de cordal de nylon para cello 4/4-7/8</t>
  </si>
  <si>
    <t>A0014</t>
  </si>
  <si>
    <t>Ajustador de cordal de nylon para viola</t>
  </si>
  <si>
    <t>ACAJCOVA</t>
  </si>
  <si>
    <t>Ajustador de cordal de nylon para violas. Fabricado en Alemania por la prestigiosa fábrica Wittner. Muy resistente.</t>
  </si>
  <si>
    <t>Ajustador de cordal de nylon de gran resistencia para viola. Fabricado en Alemania por la prestigiosa fábrica Wittner GmbH con más de 120 años de historia. 
CARACTERÍSTICAS
· Referencia: 916926
· Para viola
· Hecho de nylon
· Longitud total: 140 mm.</t>
  </si>
  <si>
    <t>https://vallestrade.com/896926-thickbox_default/Ajustador-de-cordal-de-nylon-para-viola-.jpg</t>
  </si>
  <si>
    <t>Ajustador de cordal de nylon para violas. Fabricado en Alemania por la prestigiosa fábrica Wittner. Gran resistencia.</t>
  </si>
  <si>
    <t>A0013</t>
  </si>
  <si>
    <t>Ajustador de cordal de nylon para violín 1/2</t>
  </si>
  <si>
    <t>ACAJCOVI12</t>
  </si>
  <si>
    <t>Ajustador de cordal de nylon para violín. Muy resistente.</t>
  </si>
  <si>
    <t>Ajustador de cordal de nylon de gran resistencia para violín.
CARACTERÍSTICAS
· Para violín
· Hecho de nylon
MEDIDAS DISPONIBLES
· 4/4 - 3/4
· 1/2
· 1/4 - 1/8 - 1/16</t>
  </si>
  <si>
    <t>https://vallestrade.com/1034132-thickbox_default/Ajustador-de-cordal-de-nylon-para-violin.jpg</t>
  </si>
  <si>
    <t>Ajustador de cordal de nylon para violín.</t>
  </si>
  <si>
    <t>Ajustador de cordal de nylon para violín nylon</t>
  </si>
  <si>
    <t>A0011</t>
  </si>
  <si>
    <t>Ajustador de cordal de nylon para violín 1/4</t>
  </si>
  <si>
    <t>ACAJCOVI14</t>
  </si>
  <si>
    <t>https://vallestrade.com/1034134-thickbox_default/Ajustador-de-cordal-de-nylon-para-violin.jpg</t>
  </si>
  <si>
    <t>A0012</t>
  </si>
  <si>
    <t>Ajustador de cordal de nylon para violín 4/4</t>
  </si>
  <si>
    <t>ACAJCOVI44</t>
  </si>
  <si>
    <t>https://vallestrade.com/1034130-thickbox_default/Ajustador-de-cordal-de-nylon-para-violin.jpg</t>
  </si>
  <si>
    <t>A0010</t>
  </si>
  <si>
    <t>Ajustador de cordal para viola Wittner 916726</t>
  </si>
  <si>
    <t>ACAJCOWI916726</t>
  </si>
  <si>
    <t>Ajustador de cordal para viola. Fabricado en Alemania por la prestigiosa fábrica Wittner. Muy resistente.</t>
  </si>
  <si>
    <t xml:space="preserve">Ajustador de cordal de acero inoxidable de gran resistencia para viola. Fabricado en Alemania por la prestigiosa fábrica Wittner GmbH con más de 120 años de historia. 
CARACTERÍSTICAS
Referencia 916726
· Para viola
· Hecho de acero inoxidable
· Una vez instalado no cede
· Resistente a cambios climáticos
· Mejora el sonido
· Diámetro del cable: 0,72 mm.
· Longitud del cable: 83 mm.
· Longitud total: 137 mm.
</t>
  </si>
  <si>
    <t>https://vallestrade.com/896933-thickbox_default/Ajustador-de-cordal-para-viola-Wittner-916726.jpg</t>
  </si>
  <si>
    <t>Ajustador de cordal para viola. Fabricado en Alemania por la prestigiosa fábrica Wittner. Gran resistencia.</t>
  </si>
  <si>
    <t>A00193</t>
  </si>
  <si>
    <t>Ajustador patas del puente para cello</t>
  </si>
  <si>
    <t>ACAJPOCE</t>
  </si>
  <si>
    <t>Ajustador para las patas del puente para cello</t>
  </si>
  <si>
    <t xml:space="preserve">
Ajusta rápidamente los pies del puente para el cello con este ajustador pasando la rueda sobre papel de lija colocado en la parte superior del instrumento. 
Instrucciones incluidas.</t>
  </si>
  <si>
    <t>https://vallestrade.com/1038737-thickbox_default/Ajustador-patas-del-puente-para-cello.jpg</t>
  </si>
  <si>
    <t>A0359</t>
  </si>
  <si>
    <t>Ajustador patas del puente para violín y viola</t>
  </si>
  <si>
    <t>ACAJPOVI</t>
  </si>
  <si>
    <t>Ajustador de patas para puente de violín/viola</t>
  </si>
  <si>
    <t>Ajusta rápidamente los pies del puente para el violín o la viola con este ajustador pasando la rueda sobre papel de lija colocado en la parte superior del instrumento. 
Instrucciones incluidas.</t>
  </si>
  <si>
    <t>https://vallestrade.com/1038738-thickbox_default/Ajustador-patas-del-puente-para-violin-y-viola.jpg</t>
  </si>
  <si>
    <t>A0358</t>
  </si>
  <si>
    <t>Alfombra notas musicales</t>
  </si>
  <si>
    <t>CMA381</t>
  </si>
  <si>
    <t>Alfombra blanca con la inscripción "Music" y notas musicales de colores.</t>
  </si>
  <si>
    <t>CARACTERÍSTICAS
· Color: colores variados
· Motivo: inscripción "Music" y notas musicales
· Medidas: 85 x 46 cm</t>
  </si>
  <si>
    <t>https://vallestrade.com/995771-thickbox_default/Alfombra-notas-musicales.jpg</t>
  </si>
  <si>
    <t>CM0341</t>
  </si>
  <si>
    <t>Alfombrilla ordenador partitura</t>
  </si>
  <si>
    <t>CMBUMA04</t>
  </si>
  <si>
    <t>Alfombrilla para ordenador de color crema con partitura.</t>
  </si>
  <si>
    <t>CARACTERÍSTICAS
· Color: crema
· Motivo: partitura
· Medidas:</t>
  </si>
  <si>
    <t>https://vallestrade.com/996034-thickbox_default/Alfombrilla-ordenador-partitura.jpg</t>
  </si>
  <si>
    <t>CM0281</t>
  </si>
  <si>
    <t>Alfombrillas para ordenador</t>
  </si>
  <si>
    <t>Alma cello primera calidad 40 cm 4/4 4/4</t>
  </si>
  <si>
    <t>ACANCE1ª44</t>
  </si>
  <si>
    <t>Alma de cello 40 cm 4/4 de abeto de primera calidad.</t>
  </si>
  <si>
    <t>CARACTERÍSTICAS
· Para cello
· Material: abeto de primera calidad
· Longitud: 400 mm.
· Diámetro: 11 mm.
· Tamaño: 4/4</t>
  </si>
  <si>
    <t>https://vallestrade.com/896941-thickbox_default/Alma-cello-primera-calidad-40-cm-44.jpg</t>
  </si>
  <si>
    <t>Alma cello primera calidad 40 cm 4/4</t>
  </si>
  <si>
    <t>A0385</t>
  </si>
  <si>
    <t>Maderas</t>
  </si>
  <si>
    <t>Alma cello segunda calidad 40 cm 3/4 1/2</t>
  </si>
  <si>
    <t>ACANCE2ª12</t>
  </si>
  <si>
    <t>Alma de cello 40 cm 3/4 de abeto de buena calidad.</t>
  </si>
  <si>
    <t>CARACTERÍSTICAS
· Para cello
· Material: abeto de buena calidad
· Longitud: 400 mm.
· Diámetro: 10,5 mm.
· Tamaño: 3/4</t>
  </si>
  <si>
    <t>https://vallestrade.com/962929-thickbox_default/Alma-cello-segunda-calidad-40-cm-34.jpg</t>
  </si>
  <si>
    <t>Alma cello segunda calidad 40 cm 3/4</t>
  </si>
  <si>
    <t>A03861</t>
  </si>
  <si>
    <t>Alma cello segunda calidad 40 cm 3/4 1/4</t>
  </si>
  <si>
    <t>ACANCE2ª14</t>
  </si>
  <si>
    <t>A03862</t>
  </si>
  <si>
    <t>Alma cello segunda calidad 40 cm 3/4 1/8</t>
  </si>
  <si>
    <t>ACANCE2ª18</t>
  </si>
  <si>
    <t>A0529</t>
  </si>
  <si>
    <t>Alma cello segunda calidad 40 cm 3/4 3/4</t>
  </si>
  <si>
    <t>ACANCE2ª34</t>
  </si>
  <si>
    <t>A0386</t>
  </si>
  <si>
    <t>Alma contrabajo primera calidad 30 cm 4/4 3/4</t>
  </si>
  <si>
    <t>ACANCB1ª34</t>
  </si>
  <si>
    <t>Alma de contrabajo 30cm 4/4 de abeto de primera calidad.</t>
  </si>
  <si>
    <t>CARACTERÍSTICAS
· Para contrabajo
· Material: abeto de 1ª calidad
· Longitud: 355 mm.
· Diámetro: 19 mm.
· Tamaño: 4/4</t>
  </si>
  <si>
    <t>https://vallestrade.com/896942-thickbox_default/Alma-contrabajo-primera-calidad-30-cm-44.jpg</t>
  </si>
  <si>
    <t>Alma contrabajo primera calidad 30 cm 4/4</t>
  </si>
  <si>
    <t>A03871</t>
  </si>
  <si>
    <t>Alma contrabajo primera calidad 30 cm 4/4 4/4</t>
  </si>
  <si>
    <t>ACANCB1ª44</t>
  </si>
  <si>
    <t>A0387</t>
  </si>
  <si>
    <t>Alma contrabajo segunda calidad 30 cm 4/4 1/2</t>
  </si>
  <si>
    <t>ACANCB2ª12</t>
  </si>
  <si>
    <t>Alma de contrabajo 30 cm 4/4 de abeto de buena calidad.</t>
  </si>
  <si>
    <t>CARACTERÍSTICAS
· Para contrabajo
· Material: abeto de buena calidad
· Longitud: 355 mm.
· Diámetro: 19 mm.
· Tamaño: 4/4</t>
  </si>
  <si>
    <t>https://vallestrade.com/962930-thickbox_default/Alma-contrabajo-segunda-calidad-30-cm-44.jpg</t>
  </si>
  <si>
    <t>Alma contrabajo segunda calidad 30 cm 4/4</t>
  </si>
  <si>
    <t>A03882</t>
  </si>
  <si>
    <t>Alma contrabajo segunda calidad 30 cm 4/4 1/4</t>
  </si>
  <si>
    <t>ACANCB2ª14</t>
  </si>
  <si>
    <t>A03883</t>
  </si>
  <si>
    <t>Alma contrabajo segunda calidad 30 cm 4/4 3/4</t>
  </si>
  <si>
    <t>ACANCB2ª34</t>
  </si>
  <si>
    <t>A03881</t>
  </si>
  <si>
    <t>Alma contrabajo segunda calidad 30 cm 4/4 4/4</t>
  </si>
  <si>
    <t>ACANCB2ª44</t>
  </si>
  <si>
    <t>A0388</t>
  </si>
  <si>
    <t>Alma viola primera calidad 40 cm</t>
  </si>
  <si>
    <t>ACANVA1ª</t>
  </si>
  <si>
    <t>Alma de viola 40 cm de abeto de primera calidad.</t>
  </si>
  <si>
    <t>CARACTERÍSTICAS
· Para viola
· Material: abeto de primera calidad
· Longitud: 400 mm.
· Diámetro: 7 mm.
· Tamaño: = 15”</t>
  </si>
  <si>
    <t>https://vallestrade.com/896943-thickbox_default/Alma-viola-primera-calidad-40-cm.jpg</t>
  </si>
  <si>
    <t>A0383</t>
  </si>
  <si>
    <t>Alma viola segunda calidad 40 cm</t>
  </si>
  <si>
    <t>ACANVA2º</t>
  </si>
  <si>
    <t>Alma de viola 40 cm de abeto de buena calidad.</t>
  </si>
  <si>
    <t>CARACTERÍSTICAS
· Para viola
· Material: abeto de buena calidad
· Longitud: 400 mm.
· Diámetro: 7 mm.
· Tamaño: = 15”</t>
  </si>
  <si>
    <t>https://vallestrade.com/1038052-thickbox_default/Alma-viola-segunda-calidad-40-cm.jpg</t>
  </si>
  <si>
    <t>A0384</t>
  </si>
  <si>
    <t>Alma violín primera calidad 40 cm 4/4 3/4</t>
  </si>
  <si>
    <t>ACANVI1ª34</t>
  </si>
  <si>
    <t>Alma de violín 40 cm 4/4 de abeto de primera calidad.</t>
  </si>
  <si>
    <t>CARACTERÍSTICAS
· Para violín
· Material: abeto de primera calidad
· Longitud: 400 mm.
· Diámetro: 6,2 mm.
· Tamaño: 4/4</t>
  </si>
  <si>
    <t>https://vallestrade.com/896944-thickbox_default/Alma-violin-primera-calidad-40-cm-44.jpg</t>
  </si>
  <si>
    <t>Alma violín primera calidad 40 cm 4/4</t>
  </si>
  <si>
    <t>A0381</t>
  </si>
  <si>
    <t>Alma violín primera calidad 40 cm 4/4 4/4</t>
  </si>
  <si>
    <t>ACANVI44</t>
  </si>
  <si>
    <t>A0380</t>
  </si>
  <si>
    <t>Alma violín segunda calidad 40 cm 3/4 1/16</t>
  </si>
  <si>
    <t>ACANVI2ª116</t>
  </si>
  <si>
    <t>Alma de violín 40 cm 3/4 de abeto de buena calidad.</t>
  </si>
  <si>
    <t>CARACTERÍSTICAS
· Para violín
· Material: abeto de buena calidad
· Longitud: 400 mm.
· Diámetro: 5,7 mm.
· Tamaño: 3/4</t>
  </si>
  <si>
    <t>https://vallestrade.com/914934-thickbox_default/Alma-violin-segunda-calidad-40-cm-34.jpg</t>
  </si>
  <si>
    <t>Alma violín segunda calidad 40 cm 3/4</t>
  </si>
  <si>
    <t>A03824</t>
  </si>
  <si>
    <t>Alma violín segunda calidad 40 cm 3/4 1/2</t>
  </si>
  <si>
    <t>ACANVI2ª12</t>
  </si>
  <si>
    <t>A03821</t>
  </si>
  <si>
    <t>Alma violín segunda calidad 40 cm 3/4 1/4</t>
  </si>
  <si>
    <t>ACANVI2ª14</t>
  </si>
  <si>
    <t>A03822</t>
  </si>
  <si>
    <t>Alma violín segunda calidad 40 cm 3/4 1/8</t>
  </si>
  <si>
    <t>ACANVI2ª18</t>
  </si>
  <si>
    <t>A03823</t>
  </si>
  <si>
    <t>Alma violín segunda calidad 40 cm 3/4 3/4</t>
  </si>
  <si>
    <t>ACANVI2ª34</t>
  </si>
  <si>
    <t>A0382</t>
  </si>
  <si>
    <t>Almohadilla para viola Efel Ergo 5 Negro</t>
  </si>
  <si>
    <t>ACALVAEE5</t>
  </si>
  <si>
    <t>La almohadilla para viola Efel Ergo 5 es adecuada para músicos principiantes y experimentados de viola.</t>
  </si>
  <si>
    <t>La almohadilla para viola Ergo 5 es ideal tanto para músicos principiantes como avanzados, 
ya que permite ajustar la altura, el perfil y el ángulo de inclinación según las preferencias individuales.</t>
  </si>
  <si>
    <t>https://vallestrade.com/1039650-thickbox_default/Costella-viola-Efel-Ergo-5.jpg</t>
  </si>
  <si>
    <t>https://vallestrade.com/1039651-thickbox_default/Costella-viola-Efel-Ergo-5.jpg</t>
  </si>
  <si>
    <t>https://vallestrade.com/1039652-thickbox_default/Costella-viola-Efel-Ergo-5.jpg</t>
  </si>
  <si>
    <t>https://vallestrade.com/1039592-thickbox_default/Costella-viola-Efel-Ergo-5.jpg</t>
  </si>
  <si>
    <t>Almohadilla viola Efel Ergo 5</t>
  </si>
  <si>
    <t>A4375</t>
  </si>
  <si>
    <t>Efel</t>
  </si>
  <si>
    <t>Almohadilla para viola Efel Plus 5 Negro</t>
  </si>
  <si>
    <t>ACALVAEP5</t>
  </si>
  <si>
    <t>La almohadilla Efel Plus 5 para viola se basa en la almohadilla para viola Efel Ergo pero con 20 mm más de extension en el lado izquierdo.</t>
  </si>
  <si>
    <t>La almohadilla Efel Plus 5 para viola  plus está inspirada en la almohadilla para viola Efel Ergo, pero ampliada 20 mm en su lado izquierdo para lograr una posición de la viola aún más cómoda y óptima.</t>
  </si>
  <si>
    <t>https://vallestrade.com/1039653-thickbox_default/Costella-viola-Efel-Plus-5.jpg</t>
  </si>
  <si>
    <t>https://vallestrade.com/1039654-thickbox_default/Costella-viola-Efel-Plus-5.jpg</t>
  </si>
  <si>
    <t>https://vallestrade.com/1039604-thickbox_default/Costella-viola-Efel-Plus-5.jpg</t>
  </si>
  <si>
    <t>Almohadilla para viola Efel Plus 5</t>
  </si>
  <si>
    <t>A4376</t>
  </si>
  <si>
    <t>Almohadilla para viola Wittner Isny 281231 adaptable para barbadas Wittner</t>
  </si>
  <si>
    <t>ACCOVAWIIS</t>
  </si>
  <si>
    <t>Almohadilla viola Wittner Isny 281231 hipoalergénica, ultraligera y ergonómica. No provoca ninguna pérdida de sonido.</t>
  </si>
  <si>
    <t>Almohadilla hipoalergénica, ultraligera con un diseño ergonómico que asegura una adaptación
muy flexible para el hombro. Gracias a su sistema de enganche no provoca ninguna pérdida de
sonido. Después de su ajuste inicial la almohadilla está automáticamente en la misma posición cada vez que se monta.Se acopla al instrumento a través de la barbada Wittner.   
CARACTERÍSTICAS
· Referencia: 281231
· Para viola
· Material: composite anti alergénico
· Forma anatómica
· Gran comodidad
· Adaptación muy flexible al hombro
· Acople a través de la barbada (Wittner)
· Ajustable en altura, anchura e inclinación
· Tamaño: 4/4</t>
  </si>
  <si>
    <t>https://vallestrade.com/1037143-thickbox_default/Almohadilla-para-viola-Wittner-Isny-281231-adaptable-para-barbadas-Wittner.jpg</t>
  </si>
  <si>
    <t>Almohadilla viola Wittner Isny 281231</t>
  </si>
  <si>
    <t>A3005</t>
  </si>
  <si>
    <t>Almohadilla para violín Confortabile SM-01 1/8-1/16</t>
  </si>
  <si>
    <t>ACCALST18</t>
  </si>
  <si>
    <t>Almohadilla para violín y viola Confortabile SM-01 de 1/8 a 1/16 de gran comodidad ideal para estudiantes debido a su competitivo precio.</t>
  </si>
  <si>
    <t>La almohadilla Confortabile es una almohadilla de gran comodidad ideal para estudiantes debido a su competitivo precio. Gracias a su forma ergonómica se acopla perfectamente al hombro. Disponible para violín y viola.  
CARACTERÍSTICAS
· Referencia SM-01
· Para violín y viola
· Material: Espuma densa
· Forma ergonómica 
· Incluye dos gomas
· Tamaño 1/8-1/16
· Color gris oscuro</t>
  </si>
  <si>
    <t>https://vallestrade.com/977783-thickbox_default/Almohadilla-para-violin-Confortabile-SM-01-18-116.jpg</t>
  </si>
  <si>
    <t>https://vallestrade.com/977784-thickbox_default/Almohadilla-para-violin-Confortabile-SM-01-18-116.jpg</t>
  </si>
  <si>
    <t>A1552</t>
  </si>
  <si>
    <t>Almohadilla para violín Efel Ergo 5 1/8-1/16 Negro</t>
  </si>
  <si>
    <t>ACALVEE5116</t>
  </si>
  <si>
    <t>La almohadilla para violín Efel Ergo 5 es adecuada para violinistas principiantes y avanzados.</t>
  </si>
  <si>
    <t>La almohadilla para violín Ergo 5 es ideal tanto para violinistas principiantes como avanzados, ya que permite ajustar la altura, el perfil y el ángulo de inclinación según las preferencias individuales.</t>
  </si>
  <si>
    <t>https://vallestrade.com/1039643-thickbox_default/Costella-violi-Efel-Ergo-5-44-34.jpg</t>
  </si>
  <si>
    <t>https://vallestrade.com/1039644-thickbox_default/Costella-violi-Efel-Ergo-5-44-34.jpg</t>
  </si>
  <si>
    <t>https://vallestrade.com/1039645-thickbox_default/Costella-violi-Efel-Ergo-5-44-34.jpg</t>
  </si>
  <si>
    <t>https://vallestrade.com/1039646-thickbox_default/Costella-violi-Efel-Ergo-5-44-34.jpg</t>
  </si>
  <si>
    <t>https://vallestrade.com/1039595-thickbox_default/Costella-violi-Efel-Ergo-5-44-34.jpg</t>
  </si>
  <si>
    <t>Almohadilla para violín Efel Ergo 5</t>
  </si>
  <si>
    <t>A4372</t>
  </si>
  <si>
    <t>Almohadilla para violín Efel Ergo 5 1/2-1/4 Negro</t>
  </si>
  <si>
    <t>ACALVEE514</t>
  </si>
  <si>
    <t>A4371</t>
  </si>
  <si>
    <t>Almohadilla para violín Efel Ergo 5 4/4-3/4 Negro</t>
  </si>
  <si>
    <t>ACALVEE544</t>
  </si>
  <si>
    <t>A4370</t>
  </si>
  <si>
    <t>Almohadilla para violín Efel Plus 5 4/4-3/4 Negro</t>
  </si>
  <si>
    <t>ACALVEP544</t>
  </si>
  <si>
    <t>La almohadilla para violín plus se basa en la almohadilla para violín Efel Ergo pero con 20 mm más de extension en el lado izquierdo.</t>
  </si>
  <si>
    <t>La almohadilla Efel Plus 5 para violín está inspirada en la almohadilla para violín Efel Ergo, pero ampliada 20 mm en su lado izquierdo para lograr una posición del violín aún más cómoda y óptima.</t>
  </si>
  <si>
    <t>https://vallestrade.com/1039655-thickbox_default/Costella-violi-Efel-Plus-5-44-34.jpg</t>
  </si>
  <si>
    <t>https://vallestrade.com/1039656-thickbox_default/Costella-violi-Efel-Plus-5-44-34.jpg</t>
  </si>
  <si>
    <t>https://vallestrade.com/1039601-thickbox_default/Costella-violi-Efel-Plus-5-44-34.jpg</t>
  </si>
  <si>
    <t>Almohadilla para violín Efel Plus 5</t>
  </si>
  <si>
    <t>A4374</t>
  </si>
  <si>
    <t>Almohadilla para violín Everest Spring Collection 3/4-1/2 3/4 Azul</t>
  </si>
  <si>
    <t>ACALVIEVSPBL12</t>
  </si>
  <si>
    <t>Almohadilla para violín Everest Spring Collection  3/4-1/2 diseñada en EEUU por ingenieros biomédicos. Gran comodidad y competitivo precio.</t>
  </si>
  <si>
    <t>La almohadilla Everest Spring Collection ha sido diseñada en Estados Unidos por ingenieros biomédicos de la Universidad John Hopkin's. Representa una magnífica elección para los músicos de todos los niveles gracias a su gran comodidad y competitivo precio. Esta almohadilla es regulable en altura y anchura.  
CARACTERÍSTICAS
· Referencia ES-2
· Para violín
· Material: ABS de alta calidad
· Forma ergonómica
· Gran comodidad 
· Muy buen agarre al instrumento
· Ajustable en altura y anchura
· Tamaño: 3/4-1/2
COLORES DISPONIBLES
· Azul, fucsia, lila, naranja, plateado, rojo, rosa pálido, verde</t>
  </si>
  <si>
    <t>https://vallestrade.com/914886-thickbox_default/almohadilla-para-violin-everest-spring-collection-34-12.jpg</t>
  </si>
  <si>
    <t>Almohadilla violín Everest Spring ES-2 3/4-1/2 diseñada en EEUU por ingenieros biomédicos. Gran comodidad y competitivo precio.</t>
  </si>
  <si>
    <t>Almohadilla para violín Everest Spring Collection 3/4-1/2</t>
  </si>
  <si>
    <t>A1367</t>
  </si>
  <si>
    <t>Everest</t>
  </si>
  <si>
    <t>Almohadilla para violín Everest Spring Collection 3/4-1/2 3/4 Fucsia</t>
  </si>
  <si>
    <t>ACALVIEVSPFU12</t>
  </si>
  <si>
    <t>https://vallestrade.com/914893-thickbox_default/almohadilla-para-violin-everest-spring-collection-34-12.jpg</t>
  </si>
  <si>
    <t>https://vallestrade.com/914894-thickbox_default/almohadilla-para-violin-everest-spring-collection-34-12.jpg</t>
  </si>
  <si>
    <t>A1369</t>
  </si>
  <si>
    <t>Almohadilla para violín Everest Spring Collection 3/4-1/2 3/4 Lila</t>
  </si>
  <si>
    <t>ACALVIEVSPLIL12</t>
  </si>
  <si>
    <t>https://vallestrade.com/1012123-thickbox_default/almohadilla-para-violin-everest-spring-collection-34-12.jpg</t>
  </si>
  <si>
    <t>A13692</t>
  </si>
  <si>
    <t>Almohadilla para violín Everest Spring Collection 3/4-1/2 3/4 Naranja</t>
  </si>
  <si>
    <t>ACALVIEVSPORG12</t>
  </si>
  <si>
    <t>https://vallestrade.com/1012124-thickbox_default/almohadilla-para-violin-everest-spring-collection-34-12.jpg</t>
  </si>
  <si>
    <t>A13691</t>
  </si>
  <si>
    <t>Almohadilla para violín Everest Spring Collection 3/4-1/2 3/4 Plateado</t>
  </si>
  <si>
    <t>ACALVIEVSPPL12</t>
  </si>
  <si>
    <t>https://vallestrade.com/1012125-thickbox_default/almohadilla-para-violin-everest-spring-collection-34-12.jpg</t>
  </si>
  <si>
    <t>A0202</t>
  </si>
  <si>
    <t>Almohadilla para violín Everest Spring Collection 3/4-1/2 3/4 Rojo</t>
  </si>
  <si>
    <t>ACALVIEVSPRD12</t>
  </si>
  <si>
    <t>https://vallestrade.com/1012126-thickbox_default/almohadilla-para-violin-everest-spring-collection-34-12.jpg</t>
  </si>
  <si>
    <t>A0419</t>
  </si>
  <si>
    <t>Almohadilla para violín Everest Spring Collection 3/4-1/2 3/4 Rosa</t>
  </si>
  <si>
    <t>ACALVIEVSPRO12</t>
  </si>
  <si>
    <t>https://vallestrade.com/1012127-thickbox_default/almohadilla-para-violin-everest-spring-collection-34-12.jpg</t>
  </si>
  <si>
    <t>A0519</t>
  </si>
  <si>
    <t>Almohadilla para violín Everest Spring Collection 3/4-1/2 3/4 Verde</t>
  </si>
  <si>
    <t>ACALVIEVSPVE12</t>
  </si>
  <si>
    <t>https://vallestrade.com/914898-thickbox_default/almohadilla-para-violin-everest-spring-collection-34-12.jpg</t>
  </si>
  <si>
    <t>https://vallestrade.com/914899-thickbox_default/almohadilla-para-violin-everest-spring-collection-34-12.jpg</t>
  </si>
  <si>
    <t>A1368</t>
  </si>
  <si>
    <t>Almohadilla para violín Kun Bravo 800</t>
  </si>
  <si>
    <t>ACALVIKUBR</t>
  </si>
  <si>
    <t>Almohadilla Kun Bravo 800 de madera de arce laminada muy rizada. Máxima resistencia y flexibilidad. Sistema de bloqueo en las patas.</t>
  </si>
  <si>
    <t>La almohadilla Kun Bravo está fabricada a mano en Italia con madera de arce laminada muy rizada. Gracias a su estructura y composición esta almohadilla proporciona máxima resistencia y cierta flexibilidad manteniendo la forma ergonómica reconocible de Kun. Las patas hechas de latón son completamente ajustables e incorporan el dispositivo de bloqueo patentado por la marca. 
CARACTERÍSTICAS
· Referencia 800
· Para violín
· Material: madera laminada de arce
· Forma ergonómica
· Gran comodidad
· Buen agarre al instrumento
· Ajustable en altura y anchura
· Tamaño: 4/4</t>
  </si>
  <si>
    <t>https://vallestrade.com/1029997-thickbox_default/Almohadilla-para-violin-Kun-Bravo-800.jpg</t>
  </si>
  <si>
    <t>A0028</t>
  </si>
  <si>
    <t>Almohadilla para violín Kun Bravo 800 Style Icon Flowers</t>
  </si>
  <si>
    <t>ACALVIKUBRAF</t>
  </si>
  <si>
    <t>Almohadilla Kun Bravo 800 de madera de arce laminada muy rizada. Máxima resistencia y flexibilidad. Sistema de bloqueo en las patas. Con acabado  Style Icon Flowers.</t>
  </si>
  <si>
    <t xml:space="preserve">La almohadilla Kun Bravo está fabricada a mano en Italia con madera de arce laminada muy rizada. Gracias a su estructura y composición esta almohadilla proporciona máxima resistencia y cierta flexibilidad manteniendo la forma ergonómica reconocible de Kun. Las patas hechas de latón son completamente ajustables e incorporan el dispositivo de bloqueo patentado por la marca. 
CARACTERÍSTICAS
· Referencia 800
· Para violín
· Material: madera laminada de arce
· Forma ergonómica
· Gran comodidad
· Buen agarre al instrumento
· Ajustable en altura y anchura
· Tamaño: 4/4
· Acabado Style Icon Flowers
</t>
  </si>
  <si>
    <t>https://vallestrade.com/972502-thickbox_default/Almohadilla-para-violin-Kun-Bravo-800-Style-Icon-Flowers.jpg</t>
  </si>
  <si>
    <t>A0115</t>
  </si>
  <si>
    <t>Almohadilla para violín Kun Bravo 800 Style Icon Peacock</t>
  </si>
  <si>
    <t>ACALVIKUBRAP</t>
  </si>
  <si>
    <t>Almohadilla Kun Bravo 800 de madera de arce laminada muy rizada. Máxima resistencia y flexibilidad. Sistema de bloqueo en las patas. Con acabado  Style Icon Peacock.</t>
  </si>
  <si>
    <t xml:space="preserve">La almohadilla Kun Bravo está fabricada a mano en Italia con madera de arce laminada muy rizada. Gracias a su estructura y composición esta almohadilla proporciona máxima resistencia y cierta flexibilidad manteniendo la forma ergonómica reconocible de Kun. Las patas hechas de latón son completamente ajustables e incorporan el dispositivo de bloqueo patentado por la marca. 
CARACTERÍSTICAS
· Referencia 800
· Para violín
· Material: madera laminada de arce
· Forma ergonómica
· Gran comodidad
· Buen agarre al instrumento
· Ajustable en altura y anchura
· Tamaño: 4/4
· Acabado Style Icon Peacock
</t>
  </si>
  <si>
    <t>https://vallestrade.com/972501-thickbox_default/Almohadilla-para-violin-Kun-Bravo-800-Style-Icon-Peacock.jpg</t>
  </si>
  <si>
    <t>A0116</t>
  </si>
  <si>
    <t>Almohadilla para violín Kun Bravo 800 Style Icon Waves</t>
  </si>
  <si>
    <t>ACALVIKUBRAW</t>
  </si>
  <si>
    <t>Almohadilla Kun Bravo 800 de madera de arce laminada muy rizada. Máxima resistencia y flexibilidad. Sistema de bloqueo en las patas. Con acabado  Style Icon Waves.</t>
  </si>
  <si>
    <t xml:space="preserve">La almohadilla Kun Bravo está fabricada a mano en Italia con madera de arce laminada muy rizada. Gracias a su estructura y composición esta almohadilla proporciona máxima resistencia y cierta flexibilidad manteniendo la forma ergonómica reconocible de Kun. Las patas hechas de latón son completamente ajustables e incorporan el dispositivo de bloqueo patentado por la marca. 
CARACTERÍSTICAS
· Referencia 800
· Para violín
· Material: madera laminada de arce
· Forma ergonómica
· Gran comodidad
· Buen agarre al instrumento
· Ajustable en altura y anchura
· Tamaño: 4/4
· Acabado Style Icon Waves
</t>
  </si>
  <si>
    <t>https://vallestrade.com/972500-thickbox_default/Almohadilla-para-violin-Kun-Bravo-800-Style-Icon-Waves.jpg</t>
  </si>
  <si>
    <t>A0114</t>
  </si>
  <si>
    <t>Almohadilla para violín Kun Collapsible 1/4-1/16</t>
  </si>
  <si>
    <t>ACALVIKUCO14</t>
  </si>
  <si>
    <t>Almohadilla violín Kun Collapsible tiene patas que se pliegan para facilitar su transporte y almacenamiento. Con dispositivo de bloqueo.</t>
  </si>
  <si>
    <t>CARACTERÍSTICAS
· Para violín
· Material: composite
· Forma ergonómica
· Gran comodidad
· Buen agarre al instrumento
· Ajustable en altura y anchura
· Patas plegables
· Color negro
DISPONIBLE
· 4/4, 3/4-1/2, 1/4-1/8-1/16</t>
  </si>
  <si>
    <t>https://vallestrade.com/1039882-thickbox_default/Almohadilla-para-violin-Kun-Collapsible-300C-44.jpg</t>
  </si>
  <si>
    <t>https://vallestrade.com/1039881-thickbox_default/Almohadilla-para-violin-Kun-Collapsible-300C-44.jpg</t>
  </si>
  <si>
    <t>Almohadilla violín Kun Collapsible 300C 4/4 tiene patas que se pliegan para facilitar su transporte y almacenamiento. Con dispositivo de bloqueo.</t>
  </si>
  <si>
    <t>Almohadilla para violín Kun Collapsible</t>
  </si>
  <si>
    <t>A0027</t>
  </si>
  <si>
    <t>Almohadilla para violín Kun Collapsible 3/4-1/2</t>
  </si>
  <si>
    <t>ACALVIKUCO34</t>
  </si>
  <si>
    <t>https://vallestrade.com/1039878-thickbox_default/Almohadilla-para-violin-Kun-Collapsible-300C-44.jpg</t>
  </si>
  <si>
    <t>https://vallestrade.com/1039879-thickbox_default/Almohadilla-para-violin-Kun-Collapsible-300C-44.jpg</t>
  </si>
  <si>
    <t>A0026</t>
  </si>
  <si>
    <t>Almohadilla para violín Kun Collapsible 4/4</t>
  </si>
  <si>
    <t>ACALVIKUCO44</t>
  </si>
  <si>
    <t>https://vallestrade.com/896962-thickbox_default/Almohadilla-para-violin-Kun-Collapsible-300C-44.jpg</t>
  </si>
  <si>
    <t>https://vallestrade.com/896963-thickbox_default/Almohadilla-para-violin-Kun-Collapsible-300C-44.jpg</t>
  </si>
  <si>
    <t>https://vallestrade.com/896964-thickbox_default/Almohadilla-para-violin-Kun-Collapsible-300C-44.jpg</t>
  </si>
  <si>
    <t>https://vallestrade.com/896965-thickbox_default/Almohadilla-para-violin-Kun-Collapsible-300C-44.jpg</t>
  </si>
  <si>
    <t>A0025</t>
  </si>
  <si>
    <t>Almohadilla para violín Kun Original 1/4-1/8</t>
  </si>
  <si>
    <t>ACALVIKUOR14</t>
  </si>
  <si>
    <t>Almohadilla violín Kun Original ajustable en tres direcciones y las patas están equipadas con un sistema de bloqueo.</t>
  </si>
  <si>
    <t>El diseño práctico y sencillo de la almohadilla Kun Original está basado en el primer modelo sedarrolado a mano por Joseph Kun. La almohadilla es ajustable en tres direcciones y las patas están equipadas con un sistema de bloqueo patentado para asegurar que no giran completamente mientras se está tocando el instrumento. Perfecta elección para profesionales y estudiantes.  
CARACTERÍSTICAS
· Para violín
· Material: composite
· Forma ergonómica
· Gran comodidad
· Buen agarre al instrumento
· Ajustable en altura y anchura
· Color negro
DISPONIBLE
· 4/4, 3/4-1/2, 1/4-1/8</t>
  </si>
  <si>
    <t>https://vallestrade.com/1039875-thickbox_default/Almohadilla-para-violin-Kun-Original-300-44.jpg</t>
  </si>
  <si>
    <t>https://vallestrade.com/1039876-thickbox_default/Almohadilla-para-violin-Kun-Original-300-44.jpg</t>
  </si>
  <si>
    <t>https://vallestrade.com/975181-thickbox_default/Almohadilla-para-violin-Kun-Original-300-44.jpg</t>
  </si>
  <si>
    <t>Almohadilla violín Kun Original 200 3/4-1/2 ajustable en tres direcciones y las patas están equipadas con un sistema de bloqueo.</t>
  </si>
  <si>
    <t>Almohadilla para violín Kun Original</t>
  </si>
  <si>
    <t>A0022</t>
  </si>
  <si>
    <t>Almohadilla para violín Kun Original 3/4-1/2</t>
  </si>
  <si>
    <t>ACALVIKUOR34</t>
  </si>
  <si>
    <t>https://vallestrade.com/1039873-thickbox_default/Almohadilla-para-violin-Kun-Original-300-44.jpg</t>
  </si>
  <si>
    <t>https://vallestrade.com/1039874-thickbox_default/Almohadilla-para-violin-Kun-Original-300-44.jpg</t>
  </si>
  <si>
    <t>A0021</t>
  </si>
  <si>
    <t>Almohadilla para violín Kun Original 4/4</t>
  </si>
  <si>
    <t>ACALVIKUOR44</t>
  </si>
  <si>
    <t>https://vallestrade.com/975179-thickbox_default/Almohadilla-para-violin-Kun-Original-300-44.jpg</t>
  </si>
  <si>
    <t>https://vallestrade.com/975180-thickbox_default/Almohadilla-para-violin-Kun-Original-300-44.jpg</t>
  </si>
  <si>
    <t>A0020</t>
  </si>
  <si>
    <t>Almohadilla para violín Kun Solo 2000 4/4</t>
  </si>
  <si>
    <t>ACALVIKUSO</t>
  </si>
  <si>
    <t>Almohadilla violín Kun Solo 2000 con un ancho más amplio en el extremo del hombro para incrementar la comodidad. Con dos palancas para ajustar la longitud eliminando los tornillos.</t>
  </si>
  <si>
    <t>La almohadilla Kun Solo es resultado de dos años de investigaciones para sedarrollar una novedosa almohadilla con excelentes prestaciones. Se ha ampliado la anchura en el extremo del hombro para incrementar la comodidad, se ha incorporado dos palancas para ajustar la longitud eliminando los tornillos y se ha dotado a la superficie de huecos para permitir el mejor agarre y la libre circulación de aire. 
CARACTERÍSTICAS
· Referencia 2000
· Para violín
· Material: composite
· Forma ergonómica
· Gran comodidad
· Buen agarre al instrumento
· Ajustable en altura y anchura
· Patas plegables
· Tamaño: 4/4
· Color cobrizo</t>
  </si>
  <si>
    <t>https://vallestrade.com/1013453-thickbox_default/Almohadilla-para-violin-Kun-Solo-2000-44.jpg</t>
  </si>
  <si>
    <t>https://vallestrade.com/1013454-thickbox_default/Almohadilla-para-violin-Kun-Solo-2000-44.jpg</t>
  </si>
  <si>
    <t>https://vallestrade.com/1013455-thickbox_default/Almohadilla-para-violin-Kun-Solo-2000-44.jpg</t>
  </si>
  <si>
    <t>https://vallestrade.com/1013456-thickbox_default/Almohadilla-para-violin-Kun-Solo-2000-44.jpg</t>
  </si>
  <si>
    <t>A00231</t>
  </si>
  <si>
    <t>Almohadilla para violín Kun Superior 3/4-1/2</t>
  </si>
  <si>
    <t>ACALVIKUSU34</t>
  </si>
  <si>
    <t>Almohadilla violín Kun Superior elegante y aerodinámica. Gran agarre al instrumento. Muy ligera.</t>
  </si>
  <si>
    <t>La almohadilla Kun Superior presenta una forma elegante y aerodinámica con un mecanismo de ajuste de tamaño simplificado para permitir un gran agarre al instrumento. Gracias a su ligereza se ha convertido en una opción muy interesante para los músicos más exigentes. 
CARACTERÍSTICAS
· Para violín
· Material: composite
· Forma ergonómica
· Gran comodidad
· Peso muy ligero
· Buen agarre al instrumento
· Ajustable en altura 
· Color negro
DISPONIBLE:
· 4/4, 3/4-1/2</t>
  </si>
  <si>
    <t>https://vallestrade.com/1039890-thickbox_default/Almohadilla-para-violin-Kun-Super-500-44.jpg</t>
  </si>
  <si>
    <t>https://vallestrade.com/1039891-thickbox_default/Almohadilla-para-violin-Kun-Super-500-44.jpg</t>
  </si>
  <si>
    <t>Almohadilla violín Kun Super 500 4/4 elegante y aerodinámica. Gran agarre al instrumento. Muy ligera.</t>
  </si>
  <si>
    <t>Almohadilla para violín Kun Superior</t>
  </si>
  <si>
    <t>A0024</t>
  </si>
  <si>
    <t>Almohadilla para violín Kun Superior 4/4</t>
  </si>
  <si>
    <t>ACALVIKUSU44</t>
  </si>
  <si>
    <t>https://vallestrade.com/963642-thickbox_default/Almohadilla-para-violin-Kun-Super-500-44.jpg</t>
  </si>
  <si>
    <t>https://vallestrade.com/963643-thickbox_default/Almohadilla-para-violin-Kun-Super-500-44.jpg</t>
  </si>
  <si>
    <t>A0023</t>
  </si>
  <si>
    <t>Almohadilla para violín Mach One MA 4/4-3/4</t>
  </si>
  <si>
    <t>ACALVIMOMA</t>
  </si>
  <si>
    <t>Almohadilla violín Mach One MA 4/4-3/4 ergonómica de gran comodidad. Hecha de madera de arce ayuda a proyectar el sonido. Ideal para músicos profesionales.</t>
  </si>
  <si>
    <t>CARACTERÍSTICAS · Referencia MA · Para violín · Material: madera de arce · Forma ergonómica · Gran comodidad · Perfecto agarre al instrumento · Ajustable en altura y anchura · Tamaño: 4/4-3/4</t>
  </si>
  <si>
    <t>https://vallestrade.com/1040042-thickbox_default/Almohadilla-para-violin-Mach-One-MA-44-34.jpg</t>
  </si>
  <si>
    <t>https://vallestrade.com/896984-thickbox_default/Almohadilla-para-violin-Mach-One-MA-44-34.jpg</t>
  </si>
  <si>
    <t>https://vallestrade.com/1040054-thickbox_default/Almohadilla-para-violin-Mach-One-MA-44-34.jpg</t>
  </si>
  <si>
    <t>A0040</t>
  </si>
  <si>
    <t>Mach One</t>
  </si>
  <si>
    <t>Almohadilla para violín Mach One MAH 4/4-3/4</t>
  </si>
  <si>
    <t>ACCOVIMOMAH</t>
  </si>
  <si>
    <t>Almohadilla ergonómica de gran comodidad con formas más pronunciadas que el modelo MA. Hecha de madera de arce ayuda a proyectar el sonido. Ideal para músicos profesionales.</t>
  </si>
  <si>
    <t>Almohadilla ergonómica de gran comodidad con formas más pronunciadas que el modelo MA. Hecha de madera de arce ayuda a proyectar el sonido. Ideal para músicos profesionales.
CARACTERÍSTICAS
· Referencia MAH
· Para violín
· Material: madera de arce
· Forma ergonómica
· Gran comodidad
· Perfecto agarre al instrumento
· Ajustable en altura y anchura
· Tamaño: 4/4-3/4</t>
  </si>
  <si>
    <t>https://vallestrade.com/1033433-thickbox_default/Almohadilla-para-violin-Mach-One-MAH-44-34.jpg</t>
  </si>
  <si>
    <t>https://vallestrade.com/1033435-thickbox_default/Almohadilla-para-violin-Mach-One-MAH-44-34.jpg</t>
  </si>
  <si>
    <t>https://vallestrade.com/1033434-thickbox_default/Almohadilla-para-violin-Mach-One-MAH-44-34.jpg</t>
  </si>
  <si>
    <t>Almohadilla violín Mach One MAH 4/4-3/4</t>
  </si>
  <si>
    <t>A0046</t>
  </si>
  <si>
    <t>Almohadilla para violín Mach One MB 4/4-3/4</t>
  </si>
  <si>
    <t>ACALVIMOMB</t>
  </si>
  <si>
    <t>Almohadilla violín Mach One MB 4/4-3/4 ergonómica de gran comodidad. Hecha de plástico inyectado permite colocarse en una posición muy cercana al instrumento.</t>
  </si>
  <si>
    <t>CARACTERÍSTICAS
· Referencia MB
· Para violín
· Material: plástico inyectado
· Forma ergonómica
· Gran comodidad
· Perfecto agarre al instrumento
· Ajustable en altura y anchura
· Tamaño: 4/4-3/4</t>
  </si>
  <si>
    <t>https://vallestrade.com/896993-thickbox_default/Almohadilla-para-violin-Mach-One-MB-44-34.jpg</t>
  </si>
  <si>
    <t>https://vallestrade.com/896992-thickbox_default/Almohadilla-para-violin-Mach-One-MB-44-34.jpg</t>
  </si>
  <si>
    <t>https://vallestrade.com/896994-thickbox_default/Almohadilla-para-violin-Mach-One-MB-44-34.jpg</t>
  </si>
  <si>
    <t>A0041</t>
  </si>
  <si>
    <t>Almohadilla para violín Mach One MC 1/2-1/4</t>
  </si>
  <si>
    <t>ACALVIMOMC</t>
  </si>
  <si>
    <t>Almohadilla violín Mach One MC 1/2-1/4 ergonómica de gran comodidad. Hecha de plástico inyectado permite colocarse en una posición muy cercana al instrumento.</t>
  </si>
  <si>
    <t>CARACTERÍSTICAS
· Referencia MB
· Para violín
· Material: plástico inyectado
· Forma ergonómica
· Gran comodidad
· Perfecto agarre al instrumento
· Ajustable en altura y anchura
· Tamaño: 1/2-1/4</t>
  </si>
  <si>
    <t>https://vallestrade.com/896996-thickbox_default/Almohadilla-para-violin-Mach-One-MC-12-14.jpg</t>
  </si>
  <si>
    <t>https://vallestrade.com/896995-thickbox_default/Almohadilla-para-violin-Mach-One-MC-12-14.jpg</t>
  </si>
  <si>
    <t>A0042</t>
  </si>
  <si>
    <t>Almohadilla para violín Mach One MLS 4/4</t>
  </si>
  <si>
    <t>ACALVIMOMLS</t>
  </si>
  <si>
    <t>Almohadilla violín Mach One MLS 4/4 ergonómica de plástico inyectado. De gran comodidad gracias a la correa de piel que hace las funciones de suspensión. Es un poco más alta que el modelo MB.</t>
  </si>
  <si>
    <t>CARACTERÍSTICAS
· Referencia MLS
· Para violín
· Material: plástico inyectado
· Forma ergonómica
· Gran comodidad
· Incorpora correa de piel
· Perfecto agarre al instrumento
· Ajustable en altura y anchura
· Tamaño: 4/4-3/4</t>
  </si>
  <si>
    <t>https://vallestrade.com/896998-thickbox_default/Almohadilla-para-violin-Mach-One-MLS-44.jpg</t>
  </si>
  <si>
    <t>https://vallestrade.com/896997-thickbox_default/Almohadilla-para-violin-Mach-One-MLS-44.jpg</t>
  </si>
  <si>
    <t>https://vallestrade.com/896999-thickbox_default/Almohadilla-para-violin-Mach-One-MLS-44.jpg</t>
  </si>
  <si>
    <t>Almohadilla violín Mach One MLS 4/4 ergonómica de plástico inyectado. De gran comodidad gracias a la correa de piel que hace las funciones de suspensión.</t>
  </si>
  <si>
    <t>A0043</t>
  </si>
  <si>
    <t>Almohadilla para violín Wittner Isny 280211 4/4-3/4 adaptable para barbadas Wittner</t>
  </si>
  <si>
    <t>ACCOVIWI44</t>
  </si>
  <si>
    <t>Almohadilla violín Wittner Isny 280211 4/4-3/4 hipoalergénica, ultraligera y ergonómica. No provoca ninguna pérdida de sonido.</t>
  </si>
  <si>
    <t>Almohadilla hipoalergénica, ultraligera con un diseño ergonómico que asegura una adaptación muy flexible para el hombro. Gracias a su sistema de enganche no provoca ninguna pérdida de sonido. Después de su ajuste inicial la almohadilla queda automáticamente en la misma posición cada vez que se monta. Se acopla al instrumento a través de la barbada Wittner. 
CARACTERÍSTICAS
· Referencia: 280211
· Para violín
· Material: composite anti alergénico
· Forma anatómica
· Gran comodidad
· Adaptación muy flexible al hombro
· Acople a través de la barbada (Wittner)
· Ajustable en altura, anchura e inclinación
· Tamaño: 4/4</t>
  </si>
  <si>
    <t>https://vallestrade.com/1033728-thickbox_default/Almohadilla-para-violin-Wittner-Isny-280211-44-34-adaptable-para-barbadas-Wittner.jpg</t>
  </si>
  <si>
    <t>https://vallestrade.com/1033729-thickbox_default/Almohadilla-para-violin-Wittner-Isny-280211-44-34-adaptable-para-barbadas-Wittner.jpg</t>
  </si>
  <si>
    <t>https://vallestrade.com/1033730-thickbox_default/Almohadilla-para-violin-Wittner-Isny-280211-44-34-adaptable-para-barbadas-Wittner.jpg</t>
  </si>
  <si>
    <t>Almohadilla violín Wittner Isny 280211 4/4-3/4</t>
  </si>
  <si>
    <t>A3007</t>
  </si>
  <si>
    <t>Almohadilla para violín Wolf Forte Primo 4/4-3/4</t>
  </si>
  <si>
    <t>ACALVIWOFP44</t>
  </si>
  <si>
    <t>Almohadilla violín Wolf Forte Primo 4/4-3/4 de aluminio revestido en goma para asegurar una buena comodidad. Ajustable a la ergonomía de cada músico.</t>
  </si>
  <si>
    <t>CARACTERÍSTICAS
· Referencia: SR-22
· Para violín
· Material: aluminio y goma
· Forma curva
· Buena comodidad
· Buen agarre al instrumento
· Regulable en altura
· Patas movibles
· Tamaño: 4/4-3/4</t>
  </si>
  <si>
    <t>https://vallestrade.com/897006-thickbox_default/Almohadilla-para-violin-Wolf-Forte-Primo-SR-22-44-34.jpg</t>
  </si>
  <si>
    <t>https://vallestrade.com/897007-thickbox_default/Almohadilla-para-violin-Wolf-Forte-Primo-SR-22-44-34.jpg</t>
  </si>
  <si>
    <t>https://vallestrade.com/897008-thickbox_default/Almohadilla-para-violin-Wolf-Forte-Primo-SR-22-44-34.jpg</t>
  </si>
  <si>
    <t>Almohadilla violín Wolf Forte Primo SR-22 4/4-3/4 de aluminio revestido en goma para asegurar una buena comodidad. Ajustable a la ergonomía de cada músico.</t>
  </si>
  <si>
    <t>A0064</t>
  </si>
  <si>
    <t>Wolf</t>
  </si>
  <si>
    <t>Almohadilla para violín Wolf Forte Secondo 1/2-1/4</t>
  </si>
  <si>
    <t>ACALVIWOFS12</t>
  </si>
  <si>
    <t>Almohadilla violín Wolf Forte Secondo de aluminio revestido en goma para asegurar una buena comodidad. Ajustable a la ergonomía de cada músico.</t>
  </si>
  <si>
    <t>Almohadilla de estudio hecha de aluminio revestido en goma para asegurar una buena comodidad al violinista. Moldeable ligeramente en forma para ajustar a la ergonomía de cada músico. 
CARACTERÍSTICAS
· Para violín
· Material: aluminio y goma
· Forma curva
· Buena comodidad
· Buen agarre al instrumento
· Ajustable en ángulo
· Regulable en altura
· Patas movibles
DISPONIBLE
· 4/4-3/4, 1/2-1/4, 1/8-1/16</t>
  </si>
  <si>
    <t>https://vallestrade.com/1039887-thickbox_default/Almohadilla-para-violin-Wolf-Forte-Secondo-SR-23-44-34.jpg</t>
  </si>
  <si>
    <t>https://vallestrade.com/1039888-thickbox_default/Almohadilla-para-violin-Wolf-Forte-Secondo-SR-23-44-34.jpg</t>
  </si>
  <si>
    <t>Almohadilla violín Wolf Forte Secondo SR-23 4/4-3/4 de aluminio revestido en goma para asegurar una buena comodidad. Ajustable a la ergonomía de cada músico.</t>
  </si>
  <si>
    <t>Almohadilla para violín Wolf Forte Secondo</t>
  </si>
  <si>
    <t>A0066</t>
  </si>
  <si>
    <t>Almohadilla para violín Wolf Forte Secondo 4/4-3/4</t>
  </si>
  <si>
    <t>ACALVIWOFS44</t>
  </si>
  <si>
    <t>https://vallestrade.com/897009-thickbox_default/Almohadilla-para-violin-Wolf-Forte-Secondo-SR-23-44-34.jpg</t>
  </si>
  <si>
    <t>https://vallestrade.com/897010-thickbox_default/Almohadilla-para-violin-Wolf-Forte-Secondo-SR-23-44-34.jpg</t>
  </si>
  <si>
    <t>https://vallestrade.com/897011-thickbox_default/Almohadilla-para-violin-Wolf-Forte-Secondo-SR-23-44-34.jpg</t>
  </si>
  <si>
    <t>A0065</t>
  </si>
  <si>
    <t>Almohadilla para violín Wolf Forte Secondo 1/8-1/16</t>
  </si>
  <si>
    <t>ACALVIWOSS18</t>
  </si>
  <si>
    <t>https://vallestrade.com/1039885-thickbox_default/Almohadilla-para-violin-Wolf-Forte-Secondo-SR-23-44-34.jpg</t>
  </si>
  <si>
    <t>https://vallestrade.com/1039886-thickbox_default/Almohadilla-para-violin-Wolf-Forte-Secondo-SR-23-44-34.jpg</t>
  </si>
  <si>
    <t>A0063</t>
  </si>
  <si>
    <t>Almohadilla para violín Wolf Forte Secondo para zurdos 1/2-1/4</t>
  </si>
  <si>
    <t>ACALVIWOFS12E</t>
  </si>
  <si>
    <t>La almohadilla para violín Wolf Forte Secondo para zurdos esta fabricada con aluminio revestido en goma para asegurar una buena comodidad. Ajustable a la ergonomía de cada músico.</t>
  </si>
  <si>
    <t xml:space="preserve">Almohadilla de estudio hecha de aluminio revestido en goma para asegurar una buena comodidad al violinista. Moldeable ligeramente en forma para ajustar a la ergonomía de cada músico. 
CARACTERÍSTICAS
· Para zurdos
· Material: aluminio y goma
· Forma curva
· Buena comodidad
· Buen agarre al instrumento
· Ajustable en ángulo
· Patas movibles
DISPONIBLE
· 4/4-3/4, 1/2-1/4
</t>
  </si>
  <si>
    <t>https://vallestrade.com/1039893-thickbox_default/Almohadilla-para-violin-zurdo-Wolf-Forte-Secondo-SR-25-44-34.jpg</t>
  </si>
  <si>
    <t>https://vallestrade.com/1039894-thickbox_default/Almohadilla-para-violin-zurdo-Wolf-Forte-Secondo-SR-25-44-34.jpg</t>
  </si>
  <si>
    <t>Almohadilla violín zurdo Wolf Standard Secondo SR-25 4/4-3/4 de aluminio revestido en goma para asegurar una buena comodidad. Ajustable a la ergonomía de cada músico.</t>
  </si>
  <si>
    <t>Almohadilla para violín Wolf Forte Secondo para zurdos</t>
  </si>
  <si>
    <t>A4106</t>
  </si>
  <si>
    <t>Almohadilla para violín Wolf Forte Secondo para zurdos 4/4-3/4</t>
  </si>
  <si>
    <t>ACALVIWOFS44E</t>
  </si>
  <si>
    <t>https://vallestrade.com/962012-thickbox_default/Almohadilla-para-violin-zurdo-Wolf-Forte-Secondo-SR-25-44-34.jpg</t>
  </si>
  <si>
    <t>A4107</t>
  </si>
  <si>
    <t>Almohadilla para violín Wolf Standard Primo 4/4-3/4 4/4-3/4</t>
  </si>
  <si>
    <t>ACALVIWOSP44</t>
  </si>
  <si>
    <t>Almohadilla violín Wolf Standard Primo 4/4-3/4 de aluminio revestido en goma para asegurar una buena comodidad. Ajustable a la ergonomía de cada músico.</t>
  </si>
  <si>
    <t>CARACTERÍSTICAS
· Referencia: SR-42
· Para violín
· Material: aluminio y goma
· Forma curva
· Buena comodidad
· Buen agarre al instrumento
· Patas movibles
· Tamaño: 4/4-3/4</t>
  </si>
  <si>
    <t>https://vallestrade.com/897016-thickbox_default/Almohadilla-para-violin-Wolf-Standard-Primo-SR-42-44-34.jpg</t>
  </si>
  <si>
    <t>https://vallestrade.com/897017-thickbox_default/Almohadilla-para-violin-Wolf-Standard-Primo-SR-42-44-34.jpg</t>
  </si>
  <si>
    <t>https://vallestrade.com/897018-thickbox_default/Almohadilla-para-violin-Wolf-Standard-Primo-SR-42-44-34.jpg</t>
  </si>
  <si>
    <t>Almohadilla violín Wolf Standard Secondo SR-42 4/4-3/4 de aluminio revestido en goma para asegurar una buena comodidad. Ajustable a la ergonomía de cada músico.</t>
  </si>
  <si>
    <t>Almohadilla para violín Wolf Standard Primo 4/4-3/4</t>
  </si>
  <si>
    <t>A0060</t>
  </si>
  <si>
    <t>Almohadilla para violín Wolf Standard Secondo 1/2-1/4</t>
  </si>
  <si>
    <t>ACALVIWOSS12</t>
  </si>
  <si>
    <t>Almohadilla violín Wolf Standard Secondo de aluminio revestido en goma para asegurar una buena comodidad. Ajustable a la ergonomía de cada músico.</t>
  </si>
  <si>
    <t>Almohadilla de estudio hecha de aluminio revestido en goma para asegurar una buena comodidad al violinista. Moldeable ligeramente en forma para ajustar a la ergonomía de cada músico. 
CARACTERÍSTICAS
· Referencia: SR-43
· Para violín
· Material: aluminio y goma
· Forma curva
· Buena comodidad
· Buen agarre al instrumento
· Ajustable en ángulo
· Patas movibles
DISPONIBLE
· 4/4-3/4, 1/2-1/4</t>
  </si>
  <si>
    <t>https://vallestrade.com/1039884-thickbox_default/Almohadilla-para-violin-Wolf-Standard-Secondo-SR-43-44-34.jpg</t>
  </si>
  <si>
    <t>https://vallestrade.com/1039883-thickbox_default/Almohadilla-para-violin-Wolf-Standard-Secondo-SR-43-44-34.jpg</t>
  </si>
  <si>
    <t>Almohadilla violín Wolf Forte Primo SR-43 4/4-3/4 de aluminio revestido en goma para asegurar una buena comodidad. Ajustable a la ergonomía de cada músico.</t>
  </si>
  <si>
    <t>Almohadilla para violín Wolf Standard Secondo</t>
  </si>
  <si>
    <t>A0062</t>
  </si>
  <si>
    <t>Almohadilla para violín Wolf Standard Secondo 4/4-3/4</t>
  </si>
  <si>
    <t>ACALVIWOSS44</t>
  </si>
  <si>
    <t>https://vallestrade.com/897019-thickbox_default/Almohadilla-para-violin-Wolf-Standard-Secondo-SR-43-44-34.jpg</t>
  </si>
  <si>
    <t>https://vallestrade.com/897020-thickbox_default/Almohadilla-para-violin-Wolf-Standard-Secondo-SR-43-44-34.jpg</t>
  </si>
  <si>
    <t>https://vallestrade.com/897021-thickbox_default/Almohadilla-para-violin-Wolf-Standard-Secondo-SR-43-44-34.jpg</t>
  </si>
  <si>
    <t>A0061</t>
  </si>
  <si>
    <t>Almohadilla para violín y viola Confortabile SM-02 1/2-1/4 o 12""-11""</t>
  </si>
  <si>
    <t>ACCALST12</t>
  </si>
  <si>
    <t>Almohadilla para violín y viola Confortabile SM-02 1/2-1/4 o 12"-11" de gran comodidad ideal para estudiantes debido a su competitivo precio.</t>
  </si>
  <si>
    <t>La almohadilla Confortabile es una almohadilla de gran comodidad ideal para estudiantes debido a su competitivo precio. Gracias a su forma ergonómica se acopla perfectamente al hombro. Disponible para violín y viola.  
CARACTERÍSTICAS
· Referencia SM-02
· Para violín y viola
· Material: Espuma densa
· Forma ergonómica 
· Incluye dos gomas
· Tamaño 1/2-1/4 y 12"-11"
· Color gris oscuro</t>
  </si>
  <si>
    <t>https://vallestrade.com/897024-thickbox_default/Almohadilla-para-violin-y-viola-Confortabile-SM-02-12-14-o-12-11.jpg</t>
  </si>
  <si>
    <t>Almohadilla para violín y viola Confortabile SM-02 1/2-1/4 o 12"-11"</t>
  </si>
  <si>
    <t>A0259</t>
  </si>
  <si>
    <t>Almohadilla para violín y viola Confortabile SM-03 4/4-3/4 o 14""-13""</t>
  </si>
  <si>
    <t>ACCALST44</t>
  </si>
  <si>
    <t>Almohadilla para violín y viola Confortabile SM-03 de 4/4 - 3/4 o 14" - 13" de gran comodidad ideal para estudiantes debido a su competitivo precio.</t>
  </si>
  <si>
    <t>La almohadilla Confortabile es una almohadilla de gran comodidad ideal para estudiantes debido a su competitivo precio. Gracias a su forma ergonómica se acopla perfectamente al hombro. Disponible para violín y viola.  
CARACTERÍSTICAS
· Referencia SM-03
· Para violín y viola
· Material: Espuma densa
· Forma ergonómica 
· Incluye dos gomas
· Tamaño 4/4-3/4 y 14"-13"
· Color gris oscuro</t>
  </si>
  <si>
    <t>https://vallestrade.com/977785-thickbox_default/Almohadilla-para-violin-y-viola-Confortabile-SM-03-44-34-o-14-13.jpg</t>
  </si>
  <si>
    <t>Almohadilla para violín y viola Confortabile SM-03 1/2-1/4 o 12"-11" de gran comodidad ideal para estudiantes debido a su competitivo precio.</t>
  </si>
  <si>
    <t>Almohadilla para violín y viola Confortabile SM-03 4/4-3/4 o 14"-13"</t>
  </si>
  <si>
    <t>A1550</t>
  </si>
  <si>
    <t>Almohadilla para violín y viola Wittner Isny 282211 adaptable para barbadas no Wittner</t>
  </si>
  <si>
    <t>ACCOVIVAWIIS</t>
  </si>
  <si>
    <t>Almohadilla Wittner Isny 282211 hipoalergénica, ultraligera y ergonómica. No provoca ninguna pérdida de sonido.</t>
  </si>
  <si>
    <t>Almohadilla hipoalergénica, ultraligera con un diseño ergonómico que asegura una adaptación
muy flexible para el hombro. Gracias a su sistema de enganche no provoca ninguna pérdida de
sonido. Después de su ajuste inicial la almohadilla está automáticamente en la misma posición cada vez que se monta. Se acopla al instrumento a través de la barbada. 
CARACTERÍSTICAS
· Referencia: 282211
· Para violín y viola
· Material: composite anti alergénico
· Forma anatómica
· Gran comodidad
· Adaptación muy flexible al hombro
· Acople a través de la barbada 
· Ajustable en altura, anchura e inclinación
· Tamaño: 4/4</t>
  </si>
  <si>
    <t>https://vallestrade.com/897026-thickbox_default/Almohadilla-para-violin-y-viola-Wittner-Isny-282211-adaptable-para-barbadas-no-Wittner.jpg</t>
  </si>
  <si>
    <t>https://vallestrade.com/897027-thickbox_default/Almohadilla-para-violin-y-viola-Wittner-Isny-282211-adaptable-para-barbadas-no-Wittner.jpg</t>
  </si>
  <si>
    <t>https://vallestrade.com/897028-thickbox_default/Almohadilla-para-violin-y-viola-Wittner-Isny-282211-adaptable-para-barbadas-no-Wittner.jpg</t>
  </si>
  <si>
    <t>Almohadilla violín y viola Wittner Isny 282211</t>
  </si>
  <si>
    <t>A3008</t>
  </si>
  <si>
    <t>Almohadilla para violín/viola Wolf Super Flexible</t>
  </si>
  <si>
    <t>ACALVIVAWOSF</t>
  </si>
  <si>
    <t>Almohadilla violín/viola Wolf Super Flexible con una pata flexible y extensible que permite un perfecto ajuste al instrumento.</t>
  </si>
  <si>
    <t>Almohadilla violín/viola Wolf Super Flexible con una pata flexible y extensible que permite un perfecto ajuste al instrumento. 
CARACTERÍSTICAS
· Referencia: SR-11
· Para violín y viola
· Material: aluminio y goma
· Forma recta
· Buena comodidad
· Buen agarre al instrumento
· Regulable en longitud
· Regulable en altura
· Tamaño: 4/4-3/4 y 16'5"-15"</t>
  </si>
  <si>
    <t>https://vallestrade.com/897029-thickbox_default/almohadilla-para-violinviola-wolf-super-flexible.jpg</t>
  </si>
  <si>
    <t>https://vallestrade.com/897030-thickbox_default/almohadilla-para-violinviola-wolf-super-flexible.jpg</t>
  </si>
  <si>
    <t>https://vallestrade.com/897031-thickbox_default/almohadilla-para-violinviola-wolf-super-flexible.jpg</t>
  </si>
  <si>
    <t>Almohadilla violín/viola Wolf Supara con una pata flexible y extensible que permite un perfecto ajuste al instrumento.</t>
  </si>
  <si>
    <t>A0067</t>
  </si>
  <si>
    <t>Almohadilla viola Bonmusica BSB15 15"" 15''</t>
  </si>
  <si>
    <t>ACALVABM15</t>
  </si>
  <si>
    <t>Almohadilla para viola Bonmusica BSB15 15" de gran comodidad y versatilidad. Ergonómica.</t>
  </si>
  <si>
    <t>Almohadilla ergonómica de gran comodidad gracias a la increible versatilidad que presenta en altura, posición y forma. Incluye detalladas instrucciones para su uso. 
CARACTERÍSTICAS
· Referencia BSB15
· Para viola
· Material: Aluminio y caucho
· Forma ergonómica moldeable
· Ajustable en altura
· Tamaño: 15"
· Color negro</t>
  </si>
  <si>
    <t>https://vallestrade.com/962646-thickbox_default/Almohadilla-viola-Bonmusica-BSB15-15.jpg</t>
  </si>
  <si>
    <t>https://vallestrade.com/962647-thickbox_default/Almohadilla-viola-Bonmusica-BSB15-15.jpg</t>
  </si>
  <si>
    <t>Almohadilla viola Bonmusica BSB15 15" de gran comodidad  y versatilidad. Ergonómica.</t>
  </si>
  <si>
    <t>Almohadilla viola Bonmusica BSB15 15"</t>
  </si>
  <si>
    <t>A05344</t>
  </si>
  <si>
    <t>Bonmusica</t>
  </si>
  <si>
    <t>Almohadilla viola Bonmusica BSB1512 15,5"" 15,5''</t>
  </si>
  <si>
    <t>ACALVABM15,5</t>
  </si>
  <si>
    <t>Almohadilla para viola Bonmusica BSB12 15,5" de gran comodidad y versatilidad. Ergonómica.</t>
  </si>
  <si>
    <t>Almohadilla ergonómica de gran comodidad gracias a la increible versatilidad que presenta en altura, posición y forma. Incluye detalladas instrucciones para su uso. 
CARACTERÍSTICAS
· Referencia BSB1512
· Para viola
· Material: Aluminio y caucho
· Forma ergonómica moldeable
· Ajustable en altura
· Tamaño: 15'5"
· Color negro</t>
  </si>
  <si>
    <t>https://vallestrade.com/962648-thickbox_default/Almohadilla-viola-Bonmusica-BSB1512-155.jpg</t>
  </si>
  <si>
    <t>https://vallestrade.com/962649-thickbox_default/Almohadilla-viola-Bonmusica-BSB1512-155.jpg</t>
  </si>
  <si>
    <t>Almohadilla viola Bonmusica BSB12 15,5" de gran comodidad  y versatilidad. Ergonómica.</t>
  </si>
  <si>
    <t>Almohadilla viola Bonmusica BSB1512 15,5"</t>
  </si>
  <si>
    <t>A05345</t>
  </si>
  <si>
    <t>Almohadilla viola Bonmusica BSB16 16"" 16''</t>
  </si>
  <si>
    <t>ACALVABM16</t>
  </si>
  <si>
    <t>Almohadilla para viola Bonmusica BSB16 16" de gran comodidad y versatilidad. Ergonómica.</t>
  </si>
  <si>
    <t>Almohadilla ergonómica de gran comodidad gracias a la increible versatilidad que presenta en altura, posición y forma. Incluye detalladas instrucciones para su uso. 
CARACTERÍSTICAS
· Referencia BSB16
· Para viola
· Material: Aluminio y caucho
· Forma ergonómica moldeable
· Ajustable en altura
· Tamaño: 16"
· Color negro</t>
  </si>
  <si>
    <t>https://vallestrade.com/962650-thickbox_default/Almohadilla-viola-Bonmusica-BSB16-16.jpg</t>
  </si>
  <si>
    <t>https://vallestrade.com/962651-thickbox_default/Almohadilla-viola-Bonmusica-BSB16-16.jpg</t>
  </si>
  <si>
    <t>Almohadilla viola Bonmusica BSB16 16" de gran comodidad  y versatilidad. Ergonómica.</t>
  </si>
  <si>
    <t>Almohadilla viola Bonmusica BSB16 16"</t>
  </si>
  <si>
    <t>A05346</t>
  </si>
  <si>
    <t>Almohadilla viola Bonmusica BSB1612 16,5"" 16,5''</t>
  </si>
  <si>
    <t>ACALVABM16,5</t>
  </si>
  <si>
    <t>Almohadilla para viola Bonmusica BSB12 16,5" de gran comodidad y versatilidad. Ergonómica.</t>
  </si>
  <si>
    <t>Almohadilla ergonómica de gran comodidad gracias a la increible versatilidad que presenta en altura, posición y forma. Incluye detalladas instrucciones para su uso. 
CARACTERÍSTICAS
· Referencia BSB1612
· Para viola
· Material: Aluminio y caucho
· Forma ergonómica moldeable
· Ajustable en altura
· Tamaño: 16'5"
· Color negro</t>
  </si>
  <si>
    <t>https://vallestrade.com/962652-thickbox_default/Almohadilla-viola-Bonmusica-BSB1612-165.jpg</t>
  </si>
  <si>
    <t>https://vallestrade.com/962653-thickbox_default/Almohadilla-viola-Bonmusica-BSB1612-165.jpg</t>
  </si>
  <si>
    <t>Almohadilla viola Bonmusica BSB12 16,5" de gran comodidad  y versatilidad. Ergonómica.</t>
  </si>
  <si>
    <t>Almohadilla viola Bonmusica BSB1612 16,5"</t>
  </si>
  <si>
    <t>A05347</t>
  </si>
  <si>
    <t>Almohadilla viola Bonmusica BSB17 17"" 17''</t>
  </si>
  <si>
    <t>ACALVABM17</t>
  </si>
  <si>
    <t>Almohadilla para viola Bonmusica BSB17 17" de gran comodidad y versatilidad. Ergonómica.</t>
  </si>
  <si>
    <t>Almohadilla ergonómica de gran comodidad gracias a la increible versatilidad que presenta en altura, posición y forma. Incluye detalladas instrucciones para su uso. 
CARACTERÍSTICAS
· Referencia BSB17
· Para viola
· Material: Aluminio y caucho
· Forma ergonómica moldeable
· Ajustable en altura
· Tamaño: 17"
· Color negro</t>
  </si>
  <si>
    <t>https://vallestrade.com/962654-thickbox_default/Almohadilla-viola-Bonmusica-BSB17-17.jpg</t>
  </si>
  <si>
    <t>https://vallestrade.com/962655-thickbox_default/Almohadilla-viola-Bonmusica-BSB17-17.jpg</t>
  </si>
  <si>
    <t>Almohadilla viola Bonmusica BSB17 17" de gran comodidad  y versatilidad. Ergonómica.</t>
  </si>
  <si>
    <t>Almohadilla viola Bonmusica BSB17 17"</t>
  </si>
  <si>
    <t>A05348</t>
  </si>
  <si>
    <t>Almohadilla viola Bonmusica BSV250 250 mm</t>
  </si>
  <si>
    <t>ACALVABM250</t>
  </si>
  <si>
    <t>Almohadilla ergonómica de gran comodidad gracias a la increible versatilidad que presenta en altura, posición y forma. Incluye detalladas instrucciones para su uso.</t>
  </si>
  <si>
    <t xml:space="preserve">Almohadilla ergonómica de gran comodidad gracias a la increible versatilidad que presenta en altura, posición y forma. Incluye detalladas instrucciones para su uso. 
CARACTERÍSTICAS
· Referencia BSV250
· Para viola
· Material: Aluminio y caucho
· Forma ergonómica moldeable
· Ajustable en altura
· Tamaño: 250 mm
· Color negro
</t>
  </si>
  <si>
    <t>https://vallestrade.com/1008159-thickbox_default/Almohadilla-viola-Bonmusica-BSV250-250-mm.jpg</t>
  </si>
  <si>
    <t>https://vallestrade.com/1008160-thickbox_default/Almohadilla-viola-Bonmusica-BSV250-250-mm.jpg</t>
  </si>
  <si>
    <t>A0417</t>
  </si>
  <si>
    <t>Almohadilla viola Bonmusica BSV255 255 mm</t>
  </si>
  <si>
    <t>ACALVABM255</t>
  </si>
  <si>
    <t xml:space="preserve">Almohadilla ergonómica de gran comodidad gracias a la increible versatilidad que presenta en altura, posición y forma. Incluye detalladas instrucciones para su uso.
CARACTERÍSTICAS
· Referencia BSV225
· Para viola
· Material: Aluminio y caucho
· Forma ergonómica moldeable
· Ajustable en altura
· Tamaño: 220 mm
· Color negro
</t>
  </si>
  <si>
    <t>https://vallestrade.com/960002-thickbox_default/Almohadilla-viola-Bonmusica-BSV255-255-mm.jpg</t>
  </si>
  <si>
    <t>https://vallestrade.com/960003-thickbox_default/Almohadilla-viola-Bonmusica-BSV255-255-mm.jpg</t>
  </si>
  <si>
    <t>A0113</t>
  </si>
  <si>
    <t>Almohadilla viola Everest EZ-VA Easy</t>
  </si>
  <si>
    <t>ACALVAEVOR</t>
  </si>
  <si>
    <t>Almohadilla para viola Everest Easy Model EZ-VA diseñada en EEUU por ingenieros biomédicos. Gran comodidad y competitivo precio. Regulable en altura y anchura.</t>
  </si>
  <si>
    <t>La almohadilla Everest Easy Model ha sido diseñada en Estados Unidos por ingenieros biomédicos de la Universidad John Hopkin's. Representa una magnífica elección para los músicos de todos los niveles gracias a su gran comodidad y competitivo precio. Esta almohadilla es regulable en altura y anchura.  
CARACTERÍSTICAS
· Referencia EZ-VA
· Para viola
· Material: ABS de alta calidad
· Forma ergonómica
· Gran comodidad 
· Muy buen agarre al instrumento
· Ajustable en altura y anchura
· Tamaño: 16'5"-15"
· Color negro</t>
  </si>
  <si>
    <t>https://vallestrade.com/897036-thickbox_default/Almohadilla-viola-Everest-EZ-VA-Easy-.jpg</t>
  </si>
  <si>
    <t>https://vallestrade.com/897037-thickbox_default/Almohadilla-viola-Everest-EZ-VA-Easy-.jpg</t>
  </si>
  <si>
    <t>https://vallestrade.com/897038-thickbox_default/Almohadilla-viola-Everest-EZ-VA-Easy-.jpg</t>
  </si>
  <si>
    <t>Almohadilla viola Everest Easy Model EZ-VA diseñada en EEUU por ingenieros biomédicos. Gran comodidad y competitivo precio. Regulable en altura y anchura.</t>
  </si>
  <si>
    <t>A0079</t>
  </si>
  <si>
    <t>Almohadilla viola Kun Bravo 900</t>
  </si>
  <si>
    <t>ACALVAKUBR</t>
  </si>
  <si>
    <t>Almohadilla para viola Kun Bravo 900 de madera de arce laminada muy rizada. Máxima resistencia y flexibilidad. Patas ajustables con dispositivo de bloqueo.</t>
  </si>
  <si>
    <t>La almohadilla Kun Bravo está fabricada a mano en Italia con madera de arce laminada muy rizada. Gracias a su estructura y composición esta almohadilla proporciona máxima resistencia y cietra flexibilidad manteniendo la forma ergonómica reconocible de Kun. Las patas hechas de latón son completamente ajustables e incorporan el dispositivo de bloqueo patentado por la marca. 
CARACTERÍSTICAS
· Referencia 900
· Para viola
· Material: madera laminada de arce
· Forma ergonómica
· Gran comodidad
· Buen agarre al instrumento
· Ajustable en altura y anchura
· Tamaño: 16'5"-15"</t>
  </si>
  <si>
    <t>https://vallestrade.com/934827-thickbox_default/Almohadilla-viola-Kun-Bravo-900.jpg</t>
  </si>
  <si>
    <t>https://vallestrade.com/934828-thickbox_default/Almohadilla-viola-Kun-Bravo-900.jpg</t>
  </si>
  <si>
    <t>https://vallestrade.com/934829-thickbox_default/Almohadilla-viola-Kun-Bravo-900.jpg</t>
  </si>
  <si>
    <t>Almohadilla viola Kun Bravo 900 de madera de arce laminada muy rizada. Máxima resistencia y flexibilidad. Patas ajustables con dispositivo de bloqueo.</t>
  </si>
  <si>
    <t>A0083</t>
  </si>
  <si>
    <t>Almohadilla viola Kun Bravo Collapsible 900C</t>
  </si>
  <si>
    <t>ACALVAKUBRC</t>
  </si>
  <si>
    <t>Almohadilla para viola Kun Bravo Collapsible 900C de madera de arce laminada muy rizada. Máxima resistencia y flexibilidad. Patas plegables ajustables con dispositivo de bloqueo.</t>
  </si>
  <si>
    <t>La almohadilla Kun Bravo está fabricada a mano en Italia con madera de arce laminada muy rizada. Gracias a su estructura y composición esta almohadilla proporciona máxima resistencia y cietra flexibilidad manteniendo la forma ergonómica reconocible de Kun. Las patas hechas de latón son completamente ajustables e incorporan el dispositivo de bloqueo patentado por la marca. Además, pueden ser plegadas para permitir un mayor comodidad. 
CARACTERÍSTICAS
· Referencia 900C
· Para viola
· Material: madera laminada de arce
· Forma ergonómica
· Gran comodidad
· Buen agarre al instrumento
· Ajustable en altura y anchura
· Patas plegables
· Tamaño: 16'5"-15"</t>
  </si>
  <si>
    <t>https://vallestrade.com/897039-thickbox_default/Almohadilla-viola-Kun-Bravo-Collapsible-900C.jpg</t>
  </si>
  <si>
    <t>https://vallestrade.com/897040-thickbox_default/Almohadilla-viola-Kun-Bravo-Collapsible-900C.jpg</t>
  </si>
  <si>
    <t>https://vallestrade.com/897041-thickbox_default/Almohadilla-viola-Kun-Bravo-Collapsible-900C.jpg</t>
  </si>
  <si>
    <t>https://vallestrade.com/897042-thickbox_default/Almohadilla-viola-Kun-Bravo-Collapsible-900C.jpg</t>
  </si>
  <si>
    <t>Almohadilla viola Kun Bravo Collapsible 900C de madera de arce laminada muy rizada. Máxima resistencia y flexibilidad. Patas plegables ajustables con dispositivo de bloqueo.</t>
  </si>
  <si>
    <t>A0084</t>
  </si>
  <si>
    <t>Almohadilla viola Kun Collapsible 400C</t>
  </si>
  <si>
    <t>ACALVAKUCO</t>
  </si>
  <si>
    <t>Almohadilla para viola Kun Collapsible 400C con patas que se pliegan para facilitar su transporte y almacenamiento. Con dispositivo de bloqueo.</t>
  </si>
  <si>
    <t>La almohadilla Kun Collapsible tiene patas que se pliegan para facilitar su transporte y almacenamiento. Incorpora el dispositivo de bloqueo patentado de Kun para limitar la rotación.  
CARACTERÍSTICAS
· Referencia 400C
· Para viola
· Material: composite
· Forma ergonómica
· Gran comodidad
· Buen agarre al instrumento
· Ajustable en altura y anchura
· Patas plegables
· Tamaño: 17"-15"
· Color negro</t>
  </si>
  <si>
    <t>https://vallestrade.com/897043-thickbox_default/Almohadilla-viola-Kun-Collapsible-400C.jpg</t>
  </si>
  <si>
    <t>https://vallestrade.com/897044-thickbox_default/Almohadilla-viola-Kun-Collapsible-400C.jpg</t>
  </si>
  <si>
    <t>https://vallestrade.com/897045-thickbox_default/Almohadilla-viola-Kun-Collapsible-400C.jpg</t>
  </si>
  <si>
    <t>https://vallestrade.com/897046-thickbox_default/Almohadilla-viola-Kun-Collapsible-400C.jpg</t>
  </si>
  <si>
    <t>Almohadilla viola Kun Collapsible 400C con patas que se pliegan para facilitar su transporte y almacenamiento. Con dispositivo de bloqueo.</t>
  </si>
  <si>
    <t>A0082</t>
  </si>
  <si>
    <t>Almohadilla viola Kun Original 400</t>
  </si>
  <si>
    <t>ACALVAKUOR</t>
  </si>
  <si>
    <t>Almohadilla para viola Kun Original 400 basada en el primer modelo desarrollado por Joseph Kun. Es ajustable en tres direcciones y las patas están equipadas con un sistema de bloqueo.</t>
  </si>
  <si>
    <t>El diseño práctico y sencillo de la almohadilla Kun Original está basado en el primer modelo sedarrolado a mano por Joseph Kun. La almohadilla es ajustable en tres direcciones y las patas están equipadas con un sistema de bloqueo patentado para asegurar que no giran completamente mientras se está tocando el instrumento. Perfecta elección para profesionales y estudiantes.  
CARACTERÍSTICAS
· Referencia 400
· Para viola
· Material: composite
· Forma ergonómica
· Gran comodidad
· Buen agarre al instrumento
· Ajustable en altura y anchura
· Tamaño: 16'5"-15"
· Color negro</t>
  </si>
  <si>
    <t>https://vallestrade.com/897047-thickbox_default/Almohadilla-viola-Kun-Original-400.jpg</t>
  </si>
  <si>
    <t>https://vallestrade.com/897048-thickbox_default/Almohadilla-viola-Kun-Original-400.jpg</t>
  </si>
  <si>
    <t>https://vallestrade.com/897049-thickbox_default/Almohadilla-viola-Kun-Original-400.jpg</t>
  </si>
  <si>
    <t>Almohadilla viola Kun Original 400 basada en el primer modelo desarrollado por Joseph Kun. Es ajustable en tres direcciones y las patas están equipadas con un sistema de bloqueo.</t>
  </si>
  <si>
    <t>A0080</t>
  </si>
  <si>
    <t>Almohadilla viola Kun Super 600</t>
  </si>
  <si>
    <t>ACALVAKUSU</t>
  </si>
  <si>
    <t>Almohadilla para viola Kun Super 600 elegante y aerodinámica con un mecanismo de ajuste que permite un gran agarre al instrumento. Muy ligera.</t>
  </si>
  <si>
    <t>La almohadilla Kun Super presenta una forma elegante y aerodinámica con un mecanismo de ajuste de tamaño simplificado para permitir un gran agarre al instrumento. Gracias a su ligereza se ha convertido en una opción muy interesante para los músicos más exigentes. 
CARACTERÍSTICAS
· Referencia 600
· Para viola
· Material: composite
· Forma ergonómica
· Gran comodidad
· Peso muy ligero
· Buen agarre al instrumento
· Ajustable en altura 
· Tamaño: 15"-16'5"
· Color negro</t>
  </si>
  <si>
    <t>https://vallestrade.com/963108-thickbox_default/Almohadilla-viola-Kun-Super-600.jpg</t>
  </si>
  <si>
    <t>https://vallestrade.com/963109-thickbox_default/Almohadilla-viola-Kun-Super-600.jpg</t>
  </si>
  <si>
    <t>https://vallestrade.com/963110-thickbox_default/Almohadilla-viola-Kun-Super-600.jpg</t>
  </si>
  <si>
    <t>Almohadilla viola Kun Super 600 elegante y aerodinámica con un mecanismo de ajuste que permite un gran agarre al instrumento. Muy ligera.</t>
  </si>
  <si>
    <t>A0081</t>
  </si>
  <si>
    <t>Almohadilla viola Mach One alta MYH 15""-16,5""</t>
  </si>
  <si>
    <t>ACALVAMOMYH</t>
  </si>
  <si>
    <t>Almohadilla alta para viola Mach One MYH 15"-16,5" ergonómica de gran comodidad, con un grosor de solo 5,5 mm con acolchado en piel de alta calidad y un peso ultraligero inferior a los 100 gramos.</t>
  </si>
  <si>
    <t xml:space="preserve">CARACTERÍSTICAS
· Referencia: MYH
· Para viola
· Forma ergonómica
· Gran comodidad
· Acolchado en piel de alta calidad
· Grosor: 5,5 mm
· Perfecto agarre al instrumento
· Muy ligera, peso menor a 100 gramos
· Gran resistencia y durabilidad
· Tamaño: 15" - 16,5"
</t>
  </si>
  <si>
    <t>https://vallestrade.com/1037268-thickbox_default/Almohadilla-viola-Mach-One-alta-MYH-15-165.jpg</t>
  </si>
  <si>
    <t>https://vallestrade.com/1037269-thickbox_default/Almohadilla-viola-Mach-One-alta-MYH-15-165.jpg</t>
  </si>
  <si>
    <t>Almohadilla alta para viola Mach One MYH 15"-16,5" ergonómica de gran comodidad, con un grosor de solo 5,5 mm con acolchado en piel de alta calidad.</t>
  </si>
  <si>
    <t>Almohadilla viola Mach One alta MYH 15"-16,5"</t>
  </si>
  <si>
    <t>A0105</t>
  </si>
  <si>
    <t>Almohadilla viola Mach One MD 14,5""-15""</t>
  </si>
  <si>
    <t>ACALVAMOMD</t>
  </si>
  <si>
    <t>Almohadilla para viola Mach One MD 14,5"-15" ergonómica de gran comodidad. Hecha de madera de arce que ayuda a proyectar el sonido. Para músicos profesionales.</t>
  </si>
  <si>
    <t>CARACTERÍSTICAS
· Referencia MA
· Para viola
· Material: madera de arce
· Forma ergonómica
· Gran comodidad
· Perfecto agarre al instrumento
· Ajustable en altura y anchura
· Tamaño: 14'5"-15"</t>
  </si>
  <si>
    <t>https://vallestrade.com/897054-thickbox_default/Almohadilla-viola-Mach-One-MD-145-15.jpg</t>
  </si>
  <si>
    <t>https://vallestrade.com/897053-thickbox_default/Almohadilla-viola-Mach-One-MD-145-15.jpg</t>
  </si>
  <si>
    <t>https://vallestrade.com/897055-thickbox_default/Almohadilla-viola-Mach-One-MD-145-15.jpg</t>
  </si>
  <si>
    <t>Almohadilla viola Mach One MD 14,5"-15" ergonómica de gran comodidad. Hecha de madera de arce que ayuda a proyectar el sonido. Para músicos profesionales.</t>
  </si>
  <si>
    <t>Almohadilla viola Mach One MD 14,5"-15"</t>
  </si>
  <si>
    <t>A0100</t>
  </si>
  <si>
    <t>Almohadilla viola Mach One ME 17""</t>
  </si>
  <si>
    <t>ACALVAMOME</t>
  </si>
  <si>
    <t>Almohadilla para viola Mach One ME 17" ergonómica de gran comodidad. Hecha de madera de arce que ayuda a proyectar el sonido. Para músicos profesionales.</t>
  </si>
  <si>
    <t xml:space="preserve">CARACTERÍSTICAS
· Referencia MA
· Para viola
· Material: madera de arce
· Forma ergonómica
· Gran comodidad
· Perfecto agarre al instrumento
· Ajustable en altura y anchura
· Tamaño: 17"
</t>
  </si>
  <si>
    <t>https://vallestrade.com/983671-thickbox_default/Almohadilla-viola-Mach-One-ME-17.jpg</t>
  </si>
  <si>
    <t>https://vallestrade.com/983670-thickbox_default/Almohadilla-viola-Mach-One-ME-17.jpg</t>
  </si>
  <si>
    <t>Almohadilla viola Mach One ME 17" ergonómica de gran comodidad. Hecha de madera de arce que ayuda a proyectar el sonido. Para músicos profesionales.</t>
  </si>
  <si>
    <t>Almohadilla viola Mach One ME 17"</t>
  </si>
  <si>
    <t>A0102</t>
  </si>
  <si>
    <t>Almohadilla viola Mach One MY 15""-16,5""</t>
  </si>
  <si>
    <t>ACALVAMOMY</t>
  </si>
  <si>
    <t>Almohadilla para viola Mach One MY 15"-16,5" ergonómica de gran comodidad. Hecha de madera de arce que ayuda a proyectar el sonido. Para músicos profesionales.</t>
  </si>
  <si>
    <t>CARACTERÍSTICAS
· Referencia MA
· Para viola
· Material: madera de arce
· Forma ergonómica
· Gran comodidad
· Perfecto agarre al instrumento
· Ajustable en altura y anchura
· Tamaño: 15"-16'5"</t>
  </si>
  <si>
    <t>https://vallestrade.com/897059-thickbox_default/Almohadilla-viola-Mach-One-MY-15-165.jpg</t>
  </si>
  <si>
    <t>https://vallestrade.com/897058-thickbox_default/Almohadilla-viola-Mach-One-MY-15-165.jpg</t>
  </si>
  <si>
    <t>https://vallestrade.com/897060-thickbox_default/Almohadilla-viola-Mach-One-MY-15-165.jpg</t>
  </si>
  <si>
    <t>Almohadilla viola Mach One MY 15" ergonómica de gran comodidad. Hecha de madera de arce que ayuda a proyectar el sonido. Para músicos profesionales.</t>
  </si>
  <si>
    <t>Almohadilla viola Mach One MY 15"-16,5"</t>
  </si>
  <si>
    <t>A0101</t>
  </si>
  <si>
    <t>Almohadilla viola Mach One V-16 plástico 15""-17""</t>
  </si>
  <si>
    <t>ACALVAMOV16</t>
  </si>
  <si>
    <t>Almohadilla para viola Mach One V-16 ergonómica de gran comodidad. Elaborada en plástico de alta calidad.</t>
  </si>
  <si>
    <t xml:space="preserve">CARACTERÍSTICAS
· Referencia: V-16
· Para viola
· Material: plástico
· Forma ergonómica
· Gran comodidad
· Perfecto agarre al instrumento
· Muy ligera
· Gran resistencia y durabilidad
· Tamaño: 15" - 17"
</t>
  </si>
  <si>
    <t>https://vallestrade.com/983673-thickbox_default/Almohadilla-viola-Mach-One-V-16-plastico-15-17.jpg</t>
  </si>
  <si>
    <t>https://vallestrade.com/983672-thickbox_default/Almohadilla-viola-Mach-One-V-16-plastico-15-17.jpg</t>
  </si>
  <si>
    <t>https://vallestrade.com/983674-thickbox_default/Almohadilla-viola-Mach-One-V-16-plastico-15-17.jpg</t>
  </si>
  <si>
    <t>Almohadilla viola Mach One V-16 plástico 15"-17"</t>
  </si>
  <si>
    <t>A0104</t>
  </si>
  <si>
    <t>Almohadilla viola Pirastro KorfkerRest 700020</t>
  </si>
  <si>
    <t>ACALVAPIKORE</t>
  </si>
  <si>
    <t>Almohadilla Pirastro KorfkerRest de madera flexible para permitir que cada músico la personalice en posición, altura e inclinación según sus preferencias.</t>
  </si>
  <si>
    <t>La almohadilla Pirastro KorfkerRest es la primera almohadilla que usa madera flexible para permitir que cada músico la personalice en posición, altura e inclinación según sus preferencias. Gracias al mínimo contacto de las patas con el instrumento y al material del que está fabricada, la almohadilla KorfkerRest ayuda a potenciar las cualidades tímbricas del instrumento. Sin duda, se trata de una almohadilla de primerísima calidad. 
CARACTERÍSTICAS
· Referencia: 700020
· Para viola
· Material: madera de arce rizado
· Forma ergonómica personalizable
· Excelente comodidad
· Espectacular agarre al instrumento
· Ajustable en posición, altura e inclinación
· Patas plegables
· Incluye tornillo y espumas de recambio
· Tamaño: =15"</t>
  </si>
  <si>
    <t>https://vallestrade.com/1038977-thickbox_default/Almohadilla-viola-Pirastro-KorfkerRest-700020.jpg</t>
  </si>
  <si>
    <t>https://vallestrade.com/1038976-thickbox_default/Almohadilla-viola-Pirastro-KorfkerRest-700020.jpg</t>
  </si>
  <si>
    <t>https://vallestrade.com/1038978-thickbox_default/Almohadilla-viola-Pirastro-KorfkerRest-700020.jpg</t>
  </si>
  <si>
    <t>https://vallestrade.com/1038979-thickbox_default/Almohadilla-viola-Pirastro-KorfkerRest-700020.jpg</t>
  </si>
  <si>
    <t>A0072</t>
  </si>
  <si>
    <t>Almohadilla viola Viva La Musica 90VAG-LW VLM Augustin Diamond 4/4</t>
  </si>
  <si>
    <t>ACALVAVLMDIAM</t>
  </si>
  <si>
    <t>La almohadilla para viola AGUSTIN DIAMOND de VIVA LA MUSICA está fabricada en arce de alta calidad y cuenta un diseño de patas plegables y rotativas de 360º que ayudan a ajustar la mejor posición de apoyo.</t>
  </si>
  <si>
    <t>La almohadilla para viola AUGUSTIN DIAMOND de VIVA LA MUSICA está fabricada en arce de alta calidad y cuenta un diseño de patas plegables y rotativas de 360º que ayudan a ajustar la mejor posición de apoyo.
CARACTERISTICAS
· Muy ligera
· Patas plegables para guardar la almohadilla con mayor facilidad
· Patas rotativas 60º que ayudan a ajustar la mejor posición de apoyo
· Patas recubiertas en goma, muy elegante y aseguran el mejor agarre al instrumento
· Regulable en altura
· Base ergonómica
· Mejora el sonido del instrumento</t>
  </si>
  <si>
    <t>https://vallestrade.com/960374-thickbox_default/Almohadilla-viola-Viva-La-Musica-90VAG-LW-VLM-Augustin-Diamond.jpg</t>
  </si>
  <si>
    <t>https://vallestrade.com/960375-thickbox_default/Almohadilla-viola-Viva-La-Musica-90VAG-LW-VLM-Augustin-Diamond.jpg</t>
  </si>
  <si>
    <t>https://vallestrade.com/960376-thickbox_default/Almohadilla-viola-Viva-La-Musica-90VAG-LW-VLM-Augustin-Diamond.jpg</t>
  </si>
  <si>
    <t>https://vallestrade.com/960377-thickbox_default/Almohadilla-viola-Viva-La-Musica-90VAG-LW-VLM-Augustin-Diamond.jpg</t>
  </si>
  <si>
    <t>https://vallestrade.com/960378-thickbox_default/Almohadilla-viola-Viva-La-Musica-90VAG-LW-VLM-Augustin-Diamond.jpg</t>
  </si>
  <si>
    <t>https://vallestrade.com/960379-thickbox_default/Almohadilla-viola-Viva-La-Musica-90VAG-LW-VLM-Augustin-Diamond.jpg</t>
  </si>
  <si>
    <t>https://vallestrade.com/960380-thickbox_default/Almohadilla-viola-Viva-La-Musica-90VAG-LW-VLM-Augustin-Diamond.jpg</t>
  </si>
  <si>
    <t>Almohadilla viola Viva La Musica 90VAG-LW VLM Augustin Diamond</t>
  </si>
  <si>
    <t>A00540</t>
  </si>
  <si>
    <t>Almohadilla viola Wolf Forte Primo SR-50</t>
  </si>
  <si>
    <t>ACALVAWOFP</t>
  </si>
  <si>
    <t>Almohadilla de estudio para viola Wolf Forte Primo SR-50 hecha de aluminio revestido en goma para asegurar una buena comodidad.</t>
  </si>
  <si>
    <t>Almohadilla de estudio hecha de aluminio revestido en goma para asegurar una buena comodidad al violista. Moldeable ligeramente en forma para ajustar a la ergonomía de cada músico. 
CARACTERÍSTICAS
· Referencia: SR-50
· Para viola
· Material: aluminio y goma
· Forma curva
· Buena comodidad
· Buen agarre al instrumento
· Regulable en altura
· Patas movibles
· Tamaño: 16'5"-15"</t>
  </si>
  <si>
    <t>https://vallestrade.com/897063-thickbox_default/Almohadilla-viola-Wolf-Forte-Primo-SR-50.jpg</t>
  </si>
  <si>
    <t>https://vallestrade.com/897064-thickbox_default/Almohadilla-viola-Wolf-Forte-Primo-SR-50.jpg</t>
  </si>
  <si>
    <t>https://vallestrade.com/897065-thickbox_default/Almohadilla-viola-Wolf-Forte-Primo-SR-50.jpg</t>
  </si>
  <si>
    <t>Almohadilla de estudio para viola Wolf Forte Primo SR-21 hecha de aluminio revestido en goma para asegurar una buena comodidad.</t>
  </si>
  <si>
    <t>A0111</t>
  </si>
  <si>
    <t>Almohadilla viola Wolf Forte Secondo SR-20</t>
  </si>
  <si>
    <t>ACALVAWOFS</t>
  </si>
  <si>
    <t>Almohadilla de estudio para viola Wolf Forte Secondo SR-20 hecha de aluminio revestido en goma para asegurar una buena comodidad.</t>
  </si>
  <si>
    <t>Almohadilla de estudio hecha de aluminio revestido en goma para asegurar una buena comodidad al violista. Moldeable ligeramente en forma para ajustar a la ergonomía de cada músico. 
CARACTERÍSTICAS
· Referencia: SR-24
· Para viola
· Material: aluminio y goma
· Forma curva
· Buena comodidad
· Buen agarre al instrumento
· Ajustable en ángulo
· Regulable en altura
· Patas movibles
· Tamaño: 16'5"-15"</t>
  </si>
  <si>
    <t>https://vallestrade.com/897066-thickbox_default/Almohadilla-viola-Wolf-Forte-Secondo-SR-20.jpg</t>
  </si>
  <si>
    <t>https://vallestrade.com/897067-thickbox_default/Almohadilla-viola-Wolf-Forte-Secondo-SR-20.jpg</t>
  </si>
  <si>
    <t>https://vallestrade.com/897068-thickbox_default/Almohadilla-viola-Wolf-Forte-Secondo-SR-20.jpg</t>
  </si>
  <si>
    <t>A0112</t>
  </si>
  <si>
    <t>Almohadilla viola Wolf Standard Primo SR-41</t>
  </si>
  <si>
    <t>ACALVAWOFPS</t>
  </si>
  <si>
    <t>Almohadilla de estudio para viola Wolf Standard Primo SR-41 hecha de aluminio revestido en goma para asegurar una buena comodidad.</t>
  </si>
  <si>
    <t>Almohadilla de estudio hecha de aluminio revestido en goma para asegurar una buena comodidad al violista. Moldeable ligeramente en forma para ajustar a la ergonomía de cada músico. 
CARACTERÍSTICAS
· Referencia: SR-41
· Para viola
· Material: aluminio y goma
· Forma curva
· Buena comodidad
· Buen agarre al instrumento
· Patas movibles
· Tamaño: 16'5"-15"</t>
  </si>
  <si>
    <t>https://vallestrade.com/897069-thickbox_default/Almohadilla-viola-Wolf-Standard-Primo-SR-41.jpg</t>
  </si>
  <si>
    <t>https://vallestrade.com/897070-thickbox_default/Almohadilla-viola-Wolf-Standard-Primo-SR-41.jpg</t>
  </si>
  <si>
    <t>https://vallestrade.com/897071-thickbox_default/Almohadilla-viola-Wolf-Standard-Primo-SR-41.jpg</t>
  </si>
  <si>
    <t>A0110</t>
  </si>
  <si>
    <t>Almohadilla violín Bonmusica BSG 1/2</t>
  </si>
  <si>
    <t>ACALVIBM12</t>
  </si>
  <si>
    <t>Almohadilla ergonómica de gran comodidad gracias a la increíble versatilidad que presenta en altura, posición y forma. Incluye detalladas instrucciones para su uso.</t>
  </si>
  <si>
    <t>Almohadilla ergonómica de gran comodidad gracias a la increible versatilidad que presenta en altura, posición y forma. Incluye detalladas instrucciones para su uso.   CARACTERÍSTICAS · Referencia BSG44 · Para violín · Material: Aluminio y caucho · Forma ergonómica moldeable · Tornillo largo (pata exterior): 50mm · Tornillo corto (pata interior): 35mm · Ajustable en altura · Tamaño: 4/4 · Color negro</t>
  </si>
  <si>
    <t>https://vallestrade.com/1039546-thickbox_default/almohadilla-violin-bonmusica-bsg.jpg</t>
  </si>
  <si>
    <t>https://vallestrade.com/1039545-thickbox_default/almohadilla-violin-bonmusica-bsg.jpg</t>
  </si>
  <si>
    <t>Almohadilla violín Bonmusica BSG44 4/4</t>
  </si>
  <si>
    <t>A4001</t>
  </si>
  <si>
    <t>Almohadilla violín Bonmusica BSG 3/4</t>
  </si>
  <si>
    <t>ACALVIBM34</t>
  </si>
  <si>
    <t>https://vallestrade.com/1039543-thickbox_default/almohadilla-violin-bonmusica-bsg.jpg</t>
  </si>
  <si>
    <t>https://vallestrade.com/1039544-thickbox_default/almohadilla-violin-bonmusica-bsg.jpg</t>
  </si>
  <si>
    <t>A05365</t>
  </si>
  <si>
    <t>Almohadilla violín Bonmusica BSG 4/4</t>
  </si>
  <si>
    <t>ACALVIBM44</t>
  </si>
  <si>
    <t>https://vallestrade.com/960015-thickbox_default/almohadilla-violin-bonmusica-bsg.jpg</t>
  </si>
  <si>
    <t>https://vallestrade.com/960016-thickbox_default/almohadilla-violin-bonmusica-bsg.jpg</t>
  </si>
  <si>
    <t>https://vallestrade.com/960017-thickbox_default/almohadilla-violin-bonmusica-bsg.jpg</t>
  </si>
  <si>
    <t>A05343</t>
  </si>
  <si>
    <t>Almohadilla violín Bonmusica BSG44 4/4 zurdo 4/4</t>
  </si>
  <si>
    <t>ACALVIBM44L</t>
  </si>
  <si>
    <t xml:space="preserve">Almohadilla ergonómica de gran comodidad gracias a la increible versatilidad que presenta en altura, posición y forma. Incluye detalladas instrucciones para su uso. 
CARACTERÍSTICAS
· Referencia BSG44
· Para violín zurdo
· Material: Aluminio y caucho
· Forma ergonómica moldeable
· Ajustable en altura
· Tamaño: 4/4
· Color negro
</t>
  </si>
  <si>
    <t>https://vallestrade.com/962931-thickbox_default/Almohadilla-violin-Bonmusica-BSG44-44-zurdo.jpg</t>
  </si>
  <si>
    <t>https://vallestrade.com/962932-thickbox_default/Almohadilla-violin-Bonmusica-BSG44-44-zurdo.jpg</t>
  </si>
  <si>
    <t>Almohadilla violín Bonmusica BSG44 4/4 zurdo</t>
  </si>
  <si>
    <t>A0418</t>
  </si>
  <si>
    <t>Almohadilla violín Everest Collapsible 3/4-1/2</t>
  </si>
  <si>
    <t>ACALVIEVCO12</t>
  </si>
  <si>
    <t>Almohadilla violín Everest Collapsible diseñada en EEUU por ingenieros biomédicos. Gran comodidad y competitivo precio.</t>
  </si>
  <si>
    <t>La almohadilla Everest Collapsible ha sido diseñada en Estados Unidos por ingenieros biomédicos de la Universidad John Hopkin's. Representa una magnífica elección para los músicos de todos los niveles gracias a su gran comodidad y competitivo precio. Esta almohadilla es regulable en altura y anchura. Las patas son plegables.   CARACTERÍSTICAS · Para violín · Material: ABS de alta calidad · Forma ergonómica · Gran comodidad · Muy buen agarre al instrumento · Ajustable en altura y anchura · Patas plegables · Color negro  DISPONIBLE · 4/4-3-4, 3/4-1/2</t>
  </si>
  <si>
    <t>https://vallestrade.com/1039872-thickbox_default/almohadilla-violin-everest-collapsible.jpg</t>
  </si>
  <si>
    <t>Almohadilla violín Everest EF-4 Collapsible diseñada en EEUU por ingenieros biomédicos. Gran comodidad y competitivo precio.</t>
  </si>
  <si>
    <t>Almohadilla violín Everest EF-4 Collapsible</t>
  </si>
  <si>
    <t>A3097</t>
  </si>
  <si>
    <t>Almohadilla violín Everest Collapsible 4/4-3/4</t>
  </si>
  <si>
    <t>ACALVIEVCO44</t>
  </si>
  <si>
    <t>https://vallestrade.com/957675-thickbox_default/almohadilla-violin-everest-collapsible.jpg</t>
  </si>
  <si>
    <t>https://vallestrade.com/957676-thickbox_default/almohadilla-violin-everest-collapsible.jpg</t>
  </si>
  <si>
    <t>https://vallestrade.com/957677-thickbox_default/almohadilla-violin-everest-collapsible.jpg</t>
  </si>
  <si>
    <t>https://vallestrade.com/957678-thickbox_default/almohadilla-violin-everest-collapsible.jpg</t>
  </si>
  <si>
    <t>A1363</t>
  </si>
  <si>
    <t>Almohadilla violín Everest Collapsible Spring 4/4-3/4 4/4 Azul</t>
  </si>
  <si>
    <t>ACALVIEVCOSP44B</t>
  </si>
  <si>
    <t>Almohadilla violín Everest Collapsible Spring en color verde diseñada en EEUU por ingenieros biomédicos. Gran comodidad y competitivo precio.</t>
  </si>
  <si>
    <t>La almohadilla Everest Collapsible Spring ha sido diseñada en Estados Unidos por ingenieros biomédicos de la Universidad John Hopkin's. Representa una magnífica elección para los músicos de todos los niveles gracias a su gran comodidad y competitivo precio. Esta almohadilla es regulable en altura y anchura. Las patas son plegables. 
CARACTERÍSTICAS
· Referencia ECS-4
· Para violín
· Material: ABS de alta calidad
· Forma ergonómica
· Gran comodidad
· Muy buen agarre al instrumento
· Ajustable en altura y anchura
· Patas plegables
· Tamaño: 4/4-3/4
DISPONIBLE
· Azul, Fucsia, Lila, Verde</t>
  </si>
  <si>
    <t>https://vallestrade.com/938043-thickbox_default/almohadilla-violin-everest-collapsible-spring-44-34.jpg</t>
  </si>
  <si>
    <t>Almohadilla violín Everest ECS-4 Collapsible Spring en color azul diseñada en EEUU por ingenieros biomédicos. Gran comodidad y competitivo precio.</t>
  </si>
  <si>
    <t>Almohadilla violín Everest Collapsible Spring 4/4-3/4</t>
  </si>
  <si>
    <t>A13631</t>
  </si>
  <si>
    <t>Almohadilla violín Everest Collapsible Spring 4/4-3/4 4/4 Fucsia</t>
  </si>
  <si>
    <t>ACALVIEVCOSP44F</t>
  </si>
  <si>
    <t>https://vallestrade.com/938073-thickbox_default/almohadilla-violin-everest-collapsible-spring-44-34.jpg</t>
  </si>
  <si>
    <t>A13634</t>
  </si>
  <si>
    <t>Almohadilla violín Everest Collapsible Spring 4/4-3/4 4/4 Verde</t>
  </si>
  <si>
    <t>ACALVIEVCOSP44G</t>
  </si>
  <si>
    <t>https://vallestrade.com/938016-thickbox_default/almohadilla-violin-everest-collapsible-spring-44-34.jpg</t>
  </si>
  <si>
    <t>https://vallestrade.com/938029-thickbox_default/almohadilla-violin-everest-collapsible-spring-44-34.jpg</t>
  </si>
  <si>
    <t>A13632</t>
  </si>
  <si>
    <t>Almohadilla violín Everest Collapsible Spring 4/4-3/4 4/4 Lila</t>
  </si>
  <si>
    <t>ACALVIEVCOSP44P</t>
  </si>
  <si>
    <t>A13633</t>
  </si>
  <si>
    <t>Almohadilla violín Everest Easy Model 3/4-1/2</t>
  </si>
  <si>
    <t>ACALVIEVOR12</t>
  </si>
  <si>
    <t>Almohadilla para violín Everest Easy Model diseñada en EEUU por ingenieros biomédicos. Gran comodidad y competitivo precio.</t>
  </si>
  <si>
    <t>La almohadilla Everest Easy Model ha sido diseñada en Estados Unidos por ingenieros biomédicos de la Universidad John Hopkin's. Representa una magnífica elección para los músicos de todos los niveles gracias a su gran comodidad y competitivo precio. Esta almohadilla es regulable en altura y anchura.  
CARACTERÍSTICAS
· Para violín
· Material: ABS de alta calidad
· Forma ergonómica
· Gran comodidad 
· Muy buen agarre al instrumento
· Ajustable en altura y anchura
· Color negro
DISPONIBLE:
· 4/4-3/4, 3/4-1/2, 1/4-1/10</t>
  </si>
  <si>
    <t>https://vallestrade.com/1039868-thickbox_default/almohadilla-violin-everest-easy-model.jpg</t>
  </si>
  <si>
    <t>https://vallestrade.com/1039869-thickbox_default/almohadilla-violin-everest-easy-model.jpg</t>
  </si>
  <si>
    <t>https://vallestrade.com/957685-thickbox_default/almohadilla-violin-everest-easy-model.jpg</t>
  </si>
  <si>
    <t>Almohadilla violín Everest Easy Model EZ-4A diseñada en EEUU por ingenieros biomédicos. Gran comodidad y competitivo precio.</t>
  </si>
  <si>
    <t>Almohadilla violín Everest Easy Model</t>
  </si>
  <si>
    <t>A1361</t>
  </si>
  <si>
    <t>Almohadilla violín Everest Easy Model 1/4-1/10</t>
  </si>
  <si>
    <t>ACALVIEVOR14</t>
  </si>
  <si>
    <t>https://vallestrade.com/1039870-thickbox_default/almohadilla-violin-everest-easy-model.jpg</t>
  </si>
  <si>
    <t>https://vallestrade.com/1039871-thickbox_default/almohadilla-violin-everest-easy-model.jpg</t>
  </si>
  <si>
    <t>A1362</t>
  </si>
  <si>
    <t>Almohadilla violín Everest Easy Model 4/4-3/4</t>
  </si>
  <si>
    <t>ACALVIEVOR44</t>
  </si>
  <si>
    <t>https://vallestrade.com/957683-thickbox_default/almohadilla-violin-everest-easy-model.jpg</t>
  </si>
  <si>
    <t>https://vallestrade.com/957684-thickbox_default/almohadilla-violin-everest-easy-model.jpg</t>
  </si>
  <si>
    <t>A1360</t>
  </si>
  <si>
    <t>Almohadilla violín Everest Spring Collection 1/4-1/10 1/4 Azul</t>
  </si>
  <si>
    <t>ACALVIEVSPBL14</t>
  </si>
  <si>
    <t>Almohadilla para violín Everest Spring Collection 1/4-1/10 diseñada en EEUU por ingenieros biomédicos. Gran comodidad y competitivo precio.</t>
  </si>
  <si>
    <t>La almohadilla Everest Spring Collection ha sido diseñada en Estados Unidos por ingenieros biomédicos de la Universidad John Hopkin's. Representa una magnífica elección para los músicos de todos los niveles gracias a su gran comodidad y competitivo precio. Esta almohadilla es regulable en altura y anchura.  
CARACTERÍSTICAS
· Referencia ES-1
· Para violín
· Material: ABS de alta calidad
· Forma ergonómica
· Gran comodidad 
· Muy buen agarre al instrumento
· Ajustable en altura y anchura
· Tamaño: 1/4-1/10
COLORES DISPONIBLES
· Azul, fucsia, lila, naranja, plateado, rojo, rosa pálido, verde</t>
  </si>
  <si>
    <t>https://vallestrade.com/914889-thickbox_default/almohadilla-violin-everest-spring-collection-14-110.jpg</t>
  </si>
  <si>
    <t>https://vallestrade.com/914888-thickbox_default/almohadilla-violin-everest-spring-collection-14-110.jpg</t>
  </si>
  <si>
    <t>https://vallestrade.com/1012128-thickbox_default/almohadilla-violin-everest-spring-collection-14-110.jpg</t>
  </si>
  <si>
    <t>Almohadilla para violín Everest Spring ES-1 1/4-1/10 diseñada en EEUU por ingenieros biomédicos. Gran comodidad y competitivo precio.</t>
  </si>
  <si>
    <t>Almohadilla violín Everest Spring Collection 1/4-1/10</t>
  </si>
  <si>
    <t>A1370</t>
  </si>
  <si>
    <t>Almohadilla violín Everest Spring Collection 1/4-1/10 1/4 Fucsia</t>
  </si>
  <si>
    <t>ACALVIEVSPFU14</t>
  </si>
  <si>
    <t>https://vallestrade.com/1012101-thickbox_default/almohadilla-violin-everest-spring-collection-14-110.jpg</t>
  </si>
  <si>
    <t>https://vallestrade.com/1012102-thickbox_default/almohadilla-violin-everest-spring-collection-14-110.jpg</t>
  </si>
  <si>
    <t>https://vallestrade.com/1012129-thickbox_default/almohadilla-violin-everest-spring-collection-14-110.jpg</t>
  </si>
  <si>
    <t>A1372</t>
  </si>
  <si>
    <t>Almohadilla violín Everest Spring Collection 1/4-1/10 1/4 Naranja</t>
  </si>
  <si>
    <t>ACALVIEVSPORG14</t>
  </si>
  <si>
    <t>https://vallestrade.com/1012131-thickbox_default/almohadilla-violin-everest-spring-collection-14-110.jpg</t>
  </si>
  <si>
    <t>A13723</t>
  </si>
  <si>
    <t>Almohadilla violín Everest Spring Collection 1/4-1/10 1/4 Plateado</t>
  </si>
  <si>
    <t>ACALVIEVSPPL14</t>
  </si>
  <si>
    <t>https://vallestrade.com/1012132-thickbox_default/almohadilla-violin-everest-spring-collection-14-110.jpg</t>
  </si>
  <si>
    <t>A0203</t>
  </si>
  <si>
    <t>Almohadilla violín Everest Spring Collection 1/4-1/10 1/4 Lila</t>
  </si>
  <si>
    <t>ACALVIEVSPPRP14</t>
  </si>
  <si>
    <t>https://vallestrade.com/1012133-thickbox_default/almohadilla-violin-everest-spring-collection-14-110.jpg</t>
  </si>
  <si>
    <t>A13724</t>
  </si>
  <si>
    <t>Almohadilla violín Everest Spring Collection 1/4-1/10 1/4 Rojo</t>
  </si>
  <si>
    <t>ACALVIEVSPRED14</t>
  </si>
  <si>
    <t>https://vallestrade.com/1012134-thickbox_default/almohadilla-violin-everest-spring-collection-14-110.jpg</t>
  </si>
  <si>
    <t>A13722</t>
  </si>
  <si>
    <t>Almohadilla violín Everest Spring Collection 1/4-1/10 1/4 Rosa</t>
  </si>
  <si>
    <t>ACALVIEVSPRP14</t>
  </si>
  <si>
    <t>https://vallestrade.com/1012135-thickbox_default/almohadilla-violin-everest-spring-collection-14-110.jpg</t>
  </si>
  <si>
    <t>A13721</t>
  </si>
  <si>
    <t>Almohadilla violín Everest Spring Collection 1/4-1/10 1/4 Verde</t>
  </si>
  <si>
    <t>ACALVIEVSPVE14</t>
  </si>
  <si>
    <t>https://vallestrade.com/914900-thickbox_default/almohadilla-violin-everest-spring-collection-14-110.jpg</t>
  </si>
  <si>
    <t>https://vallestrade.com/914901-thickbox_default/almohadilla-violin-everest-spring-collection-14-110.jpg</t>
  </si>
  <si>
    <t>https://vallestrade.com/1012130-thickbox_default/almohadilla-violin-everest-spring-collection-14-110.jpg</t>
  </si>
  <si>
    <t>A1371</t>
  </si>
  <si>
    <t>Almohadilla violín Everest Spring Collection 4/4-3/4 4/4 Lila</t>
  </si>
  <si>
    <t>ACALVIEVSLIL44</t>
  </si>
  <si>
    <t>Almohadilla para violín Everest Spring Collection 4/4-3/4 diseñada en EEUU por ingenieros biomédicos. Gran comodidad y competitivo precio. Regulable en altura y anchura.</t>
  </si>
  <si>
    <t>La almohadilla Everest Spring Collection ha sido diseñada en Estados Unidos por ingenieros biomédicos de la Universidad John Hopkin's. Representa una magnífica elección para los músicos de todos los niveles gracias a su gran comodidad y competitivo precio. Esta almohadilla es regulable en altura y anchura.  
CARACTERÍSTICAS
· Referencia ES-4
· Para violín
· Material: ABS de alta calidad
· Forma ergonómica
· Gran comodidad 
· Muy buen agarre al instrumento
· Ajustable en altura y anchura
· Tamaño: 4/4-3/4
COLORES DISPONIBLES
· Azul, fucsia, lila, naranja, plateado, rojo, rosa pálido, verde</t>
  </si>
  <si>
    <t>https://vallestrade.com/1012115-thickbox_default/almohadilla-violin-everest-spring-collection-44-34.jpg</t>
  </si>
  <si>
    <t>Almohadilla lila  para violín Everest Spring ES-4 4/4-3/4 diseñada en EEUU por ingenieros biomédicos. Gran comodidad y competitivo precio.</t>
  </si>
  <si>
    <t>Almohadilla violín Everest Spring Collection 4/4-3/4</t>
  </si>
  <si>
    <t>A13662</t>
  </si>
  <si>
    <t>Almohadilla violín Everest Spring Collection 4/4-3/4 4/4 Azul</t>
  </si>
  <si>
    <t>ACALVIEVSPBL44</t>
  </si>
  <si>
    <t>https://vallestrade.com/914890-thickbox_default/almohadilla-violin-everest-spring-collection-44-34.jpg</t>
  </si>
  <si>
    <t>https://vallestrade.com/914891-thickbox_default/almohadilla-violin-everest-spring-collection-44-34.jpg</t>
  </si>
  <si>
    <t>https://vallestrade.com/914892-thickbox_default/almohadilla-violin-everest-spring-collection-44-34.jpg</t>
  </si>
  <si>
    <t>A1364</t>
  </si>
  <si>
    <t>Almohadilla violín Everest Spring Collection 4/4-3/4 4/4 Fucsia</t>
  </si>
  <si>
    <t>ACALVIEVSPFU44</t>
  </si>
  <si>
    <t>https://vallestrade.com/914895-thickbox_default/almohadilla-violin-everest-spring-collection-44-34.jpg</t>
  </si>
  <si>
    <t>https://vallestrade.com/914896-thickbox_default/almohadilla-violin-everest-spring-collection-44-34.jpg</t>
  </si>
  <si>
    <t>https://vallestrade.com/914897-thickbox_default/almohadilla-violin-everest-spring-collection-44-34.jpg</t>
  </si>
  <si>
    <t>A1366</t>
  </si>
  <si>
    <t>Almohadilla violín Everest Spring Collection 4/4-3/4 4/4 Naranja</t>
  </si>
  <si>
    <t>ACALVIEVSPORG44</t>
  </si>
  <si>
    <t>https://vallestrade.com/1012116-thickbox_default/almohadilla-violin-everest-spring-collection-44-34.jpg</t>
  </si>
  <si>
    <t>A13661</t>
  </si>
  <si>
    <t>Almohadilla violín Everest Spring Collection 4/4-3/4 4/4 Plateado</t>
  </si>
  <si>
    <t>ACALVIEVSPPL44</t>
  </si>
  <si>
    <t>https://vallestrade.com/1012117-thickbox_default/almohadilla-violin-everest-spring-collection-44-34.jpg</t>
  </si>
  <si>
    <t>A0201</t>
  </si>
  <si>
    <t>Almohadilla violín Everest Spring Collection 4/4-3/4 4/4 Rojo</t>
  </si>
  <si>
    <t>ACALVIEVSPRD44</t>
  </si>
  <si>
    <t>https://vallestrade.com/1012118-thickbox_default/almohadilla-violin-everest-spring-collection-44-34.jpg</t>
  </si>
  <si>
    <t>A0518</t>
  </si>
  <si>
    <t>Almohadilla violín Everest Spring Collection 4/4-3/4 4/4 Rosa</t>
  </si>
  <si>
    <t>ACALVIEVSPRO44</t>
  </si>
  <si>
    <t>https://vallestrade.com/1012119-thickbox_default/almohadilla-violin-everest-spring-collection-44-34.jpg</t>
  </si>
  <si>
    <t>A0527</t>
  </si>
  <si>
    <t>Almohadilla violín Everest Spring Collection 4/4-3/4 4/4 Verde</t>
  </si>
  <si>
    <t>ACALVIEVSPVE44</t>
  </si>
  <si>
    <t>https://vallestrade.com/914902-thickbox_default/almohadilla-violin-everest-spring-collection-44-34.jpg</t>
  </si>
  <si>
    <t>https://vallestrade.com/914903-thickbox_default/almohadilla-violin-everest-spring-collection-44-34.jpg</t>
  </si>
  <si>
    <t>https://vallestrade.com/914904-thickbox_default/almohadilla-violin-everest-spring-collection-44-34.jpg</t>
  </si>
  <si>
    <t>A1365</t>
  </si>
  <si>
    <t>Almohadilla violín Kun Bravo 800C Collapsible</t>
  </si>
  <si>
    <t>ACACCOVIKU800C</t>
  </si>
  <si>
    <t>Almohadilla Kun Bravo para violín 800C Collapsible hecha a mano en Italia con madera de arce laminada. Máxima resistencia. Para violín 4/4.</t>
  </si>
  <si>
    <t>La almohadilla Kun Bravo 800C Collapsible está fabricada a mano en Italia con madera de arce laminada muy rizada. Gracias a su estructura y composición esta almohadilla proporciona máxima resistencia y cierta flexibilidad manteniendo la forma ergonómica reconocible de Kun. Las patas hechas de latón son completamente ajustables e incorporan el dispositivo de bloqueo patentado por la marca. Además, pueden ser plegadas para permitir una mayor comodidad. 
CARACTERÍSTICAS
· Referencia 800C
· Para violín
· Material: madera laminada de arce
· Forma ergonómica
· Gran comodidad
· Buen agarre al instrumento
· Ajustable en altura y anchura
· Patas plegables
· Tamaño: 4/4</t>
  </si>
  <si>
    <t>https://vallestrade.com/897088-thickbox_default/Almohadilla-violin-Kun-Bravo-800C-Collapsible.jpg</t>
  </si>
  <si>
    <t>https://vallestrade.com/897089-thickbox_default/Almohadilla-violin-Kun-Bravo-800C-Collapsible.jpg</t>
  </si>
  <si>
    <t>https://vallestrade.com/897090-thickbox_default/Almohadilla-violin-Kun-Bravo-800C-Collapsible.jpg</t>
  </si>
  <si>
    <t>https://vallestrade.com/897091-thickbox_default/Almohadilla-violin-Kun-Bravo-800C-Collapsible.jpg</t>
  </si>
  <si>
    <t>Almohadilla Kun Bravo para violín 800C Collapsible hecha a mano en Italia con madera de arce laminada. Máxima resistencia.</t>
  </si>
  <si>
    <t>A0036</t>
  </si>
  <si>
    <t>Almohadilla violín Kun Collapsible 100C 1/4-1/16 1/4 Azul</t>
  </si>
  <si>
    <t>ACALVIKUCO14B</t>
  </si>
  <si>
    <t>Almohadilla para violín Kun Collapsible 100C 1/4-1/16 tiene patas que se pliegan para facilitar su transporte y almacenamiento. Con dispositivo de bloqueo.</t>
  </si>
  <si>
    <t>CARACTERÍSTICAS
· Referencia 100C
· Para violín
· Material: composite
· Forma ergonómica
· Gran comodidad
· Buen agarre al instrumento
· Ajustable en altura y anchura
· Patas plegables
· Tamaño: 1/4-1/16
COLORES DISPONIBLES
· Azul, negro, verde, rojo</t>
  </si>
  <si>
    <t>https://vallestrade.com/914917-thickbox_default/Almohadilla-violin-Kun-Collapsible-100C-14-116.jpg</t>
  </si>
  <si>
    <t>https://vallestrade.com/914918-thickbox_default/Almohadilla-violin-Kun-Collapsible-100C-14-116.jpg</t>
  </si>
  <si>
    <t>https://vallestrade.com/914919-thickbox_default/Almohadilla-violin-Kun-Collapsible-100C-14-116.jpg</t>
  </si>
  <si>
    <t>Almohadilla violín Kun Collapsible 100C 1/4-1/16 tiene patas que se pliegan para facilitar su transporte y almacenamiento. Con dispositivo de bloqueo.</t>
  </si>
  <si>
    <t>Almohadilla violín Kun Collapsible 100C 1/4-1/16</t>
  </si>
  <si>
    <t>A00271</t>
  </si>
  <si>
    <t>Almohadilla violín Kun Collapsible 100C 1/4-1/16 1/4 Verde</t>
  </si>
  <si>
    <t>ACALVIKUCO14V</t>
  </si>
  <si>
    <t>https://vallestrade.com/914921-thickbox_default/Almohadilla-violin-Kun-Collapsible-100C-14-116.jpg</t>
  </si>
  <si>
    <t>https://vallestrade.com/914922-thickbox_default/Almohadilla-violin-Kun-Collapsible-100C-14-116.jpg</t>
  </si>
  <si>
    <t>https://vallestrade.com/914923-thickbox_default/Almohadilla-violin-Kun-Collapsible-100C-14-116.jpg</t>
  </si>
  <si>
    <t>https://vallestrade.com/914924-thickbox_default/Almohadilla-violin-Kun-Collapsible-100C-14-116.jpg</t>
  </si>
  <si>
    <t>A00272</t>
  </si>
  <si>
    <t>Almohadilla violín Kun Collapsible 100C 1/4-1/16 1/4 Rojo</t>
  </si>
  <si>
    <t>ACALVIKUNCO14V</t>
  </si>
  <si>
    <t>https://vallestrade.com/914925-thickbox_default/Almohadilla-violin-Kun-Collapsible-100C-14-116.jpg</t>
  </si>
  <si>
    <t>https://vallestrade.com/914926-thickbox_default/Almohadilla-violin-Kun-Collapsible-100C-14-116.jpg</t>
  </si>
  <si>
    <t>https://vallestrade.com/914927-thickbox_default/Almohadilla-violin-Kun-Collapsible-100C-14-116.jpg</t>
  </si>
  <si>
    <t>https://vallestrade.com/914928-thickbox_default/Almohadilla-violin-Kun-Collapsible-100C-14-116.jpg</t>
  </si>
  <si>
    <t>A00273</t>
  </si>
  <si>
    <t>Almohadilla violín Mach One M-07 4/4-3/4 doble inyección high technology</t>
  </si>
  <si>
    <t>ACCOVIMOM07</t>
  </si>
  <si>
    <t>La almohadilla M-07 4/4-3/4 de Mach One es totalmente ajustable en anchura y altura, con un diseño ergonómico y con un peso de 52 gramos.</t>
  </si>
  <si>
    <t>La almohadilla M-07 de Mach One sigue el diseño de los modelos de arce. Totalmente ajustable en anchura y altura, con un diseño ergonómico y con un peso de 52 gramos hacen de esta almohadilla una perfecta elección para estudiantes avanzados.  
CARACTERÍSTICAS
· Referencia M-07
· Para violín
· Material: plastico inyectado de alta calidad
· Forma ergonómica
· Gran comodidad
· Perfecto agarre al instrumento
· Ajustable en altura y anchura
· Gran resistencia y durabilidad
· Tamaño: 4/4-3/4</t>
  </si>
  <si>
    <t>https://vallestrade.com/1033440-thickbox_default/Almohadilla-violin-Mach-One-M-07-44-34-doble-inyeccion-high-technology.jpg</t>
  </si>
  <si>
    <t>https://vallestrade.com/1033441-thickbox_default/Almohadilla-violin-Mach-One-M-07-44-34-doble-inyeccion-high-technology.jpg</t>
  </si>
  <si>
    <t>https://vallestrade.com/1033442-thickbox_default/Almohadilla-violin-Mach-One-M-07-44-34-doble-inyeccion-high-technology.jpg</t>
  </si>
  <si>
    <t>Almohadilla violín Mach One M-07 4/4-3/4</t>
  </si>
  <si>
    <t>A0045</t>
  </si>
  <si>
    <t>Almohadilla violín Pirastro KorfkerCradle 4/4 700000</t>
  </si>
  <si>
    <t>ACALPIKOCR</t>
  </si>
  <si>
    <t>Almohadilla para violín Pirastro KorfkerCradle 4/4 700000 con un sistema revolucionario de fijación. Excelente respuesta, máxima proyección.</t>
  </si>
  <si>
    <t>La almohadilla Pirastro KorfkerCradle ofrece una excelente respuesta y máxima proyección del sonido a través de un revolucionario sistema de fijación al instrumento. Se adapta perfectamente a cualquier violín y barbada disponible en el mercado.  
CARACTERÍSTICAS
· Referencia: 700000
· Para violín
· Material: madera de arce rizado
· Forma ergonómica personalizable
· Excelente comodidad
· Espectacular agarre al instrumento
· Ajustable en altura e inclinación
· Incluye tornillo y espumas de recambio
· Tamaño: 4/4</t>
  </si>
  <si>
    <t>https://vallestrade.com/1017802-thickbox_default/Almohadilla-violin-Pirastro-KorfkerCradle-44-700000.jpg</t>
  </si>
  <si>
    <t>https://vallestrade.com/1017808-thickbox_default/Almohadilla-violin-Pirastro-KorfkerCradle-44-700000.jpg</t>
  </si>
  <si>
    <t>https://vallestrade.com/1017805-thickbox_default/Almohadilla-violin-Pirastro-KorfkerCradle-44-700000.jpg</t>
  </si>
  <si>
    <t>https://vallestrade.com/1017806-thickbox_default/Almohadilla-violin-Pirastro-KorfkerCradle-44-700000.jpg</t>
  </si>
  <si>
    <t>https://vallestrade.com/1017807-thickbox_default/Almohadilla-violin-Pirastro-KorfkerCradle-44-700000.jpg</t>
  </si>
  <si>
    <t>Almohadilla violín Pirastro KorfkerCradle 4/4 700000 con un sistema revolucionario de fijación. Excelente respuesta, máxima proyección.</t>
  </si>
  <si>
    <t>A0071</t>
  </si>
  <si>
    <t>Almohadilla violín Pirastro KorfkerRest 4/4 700010</t>
  </si>
  <si>
    <t>ACALPIKORE</t>
  </si>
  <si>
    <t>Almohadilla para violín Pirastro KorfkerRest 4/4 700010 con madera flexible para personalizar la posición, altura e inclinación. Potencia las cualidades tímbricas.</t>
  </si>
  <si>
    <t>La almohadilla Pirastro KorfkerRest es la primera almohadilla que usa madera flexible para permitir que cada músico la personalice en posición, altura e inclinación según sus preferencias. Gracias al mínimo contacto de las patas con el instrumento y al material del que está fabricada, la almohadilla KorfkerRest ayuda a potenciar las cualidades tímbricas del instrumento. Sin duda, se trata de una almohadilla de primerísima calidad. 
CARACTERÍSTICAS
· Referencia: 700010
· Para violín
· Material: madera de arce rizado
· Forma ergonómica personalizable
· Excelente comodidad
· Espectacular agarre al instrumento
· Ajustable en posición, altura e inclinación
· Patas plegables
· Incluye tornillo y espumas de recambio
· Peso: 32 gramos
· Tamaño: 4/4</t>
  </si>
  <si>
    <t>https://vallestrade.com/1038969-thickbox_default/Almohadilla-violin-Pirastro-KorfkerRest-44-700010.jpg</t>
  </si>
  <si>
    <t>https://vallestrade.com/1038970-thickbox_default/Almohadilla-violin-Pirastro-KorfkerRest-44-700010.jpg</t>
  </si>
  <si>
    <t>https://vallestrade.com/1038968-thickbox_default/Almohadilla-violin-Pirastro-KorfkerRest-44-700010.jpg</t>
  </si>
  <si>
    <t>https://vallestrade.com/1038971-thickbox_default/Almohadilla-violin-Pirastro-KorfkerRest-44-700010.jpg</t>
  </si>
  <si>
    <t>https://vallestrade.com/1038972-thickbox_default/Almohadilla-violin-Pirastro-KorfkerRest-44-700010.jpg</t>
  </si>
  <si>
    <t>https://vallestrade.com/1038973-thickbox_default/Almohadilla-violin-Pirastro-KorfkerRest-44-700010.jpg</t>
  </si>
  <si>
    <t>https://vallestrade.com/1038974-thickbox_default/Almohadilla-violin-Pirastro-KorfkerRest-44-700010.jpg</t>
  </si>
  <si>
    <t>https://vallestrade.com/1038975-thickbox_default/Almohadilla-violin-Pirastro-KorfkerRest-44-700010.jpg</t>
  </si>
  <si>
    <t>Almohadilla violín Pirastro KorfkerRest 4/4 700010 con madera flexible para personalizar la posición, altura e inclinación. Potencia las cualidades tímbricas.</t>
  </si>
  <si>
    <t>A0070</t>
  </si>
  <si>
    <t>Almohadilla violín Viva La Musica 80LFT VLM VivaFlex 1/16-1/32 1/16 Azul</t>
  </si>
  <si>
    <t>ACALVLMVF1116</t>
  </si>
  <si>
    <t>La almohadilla para violín VivaFlex de VIVA LA MUSICA está fabricada en policarbonato de alta calidad y cuenta un diseño de patas plegables y rotativas de 360º que ayudan a ajustar la mejor posición de apoyo.</t>
  </si>
  <si>
    <t>La almohadilla para violín VivaFlex de VIVA LA MUSICA está fabricada en policarbonato de alta calidad y cuenta un diseño de patas plegables y rotativas de 360º que ayudan a ajustar la mejor posición de apoyo.  CARACTERISTICAS · Muy ligera · Patas plegables para guardar la almohadilla con mayor facilidad · Patas rotativas 60º que ayudan a ajustar la mejor posición de apoyo · Patas recubiertas en goma, muy elegante y aseguran el mejor agarre al instrumento · Regulable en altura · Base ergonómica  COLORES DISPONIBLES · Amarillo, azul, lila, negro, rojo, verde</t>
  </si>
  <si>
    <t>https://vallestrade.com/960362-thickbox_default/Almohadilla-violin-Viva-La-Musica-80LFT-VLM-VivaFlex-116-132.jpg</t>
  </si>
  <si>
    <t>Almohadilla violín Viva La Musica 80LFT VLM VivaFlex 1/16-1/32</t>
  </si>
  <si>
    <t>A00566</t>
  </si>
  <si>
    <t>Almohadilla violín Viva La Musica 80LFT VLM VivaFlex 1/16-1/32 1/16 Verde</t>
  </si>
  <si>
    <t>ACALVLMVF2116</t>
  </si>
  <si>
    <t>https://vallestrade.com/1039346-thickbox_default/Almohadilla-violin-Viva-La-Musica-80LFT-VLM-VivaFlex-116-132.jpg</t>
  </si>
  <si>
    <t>A00567</t>
  </si>
  <si>
    <t>Almohadilla violín Viva La Musica 80LFT VLM VivaFlex 1/16-1/32 1/16 Lila</t>
  </si>
  <si>
    <t>ACALVLMVF3116</t>
  </si>
  <si>
    <t>https://vallestrade.com/960363-thickbox_default/Almohadilla-violin-Viva-La-Musica-80LFT-VLM-VivaFlex-116-132.jpg</t>
  </si>
  <si>
    <t>A00568</t>
  </si>
  <si>
    <t>Almohadilla violín Viva La Musica 80LFT VLM VivaFlex 1/16-1/32 1/16 Rojo</t>
  </si>
  <si>
    <t>ACALVLMVF4116</t>
  </si>
  <si>
    <t>https://vallestrade.com/960364-thickbox_default/Almohadilla-violin-Viva-La-Musica-80LFT-VLM-VivaFlex-116-132.jpg</t>
  </si>
  <si>
    <t>A00569</t>
  </si>
  <si>
    <t>Almohadilla violín Viva La Musica 80LFT VLM VivaFlex 1/16-1/32 1/16 Negro</t>
  </si>
  <si>
    <t>ACALVLMVF5116</t>
  </si>
  <si>
    <t>https://vallestrade.com/1039347-thickbox_default/Almohadilla-violin-Viva-La-Musica-80LFT-VLM-VivaFlex-116-132.jpg</t>
  </si>
  <si>
    <t>A00570</t>
  </si>
  <si>
    <t>Almohadilla violín Viva La Musica 80LFT VLM VivaFlex 1/16-1/32 1/16 Amarillo</t>
  </si>
  <si>
    <t>ACALVLMVF6116</t>
  </si>
  <si>
    <t>https://vallestrade.com/960365-thickbox_default/Almohadilla-violin-Viva-La-Musica-80LFT-VLM-VivaFlex-116-132.jpg</t>
  </si>
  <si>
    <t>A00571</t>
  </si>
  <si>
    <t>Almohadilla violín Viva La Musica 80LFT VLM VivaFlex 1/2-1/4 1/2 Azul</t>
  </si>
  <si>
    <t>ACALVLMVF112</t>
  </si>
  <si>
    <t>https://vallestrade.com/960350-thickbox_default/Almohadilla-violin-Viva-La-Musica-80LFT-VLM-VivaFlex-12-14.jpg</t>
  </si>
  <si>
    <t>Almohadilla violín Viva La Musica 80LFT VLM VivaFlex 4/4-3/4</t>
  </si>
  <si>
    <t>A00554</t>
  </si>
  <si>
    <t>Almohadilla violín Viva La Musica 80LFT VLM VivaFlex 1/2-1/4 1/2 Verde</t>
  </si>
  <si>
    <t>ACALVLMVF212</t>
  </si>
  <si>
    <t>https://vallestrade.com/1039350-thickbox_default/Almohadilla-violin-Viva-La-Musica-80LFT-VLM-VivaFlex-12-14.jpg</t>
  </si>
  <si>
    <t>A00555</t>
  </si>
  <si>
    <t>Almohadilla violín Viva La Musica 80LFT VLM VivaFlex 1/2-1/4 1/2 Lila</t>
  </si>
  <si>
    <t>ACALVLMVF312</t>
  </si>
  <si>
    <t>https://vallestrade.com/960351-thickbox_default/Almohadilla-violin-Viva-La-Musica-80LFT-VLM-VivaFlex-12-14.jpg</t>
  </si>
  <si>
    <t>A00556</t>
  </si>
  <si>
    <t>Almohadilla violín Viva La Musica 80LFT VLM VivaFlex 1/2-1/4 1/2 Rojo</t>
  </si>
  <si>
    <t>ACALVLMVF412</t>
  </si>
  <si>
    <t>https://vallestrade.com/960352-thickbox_default/Almohadilla-violin-Viva-La-Musica-80LFT-VLM-VivaFlex-12-14.jpg</t>
  </si>
  <si>
    <t>A00557</t>
  </si>
  <si>
    <t>Almohadilla violín Viva La Musica 80LFT VLM VivaFlex 1/2-1/4 1/2 Negro</t>
  </si>
  <si>
    <t>ACALVLMVF512</t>
  </si>
  <si>
    <t>https://vallestrade.com/1039351-thickbox_default/Almohadilla-violin-Viva-La-Musica-80LFT-VLM-VivaFlex-12-14.jpg</t>
  </si>
  <si>
    <t>A00558</t>
  </si>
  <si>
    <t>Almohadilla violín Viva La Musica 80LFT VLM VivaFlex 1/2-1/4 1/2 Amarillo</t>
  </si>
  <si>
    <t>ACALVLMVF612</t>
  </si>
  <si>
    <t>https://vallestrade.com/960353-thickbox_default/Almohadilla-violin-Viva-La-Musica-80LFT-VLM-VivaFlex-12-14.jpg</t>
  </si>
  <si>
    <t>A00559</t>
  </si>
  <si>
    <t>Almohadilla violín Viva La Musica 80LFT VLM VivaFlex 1/4-1/8 1/4 Azul</t>
  </si>
  <si>
    <t>ACALVLMVF114</t>
  </si>
  <si>
    <t>https://vallestrade.com/960354-thickbox_default/Almohadilla-violin-Viva-La-Musica-80LFT-VLM-VivaFlex-14-18.jpg</t>
  </si>
  <si>
    <t>Almohadilla violín Viva La Musica 80LFT VLM VivaFlex 1/4-1/8</t>
  </si>
  <si>
    <t>A00560</t>
  </si>
  <si>
    <t>Almohadilla violín Viva La Musica 80LFT VLM VivaFlex 1/4-1/8 1/4 Verde</t>
  </si>
  <si>
    <t>ACALVLMVF214</t>
  </si>
  <si>
    <t>https://vallestrade.com/1039348-thickbox_default/Almohadilla-violin-Viva-La-Musica-80LFT-VLM-VivaFlex-14-18.jpg</t>
  </si>
  <si>
    <t>A00561</t>
  </si>
  <si>
    <t>Almohadilla violín Viva La Musica 80LFT VLM VivaFlex 1/4-1/8 1/4 Lila</t>
  </si>
  <si>
    <t>ACALVLMVF314</t>
  </si>
  <si>
    <t>https://vallestrade.com/960355-thickbox_default/Almohadilla-violin-Viva-La-Musica-80LFT-VLM-VivaFlex-14-18.jpg</t>
  </si>
  <si>
    <t>A00562</t>
  </si>
  <si>
    <t>Almohadilla violín Viva La Musica 80LFT VLM VivaFlex 1/4-1/8 1/4 Rojo</t>
  </si>
  <si>
    <t>ACALVLMVF414</t>
  </si>
  <si>
    <t>A00563</t>
  </si>
  <si>
    <t>Almohadilla violín Viva La Musica 80LFT VLM VivaFlex 1/4-1/8 1/4 Negro</t>
  </si>
  <si>
    <t>ACALVLMVF514</t>
  </si>
  <si>
    <t>https://vallestrade.com/960356-thickbox_default/Almohadilla-violin-Viva-La-Musica-80LFT-VLM-VivaFlex-14-18.jpg</t>
  </si>
  <si>
    <t>https://vallestrade.com/1039349-thickbox_default/Almohadilla-violin-Viva-La-Musica-80LFT-VLM-VivaFlex-14-18.jpg</t>
  </si>
  <si>
    <t>A00564</t>
  </si>
  <si>
    <t>Almohadilla violín Viva La Musica 80LFT VLM VivaFlex 1/4-1/8 1/4 Amarillo</t>
  </si>
  <si>
    <t>ACALVLMVF614</t>
  </si>
  <si>
    <t>https://vallestrade.com/960357-thickbox_default/Almohadilla-violin-Viva-La-Musica-80LFT-VLM-VivaFlex-14-18.jpg</t>
  </si>
  <si>
    <t>A00565</t>
  </si>
  <si>
    <t>Almohadilla violín Viva La Musica 80LFT VLM VivaFlex 4/4-3/4 4/4 Azul</t>
  </si>
  <si>
    <t>ACALVLMVF144</t>
  </si>
  <si>
    <t>https://vallestrade.com/960358-thickbox_default/Almohadilla-violin-Viva-La-Musica-80LFT-VLM-VivaFlex-44-34.jpg</t>
  </si>
  <si>
    <t>A00548</t>
  </si>
  <si>
    <t>Almohadilla violín Viva La Musica 80LFT VLM VivaFlex 4/4-3/4 4/4 Verde</t>
  </si>
  <si>
    <t>ACALVLMVF244</t>
  </si>
  <si>
    <t>https://vallestrade.com/1039352-thickbox_default/Almohadilla-violin-Viva-La-Musica-80LFT-VLM-VivaFlex-44-34.jpg</t>
  </si>
  <si>
    <t>A00549</t>
  </si>
  <si>
    <t>Almohadilla violín Viva La Musica 80LFT VLM VivaFlex 4/4-3/4 4/4 Lila</t>
  </si>
  <si>
    <t>ACALVLMVF344</t>
  </si>
  <si>
    <t>https://vallestrade.com/960359-thickbox_default/Almohadilla-violin-Viva-La-Musica-80LFT-VLM-VivaFlex-44-34.jpg</t>
  </si>
  <si>
    <t>A00550</t>
  </si>
  <si>
    <t>Almohadilla violín Viva La Musica 80LFT VLM VivaFlex 4/4-3/4 4/4 Rojo</t>
  </si>
  <si>
    <t>ACALVLMVF444</t>
  </si>
  <si>
    <t>https://vallestrade.com/960360-thickbox_default/Almohadilla-violin-Viva-La-Musica-80LFT-VLM-VivaFlex-44-34.jpg</t>
  </si>
  <si>
    <t>A00551</t>
  </si>
  <si>
    <t>Almohadilla violín Viva La Musica 80LFT VLM VivaFlex 4/4-3/4 4/4 Negro</t>
  </si>
  <si>
    <t>ACALVLMVF544</t>
  </si>
  <si>
    <t>https://vallestrade.com/1039353-thickbox_default/Almohadilla-violin-Viva-La-Musica-80LFT-VLM-VivaFlex-44-34.jpg</t>
  </si>
  <si>
    <t>A00552</t>
  </si>
  <si>
    <t>Almohadilla violín Viva La Musica 80LFT VLM VivaFlex 4/4-3/4 4/4 Amarillo</t>
  </si>
  <si>
    <t>ACALVLMVF644</t>
  </si>
  <si>
    <t>https://vallestrade.com/960361-thickbox_default/Almohadilla-violin-Viva-La-Musica-80LFT-VLM-VivaFlex-44-34.jpg</t>
  </si>
  <si>
    <t>A00553</t>
  </si>
  <si>
    <t>Almohadilla violín Viva La Musica 90VAG-LW VLM Augustin Diamond 4/4</t>
  </si>
  <si>
    <t>ACALVIVLMDIAM44</t>
  </si>
  <si>
    <t>La almohadilla para violín AGUSTIN DIAMOND de VIVA LA MUSICA está fabricada en arce de alta calidad y cuenta un diseño de patas plegables y rotativas de 360º que ayudan a ajustar la mejor posición de apoyo.</t>
  </si>
  <si>
    <t>La almohadilla para violín AUGUSTIN DIAMOND de VIVA LA MUSICA está fabricada en arce de alta calidad y cuenta un diseño de patas plegables y rotativas de 360º que ayudan a ajustar la mejor posición de apoyo.
CARACTERISTICAS
· Muy ligera
· Patas plegables para guardar la almohadilla con mayor facilidad
· Patas rotativas 60º que ayudan a ajustar la mejor posición de apoyo
· Patas recubiertas en goma, muy elegante y aseguran el mejor agarre al instrumento
· Regulable en altura
· Base ergonómica
· Mejora el sonido del instrumento</t>
  </si>
  <si>
    <t>https://vallestrade.com/960367-thickbox_default/Almohadilla-violin-Viva-La-Musica-90VAG-LW-VLM-Augustin-Diamond.jpg</t>
  </si>
  <si>
    <t>https://vallestrade.com/960368-thickbox_default/Almohadilla-violin-Viva-La-Musica-90VAG-LW-VLM-Augustin-Diamond.jpg</t>
  </si>
  <si>
    <t>https://vallestrade.com/960369-thickbox_default/Almohadilla-violin-Viva-La-Musica-90VAG-LW-VLM-Augustin-Diamond.jpg</t>
  </si>
  <si>
    <t>https://vallestrade.com/960370-thickbox_default/Almohadilla-violin-Viva-La-Musica-90VAG-LW-VLM-Augustin-Diamond.jpg</t>
  </si>
  <si>
    <t>https://vallestrade.com/960371-thickbox_default/Almohadilla-violin-Viva-La-Musica-90VAG-LW-VLM-Augustin-Diamond.jpg</t>
  </si>
  <si>
    <t>https://vallestrade.com/960372-thickbox_default/Almohadilla-violin-Viva-La-Musica-90VAG-LW-VLM-Augustin-Diamond.jpg</t>
  </si>
  <si>
    <t>https://vallestrade.com/960373-thickbox_default/Almohadilla-violin-Viva-La-Musica-90VAG-LW-VLM-Augustin-Diamond.jpg</t>
  </si>
  <si>
    <t>Almohadilla violín Viva La Musica 90VAG-LW VLM Augustin Diamond</t>
  </si>
  <si>
    <t>A00547</t>
  </si>
  <si>
    <t>Almohadilla violín/viola Artino Magic Pad 9 cm</t>
  </si>
  <si>
    <t>ACALVIARTD9</t>
  </si>
  <si>
    <t>Almohadilla para violín/viola Artino Magic Pad SR-11-D9 ofrece un práctico sistema autoadhesivo para fijar al instrumento. Gran comodidad sin gomas ni correas. Se recomienda limpiar el adhesivo con un trapo húmedo.</t>
  </si>
  <si>
    <t>CARACTERÍSTICAS
· Referencia SR-11-D9
· Para violín y viola
· Fácil instalación
· No daña el barniz
· Diámetro de 9 cm. 
· Color negro</t>
  </si>
  <si>
    <t>https://vallestrade.com/1039565-thickbox_default/Almohadilla-violinviola-Artino-Magic-Pad-SR-11-D9-negra-9-cm.jpg</t>
  </si>
  <si>
    <t>Almohadilla violín/viola Artino Magic Pad SR-11-D9 ofrece un práctico sistema autoadhesivo para fijar al instrumento. Gran comodidad sin gomas ni correas.</t>
  </si>
  <si>
    <t>Almohadilla violín/viola Artino Magic Pad</t>
  </si>
  <si>
    <t>A0834</t>
  </si>
  <si>
    <t>Artino</t>
  </si>
  <si>
    <t>Almohadilla violín/viola Artino Magic Pad Pro SR-21</t>
  </si>
  <si>
    <t>ACALVIART21</t>
  </si>
  <si>
    <t>Almohadilla para violín/viola Artino Magic Pad SR-21 utiliza un anillo de silicona de larga duración para asegurar el Magic Pad Pro en la parte posterior de un violín o viola.</t>
  </si>
  <si>
    <t>CARACTERÍSTICAS
· Referencia SR-21
· Para violín y viola
· Fácil instalación
· No daña el barniz
· Diámetro: 9 cm. 
· Grosor: 1,8 cms
· Color negro</t>
  </si>
  <si>
    <t>https://vallestrade.com/1039219-thickbox_default/Almohadilla-violinviola-Artino-Magic-Pad-Pro-SR-21-.jpg</t>
  </si>
  <si>
    <t>https://vallestrade.com/1039218-thickbox_default/Almohadilla-violinviola-Artino-Magic-Pad-Pro-SR-21-.jpg</t>
  </si>
  <si>
    <t>https://vallestrade.com/1039220-thickbox_default/Almohadilla-violinviola-Artino-Magic-Pad-Pro-SR-21-.jpg</t>
  </si>
  <si>
    <t>A0836</t>
  </si>
  <si>
    <t>Almohadilla violín/viola Artino Magic Pad SR-11-BW ballena azul</t>
  </si>
  <si>
    <t>ACALVIARTWH</t>
  </si>
  <si>
    <t>Almohadilla para violín/viola Artino Magic Pad SR-11-BW ofrece un práctico sistema autoadhesivo para fijar al instrumento. Gran comodidad sin gomas ni correas. Se recomienda limpiar el adhesivo con un trapo húmedo.</t>
  </si>
  <si>
    <t>CARACTERÍSTICAS
· Referencia SR-11-BW
· Para violín y viola
· Fácil instalación
· No daña el barniz
· Forma de ballena
· Color azul</t>
  </si>
  <si>
    <t>https://vallestrade.com/897099-thickbox_default/Almohadilla-violinviola-Artino-Magic-Pad-SR-11-BW-ballena-azul.jpg</t>
  </si>
  <si>
    <t>https://vallestrade.com/897100-thickbox_default/Almohadilla-violinviola-Artino-Magic-Pad-SR-11-BW-ballena-azul.jpg</t>
  </si>
  <si>
    <t>Almohadilla violín/viola Artino Magic Pad SR-11-BW ofrece un práctico sistema autoadhesivo para fijar al instrumento. Gran comodidad sin gomas ni correas.</t>
  </si>
  <si>
    <t>Almohadilla violín/viola Artino Magic Pad SR-11-BW</t>
  </si>
  <si>
    <t>A0835</t>
  </si>
  <si>
    <t>Almohadilla violín/viola Artino Magic Pad SR-11-D7 negra 7 cm</t>
  </si>
  <si>
    <t>ACALVIARTD7</t>
  </si>
  <si>
    <t>Almohadilla para violín/viola Artino Magic Pad SR-11-D7 ofrece un práctico sistema autoadhesivo para fijar al instrumento. Gran comodidad sin gomas ni correas. Se recomienda limpiar el adhesivo con un trapo húmedo.</t>
  </si>
  <si>
    <t>CARACTERÍSTICAS
· Referencia SR-11-D7
· Para violín y viola
· Fácil instalación
· No daña el barniz
· Diámetro de 7 cm. 
· Color negro</t>
  </si>
  <si>
    <t>https://vallestrade.com/897101-thickbox_default/Almohadilla-violinviola-Artino-Magic-Pad-SR-11-D7-negra-7-cm.jpg</t>
  </si>
  <si>
    <t>https://vallestrade.com/897102-thickbox_default/Almohadilla-violinviola-Artino-Magic-Pad-SR-11-D7-negra-7-cm.jpg</t>
  </si>
  <si>
    <t>Almohadilla violín/viola Artino Magic Pad SR-11-D7 ofrece un práctico sistema autoadhesivo para fijar al instrumento. Gran comodidad sin gomas ni correas.</t>
  </si>
  <si>
    <t>Almohadilla violín/viola Artino Magic Pad SR-11-D7</t>
  </si>
  <si>
    <t>A0833</t>
  </si>
  <si>
    <t>Alzador de cuerdas violín/viola Herdim</t>
  </si>
  <si>
    <t>ACACVIVAH</t>
  </si>
  <si>
    <t>https://vallestrade.com/1037264-thickbox_default/Alzador-de-cuerdas-violinviola-Herdim.jpg</t>
  </si>
  <si>
    <t>A0717</t>
  </si>
  <si>
    <t>Puentes</t>
  </si>
  <si>
    <t>Herdim</t>
  </si>
  <si>
    <t>Alzador Efel para soporte guitarra</t>
  </si>
  <si>
    <t>ACEAG</t>
  </si>
  <si>
    <t>Alzador para soporte de guitarra Efel</t>
  </si>
  <si>
    <t>Alzador para soporte de guitarra Efel Basic y Advanced.
Al añadir el alzador entre el soporte y la ventosa, podremos desplazar la guitarra hacia la derecha. La mano izquierda puede alcanzar mejor el diapasón. Es posible utilizar varios espaciadores para lograr la posición óptima.</t>
  </si>
  <si>
    <t>https://vallestrade.com/1039582-thickbox_default/alzador-efel-soporte-guitarra.jpg</t>
  </si>
  <si>
    <t>Alzador Efel de soporte para guitarra</t>
  </si>
  <si>
    <t>A4274</t>
  </si>
  <si>
    <t>Guitarra</t>
  </si>
  <si>
    <t>Amohadilla violí Pirastro KorfkerRest Luna</t>
  </si>
  <si>
    <t>ACALPIKORELU</t>
  </si>
  <si>
    <t>La almohadilla KorfkerRest Luna 4/4 es cómoda y ligera como una pluma.
 Sistema de clic simple para un ajuste fácil y seguro
.</t>
  </si>
  <si>
    <t>La almohadilla KorfkerRest Luna 4/4-3/4 es cómoda y ligera como una pluma.
 Se caracteriza por ser una de las amohadillas mas compactas del mercado.
Sistema de clic simple para un ajuste fácil y seguro
. 
Su diseño se basa en la exitosa Pirastro KorfkerRest, pero mejorando las curvas gracias a proceso de moldeo por inyección. La KorfkerRest® LUNA®,  se adapta naturalmente a las curvas del cuerpo y elimina la necesidad de cualquier ajuste de inclinación.
Sistema tipo clic para un ajuste fácil y seguro. Además, junto a la almohadilla se proporciona un juego de seis patas intercambiables de diferentes tamaños.
CARACTERÍSTICAS
· Referencia: 700050
· Para violín
· Material: Polímero compuesto inyectado
· Forma ergonómica
· Excelente comodidad
· Sistema de clic simple para ajustes fáciles y seguros
· Incluye un juego de seis patas intercambiables de diferentes tamaños.
· Ajustable en posición, altura e inclinación
· Se pliega de forma ultra compacta.
· Peso: 32 gramos
· Tamaño: Se adapta a violines de 3/4 y 4/4</t>
  </si>
  <si>
    <t>https://vallestrade.com/1039048-thickbox_default/Amohadilla-violi-Pirastro-KorfkerRest-Luna-.jpg</t>
  </si>
  <si>
    <t>https://vallestrade.com/1039024-thickbox_default/Amohadilla-violi-Pirastro-KorfkerRest-Luna-.jpg</t>
  </si>
  <si>
    <t>https://vallestrade.com/1039025-thickbox_default/Amohadilla-violi-Pirastro-KorfkerRest-Luna-.jpg</t>
  </si>
  <si>
    <t>https://vallestrade.com/1039049-thickbox_default/Amohadilla-violi-Pirastro-KorfkerRest-Luna-.jpg</t>
  </si>
  <si>
    <t>Amohadilla violí Pirastro KorfkerRest Luna 4/4</t>
  </si>
  <si>
    <t>A4162</t>
  </si>
  <si>
    <t>Apoyapié Wittner 991 niquelado</t>
  </si>
  <si>
    <t>ACCREWN</t>
  </si>
  <si>
    <t>Apoyapié para guitarristas regulable en altura en 4 posiciones distintas. Acabado niquelado.</t>
  </si>
  <si>
    <t>CARACTERÍSTICAS
· Apoyapié para guitarristas
· Regulable en altura
· 4 posiciones distintas
· Acabado niquelado</t>
  </si>
  <si>
    <t>https://vallestrade.com/1037149-thickbox_default/Apoyapie-Wittner-991-niquelado.jpg</t>
  </si>
  <si>
    <t>A0457</t>
  </si>
  <si>
    <t>Taburetes</t>
  </si>
  <si>
    <t>Arco cello CodaBow Diamond GX 4/4 4/4</t>
  </si>
  <si>
    <t>ACACECBGX</t>
  </si>
  <si>
    <t>Arco CodaBow Diamond GX 4/4 para cello de fibra de carbono tributo a los arcos de renombre de la historia. Muy expresivo y sensible a los movimientos.</t>
  </si>
  <si>
    <t>Este modelo, junto con los modelos NX y SX, pertenece a la serie Diamond Collection. Estos han sido diseñados gracias a la unión del tradicional conocimiento de arqueteros máster y de las mejoras técnicas que han resultado como fruto de avanzadas investigaciones. Este modelo ha obtenido medalla de oro en la categoría de instrumentos comerciales en el certamen de fabricantes internacionales que tuvo lugar en Moscú. 
Un impresionante tributo a los arcos de gran renombre de la historia, el Diamond GX deleita con un tono cálido y robusto. Su sofisticado núcleo acústico, peso tradicional y el equilibrio, consiguen hacer un arco profesional de alta respuesta, muy expresivo y sensible a los sutiles movimientos de la mano. Facilita que el músico pueda interpretar con él una gran variedad de técnicas, tanto tocando con movimientos rápidos y articulados, como con tonos largos resonantes. El GX se mezcla y combina de forma muy natural en orquestras o, así como también se proyecta ricamente para los músicos solistas. Sin rival en su clase, el GX es el claro favorito de profesionales de todos los géneros en todo el mundo.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con ojo simple
· Disponible: 4/4</t>
  </si>
  <si>
    <t>https://vallestrade.com/914773-thickbox_default/Arco-cello-CodaBow-Diamond-GX-44.jpg</t>
  </si>
  <si>
    <t>https://vallestrade.com/914774-thickbox_default/Arco-cello-CodaBow-Diamond-GX-44.jpg</t>
  </si>
  <si>
    <t>https://vallestrade.com/914775-thickbox_default/Arco-cello-CodaBow-Diamond-GX-44.jpg</t>
  </si>
  <si>
    <t>Arco cello CodaBow Diamond GX 4/4</t>
  </si>
  <si>
    <t xml:space="preserve">           5354</t>
  </si>
  <si>
    <t>Arcos</t>
  </si>
  <si>
    <t>Cello</t>
  </si>
  <si>
    <t>CodaBow</t>
  </si>
  <si>
    <t>Arco cello CodaBow Diamond GX 4/4 (nuez color blanco) 4/4</t>
  </si>
  <si>
    <t>ACACECBGXB</t>
  </si>
  <si>
    <t>Arco CodaBow Diamond GX  para cello de fibra de carbono tributo a los arcos de renombre de la historia. Muy expresivo y sensible a los movimientos.</t>
  </si>
  <si>
    <t>Este modelo, junto con los modelos NX y SX, pertenece a la serie Diamond Collection. Estos han sido diseñados gracias a la unión del tradicional conocimiento de arqueteros máster y de las mejoras técnicas que han resultado como fruto de avanzadas investigaciones. Este modelo ha obtenido medalla de oro en la categoría de instrumentos comerciales en el certamen de fabricantes internacionales que tuvo lugar en Moscú. 
Un impresionante tributo a los arcos de gran renombre de la historia, el Diamond GX deleita con un tono cálido y robusto. Su sofisticado núcleo acústico, peso tradicional y el equilibrio, consiguen hacer un arco profesional de alta respuesta, muy expresivo y sensible a los sutiles movimientos de la mano. Facilita que el músico pueda interpretar con él una gran variedad de técnicas, tanto tocando con movimientos rápidos y articulados, como con tonos largos resonantes. El GX se mezcla y combina de forma muy natural en orquestras o, así como también se proyecta ricamente para los músicos solistas. Sin rival en su clase, el GX es el claro favorito de profesionales de todos los géneros en todo el mundo.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Nuez de color blanco
· Vara redonda
· Nuez de Xebony® revestida 
· Crin natural
· Botón de tres piezas con ojo simple
· Disponible: 4/4</t>
  </si>
  <si>
    <t>https://vallestrade.com/914776-thickbox_default/Arco-cello-CodaBow-Diamond-GX-44-nuez-color-blanco.jpg</t>
  </si>
  <si>
    <t>https://vallestrade.com/914777-thickbox_default/Arco-cello-CodaBow-Diamond-GX-44-nuez-color-blanco.jpg</t>
  </si>
  <si>
    <t>https://vallestrade.com/914778-thickbox_default/Arco-cello-CodaBow-Diamond-GX-44-nuez-color-blanco.jpg</t>
  </si>
  <si>
    <t>Arco CodaBow Diamond GX para cello de fibra de carbono tributo a los arcos de renombre de la historia. Muy expresivo y sensible a los movimientos.</t>
  </si>
  <si>
    <t>Arco cello CodaBow Diamond GX 4/4 (nuez color blanco)</t>
  </si>
  <si>
    <t xml:space="preserve">          53541</t>
  </si>
  <si>
    <t>Arco cello CodaBow Diamond NX 4/4 4/4</t>
  </si>
  <si>
    <t>ACACECBNX</t>
  </si>
  <si>
    <t>Este modelo, junto con los modelos GX y SX, pertenece a la serie Diamond Collection. Estos han sido diseñados gracias a la unión del tradicional conocimiento de maestros arqueteros y de las mejoras técnicas que han resultado como fruto de avanzadas investigaciones.
Heredando el mismo diseño tradicional que los otros modelos profesionales de la serie Diamond Collection, el NX ofrece un tono dulce y sin estridencias, enfatizando lo esencial de cada tonalidad. La vara es más fuerte, más firme, y tiene mayor peso, cosa que aporta mayor estabilidad y confortabilidad a los músicos de nivel avanzado durante la interpretación. El modelo NX es ideal para el nivel pre-profesional.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</si>
  <si>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https://vallestrade.com/914779-thickbox_default/Arco-cello-CodaBow-Diamond-NX-44.jpg</t>
  </si>
  <si>
    <t>https://vallestrade.com/914780-thickbox_default/Arco-cello-CodaBow-Diamond-NX-44.jpg</t>
  </si>
  <si>
    <t>https://vallestrade.com/914781-thickbox_default/Arco-cello-CodaBow-Diamond-NX-44.jpg</t>
  </si>
  <si>
    <t>Arco cello CodaBow Diamond NX 4/4</t>
  </si>
  <si>
    <t xml:space="preserve">           5352</t>
  </si>
  <si>
    <t>Arco cello CodaBow Diamond SX 4/4 4/4</t>
  </si>
  <si>
    <t>ACACECBSX</t>
  </si>
  <si>
    <t>Arco CodaBow Diamond SX 4/4 para cello de fibra de carbono. Tono brillante. Perfecto tanto para salas de concierto como actuaciones al aire libre.</t>
  </si>
  <si>
    <t>Este modelo, junto con los modelos NX y GX, pertenece a la serie Diamond Collection. Estos han sido diseñados gracias a la unión del tradicional conocimiento de arqueteros máster y de las mejoras técnicas que han resultado como fruto de avanzadas investigaciones. Este modelo ha obtenido medalla de plata en la categoría de instrumentos comerciales en el certamen de fabricantes internacionales que tuvo lugar en Moscú. 
Mientras que preserva el atractivo diseño de un arco clásico, el Diamond SX ofrece un tono enfocado y brillante. Su timbre focalizado es perfecto tanto para actuaciones en salas de concierto como para perfomance al aire libre.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</si>
  <si>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https://vallestrade.com/914782-thickbox_default/Arco-cello-CodaBow-Diamond-SX-44.jpg</t>
  </si>
  <si>
    <t>https://vallestrade.com/914783-thickbox_default/Arco-cello-CodaBow-Diamond-SX-44.jpg</t>
  </si>
  <si>
    <t>https://vallestrade.com/914784-thickbox_default/Arco-cello-CodaBow-Diamond-SX-44.jpg</t>
  </si>
  <si>
    <t>Arco cello CodaBow Diamond SX 4/4</t>
  </si>
  <si>
    <t xml:space="preserve">           5353</t>
  </si>
  <si>
    <t>Arco cello Codabow Escent 4/4</t>
  </si>
  <si>
    <t>ACACECOESC</t>
  </si>
  <si>
    <t>Arco para cello CodaBow Escent de fibra de carbono y núcleo acústico de fibras vegetales y Kevlar. Timbre cálido, tonos ricos.</t>
  </si>
  <si>
    <t>Décadas de experiencia han demostrado que crear un sonido superior y sofisticado requiere algo más que fibra de carbono. El núcleo acústico del Escent presenta un diseño que ofrece una gran agilidad y articulación en el rendimiento, un núcleo acústico natural meticulosamente elaborado se compone de una mezcla patentada de fibras vegetales que ofrecen una experiencia tonal sin cargas y enfocada que permite a los artistas saltar a través de géneros y estilos.
Esta arquitectura presenta fibra de carbono unidireccional diseñada intencionalmente que se ejecuta continuamente desde el botón hasta la punta para crear una conexión de cadena más profunda y un color tonal claro.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Escent es el modelo que te transporta al sonido de los mejores arcos de Pernambuco.
Cada Escent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Global Design en su proceso de fabricación, asegurando que los arcos no incorporan materiales provenientes de fauna o flora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t>
  </si>
  <si>
    <t>https://vallestrade.com/1036968-thickbox_default/Arco-cello-Codabow-Escent.jpg</t>
  </si>
  <si>
    <t>https://vallestrade.com/1036966-thickbox_default/Arco-cello-Codabow-Escent.jpg</t>
  </si>
  <si>
    <t>https://vallestrade.com/1036967-thickbox_default/Arco-cello-Codabow-Escent.jpg</t>
  </si>
  <si>
    <t>Arco cello CodaBow Escent</t>
  </si>
  <si>
    <t xml:space="preserve">           5502</t>
  </si>
  <si>
    <t>Arco cello CodaBow Joule 4/4</t>
  </si>
  <si>
    <t>ACACECOJO</t>
  </si>
  <si>
    <t>Arco CodaBow Joule para cello de fibra de carbono. Gran potencia en los graves y permite afinar el color y matiz en los agudos.</t>
  </si>
  <si>
    <t>El más innovador de todos los diseños de CodaBow es el modelo Joule, el cual consigue rendimientos sorprendentes que serían inalcanzables con materiales tradicionales. Este modelo se concibió, originalmente, para superar los retos de rendimiento que presentan los instrumentos de más de 4 cuerdas. 
El diseño del arco CodaBow Joule permite mantener la potencia en las notas más graves y, al mismo tiempo, afinar en el color y matices para las más agudas. La nueva tecnología Graphite Diamond Weave del Joule, contribuye al necesario equilibrio entre la fuerza y la flexibilidad. El núcleo del arco, fabricado en composite de fibras de alta tecnología, infunde una sensibilidad natural y orgánica. El diseño innovador de la nuez aumenta la longitud de la encerdadura, esto potencia las tonalidades más graves, mientras que permite un mejor control en el ataque.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una pieza con ojo simple
· Disponible: 4/4</t>
  </si>
  <si>
    <t>https://vallestrade.com/914785-thickbox_default/Arco-cello-CodaBow-Joule.jpg</t>
  </si>
  <si>
    <t>https://vallestrade.com/914786-thickbox_default/Arco-cello-CodaBow-Joule.jpg</t>
  </si>
  <si>
    <t>https://vallestrade.com/914787-thickbox_default/Arco-cello-CodaBow-Joule.jpg</t>
  </si>
  <si>
    <t>Arco cello CodaBow Joule</t>
  </si>
  <si>
    <t xml:space="preserve">           5356</t>
  </si>
  <si>
    <t>Arco cello CodaBow Luma 4/4</t>
  </si>
  <si>
    <t>ACACCBLU</t>
  </si>
  <si>
    <t>Arco CodaBow Luma para cello de fibra de carbono tributo a los arcos clásicos. Tacto ligero y respuesta rápida gracias a su reducido peso.</t>
  </si>
  <si>
    <t>Este modelo es la última incorporación a la familia de arcos de fibra de carbono de CodaBow. Inspirado en los históricos modelos de Voirin, Lamy y Thomassin, comparte la riqueza tonal y el brillo de estos arcos clásicos. Este modelo es un tributo a los arqueteros históricos y un testamento para los modernos. Este arco ofrece un tacto muy ligero y una rápida respuesta gracias a su reducido peso de 80 gramos, a la vez que genera un sonido muy estratificado. Ideal para una amplia gama de estilos, desde el Jazz, al Clásico.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tres piezas con ojo simple
· Peso reducido: 80 gramos
· Disponible: 4/4</t>
  </si>
  <si>
    <t>https://vallestrade.com/914728-thickbox_default/Arco-cello-CodaBow-Luma.jpg</t>
  </si>
  <si>
    <t>https://vallestrade.com/914729-thickbox_default/Arco-cello-CodaBow-Luma.jpg</t>
  </si>
  <si>
    <t>https://vallestrade.com/914730-thickbox_default/Arco-cello-CodaBow-Luma.jpg</t>
  </si>
  <si>
    <t>Arco cello CodaBow Luma</t>
  </si>
  <si>
    <t xml:space="preserve">           5357</t>
  </si>
  <si>
    <t>Arco cello CodaBow Marquise GS 4/4 4/4</t>
  </si>
  <si>
    <t>ACARCECOBOMAR</t>
  </si>
  <si>
    <t>Arco para cello CodaBow Marquise GS 4/4 de fibra de carbono y núcleo acústico de fibras vegetales y Kevlar. Timbre cálido, tonos ricos.</t>
  </si>
  <si>
    <t>Décadas de experiencia han demostrado que crear un sonido superior y sofisticado requiere algo más que fibra de carbono. El núcleo acústico del Marquise, infundido a alta presión, contiene una primera mezcla de fibras naturales vegetales y Kevlar. Estos proporcionan un timbre cálido, tonos ricos y una completa gama de expresión. 
La exitosa tecnología Breakthrough In-Touch™ muestra las fibras de carbono unidireccionales recorriendo sin interrupción la vara, desde el botón hasta la punta.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Marquise es el modelo que más atrae a los músicos que buscan un sonido parecido al Pernambuco, y es el claro favorito de los músicos de arco maestro.
Cada Marquise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</si>
  <si>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https://vallestrade.com/954576-thickbox_default/Arco-cello-CodaBow-Marquise-GS-44.jpg</t>
  </si>
  <si>
    <t>https://vallestrade.com/954577-thickbox_default/Arco-cello-CodaBow-Marquise-GS-44.jpg</t>
  </si>
  <si>
    <t>https://vallestrade.com/954578-thickbox_default/Arco-cello-CodaBow-Marquise-GS-44.jpg</t>
  </si>
  <si>
    <t>Arco para cello CodaBow Marquise GS 4/4 para violín de fibra de carbono y núcleo acústico de fibras vegetales y Kevlar. Timbre cálido, tonos ricos.</t>
  </si>
  <si>
    <t>Arco cello CodaBow Marquise GS 4/4</t>
  </si>
  <si>
    <t xml:space="preserve">           5398</t>
  </si>
  <si>
    <t>Arco cello CodaBow Prodigy 4/4</t>
  </si>
  <si>
    <t>ACARCECOBOPRO</t>
  </si>
  <si>
    <t>Arco CodaBow Prodigy para cello de fibra de carbono. Gran rendimiento, gran agilidad y confort excepcional. Arco profesional a precio de pre-profesional.</t>
  </si>
  <si>
    <t>Fiel a su nombre, el modelo Prodigy ofrece un rendimiento espectacular. Hecho con ingeniería de precisión para proporcionar características profesionales a un precio pre-profesional. Gracias a su gran equilibrio dinámico, ofrece una agilidad fuera de lo habitual en arcos de esta gama de precio, sólo reservada a los arcos de alta gama, permitiendo a los músicos menos expertos encontrar un confort excepcional. Este modelo es ideal para músicos de nivel avanzado.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</si>
  <si>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https://vallestrade.com/914950-thickbox_default/Arco-cello-CodaBow-Prodigy.jpg</t>
  </si>
  <si>
    <t>https://vallestrade.com/914951-thickbox_default/Arco-cello-CodaBow-Prodigy.jpg</t>
  </si>
  <si>
    <t>https://vallestrade.com/914952-thickbox_default/Arco-cello-CodaBow-Prodigy.jpg</t>
  </si>
  <si>
    <t>Arco cello CodaBow Prodigy</t>
  </si>
  <si>
    <t xml:space="preserve">           5355</t>
  </si>
  <si>
    <t>Arco cello Corina YCC-02 1/10</t>
  </si>
  <si>
    <t>ACACCOYCC02110</t>
  </si>
  <si>
    <t>Arco Corina YCC-02 para cello de madera de Brasil de nivel superior. Fuerza, flexibilidad y equilibrio excelentes. Nivel intermedio.</t>
  </si>
  <si>
    <t>Arco de estudio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 Vara redonda
· Nuez de ébano revestida con ojo simple
· Crin natural
· Botón de tres piezas
· Montado en níquel
· Disponible: 4/4, 3/4, 1/2, 1/4, 1/8, 1/10, 1/16</t>
  </si>
  <si>
    <t>https://vallestrade.com/921988-thickbox_default/Arco-cello-Corina-YCC-02.jpg</t>
  </si>
  <si>
    <t>https://vallestrade.com/921989-thickbox_default/Arco-cello-Corina-YCC-02.jpg</t>
  </si>
  <si>
    <t>Arco cello Corina YCC-02</t>
  </si>
  <si>
    <t xml:space="preserve">           5142</t>
  </si>
  <si>
    <t>Corina</t>
  </si>
  <si>
    <t>Arco cello Corina YCC-02 1/16</t>
  </si>
  <si>
    <t>ACACCOYCC02116</t>
  </si>
  <si>
    <t xml:space="preserve">           6159</t>
  </si>
  <si>
    <t>Arco cello Corina YCC-02 1/2</t>
  </si>
  <si>
    <t>ACACCOYCC0212</t>
  </si>
  <si>
    <t xml:space="preserve">           5162</t>
  </si>
  <si>
    <t>Arco cello Corina YCC-02 1/4</t>
  </si>
  <si>
    <t>ACACCOYCC0214</t>
  </si>
  <si>
    <t xml:space="preserve">           5163</t>
  </si>
  <si>
    <t>Arco cello Corina YCC-02 1/8</t>
  </si>
  <si>
    <t>ACACCOYCC0218</t>
  </si>
  <si>
    <t xml:space="preserve">           5164</t>
  </si>
  <si>
    <t>Arco cello Corina YCC-02 3/4</t>
  </si>
  <si>
    <t>ACACCOYCC0234</t>
  </si>
  <si>
    <t xml:space="preserve">           5161</t>
  </si>
  <si>
    <t>Arco cello Corina YCC-02 4/4</t>
  </si>
  <si>
    <t>ACACCOYCC0244</t>
  </si>
  <si>
    <t>https://vallestrade.com/921990-thickbox_default/Arco-cello-Corina-YCC-02.jpg</t>
  </si>
  <si>
    <t xml:space="preserve">           5160</t>
  </si>
  <si>
    <t>Arco cello Corina YCC-03 1/2</t>
  </si>
  <si>
    <t>ACACCOYCC0312</t>
  </si>
  <si>
    <t>Arco Corina YCC-03 para cello de madera de Brasil de nivel superior. Fuerza, flexibilidad y equilibrio excelentes. Nivel intermedio.</t>
  </si>
  <si>
    <t>Arco de estudio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 Vara octogonal
· Nuez de ébano revestida con ojo París
· Crin natural
· Botón de tres piezas
· Montado en níquel
· Disponible: 4/4, 3/4, 1/2, 1/4</t>
  </si>
  <si>
    <t>https://vallestrade.com/921982-thickbox_default/Arco-cello-Corina-YCC-03.jpg</t>
  </si>
  <si>
    <t>https://vallestrade.com/921983-thickbox_default/Arco-cello-Corina-YCC-03.jpg</t>
  </si>
  <si>
    <t>Arco cello Corina YCC-03</t>
  </si>
  <si>
    <t xml:space="preserve">           5167</t>
  </si>
  <si>
    <t>Arco cello Corina YCC-03 1/4</t>
  </si>
  <si>
    <t>ACACCOYCC0314</t>
  </si>
  <si>
    <t xml:space="preserve">           5168</t>
  </si>
  <si>
    <t>Arco cello Corina YCC-03 3/4</t>
  </si>
  <si>
    <t>ACACCOYCC0334</t>
  </si>
  <si>
    <t xml:space="preserve">           5166</t>
  </si>
  <si>
    <t>Arco cello Corina YCC-03 4/4</t>
  </si>
  <si>
    <t>ACACCOYCC0344</t>
  </si>
  <si>
    <t>https://vallestrade.com/921984-thickbox_default/Arco-cello-Corina-YCC-03.jpg</t>
  </si>
  <si>
    <t xml:space="preserve">           5165</t>
  </si>
  <si>
    <t>Arco cello Corina YCC-20 3/4</t>
  </si>
  <si>
    <t>ACACCOYCC2034</t>
  </si>
  <si>
    <t>Arco Corina YCC-20 3/4 para cello de madera de Brasil de nivel superior. Fuerza, flexibilidad y equilibrio excelentes. Nivel intermedio.</t>
  </si>
  <si>
    <t>Arco con muy buena relación calidad-precio fabricado en escogida madera de Brasil IPE de nobleza superior, que ofrece una excelente combinación de fuerza, flexibilidad y equilibrio. Resulta ideal para estudiantes de nivel intermedio.
CARACTERÍSTICAS
· Madera Brasil IPE
· Vara octogonal
· Nuez de ébano revestida con ojo París
· Crin natural
· Botón de una pieza
· Montado en níquel
· Disponible: 4/4, 3/4</t>
  </si>
  <si>
    <t>https://vallestrade.com/921985-thickbox_default/Arco-cello-Corina-YCC-20.jpg</t>
  </si>
  <si>
    <t>https://vallestrade.com/921986-thickbox_default/Arco-cello-Corina-YCC-20.jpg</t>
  </si>
  <si>
    <t>https://vallestrade.com/921987-thickbox_default/Arco-cello-Corina-YCC-20.jpg</t>
  </si>
  <si>
    <t>Arco Corina YCC-20 para cello de madera de Brasil de nivel superior. Fuerza, flexibilidad y equilibrio excelentes. Nivel intermedio.</t>
  </si>
  <si>
    <t>Arco cello Corina YCC-20</t>
  </si>
  <si>
    <t xml:space="preserve">           5039</t>
  </si>
  <si>
    <t>Arco cello Corina YCC-20 4/4</t>
  </si>
  <si>
    <t>ACACCOYCC2044</t>
  </si>
  <si>
    <t xml:space="preserve">           5038</t>
  </si>
  <si>
    <t>Arco cello Corina YCC-35 3/4</t>
  </si>
  <si>
    <t>ACACCOYCC3534</t>
  </si>
  <si>
    <t>Arco Corina YCC-35 para cello de madera de Brasil de nivel superior. Fuerza, flexibilidad y equilibrio excelentes. Nivel intermedio.</t>
  </si>
  <si>
    <t>Arco fabricado con escogida madera de Sándalo de alta nobleza, con gran respuesta, resistencia y capacidad de recuperación. Este ejemplar está fabricado según altos estándares de calidad, aportando firmeza y un excelente balance del peso, atributos que son importantes a la hora de tocar. Este modelo resulta ideal para músicos de nivel intermedio.
CARACTERÍSTICAS
· Madera de Sándalo de calidad
· Vara octogonal
· Nuez de ébano revestida con ojo París
· Crin natural
· Botón de tres piezas
· Montado en níquel
· Disponible: 4/4, 3/4</t>
  </si>
  <si>
    <t>https://vallestrade.com/921964-thickbox_default/Arco-cello-Corina-YCC-35.jpg</t>
  </si>
  <si>
    <t>https://vallestrade.com/921965-thickbox_default/Arco-cello-Corina-YCC-35.jpg</t>
  </si>
  <si>
    <t>https://vallestrade.com/921966-thickbox_default/Arco-cello-Corina-YCC-35.jpg</t>
  </si>
  <si>
    <t>Arco cello Corina YCC-35</t>
  </si>
  <si>
    <t xml:space="preserve">          51691</t>
  </si>
  <si>
    <t>Arco cello Corina YCC-35 4/4</t>
  </si>
  <si>
    <t>ACACCOYCC3544</t>
  </si>
  <si>
    <t xml:space="preserve">           5169</t>
  </si>
  <si>
    <t>Arco cello Galaxy Alpha 1/10</t>
  </si>
  <si>
    <t>ACACEALP110</t>
  </si>
  <si>
    <t>Arco Galaxy Alpha para violonchelo de fibra de carbono. Indicado para estudiantes de nivel inicial. Peso equilibrado, vara robusta y gran capacidad de respuesta.</t>
  </si>
  <si>
    <t>Arco fabricado en fibra de carbono para estudiantes de nivel inicial. La fibra de carbono es un material más resistente que la madera, y que reacciona muy poco a los cambios de temperatura o humedad. Este arco es ideal para iniciarse en la fibra de carbono y puede ayudar a mejorar las técnicas del arco gracias a su peso perfectamente equilibrado gracias a la robustez de la vara y a la gran capacidad de respuesta que posee. La vara redonda está embellecida en color negro, y tiene muy buena relación calidad/precio.  CARACTERÍSTICAS · Fibra de carbono · Indicado para estudiantes de nivel inicial. · Vara redonda de color negro · Nuez de ébano montada en níquel y abalone · Crin natural · Botón de tres piezas con ojo simple · Montado en níquel · Disponible: 4/4, 3/4, 1/4 , 1/2, 1/8 y 1/10</t>
  </si>
  <si>
    <t>https://vallestrade.com/1037441-thickbox_default/Arco-cello-Galaxy-Alpha.jpg</t>
  </si>
  <si>
    <t>Arco cello Galaxy Alpha</t>
  </si>
  <si>
    <t xml:space="preserve">           8003</t>
  </si>
  <si>
    <t>Galaxy</t>
  </si>
  <si>
    <t>Arco cello Galaxy Alpha 1/2</t>
  </si>
  <si>
    <t>ACACEALP12</t>
  </si>
  <si>
    <t xml:space="preserve">           7072</t>
  </si>
  <si>
    <t>Arco cello Galaxy Alpha 1/4</t>
  </si>
  <si>
    <t>ACACEALP14</t>
  </si>
  <si>
    <t xml:space="preserve">           8001</t>
  </si>
  <si>
    <t>Arco cello Galaxy Alpha 1/8</t>
  </si>
  <si>
    <t>ACACEALP18</t>
  </si>
  <si>
    <t xml:space="preserve">           8002</t>
  </si>
  <si>
    <t>Arco cello Galaxy Alpha 3/4</t>
  </si>
  <si>
    <t>ACACEALP34</t>
  </si>
  <si>
    <t xml:space="preserve">           7071</t>
  </si>
  <si>
    <t>Arco cello Galaxy Alpha 4/4</t>
  </si>
  <si>
    <t>ACACEALP44</t>
  </si>
  <si>
    <t xml:space="preserve">           7070</t>
  </si>
  <si>
    <t>Arco cello Galaxy Gold 4/4 4/4</t>
  </si>
  <si>
    <t>ACACEGO44</t>
  </si>
  <si>
    <t>Arco Galaxy Gold 4/4 para cello de fibra de carbono. Durabilidad, fiabilidad, peso constante y equilibrio. Músicos nivel intermedio.</t>
  </si>
  <si>
    <t>Arco fabricado en fibra de carbono, material más resistente y longevo que la madera, y que reacciona muy poco a los cambios de temperatura o humedad. Este arco tiene muy buena combinación de durabilidad, fiabilidad, peso constante y buen equilibrio. La vara redonda es de alta calidad y tiene el efecto fibra 3D embellecida en tonalidad dorada.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de alta calidad
· Vara redonda con fibra vista 3D y embellecida en tonalidad dorada
· Nuez de ébano revestida con ojo París, montada en níquel y senior abalone
· Crin natural
· Botón de una pieza con ojo simple
· Montado en níquel
· Disponible: 4/4</t>
  </si>
  <si>
    <t>https://vallestrade.com/914794-thickbox_default/Arco-cello-Galaxy-Gold-44.jpg</t>
  </si>
  <si>
    <t>https://vallestrade.com/914795-thickbox_default/Arco-cello-Galaxy-Gold-44.jpg</t>
  </si>
  <si>
    <t>https://vallestrade.com/914796-thickbox_default/Arco-cello-Galaxy-Gold-44.jpg</t>
  </si>
  <si>
    <t>Arco cello Galaxy Gold 4/4</t>
  </si>
  <si>
    <t xml:space="preserve">          53371</t>
  </si>
  <si>
    <t>Arco cello Galaxy Graphite 1/2</t>
  </si>
  <si>
    <t>ACACEGRA12</t>
  </si>
  <si>
    <t>Arco Galaxy Graphite para cello de fibra de carbono. Peso equilibrado, vara robusta y gran capacidad de respuesta.</t>
  </si>
  <si>
    <t>Arco fabricado en fibra de carbono, material más resistente que la madera, y que reacciona muy poco a los cambios de temperatura o humedad. Este arco es ideal para iniciarse en la fibra de carbono y puede ayudar a mejorar las técnicas del arco gracias a su peso perfectamente equilibrado, a la robustez de la vara, y a la gran capacidad de respuesta que posee. La vara redonda está embellecida en color negro, y tiene buena relación calidad-precio.
CARACTERÍSTICAS
· Fibra de carbono
· Vara redonda de color negro
· Nuez de ébano revestida con ojo París, montada en níquel y abalone
· Crin natural
· Botón de tres piezas con ojo simple
· Montado en níquel
· Disponible: 4/4, 3/4, 1/2</t>
  </si>
  <si>
    <t>https://vallestrade.com/921933-thickbox_default/Arco-cello-Galaxy-Graphite.jpg</t>
  </si>
  <si>
    <t>https://vallestrade.com/921934-thickbox_default/Arco-cello-Galaxy-Graphite.jpg</t>
  </si>
  <si>
    <t>https://vallestrade.com/921935-thickbox_default/Arco-cello-Galaxy-Graphite.jpg</t>
  </si>
  <si>
    <t>Arco cello Galaxy Graphite</t>
  </si>
  <si>
    <t xml:space="preserve">          53367</t>
  </si>
  <si>
    <t>Arco cello Galaxy Graphite 3/4</t>
  </si>
  <si>
    <t>ACACEGRA34</t>
  </si>
  <si>
    <t xml:space="preserve">          53366</t>
  </si>
  <si>
    <t>Arco cello Galaxy Graphite 4/4</t>
  </si>
  <si>
    <t>ACACEGRA44</t>
  </si>
  <si>
    <t xml:space="preserve">          53365</t>
  </si>
  <si>
    <t>Arco cello Galaxy Shadow 3/4</t>
  </si>
  <si>
    <t>ACACESHA34</t>
  </si>
  <si>
    <t>Arco Galaxy Shadow para cello de fibra de carbono. Alta resistencia, elasticidad constante. Músicos nivel intermedio.</t>
  </si>
  <si>
    <t>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Este ejemplar tiene buena relación calidad-precio y es ideal para músicos de nivel intermedio.
CARACTERÍSTICAS
· Fibra de carbono
· Vara redonda con fibra vista 3D
· Nuez de ébano revestida con ojo París, montada en níquel y abalone
· Crin natural
· Botón de tres piezas con ojo simple
· Montado en níquel
· Disponible: 4/4, 3/4</t>
  </si>
  <si>
    <t>https://vallestrade.com/921979-thickbox_default/Arco-cello-Galaxy-Shadow.jpg</t>
  </si>
  <si>
    <t>https://vallestrade.com/921980-thickbox_default/Arco-cello-Galaxy-Shadow.jpg</t>
  </si>
  <si>
    <t>https://vallestrade.com/921981-thickbox_default/Arco-cello-Galaxy-Shadow.jpg</t>
  </si>
  <si>
    <t>Arco Galaxy Shadow 4/4 para cello de fibra de carbono. Alta resistencia, elasticidad constante. Músicos nivel intermedio.</t>
  </si>
  <si>
    <t>Arco cello Galaxy Shadow 4/4</t>
  </si>
  <si>
    <t>A0414</t>
  </si>
  <si>
    <t>ACACESHA44</t>
  </si>
  <si>
    <t xml:space="preserve">          53368</t>
  </si>
  <si>
    <t>Arco cello Galaxy Vegan 4/4 4/4</t>
  </si>
  <si>
    <t>ACACEVEG44</t>
  </si>
  <si>
    <t>El arco para cello Galaxy Vegan esta fabricado con la ausencia de componentes de origen animal. 100% vegano.</t>
  </si>
  <si>
    <t>El arco para cello Galaxy Vegan se caracteriza por estar fabricado con la ausencia de componentes de origen animal, por lo que es un arco 100% vegano.
Las crines sintéticas son más duraderas que las crines de caballo y menos sensibles a los cambios producidos por las fluctuaciones en la temperatura y la humedad.
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CARACTERÍSTICAS
· Fibra de carbono
· Vara redonda
· Crin sintética
· Botón de una pieza
· Disponible: 4/4</t>
  </si>
  <si>
    <t>https://vallestrade.com/1037079-thickbox_default/Arco-cello-Galaxy-Vegan-44.jpg</t>
  </si>
  <si>
    <t>https://vallestrade.com/1037077-thickbox_default/Arco-cello-Galaxy-Vegan-44.jpg</t>
  </si>
  <si>
    <t>https://vallestrade.com/1037078-thickbox_default/Arco-cello-Galaxy-Vegan-44.jpg</t>
  </si>
  <si>
    <t>El arco para cello Galaxy Vegan esta fabricado con la ausencia de componentes de origen animal. 100% vegano</t>
  </si>
  <si>
    <t>Arco cello Galaxy Vegan 4/4</t>
  </si>
  <si>
    <t xml:space="preserve">           7062</t>
  </si>
  <si>
    <t>Arco cello Galaxy Wooden * 4/4 4/4</t>
  </si>
  <si>
    <t>ACACEWOO*44</t>
  </si>
  <si>
    <t>Arco Galaxy Wooden 4/4 para cello de fibra de carbono de calidad superior. Durabilidad, fiabilidad, peso constante y equilibrio. Músicos nivel intermedio.</t>
  </si>
  <si>
    <t>Arco fabricado en fibra de carbono, material más resistente y longevo que la madera, y que reacciona muy poco a los cambios de temperatura o humedad. Este arco tiene muy buena combinación de durabilidad, fiabilidad, peso constante y buen equilibrio. La vara redonda está recubierta con madera natural, detalle importante para aquellos que buscan una apariencia de arco de madera, pero con la durabilidad de la fibra de carbono.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 Vara redonda recubierta con madera natural
· Nuez de ébano revestida con ojo París, montada en níquel y abalone
· Crin natural
· Botón de tres piezas en tonalidad madera con ojo simple
· Montado en níquel
· Disponible: 4/4</t>
  </si>
  <si>
    <t>https://vallestrade.com/949227-thickbox_default/Arco-cello-Galaxy-Wooden--asterisco--44.jpg</t>
  </si>
  <si>
    <t>https://vallestrade.com/949228-thickbox_default/Arco-cello-Galaxy-Wooden--asterisco--44.jpg</t>
  </si>
  <si>
    <t>https://vallestrade.com/949229-thickbox_default/Arco-cello-Galaxy-Wooden--asterisco--44.jpg</t>
  </si>
  <si>
    <t>Arco cello Galaxy Wooden * 4/4</t>
  </si>
  <si>
    <t xml:space="preserve">           5143</t>
  </si>
  <si>
    <t>Arco cello Galaxy Wooden 4/4 4/4</t>
  </si>
  <si>
    <t>ACACEWOO44</t>
  </si>
  <si>
    <t>Arco Galaxy Wooden 4/4 para cello de fibra de carbono. Durabilidad, fiabilidad, peso constante y equilibrio. Músicos nivel intermedio.</t>
  </si>
  <si>
    <t xml:space="preserve">Arco fabricado en fibra de carbono, material más resistente y longevo que la madera, y que reacciona muy poco a los cambios de temperatura o humedad. Este arco tiene muy buena combinación de durabilidad, fiabilidad, peso constante y buen equilibrio. La vara redonda está recubierta con madera natural, detalle importante para aquellos que buscan una apariencia de arco de madera, pero con la durabilidad de la fibra de carbono.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 Vara redonda recubierta con madera natural
· Nuez de ébano revestida con ojo París, montada en níquel y abalone
· Crin natural
· Botón de tres piezas en tonalidad madera con ojo simple
· Montado en níquel
· Disponible: 4/4
</t>
  </si>
  <si>
    <t>https://vallestrade.com/914811-thickbox_default/Arco-cello-Galaxy-Wooden-44.jpg</t>
  </si>
  <si>
    <t>https://vallestrade.com/914812-thickbox_default/Arco-cello-Galaxy-Wooden-44.jpg</t>
  </si>
  <si>
    <t>https://vallestrade.com/914813-thickbox_default/Arco-cello-Galaxy-Wooden-44.jpg</t>
  </si>
  <si>
    <t>Arco cello Galaxy Wooden 4/4</t>
  </si>
  <si>
    <t xml:space="preserve">          53370</t>
  </si>
  <si>
    <t>Arco cello Glasser 4005BCFSR 4/4 vara redonda, plata 4/4</t>
  </si>
  <si>
    <t>ACACEGLROPL</t>
  </si>
  <si>
    <t>Arco Glasser 4005BCFSR 4/4 para cello fabricado por el prestigioso atelier Glasser. De fibra de carbono trenzada. Montado en plata.</t>
  </si>
  <si>
    <t>La historia de los arcos Glasser combina el compromiso total de calidad con una gran pasión por la innovación. La empresa fue creada en 1938 cuando Leon Glasser comenzó con la fabricación artesanal de arcos de madera. Glasser ha ido reemplazando progresivamente la madera con materiales sintéticos, primeramente, por fibra de vidrio y, a continuación, por fibra de carbono. El atelier Glasser ha sido muy innovador en muchos aspectos, los cuales han marcado un antes y un después en la fabricación de arcos con materiales sintéticos. Fue en 1962 cuando Leon Glasser y su hijo Ray inventaron el arco de fibra de vidrio, y consiguieron la patente de su trabajo en Estados Unidos, Reino Unido, Francia, Alemania y Japón.
Los arcos Glasser están fabricados con su proceso patentado de fibra de carbono trenzada, y que es única en estos arcos. Su compromiso con la excelencia jamás ha menguado con el paso de los años, siendo producido cada ejemplar con vara de grafito de carbono de gran calidad. Son ejemplares excelentes montados en plata y que ofrecen un gran rendimiento, con lo que resulta ideal para músicos de nivel profesional.
CARACTERÍSTICAS
· Fibra de carbono
· Vara redonda
· Nuez de ébano revestida con ojo simple
· Crin natural
· Botón de tres piezas con ojo simple
· Montado en plata
· Disponible: 4/4</t>
  </si>
  <si>
    <t>https://vallestrade.com/919423-thickbox_default/Arco-cello-Glasser-4005BCFSR-44-vara-redonda-plata.jpg</t>
  </si>
  <si>
    <t>https://vallestrade.com/919424-thickbox_default/Arco-cello-Glasser-4005BCFSR-44-vara-redonda-plata.jpg</t>
  </si>
  <si>
    <t>https://vallestrade.com/919425-thickbox_default/Arco-cello-Glasser-4005BCFSR-44-vara-redonda-plata.jpg</t>
  </si>
  <si>
    <t>Arco cello Glasser 4005BCFSR 4/4 vara redonda, plata</t>
  </si>
  <si>
    <t xml:space="preserve">           5351</t>
  </si>
  <si>
    <t>Glasser</t>
  </si>
  <si>
    <t>Arco cello kreutzer de madera de Brasil 1/10</t>
  </si>
  <si>
    <t>ACARCEKRBR110</t>
  </si>
  <si>
    <t>Arco Kreutzer  para cello de madera de Brasil. Buena relación calidad/precio. Ligero y manejable. Para estudiantes noveles.</t>
  </si>
  <si>
    <t>Arco de estudio fabricado en madera de Brasil, material muy popular en la fabricación de arcos debido a su firmeza y ligereza. Este modelo tiene una buena relación calidad-precio, y es muy popular en las escuelas, por ello resulta ideal para estudiantes principiantes, ya que ofrece manejabilidad y flexibilidad que ayudan al aprendizaje y a la iniciación en el instrumento.
CARACTERÍSTICAS
· Madera Brasil
· Vara redonda
· Nuez de ébano semi-revestida con ojo París
· Crin natural
· Botón de tres piezas
· Montado en níquel
· Disponible: 4/4, 3/4, 1/2, 1/4, 1/8, 1/10, 1/16</t>
  </si>
  <si>
    <t>https://vallestrade.com/921915-thickbox_default/Arco-cello-kreutzer-de-madera-de-Brasil.jpg</t>
  </si>
  <si>
    <t>https://vallestrade.com/921916-thickbox_default/Arco-cello-kreutzer-de-madera-de-Brasil.jpg</t>
  </si>
  <si>
    <t>Arco Kreutzer para cello de madera de Brasil. Buena relación calidad/precio. Ligero y manejable. Para estudiantes noveles.</t>
  </si>
  <si>
    <t>Arco cello kreutzer</t>
  </si>
  <si>
    <t xml:space="preserve">           6410</t>
  </si>
  <si>
    <t>Kreutzer</t>
  </si>
  <si>
    <t>Arco cello kreutzer de madera de Brasil 1/16</t>
  </si>
  <si>
    <t>ACARCEKRBR116</t>
  </si>
  <si>
    <t xml:space="preserve">           6411</t>
  </si>
  <si>
    <t>Arco cello kreutzer de madera de Brasil 1/2</t>
  </si>
  <si>
    <t>ACARCEKRBR12</t>
  </si>
  <si>
    <t xml:space="preserve">           6407</t>
  </si>
  <si>
    <t>Arco cello kreutzer de madera de Brasil 1/4</t>
  </si>
  <si>
    <t>ACARCEKRBR14</t>
  </si>
  <si>
    <t xml:space="preserve">           6408</t>
  </si>
  <si>
    <t>Arco cello kreutzer de madera de Brasil 1/8</t>
  </si>
  <si>
    <t>ACARCEKRBR18</t>
  </si>
  <si>
    <t xml:space="preserve">           6409</t>
  </si>
  <si>
    <t>Arco cello kreutzer de madera de Brasil 3/4</t>
  </si>
  <si>
    <t>ACARCEKRBR34</t>
  </si>
  <si>
    <t xml:space="preserve">           6406</t>
  </si>
  <si>
    <t>Arco cello kreutzer de madera de Brasil 4/4</t>
  </si>
  <si>
    <t>ACARCEKRBR44</t>
  </si>
  <si>
    <t>https://vallestrade.com/921917-thickbox_default/Arco-cello-kreutzer-de-madera-de-Brasil.jpg</t>
  </si>
  <si>
    <t xml:space="preserve">           6405</t>
  </si>
  <si>
    <t>Arco cello Marco Raposo Pernambuco 3/4 níquel 3/4</t>
  </si>
  <si>
    <t>ACARCEMARA34</t>
  </si>
  <si>
    <t>Arco Marco Raposo Pernambuco 3/4 para cello hecho de madera de Pernambuco de alta calidad. Vara montada en níquel y entorchada en plata.</t>
  </si>
  <si>
    <t>Los arcos Marco Raposo están hechos siguiendo un proceso híbrido entre las técnicas tradicionales francesas y las alemanas, incorporando así lo mejor de cada método. Este fabricante sólo usa madera escogida de Pernambuco de alta calidad, con más de treinta años, con vetas rectas y sin nudos. Tras el proceso de secado, cada arco es trabajado y moldeado a mano con fuego, siendo éste un proceso muy delicado que requiere de manos muy hábiles y precisión para conseguir la curva adecuada y la rectitud óptima de la vara. Este arco de vara redonda está montado en níquel y entorchada en plata. Ofrece altas prestaciones, para aquellos intérpretes que busquen obtener un gran rendimiento a un precio excepcional para su altísima calidad.
CARACTERÍSTICAS
· Madera escogida de Pernambuco
· Vara redonda
· Nuez de ébano revestida con ojo simple
· Crin natural
· Botón de tres piezas con ojo simple
· Montado en níquel
· Entorchado en plata
· Disponible: 3/4</t>
  </si>
  <si>
    <t>https://vallestrade.com/914974-thickbox_default/Arco-cello-Marco-Raposo-Pernambuco-34-niquel.jpg</t>
  </si>
  <si>
    <t>https://vallestrade.com/914975-thickbox_default/Arco-cello-Marco-Raposo-Pernambuco-34-niquel.jpg</t>
  </si>
  <si>
    <t>https://vallestrade.com/914976-thickbox_default/Arco-cello-Marco-Raposo-Pernambuco-34-niquel.jpg</t>
  </si>
  <si>
    <t>Arco cello Marco Raposo Pernambuco 3/4 níquel</t>
  </si>
  <si>
    <t xml:space="preserve">           5199</t>
  </si>
  <si>
    <t>Marco Raposo</t>
  </si>
  <si>
    <t>Arco cello Marco Raposo Pernambuco alta calidad 3/4 plata 3/4</t>
  </si>
  <si>
    <t>ACARCEMARAAC34</t>
  </si>
  <si>
    <t>Arco Marco Raposo Pernambuco 3/4 para cello hecho de madera de Pernambuco de alta calidad. Tonalidades directas y personales. De altísima calidad.</t>
  </si>
  <si>
    <t>Los arcos Marco Raposo están hechos siguiendo un proceso híbrido entre las técnicas tradicionales francesas y las alemanas, incorporando así lo mejor de cada método. Este fabricante sólo usa madera escogida de Pernambuco de alta calidad, con más de treinta años, con vetas rectas y sin nudos. Tras el proceso de secado, cada arco es trabajado y moldeado a mano con fuego, siendo éste un proceso muy delicado que requiere de manos muy hábiles y precisión para conseguir la curva adecuada y la rectitud óptima de la vara. Este arco de vara redonda está montado en plata y ofrece altas prestaciones, resultado ideal para músicos de nivel avanzado que busquen tonalidades directas, muy personales y singulares.
CARACTERÍSTICAS
· Madera escogida de Pernambuco de gran nobleza
· Vara redonda de alta calidad
· Nuez de ébano revestida con ojo París
· Crin natural
· Botón de tres piezas con ojo simple
· Montado en plata
· Disponible: 3/4</t>
  </si>
  <si>
    <t>https://vallestrade.com/914977-thickbox_default/Arco-cello-Marco-Raposo-Pernambuco-alta-calidad-34-plata.jpg</t>
  </si>
  <si>
    <t>https://vallestrade.com/914978-thickbox_default/Arco-cello-Marco-Raposo-Pernambuco-alta-calidad-34-plata.jpg</t>
  </si>
  <si>
    <t>https://vallestrade.com/914979-thickbox_default/Arco-cello-Marco-Raposo-Pernambuco-alta-calidad-34-plata.jpg</t>
  </si>
  <si>
    <t>Arco cello Marco Raposo Pernambuco alta calidad 3/4 plata</t>
  </si>
  <si>
    <t xml:space="preserve">           5203</t>
  </si>
  <si>
    <t>Arco cello Marcus Baum 100CE 4/4</t>
  </si>
  <si>
    <t>ACACMB100CE</t>
  </si>
  <si>
    <t>Arco Marcus Baum 100CE para cello de escogida madera de Brasil. Ligero y resistente. Peso equilibrado. Gran capacidad de respuesta y recuperación.</t>
  </si>
  <si>
    <t>Arco de estudio de escogida madera Brasil, la cual es muy popular en la fabricación de arcos debido a su ligereza y resistencia, pero al mismo tiempo ofrece menor tendencia a la deformación de la vara. Este arco de vara redonda tiene el peso muy bien equilibrado, cosa que aporta una gran capacidad de respuesta y recuperación. Está fabricado bajo altos estándares de calidad, presentando así una excelente relación calidad-precio en su rango. 
CARACTERÍSTICAS
· Madera Brasil de calidad
· Vara redonda
· Nuez de ébano revestida con ojo simple
· Crin natural
· Botón de tres piezas
· Montado en níquel
· Disponible: 4/4</t>
  </si>
  <si>
    <t>https://vallestrade.com/914823-thickbox_default/Arco-cello-Marcus-Baum-100CE.jpg</t>
  </si>
  <si>
    <t>https://vallestrade.com/914824-thickbox_default/Arco-cello-Marcus-Baum-100CE.jpg</t>
  </si>
  <si>
    <t>https://vallestrade.com/914825-thickbox_default/Arco-cello-Marcus-Baum-100CE.jpg</t>
  </si>
  <si>
    <t>Arco cello Marcus Baum 100CE</t>
  </si>
  <si>
    <t xml:space="preserve">           5410</t>
  </si>
  <si>
    <t>Marcus Baum</t>
  </si>
  <si>
    <t>Arco cello Marcus Baum 110CE 4/4</t>
  </si>
  <si>
    <t>ACACMB110</t>
  </si>
  <si>
    <t>Arco Marcus Baum 110CE para cello de madera de Brasil de nobleza superior. Sensación elástica y sensible, gran capacidad de respuesta en cada nota.</t>
  </si>
  <si>
    <t>Arco de estudio de escogida madera Brasil de nobleza superior, de nombrada popularidad en la fabricación de arcos debido a su ligereza, resistencia, y menor tendencia a la deformación de la vara. Este arco de vara octogonal está fabricado bajo altos estándares de calidad, proporcionando al intérprete una sensación elástica y sensible, pero manteniendo una gran capacidad de repuesta en cada nota.
CARACTERÍSTICAS
· Madera Brasil de calidad
· Vara octogonal
· Nuez de ébano revestida con ojo París
· Crin natural
· Botón de tres piezas con ojo simple
· Montado en níquel
· Disponible: 4/4</t>
  </si>
  <si>
    <t>https://vallestrade.com/914826-thickbox_default/Arco-cello-Marcus-Baum-110CE.jpg</t>
  </si>
  <si>
    <t>https://vallestrade.com/914827-thickbox_default/Arco-cello-Marcus-Baum-110CE.jpg</t>
  </si>
  <si>
    <t>https://vallestrade.com/914828-thickbox_default/Arco-cello-Marcus-Baum-110CE.jpg</t>
  </si>
  <si>
    <t>Arco cello Marcus Baum 110CE</t>
  </si>
  <si>
    <t xml:space="preserve">           5411</t>
  </si>
  <si>
    <t>Arco cello Marcus Baum 120CE 4/4</t>
  </si>
  <si>
    <t>ACACMB120</t>
  </si>
  <si>
    <t>Arco Marcus Baum 120CE para cello de madera de Pernambuco. Fuerte, elástico y con gran capacidad de respuesta. Ofrece tonalidades claras y limpias.</t>
  </si>
  <si>
    <t>Arco de estudio de escogida madera de Pernambuco, material muy popular en la fabricación de arcos desde finales del siglo XVIII y que posee la combinación perfecta de fuerza, elasticidad y capacidad de respuesta. Este arco de vara octogonal está fabricado bajo altos estándares de calidad, siendo muy popular entre aquellos músicos que buscan obtener tonalidades claras y limpias en su interpretación.
CARACTERISTICAS
· Madera de Pernambuco
· Vara octogonal
· Nuez de ébano revestida con ojo simple
· Crin natural
· Botón de tres piezas con ojo simple
· Montado en níquel
· Disponible: 4/4</t>
  </si>
  <si>
    <t>https://vallestrade.com/914829-thickbox_default/Arco-cello-Marcus-Baum-120CE.jpg</t>
  </si>
  <si>
    <t>https://vallestrade.com/914830-thickbox_default/Arco-cello-Marcus-Baum-120CE.jpg</t>
  </si>
  <si>
    <t>https://vallestrade.com/914831-thickbox_default/Arco-cello-Marcus-Baum-120CE.jpg</t>
  </si>
  <si>
    <t>Arco cello Marcus Baum 120CE</t>
  </si>
  <si>
    <t xml:space="preserve">           5412</t>
  </si>
  <si>
    <t>Arco cello Marcus Baum 130CE 4/4</t>
  </si>
  <si>
    <t>ACACMB130</t>
  </si>
  <si>
    <t>Arco Marcus Baum 130CE para cello de escogida madera de Pernambuco. Fuerte, elástico y con capacidad de respuesta. Proporciona tonos perfectos.</t>
  </si>
  <si>
    <t>Arco de taller de escogida madera de Pernambuco de calidad, material muy popular en la fabricación de arcos desde finales del siglo XVIII y que posee la combinación perfecta de fuerza, elasticidad y capacidad de respuesta. Este arco de vara redonda está fabricado bajo altos estándares de calidad, y es capaz de proporcionar tonos perfectos durante la interpretación, lo cual sólo es posible conseguir con un arco de violín en cuyo proceso de diseño se ha cuidado hasta el último detalle.
CARACTERÍSTICAS
· Madera de Pernambuco de calidad
· Vara redonda
· Nuez de ébano revestida con ojo París
· Crin natural
· Botón de tres piezas con ojo simple
· Montado en níquel
· Disponible: 4/4</t>
  </si>
  <si>
    <t>https://vallestrade.com/914832-thickbox_default/Arco-cello-Marcus-Baum-130CE.jpg</t>
  </si>
  <si>
    <t>https://vallestrade.com/914833-thickbox_default/Arco-cello-Marcus-Baum-130CE.jpg</t>
  </si>
  <si>
    <t>https://vallestrade.com/914834-thickbox_default/Arco-cello-Marcus-Baum-130CE.jpg</t>
  </si>
  <si>
    <t>Arco cello Marcus Baum 130CE</t>
  </si>
  <si>
    <t xml:space="preserve">           5144</t>
  </si>
  <si>
    <t>Arco cello Marcus Baum 140CE 4/4</t>
  </si>
  <si>
    <t>ACACMB140</t>
  </si>
  <si>
    <t>Arco Marcus Baum 140CE para cello de escogida madera de Pernambuco. Fuerte, elástico y con capacidad de respuesta.</t>
  </si>
  <si>
    <t>Arco de taller de escogida madera de Pernambuco de primera calidad, material muy popular en la fabricación de arcos desde finales del siglo XVIII y que posee la combinación perfecta de fuerza, elasticidad y capacidad de respuesta. Este arco de vara redonda está fabricado bajo altos estándares de calidad, y ha sido desarrollado con la ayuda de músicos de cuerda profesionales, ofreciendo una gran relación calidad-precio en su rango. El botón está embellecido con ojo simple y con ocho incrustaciones.
CARACTERÍSTICAS
· Madera de Pernambuco de primera calidad
· Vara redonda
· Nuez de ébano revestida con ojo París
· Crin natural
· Botón de tres piezas con ojo simple y ocho incrustaciones
· Montado en níquel
· Disponible: 4/4</t>
  </si>
  <si>
    <t>https://vallestrade.com/914835-thickbox_default/Arco-cello-Marcus-Baum-140CE.jpg</t>
  </si>
  <si>
    <t>https://vallestrade.com/914836-thickbox_default/Arco-cello-Marcus-Baum-140CE.jpg</t>
  </si>
  <si>
    <t>https://vallestrade.com/914837-thickbox_default/Arco-cello-Marcus-Baum-140CE.jpg</t>
  </si>
  <si>
    <t>Arco cello Marcus Baum 140CE</t>
  </si>
  <si>
    <t xml:space="preserve">           5369</t>
  </si>
  <si>
    <t>Arco cello Marcus Baum 150CE 4/4</t>
  </si>
  <si>
    <t>ACACMB150</t>
  </si>
  <si>
    <t>Arco Marcus Baum 150CE para cello de escogida madera de Pernambuco. Fuerte, elástico y con capacidad de respuesta. Peso ideal, sonidos muy ricos.</t>
  </si>
  <si>
    <t>Arco de taller de escogida madera de Pernambuco de primera calidad, material muy popular en la fabricación de arcos desde finales del siglo XVIII y que posee la combinación perfecta de fuerza, elasticidad y capacidad de respuesta. Este arco de vara octogonal está fabricado bajo altos estándares de calidad, rindiendo a nivel profesional a un precio excepcional para sus excelentes características. Posee un peso ideal, lo que lleva a conseguir una gama tonal con sonidos muy ricos y poderosos, que no dejan indiferente al intérprete tras su uso.
CARACTERÍSTICAS
· Copia Sartory
· Madera de Pernambuco de primera calidad
· Vara octogonal
· Nuez de ébano revestida con ojo París
· Crin natural
· Botón de tres piezas con ojo simple 
· Montado en níquel
· Disponible: 4/4</t>
  </si>
  <si>
    <t>https://vallestrade.com/914838-thickbox_default/Arco-cello-Marcus-Baum-150CE.jpg</t>
  </si>
  <si>
    <t>https://vallestrade.com/914839-thickbox_default/Arco-cello-Marcus-Baum-150CE.jpg</t>
  </si>
  <si>
    <t>https://vallestrade.com/914840-thickbox_default/Arco-cello-Marcus-Baum-150CE.jpg</t>
  </si>
  <si>
    <t>Arco cello Marcus Baum 150CE</t>
  </si>
  <si>
    <t xml:space="preserve">           5417</t>
  </si>
  <si>
    <t>Arco cello Marcus Baum 160CE 4/4</t>
  </si>
  <si>
    <t>ACACMB160</t>
  </si>
  <si>
    <t>Arco Marcus Baum 160CE para cello de escogida madera de Pernambuco montado en plata. Fuerte, elástico y con capacidad de respuesta. Gama tonal rica.</t>
  </si>
  <si>
    <t>Arco de taller de escogida madera de Pernambuco de primera calidad, material muy popular en la fabricación de arcos desde finales del siglo XVIII y que posee la combinación perfecta de fuerza, elasticidad y capacidad de respuesta. Este arco de vara redonda está montado en plata y se caracteriza por su peso óptimamente equilibrado a lo largo de toda la vara, y que lleva al intérprete a conseguir una gama tonal rica, directa y muy personal. 
CARACTERÍSTICAS
· Madera de Pernambuco de primera calidad
· Vara redonda
· Nuez de ébano revestida con ojo simple
· Crin natural
· Botón de tres piezas con ojo simple 
· Montado en plata
· Disponible: 4/4</t>
  </si>
  <si>
    <t>https://vallestrade.com/914841-thickbox_default/Arco-cello-Marcus-Baum-160CE.jpg</t>
  </si>
  <si>
    <t>https://vallestrade.com/914842-thickbox_default/Arco-cello-Marcus-Baum-160CE.jpg</t>
  </si>
  <si>
    <t>https://vallestrade.com/914843-thickbox_default/Arco-cello-Marcus-Baum-160CE.jpg</t>
  </si>
  <si>
    <t>Arco cello Marcus Baum 160CE</t>
  </si>
  <si>
    <t xml:space="preserve">           5347</t>
  </si>
  <si>
    <t>Arco cello Marcus Baum 170CE 4/4</t>
  </si>
  <si>
    <t>ACACMB170</t>
  </si>
  <si>
    <t>Arco Marcus Baum 170CE para cello de escogida madera de Pernambuco montado en plata. Fuerte, elástico y con capacidad de respuesta. Sensible y preciso.</t>
  </si>
  <si>
    <t>Arco de taller de escogida madera de Pernambuco de primera calidad, material muy popular en la fabricación de arcos desde finales del siglo XVIII y que posee la combinación perfecta de fuerza, elasticidad y capacidad de respuesta. Este arco de vara redonda está montado en plata y embellecido con ocho incrustaciones en el botón. Se trata de un ejemplar altamente sensible y de gran precisión, atributos muy importantes para conseguir una ejecución perfecta y nítida.
CARACTERÍSTICAS
· Madera de Pernambuco de primera calidad
· Vara octogonal
· Nuez de ébano revestida con ojo París
· Crin natural
· Botón de tres piezas con ojo simple y ocho incrustaciones
· Montado en plata
· Disponible: 4/4</t>
  </si>
  <si>
    <t>https://vallestrade.com/914844-thickbox_default/Arco-cello-Marcus-Baum-170CE.jpg</t>
  </si>
  <si>
    <t>https://vallestrade.com/914845-thickbox_default/Arco-cello-Marcus-Baum-170CE.jpg</t>
  </si>
  <si>
    <t>https://vallestrade.com/914846-thickbox_default/Arco-cello-Marcus-Baum-170CE.jpg</t>
  </si>
  <si>
    <t>Arco cello Marcus Baum 170CE</t>
  </si>
  <si>
    <t xml:space="preserve">           5348</t>
  </si>
  <si>
    <t>Arco cello Marcus Baum 180CE 4/4</t>
  </si>
  <si>
    <t>ACACMB180</t>
  </si>
  <si>
    <t>Arco Marcus Baum 180CE para cello de escogida madera de Pernambuco montado en plata. Fuerte, elástico y con capacidad de respuesta. Gama tonal rica.</t>
  </si>
  <si>
    <t>https://vallestrade.com/914847-thickbox_default/Arco-cello-Marcus-Baum-180CE.jpg</t>
  </si>
  <si>
    <t>https://vallestrade.com/914848-thickbox_default/Arco-cello-Marcus-Baum-180CE.jpg</t>
  </si>
  <si>
    <t>https://vallestrade.com/914849-thickbox_default/Arco-cello-Marcus-Baum-180CE.jpg</t>
  </si>
  <si>
    <t>Arco cello Marcus Baum 180CE</t>
  </si>
  <si>
    <t xml:space="preserve">           7004</t>
  </si>
  <si>
    <t>Arco cello Marcus Baum 190CE 4/4</t>
  </si>
  <si>
    <t>ACACMB190</t>
  </si>
  <si>
    <t>Arco Marcus Baum 190CE para cello de escogida madera de Pernambuco montado en plata. Fuerte, elástico y con capacidad de respuesta. Gama tonal rica.</t>
  </si>
  <si>
    <t>https://vallestrade.com/1039140-thickbox_default/Arco-cello-Marcus-Baum-190CE.jpg</t>
  </si>
  <si>
    <t>Arco cello Marcus Baum 190CE</t>
  </si>
  <si>
    <t xml:space="preserve">           5418</t>
  </si>
  <si>
    <t>Arco cello Marcus Baum 95CE 3/4</t>
  </si>
  <si>
    <t>ACACMB95CE34</t>
  </si>
  <si>
    <t>Arco Marcus Baum 95CE  para cello de escogida madera de Brasil. Ligero y resistente. Gran capacidad de respuesta y recuperación.</t>
  </si>
  <si>
    <t>Arco de estudio de madera escogida Brasil, la cual es muy popular en la fabricación de arcos debido a su ligereza y resistencia, pero al mismo tiempo ofrece menor tendencia a la deformación de la vara. Este arco de vara redonda está muy bien calibrado y fabricado según altos estándares de calidad, presentando así una excelente relación calidad-precio en su rango. 
CARACTERÍSTICAS
· Madera Brasil
· Vara redonda
· Nuez de ébano semi-revestida con ojo simple
· Crin natural
· Botón de tres piezas
· Montado en níquel
· Disponible: 4/4, 3/4</t>
  </si>
  <si>
    <t>https://vallestrade.com/914853-thickbox_default/Arco-cello-Marcus-Baum-95CE.jpg</t>
  </si>
  <si>
    <t>https://vallestrade.com/914854-thickbox_default/Arco-cello-Marcus-Baum-95CE.jpg</t>
  </si>
  <si>
    <t>https://vallestrade.com/914855-thickbox_default/Arco-cello-Marcus-Baum-95CE.jpg</t>
  </si>
  <si>
    <t>Arco Marcus Baum 95CE para cello de escogida madera de Brasil. Ligero y resistente. Gran capacidad de respuesta y recuperación.</t>
  </si>
  <si>
    <t>Arco cello Marcus Baum 95CE</t>
  </si>
  <si>
    <t xml:space="preserve">           5358</t>
  </si>
  <si>
    <t>Arco cello Marcus Baum 95CE 4/4</t>
  </si>
  <si>
    <t>ACACMB95CE44</t>
  </si>
  <si>
    <t xml:space="preserve">           5457</t>
  </si>
  <si>
    <t>Arco cello Marcus Baum Practice Model 4/4</t>
  </si>
  <si>
    <t>ACACMBPR</t>
  </si>
  <si>
    <t>Arco Marcus Baum 130  para cello de madera de Pernambuco de tamaño reducido. Fuerte, elástico y con capacidad de respuesta. Proporciona tonos perfectos.</t>
  </si>
  <si>
    <t>Arco de taller de tamaño reducido, fabricado con madera de Pernambuco de calidad, material muy popular en la fabricación de arcos desde finales del siglo XVIII y que posee la combinación perfecta de fuerza, elasticidad y capacidad de respuesta. Este arco de vara redonda está fabricado con elevados estándares de calidad siendo es capaz de proporcionar tonos perfectos durante la interpretación, lo cual sólo es posible conseguir con un arco de violín en cuyo proceso de diseño y fabricación se ha cuidado hasta el último detalle.
CARACTERÍSTICAS
· Madera de Pernambuco de calidad
· Vara redonda
· Nuez de ébano revestida con ojo París
· Crin natural
· Botón de tres piezas con ojo simple
· Montado en níquel</t>
  </si>
  <si>
    <t>https://vallestrade.com/1038831-thickbox_default/Arco-cello-Marcus-Baum-Practice-Model.jpg</t>
  </si>
  <si>
    <t>Arco cello Marcus Baum Practice Model</t>
  </si>
  <si>
    <t>Arco cello Matthias R. Penzel *4/4 4/4</t>
  </si>
  <si>
    <t>ACARCEPMRP</t>
  </si>
  <si>
    <t>Arco Matthias R. Penzel *4/4 para cello de madera de Pernambuco fabricado en el prestigioso atelier Penzel. Fuerte, elástico y con capacidad de respuesta.</t>
  </si>
  <si>
    <t>Arco de taller montado en plata de escogida madera de Pernambuco, material muy popular en la fabricación de arcos desde finales del siglo XVIII y que posee la combinación perfecta de fuerza, elasticidad y capacidad de respuesta. Este arco está fabricado bajo altos estándares de calidad en el atelier Penzel en Ostrach (Alemania), donde varias generaciones han seguido las técnicas del fundador Emil Max Penzel, y que han llegado hasta la actualidad, satisfaciendo todas las necesidades posibles con respecto al diseño, trabajo de artesanía y acabado.
CARACTERÍSTICAS
· Madera de Pernambuco de alta calidad
· Vara octogonal
· Nuez de ébano revestida con ojo simple
· Crin natural
· Botón de una pieza
· Montado en níquel
· Disponible: 4/4</t>
  </si>
  <si>
    <t>https://vallestrade.com/914983-thickbox_default/Arco-cello-Matthias-R-Penzel--asterisco-44-.jpg</t>
  </si>
  <si>
    <t>https://vallestrade.com/914984-thickbox_default/Arco-cello-Matthias-R-Penzel--asterisco-44-.jpg</t>
  </si>
  <si>
    <t>https://vallestrade.com/914985-thickbox_default/Arco-cello-Matthias-R-Penzel--asterisco-44-.jpg</t>
  </si>
  <si>
    <t>Arco cello Matthias R. Penzel *4/4</t>
  </si>
  <si>
    <t xml:space="preserve">           5528</t>
  </si>
  <si>
    <t>Penzel</t>
  </si>
  <si>
    <t>Arco cello Matthias R. Penzel 4/4 4/4</t>
  </si>
  <si>
    <t>ACARCEPRGP</t>
  </si>
  <si>
    <t>Arco Matthias R. Penzel 4/4 para cello de madera de Pernambuco fabricado en el prestigioso atelier Penzel. Fuerte, elástico y con capacidad de respuesta.</t>
  </si>
  <si>
    <t>Arco de taller de escogida madera de Pernambuco, material muy popular en la fabricación de arcos desde finales del siglo XVIII y que posee la combinación perfecta de fuerza, elasticidad y capacidad de respuesta. Este arco está fabricado bajo altos estándares de calidad en el atelier Penzel en Ostrach (Alemania), donde varias generaciones han seguido las técnicas del fundador Emil Max Penzel, y que han llegado hasta la actualidad, satisfaciendo todas las necesidades posibles con respecto al diseño, trabajo de artesanía y acabado.
CARACTERÍSTICAS
· Madera de Pernambuco de alta calidad
· Vara redonda u octogonal
· Nuez de ébano revestida con ojo simple
· Crin natural
· Botón de tres piezas
· Montado en plata
· Disponible: 4/4</t>
  </si>
  <si>
    <t>https://vallestrade.com/914986-thickbox_default/Arco-cello-Matthias-R-Penzel-44.jpg</t>
  </si>
  <si>
    <t>https://vallestrade.com/914987-thickbox_default/Arco-cello-Matthias-R-Penzel-44.jpg</t>
  </si>
  <si>
    <t>https://vallestrade.com/914988-thickbox_default/Arco-cello-Matthias-R-Penzel-44.jpg</t>
  </si>
  <si>
    <t>Arco cello Matthias R. Penzel 4/4</t>
  </si>
  <si>
    <t xml:space="preserve">           5527</t>
  </si>
  <si>
    <t>Arco cello Monique Poullot 4/4 4/4</t>
  </si>
  <si>
    <t>ACACMP</t>
  </si>
  <si>
    <t>Arco Monique Poullot 4/4 para cello fabricado por la prestigiosa y premiada arquetera. Con madera de Pernambuco y nuez de ébano. Arco nivel profesional.</t>
  </si>
  <si>
    <t>Monique Poullot es una maestra arquetera nacida en Dijon en 1961. Inició su formación en 1989 con el maestro arquetero de gran renombre Bernard Ouchard y se graduó en la Escuela de Luthería y Arquetería de Mirecourt. Tras 24 de colaboración con el maestro, completó su formación y perfeccionó su técnica sus estudios con Jean Marc Panhaleux, instalado en Lille. También siguió los consejos de Stéphane Thomachot, maestro arquetero de renombre mundial, consiguiendo, así, mejorar y refinar sus modelos de arcos. 
Todos sus arcos son fabricados en su atelier con procesos totalmente artesanales. Son construidos en madera de Pernambuco, con nuez de ébano y montados en plata. Este ejemplar de altísima calidad es ideal para músicos de nivel profesional, ofreciendo un gran rendimiento y una enorme relación calidad-precio en su rango. 
CARACTERÍSTICAS
· Madera escogida de Pernambuco de alta calidad
· Vara redonda de primera calidad
· Nuez de ébano revestida con ojo simple
· Crin natural
· Botón de tres piezas con ojo simple
· Montado en plata
· Certificado de autenticidad con fotografías
· Disponible: 4/4</t>
  </si>
  <si>
    <t>https://vallestrade.com/914856-thickbox_default/Arco-cello-Monique-Poullot-44.jpg</t>
  </si>
  <si>
    <t>https://vallestrade.com/914857-thickbox_default/Arco-cello-Monique-Poullot-44.jpg</t>
  </si>
  <si>
    <t>https://vallestrade.com/914858-thickbox_default/Arco-cello-Monique-Poullot-44.jpg</t>
  </si>
  <si>
    <t>Arco cello Monique Poullot 4/4</t>
  </si>
  <si>
    <t xml:space="preserve">           5084</t>
  </si>
  <si>
    <t>Poullot</t>
  </si>
  <si>
    <t>Arco cello Nicolas Delaune 4/4 4/4</t>
  </si>
  <si>
    <t>ACACND</t>
  </si>
  <si>
    <t>Arco Nicolás Delaune 4/4 para cello fabricado por el prestigioso atelier J.F.Daber, líder mundial en arcos franceses de alto nivel.</t>
  </si>
  <si>
    <t>Los arcos Nicolas Delaune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alta calidad · Vara redonda de alta calidad · Nuez de ébano revestida con ojo París · Crin natural · Botón de tres piezas con ojo simple · Montado en plata · Disponible: 4/4</t>
  </si>
  <si>
    <t>https://vallestrade.com/1038832-thickbox_default/Arco-cello-Nicolas-Delaune-44.jpg</t>
  </si>
  <si>
    <t>Arco cello Nicolas Delaune 4/4</t>
  </si>
  <si>
    <t>A0415</t>
  </si>
  <si>
    <t>Nicolas Delaune</t>
  </si>
  <si>
    <t>Arco cello O.J. Klier 3/151 3/4 3/4</t>
  </si>
  <si>
    <t>ACACKL315134</t>
  </si>
  <si>
    <t>Arco O.J. Klier 3/151 3/4 para cello de madera escogida de Brasil. Ligero y resistente. Semi-intermedio.</t>
  </si>
  <si>
    <t>Arco de madera escogida de Brasil, la cual es muy popular en la fabricación de arcos debido a su ligereza y resistencia, consiguiendo mantener su fuerza con el paso del tiempo. Es un ejemplar ideal para músicos de nivel semi-intermedio. 
CARACTERÍSTICAS
· Madera Brasil
· Vara redonda
· Nuez de ébano semi-revestida con ojo simple
· Crin natural
· Botón de tres piezas
· Montado en níquel
· Disponible: 3/4</t>
  </si>
  <si>
    <t>https://vallestrade.com/914820-thickbox_default/Arco-cello-OJ-Klier-3151-34.jpg</t>
  </si>
  <si>
    <t>https://vallestrade.com/914821-thickbox_default/Arco-cello-OJ-Klier-3151-34.jpg</t>
  </si>
  <si>
    <t>https://vallestrade.com/914822-thickbox_default/Arco-cello-OJ-Klier-3151-34.jpg</t>
  </si>
  <si>
    <t>Arco cello O.J. Klier 3/151 3/4</t>
  </si>
  <si>
    <t xml:space="preserve">          51811</t>
  </si>
  <si>
    <t>O. J. Klier</t>
  </si>
  <si>
    <t>Arco cello Rapsody C-50 3/4 (B-stock nº 177 ) 3/4</t>
  </si>
  <si>
    <t>BSTOCK177</t>
  </si>
  <si>
    <t xml:space="preserve">Arco Rapsody C-50 3/4 para cello de madera de Pernambuco. De buena calidad, aporta bellas cualidades sonoras. Nivel intermedio._x000D_
DEFECTOS:_x000D_
_x000D_
Entorchado Oxidado_x000D_
</t>
  </si>
  <si>
    <t>Arco fabricado con madera de Pernambuco de calidad, material muy popular en la fabricación de arcos debido a su resistencia a la deformación, y a las bellas cualidades sonoras que aporta, produciendo ricas gamas tonales en cada pieza interpretada. Es un ejemplar diseñado para músicos de nivel intermedio.  CARACTERÍSTICAS · Madera de Pernambuco · Vara octogonal · Nuez de ébano revestida con ojo París · Crin natural · Botón de tres piezas · Montado en níquel · Disponible: 3/4  DEFECTOS · Entorchado Oxidado</t>
  </si>
  <si>
    <t>https://vallestrade.com/1037715-thickbox_default/Arco-cello-Rapsody-C-50-34-B-stock-n-177-.jpg</t>
  </si>
  <si>
    <t>https://vallestrade.com/1037714-thickbox_default/Arco-cello-Rapsody-C-50-34-B-stock-n-177-.jpg</t>
  </si>
  <si>
    <t>https://vallestrade.com/1037716-thickbox_default/Arco-cello-Rapsody-C-50-34-B-stock-n-177-.jpg</t>
  </si>
  <si>
    <t>https://vallestrade.com/1037717-thickbox_default/Arco-cello-Rapsody-C-50-34-B-stock-n-177-.jpg</t>
  </si>
  <si>
    <t>Arco Rapsody C-50 3/4 para cello de madera de Pernambuco. De buena calidad, aporta bellas cualidades sonoras. Nivel intermedio.</t>
  </si>
  <si>
    <t>Arco cello Rapsody C-50 3/4 (B-stock nº 177 )</t>
  </si>
  <si>
    <t>Outlet</t>
  </si>
  <si>
    <t>Rapsody</t>
  </si>
  <si>
    <t>Arco cello Rapsody CC-10 3/4</t>
  </si>
  <si>
    <t>ACACRACC1034</t>
  </si>
  <si>
    <t>Arco Rapsody CC-10 para cello de fibra de carbono, mínima reacción a los cambios climáticos. Vara color madera. Nivel intermedio.</t>
  </si>
  <si>
    <t>Arco fabricado en fibra de carbono, material más resistente y longevo que la madera, y que reacciona muy poco a los cambios de temperatura o humedad. La vara redonda está embellecida en color madera, detalle importante para aquellos que buscan una apariencia de arco de madera, pero con la durabilidad de la fibra de carbono. Este ejemplar tiene buena relación calidad-precio y es ideal para músicos de nivel intermedio.
CARACTERÍSTICAS
· Fibra de carbono
· Vara redonda de color madera
· Nuez de ébano revestida con ojo París
· Crin natural
· Botón de tres piezas
· Montado en níquel
· Disponible: 4/4, 3/4</t>
  </si>
  <si>
    <t>https://vallestrade.com/914871-thickbox_default/Arco-cello-Rapsody-CC-10.jpg</t>
  </si>
  <si>
    <t>https://vallestrade.com/914872-thickbox_default/Arco-cello-Rapsody-CC-10.jpg</t>
  </si>
  <si>
    <t>https://vallestrade.com/914873-thickbox_default/Arco-cello-Rapsody-CC-10.jpg</t>
  </si>
  <si>
    <t>Arco cello Rapsody CC-10</t>
  </si>
  <si>
    <t xml:space="preserve">           5294</t>
  </si>
  <si>
    <t>Arco contrabajo CodaBow Infinity 4/4-3/4 alemán 4/4</t>
  </si>
  <si>
    <t>ACARCBCBINA</t>
  </si>
  <si>
    <t>Arco alemán CodaBow Infinity 4/4-3/4 para contrabajo de fibra de carbono. Ofrece un mayor control y una respuesta más inmediata. Para solistas.</t>
  </si>
  <si>
    <t>El modelo Infinity está enfocado para los músicos solistas, ya que ofrece infinitas posibilidades de opciones y matices. La vara fuerte y equilibrada permite desbloquear y proyectar el sonido desde el interior del instrumento. El innovador diseño de la nuez ofrece un mayor control y una respuesta más inmediata. CodaBow es la vanguardia del diseño y la tecnología, dedicada a elevar el rendimiento de la nueva generación de arcos.
CARACTERÍSTICAS
· Fibra de carbono
· Vara redonda
· Nuez de ébano semi-revestida 
· Crin natural
· Sistema alemán
· Disponible: 4/4 - 3/4</t>
  </si>
  <si>
    <t>https://vallestrade.com/914935-thickbox_default/Arco-contrabajo-CodaBow-Infinity-44-34-aleman.jpg</t>
  </si>
  <si>
    <t>https://vallestrade.com/914936-thickbox_default/Arco-contrabajo-CodaBow-Infinity-44-34-aleman.jpg</t>
  </si>
  <si>
    <t>https://vallestrade.com/914937-thickbox_default/Arco-contrabajo-CodaBow-Infinity-44-34-aleman.jpg</t>
  </si>
  <si>
    <t>Arco contrabajo CodaBow Infinity 4/4-3/4 alemán</t>
  </si>
  <si>
    <t xml:space="preserve">           5367</t>
  </si>
  <si>
    <t>Contrabajo</t>
  </si>
  <si>
    <t>Arco contrabajo CodaBow Infinity 4/4-3/4 francés 4/4</t>
  </si>
  <si>
    <t>ACARCBCBINF</t>
  </si>
  <si>
    <t>Arco francés CodaBow Infinity 4/4-3/4 para contrabajo de fibra de carbono. Ofrece un mayor control y una respuesta más inmediata. Para solistas.</t>
  </si>
  <si>
    <t>El modelo Infinity está enfocado para los músicos solistas, ya que ofrece infinitas posibilidades de opciones y matices. La vara fuerte y equilibrada permite desbloquear y proyectar el sonido desde el interior del instrumento. El innovador diseño de la nuez ofrece un mayor control y una respuesta más inmediata. CodaBow es la vanguardia del diseño y la tecnología, dedicada a elevar el rendimiento de la nueva generación de arcos.
CARACTERÍSTICAS
· Fibra de carbono
· Vara redonda
· Nuez de ébano semi-revestida 
· Crin natural
· Botón de una pieza
· Sistema francés
· Disponible: 4/4 - 3/4</t>
  </si>
  <si>
    <t>https://vallestrade.com/914938-thickbox_default/Arco-contrabajo-CodaBow-Infinity-44-34-frances.jpg</t>
  </si>
  <si>
    <t>https://vallestrade.com/914939-thickbox_default/Arco-contrabajo-CodaBow-Infinity-44-34-frances.jpg</t>
  </si>
  <si>
    <t>https://vallestrade.com/914940-thickbox_default/Arco-contrabajo-CodaBow-Infinity-44-34-frances.jpg</t>
  </si>
  <si>
    <t>Arco contrabajo CodaBow Infinity 4/4-3/4 francés</t>
  </si>
  <si>
    <t xml:space="preserve">           5365</t>
  </si>
  <si>
    <t>Arco contrabajo CodaBow Marquise GS 4/4-3/4 francés 4/4</t>
  </si>
  <si>
    <t>ACARCBCBMA</t>
  </si>
  <si>
    <t>Arco para contrabajo CodaBow Marquise GS 4/4-3/4 francés de fibra de carbono y núcleo acústico de fibras vegetales y Kevlar. Timbre cálido y tonos ricos.</t>
  </si>
  <si>
    <t>Décadas de experiencia han demostrado que crear un sonido superior y sofisticado requiere algo más que fibra de carbono. El núcleo acústico del Marquise, infundido a alta presión, contiene una primera mezcla de fibras naturales vegetales y Kevlar. Estos proporcionan un timbre cálido, tonos ricos y una completa gama de expresión. 
La exitosa tecnología Breakthrough In-Touch™ muestra las fibras de carbono unidireccionales recorriendo sin interrupción la vara, desde el botón hasta la punta.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Marquise es el modelo que más atrae a los músicos que buscan un sonido parecido al Pernambuco, y es el claro favorito de los músicos de arco maestro.
Cada Marquise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Sistema francés
· Disponible: 4/4-3/4</t>
  </si>
  <si>
    <t>https://vallestrade.com/1039902-thickbox_default/Arc-cbaix-CodaBow-Marquise-GS-44-34-frances.jpg</t>
  </si>
  <si>
    <t>https://vallestrade.com/1039903-thickbox_default/Arc-cbaix-CodaBow-Marquise-GS-44-34-frances.jpg</t>
  </si>
  <si>
    <t>https://vallestrade.com/1039904-thickbox_default/Arc-cbaix-CodaBow-Marquise-GS-44-34-frances.jpg</t>
  </si>
  <si>
    <t>https://vallestrade.com/1039905-thickbox_default/Arc-cbaix-CodaBow-Marquise-GS-44-34-frances.jpg</t>
  </si>
  <si>
    <t>Arco contrabajo CodaBow Marquise GS 4/4-3/4 francés</t>
  </si>
  <si>
    <t xml:space="preserve">           5376</t>
  </si>
  <si>
    <t>Arco contrabajo CodaBow Revelation 4/4-3/4 alemán 4/4</t>
  </si>
  <si>
    <t>ACACBCBRA</t>
  </si>
  <si>
    <t>Arco alemán CodaBow Revelation 4/4-3/4 para contrabajo de fibra de carbono.  Suave al tacto, sólido resultado. Ideal para tocar en orquesta.</t>
  </si>
  <si>
    <t>El diseño del modelo Revelation ofrece un rendimiento de primera calidad. La uniformidad estética en la arquitectura del grafito desde la punta hasta la nuez, se hace notoria tanto en la suavidad de tacto que ofrece como en el sólido resultado. Ideal para tocar en orquesta. CodaBow es la vanguardia del diseño y la tecnología, dedicada a elevar el rendimiento de la nueva generación de arcos.
CARACTERÍSTICAS
· Fibra de carbono
· Vara redonda
· Nuez de ébano semi-revestida 
· Crin natural
· Sistema alemán
· Disponible: 4/4 - 3/4</t>
  </si>
  <si>
    <t>https://vallestrade.com/914564-thickbox_default/Arco-contrabajo-CodaBow-Revelation-44-34-aleman.jpg</t>
  </si>
  <si>
    <t>https://vallestrade.com/914565-thickbox_default/Arco-contrabajo-CodaBow-Revelation-44-34-aleman.jpg</t>
  </si>
  <si>
    <t>https://vallestrade.com/914566-thickbox_default/Arco-contrabajo-CodaBow-Revelation-44-34-aleman.jpg</t>
  </si>
  <si>
    <t>Arco contrabajo CodaBow Revelation 4/4-3/4 alemán</t>
  </si>
  <si>
    <t xml:space="preserve">           5366</t>
  </si>
  <si>
    <t>Arco contrabajo CodaBow Revelation 4/4-3/4 francés 4/4</t>
  </si>
  <si>
    <t>ACACBCBRF</t>
  </si>
  <si>
    <t>Arco francés CodaBow Revelation 4/4-3/4 para contrabajo de fibra de carbono.  Suave al tacto, sólido resultado. Ideal para tocar en orquesta.</t>
  </si>
  <si>
    <t>El diseño del modelo Revelation ofrece un rendimiento de primera calidad. La uniformidad estética en la arquitectura del grafito desde la punta hasta la nuez, se hace notoria tanto en la suavidad de tacto que ofrece como en el sólido resultado. Ideal para tocar en orquesta. CodaBow es la vanguardia del diseño y la tecnología, dedicada a elevar el rendimiento de la nueva generación de arcos.
CARACTERÍSTICAS
· Fibra de carbono
· Vara redonda
· Nuez de ébano revestida 
· Crin natural
· Botón de tres piezas 
· Sistema francés
· Disponible: 4/4 - 3/4</t>
  </si>
  <si>
    <t>https://vallestrade.com/914567-thickbox_default/Arco-contrabajo-CodaBow-Revelation-44-34-frances.jpg</t>
  </si>
  <si>
    <t>https://vallestrade.com/914568-thickbox_default/Arco-contrabajo-CodaBow-Revelation-44-34-frances.jpg</t>
  </si>
  <si>
    <t>https://vallestrade.com/914569-thickbox_default/Arco-contrabajo-CodaBow-Revelation-44-34-frances.jpg</t>
  </si>
  <si>
    <t>Arco contrabajo CodaBow Revelation 4/4-3/4 francés</t>
  </si>
  <si>
    <t xml:space="preserve">           5364</t>
  </si>
  <si>
    <t>Arco contrabajo CodaBow Revelation 4/4-3/4 francés (B-stock nº 245) 4/4</t>
  </si>
  <si>
    <t>BSTOCK245</t>
  </si>
  <si>
    <t>Arco francés CodaBow Revelation 4/4-3/4 para contrabajo de fibra de carbono.  Suave al tacto, sólido resultado. Ideal para tocar en orquesta.DEFECTOS:Pequeña picada en la parte superior</t>
  </si>
  <si>
    <t>El diseño del modelo Revelation ofrece un rendimiento de primera calidad. La uniformidad estética en la arquitectura del grafito desde la punta hasta la nuez, se hace notoria tanto en la suavidad de tacto que ofrece como en el sólido resultado. Ideal para tocar en orquesta. CodaBow es la vanguardia del diseño y la tecnología, dedicada a elevar el rendimiento de la nueva generación de arcos.
CARACTERÍSTICAS
· Fibra de carbono
· Vara redonda
· Nuez de ébano revestida 
· Crin natural
· Botón de tres piezas 
· Sistema francés
· Disponible: 4/4 - 3/4
DEFECTOS
· Pequeña picada en la parte superior</t>
  </si>
  <si>
    <t>https://vallestrade.com/1039764-thickbox_default/Arc-cbaix-CodaBow-Revelation-44-34-frances-B-stock-n-245.jpg</t>
  </si>
  <si>
    <t>https://vallestrade.com/1039762-thickbox_default/Arc-cbaix-CodaBow-Revelation-44-34-frances-B-stock-n-245.jpg</t>
  </si>
  <si>
    <t>https://vallestrade.com/1039761-thickbox_default/Arc-cbaix-CodaBow-Revelation-44-34-frances-B-stock-n-245.jpg</t>
  </si>
  <si>
    <t>https://vallestrade.com/1039763-thickbox_default/Arc-cbaix-CodaBow-Revelation-44-34-frances-B-stock-n-245.jpg</t>
  </si>
  <si>
    <t>Arco contrabajo CodaBow Revelation 4/4-3/4 francés (B-stock nº 245)</t>
  </si>
  <si>
    <t>Arco contrabajo Corina YCBC-02 alemán 1/10</t>
  </si>
  <si>
    <t>ACACBYCBC02110G</t>
  </si>
  <si>
    <t>Arco alemán Corina YCBC-02 para contrabajo de madera de Brasil. De buena calidad y excelente calibrado. Ideal para estudiantes noveles.</t>
  </si>
  <si>
    <t>Arco de estudio de buena calidad y excelentemente calibrado fabricado en madera de Brasil, material muy popular en la fabricación de arcos puesto que ofrece ligereza y resistencia, así como una menor tendencia a la deformación que otros materiales. Este ejemplar resulta ideal para estudiantes que se encuentren en nivel principiante.
CARACTERÍSTICAS
· Madera Brasil
· Vara redonda
· Nuez de ébano semi-revestida con ojo simple
· Crin natural
· Botón de tres piezas
· Montado en níquel
· Sistema alemán
· Disponible: 4/4, 3/4, 1/2, 1/4, 1/8, 1/10, 1/16</t>
  </si>
  <si>
    <t>https://vallestrade.com/922025-thickbox_default/Arco-contrabajo-Corina-YCBC-02-aleman.jpg</t>
  </si>
  <si>
    <t>https://vallestrade.com/922026-thickbox_default/Arco-contrabajo-Corina-YCBC-02-aleman.jpg</t>
  </si>
  <si>
    <t>Arco francés Corina YCBC-02 para contrabajo de madera de Brasil. De buena calidad y excelente calibrado. Ideal para estudiantes noveles.</t>
  </si>
  <si>
    <t>Arco contrabajo Corina YCBC-02 alemán</t>
  </si>
  <si>
    <t xml:space="preserve">          52490</t>
  </si>
  <si>
    <t>Arco contrabajo Corina YCBC-02 alemán 1/16</t>
  </si>
  <si>
    <t>ACACBYCBC02116G</t>
  </si>
  <si>
    <t xml:space="preserve">          52491</t>
  </si>
  <si>
    <t>Arco contrabajo Corina YCBC-02 alemán 1/2</t>
  </si>
  <si>
    <t>ACACBYCBC0212G</t>
  </si>
  <si>
    <t xml:space="preserve">           5247</t>
  </si>
  <si>
    <t>Arco contrabajo Corina YCBC-02 alemán 1/4</t>
  </si>
  <si>
    <t>ACACBYCBC0214G</t>
  </si>
  <si>
    <t xml:space="preserve">           5248</t>
  </si>
  <si>
    <t>Arco contrabajo Corina YCBC-02 alemán 1/8</t>
  </si>
  <si>
    <t>ACACBYCBC0218G</t>
  </si>
  <si>
    <t xml:space="preserve">           5249</t>
  </si>
  <si>
    <t>Arco contrabajo Corina YCBC-02 alemán 3/4</t>
  </si>
  <si>
    <t>ACACBYCBC0234G</t>
  </si>
  <si>
    <t xml:space="preserve">           5246</t>
  </si>
  <si>
    <t>Arco contrabajo Corina YCBC-02 alemán 4/4</t>
  </si>
  <si>
    <t>ACACBYCBC0244G</t>
  </si>
  <si>
    <t>https://vallestrade.com/922027-thickbox_default/Arco-contrabajo-Corina-YCBC-02-aleman.jpg</t>
  </si>
  <si>
    <t xml:space="preserve">           5245</t>
  </si>
  <si>
    <t>Arco contrabajo Corina YCBC-02 francés 1/10</t>
  </si>
  <si>
    <t>ACACBYCBC02110F</t>
  </si>
  <si>
    <t>Arco de estudio de buena calidad y excelentemente calibrado fabricado en madera de Brasil, material muy popular en la fabricación de arcos puesto que ofrece ligereza y resistencia, así como una menor tendencia a la deformación que otros materiales. Este ejemplar resulta ideal para estudiantes que se encuentren en nivel principiante.
CARACTERÍSTICAS
· Madera Brasil
· Vara redonda
· Nuez de ébano semi-revestida con ojo simple
· Crin natural
· Botón de tres piezas
· Montado en níquel
· Sistema francés
· Disponible: 4/4, 3/4, 1/2, 1/4, 1/8, 1/10, 1/16</t>
  </si>
  <si>
    <t>https://vallestrade.com/922003-thickbox_default/Arco-contrabajo-Corina-YCBC-02-frances.jpg</t>
  </si>
  <si>
    <t>https://vallestrade.com/922004-thickbox_default/Arco-contrabajo-Corina-YCBC-02-frances.jpg</t>
  </si>
  <si>
    <t>Arco contrabajo Corina YCBC-02 francés</t>
  </si>
  <si>
    <t xml:space="preserve">          52440</t>
  </si>
  <si>
    <t>Arco contrabajo Corina YCBC-02 francés 1/16</t>
  </si>
  <si>
    <t>ACACBYCBC02116F</t>
  </si>
  <si>
    <t xml:space="preserve">          52441</t>
  </si>
  <si>
    <t>Arco contrabajo Corina YCBC-02 francés 1/2</t>
  </si>
  <si>
    <t>ACACBYCBC0212F</t>
  </si>
  <si>
    <t xml:space="preserve">           5242</t>
  </si>
  <si>
    <t>Arco contrabajo Corina YCBC-02 francés 1/4</t>
  </si>
  <si>
    <t>ACACBYCBC0214F</t>
  </si>
  <si>
    <t xml:space="preserve">           5243</t>
  </si>
  <si>
    <t>Arco contrabajo Corina YCBC-02 francés 1/8</t>
  </si>
  <si>
    <t>ACACBYCBC0218F</t>
  </si>
  <si>
    <t xml:space="preserve">           5244</t>
  </si>
  <si>
    <t>Arco contrabajo Corina YCBC-02 francés 3/4</t>
  </si>
  <si>
    <t>ACACBYCBC0234F</t>
  </si>
  <si>
    <t xml:space="preserve">           5241</t>
  </si>
  <si>
    <t>Arco contrabajo Corina YCBC-02 francés 4/4</t>
  </si>
  <si>
    <t>ACACBYCBC0244F</t>
  </si>
  <si>
    <t>https://vallestrade.com/922005-thickbox_default/Arco-contrabajo-Corina-YCBC-02-frances.jpg</t>
  </si>
  <si>
    <t xml:space="preserve">           5240</t>
  </si>
  <si>
    <t>Arco contrabajo Corina YCBC-03  francés 1/2</t>
  </si>
  <si>
    <t>ACACBYCBC0312F</t>
  </si>
  <si>
    <t>Arco alemán Kreutzer YCBC-03 para contrabajo de madera de Brasil de nivel superior. Fuerza, flexibilidad y equilibrio excelentes. Nivel intermedio.</t>
  </si>
  <si>
    <t xml:space="preserve">Arco de estudio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de calidad superior
· Vara octogonal
· Nuez de ébano semi-revestida con ojo París
· Crin natural
· Montado en níquel
· Sistema francés
· Disponible: 4/4, 3/4, 1/2, 1/4, 1/8
</t>
  </si>
  <si>
    <t>https://vallestrade.com/922077-thickbox_default/Arco-contrabajo-Corina-YCBC-03--frances.jpg</t>
  </si>
  <si>
    <t>https://vallestrade.com/922078-thickbox_default/Arco-contrabajo-Corina-YCBC-03--frances.jpg</t>
  </si>
  <si>
    <t>Arco contrabajo Corina YCBC-03 francés</t>
  </si>
  <si>
    <t xml:space="preserve">           1288</t>
  </si>
  <si>
    <t>Arco contrabajo Corina YCBC-03  francés 1/4</t>
  </si>
  <si>
    <t>ACACBYCBC0314F</t>
  </si>
  <si>
    <t xml:space="preserve">           1289</t>
  </si>
  <si>
    <t>Arco contrabajo Corina YCBC-03  francés 1/8</t>
  </si>
  <si>
    <t>ACACBYCBC0318F</t>
  </si>
  <si>
    <t xml:space="preserve">           1290</t>
  </si>
  <si>
    <t>Arco contrabajo Corina YCBC-03  francés 3/4</t>
  </si>
  <si>
    <t>ACACBYCBC0334F</t>
  </si>
  <si>
    <t xml:space="preserve">           1287</t>
  </si>
  <si>
    <t>Arco contrabajo Corina YCBC-03  francés 4/4</t>
  </si>
  <si>
    <t>ACACBYCBC0344F</t>
  </si>
  <si>
    <t>https://vallestrade.com/922079-thickbox_default/Arco-contrabajo-Corina-YCBC-03--frances.jpg</t>
  </si>
  <si>
    <t xml:space="preserve">           1286</t>
  </si>
  <si>
    <t>Arco contrabajo Corina YCBC-03 alemán 1/2</t>
  </si>
  <si>
    <t>ACACBYCBC0312A</t>
  </si>
  <si>
    <t xml:space="preserve">Arco de estudio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de calidad superior
· Vara octogonal
· Nuez de ébano semi-revestida con ojo París
· Crin natural
· Montado en níquel
· Sistema alemán
· Disponible: 4/4, 3/4, 1/2, 1/4, 1/8
</t>
  </si>
  <si>
    <t>https://vallestrade.com/954498-thickbox_default/Arco-contrabajo-Corina-YCBC-03-aleman.jpg</t>
  </si>
  <si>
    <t>https://vallestrade.com/954499-thickbox_default/Arco-contrabajo-Corina-YCBC-03-aleman.jpg</t>
  </si>
  <si>
    <t>Arco contrabajo Corina YCBC-03 alemán</t>
  </si>
  <si>
    <t xml:space="preserve">           1293</t>
  </si>
  <si>
    <t>Arco contrabajo Corina YCBC-03 alemán 1/4</t>
  </si>
  <si>
    <t>ACACBYCBC0314A</t>
  </si>
  <si>
    <t xml:space="preserve">           1294</t>
  </si>
  <si>
    <t>Arco contrabajo Corina YCBC-03 alemán 1/8</t>
  </si>
  <si>
    <t>ACACBYCBC0318A</t>
  </si>
  <si>
    <t xml:space="preserve">           1295</t>
  </si>
  <si>
    <t>Arco contrabajo Corina YCBC-03 alemán 3/4</t>
  </si>
  <si>
    <t>ACACBYCBC0334A</t>
  </si>
  <si>
    <t xml:space="preserve">           1292</t>
  </si>
  <si>
    <t>Arco contrabajo Corina YCBC-03 alemán 4/4</t>
  </si>
  <si>
    <t>ACACBYCBC0344A</t>
  </si>
  <si>
    <t>https://vallestrade.com/954500-thickbox_default/Arco-contrabajo-Corina-YCBC-03-aleman.jpg</t>
  </si>
  <si>
    <t xml:space="preserve">           1291</t>
  </si>
  <si>
    <t>Arco contrabajo David Gage The Metropolitan 4/4-3/4 Fibra de carbono alemán 4/4</t>
  </si>
  <si>
    <t>ACACBDGMEAL</t>
  </si>
  <si>
    <t>Arco alemán David Gage The Metropolitan 4/4-3/4 para contrabajo de fibra de carbono de excelente calidad. Gran respuesta en tono y agilidad.</t>
  </si>
  <si>
    <t>Arco fabricado en Estados Unidos por CodaBow, siguiendo las especificaciones técnicas y estéticas de David Gage. 
Los arcos CodaBow siempre han sido conocidos por su excelente calidad. Como parte de su continuo esfuerzo por proporcionar la mejor calidad y productos asequibles para contrabajistas de todos los niveles, David Gage anuncia el lanzamiento del arco de fibra de carbono para contrabajo Metropolitan™. 
Este arco se fabrica siguiendo los mismos principios utilizados por PW Bryant, Marcel LaPierre, Andre y Joseph Vigneron, y Fetique. CodaBow ha sido capaz de recrear la densidad y la flexibilidad de la madera utilizada por los fabricantes originales y, basándose en las características de diseño de los modelos clásicos, el Metropolitan™ representa a la perfección el fruto de una búsqueda exhaustiva para aislar las cualidades distintivas de los mejores arcos de contrabajo y, a continuación, combinar esos rasgos en una única amalgama. David Gage fue capaz de utilizar la fibra de carbono para lograr este fin a través de su asociación con CodaBow de Winona (Minnesota, Estados Unidos). 
CodaBow, una firma venerada por sus arcos de alta calidad para violín, viola y violoncellos, presentó a los artesanos del taller de David Gage las posibilidades prácticamente infinitas de trabajar con la fibra de carbono. Aprovechando los avances en la tecnología de "fibra tejida", David Gage y CodaBow han creado un arco que responde con el tono y la agilidad similar a la obra de los grandes maestros arqueteros.
CARACTERÍSTICAS
· Fibra de carbono
· Vara redonda
· Nuez de ébano
· Crin natural
· Sistema alemán
· Disponible: 4/4 - 3/4</t>
  </si>
  <si>
    <t>https://vallestrade.com/914570-thickbox_default/Arco-contrabajo-David-Gage-The-Metropolitan-44-34-Fibra-de-carbono-aleman.jpg</t>
  </si>
  <si>
    <t>https://vallestrade.com/914571-thickbox_default/Arco-contrabajo-David-Gage-The-Metropolitan-44-34-Fibra-de-carbono-aleman.jpg</t>
  </si>
  <si>
    <t>https://vallestrade.com/914572-thickbox_default/Arco-contrabajo-David-Gage-The-Metropolitan-44-34-Fibra-de-carbono-aleman.jpg</t>
  </si>
  <si>
    <t>Arco contrabajo David Gage The Metropolitan 4/4-3/4 Fibra de carbono alemán</t>
  </si>
  <si>
    <t xml:space="preserve">           5401</t>
  </si>
  <si>
    <t>David Gage</t>
  </si>
  <si>
    <t>Arco contrabajo David Gage The Metropolitan 4/4-3/4 Fibra de carbono francés 4/4</t>
  </si>
  <si>
    <t>ACACBDGMEFR</t>
  </si>
  <si>
    <t>Arco francés David Gage The Metropolitan 4/4-3/4 para contrabajo de fibra de carbono de excelente calidad. Gran respuesta en tono y agilidad.</t>
  </si>
  <si>
    <t>Arco fabricado en Estados Unidos por CodaBow, siguiendo las especificaciones técnicas y estéticas de David Gage. 
Los arcos CodaBow siempre han sido conocidos por su excelente calidad. Como parte de su continuo esfuerzo por proporcionar la mejor calidad y productos asequibles para contrabajistas de todos los niveles, David Gage anuncia el lanzamiento del arco de fibra de carbono para contrabajo Metropolitan™. 
Este arco se fabrica siguiendo los mismos principios utilizados por PW Bryant, Marcel LaPierre, Andre y Joseph Vigneron, y Fetique. CodaBow ha sido capaz de recrear la densidad y la flexibilidad de la madera utilizada por los fabricantes originales y, basándose en las características de diseño de los modelos clásicos, el Metropolitan™ representa a la perfección el fruto de una búsqueda exhaustiva para aislar las cualidades distintivas de los mejores arcos de contrabajo y, a continuación, combinar esos rasgos en una única amalgama. David Gage fue capaz de utilizar la fibra de carbono para lograr este fin a través de su asociación con CodaBow de Winona (Minnesota, Estados Unidos). 
CodaBow, una firma venerada por sus arcos de alta calidad para violín, viola y violoncellos, presentó a los artesanos del taller de David Gage las posibilidades prácticamente infinitas de trabajar con la fibra de carbono. Aprovechando los avances en la tecnología de "fibra tejida", David Gage y CodaBow han creado un arco que responde con el tono y la agilidad similar a la obra de los grandes maestros arqueteros.
CARACTERÍSTICAS
· Fibra de carbono
· Vara redonda
· Nuez de ébano
· Crin natural
· Botón de una pieza
· Sistema francés
· Disponible: 4/4 - 3/4</t>
  </si>
  <si>
    <t>https://vallestrade.com/914573-thickbox_default/Arco-contrabajo-David-Gage-The-Metropolitan-44-34-Fibra-de-carbono-frances.jpg</t>
  </si>
  <si>
    <t>https://vallestrade.com/914574-thickbox_default/Arco-contrabajo-David-Gage-The-Metropolitan-44-34-Fibra-de-carbono-frances.jpg</t>
  </si>
  <si>
    <t>https://vallestrade.com/914575-thickbox_default/Arco-contrabajo-David-Gage-The-Metropolitan-44-34-Fibra-de-carbono-frances.jpg</t>
  </si>
  <si>
    <t>Arco contrabajo David Gage The Metropolitan 4/4-3/4 Fibra de carbono francés</t>
  </si>
  <si>
    <t xml:space="preserve">           5400</t>
  </si>
  <si>
    <t>Arco contrabajo Galaxy Graphite alemán 1/2</t>
  </si>
  <si>
    <t>ACACBGRA12G</t>
  </si>
  <si>
    <t>Arco alemán Galaxy Graphite para contrabajo de fibra de carbono. Peso equilibrado, vara robusta y gran capacidad de respuesta.</t>
  </si>
  <si>
    <t xml:space="preserve">Arco fabricado en fibra de carbono, material más resistente que la madera, y que reacciona muy poco a los cambios de temperatura o humedad. Este arco es ideal para iniciarse en la Fibra de carbono y puede ayudar a mejorar las técnicas del arco gracias a su peso perfectamente equilibrado, a la robustez de la vara, y a la gran capacidad de respuesta que posee. La vara redonda está embellecida en color negro, y tiene buena relación calidad-precio.  CARACTERÍSTICAS · Fibra de carbono · Vara redonda de color negro · Nuez de ébano revestida con ojo París · Crin natural · Montado en níquel · Sistema alemán  MEDIDAS DISPONIBLES · 4/4, 3/4, 1/2, 1/4, 1/8   </t>
  </si>
  <si>
    <t>https://vallestrade.com/922099-thickbox_default/Arco-contrabajo-Galaxy-Graphite-aleman.jpg</t>
  </si>
  <si>
    <t>https://vallestrade.com/922100-thickbox_default/Arco-contrabajo-Galaxy-Graphite-aleman.jpg</t>
  </si>
  <si>
    <t>Arco contrabajo Galaxy Graphite alemán</t>
  </si>
  <si>
    <t xml:space="preserve">          53379</t>
  </si>
  <si>
    <t>Arco contrabajo Galaxy Graphite alemán 1/4</t>
  </si>
  <si>
    <t>ACACBGRA14G</t>
  </si>
  <si>
    <t>Arco contrabajo Galaxy Graphite alemán 1/8</t>
  </si>
  <si>
    <t>ACACBGRA18G</t>
  </si>
  <si>
    <t>Arco contrabajo Galaxy Graphite alemán 3/4</t>
  </si>
  <si>
    <t>ACACBGRA34G</t>
  </si>
  <si>
    <t xml:space="preserve">          53378</t>
  </si>
  <si>
    <t>Arco contrabajo Galaxy Graphite alemán 4/4</t>
  </si>
  <si>
    <t>ACACBGRA44G</t>
  </si>
  <si>
    <t>https://vallestrade.com/922101-thickbox_default/Arco-contrabajo-Galaxy-Graphite-aleman.jpg</t>
  </si>
  <si>
    <t xml:space="preserve">          53377</t>
  </si>
  <si>
    <t>Arco contrabajo Galaxy Graphite francés 1/2</t>
  </si>
  <si>
    <t>ACACBGRA12F</t>
  </si>
  <si>
    <t>Arco francés Galaxy Graphite para contrabajo de fibra de carbono. Peso equilibrado, vara robusta y gran capacidad de respuesta.</t>
  </si>
  <si>
    <t xml:space="preserve">Arco fabricado en fibra de carbono, material más resistente que la madera, y que reacciona muy poco a los cambios de temperatura o humedad. Este arco es ideal para iniciarse en la Fibra de carbono y puede ayudar a mejorar las técnicas del arco gracias a su peso perfectamente equilibrado, a la robustez de la vara, y a la gran capacidad de respuesta que posee. La vara redonda está embellecida en color negro, y tiene buena relación calidad-precio.
CARACTERÍSTICAS
· Fibra de carbono
· Vara redonda de color negro
· Nuez de ébano revestida con ojo París
· Crin natural
· Botón de tres piezas
· Montado en níquel
· Sistema francés
MEDIDAS DISPONIBLES
· 4/4, 3/4, 1/2
</t>
  </si>
  <si>
    <t>https://vallestrade.com/922083-thickbox_default/Arco-contrabajo-Galaxy-Graphite-frances.jpg</t>
  </si>
  <si>
    <t>https://vallestrade.com/922084-thickbox_default/Arco-contrabajo-Galaxy-Graphite-frances.jpg</t>
  </si>
  <si>
    <t>https://vallestrade.com/922085-thickbox_default/Arco-contrabajo-Galaxy-Graphite-frances.jpg</t>
  </si>
  <si>
    <t>Arco contrabajo Galaxy Graphite francés</t>
  </si>
  <si>
    <t xml:space="preserve">          53374</t>
  </si>
  <si>
    <t>Arco contrabajo Galaxy Graphite francés 3/4</t>
  </si>
  <si>
    <t>ACACBGRA34F</t>
  </si>
  <si>
    <t xml:space="preserve">          53373</t>
  </si>
  <si>
    <t>Arco contrabajo Galaxy Graphite francés 4/4</t>
  </si>
  <si>
    <t>ACACBGRA44F</t>
  </si>
  <si>
    <t xml:space="preserve">          53372</t>
  </si>
  <si>
    <t>Arco contrabajo Galaxy Shadow alemán 3/4</t>
  </si>
  <si>
    <t>ACACBSHA34G</t>
  </si>
  <si>
    <t>Arco alemán Galaxy Shadow para contrabajo de fibra de carbono. Alta resistencia, elasticidad constante. Músicos nivel intermedio.</t>
  </si>
  <si>
    <t>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Este ejemplar tiene buena relación calidad-precio y es ideal para músicos de nivel intermedio.
CARACTERÍSTICAS
· Fibra de carbono
· Vara redonda con fibra vista 3D
· Nuez de ébano revestida con ojo París
· Crin natural
· Botón de tres piezas
· Montado en níquel
· Sistema alemán
· Disponible: 4/4, 3/4</t>
  </si>
  <si>
    <t>https://vallestrade.com/922074-thickbox_default/Arco-contrabajo-Galaxy-Shadow-aleman.jpg</t>
  </si>
  <si>
    <t>https://vallestrade.com/922075-thickbox_default/Arco-contrabajo-Galaxy-Shadow-aleman.jpg</t>
  </si>
  <si>
    <t>https://vallestrade.com/922076-thickbox_default/Arco-contrabajo-Galaxy-Shadow-aleman.jpg</t>
  </si>
  <si>
    <t>Arco contrabajo Galaxy Shadow alemán</t>
  </si>
  <si>
    <t xml:space="preserve">          53381</t>
  </si>
  <si>
    <t>Arco contrabajo Galaxy Shadow alemán 4/4</t>
  </si>
  <si>
    <t>ACACBSHA44G</t>
  </si>
  <si>
    <t xml:space="preserve">          53380</t>
  </si>
  <si>
    <t>Arco contrabajo Galaxy Shadow francés 3/4</t>
  </si>
  <si>
    <t>ACACBSHA34F</t>
  </si>
  <si>
    <t>Arco francés Galaxy Shadow para contrabajo de fibra de carbono. Alta resistencia, elasticidad constante. Músicos nivel intermedio.</t>
  </si>
  <si>
    <t>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Este ejemplar tiene buena relación calidad-precio y es ideal para músicos de nivel intermedio.
CARACTERÍSTICAS
· Fibra de carbono
· Vara redonda con fibra vista 3D
· Nuez de ébano revestida con ojo París
· Crin natural
· Botón de tres piezas
· Montado en níquel
· Sistema francés
· Disponible: 4/4, 3/4</t>
  </si>
  <si>
    <t>https://vallestrade.com/922080-thickbox_default/Arco-contrabajo-Galaxy-Shadow-frances.jpg</t>
  </si>
  <si>
    <t>https://vallestrade.com/922081-thickbox_default/Arco-contrabajo-Galaxy-Shadow-frances.jpg</t>
  </si>
  <si>
    <t>https://vallestrade.com/922082-thickbox_default/Arco-contrabajo-Galaxy-Shadow-frances.jpg</t>
  </si>
  <si>
    <t>Arco contrabajo Galaxy Shadow francés</t>
  </si>
  <si>
    <t xml:space="preserve">          53376</t>
  </si>
  <si>
    <t>Arco contrabajo Galaxy Shadow francés 4/4</t>
  </si>
  <si>
    <t>ACACBSHA44F</t>
  </si>
  <si>
    <t xml:space="preserve">          53375</t>
  </si>
  <si>
    <t>Arco contrabajo Glasser F5005 BCFR 4/4-3/4 vara redonda, plata, frances 4/4</t>
  </si>
  <si>
    <t>ACACBGLRF</t>
  </si>
  <si>
    <t>Arco alemán Glasser F5005 BCFR 4/4-3/4 para contrabajo fabricado por el prestigioso atelier Glasser. De fibra de carbono trenzada. Montado en plata.</t>
  </si>
  <si>
    <t>La historia de los arcos Glasser combina el compromiso total de calidad con una gran pasión por la innovación. La empresa fue creada en 1938 cuando Leon Glasser comenzó con la fabricación artesanal de arcos de madera. Glasser ha ido reemplazando progresivamente la madera con materiales sintéticos, primeramente, por fibra de vidrio y, a continuación, por fibra de carbono. 
El atelier Glasser ha sido muy innovador en muchos aspectos, los cuales han marcado un antes y un después en la fabricación de arcos con materiales sintéticos. Fue en 1962 cuando Leon Glasser y su hijo Ray inventaron el arco de fibra de vidrio, y consiguieron la patente de su trabajo en Estados Unidos, Reino Unido, Francia, Alemania y Japón.
Los arcos Glasser están fabricados con su proceso patentado de fibra de carbono trenzada, y que es única en estos arcos. Su compromiso con la excelencia jamás ha menguado con el paso de los años, siendo producido cada ejemplar con vara de grafito de carbono de gran calidad. Son ejemplares excelentes montados en plata y que ofrecen un gran rendimiento, con lo que resulta ideal para músicos de nivel profesional.
CARACTERÍSTICAS
· Fibra de carbono
· Vara redonda
· Nuez de ébano revestida con ojo simple
· Crin natural
· Botón de tres piezas con ojo simple
· Montado en níquel
· Sistema francés
· Disponible: 4/4 - 3/4</t>
  </si>
  <si>
    <t>https://vallestrade.com/1039144-thickbox_default/Arco-contrabajo-Glasser-F5005-BCFR-44-34-vara-redonda-plata-frances.jpg</t>
  </si>
  <si>
    <t>https://vallestrade.com/1039145-thickbox_default/Arco-contrabajo-Glasser-F5005-BCFR-44-34-vara-redonda-plata-frances.jpg</t>
  </si>
  <si>
    <t>https://vallestrade.com/1039146-thickbox_default/Arco-contrabajo-Glasser-F5005-BCFR-44-34-vara-redonda-plata-frances.jpg</t>
  </si>
  <si>
    <t>Arco contrabajo Glasser F5005 BCFR 4/4-3/4 vara redonda, plata, frances</t>
  </si>
  <si>
    <t xml:space="preserve">           5360</t>
  </si>
  <si>
    <t>Arco contrabajo Glasser F5005BCFSR 4/4-3/4 vara redonda, plata, alemán 4/4</t>
  </si>
  <si>
    <t>ACACBGLAPL</t>
  </si>
  <si>
    <t>Arco alemán Glasser F5005BCFSR 4/4-3/4 para contrabajo. De fibra de carbono trenzada. Montado en plata.</t>
  </si>
  <si>
    <t>La historia de los arcos Glasser combina el compromiso total de calidad con una gran pasión por la innovación. La empresa fue creada en 1938 cuando Leon Glasser comenzó con la fabricación artesanal de arcos de madera. Glasser ha ido reemplazando progresivamente la madera con materiales sintéticos, primeramente, por fibra de vidrio y, a continuación, por fibra de carbono. El atelier Glasser ha sido muy innovador en muchos aspectos, los cuales han marcado un antes y un después en la fabricación de arcos con materiales sintéticos. Fue en 1962 cuando Leon Glasser y su hijo Ray inventaron el arco de fibra de vidrio, y consiguieron la patente de su trabajo en Estados Unidos, Reino Unido, Francia, Alemania y Japón.
Los arcos Glasser están fabricados con su proceso patentado de fibra de carbono trenzada, y que es única en estos arcos. Su compromiso con la excelencia jamás ha menguado con el paso de los años, siendo producido cada ejemplar con vara de grafito de carbono de gran calidad. Son ejemplares excelentes montados en plata y que ofrecen un gran rendimiento, con lo que resulta ideal para músicos de nivel profesional.
CARACTERÍSTICAS
· Fibra de carbono
· Vara redonda
· Nuez de ébano revestida con ojo simple
· Crin natural
· Botón de tres piezas con ojo simple
· Montado en plata
· Sistema francés
· Disponible: 4/4 - 3/4</t>
  </si>
  <si>
    <t>https://vallestrade.com/914576-thickbox_default/Arco-contrabajo-Glasser-F5005BCFSR-44-34-vara-redonda-plata-aleman.jpg</t>
  </si>
  <si>
    <t>https://vallestrade.com/914577-thickbox_default/Arco-contrabajo-Glasser-F5005BCFSR-44-34-vara-redonda-plata-aleman.jpg</t>
  </si>
  <si>
    <t>https://vallestrade.com/914578-thickbox_default/Arco-contrabajo-Glasser-F5005BCFSR-44-34-vara-redonda-plata-aleman.jpg</t>
  </si>
  <si>
    <t>Arco contrabajo Glasser F5005BCFSR 4/4-3/4 vara redonda, plata, alemán</t>
  </si>
  <si>
    <t>A0409</t>
  </si>
  <si>
    <t>Arco contrabajo Glasser G5005BCFR 4/4-3/4 vara redonda, plata, alemán 4/4</t>
  </si>
  <si>
    <t>ACACBGLRA</t>
  </si>
  <si>
    <t>Arco alemán Glasser G5005BCFR 4/4-3/4 para contrabajo. De fibra de carbono trenzada. Montado en plata.</t>
  </si>
  <si>
    <t>La historia de los arcos Glasser combina el compromiso total de calidad con una gran pasión por la innovación. La empresa fue creada en 1938 cuando Leon Glasser comenzó con la fabricación artesanal de arcos de madera. Glasser ha ido reemplazando progresivamente la madera con materiales sintéticos, primeramente, por fibra de vidrio y, a continuación, por fibra de carbono. 
El atelier Glasser ha sido muy innovador en muchos aspectos, los cuales han marcado un antes y un después en la fabricación de arcos con materiales sintéticos. Fue en 1962 cuando Leon Glasser y su hijo Ray inventaron el arco de fibra de vidrio, y consiguieron la patente de su trabajo en Estados Unidos, Reino Unido, Francia, Alemania y Japón.
Los arcos Glasser están fabricados con su proceso patentado de fibra de carbono trenzada, y que es única en estos arcos. Su compromiso con la excelencia jamás ha menguado con el paso de los años, siendo producido cada ejemplar con vara de grafito de carbono de gran calidad. Son ejemplares excelentes montados en plata y que ofrecen un gran rendimiento, con lo que resulta ideal para músicos de nivel profesional.
CARACTERÍSTICAS
· Fibra de carbono
· Vara redonda
· Nuez de ébano revestida con ojo simple
· Crin natural
· Montado en níquel
· Sistema alemán
· Disponible: 4/4 - 3/4</t>
  </si>
  <si>
    <t>https://vallestrade.com/914582-thickbox_default/Arco-contrabajo-Glasser-G5005BCFR-44-34-vara-redonda-plata-aleman.jpg</t>
  </si>
  <si>
    <t>https://vallestrade.com/914583-thickbox_default/Arco-contrabajo-Glasser-G5005BCFR-44-34-vara-redonda-plata-aleman.jpg</t>
  </si>
  <si>
    <t>https://vallestrade.com/914584-thickbox_default/Arco-contrabajo-Glasser-G5005BCFR-44-34-vara-redonda-plata-aleman.jpg</t>
  </si>
  <si>
    <t>Arco contrabajo Glasser G5005BCFR 4/4-3/4 vara redonda, plata, alemán</t>
  </si>
  <si>
    <t xml:space="preserve">           5362</t>
  </si>
  <si>
    <t>Arco contrabajo Kreutzer alemán 1/10</t>
  </si>
  <si>
    <t>ACACBKR110G</t>
  </si>
  <si>
    <t>Arco alemán Kreutzer para contrabajo de madera de Brasil. Buena relación calidad/precio. Ligero y manejable. Para estudiantes noveles.</t>
  </si>
  <si>
    <t>Arco de estudio fabricado en madera de Brasil, material muy popular en la fabricación de arcos debido a su firmeza y ligereza. Este modelo tiene una buena relación calidad-precio, y es muy popular en las escuelas, por ello resulta ideal para estudiantes principiantes, ya que ofrece manejabilidad y flexibilidad que ayudan al aprendizaje y a la iniciación en el instrumento.
CARACTERÍSTICAS
· Madera Brasil
· Vara redonda
· Nuez de madera dura ebonizada semi-revestida con ojo simple
· Crin natural
· Montado en níquel
· Sistema alemán
· Disponible: 4/4, 3/4, 1/2, 1/4, 1/8, 1/10, 1/16</t>
  </si>
  <si>
    <t>https://vallestrade.com/922028-thickbox_default/Arco-contrabajo-Kreutzer-aleman.jpg</t>
  </si>
  <si>
    <t>https://vallestrade.com/922029-thickbox_default/Arco-contrabajo-Kreutzer-aleman.jpg</t>
  </si>
  <si>
    <t>Arco contrabajo Kreutzer alemán</t>
  </si>
  <si>
    <t xml:space="preserve">          52390</t>
  </si>
  <si>
    <t>Arco contrabajo Kreutzer alemán 1/16</t>
  </si>
  <si>
    <t>ACACBKR116G</t>
  </si>
  <si>
    <t xml:space="preserve">          52391</t>
  </si>
  <si>
    <t>Arco contrabajo Kreutzer alemán 1/2</t>
  </si>
  <si>
    <t>ACACBKR12G</t>
  </si>
  <si>
    <t xml:space="preserve">           5237</t>
  </si>
  <si>
    <t>Arco contrabajo Kreutzer alemán 1/4</t>
  </si>
  <si>
    <t>ACACBKR14G</t>
  </si>
  <si>
    <t xml:space="preserve">           5238</t>
  </si>
  <si>
    <t>Arco contrabajo Kreutzer alemán 1/8</t>
  </si>
  <si>
    <t>ACACBKR18G</t>
  </si>
  <si>
    <t xml:space="preserve">           5239</t>
  </si>
  <si>
    <t>Arco contrabajo Kreutzer alemán 3/4</t>
  </si>
  <si>
    <t>ACACBKR34G</t>
  </si>
  <si>
    <t xml:space="preserve">           5236</t>
  </si>
  <si>
    <t>Arco contrabajo Kreutzer alemán 4/4</t>
  </si>
  <si>
    <t>ACACBKR44G</t>
  </si>
  <si>
    <t>https://vallestrade.com/922030-thickbox_default/Arco-contrabajo-Kreutzer-aleman.jpg</t>
  </si>
  <si>
    <t xml:space="preserve">           5235</t>
  </si>
  <si>
    <t>Arco contrabajo Kreutzer francés 1/10</t>
  </si>
  <si>
    <t>ACACBKR110F</t>
  </si>
  <si>
    <t>Arco francés Kreutzer para contrabajo de madera de Brasil. Buena relación calidad/precio. Ligero y manejable. Para estudiantes noveles.</t>
  </si>
  <si>
    <t>Arco de estudio fabricado en madera de Brasil, material muy popular en la fabricación de arcos debido a su firmeza y ligereza. Este modelo tiene una buena relación calidad-precio, y es muy popular en las escuelas, por ello resulta ideal para estudiantes principiantes, ya que ofrece manejabilidad y flexibilidad que ayudan al aprendizaje y a la iniciación en el instrumento. 
CARACTERÍSTICAS
· Madera Brasil
· Vara redonda
· Nuez de madera dura ebonizada semi-revestida con ojo simple
· Crin natural
· Botón de tres piezas
· Montado en níquel
· Sistema francés
· Disponible: 4/4, 3/4, 1/2, 1/4, 1/8, 1/10, 1/16</t>
  </si>
  <si>
    <t>https://vallestrade.com/922031-thickbox_default/Arco-contrabajo-Kreutzer-frances-.jpg</t>
  </si>
  <si>
    <t>https://vallestrade.com/922032-thickbox_default/Arco-contrabajo-Kreutzer-frances-.jpg</t>
  </si>
  <si>
    <t>Arco contrabajo Kreutzer francés</t>
  </si>
  <si>
    <t xml:space="preserve">          52340</t>
  </si>
  <si>
    <t>Arco contrabajo Kreutzer francés 1/16</t>
  </si>
  <si>
    <t>ACACBKR116F</t>
  </si>
  <si>
    <t xml:space="preserve">          52341</t>
  </si>
  <si>
    <t>Arco contrabajo Kreutzer francés 1/2</t>
  </si>
  <si>
    <t>ACACBKR12F</t>
  </si>
  <si>
    <t xml:space="preserve">           5232</t>
  </si>
  <si>
    <t>Arco contrabajo Kreutzer francés 1/4</t>
  </si>
  <si>
    <t>ACACBKR14F</t>
  </si>
  <si>
    <t xml:space="preserve">           5233</t>
  </si>
  <si>
    <t>Arco contrabajo Kreutzer francés 1/8</t>
  </si>
  <si>
    <t>ACACBKR18F</t>
  </si>
  <si>
    <t xml:space="preserve">           5234</t>
  </si>
  <si>
    <t>Arco contrabajo Kreutzer francés 3/4</t>
  </si>
  <si>
    <t>ACACBKR34F</t>
  </si>
  <si>
    <t xml:space="preserve">           5231</t>
  </si>
  <si>
    <t>Arco contrabajo Kreutzer francés 4/4</t>
  </si>
  <si>
    <t>ACACBKR44F</t>
  </si>
  <si>
    <t>https://vallestrade.com/922033-thickbox_default/Arco-contrabajo-Kreutzer-frances-.jpg</t>
  </si>
  <si>
    <t xml:space="preserve">           5230</t>
  </si>
  <si>
    <t>Arco contrabajo Marcus Baum brasil 100B 4/4-3/4 alemán 4/4</t>
  </si>
  <si>
    <t>ACACBMB100BA</t>
  </si>
  <si>
    <t>Arco alemán Marcus Baum 100B 4/4-3/4 para contrabajo de escogida madera de Brasil. Ligero y resistente. Gran capacidad de respuesta y recuperación.</t>
  </si>
  <si>
    <t>Arco de estudio de escogida madera Brasil de nobleza superior, la cual es muy popular en la fabricación de arcos debido a su ligereza y resistencia, pero al mismo tiempo ofrece menor tendencia a la deformación de la vara. Este arco de vara octogonal tiene el peso muy bien equilibrado, cosa que aporta una gran capacidad de respuesta y recuperación. Está fabricado bajo altos estándares de calidad, presentando así una excelente relación calidad-precio en su rango. 
CARACTERÍSTICAS
· Madera Brasil de calidad superior
· Vara octogonal
· Nuez de ébano semi-revestida con ojo simple
· Crin natural
· Montado en níquel
· Sistema alemán
· Disponible: 4/4 - 3/4</t>
  </si>
  <si>
    <t>https://vallestrade.com/914650-thickbox_default/Arco-contrabajo-Marcus-Baum-brasil-100B-44-34-aleman.jpg</t>
  </si>
  <si>
    <t>https://vallestrade.com/914651-thickbox_default/Arco-contrabajo-Marcus-Baum-brasil-100B-44-34-aleman.jpg</t>
  </si>
  <si>
    <t>https://vallestrade.com/914652-thickbox_default/Arco-contrabajo-Marcus-Baum-brasil-100B-44-34-aleman.jpg</t>
  </si>
  <si>
    <t>Arco contrabajo Marcus Baum brasil 100B 4/4-3/4 alemán</t>
  </si>
  <si>
    <t xml:space="preserve">           7001</t>
  </si>
  <si>
    <t>Arco contrabajo Marcus Baum brasil 100F 4/4-3/4 francés 4/4</t>
  </si>
  <si>
    <t>ACACNMB100BF</t>
  </si>
  <si>
    <t>Arco francés Marcus Baum 100F 4/4-3/4para contrabajo de escogida madera de Brasil. Ligero y resistente. Gran capacidad de respuesta y recuperación.</t>
  </si>
  <si>
    <t>Arco de estudio de escogida madera Brasil de nobleza superior, la cual es muy popular en la fabricación de arcos debido a su ligereza y resistencia, pero al mismo tiempo ofrece menor tendencia a la deformación de la vara. Este arco de vara octogonal tiene el peso muy bien equilibrado, cosa que aporta una gran capacidad de respuesta y recuperación. Está fabricado bajo altos estándares de calidad, presentando así una excelente relación calidad-precio en su rango. 
CARACTERÍSTICAS
· Madera Brasil
· Vara octogonal
· Nuez de ébano revestida con ojo simple
· Crin natural
· Botón de tres piezas
· Montado en níquel
· Sistema francés
· Disponible: 4/4 - 3/4</t>
  </si>
  <si>
    <t>https://vallestrade.com/914859-thickbox_default/Arco-contrabajo-Marcus-Baum-brasil-100F-44-34-frances.jpg</t>
  </si>
  <si>
    <t>https://vallestrade.com/914860-thickbox_default/Arco-contrabajo-Marcus-Baum-brasil-100F-44-34-frances.jpg</t>
  </si>
  <si>
    <t>https://vallestrade.com/914861-thickbox_default/Arco-contrabajo-Marcus-Baum-brasil-100F-44-34-frances.jpg</t>
  </si>
  <si>
    <t>Arco contrabajo Marcus Baum brasil 100F 4/4-3/4 francés</t>
  </si>
  <si>
    <t xml:space="preserve">           5318</t>
  </si>
  <si>
    <t>Arco contrabajo Marcus Baum brasil 95B 4/4-3/4 alemán 4/4</t>
  </si>
  <si>
    <t>ACACBMB95BA</t>
  </si>
  <si>
    <t>Arco alemán Marcus Baum 95B 4/4-3/4 para contrabajo de madera escogida de Brasil. Ligero y resistente. Bien calibrado. Buena relación calidad/precio.</t>
  </si>
  <si>
    <t>Arco de estudio de madera escogida Brasil, la cual es muy popular en la fabricación de arcos debido a su ligereza y resistencia, pero al mismo tiempo ofrece menor tendencia a la deformación de la vara. Este arco de vara redonda está muy bien calibrado y fabricado bajo altos estándares de calidad, presentando así una excelente relación calidad-precio en su rango. 
CARACTERÍSTICAS
· Madera Brasil
· Vara redonda
· Nuez de ébano semi-revestida
· Crin natural
· Montado en níquel
· Sistema alemán
· Disponible: 4/4 - 3/4</t>
  </si>
  <si>
    <t>https://vallestrade.com/914653-thickbox_default/Arco-contrabajo-Marcus-Baum-brasil-95B-44-34-aleman.jpg</t>
  </si>
  <si>
    <t>https://vallestrade.com/914654-thickbox_default/Arco-contrabajo-Marcus-Baum-brasil-95B-44-34-aleman.jpg</t>
  </si>
  <si>
    <t>https://vallestrade.com/914655-thickbox_default/Arco-contrabajo-Marcus-Baum-brasil-95B-44-34-aleman.jpg</t>
  </si>
  <si>
    <t>Arco contrabajo Marcus Baum brasil 95B 4/4-3/4 alemán</t>
  </si>
  <si>
    <t xml:space="preserve">           7000</t>
  </si>
  <si>
    <t>Arco contrabajo Marcus Baum brasil 95F 4/4-3/4 francés 4/4</t>
  </si>
  <si>
    <t>ACACBMB95BF</t>
  </si>
  <si>
    <t>Arco francés Marcus Baum 95F 4/4-3/4 para contrabajo de madera escogida de Brasil. Ligero y resistente. Bien calibrado. Buena relación calidad/precio.</t>
  </si>
  <si>
    <t>Arco de estudio de madera escogida Brasil, la cual es muy popular en la fabricación de arcos debido a su ligereza y resistencia, pero al mismo tiempo ofrece menor tendencia a la deformación de la vara. Este arco de vara redonda está muy bien calibrado y fabricado bajo altos estándares de calidad, presentando así una excelente relación calidad-precio en su rango. 
CARACTERÍSTICAS
· Madera Brasil
· Vara redonda
· Nuez de ébano semi-revestida con ojo simple
· Crin natural
· Botón de tres piezas
· Montado en níquel
· Sistema francés
· Disponible: 4/4 - 3/4</t>
  </si>
  <si>
    <t>https://vallestrade.com/914656-thickbox_default/Arco-contrabajo-Marcus-Baum-brasil-95F-44-34-frances.jpg</t>
  </si>
  <si>
    <t>https://vallestrade.com/914657-thickbox_default/Arco-contrabajo-Marcus-Baum-brasil-95F-44-34-frances.jpg</t>
  </si>
  <si>
    <t>https://vallestrade.com/914658-thickbox_default/Arco-contrabajo-Marcus-Baum-brasil-95F-44-34-frances.jpg</t>
  </si>
  <si>
    <t>contrabajo Marcus Baum brasil 95F 4/4-3/4 francés</t>
  </si>
  <si>
    <t xml:space="preserve">           5317</t>
  </si>
  <si>
    <t>Arco contrabajo Marcus Baum Pernambuco 110B Alemán 4/4</t>
  </si>
  <si>
    <t>ACACBM110BA</t>
  </si>
  <si>
    <t>Arco Marcus Baum Pernambuco 110B Alemán para contrabajo de madera de Pernambuco de nobleza superior. Sensación elástica y sensible, gran capacidad de respuesta en cada nota.</t>
  </si>
  <si>
    <t xml:space="preserve">Arco de estudio de escogida madera Pernambuco de primera calidad, de nombrada popularidad en la fabricación de arcos debido a su ligereza, resistencia, y menor tendencia a la deformación de la vara. Este arco de vara octogonal está fabricado bajo altos estándares de calidad, proporcionando al intérprete una sensación elástica y sensible, pero manteniendo una gran capacidad de repuesta en cada nota.
CARACTERÍSTICAS
· Para contrabajo 4/4 - 3/4
· Arco tipo alemán
· Madera Pernambuco de gran calidad
· Vara octogonal
· Nuez de ébano revestida con ojo París
· Crin natural
· Botón de tres piezas con ojo simple
· Montado en níquel
· Disponible: 4/4 - 3/4
</t>
  </si>
  <si>
    <t>https://vallestrade.com/1011533-thickbox_default/Arco-contrabajo-Marcus-Baum-Pernambuco-110B-Aleman.jpg</t>
  </si>
  <si>
    <t>https://vallestrade.com/1011534-thickbox_default/Arco-contrabajo-Marcus-Baum-Pernambuco-110B-Aleman.jpg</t>
  </si>
  <si>
    <t>https://vallestrade.com/1011535-thickbox_default/Arco-contrabajo-Marcus-Baum-Pernambuco-110B-Aleman.jpg</t>
  </si>
  <si>
    <t>Arco contrabajo Marcus Baum Pernambuco 110B Alemán</t>
  </si>
  <si>
    <t xml:space="preserve">           7002</t>
  </si>
  <si>
    <t>Arco contrabajo Marcus Baum Pernambuco 110F Francés 4/4</t>
  </si>
  <si>
    <t>ACACBM110F</t>
  </si>
  <si>
    <t>Arco Marcus Baum Pernambuco 110F Francés para contrabajo de madera de Pernambuco de nobleza superior. Sensación elástica y sensible, gran capacidad de respuesta en cada nota.</t>
  </si>
  <si>
    <t xml:space="preserve">Arco de estudio de escogida madera Pernambuco de primera calidad, de nombrada popularidad en la fabricación de arcos debido a su ligereza, resistencia, y menor tendencia a la deformación de la vara. Este arco de vara octogonal está fabricado según altos estándares de calidad, proporcionando al intérprete una sensación elástica y sensible, pero manteniendo una gran capacidad de repuesta en cada nota.
CARACTERÍSTICAS
· Para contrabajo 4/4 - 3/4
· Arco tipo francés
· Madera Pernambuco de gran calidad
· Vara octogonal
· Nuez de ébano revestida con ojo París
· Crin natural
· Botón de tres piezas con ojo simple
· Montado en níquel
· Disponible: 4/4 - 3/4
</t>
  </si>
  <si>
    <t>https://vallestrade.com/1011536-thickbox_default/Arco-contrabajo-Marcus-Baum-Pernambuco-110F-Frances.jpg</t>
  </si>
  <si>
    <t>https://vallestrade.com/1011537-thickbox_default/Arco-contrabajo-Marcus-Baum-Pernambuco-110F-Frances.jpg</t>
  </si>
  <si>
    <t>https://vallestrade.com/1011538-thickbox_default/Arco-contrabajo-Marcus-Baum-Pernambuco-110F-Frances.jpg</t>
  </si>
  <si>
    <t>Arco contrabajo Marcus Baum Pernambuco 110F Francés</t>
  </si>
  <si>
    <t xml:space="preserve">           5319</t>
  </si>
  <si>
    <t>Arco contrabajo Marcus Baum pernambuco 120B 4/4-3/4 alemán 4/4</t>
  </si>
  <si>
    <t>ACACB120B</t>
  </si>
  <si>
    <t>Arco alemán Marcus Baum 120B 4/4-3/4 para contrabajo de madera de Pernambuco. Fuerte, elástico y con gran capacidad de respuesta. Tonalidades claras.</t>
  </si>
  <si>
    <t>Arco de estudio de escogida madera de Pernambuco, material muy popular en la fabricación de arcos desde finales del siglo XVIII y que posee la combinación perfecta de fuerza, elasticidad y capacidad de respuesta. Este arco de vara octogonal está fabricado según altos estándares de calidad, siendo muy popular entre aquellos músicos que buscan obtener tonalidades claras y limpias en su interpretación.  CARACTERÍSTICAS · Madera de Pernambuco · Vara octogonal · Nuez de ébano semi-revestida con ojo París · Crin natural · Montado en níquel · Sistema alemán · Disponible: 4/4 - 3/4</t>
  </si>
  <si>
    <t>https://vallestrade.com/914516-thickbox_default/Arco-contrabajo-Marcus-Baum-pernambuco-120B-44-34-aleman.jpg</t>
  </si>
  <si>
    <t>https://vallestrade.com/914517-thickbox_default/Arco-contrabajo-Marcus-Baum-pernambuco-120B-44-34-aleman.jpg</t>
  </si>
  <si>
    <t>https://vallestrade.com/914518-thickbox_default/Arco-contrabajo-Marcus-Baum-pernambuco-120B-44-34-aleman.jpg</t>
  </si>
  <si>
    <t>Arco alemán Marcus Baum 120B 4/4-3/4 para contrabajo de madera de Pernambuco. Fuerte, elástico  y con gran capacidad de respuesta. Tonalidades claras.</t>
  </si>
  <si>
    <t>Arco contrabajo Marcus Baum pernambuco 120B 4/4-3/4 alemán</t>
  </si>
  <si>
    <t xml:space="preserve">           7003</t>
  </si>
  <si>
    <t>Arco contrabajo Marcus Baum pernambuco 120F 4/4-3/4 francés 4/4</t>
  </si>
  <si>
    <t>ACACB120F</t>
  </si>
  <si>
    <t>Arco francés Marcus Baum 120B 4/4-3/4 para contrabajo de madera de Pernambuco. Fuerte, elástico y con gran capacidad de respuesta. Tonalidades claras.</t>
  </si>
  <si>
    <t>Arco de estudio de escogida madera de Pernambuco, material muy popular en la fabricación de arcos desde finales del siglo XVIII y que posee la combinación perfecta de fuerza, elasticidad y capacidad de respuesta. Este arco de vara octogonal está fabricado según altos estándares de calidad, siendo muy popular entre aquellos músicos que buscan obtener tonalidades claras y limpias en su interpretación.
CARACTERÍSTICAS
· Madera de Pernambuco
· Vara octogonal
· Nuez de ébano revestida con ojo París
· Crin natural
· Botón de tres piezas
· Montado en níquel
· Sistema francés
· Disponible: 4/4 - 3/4</t>
  </si>
  <si>
    <t>https://vallestrade.com/914519-thickbox_default/Arco-contrabajo-Marcus-Baum-pernambuco-120F-44-34-frances.jpg</t>
  </si>
  <si>
    <t>https://vallestrade.com/914520-thickbox_default/Arco-contrabajo-Marcus-Baum-pernambuco-120F-44-34-frances.jpg</t>
  </si>
  <si>
    <t>https://vallestrade.com/914521-thickbox_default/Arco-contrabajo-Marcus-Baum-pernambuco-120F-44-34-frances.jpg</t>
  </si>
  <si>
    <t>Arco francés Marcus Baum 120B 4/4-3/4 para contrabajo de madera de Pernambuco. Fuerte, elástico  y con gran capacidad de respuesta. Tonalidades claras.</t>
  </si>
  <si>
    <t>Arco contrabajo Marcus Baum pernambuco 120F 4/4-3/4 francés</t>
  </si>
  <si>
    <t xml:space="preserve">           7019</t>
  </si>
  <si>
    <t>Arco contrabajo Rapsody CBC-05 francés 1/2 1/2</t>
  </si>
  <si>
    <t>ACACBCBC0512F</t>
  </si>
  <si>
    <t>Arco francés Rapsody CBC-05 para contrabajo de fibra de carbono, mínima reacción a los cambios climáticos. Nivel intermedio.</t>
  </si>
  <si>
    <t>Arco fabricado en fibra de carbono, material más resistente que la madera, y que reacciona muy poco a los cambios de temperatura o humedad. La vara redonda está embellecida en color negro. Este ejemplar tiene buena relación calidad-precio y es ideal para músicos de nivel intermedio.
CARACTERÍSTICAS
· Fibra de carbono
· Vara redonda de color negro
· Nuez de ébano revestida con ojo simple
· Crin natural
· Botón de tres piezas
· Montado en níquel
· Sistema francés
· Disponible: 3/4, 1/2</t>
  </si>
  <si>
    <t>https://vallestrade.com/590851-thickbox_default/Arco-contrabajo-Rapsody-CBC-05-frances-12.jpg</t>
  </si>
  <si>
    <t>https://vallestrade.com/590852-thickbox_default/Arco-contrabajo-Rapsody-CBC-05-frances-12.jpg</t>
  </si>
  <si>
    <t>https://vallestrade.com/590853-thickbox_default/Arco-contrabajo-Rapsody-CBC-05-frances-12.jpg</t>
  </si>
  <si>
    <t>Arco contrabajo Rapsody CBC-05 francés 1/2</t>
  </si>
  <si>
    <t xml:space="preserve">           5302</t>
  </si>
  <si>
    <t>Arco contrabajo Rapsody CBC-05 francés 3/4 3/4</t>
  </si>
  <si>
    <t>ACACBCBC34F</t>
  </si>
  <si>
    <t>https://vallestrade.com/922086-thickbox_default/Arco-contrabajo-Rapsody-CBC-05-frances-34.jpg</t>
  </si>
  <si>
    <t>https://vallestrade.com/922087-thickbox_default/Arco-contrabajo-Rapsody-CBC-05-frances-34.jpg</t>
  </si>
  <si>
    <t>https://vallestrade.com/922088-thickbox_default/Arco-contrabajo-Rapsody-CBC-05-frances-34.jpg</t>
  </si>
  <si>
    <t>Arco contrabajo Rapsody CBC-05 francés 3/4</t>
  </si>
  <si>
    <t xml:space="preserve">           5301</t>
  </si>
  <si>
    <t>Arco contrabajo Rapsody CBC-10  alemán 4/4 4/4</t>
  </si>
  <si>
    <t>ACACBCBC10G</t>
  </si>
  <si>
    <t>Arco alemán Rapsody CBC-10 para contrabajo de fibra de carbono, mínima reacción a los cambios climáticos. Vara fibra vista 3D. Nivel intermedio.</t>
  </si>
  <si>
    <t>Arco fabricado en fibra de carbono, material más resistente y longevo que la madera, y que reacciona muy poco a los cambios de temperatura o humedad. La vara redonda está embellecida con el detalle de fibra vista 3D. Este ejemplar tiene buena relación calidad-precio y es ideal para músicos de nivel intermedio.
CARACTERÍSTICAS
· Fibra de carbono
· Vara redonda con fibra vista 3D
· Nuez de ébano revestida con ojo simple
· Crin natural
· Montado en níquel
· Sistema alemán
· Disponible: 4/4 - 3/4</t>
  </si>
  <si>
    <t>https://vallestrade.com/922071-thickbox_default/Arco-contrabajo-Rapsody-CBC-10--aleman-44.jpg</t>
  </si>
  <si>
    <t>https://vallestrade.com/922072-thickbox_default/Arco-contrabajo-Rapsody-CBC-10--aleman-44.jpg</t>
  </si>
  <si>
    <t>https://vallestrade.com/922073-thickbox_default/Arco-contrabajo-Rapsody-CBC-10--aleman-44.jpg</t>
  </si>
  <si>
    <t>Arco contrabajo Rapsody CBC-10 alemán 4/4</t>
  </si>
  <si>
    <t xml:space="preserve">           5313</t>
  </si>
  <si>
    <t>Arco contrabajo Rapsody CBC-10 francés 3/4 3/4</t>
  </si>
  <si>
    <t>ACACBCBC1034F</t>
  </si>
  <si>
    <t>Arco francés Rapsody CBC-10 para contrabajo de fibra de carbono, mínima reacción a los cambios climáticos. Vara fibra vista 3D. Nivel intermedio.</t>
  </si>
  <si>
    <t>Arco fabricado en fibra de carbono, material más resistente y longevo que la madera, y que reacciona muy poco a los cambios de temperatura o humedad. La vara redonda está embellecida con el detalle de fibra vista 3D. Este ejemplar tiene buena relación calidad-precio y es ideal para músicos de nivel intermedio.
CARACTERÍSTICAS
· Fibra de carbono
· Vara redonda con fibra vista 3D
· Nuez de ébano revestida con ojo simple
· Crin natural
· Montado en níquel
· Sistema francés
· Disponible: 4/4 - 3/4</t>
  </si>
  <si>
    <t>https://vallestrade.com/1037544-thickbox_default/Arco-contrabajo-Rapsody-CBC-10-frances-34.jpg</t>
  </si>
  <si>
    <t>https://vallestrade.com/1037545-thickbox_default/Arco-contrabajo-Rapsody-CBC-10-frances-34.jpg</t>
  </si>
  <si>
    <t>https://vallestrade.com/1037546-thickbox_default/Arco-contrabajo-Rapsody-CBC-10-frances-34.jpg</t>
  </si>
  <si>
    <t>Arco contrabajo Rapsody CBC-10 francés 3/4</t>
  </si>
  <si>
    <t xml:space="preserve">           5304</t>
  </si>
  <si>
    <t>Arco contrabajo Rapsody CBC-10 francés 4/4 4/4</t>
  </si>
  <si>
    <t>ACACBCBC10F</t>
  </si>
  <si>
    <t>https://vallestrade.com/922096-thickbox_default/Arco-contrabajo-Rapsody-CBC-10-frances-44.jpg</t>
  </si>
  <si>
    <t>https://vallestrade.com/922097-thickbox_default/Arco-contrabajo-Rapsody-CBC-10-frances-44.jpg</t>
  </si>
  <si>
    <t>https://vallestrade.com/922098-thickbox_default/Arco-contrabajo-Rapsody-CBC-10-frances-44.jpg</t>
  </si>
  <si>
    <t>Arco contrabajo Rapsody CBC-10 francés 4/4</t>
  </si>
  <si>
    <t xml:space="preserve">           5303</t>
  </si>
  <si>
    <t>Arco contrabajo Rapsody CBC-100  alemán 4/4 4/4</t>
  </si>
  <si>
    <t>ACACBCBC100G</t>
  </si>
  <si>
    <t>Arco alemán Rapsody CBC-100 para contrabajo de fibra de carbono, mínima reacción a los cambios climáticos. Vara fibra vista 3D. Nivel intermedio.</t>
  </si>
  <si>
    <t>https://vallestrade.com/914540-thickbox_default/Arco-contrabajo-Rapsody-CBC-100--aleman-44.jpg</t>
  </si>
  <si>
    <t>https://vallestrade.com/914541-thickbox_default/Arco-contrabajo-Rapsody-CBC-100--aleman-44.jpg</t>
  </si>
  <si>
    <t>https://vallestrade.com/914542-thickbox_default/Arco-contrabajo-Rapsody-CBC-100--aleman-44.jpg</t>
  </si>
  <si>
    <t>Arco contrabajo Rapsody CBC-100  alemán</t>
  </si>
  <si>
    <t xml:space="preserve">           5315</t>
  </si>
  <si>
    <t>Arco contrabajo Rapsody CBC-150  francés 4/4</t>
  </si>
  <si>
    <t>ACACBCBC150F</t>
  </si>
  <si>
    <t>Arco francés Rapsody CBC-150 para contrabajo de fibra de carbono, mínima reacción a los cambios climáticos. Vara color madera. Nivel intermedio.</t>
  </si>
  <si>
    <t>Este arco está fabricado en fibra de carbono, material más resistente y longevo que la madera, y que reacciona muy poco a los cambios de temperatura o humedad. Lo caracteriza un excelente ajuste y calibrado. La vara redonda está embellecida con el detalle de fibra vista 3D, y está montado en plata. Este ejemplar tiene buena relación calidad-precio y es ideal para músicos de nivel intermedio-alto.
CARACTERÍSTICAS
· Fibra de carbono
· Vara redonda con fibra vista 3D
· Nuez de ébano revestida con ojo simple
· Crin natural
· Botón de tres piezas
· Montado en plata
· Sistema francés
· Disponible: 4/4 - 3/4</t>
  </si>
  <si>
    <t>https://vallestrade.com/914555-thickbox_default/Arco-contrabajo-Rapsody-CBC-150--frances.jpg</t>
  </si>
  <si>
    <t>https://vallestrade.com/914556-thickbox_default/Arco-contrabajo-Rapsody-CBC-150--frances.jpg</t>
  </si>
  <si>
    <t>https://vallestrade.com/914557-thickbox_default/Arco-contrabajo-Rapsody-CBC-150--frances.jpg</t>
  </si>
  <si>
    <t>Arco contrabajo Rapsody CBC-150 francés</t>
  </si>
  <si>
    <t xml:space="preserve">           5306</t>
  </si>
  <si>
    <t>Arco contrabajo Rapsody CBC-150 alemán 4/4</t>
  </si>
  <si>
    <t>ACACBCBC150G</t>
  </si>
  <si>
    <t>Arco alemán Rapsody CBC-150 para contrabajo de fibra de carbono, mínima reacción a los cambios climáticos. Vara color madera. Nivel intermedio.</t>
  </si>
  <si>
    <t>Este arco está fabricado en fibra de carbono, material más resistente y longevo que la madera, y que reacciona muy poco a los cambios de temperatura o humedad. Lo caracteriza un excelente ajuste y calibrado. La vara redonda está embellecida con el detalle de fibra vista 3D, y está montado en plata. Este ejemplar tiene buena relación calidad-precio y es ideal para músicos de nivel intermedio-alto.
CARACTERÍSTICAS
· Fibra de carbono
· Vara redonda con fibra vista 3D
· Nuez de ébano revestida con ojo simple
· Crin natural
· Botón de tres piezas
· Montado en plata
· Sistema alemán
· Disponible: 4/4 - 3/4</t>
  </si>
  <si>
    <t>https://vallestrade.com/922102-thickbox_default/Arco-contrabajo-Rapsody-CBC-150-aleman.jpg</t>
  </si>
  <si>
    <t>https://vallestrade.com/922103-thickbox_default/Arco-contrabajo-Rapsody-CBC-150-aleman.jpg</t>
  </si>
  <si>
    <t>https://vallestrade.com/922104-thickbox_default/Arco-contrabajo-Rapsody-CBC-150-aleman.jpg</t>
  </si>
  <si>
    <t>Arco contrabajo Rapsody CBC-150 alemán</t>
  </si>
  <si>
    <t xml:space="preserve">           5316</t>
  </si>
  <si>
    <t>Arco viola CodaBow Diamond GX 15''</t>
  </si>
  <si>
    <t>ACAVACBGX</t>
  </si>
  <si>
    <t>Arco CodaBow Diamond para viola de fibra de carbono. Gran rendimiento, gran agilidad y confort excepcional. Arco profesional a precio de pre-profesional.</t>
  </si>
  <si>
    <t>Este modelo, junto con los modelos NX y SX, pertenece a la serie Diamond Collection. Estos han sido diseñados gracias a la unión del tradicional conocimiento de arqueteros máster y de las mejoras técnicas que han resultado como fruto de avanzadas investigaciones. Este modelo ha obtenido medalla de oro en la categoría de instrumentos comerciales en el certamen de fabricantes internacionales que tuvo lugar en Moscú. 
Un impresionante tributo a los arcos de gran renombre de la historia, el Diamond GX deleita con un tono cálido y robusto. Su sofisticado núcleo acústico, peso tradicional y el equilibrio, consiguen hacer un arco profesional de alta respuesta, muy expresivo y sensible a los sutiles movimientos de la mano. Facilita que el músico pueda interpretar con él una gran variedad de técnicas, tanto tocando con movimientos rápidos y articulados, como con tonos largos resonantes. El GX se mezcla y combina de forma muy natural en orquestras o, así como también se proyecta ricamente para los músicos solistas. Sin rival en su clase, el GX es el claro favorito de profesionales de todos los géneros en todo el mundo.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+15"</t>
  </si>
  <si>
    <t>https://vallestrade.com/915102-thickbox_default/Arco-viola-CodaBow-Diamond-GX.jpg</t>
  </si>
  <si>
    <t>https://vallestrade.com/915103-thickbox_default/Arco-viola-CodaBow-Diamond-GX.jpg</t>
  </si>
  <si>
    <t>https://vallestrade.com/915104-thickbox_default/Arco-viola-CodaBow-Diamond-GX.jpg</t>
  </si>
  <si>
    <t>Arco viola CodaBow Diamond GX</t>
  </si>
  <si>
    <t xml:space="preserve">           5344</t>
  </si>
  <si>
    <t>Viola</t>
  </si>
  <si>
    <t>Arco viola CodaBow Diamond GX (nuez color blanco) 15''</t>
  </si>
  <si>
    <t>ACAVACBGXB</t>
  </si>
  <si>
    <t>Arco CodaBow Diamond GX para viola de fibra de carbono tributo a los arcos de renombre de la historia. Muy expresivo y sensible a los movimientos.</t>
  </si>
  <si>
    <t>https://vallestrade.com/915105-thickbox_default/Arco-viola-CodaBow-Diamond-GX-nuez-color-blanco.jpg</t>
  </si>
  <si>
    <t>https://vallestrade.com/915106-thickbox_default/Arco-viola-CodaBow-Diamond-GX-nuez-color-blanco.jpg</t>
  </si>
  <si>
    <t>https://vallestrade.com/915107-thickbox_default/Arco-viola-CodaBow-Diamond-GX-nuez-color-blanco.jpg</t>
  </si>
  <si>
    <t>Arco viola CodaBow Diamond GX (nuez color blanco)</t>
  </si>
  <si>
    <t xml:space="preserve">          53441</t>
  </si>
  <si>
    <t>Arco viola CodaBow Diamond NX 15''</t>
  </si>
  <si>
    <t>ACAVACBNX</t>
  </si>
  <si>
    <t>Arco CodaBow Diamond NX para viola de fibra de carbono de diseño tradicional. Tono dulce. Vara de mayor peso aportando mayor estabilidad.</t>
  </si>
  <si>
    <t>Este modelo, junto con los modelos GX y SX, pertenece a la serie Diamond Collection. Estos han sido diseñados gracias a la unión del tradicional conocimiento de maestros arqueteros y de las mejoras técnicas que han resultado como fruto de avanzadas investigaciones.
Heredando el mismo diseño tradicional que los otros modelos profesionales de la serie Diamond Collection, el NX ofrece un tono dulce y sin estridencias, enfatizando lo esencial de cada tonalidad. La vara es más fuerte, más firme, y tiene mayor peso, cosa que aporta mayor estabilidad y confortabilidad a los músicos de nivel avanzado durante la interpretación. El modelo NX es ideal para el nivel pre-profesional.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con ojo simple
· Disponible:  = 15"</t>
  </si>
  <si>
    <t>https://vallestrade.com/915111-thickbox_default/Arco-viola-CodaBow-Diamond-NX.jpg</t>
  </si>
  <si>
    <t>https://vallestrade.com/915112-thickbox_default/Arco-viola-CodaBow-Diamond-NX.jpg</t>
  </si>
  <si>
    <t>https://vallestrade.com/915113-thickbox_default/Arco-viola-CodaBow-Diamond-NX.jpg</t>
  </si>
  <si>
    <t>Arco viola CodaBow Diamond NX</t>
  </si>
  <si>
    <t xml:space="preserve">           5342</t>
  </si>
  <si>
    <t>Arco viola CodaBow Diamond SX 15''</t>
  </si>
  <si>
    <t>ACAVACBSX</t>
  </si>
  <si>
    <t>Arco para viola de fibra de carbono de diseño tradicional. Tono enfocado y brillante. Perfecto tanto para salas de concierto como actuaciones al aire libre.</t>
  </si>
  <si>
    <t>Este modelo, junto con los modelos NX y GX, pertenece a la serie Diamond Collection. Estos han sido diseñados gracias a la unión del tradicional conocimiento de arqueteros máster y de las mejoras técnicas que han resultado como fruto de avanzadas investigaciones. Este modelo ha obtenido medalla de plata en la categoría de instrumentos comerciales en el certamen de fabricantes internacionales que tuvo lugar en Moscú. 
Mientras que preserva el atractivo diseño de un arco clásico, el Diamond SX ofrece un tono enfocado y brillante. Su timbre focalizado es perfecto tanto para actuaciones en salas de concierto como para perfomance al aire libre.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 15"</t>
  </si>
  <si>
    <t>https://vallestrade.com/915114-thickbox_default/Arco-viola-CodaBow-Diamond-SX.jpg</t>
  </si>
  <si>
    <t>https://vallestrade.com/915115-thickbox_default/Arco-viola-CodaBow-Diamond-SX.jpg</t>
  </si>
  <si>
    <t>https://vallestrade.com/915116-thickbox_default/Arco-viola-CodaBow-Diamond-SX.jpg</t>
  </si>
  <si>
    <t>Arco viola CodaBow Diamond SX</t>
  </si>
  <si>
    <t xml:space="preserve">           5343</t>
  </si>
  <si>
    <t>Arco viola Codabow Escent +15""</t>
  </si>
  <si>
    <t>ACAVACOESC</t>
  </si>
  <si>
    <t>Arco para viola CodaBow Escent de fibra de carbono y núcleo acústico de fibras vegetales y Kevlar. Timbre cálido, tonos ricos.</t>
  </si>
  <si>
    <t>Décadas de experiencia han demostrado que crear un sonido superior y sofisticado requiere algo más que fibra de carbono. El núcleo acústico del Escent presenta un diseño que ofrece una gran agilidad y articulación en el rendimiento, un núcleo acústico natural meticulosamente elaborado se compone de una mezcla patentada de fibras vegetales que ofrecen una experiencia tonal sin cargas y enfocada que permite a los artistas saltar a través de géneros y estilos.
Esta arquitectura presenta fibra de carbono unidireccional diseñada intencionalmente que se ejecuta continuamente desde el botón hasta la punta para crear una conexión de cadena más profunda y un color tonal claro.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Escent es el modelo que te transporta al sonido de los mejores arcos de Pernambuco.
Cada Escent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Global Design en su proceso de fabricación, asegurando que los arcos no incorporan materiales provenientes de fauna o flora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t>
  </si>
  <si>
    <t>https://vallestrade.com/1036971-thickbox_default/Arco-viola-Codabow-Escent.jpg</t>
  </si>
  <si>
    <t>https://vallestrade.com/1036969-thickbox_default/Arco-viola-Codabow-Escent.jpg</t>
  </si>
  <si>
    <t>https://vallestrade.com/1036970-thickbox_default/Arco-viola-Codabow-Escent.jpg</t>
  </si>
  <si>
    <t>Arco CodaBow Escent para viola de fibra de carbono y núcleo acústico de fibras vegetales y Kevlar. Timbre cálido, tonos ricos.</t>
  </si>
  <si>
    <t>Arco viola CodaBow Escent</t>
  </si>
  <si>
    <t xml:space="preserve">           5501</t>
  </si>
  <si>
    <t>Arco viola CodaBow Joule 15''</t>
  </si>
  <si>
    <t>ACAVACOJO</t>
  </si>
  <si>
    <t>Arco CodaBow Joule para viola de fibra de carbono. Permite mantener la potencia en los graves y afinar el color y matice en los agudos.</t>
  </si>
  <si>
    <t>El más innovador de todos los diseños de CodaBow es el modelo Joule, el cual consigue rendimientos sorprendentes que serían inalcanzables con materiales tradicionales. Este modelo se concibió, originalmente, para superar los retos de rendimiento que presentan los instrumentos de más de 4 cuerdas. 
El diseño del arco CodaBow Joule permite mantener la potencia en las notas más graves y, al mismo tiempo, afinar en el color y matices para las más agudas. La nueva tecnología Graphite Diamond Weave del Joule, contribuye al necesario equilibrio entre la fuerza y la flexibilidad. El núcleo del arco, fabricado en composite de fibras de alta tecnología, infunde una sensibilidad natural y orgánica. El diseño innovador de la nuez aumenta la longitud de la encerdadura, esto potencia las tonalidades más graves, mientras que permite un mejor control en el ataque.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tres piezas 
· Disponible:  = 15"</t>
  </si>
  <si>
    <t>https://vallestrade.com/954559-thickbox_default/Arco-viola-CodaBow-Joule.jpg</t>
  </si>
  <si>
    <t>https://vallestrade.com/954560-thickbox_default/Arco-viola-CodaBow-Joule.jpg</t>
  </si>
  <si>
    <t>https://vallestrade.com/954561-thickbox_default/Arco-viola-CodaBow-Joule.jpg</t>
  </si>
  <si>
    <t>Arco viola CodaBow Joule</t>
  </si>
  <si>
    <t xml:space="preserve">           5346</t>
  </si>
  <si>
    <t>Arco viola CodaBow Luma 15''</t>
  </si>
  <si>
    <t>ACAVACBLU</t>
  </si>
  <si>
    <t>Arco CodaBow Luma para viola de fibra de carbono tributo a los arcos clásicos. Tacto ligero y respuesta rápida gracias a su reducido peso.</t>
  </si>
  <si>
    <t>Este modelo es la última incorporación a la familia de arcos de fibra de carbono de CodaBow. Inspirado en los históricos modelos de Voirin, Lamy y Thomassin, comparte la riqueza tonal y el brillo de estos arcos clásicos. Este modelo es un tributo a los arqueteros históricos y un testamento para los modernos. Este arco ofrece un tacto muy ligero y una rápida respuesta gracias a su reducido peso de 68 gramos, a la vez que genera un sonido muy estratificado. Ideal para una amplia gama de estilos, desde el Jazz, al Clásico.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tres piezas
· Peso reducido: 68
· Disponible:  = 15"</t>
  </si>
  <si>
    <t>https://vallestrade.com/915108-thickbox_default/Arco-viola-CodaBow-Luma.jpg</t>
  </si>
  <si>
    <t>https://vallestrade.com/915109-thickbox_default/Arco-viola-CodaBow-Luma.jpg</t>
  </si>
  <si>
    <t>https://vallestrade.com/915110-thickbox_default/Arco-viola-CodaBow-Luma.jpg</t>
  </si>
  <si>
    <t>Arco viola CodaBow Luma</t>
  </si>
  <si>
    <t xml:space="preserve">           5368</t>
  </si>
  <si>
    <t>Arco viola CodaBow Marquise GS 15''</t>
  </si>
  <si>
    <t>ACARVACOBOMAR</t>
  </si>
  <si>
    <t>Arco para viola CodaBow Marquise GS 4/4 para violín de fibra de carbono y núcleo acústico de fibras vegetales y Kevlar. Timbre cálido, tonos ricos.</t>
  </si>
  <si>
    <t>Décadas de experiencia han demostrado que crear un sonido superior y sofisticado requiere algo más que fibra de carbono. El núcleo acústico del Marquise, infundido a alta presión, contiene una primera mezcla de fibras naturales vegetales y Kevlar. Estos proporcionan un timbre cálido, tonos ricos y una completa gama de expresión. 
La exitosa tecnología Breakthrough In-Touch™ muestra las fibras de carbono unidireccionales recorriendo sin interrupción la vara, desde el botón hasta la punta.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Marquise es el modelo que más atrae a los músicos que buscan un sonido parecido al Pernambuco, y es el claro favorito de los músicos de arco maestro.
Cada Marquise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 15"</t>
  </si>
  <si>
    <t>https://vallestrade.com/954444-thickbox_default/Arco-viola-CodaBow-Marquise-GS.jpg</t>
  </si>
  <si>
    <t>https://vallestrade.com/954446-thickbox_default/Arco-viola-CodaBow-Marquise-GS.jpg</t>
  </si>
  <si>
    <t>https://vallestrade.com/954448-thickbox_default/Arco-viola-CodaBow-Marquise-GS.jpg</t>
  </si>
  <si>
    <t>Arco para viola CodaBow Marquise GS de fibra de carbono y núcleo acústico de fibras vegetales y Kevlar. Timbre cálido, tonos ricos.</t>
  </si>
  <si>
    <t>Arco viola CodaBow Marquise GS</t>
  </si>
  <si>
    <t xml:space="preserve">           5397</t>
  </si>
  <si>
    <t>Arco viola CodaBow Prodigy 15''</t>
  </si>
  <si>
    <t>ACARVACOBOPRO</t>
  </si>
  <si>
    <t>Arco CodaBow Prodigy para viola de fibra de carbono. Gran rendimiento, gran agilidad y confort excepcional. Arco profesional a precio de pre-profesional.</t>
  </si>
  <si>
    <t>Fiel a su nombre, el modelo Prodigy ofrece un rendimiento espectacular. Hecho con ingeniería de precisión para proporcionar características profesionales a un precio pre-profesional. Gracias a su gran equilibrio dinámico, ofrece una agilidad fuera de lo habitual en arcos de esta gama de precio, sólo reservada a los arcos de alta gama, permitiendo a los músicos menos expertos encontrar un confort excepcional. Este modelo es ideal para músicos de nivel avanzado.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 15"</t>
  </si>
  <si>
    <t>https://vallestrade.com/914989-thickbox_default/Arco-viola-CodaBow-Prodigy.jpg</t>
  </si>
  <si>
    <t>https://vallestrade.com/914990-thickbox_default/Arco-viola-CodaBow-Prodigy.jpg</t>
  </si>
  <si>
    <t>https://vallestrade.com/914991-thickbox_default/Arco-viola-CodaBow-Prodigy.jpg</t>
  </si>
  <si>
    <t>Arco viola CodaBow Prodigy</t>
  </si>
  <si>
    <t xml:space="preserve">           5345</t>
  </si>
  <si>
    <t>Arco viola Corina YAC-02 12""</t>
  </si>
  <si>
    <t>ACAVACOYAC0211</t>
  </si>
  <si>
    <t>Arco Corina YAC-02 para viola de madera de Brasil. De buena calidad y excelente calibrado. Nivel principiante.</t>
  </si>
  <si>
    <t>Arco de estudio de buena calidad y excelentemente calibrado fabricado en madera Brasil, material muy popular en la fabricación de arcos puesto que ofrece ligereza y resistencia, así como una menor tendencia a la deformación que otros materiales. Este ejemplar resulta ideal para estudiantes que se encuentren en nivel principiante.
CARACTERÍSTICAS
· Madera Brasil
· Vara redonda
· Nuez de ébano revestida con ojo París
· Crin natural
· Botón de tres piezas
· Montado en níquel
· Disponible: 14"-15"-16", 13", 11"-12"</t>
  </si>
  <si>
    <t>https://vallestrade.com/921909-thickbox_default/Arco-viola-Corina-YAC-02.jpg</t>
  </si>
  <si>
    <t>https://vallestrade.com/921910-thickbox_default/Arco-viola-Corina-YAC-02.jpg</t>
  </si>
  <si>
    <t>https://vallestrade.com/921911-thickbox_default/Arco-viola-Corina-YAC-02.jpg</t>
  </si>
  <si>
    <t>Arco viola Corina YAC-02</t>
  </si>
  <si>
    <t xml:space="preserve">           5110</t>
  </si>
  <si>
    <t>Arco viola Corina YAC-02 13""</t>
  </si>
  <si>
    <t>ACAVACOYAC0213</t>
  </si>
  <si>
    <t xml:space="preserve">           5111</t>
  </si>
  <si>
    <t>Arco viola Corina YAC-02 14""-15""-16""</t>
  </si>
  <si>
    <t>ACAVACOYAC0215</t>
  </si>
  <si>
    <t xml:space="preserve">           5112</t>
  </si>
  <si>
    <t>Arco viola Corina YAC-03 12""</t>
  </si>
  <si>
    <t>ACAVACOYAC03</t>
  </si>
  <si>
    <t>Arco Corina YAC-03 para viola de madera de Brasil de nivel superior. Fuerza, flexibilidad y equilibrio excelentes. Nivel intermedio.</t>
  </si>
  <si>
    <t>Arco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 Vara octogonal
· Nuez de ébano revestida con ojo París
· Crin natural
· Botón de tres piezas
· Montado en níquel
· Disponible: 14"-15"-16", 13", 11"-12"</t>
  </si>
  <si>
    <t>https://vallestrade.com/915126-thickbox_default/Arco-viola-Corina-YAC-03.jpg</t>
  </si>
  <si>
    <t>https://vallestrade.com/915127-thickbox_default/Arco-viola-Corina-YAC-03.jpg</t>
  </si>
  <si>
    <t>https://vallestrade.com/915128-thickbox_default/Arco-viola-Corina-YAC-03.jpg</t>
  </si>
  <si>
    <t>Arco viola Corina YAC-03</t>
  </si>
  <si>
    <t xml:space="preserve">           5113</t>
  </si>
  <si>
    <t>Arco viola Corina YAC-03 13""</t>
  </si>
  <si>
    <t>ACAVACOYAC0313</t>
  </si>
  <si>
    <t xml:space="preserve">          51131</t>
  </si>
  <si>
    <t>Arco viola Corina YAC-03 14""-15""-16""</t>
  </si>
  <si>
    <t>ACAVACOYAC0315</t>
  </si>
  <si>
    <t xml:space="preserve">          51132</t>
  </si>
  <si>
    <t>Arco viola Corina YAC-20 13""</t>
  </si>
  <si>
    <t>ACAVACOYAC2013</t>
  </si>
  <si>
    <t>Arco Corina YAC-20 para viola de madera de Brasil IPE de nobleza superior. Fuerza, flexibilidad y equilibrio excelentes. Nivel intermedio.</t>
  </si>
  <si>
    <t>Arco con muy buena relación calidad-precio fabricado en escogida madera de Brasil IPE de nobleza superior, que ofrece una excelente combinación de fuerza, flexibilidad y equilibrio. Resulta ideal para estudiantes de nivel intermedio.
CARACTERÍSTICAS
· Madera Brasil IPE
· Vara octogonal
· Nuez de ébano revestida con ojo París
· Crin natural
· Botón de una pieza
· Montado en níquel
· Disponible: 14"-15"-16", 13"</t>
  </si>
  <si>
    <t>https://vallestrade.com/921946-thickbox_default/Arco-viola-Corina-YAC-20.jpg</t>
  </si>
  <si>
    <t>https://vallestrade.com/921947-thickbox_default/Arco-viola-Corina-YAC-20.jpg</t>
  </si>
  <si>
    <t>https://vallestrade.com/921948-thickbox_default/Arco-viola-Corina-YAC-20.jpg</t>
  </si>
  <si>
    <t>Arco Corina para viola de madera de Brasil IPE de nobleza superior. Fuerza, flexibilidad y equilibrio excelentes. Nivel intermedio.</t>
  </si>
  <si>
    <t>Arco viola Corina YAC-20</t>
  </si>
  <si>
    <t xml:space="preserve">           5028</t>
  </si>
  <si>
    <t>Arco viola Corina YAC-20 14""-15""-16""</t>
  </si>
  <si>
    <t>ACAVACOYAC2015</t>
  </si>
  <si>
    <t xml:space="preserve">           5029</t>
  </si>
  <si>
    <t>Arco viola Corina YAC-35 16''</t>
  </si>
  <si>
    <t>ACAVACOYAC35</t>
  </si>
  <si>
    <t>Arco Corina YAC-35 para viola de madera de Brasil. Firme y con excelente balance de peso. Nivel intermedio.</t>
  </si>
  <si>
    <t>Arco fabricado con escogida madera de Brasil. Este ejemplar está producido según altos estándares de calidad, aportando firmeza y un excelente balance del peso, atributos que son importantes a la hora de tocar. Este modelo resulta ideal para músicos de nivel intermedio.
CARACTERÍSTICAS
· Madera Brasil de calidad
· Vara octogonal
· Nuez de ébano revestida con ojo París
· Crin natural
· Botón de tres piezas
· Montado en níquel
· Disponible: 14"-15"-16", 13"</t>
  </si>
  <si>
    <t>https://vallestrade.com/921955-thickbox_default/Arco-viola-Corina-YAC-35.jpg</t>
  </si>
  <si>
    <t>https://vallestrade.com/921956-thickbox_default/Arco-viola-Corina-YAC-35.jpg</t>
  </si>
  <si>
    <t>https://vallestrade.com/921957-thickbox_default/Arco-viola-Corina-YAC-35.jpg</t>
  </si>
  <si>
    <t>Arco viola Corina YAC-35</t>
  </si>
  <si>
    <t xml:space="preserve">           5114</t>
  </si>
  <si>
    <t>Arco viola Corina YAC-35 13""</t>
  </si>
  <si>
    <t>ACAVACOYAC3513</t>
  </si>
  <si>
    <t xml:space="preserve">          51141</t>
  </si>
  <si>
    <t>Arco viola de gamba Marcus Baum VAB-1</t>
  </si>
  <si>
    <t>ACAVAGMBVAB1</t>
  </si>
  <si>
    <t>Arco barroco de madera de Brasil con vara redonda y nuez de madera de serpiente.</t>
  </si>
  <si>
    <t>CARACTERÍSTICAS
· Madera Brasil
· Vara redonda
· Nuez de ébano
· Crin natural
· Botón de ébano de una pieza
· Longitud: 72 cm.</t>
  </si>
  <si>
    <t>https://vallestrade.com/1013536-thickbox_default/Arco-viola-de-gamba-Marcus-Baum-VAB-1.jpg</t>
  </si>
  <si>
    <t>https://vallestrade.com/1013537-thickbox_default/Arco-viola-de-gamba-Marcus-Baum-VAB-1.jpg</t>
  </si>
  <si>
    <t>https://vallestrade.com/1013538-thickbox_default/Arco-viola-de-gamba-Marcus-Baum-VAB-1.jpg</t>
  </si>
  <si>
    <t>Arco barroco Marcus Baum VB-1 para violín hecho con madera de Brasil y nuez de ébano.</t>
  </si>
  <si>
    <t xml:space="preserve">           5404</t>
  </si>
  <si>
    <t>Barroco</t>
  </si>
  <si>
    <t>Arco viola de gamba Marcus Baum VAB-3</t>
  </si>
  <si>
    <t>ACAVAGMBVAB3</t>
  </si>
  <si>
    <t>Arco barroco de madera de Pernambuco con vara redonda y nuez de madera de serpiente.</t>
  </si>
  <si>
    <t>CARACTERÍSTICAS
· Madera de Pernambuco
· Vara redonda
· Nuez de ébano
· Crin natural
· Botón de ébano de una pieza
· Longitud: 72 cm.</t>
  </si>
  <si>
    <t>https://vallestrade.com/1013539-thickbox_default/Arco-viola-de-gamba-Marcus-Baum-VAB-3.jpg</t>
  </si>
  <si>
    <t>https://vallestrade.com/1013540-thickbox_default/Arco-viola-de-gamba-Marcus-Baum-VAB-3.jpg</t>
  </si>
  <si>
    <t>https://vallestrade.com/1013541-thickbox_default/Arco-viola-de-gamba-Marcus-Baum-VAB-3.jpg</t>
  </si>
  <si>
    <t xml:space="preserve">           5405</t>
  </si>
  <si>
    <t>Arco viola de gamba tenor bass Marcus Baum VTB-1</t>
  </si>
  <si>
    <t>ACAVAGTBMBVTB1</t>
  </si>
  <si>
    <t>CARACTERÍSTICAS
· Madera Brasil
· Vara redonda
· Nuez de madera de serpiente
· Crin natural
· Botón de madera de serpiente de una pieza
· Longitud: 73 cm.</t>
  </si>
  <si>
    <t>https://vallestrade.com/1013542-thickbox_default/Arco-viola-de-gamba-tenor-bass-Marcus-Baum-VTB-1.jpg</t>
  </si>
  <si>
    <t>https://vallestrade.com/1013543-thickbox_default/Arco-viola-de-gamba-tenor-bass-Marcus-Baum-VTB-1.jpg</t>
  </si>
  <si>
    <t>https://vallestrade.com/1013544-thickbox_default/Arco-viola-de-gamba-tenor-bass-Marcus-Baum-VTB-1.jpg</t>
  </si>
  <si>
    <t xml:space="preserve">           5406</t>
  </si>
  <si>
    <t>Arco viola de gamba tenor bass Marcus Baum VTB-3</t>
  </si>
  <si>
    <t>ACAVAGTBMBVTB3</t>
  </si>
  <si>
    <t>Arco barroco de madera de Pernambuco con vara redonda y nuez de ébano.</t>
  </si>
  <si>
    <t>CARACTERÍSTICAS
· Madera de Pernambuco
· Vara octogonal
· Nuez de ébano
· Crin natural
· Botón de ébano de una pieza
· Longitud: 73 cm.</t>
  </si>
  <si>
    <t>https://vallestrade.com/897405-thickbox_default/Arco-viola-de-gamba-tenor-bass-Marcus-Baum-VTB-3.jpg</t>
  </si>
  <si>
    <t>https://vallestrade.com/897406-thickbox_default/Arco-viola-de-gamba-tenor-bass-Marcus-Baum-VTB-3.jpg</t>
  </si>
  <si>
    <t>https://vallestrade.com/897407-thickbox_default/Arco-viola-de-gamba-tenor-bass-Marcus-Baum-VTB-3.jpg</t>
  </si>
  <si>
    <t xml:space="preserve">           5407</t>
  </si>
  <si>
    <t>Arco viola F.Vincent à Lyon 15''</t>
  </si>
  <si>
    <t>ACAVAFV</t>
  </si>
  <si>
    <t>Arco F.Vincent à Lyon para viola fabricado por el prestigioso atelier J.F.Daber, líder mundial en arcos franceses de alto nivel.</t>
  </si>
  <si>
    <t>Los arcos Vincent à Lyon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 sonido y a su ejecución, ayudando a cada músico a darle forma al sonido que imagina en su mente y así poder sacar las mejores propiedades acústicas de su instrumento. 
CARACTERÍSTICAS
· Madera escogida de Pernambuco de alta calidad
· Vara redonda de alta calidad
· Nuez de ébano revestida con ojo París
· Crin natural
· Botón de tres piezas con ojo simple
· Montado en plata
· Disponible: = 15"</t>
  </si>
  <si>
    <t>https://vallestrade.com/915141-thickbox_default/Arco-viola-FVincent-a-Lyon.jpg</t>
  </si>
  <si>
    <t>https://vallestrade.com/915142-thickbox_default/Arco-viola-FVincent-a-Lyon.jpg</t>
  </si>
  <si>
    <t>https://vallestrade.com/915143-thickbox_default/Arco-viola-FVincent-a-Lyon.jpg</t>
  </si>
  <si>
    <t>Arco viola F.Vincent à Lyon</t>
  </si>
  <si>
    <t xml:space="preserve">           5140</t>
  </si>
  <si>
    <t>F. Vincent à Lyon</t>
  </si>
  <si>
    <t>Arco viola F.Vincent* à  Lyon 15''</t>
  </si>
  <si>
    <t>ACAVAFVP</t>
  </si>
  <si>
    <t>Arco F.Vincent à Lyon para cello fabricado por el prestigioso atelier J.F.Daber, líder mundial en arcos franceses de alto nivel.</t>
  </si>
  <si>
    <t>Los arcos Vincent à Lyon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 sonido y a su ejecución, ayudando a cada músico a darle forma al sonido que imagina en su mente y así poder sacar las mejores propiedades acústicas de su instrumento. 
CARACTERÍSTICAS
· Madera escogida de Pernambuco de excelente calidad
· Vara redonda de alta calidad
· Nuez de ébano revestida con ojo París
· Crin natural
· Botón de tres piezas con ojo simple
· Montado en plata
· Disponible: = 15</t>
  </si>
  <si>
    <t>https://vallestrade.com/915144-thickbox_default/Arco-viola-FVincent-asterisco--a--Lyon.jpg</t>
  </si>
  <si>
    <t>https://vallestrade.com/915145-thickbox_default/Arco-viola-FVincent-asterisco--a--Lyon.jpg</t>
  </si>
  <si>
    <t>https://vallestrade.com/915146-thickbox_default/Arco-viola-FVincent-asterisco--a--Lyon.jpg</t>
  </si>
  <si>
    <t>Arco viola F.Vincent* à  Lyon</t>
  </si>
  <si>
    <t xml:space="preserve">           5141</t>
  </si>
  <si>
    <t>Arco viola Galaxy Alpha 13""</t>
  </si>
  <si>
    <t>ACAVAALP1314</t>
  </si>
  <si>
    <t>Arco Galaxy Alpha para viola de fibra de carbono. Indicado para estudiantes de nivel inicial. Peso equilibrado, vara robusta y gran capacidad de respuesta.</t>
  </si>
  <si>
    <t>Arco fabricado en fibra de carbono para estudiantes de nivel inicial. La fibra de carbono es un material más resistente que la madera, y que reacciona muy poco a los cambios de temperatura o humedad. Este arco es ideal para iniciarse en la fibra de carbono y puede ayudar a mejorar las técnicas del arco gracias a su peso perfectamente equilibrado gracias a la robustez de la vara y a la gran capacidad de respuesta que posee. La vara redonda está embellecida en color negro, y tiene muy buena relación calidad/precio.  CARACTERÍSTICAS · Fibra de carbono · Indicado para estudiantes de nivel inicial. · Vara redonda de color negro · Nuez de ébano montada en níquel y abalone · Crin natural · Botón de tres piezas con ojo simple · Montado en níquel · Disponible: 13" y 14"-15"-16"</t>
  </si>
  <si>
    <t>https://vallestrade.com/1037439-thickbox_default/Arco-viola-Galaxy-Alpha.jpg</t>
  </si>
  <si>
    <t>Arco viola Galaxy Alpha</t>
  </si>
  <si>
    <t xml:space="preserve">           7068</t>
  </si>
  <si>
    <t>Arco viola Galaxy Alpha +15""</t>
  </si>
  <si>
    <t>ACAVAALP1516</t>
  </si>
  <si>
    <t xml:space="preserve">           7069</t>
  </si>
  <si>
    <t>Arco viola Galaxy Gold 15''</t>
  </si>
  <si>
    <t>ACAVGO15</t>
  </si>
  <si>
    <t>Arco Galaxy Wooden para viola de fibra de carbono. Durabilidad, fiabilidad, peso constante y equilibrio. Músicos nivel intermedio.</t>
  </si>
  <si>
    <t xml:space="preserve">Arco fabricado en fibra de carbono, material más resistente y longevo que la madera, y que reacciona muy poco a los cambios de temperatura o humedad. Este arco tiene muy buena combinación de durabilidad, fiabilidad, peso constante y buen equilibrio. La vara redonda es de alta calidad y tiene el efecto fibra 3D embellecida en tonalidad dorada.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de alta calidad
· Vara redonda con fibra vista 3D y embellecida en tonalidad dorada
· Nuez de ébano revestida con ojo París, montada en níquel y senior abalone
· Crin natural
· Botón de una pieza con ojo simple
· Montado en níquel
· Disponible: = +15" </t>
  </si>
  <si>
    <t>https://vallestrade.com/915255-thickbox_default/Arco-viola-Galaxy-Gold.jpg</t>
  </si>
  <si>
    <t>https://vallestrade.com/915256-thickbox_default/Arco-viola-Galaxy-Gold.jpg</t>
  </si>
  <si>
    <t>https://vallestrade.com/915257-thickbox_default/Arco-viola-Galaxy-Gold.jpg</t>
  </si>
  <si>
    <t>Arco viola Galaxy Gold</t>
  </si>
  <si>
    <t xml:space="preserve">          53356</t>
  </si>
  <si>
    <t>Arco viola Galaxy Graphite 13""</t>
  </si>
  <si>
    <t>ACAVAGRA1314</t>
  </si>
  <si>
    <t>Arco Galaxy Graphite para viola de fibra de carbono. Peso equilibrado, vara robusta y gran capacidad de respuesta.</t>
  </si>
  <si>
    <t>Arco fabricado en fibra de carbono, material más resistente que la madera, y que reacciona muy poco a los cambios de temperatura o humedad. Este arco es ideal para iniciarse en la fibra de carbono y puede ayudar a mejorar las técnicas del arco gracias a su peso perfectamente equilibrado, a la robustez de la vara, y a la gran capacidad de respuesta que posee. La vara redonda está embellecida en color negro, y tiene buena relación calidad-precio.
CARACTERÍSTICAS
· Fibra de carbono
· Vara redonda de color negro
· Nuez de ébano revestida con ojo París, montada en níquel y abalone
· Crin natural
· Botón de tres piezas con ojo simple
· Montado en níquel
· Disponible: 14" - 15" - 16", 13"</t>
  </si>
  <si>
    <t>https://vallestrade.com/921921-thickbox_default/Arco-viola-Galaxy-Graphite.jpg</t>
  </si>
  <si>
    <t>https://vallestrade.com/921922-thickbox_default/Arco-viola-Galaxy-Graphite.jpg</t>
  </si>
  <si>
    <t>https://vallestrade.com/921923-thickbox_default/Arco-viola-Galaxy-Graphite.jpg</t>
  </si>
  <si>
    <t>Arco viola Galaxy Graphite</t>
  </si>
  <si>
    <t xml:space="preserve">          63351</t>
  </si>
  <si>
    <t>Arco viola Galaxy Graphite 14""-15""-16""</t>
  </si>
  <si>
    <t>ACAVAGRA1516</t>
  </si>
  <si>
    <t xml:space="preserve">          53352</t>
  </si>
  <si>
    <t>Arco viola Galaxy Shadow 13""</t>
  </si>
  <si>
    <t>ACAVASHA1314</t>
  </si>
  <si>
    <t>Arco Galaxy Shadow para viola de fibra de carbono. Alta resistencia, elasticidad constante. Músicos nivel intermedio.</t>
  </si>
  <si>
    <t>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Este ejemplar tiene buena relación calidad-precio y es ideal para músicos de nivel intermedio.
CARACTERÍSTICAS
· Fibra de carbono
· Vara redonda con fibra vista 3D
· Nuez de ébano revestida con ojo París, montada en níquel y abalone
· Crin natural
· Botón de tres piezas con ojo simple
· Montado en níquel
· Disponible: 14" - 15" - 16", 13"</t>
  </si>
  <si>
    <t>https://vallestrade.com/921973-thickbox_default/Arco-viola-Galaxy-Shadow.jpg</t>
  </si>
  <si>
    <t>https://vallestrade.com/921974-thickbox_default/Arco-viola-Galaxy-Shadow.jpg</t>
  </si>
  <si>
    <t>https://vallestrade.com/921975-thickbox_default/Arco-viola-Galaxy-Shadow.jpg</t>
  </si>
  <si>
    <t>Arco viola Galaxy Shadow</t>
  </si>
  <si>
    <t xml:space="preserve">          53353</t>
  </si>
  <si>
    <t>Arco viola Galaxy Shadow 14""-15""-16""</t>
  </si>
  <si>
    <t>ACAVASHA1516</t>
  </si>
  <si>
    <t xml:space="preserve">          53354</t>
  </si>
  <si>
    <t>Arco viola Galaxy Vegan +15""</t>
  </si>
  <si>
    <t>ACAVAVEG</t>
  </si>
  <si>
    <t>El arco para viola Galaxy Vegan esta fabricado con la ausencia de componentes de origen animal. 100% vegano.</t>
  </si>
  <si>
    <t xml:space="preserve">El arco para viola Galaxy Vegan se caracteriza por estar fabricado con la ausencia de componentes de origen animal, por lo que es un arco 100% vegano.
Las crines sintéticas son más duraderas que las crines de caballo y menos sensibles a los cambios producidos por las fluctuaciones en la temperatura y la humedad.
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CARACTERÍSTICAS
· Fibra de carbono
· Vara redonda
· Crin sintética
· Botón de una pieza
· Disponible: </t>
  </si>
  <si>
    <t>https://vallestrade.com/1037082-thickbox_default/Arco-viola-Galaxy-Vegan.jpg</t>
  </si>
  <si>
    <t>https://vallestrade.com/1037080-thickbox_default/Arco-viola-Galaxy-Vegan.jpg</t>
  </si>
  <si>
    <t>https://vallestrade.com/1037081-thickbox_default/Arco-viola-Galaxy-Vegan.jpg</t>
  </si>
  <si>
    <t>Arco viola Galaxy Vegan</t>
  </si>
  <si>
    <t xml:space="preserve">           7061</t>
  </si>
  <si>
    <t>Arco viola Galaxy Wooden 15''</t>
  </si>
  <si>
    <t>ACAVAWOO15</t>
  </si>
  <si>
    <t>Arco fabricado en fibra de carbono, material más resistente y longevo que la madera, y que reacciona muy poco a los cambios de temperatura o humedad. Este arco tiene muy buena combinación de durabilidad, fiabilidad, peso constante y buen equilibrio. La vara redonda está recubierta con madera natural, detalle importante para aquellos que buscan una apariencia de arco de madera, pero con la durabilidad de la fibra de carbono.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 Vara redonda recubierta con madera natural
· Nuez de ébano revestida con ojo París, montada en níquel y abalone
· Crin natural
· Botón de tres piezas en tonalidad madera con ojo simple
· Montado en níquel
· Disponible: = 15"</t>
  </si>
  <si>
    <t>https://vallestrade.com/915186-thickbox_default/Arco-viola-Galaxy-Wooden.jpg</t>
  </si>
  <si>
    <t>https://vallestrade.com/915187-thickbox_default/Arco-viola-Galaxy-Wooden.jpg</t>
  </si>
  <si>
    <t>https://vallestrade.com/915188-thickbox_default/Arco-viola-Galaxy-Wooden.jpg</t>
  </si>
  <si>
    <t>Arco viola Galaxy Wooden</t>
  </si>
  <si>
    <t xml:space="preserve">          53355</t>
  </si>
  <si>
    <t>Arco viola Galaxy Wooden * 15''</t>
  </si>
  <si>
    <t>ACAVAWOO*15</t>
  </si>
  <si>
    <t>Arco Galaxy Wooden * de calidad superior para viola de fibra de carbono. Durabilidad, fiabilidad, peso constante y equilibrio. Músicos nivel intermedio.</t>
  </si>
  <si>
    <t>https://vallestrade.com/949230-thickbox_default/Arco-viola-Galaxy-Wooden--asterisco-.jpg</t>
  </si>
  <si>
    <t>https://vallestrade.com/949231-thickbox_default/Arco-viola-Galaxy-Wooden--asterisco-.jpg</t>
  </si>
  <si>
    <t>https://vallestrade.com/949232-thickbox_default/Arco-viola-Galaxy-Wooden--asterisco-.jpg</t>
  </si>
  <si>
    <t>Arco viola Galaxy Wooden *</t>
  </si>
  <si>
    <t xml:space="preserve">           5145</t>
  </si>
  <si>
    <t>Arco viola Glasser 3005BCFR vara redonda, plata, alemán 15''</t>
  </si>
  <si>
    <t>ACAVAGLRO</t>
  </si>
  <si>
    <t>Arco Glasser 3005BCFR para cello fabricado por el prestigioso atelier Glasser. De fibra de carbono trenzada. Montado en plata.</t>
  </si>
  <si>
    <t>La historia de los arcos Glasser combina el compromiso total de calidad con una gran pasión por la innovación. La empresa fue creada en 1938 cuando Leon Glasser comenzó con la fabricación artesanal de arcos de madera. Glasser ha ido reemplazando progresivamente la madera con materiales sintéticos, primeramente por fibra de vidrio y posteriormente por fibra de carbono. 
El atelier Glasser ha sido muy innovador en muchos aspectos, los cuales han marcado un antes y un después en la fabricación de arcos con materiales sintéticos. Fue en 1962 cuando Leon Glasser y su hijo Ray inventaron el arco de fibra de vidrio, y consiguieron la patente de su trabajo en Estados Unidos, Reino Unido, Francia, Alemania y Japón.
Los arcos Glasser están fabricados con un proceso patentado de fibra de carbono trenzada, técnica que es única en estos arcos. Su compromiso con la excelencia jamás ha menguado con el paso de los años, siendo producido cada ejemplar con vara de grafito de carbono de gran calidad. Son ejemplares excelentes, montados en plata y que ofrecen un gran rendimiento, con lo que resulta ideal para músicos de nivel profesional.</t>
  </si>
  <si>
    <t>Arco viola Glasser 3005BCFR vara redonda, plata, alemán</t>
  </si>
  <si>
    <t xml:space="preserve">           5340</t>
  </si>
  <si>
    <t>Arco viola Jacques Poullot 4/4 15''</t>
  </si>
  <si>
    <t>ACAVAJP</t>
  </si>
  <si>
    <t>Arco Jacques Poullot 4/4 para viola fabricado por la prestigiosa y premiada arquetera. Con madera de Pernambuco y nuez de ébano. Arco nivel profesional.</t>
  </si>
  <si>
    <t>Jacques Poullot es un maestro arquetero nacido en Dijon en 1960. En 1976 ganó el concurso de la Escuela Nacional de Lutheria a Mirecourt y entró a formar parte del taller de Arquetería bajo la dirección de Bernard Ouchard. En 1979 obtiene una patente de técnico/artesano en instrumentos, variante arquetero, y cumple sus cuatro años de formación en taller del luthier Claudot Albert en Dijon (el mejor técnico francés). En 1983 comenzó su profesión en la misma ciudad. Ha participado en varios certámenes de gran relevancia en el sector arquetero, así como también ha sido merecedor de algunos premios, tales como el segundo premio en el Certificado de Artesanía expedido por la Sociedad del Violín de América, el premio Ciudad de París por sus arcos de violín (1991), el Grand Prix Dunhill de Maestros Artesanos (1998), entre otros. 
Todos sus arcos están hechos artesanalmente con madera de Pernambuco, nuez de ébano y montados en plata. Ambas maderas han pasado previamente por un largo proceso de secado en condiciones ideales. No hay que ignorar que Jacques es un músico de formación clásica, hecho que le proporciona un profundo conocimiento de las necesidades que puede tener el intérprete, y las cuales consigue cubrir en todos sus ejemplares. Sus arcos están entre los más populares de los fabricantes modernos, y son ideales para músicos de nivel profesional. 
CARACTERÍSTICAS
· Madera escogida de Pernambuco de excelente calidad
· Vara redonda de primera calidad
· Nuez de ébano revestida con ojo París
· Crin natural
· Botón de tres piezas con ojo simple
· Montado en plata
· Certificado de autenticidad con fotografías
· Disponible: = 15"</t>
  </si>
  <si>
    <t>Arco viola Jacques Poullot 4/4</t>
  </si>
  <si>
    <t>Arco viola Kreutzer de madera de brasil 12""</t>
  </si>
  <si>
    <t>ACARVAKR11</t>
  </si>
  <si>
    <t>Arco Kreutzer para viola de madera de Brasil. Buena relación calidad/precio. Ligero y manejable. Para estudiantes noveles.</t>
  </si>
  <si>
    <t>Arco de estudio fabricado en madera de Brasil, material muy popular en la fabricación de arcos debido a su firmeza y ligereza. Este modelo tiene una buena relación calidad-precio, y es muy popular en las escuelas, por ello resulta ideal para estudiantes principiantes, ya que ofrece manejabilidad y flexibilidad que ayudan al aprendizaje y a la iniciación en el instrumento.
CARACTERÍSTICAS
· Madera Brasil
· Vara redonda
· Nuez de ébano semi-revestida con ojo París
· Crin natural
· Botón de tres piezas
· Montado en níquel
· Disponible: 14"-15"-16", 13", 11"-12"</t>
  </si>
  <si>
    <t>https://vallestrade.com/921930-thickbox_default/Arco-viola-Kreutzer-de-madera-de-brasil-.jpg</t>
  </si>
  <si>
    <t>https://vallestrade.com/921931-thickbox_default/Arco-viola-Kreutzer-de-madera-de-brasil-.jpg</t>
  </si>
  <si>
    <t>https://vallestrade.com/921932-thickbox_default/Arco-viola-Kreutzer-de-madera-de-brasil-.jpg</t>
  </si>
  <si>
    <t>Arco viola Kreutzer</t>
  </si>
  <si>
    <t xml:space="preserve">           5370</t>
  </si>
  <si>
    <t>Arco viola Kreutzer de madera de brasil 13""</t>
  </si>
  <si>
    <t>ACARVAKR13</t>
  </si>
  <si>
    <t xml:space="preserve">           5371</t>
  </si>
  <si>
    <t>Arco viola Kreutzer de madera de brasil 14""-15""-16""</t>
  </si>
  <si>
    <t>ACARVAKR15</t>
  </si>
  <si>
    <t xml:space="preserve">           5372</t>
  </si>
  <si>
    <t>Arco viola Marco Raposo Pernambuco alta calidad plata 15''</t>
  </si>
  <si>
    <t>ACARVAMARAAC</t>
  </si>
  <si>
    <t>Arco Marco Raposo Pernambuco para viola de madera de alta calidad de más de treinta años, con vetas rectas y sin nudos. Vara montada en níquel.</t>
  </si>
  <si>
    <t>Los arcos Marco Raposo están hechos siguiendo un proceso híbrido entre las técnicas tradicionales francesas y las alemanas, incorporando así lo mejor de cada método. Este fabricante sólo usa madera escogida de Pernambuco de alta calidad, con más de treinta años, con vetas rectas y sin nudos. Tras el proceso de secado, cada arco es trabajado y moldeado a mano con fuego, siendo éste un proceso muy delicado que requiere de manos muy hábiles y precisión para conseguir la curva adecuada y la rectitud óptima de la vara. Este arco de vara redonda está montado en plata y ofrece altas prestaciones, resultado ideal para músicos de nivel avanzado que busquen tonalidades directas, muy personales y singulares.
CARACTERÍSTICAS
· Madera escogida de Pernambuco de gran nobleza
· Vara redonda de alta calidad
· Nuez de ébano revestida con ojo París
· Crin natural
· Botón de tres piezas con ojo simple
· Montado en plata
· Disponible: = 15"</t>
  </si>
  <si>
    <t>https://vallestrade.com/915004-thickbox_default/Arco-viola-Marco-Raposo-Pernambuco-alta-calidad-plata.jpg</t>
  </si>
  <si>
    <t>https://vallestrade.com/915005-thickbox_default/Arco-viola-Marco-Raposo-Pernambuco-alta-calidad-plata.jpg</t>
  </si>
  <si>
    <t>https://vallestrade.com/915006-thickbox_default/Arco-viola-Marco-Raposo-Pernambuco-alta-calidad-plata.jpg</t>
  </si>
  <si>
    <t>Arco viola Marco Raposo Pernambuco alta calidad plata</t>
  </si>
  <si>
    <t xml:space="preserve">           5138</t>
  </si>
  <si>
    <t>Arco viola Marco Raposo Pernambuco níquel 15''</t>
  </si>
  <si>
    <t>ACARVAMARA</t>
  </si>
  <si>
    <t>Arco Marco Raposo Pernambuco para viola hecho de madera de alta calidad de más de treinta años, con vetas rectas y sin nudos. Vara montada en níquel.</t>
  </si>
  <si>
    <t>Los arcos Marco Raposo están hechos siguiendo un proceso híbrido entre las técnicas tradicionales francesas y las alemanas, incorporando así lo mejor de cada método. Este fabricante sólo usa madera escogida de Pernambuco de alta calidad, con más de treinta años, con vetas rectas y sin nudos. Tras el proceso de secado, cada arco es trabajado y moldeado a mano con fuego, siendo éste un proceso muy delicado que requiere de manos muy hábiles y precisión para conseguir la curva adecuada y la rectitud óptima de la vara. Este arco de vara redonda está montado en níquel y entorchada en plata. Ofrece altas prestaciones, para aquellos intérpretes que busquen obtener un gran rendimiento a un precio excepcional para su altísima calidad.
CARACTERÍSTICAS
· Madera escogida de Pernambuco
· Vara redonda
· Nuez de ébano revestida con ojo simple
· Crin natural
· Botón de tres piezas con ojo simple
· Montado en níquel
· Entorchado en plata
· Disponible: = 15"</t>
  </si>
  <si>
    <t>https://vallestrade.com/915001-thickbox_default/Arco-viola-Marco-Raposo-Pernambuco-niquel.jpg</t>
  </si>
  <si>
    <t>https://vallestrade.com/915002-thickbox_default/Arco-viola-Marco-Raposo-Pernambuco-niquel.jpg</t>
  </si>
  <si>
    <t>https://vallestrade.com/915003-thickbox_default/Arco-viola-Marco-Raposo-Pernambuco-niquel.jpg</t>
  </si>
  <si>
    <t>Arco viola Marco Raposo Pernambuco níquel</t>
  </si>
  <si>
    <t xml:space="preserve">           5137</t>
  </si>
  <si>
    <t>Arco viola Marcus Baum 100VA +15""</t>
  </si>
  <si>
    <t>ACARVAMB100VA</t>
  </si>
  <si>
    <t>Arco Marcus Baum 100VA para viola de escogida madera de Brasil. Peso equilibrado. Gran capacidad de respuesta y recuperación.</t>
  </si>
  <si>
    <t>Arco de estudio de escogida madera Brasil, la cual es muy popular en la fabricación de arcos debido a su ligereza y resistencia, pero al mismo tiempo ofrece menor tendencia a la deformación de la vara. Este arco de vara redonda tiene el peso muy bien equilibrado, cosa que aporta una gran capacidad de respuesta y recuperación. Está fabricado bajo altos estándares de calidad, presentando así una excelente relación calidad-precio en su rango. 
CARACTERÍSTICAS
· Madera Brasil de calidad
· Vara redonda
· Nuez de ébano revestida con ojo simple
· Crin natural
· Botón de tres piezas
· Montado en níquel
· Disponible: = 15"</t>
  </si>
  <si>
    <t>https://vallestrade.com/915007-thickbox_default/Arco-viola-Marcus-Baum-100VA.jpg</t>
  </si>
  <si>
    <t>https://vallestrade.com/915008-thickbox_default/Arco-viola-Marcus-Baum-100VA.jpg</t>
  </si>
  <si>
    <t>https://vallestrade.com/915009-thickbox_default/Arco-viola-Marcus-Baum-100VA.jpg</t>
  </si>
  <si>
    <t>Arco viola Marcus Baum 100VA</t>
  </si>
  <si>
    <t xml:space="preserve">           5390</t>
  </si>
  <si>
    <t>Arco viola Marcus Baum 110VA 15''</t>
  </si>
  <si>
    <t>ACARVAMB110VA</t>
  </si>
  <si>
    <t>Arco Marcus Baum 110VA para viola de madera de Brasil de nobleza superior. Sensación elástica y sensible, gran capacidad de respuesta en cada nota.</t>
  </si>
  <si>
    <t>Arco de estudio de escogida madera Brasil de nobleza superior, de nombrada popularidad en la fabricación de arcos debido a su ligereza, resistencia, y menor tendencia a la deformación de la vara. Este arco de vara octogonal está fabricado bajo altos estándares de calidad, proporcionando al intérprete una sensación elástica y sensible, pero manteniendo una gran capacidad de repuesta en cada nota. 
CARACTERÍSTICAS
· Madera Brasil de calidad
· Vara octogonal
· Nuez de ébano revestida con ojo París
· Crin natural
· Botón de tres piezas con ojo simple
· Montado en níquel
· Disponible: = 15"</t>
  </si>
  <si>
    <t>https://vallestrade.com/915010-thickbox_default/Arco-viola-Marcus-Baum-110VA.jpg</t>
  </si>
  <si>
    <t>https://vallestrade.com/915011-thickbox_default/Arco-viola-Marcus-Baum-110VA.jpg</t>
  </si>
  <si>
    <t>https://vallestrade.com/915012-thickbox_default/Arco-viola-Marcus-Baum-110VA.jpg</t>
  </si>
  <si>
    <t>Arco viola Marcus Baum 110VA</t>
  </si>
  <si>
    <t xml:space="preserve">           7021</t>
  </si>
  <si>
    <t>Arco viola Marcus Baum 120VA 15''</t>
  </si>
  <si>
    <t>ACARVAMB120VA</t>
  </si>
  <si>
    <t>Arco Marcus Baum 120VA para viola de madera de Pernambuco. Fuerte, elástico y con gran capacidad de respuesta. Ofrece tonalidades claras y limpias.</t>
  </si>
  <si>
    <t>Arco de estudio de escogida madera de Pernambuco, material muy popular en la fabricación de arcos desde finales del siglo XVIII y que posee la combinación perfecta de fuerza, elasticidad y capacidad de respuesta. Este arco de vara octogonal está fabricado bajo altos estándares de calidad, siendo muy popular entre aquellos músicos que buscan obtener tonalidades claras y limpias en su interpretación.
CARACTERÍSTICAS
· Madera de Pernambuco
· Vara octogonal
· Nuez de ébano revestida con ojo simple
· Crin natural
· Botón de tres piezas con ojo simple
· Montado en níquel
· Disponible: = 15"</t>
  </si>
  <si>
    <t>https://vallestrade.com/915013-thickbox_default/Arco-viola-Marcus-Baum-120VA.jpg</t>
  </si>
  <si>
    <t>https://vallestrade.com/915014-thickbox_default/Arco-viola-Marcus-Baum-120VA.jpg</t>
  </si>
  <si>
    <t>https://vallestrade.com/915015-thickbox_default/Arco-viola-Marcus-Baum-120VA.jpg</t>
  </si>
  <si>
    <t>Arco para viola Marcus Baum 120VA</t>
  </si>
  <si>
    <t xml:space="preserve">           5392</t>
  </si>
  <si>
    <t>Arco viola Marcus Baum 130VA 15''</t>
  </si>
  <si>
    <t>ACARVAMB130VA</t>
  </si>
  <si>
    <t>Arco Marcus Baum 130VA para viola de escogida madera de Pernambuco. Fuerte, elástico y con capacidad de respuesta. Proporciona tonos perfectos.</t>
  </si>
  <si>
    <t>Arco de taller de escogida madera de Pernambuco de calidad, material muy popular en la fabricación de arcos desde finales del siglo XVIII y que posee la combinación perfecta de fuerza, elasticidad y capacidad de respuesta. Este arco de vara redonda está fabricado bajo altos estándares de calidad, y es capaz de proporcionar tonos perfectos durante la interpretación, lo cual sólo es posible conseguir con un arco de violín en cuyo proceso de diseño se ha cuidado hasta el último detalle.
CARACTERÍSTICAS
· Madera de Pernambuco de calidad
· Vara redonda
· Nuez de ébano revestida con ojo París
· Crin natural
· Botón de tres piezas con ojo simple
· Montado en níquel
· Disponible: = 15"</t>
  </si>
  <si>
    <t>https://vallestrade.com/915016-thickbox_default/Arco-viola-Marcus-Baum-130VA.jpg</t>
  </si>
  <si>
    <t>https://vallestrade.com/915017-thickbox_default/Arco-viola-Marcus-Baum-130VA.jpg</t>
  </si>
  <si>
    <t>https://vallestrade.com/915018-thickbox_default/Arco-viola-Marcus-Baum-130VA.jpg</t>
  </si>
  <si>
    <t>Arco viola Marcus Baum 130VA</t>
  </si>
  <si>
    <t xml:space="preserve">           5393</t>
  </si>
  <si>
    <t>Arco viola Marcus Baum 150VA 15''</t>
  </si>
  <si>
    <t>ACARVAMB150VA</t>
  </si>
  <si>
    <t>Arco Marcus Baum 150 VA para viola de escogida madera de Pernambuco. Fuerte, elástico y con capacidad de respuesta. Peso ideal, sonidos muy ricos.</t>
  </si>
  <si>
    <t>Arco de taller de escogida madera de Pernambuco de primera calidad, material muy popular en la fabricación de arcos desde finales del siglo XVIII y que posee la combinación perfecta de fuerza, elasticidad y capacidad de respuesta. Este arco de vara octogonal está fabricado bajo altos estándares de calidad, rindiendo a nivel profesional a un precio excepcional para sus excelentes características. Posee un peso ideal, lo que lleva a conseguir una gama tonal con sonidos muy ricos y poderosos, que no dejan indiferente al intérprete tras su uso.
CARACTERÍSTICAS
· Copia Sartory
· Madera de Pernambuco de primera calidad
· Vara octogonal
· Nuez de ébano revestida con ojo París
· Crin natural
· Botón de tres piezas con ojo simple 
· Montado en níquel
· Disponible: = 15"</t>
  </si>
  <si>
    <t>https://vallestrade.com/915022-thickbox_default/Arco-viola-Marcus-Baum-150VA.jpg</t>
  </si>
  <si>
    <t>https://vallestrade.com/915023-thickbox_default/Arco-viola-Marcus-Baum-150VA.jpg</t>
  </si>
  <si>
    <t>https://vallestrade.com/915024-thickbox_default/Arco-viola-Marcus-Baum-150VA.jpg</t>
  </si>
  <si>
    <t>Arco viola Marcus Baum 150VA</t>
  </si>
  <si>
    <t xml:space="preserve">           5416</t>
  </si>
  <si>
    <t>Arco viola Monique Poullot 15''</t>
  </si>
  <si>
    <t>ACAVAMP</t>
  </si>
  <si>
    <t>Arco para viola fabricado por Monique Poullot, prestigiosa y premiada arquetera. Con madera de Pernambuco y nuez de ébano.  Arco nivel profesional.</t>
  </si>
  <si>
    <t>Monique Poullot es una maestra arquetera nacida en Dijon en 1961. Inició su formación en 1989 con el maestro arquetero de gran renombre Bernard Ouchard y se graduó en la Escuela de Luthería y Arquetería de Mirecourt. Tras 24 de colaboración con el maestro, completó su formación y perfeccionó su técnica sus estudios con Jean Marc Panhaleux, instalado en Lille. También siguió los consejos de Stéphane Thomachot, maestro arquetero de renombre mundial, consiguiendo, así, mejorar y refinar sus modelos de arcos. 
Todos sus arcos son fabricados en su atelier con procesos totalmente artesanales. Son construidos en madera de Pernambuco, con nuez de ébano y montados en plata. Este ejemplar de altísima calidad es ideal para músicos de nivel profesional, ofreciendo un gran rendimiento y una enorme relación calidad-precio en su rango. 
CARACTERÍSTICAS
· Madera escogida de Pernambuco de alta calidad
· Vara redonda de primera calidad
· Nuez de ébano revestida con ojo simple
· Crin natural
· Botón de tres piezas con ojo simple
· Montado en plata
· Certificado de autenticidad con fotografías
· Disponible: = 15"</t>
  </si>
  <si>
    <t>https://vallestrade.com/915165-thickbox_default/Arco-viola-Monique-Poullot.jpg</t>
  </si>
  <si>
    <t>https://vallestrade.com/915166-thickbox_default/Arco-viola-Monique-Poullot.jpg</t>
  </si>
  <si>
    <t>https://vallestrade.com/915167-thickbox_default/Arco-viola-Monique-Poullot.jpg</t>
  </si>
  <si>
    <t>Arco viola Monique Poullot</t>
  </si>
  <si>
    <t xml:space="preserve">           5082</t>
  </si>
  <si>
    <t>Arco viola Nicolàs Delaune 15''</t>
  </si>
  <si>
    <t>ACAVAND</t>
  </si>
  <si>
    <t>Arco Nicolás Delaune para viola fabricado por el prestigioso atelier J.F.Daber, líder mundial en arcos franceses de alto nivel.</t>
  </si>
  <si>
    <t>Los arcos Nicolas Delaune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alta calidad
· Vara redonda de alta calidad
· Nuez de ébano revestida con ojo París
· Crin natural
· Botón de tres piezas con ojo simple
· Montado en plata
· Disponible: = 15"</t>
  </si>
  <si>
    <t>https://vallestrade.com/915168-thickbox_default/Arco-viola-Nicolas-Delaune.jpg</t>
  </si>
  <si>
    <t>https://vallestrade.com/915169-thickbox_default/Arco-viola-Nicolas-Delaune.jpg</t>
  </si>
  <si>
    <t>https://vallestrade.com/915170-thickbox_default/Arco-viola-Nicolas-Delaune.jpg</t>
  </si>
  <si>
    <t>Arco viola Nicolàs Delaune</t>
  </si>
  <si>
    <t xml:space="preserve">           5077</t>
  </si>
  <si>
    <t>Arco viola Nicolàs Delaune * 15''</t>
  </si>
  <si>
    <t>ACAVANDP</t>
  </si>
  <si>
    <t>Los arcos Nicolas Delaune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excelente calidad
· Vara redonda de alta calidad
· Nuez de ébano revestida con ojo París
· Crin natural
· Botón de tres piezas con ojo simple
· Montado en plata
· Disponible: = 15"</t>
  </si>
  <si>
    <t>https://vallestrade.com/915171-thickbox_default/Arco-viola-Nicolas-Delaune--asterisco-.jpg</t>
  </si>
  <si>
    <t>https://vallestrade.com/915172-thickbox_default/Arco-viola-Nicolas-Delaune--asterisco-.jpg</t>
  </si>
  <si>
    <t>https://vallestrade.com/915173-thickbox_default/Arco-viola-Nicolas-Delaune--asterisco-.jpg</t>
  </si>
  <si>
    <t>Arco viola Nicolàs Delaune *</t>
  </si>
  <si>
    <t xml:space="preserve">           5076</t>
  </si>
  <si>
    <t>Arco viola O.J. Klier 2/160 15''</t>
  </si>
  <si>
    <t>ACAVAKL2160</t>
  </si>
  <si>
    <t>Arco O.J. Klier 2/160 para viola de madera de Pernambuco montado en plata. Alto estándar de exigencia. Bellas cualidades sonoras. Semi-profesionales.</t>
  </si>
  <si>
    <t>Este arco ha sido fabricado en madera escogida de Pernambuco y montado en plata, siguiendo un proceso de elaboración con altos estándares de exigencia. Esta madera es muy popular en la fabricación de arcos debido a su resistencia a la deformación, y a las bellas cualidades sonoras que aporta, produciendo ricas gamas tonales en cada pieza interpretada. Es un ejemplar diseñado para músicos de nivel semi-profesional.
CARACTERÍSTICAS
· Madera de Pernambuco
· Vara redonda 
· Nuez de ébano revestida con ojo simple
· Crin natural
· Botón de tres piezas 
· Montado en plata
· Disponible: = 15"</t>
  </si>
  <si>
    <t>https://vallestrade.com/915159-thickbox_default/Arco-viola-OJ-Klier-2160.jpg</t>
  </si>
  <si>
    <t>https://vallestrade.com/915160-thickbox_default/Arco-viola-OJ-Klier-2160.jpg</t>
  </si>
  <si>
    <t>https://vallestrade.com/915161-thickbox_default/Arco-viola-OJ-Klier-2160.jpg</t>
  </si>
  <si>
    <t>Arco viola O.J. Klier 2/160</t>
  </si>
  <si>
    <t xml:space="preserve">           5131</t>
  </si>
  <si>
    <t>Arco viola Rapsody VA-50 13""-14"" 13""</t>
  </si>
  <si>
    <t>ACAVARAVA50</t>
  </si>
  <si>
    <t>Arco Rapsody VA-50 13"-14" para viola de madera de Pernambuco. De buena calidad, aporta bellas cualidades sonoras. Nivel intermedio.</t>
  </si>
  <si>
    <t>Arco fabricado con madera de Pernambuco, material muy popular en la fabricación de arcos debido a su resistencia a la deformación, y a las bellas cualidades sonoras que aporta, produciendo ricas gamas tonales en cada pieza interpretada.
CARACTERÍSTICAS
· Madera de Pernambuco
· Vara octogonal
· Nuez de ébano revestida con ojo París
· Crin natural
· Botón de tres piezas
· Montado en níquel
· Disponible: 13"</t>
  </si>
  <si>
    <t>https://vallestrade.com/915174-thickbox_default/Arco-viola-Rapsody-VA-50-13-14.jpg</t>
  </si>
  <si>
    <t>https://vallestrade.com/915175-thickbox_default/Arco-viola-Rapsody-VA-50-13-14.jpg</t>
  </si>
  <si>
    <t>https://vallestrade.com/915176-thickbox_default/Arco-viola-Rapsody-VA-50-13-14.jpg</t>
  </si>
  <si>
    <t>Arco viola Rapsody VA-50 13"-14"</t>
  </si>
  <si>
    <t xml:space="preserve">           5046</t>
  </si>
  <si>
    <t>Arco viola Rapsody Vac-05 13""</t>
  </si>
  <si>
    <t>ACAVARAVAC0513</t>
  </si>
  <si>
    <t>Arco Rapsody VA-50 para viola de madera de Pernambuco. De buena calidad, aporta bellas cualidades sonoras. Nivel intermedio.</t>
  </si>
  <si>
    <t>Arco fabricado en fibra de carbono, material más resistente que la madera, y que reacciona muy poco a los cambios de temperatura o humedad. La vara redonda está embellecida en color negro. Este ejemplar tiene buena relación calidad-precio y es ideal para músicos de nivel intermedio.
CARACTERÍSTICAS
· Fibra de carbono
· Vara redonda de color negro
· Nuez de ébano revestida con ojo París
· Crin natural
· Botón de tres piezas 
· Montado en níquel
· Disponible: 14" - 15" - 16", 13"</t>
  </si>
  <si>
    <t>https://vallestrade.com/915177-thickbox_default/Arco-viola-Rapsody-Vac-05.jpg</t>
  </si>
  <si>
    <t>https://vallestrade.com/915178-thickbox_default/Arco-viola-Rapsody-Vac-05.jpg</t>
  </si>
  <si>
    <t>https://vallestrade.com/915179-thickbox_default/Arco-viola-Rapsody-Vac-05.jpg</t>
  </si>
  <si>
    <t>Arco viola Rapsody Vac-05</t>
  </si>
  <si>
    <t xml:space="preserve">           5280</t>
  </si>
  <si>
    <t>Arco violín  F.Vincent* à Lyon 4/4 4/4</t>
  </si>
  <si>
    <t>ACAVFVP</t>
  </si>
  <si>
    <t>Arco F.Vincent à Lyon 4/4 para violín fabricado por el prestigioso atelier J.F.Daber, líder mundial en arcos franceses de alto nivel.</t>
  </si>
  <si>
    <t>Los arcos Vincent à Lyon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excelente calidad
· Vara redonda de alta calidad
· Nuez de ébano revestida con ojo París
· Crin natural
· Botón de tres piezas con ojo simple
· Montado en plata
· Disponible: 4/4</t>
  </si>
  <si>
    <t>https://vallestrade.com/915249-thickbox_default/Arco-violin--FVincent-asterisco--a-Lyon-44.jpg</t>
  </si>
  <si>
    <t>https://vallestrade.com/915250-thickbox_default/Arco-violin--FVincent-asterisco--a-Lyon-44.jpg</t>
  </si>
  <si>
    <t>https://vallestrade.com/915251-thickbox_default/Arco-violin--FVincent-asterisco--a-Lyon-44.jpg</t>
  </si>
  <si>
    <t>Arco violín  F.Vincent* à Lyon 4/4</t>
  </si>
  <si>
    <t xml:space="preserve">           5071</t>
  </si>
  <si>
    <t>Violín</t>
  </si>
  <si>
    <t>Arco violín  Monique Poullot 4/4 4/4</t>
  </si>
  <si>
    <t>ACAVMP</t>
  </si>
  <si>
    <t>Arco para violín fabricado por Monique Poullot, prestigiosa y premiada arquetera. Con madera de Pernambuco y nuez de ébano. Arco nivel profesional.</t>
  </si>
  <si>
    <t>Monique Poullot es una maestra arquetera nacida en Dijon en 1961. Inició su formación en 1989 con el maestro arquetero de gran renombre Bernard Ouchard y se graduó en la Escuela de Luthería y Arquetería de Mirecourt. Tras 24 de colaboración con el maestro, completó su formación y perfeccionó su técnica sus estudios con Jean Marc Panhaleux, instalado en Lille. También siguió los consejos de Stéphane Thomachot, maestro arquetero de renombre mundial, consiguiendo, así, mejorar y refinar sus modelos de arcos. 
Todos sus arcos son fabricados en su atelier con procesos totalmente artesanales. Son construidos en madera de Pernambuco, con nuez de ébano y montados en plata. Este ejemplar de altísima calidad es ideal para músicos de nivel profesional, ofreciendo un gran rendimiento y una enorme relación calidad-precio en su rango. 
CARACTERÍSTICAS
· Madera escogida de Pernambuco de alta calidad
· Vara redonda de primera calidad
· Nuez de ébano revestida con ojo simple
· Crin natural
· Botón de tres piezas con ojo simple
· Montado en plata
· Certificado de autenticidad con fotografías
· Disponible: 4/4</t>
  </si>
  <si>
    <t>https://vallestrade.com/915318-thickbox_default/Arco-violin--Monique-Poullot-44.jpg</t>
  </si>
  <si>
    <t>https://vallestrade.com/915319-thickbox_default/Arco-violin--Monique-Poullot-44.jpg</t>
  </si>
  <si>
    <t>https://vallestrade.com/915320-thickbox_default/Arco-violin--Monique-Poullot-44.jpg</t>
  </si>
  <si>
    <t>Arco violín  Monique Poullot 4/4</t>
  </si>
  <si>
    <t xml:space="preserve">           5080</t>
  </si>
  <si>
    <t>Arco violín barroco Marcus Baum VB-1 4/4</t>
  </si>
  <si>
    <t>ACAVBAMBVB1</t>
  </si>
  <si>
    <t>Arco barroco de madera de Brasil con vara redonda y nuez de ébano.</t>
  </si>
  <si>
    <t>https://vallestrade.com/962665-thickbox_default/Arco-violin-barroco-Marcus-Baum-VB-1.jpg</t>
  </si>
  <si>
    <t>https://vallestrade.com/962666-thickbox_default/Arco-violin-barroco-Marcus-Baum-VB-1.jpg</t>
  </si>
  <si>
    <t>https://vallestrade.com/962667-thickbox_default/Arco-violin-barroco-Marcus-Baum-VB-1.jpg</t>
  </si>
  <si>
    <t>Arco violín barroco Marcus Baum VB-1</t>
  </si>
  <si>
    <t xml:space="preserve">           5402</t>
  </si>
  <si>
    <t>Arco violín barroco Marcus Baum VB-3 4/4</t>
  </si>
  <si>
    <t>ACAVBAMBVB3</t>
  </si>
  <si>
    <t>Arco barroco de madera de Brasil con vara octogonal y nuez de ébano.</t>
  </si>
  <si>
    <t>https://vallestrade.com/962668-thickbox_default/Arco-violin-barroco-Marcus-Baum-VB-3.jpg</t>
  </si>
  <si>
    <t>https://vallestrade.com/962669-thickbox_default/Arco-violin-barroco-Marcus-Baum-VB-3.jpg</t>
  </si>
  <si>
    <t>https://vallestrade.com/962670-thickbox_default/Arco-violin-barroco-Marcus-Baum-VB-3.jpg</t>
  </si>
  <si>
    <t>Arco violín barroco Marcus Baum VB-3</t>
  </si>
  <si>
    <t xml:space="preserve">           5403</t>
  </si>
  <si>
    <t>Arco violín CodaBow Diamond GX 4/4 4/4</t>
  </si>
  <si>
    <t>ACAVICBGX</t>
  </si>
  <si>
    <t>Arco CodaBow GX 4/4 para violín de fibra de carbono de diseño tradicional. Tono brillante. Tanto para salas de concierto como actuaciones al aire libre.</t>
  </si>
  <si>
    <t>Este modelo, junto con los modelos NX y SX, pertenece a la serie Diamond Collection. Estos han sido diseñados gracias a la unión del tradicional conocimiento de arqueteros máster y de las mejoras técnicas que han resultado como fruto de avanzadas investigaciones. Este modelo ha obtenido medalla de oro en la categoría de instrumentos comerciales en el certamen de fabricantes internacionales que tuvo lugar en Moscú.   Un impresionante tributo a los arcos de gran renombre de la historia, el Diamond GX deleita con un tono cálido y robusto. Su sofisticado núcleo acústico, peso tradicional y el equilibrio, consiguen hacer un arco profesional de alta respuesta, muy expresivo y sensible a los sutiles movimientos de la mano. Facilita que el músico pueda interpretar con él una gran variedad de técnicas, tanto tocando con movimientos rápidos y articulados, como con tonos largos resonantes. El GX se mezcla y combina de forma muy natural en orquestras o, así como también se proyecta ricamente para los músicos solistas. Sin rival en su clase, el GX es el claro favorito de profesionales de todos los géneros en todo el mundo.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</si>
  <si>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https://vallestrade.com/915258-thickbox_default/Arco-violin-CodaBow-Diamond-GX-44.jpg</t>
  </si>
  <si>
    <t>https://vallestrade.com/915259-thickbox_default/Arco-violin-CodaBow-Diamond-GX-44.jpg</t>
  </si>
  <si>
    <t>https://vallestrade.com/915260-thickbox_default/Arco-violin-CodaBow-Diamond-GX-44.jpg</t>
  </si>
  <si>
    <t>Arco violín CodaBow Diamond GX 4/4</t>
  </si>
  <si>
    <t xml:space="preserve">           5335</t>
  </si>
  <si>
    <t>Arco violín CodaBow Diamond GX 4/4 (nuez color blanco) 4/4</t>
  </si>
  <si>
    <t>ACAVICBGXB</t>
  </si>
  <si>
    <t>Arco CodaBow Diamond GX para violín 4/4 de fibra de carbono tributo a los arcos de renombre de la historia. Muy expresivo y sensible a los movimientos.</t>
  </si>
  <si>
    <t>Este modelo, junto con los modelos NX y SX, pertenece a la serie Diamond Collection. Estos han sido diseñados gracias a la unión del tradicional conocimiento de arqueteros máster y de las mejoras técnicas que han resultado como fruto de avanzadas investigaciones. Este modelo ha obtenido medalla de oro en la categoría de instrumentos comerciales en el certamen de fabricantes internacionales que tuvo lugar en Moscú.   Un impresionante tributo a los arcos de gran renombre de la historia, el Diamond GX deleita con un tono cálido y robusto. Su sofisticado núcleo acústico, peso tradicional y el equilibrio, consiguen hacer un arco profesional de alta respuesta, muy expresivo y sensible a los sutiles movimientos de la mano. Facilita que el músico pueda interpretar con él una gran variedad de técnicas, tanto tocando con movimientos rápidos y articulados, como con tonos largos resonantes. El GX se mezcla y combina de forma muy natural en orquestras o, así como también se proyecta ricamente para los músicos solistas. Sin rival en su clase, el GX es el claro favorito de profesionales de todos los géneros en todo el mundo.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Nuez de color blanco · Vara redonda · Nuez de Xebony® revestida  · Crin natural · Botón de tres piezas con ojo simple · Disponible: 4/4</t>
  </si>
  <si>
    <t>https://vallestrade.com/915261-thickbox_default/Arco-violin-CodaBow-Diamond-GX-44-nuez-color-blanco.jpg</t>
  </si>
  <si>
    <t>https://vallestrade.com/915262-thickbox_default/Arco-violin-CodaBow-Diamond-GX-44-nuez-color-blanco.jpg</t>
  </si>
  <si>
    <t>https://vallestrade.com/915263-thickbox_default/Arco-violin-CodaBow-Diamond-GX-44-nuez-color-blanco.jpg</t>
  </si>
  <si>
    <t>Arco violín CodaBow Diamond GX 4/4 (nuez color blanco)</t>
  </si>
  <si>
    <t xml:space="preserve">          53351</t>
  </si>
  <si>
    <t>Arco violín CodaBow Diamond NX 4/4 4/4</t>
  </si>
  <si>
    <t>ACAVCBNX</t>
  </si>
  <si>
    <t>Arco CodaBow Diamond NX4/4 para violín de fibra de carbono de diseño tradicional. Tono dulce. Vara de mayor peso aportando mayor estabilidad.</t>
  </si>
  <si>
    <t>Este modelo, junto con los modelos GX y SX, pertenece a la serie Diamond Collection. Estos han sido diseñados gracias a la unión del tradicional conocimiento de maestros arqueteros y de las mejoras técnicas que han resultado como fruto de avanzadas investigaciones.  Heredando el mismo diseño tradicional que los otros modelos profesionales de la serie Diamond Collection, el NX ofrece un tono dulce y sin estridencias, enfatizando lo esencial de cada tonalidad. La vara es más fuerte, más firme, y tiene mayor peso, cosa que aporta mayor estabilidad y confortabilidad a los músicos de nivel avanzado durante la interpretación. El modelo NX es ideal para el nivel pre-profesional.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</si>
  <si>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https://vallestrade.com/915192-thickbox_default/Arco-violin-CodaBow-Diamond-NX-44.jpg</t>
  </si>
  <si>
    <t>https://vallestrade.com/915193-thickbox_default/Arco-violin-CodaBow-Diamond-NX-44.jpg</t>
  </si>
  <si>
    <t>https://vallestrade.com/915194-thickbox_default/Arco-violin-CodaBow-Diamond-NX-44.jpg</t>
  </si>
  <si>
    <t>Arco violín CodaBow Diamond NX 4/4</t>
  </si>
  <si>
    <t xml:space="preserve">           5333</t>
  </si>
  <si>
    <t>Arco violín CodaBow Diamond SX 4/4 4/4</t>
  </si>
  <si>
    <t>ACAVICBSX</t>
  </si>
  <si>
    <t>Arco CodaBow Diamond SX 4/4 para violín de fibra de carbono. Diseño tradicional. Tono brillante. Para salas de concierto y actuaciones al aire libre.</t>
  </si>
  <si>
    <t>Este modelo, junto con los modelos NX y GX, pertenece a la serie Diamond Collection. Estos han sido diseñados gracias a la unión del tradicional conocimiento de arqueteros máster y de las mejoras técnicas que han resultado como fruto de avanzadas investigaciones. Este modelo ha obtenido medalla de plata en la categoría de instrumentos comerciales en el certamen de fabricantes internacionales que tuvo lugar en Moscú.   Mientras que preserva el atractivo diseño de un arco clásico, el Diamond SX ofrece un tono enfocado y brillante. Su timbre focalizado es perfecto tanto para actuaciones en salas de concierto como para perfomance al aire libre.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</si>
  <si>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https://vallestrade.com/915264-thickbox_default/Arco-violin-CodaBow-Diamond-SX-44.jpg</t>
  </si>
  <si>
    <t>https://vallestrade.com/915265-thickbox_default/Arco-violin-CodaBow-Diamond-SX-44.jpg</t>
  </si>
  <si>
    <t>https://vallestrade.com/915266-thickbox_default/Arco-violin-CodaBow-Diamond-SX-44.jpg</t>
  </si>
  <si>
    <t>Arco violín CodaBow Diamond SX 4/4</t>
  </si>
  <si>
    <t xml:space="preserve">           5334</t>
  </si>
  <si>
    <t>Arco violín CodaBow Escent 4/4</t>
  </si>
  <si>
    <t>ACAVICOESC</t>
  </si>
  <si>
    <t>Arco para violín CodaBow Escent de fibra de carbono y núcleo acústico de fibras vegetales y Kevlar. Timbre cálido, tonos ricos.</t>
  </si>
  <si>
    <t>Décadas de experiencia han demostrado que crear un sonido superior y sofisticado requiere algo más que fibra de carbono. El núcleo acústico del Escent presenta un diseño que ofrece una gran agilidad y articulación en el rendimiento, un núcleo acústico natural meticulosamente elaborado se compone de una mezcla patentada de fibras vegetales que ofrecen una experiencia tonal sin cargas y enfocada que permite a los artistas saltar a través de géneros y estilos.  Esta arquitectura presenta fibra de carbono unidireccional diseñada intencionalmente que se ejecuta continuamente desde el botón hasta la punta para crear una conexión de cadena más profunda y un color tonal claro. El avanzado posicionamiento bilateral de las fibras de alta sensibilidad transporta al músico a la cima y transmite su energía directamente al sonido. Esta construcción elegante y natural mejora la estabilidad lateral, ofrece un alineado superior y da una respuesta excepcional. El Escent es el modelo que te transporta al sonido de los mejores arcos de Pernambuco.  Cada Escent cuenta con su propio y único número de identificación. Cuando el propietario final lo registra con el taller de CodaBow, el número de identificación activa la garantía de por vida, la cual dará derecho al propietario final a una completa gama de servicios de taller prioritarios, actualizaciones y mejoras del modelo, así como la personalización del mismo.  Los maravillosos arcos de fibra de carbono CodaBow han incorporado la tecnología Global Design en su proceso de fabricación, asegurando que los arcos no incorporan materiales provenientes de fauna o flora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t>
  </si>
  <si>
    <t>https://vallestrade.com/1036736-thickbox_default/Arco-violin-CodaBow-Escent.jpg</t>
  </si>
  <si>
    <t>https://vallestrade.com/1036734-thickbox_default/Arco-violin-CodaBow-Escent.jpg</t>
  </si>
  <si>
    <t>https://vallestrade.com/1036735-thickbox_default/Arco-violin-CodaBow-Escent.jpg</t>
  </si>
  <si>
    <t>Arco violín CodaBow Escent</t>
  </si>
  <si>
    <t xml:space="preserve">           5500</t>
  </si>
  <si>
    <t>Arco violín CodaBow Joule 4/4 4/4</t>
  </si>
  <si>
    <t>ACAVICOJO</t>
  </si>
  <si>
    <t>Arco CodaBow Joule 4/4 para violín de fibra de carbono. Permite mantener la potencia en los graves y afinar el color y matice en los agudos.</t>
  </si>
  <si>
    <t>El más innovador de todos los diseños de CodaBow es el modelo Joule, el cual consigue rendimientos sorprendentes que serían inalcanzables con materiales tradicionales. Este modelo se concibió, originalmente, para superar los retos de rendimiento que presentan los instrumentos de más de 4 cuerdas.   El diseño del arco CodaBow Joule permite mantener la potencia en las notas más graves y, al mismo tiempo, afinar en el color y matices para las más agudas. La nueva tecnología Graphite Diamond Weave del Joule, contribuye al necesario equilibrio entre la fuerza y la flexibilidad. El núcleo del arco, fabricado en composite de fibras de alta tecnología, infunde una sensibilidad natural y orgánica. El diseño innovador de la nuez aumenta la longitud de la encerdadura, esto potencia las tonalidades más graves, mientras que permite un mejor control en el ataque.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una pieza · Disponible: 4/4</t>
  </si>
  <si>
    <t>https://vallestrade.com/915273-thickbox_default/Arco-violin-CodaBow-Joule-44.jpg</t>
  </si>
  <si>
    <t>https://vallestrade.com/915274-thickbox_default/Arco-violin-CodaBow-Joule-44.jpg</t>
  </si>
  <si>
    <t>https://vallestrade.com/915275-thickbox_default/Arco-violin-CodaBow-Joule-44.jpg</t>
  </si>
  <si>
    <t>Arco violín CodaBow Joule 4/4</t>
  </si>
  <si>
    <t xml:space="preserve">           5337</t>
  </si>
  <si>
    <t>Arco violín CodaBow Luma 4/4 4/4</t>
  </si>
  <si>
    <t>ACAVCBLU</t>
  </si>
  <si>
    <t>Arco CodaBow Luma 4/4 para violín de fibra de carbono tributo a los arcos clásicos. Tacto ligero y respuesta rápida gracias a su reducido peso.</t>
  </si>
  <si>
    <t>Este modelo es la última incorporación a la familia de arcos de fibra de carbono de CodaBow. Inspirado en los históricos modelos de Voirin, Lamy y Thomassin, comparte la riqueza tonal y el brillo de estos arcos clásicos. Este modelo es un tributo a los arqueteros históricos y un testamento para los modernos. Este arco ofrece un tacto muy ligero y una rápida respuesta gracias a su reducido peso de 59,5 gramos, a la vez que genera un sonido muy estratificado. Ideal para una amplia gama de estilos, desde el Jazz, al Clásico.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semi-revestida  · Crin natural · Botón de tres piezas · Peso reducido: 59,5 gramos · Disponible: = 15"</t>
  </si>
  <si>
    <t>https://vallestrade.com/915189-thickbox_default/Arco-violin-CodaBow-Luma-44.jpg</t>
  </si>
  <si>
    <t>https://vallestrade.com/915190-thickbox_default/Arco-violin-CodaBow-Luma-44.jpg</t>
  </si>
  <si>
    <t>https://vallestrade.com/915191-thickbox_default/Arco-violin-CodaBow-Luma-44.jpg</t>
  </si>
  <si>
    <t>Arco violín CodaBow Luma 4/4</t>
  </si>
  <si>
    <t xml:space="preserve">           5338</t>
  </si>
  <si>
    <t>Arco violín CodaBow Marquise GS 4/4 4/4</t>
  </si>
  <si>
    <t>ACARVICOBOMAR</t>
  </si>
  <si>
    <t>Arco CodaBow Marquise GS 4/4 para violín de fibra de carbono y núcleo acústico de fibras vegetales y Kevlar. Timbre cálido, tonos ricos.</t>
  </si>
  <si>
    <t>https://vallestrade.com/915025-thickbox_default/Arco-violin-CodaBow-Marquise-GS-44.jpg</t>
  </si>
  <si>
    <t>https://vallestrade.com/915026-thickbox_default/Arco-violin-CodaBow-Marquise-GS-44.jpg</t>
  </si>
  <si>
    <t>https://vallestrade.com/915027-thickbox_default/Arco-violin-CodaBow-Marquise-GS-44.jpg</t>
  </si>
  <si>
    <t>https://vallestrade.com/915028-thickbox_default/Arco-violin-CodaBow-Marquise-GS-44.jpg</t>
  </si>
  <si>
    <t>Arco violín CodaBow Marquise GS 4/4</t>
  </si>
  <si>
    <t xml:space="preserve">           5496</t>
  </si>
  <si>
    <t>Arco violín CodaBow Prodigy 4/4</t>
  </si>
  <si>
    <t>ACARVICOBOPRO</t>
  </si>
  <si>
    <t>Arco CodaBow Prodigy para violín de fibra de carbono. Rendimiento espectacular, gran agilidad y confort excepcional.</t>
  </si>
  <si>
    <t>Fiel a su nombre, el modelo Prodigy ofrece un rendimiento espectacular. Confeccionado con ingeniería de precisión para proporcionar características profesionales a un precio pre-profesional. Gracias a su gran equilibrio dinámico, ofrece una agilidad fuera de lo habitual en arcos de esta gama de precio, sólo reservada a los arcos de alta gama, permitiendo a los músicos menos expertos encontrar un confort excepcional. Este modelo es ideal para músicos de nivel avanzado.  Los maravillosos arcos de fibra de carbono CodaBow han incorporado la tecnología Glogal Design en su proceso de fabricación, asegurando que los arcos no incorporan materiales provenientes de fauna o flora que esté en peligro de extinción o que tengan su producción y distribución bajo control (como pueden ser el ébano, nácar, etc.), permitiéndoles así circular libremente por todas las aduanas internacionales. CodaBow es la vanguardia del diseño y la tecnología, dedicada a elevar el rendimiento de la nueva generación de arcos.  CARACTERÍSTICAS · Fibra de carbono · Vara redonda · Nuez de Xebony® revestida  · Crin natural · Botón de tres piezas · Disponible: 4/4</t>
  </si>
  <si>
    <t>https://vallestrade.com/921994-thickbox_default/Arco-violin-CodaBow-Prodigy.jpg</t>
  </si>
  <si>
    <t>https://vallestrade.com/921995-thickbox_default/Arco-violin-CodaBow-Prodigy.jpg</t>
  </si>
  <si>
    <t>https://vallestrade.com/921996-thickbox_default/Arco-violin-CodaBow-Prodigy.jpg</t>
  </si>
  <si>
    <t>Arco violín CodaBow Prodigy</t>
  </si>
  <si>
    <t xml:space="preserve">           5336</t>
  </si>
  <si>
    <t>Arco violín CodaBow Prodigy 3/4</t>
  </si>
  <si>
    <t>ACARVICOBOPRO34</t>
  </si>
  <si>
    <t xml:space="preserve">           5339</t>
  </si>
  <si>
    <t>Arco violín Corina YVC-02 1/10</t>
  </si>
  <si>
    <t>ACAVCOYVC02110</t>
  </si>
  <si>
    <t>Arco Corina YVC-02 para violín de madera de Brasil. De buena calidad y excelente calibrado. Nivel principiante.</t>
  </si>
  <si>
    <t xml:space="preserve">Arco de estudio de buena calidad y excelentemente calibrado fabricado en madera Brasil, material muy popular en la fabricación de arcos puesto que ofrece ligereza y resistencia, así como una menor tendencia a la deformación que otros materiales. Este ejemplar resulta ideal para estudiantes que se encuentren en nivel principiante.
CARACTERÍSTICAS
· Madera Brasil
· Vara redonda
· Nuez de ébano revestida con ojo París
· Crin natural
· Botón de tres piezas
· Montado en níquel
· Disponible: 4/4, 3/4, 1/2, 1/4, 1/8, 1/10, 1/16
</t>
  </si>
  <si>
    <t>https://vallestrade.com/921790-thickbox_default/Arco-violin-Corina-YVC-02.jpg</t>
  </si>
  <si>
    <t>https://vallestrade.com/921791-thickbox_default/Arco-violin-Corina-YVC-02.jpg</t>
  </si>
  <si>
    <t>Arco violín Corina YVC-02</t>
  </si>
  <si>
    <t xml:space="preserve">           5016</t>
  </si>
  <si>
    <t>Arco violín Corina YVC-02 1/16</t>
  </si>
  <si>
    <t>ACAVCOYVC02116</t>
  </si>
  <si>
    <t xml:space="preserve">           5015</t>
  </si>
  <si>
    <t>Arco violín Corina YVC-02 1/2</t>
  </si>
  <si>
    <t>ACAVCOYVC0212</t>
  </si>
  <si>
    <t xml:space="preserve">           5012</t>
  </si>
  <si>
    <t>Arco violín Corina YVC-02 1/4</t>
  </si>
  <si>
    <t>ACAVCOYVC0214</t>
  </si>
  <si>
    <t xml:space="preserve">           5013</t>
  </si>
  <si>
    <t>Arco violín Corina YVC-02 1/8</t>
  </si>
  <si>
    <t>ACAVCOYVC0218</t>
  </si>
  <si>
    <t xml:space="preserve">           5014</t>
  </si>
  <si>
    <t>Arco violín Corina YVC-02 3/4</t>
  </si>
  <si>
    <t>ACAVCOYVC0234</t>
  </si>
  <si>
    <t xml:space="preserve">           5011</t>
  </si>
  <si>
    <t>Arco violín Corina YVC-02 4/4</t>
  </si>
  <si>
    <t>ACAVCOYVC0244</t>
  </si>
  <si>
    <t>https://vallestrade.com/921792-thickbox_default/Arco-violin-Corina-YVC-02.jpg</t>
  </si>
  <si>
    <t xml:space="preserve">           5010</t>
  </si>
  <si>
    <t>Arco violín Corina YVC-03 1/16</t>
  </si>
  <si>
    <t>ACAVCOYVC03116</t>
  </si>
  <si>
    <t>Arco Corina YVC-03 4/4 para violín de madera de Brasil de nivel superior. Fuerza, flexibilidad y equilibrio excelentes. Nivel intermedio.</t>
  </si>
  <si>
    <t>Arco con muy buena relación calidad-precio fabricado en escogida madera de Brasil de nobleza superior, que ofrece una excelente combinación de fuerza, flexibilidad y equilibrio. Resulta ideal para estudiantes de nivel intermedio o para cualquier músico que busque un sonido amplio y abierto.
CARACTERÍSTICAS
· Madera Brasil
· Vara octogonal
· Nuez de ébano revestida con ojo París
· Crin natural
· Botón de tres piezas
· Montado en níquel
· Disponible: 4/4, 3/4, 1/2, 1/4, 1/8 y 1/16</t>
  </si>
  <si>
    <t>https://vallestrade.com/922093-thickbox_default/Arco-violin-Corina-YVC-03.jpg</t>
  </si>
  <si>
    <t>https://vallestrade.com/922094-thickbox_default/Arco-violin-Corina-YVC-03.jpg</t>
  </si>
  <si>
    <t>Arco violín Corina YVC-03 4/4</t>
  </si>
  <si>
    <t xml:space="preserve">          50241</t>
  </si>
  <si>
    <t>Arco violín Corina YVC-03 1/2</t>
  </si>
  <si>
    <t>ACAVCOYVC0312</t>
  </si>
  <si>
    <t xml:space="preserve">           5022</t>
  </si>
  <si>
    <t>Arco violín Corina YVC-03 1/4</t>
  </si>
  <si>
    <t>ACAVCOYVC0314</t>
  </si>
  <si>
    <t xml:space="preserve">           5023</t>
  </si>
  <si>
    <t>Arco violín Corina YVC-03 1/8</t>
  </si>
  <si>
    <t>ACAVCOYVC0318</t>
  </si>
  <si>
    <t xml:space="preserve">           5024</t>
  </si>
  <si>
    <t>Arco violín Corina YVC-03 3/4</t>
  </si>
  <si>
    <t>ACAVCOYVC0334</t>
  </si>
  <si>
    <t xml:space="preserve">           5021</t>
  </si>
  <si>
    <t>ACAVCOYVC0344</t>
  </si>
  <si>
    <t>https://vallestrade.com/922095-thickbox_default/Arco-violin-Corina-YVC-03.jpg</t>
  </si>
  <si>
    <t xml:space="preserve">           5020</t>
  </si>
  <si>
    <t>Arco violín Corina YVC-20 1/2</t>
  </si>
  <si>
    <t>ACAVCOYVC2012</t>
  </si>
  <si>
    <t>Arco Corina YVC-20 de madera de Brasil IPE de nobleza superior. Fuerza, flexibilidad y equilibrio excelentes. Nivel intermedio.</t>
  </si>
  <si>
    <t>Arco con muy buena relación calidad-precio fabricado en escogida madera de Brasil IPE de nobleza superior, que ofrece una excelente combinación de fuerza, flexibilidad y equilibrio. Resulta ideal para estudiantes de nivel intermedio.
CARACTERÍSTICAS
· Madera Brasil IPE
· Vara octogonal
· Nuez de ébano revestida con ojo París
· Crin natural
· Botón de una pieza
· Montado en níquel
· Disponible: 4/4, 3/4, 1/2</t>
  </si>
  <si>
    <t>https://vallestrade.com/921873-thickbox_default/Arco-violin-Corina-YVC-20.jpg</t>
  </si>
  <si>
    <t>https://vallestrade.com/921874-thickbox_default/Arco-violin-Corina-YVC-20.jpg</t>
  </si>
  <si>
    <t>https://vallestrade.com/921875-thickbox_default/Arco-violin-Corina-YVC-20.jpg</t>
  </si>
  <si>
    <t>Arco violín Corina YVC-20</t>
  </si>
  <si>
    <t xml:space="preserve">           5027</t>
  </si>
  <si>
    <t>Arco violín Corina YVC-20 3/4</t>
  </si>
  <si>
    <t>ACAVCOYVC2034</t>
  </si>
  <si>
    <t xml:space="preserve">           5026</t>
  </si>
  <si>
    <t>Arco violín Corina YVC-20 4/4</t>
  </si>
  <si>
    <t>ACAVCOYVC2044</t>
  </si>
  <si>
    <t xml:space="preserve">           5025</t>
  </si>
  <si>
    <t>Arco violín Corina YVC-35 3/4</t>
  </si>
  <si>
    <t>ACAVCOYVC3534</t>
  </si>
  <si>
    <t>Arco Corina YVC-35 para violín de madera de Sándalo de alta nobleza. Resistente, con capacidad de recuperación y firme. Nivel intermedio.</t>
  </si>
  <si>
    <t>Arco fabricado con escogida madera de Sándalo de alta nobleza, con gran respuesta, resistencia y capacidad de recuperación. Este ejemplar está fabricado bajo altos estándares de calidad, aportando firmeza y un excelente balance del peso, atributos que son importantes a la hora de tocar. Este modelo resulta ideal para músicos de nivel intermedio.
CARACTERÍSTICAS
· Madera de Sándalo de calidad
· Vara octogonal
· Nuez de ébano revestida con ojo París
· Crin natural
· Botón de tres piezas
· Montado en níquel
· Disponible: 4/4, 3/4</t>
  </si>
  <si>
    <t>https://vallestrade.com/921799-thickbox_default/Arco-violin-Corina-YVC-35.jpg</t>
  </si>
  <si>
    <t>https://vallestrade.com/921800-thickbox_default/Arco-violin-Corina-YVC-35.jpg</t>
  </si>
  <si>
    <t>https://vallestrade.com/921801-thickbox_default/Arco-violin-Corina-YVC-35.jpg</t>
  </si>
  <si>
    <t>Arco violín Corina YVC-35</t>
  </si>
  <si>
    <t xml:space="preserve">           5031</t>
  </si>
  <si>
    <t>Arco violín Corina YVC-35 4/4</t>
  </si>
  <si>
    <t>ACAVCOYVC3544</t>
  </si>
  <si>
    <t xml:space="preserve">           5030</t>
  </si>
  <si>
    <t>Arco violín Galaxy Alpha 1/10</t>
  </si>
  <si>
    <t>ACAVIALP110</t>
  </si>
  <si>
    <t>Arco Galaxy Alpha para violín de fibra de carbono. Indicado para estudiantes de nivel inicial. Peso equilibrado, vara robusta y gran capacidad de respuesta.</t>
  </si>
  <si>
    <t>Arco fabricado en fibra de carbono para estudiantes de nivel inicial. La fibra de carbono es un material más resistente que la madera, y que reacciona muy poco a los cambios de temperatura o humedad. Este arco es ideal para iniciarse en la fibra de carbono y puede ayudar a mejorar las técnicas del arco gracias a su peso perfectamente equilibrado gracias a la robustez de la vara y a la gran capacidad de respuesta que posee. La vara redonda está embellecida en color negro, y tiene muy buena relación calidad/precio.
CARACTERÍSTICAS
· Fibra de carbono
· Indicado para estudiantes de nivel inicial.
· Vara redonda de color negro
· Nuez de ébano montada en níquel y abalone
· Crin natural
· Botón de tres piezas con ojo simple
· Montado en níquel
· Disponible: 4/4, 3/4, 1/4 y 1/2</t>
  </si>
  <si>
    <t>https://vallestrade.com/1037440-thickbox_default/Arco-violin-Galaxy-Alpha.jpg</t>
  </si>
  <si>
    <t>Arco violín Galaxy Alpha</t>
  </si>
  <si>
    <t xml:space="preserve">           8000</t>
  </si>
  <si>
    <t>Arco violín Galaxy Alpha 1/2</t>
  </si>
  <si>
    <t>ACAVIALP12</t>
  </si>
  <si>
    <t xml:space="preserve">           7066</t>
  </si>
  <si>
    <t>Arco violín Galaxy Alpha 1/4</t>
  </si>
  <si>
    <t>ACAVIALP14</t>
  </si>
  <si>
    <t xml:space="preserve">           7067</t>
  </si>
  <si>
    <t>Arco violín Galaxy Alpha 1/8</t>
  </si>
  <si>
    <t>ACAVIALP18</t>
  </si>
  <si>
    <t xml:space="preserve">           7098</t>
  </si>
  <si>
    <t>Arco violín Galaxy Alpha 3/4</t>
  </si>
  <si>
    <t>ACAVIALP34</t>
  </si>
  <si>
    <t xml:space="preserve">           7065</t>
  </si>
  <si>
    <t>Arco violín Galaxy Alpha 4/4</t>
  </si>
  <si>
    <t>ACAVIALP44</t>
  </si>
  <si>
    <t xml:space="preserve">           7064</t>
  </si>
  <si>
    <t>Arco violín Galaxy Circus 4/4 Azul</t>
  </si>
  <si>
    <t>ACAVICIR44B</t>
  </si>
  <si>
    <t>Arco de fibra de carbono con acabado brillante, con vara redonda y nuez de color.</t>
  </si>
  <si>
    <t>Arco fabricado en fibra de carbono, material más resistente que la madera, y que reacciona muy poco a los cambios de temperatura o humedad. Este arco es ideal para iniciarse en la fibra de carbono y puede ayudar a mejorar las técnicas del arco gracias a su peso perfectamente equilibrado, a la robustez de la vara, y a la gran capacidad de respuesta que posee. La vara redonda está embellecida en color azul y tiene buena relación calidad-precio.</t>
  </si>
  <si>
    <t>https://vallestrade.com/915267-thickbox_default/Arco-violin-Galaxy-Circus.jpg</t>
  </si>
  <si>
    <t>https://vallestrade.com/915268-thickbox_default/Arco-violin-Galaxy-Circus.jpg</t>
  </si>
  <si>
    <t>Arcos - Arco Galaxy Circus para violín</t>
  </si>
  <si>
    <t>Arco violín Galaxy Circus</t>
  </si>
  <si>
    <t xml:space="preserve">          53382</t>
  </si>
  <si>
    <t>Arco violín Galaxy Circus 4/4 Verde</t>
  </si>
  <si>
    <t>ACAVICIR44G</t>
  </si>
  <si>
    <t>https://vallestrade.com/915269-thickbox_default/Arco-violin-Galaxy-Circus.jpg</t>
  </si>
  <si>
    <t>https://vallestrade.com/915270-thickbox_default/Arco-violin-Galaxy-Circus.jpg</t>
  </si>
  <si>
    <t xml:space="preserve">          53385</t>
  </si>
  <si>
    <t>Arco violín Galaxy Circus 4/4 Fucsia</t>
  </si>
  <si>
    <t>ACAVICIR44P</t>
  </si>
  <si>
    <t>https://vallestrade.com/915271-thickbox_default/Arco-violin-Galaxy-Circus.jpg</t>
  </si>
  <si>
    <t>https://vallestrade.com/915272-thickbox_default/Arco-violin-Galaxy-Circus.jpg</t>
  </si>
  <si>
    <t xml:space="preserve">          53384</t>
  </si>
  <si>
    <t>Arco violín Galaxy Gold 4/4 4/4</t>
  </si>
  <si>
    <t>ACAVIGO44</t>
  </si>
  <si>
    <t>Arco Galaxy Gold 4/4 para violín de fibra de carbono. Durabilidad, fiabilidad, peso constante y equilibrio. Músicos nivel intermedio.</t>
  </si>
  <si>
    <t>Arco fabricado en fibra de carbono, material más resistente y longevo que la madera, y que reacciona muy poco a los cambios de temperatura o humedad. Este arco tiene muy buena combinación de durabilidad, fiabilidad, peso constante y buen equilibrio. La vara redonda es de alta calidad y tiene el efecto fibra 3D embellecida en tonalidad dorada.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de alta calidad
· Vara redonda con fibra vista 3D y embellecida en tonalidad dorada
· Nuez de ébano revestida con ojo París, montada en níquel y senior abalone
· Crin natural
· Botón de una pieza con ojo simple
· Montado en níquel
· Disponible: 4/4</t>
  </si>
  <si>
    <t>https://vallestrade.com/915276-thickbox_default/Arco-violin-Galaxy-Gold-44.jpg</t>
  </si>
  <si>
    <t>https://vallestrade.com/915277-thickbox_default/Arco-violin-Galaxy-Gold-44.jpg</t>
  </si>
  <si>
    <t>https://vallestrade.com/915278-thickbox_default/Arco-violin-Galaxy-Gold-44.jpg</t>
  </si>
  <si>
    <t>Arco violín Galaxy Gold 4/4</t>
  </si>
  <si>
    <t xml:space="preserve">          53364</t>
  </si>
  <si>
    <t>Arco violín Galaxy Graphite 1/2</t>
  </si>
  <si>
    <t>ACAVIGRA12</t>
  </si>
  <si>
    <t>Arco Galaxy Graphite para violín de fibra de carbono. Peso equilibrado, vara robusta y gran capacidad de respuesta.</t>
  </si>
  <si>
    <t>Arco fabricado en fibra de carbono, material más resistente que la madera, y que reacciona muy poco a los cambios de temperatura o humedad. Este arco es ideal para iniciarse con arcos de fibra de carbono y puede ayudar a mejorar la técnica del arco gracias a su peso perfectamente equilibrado, a la robustez de la vara, y a la gran capacidad de respuesta que posee. La vara redonda está embellecida en color negro, y tiene una excelente relación calidad-precio.
CARACTERÍSTICAS
· Fibra de carbono
· Vara redonda de color negro
· Nuez de ébano revestida con ojo París, montada en níquel y abalone
· Crin natural
· Botón de tres piezas con ojo simple
· Montado en níquel
· Disponible: 4/4, 3/4, 1/2, 1/4</t>
  </si>
  <si>
    <t>https://vallestrade.com/921805-thickbox_default/Arco-violin-Galaxy-Graphite.jpg</t>
  </si>
  <si>
    <t>https://vallestrade.com/921806-thickbox_default/Arco-violin-Galaxy-Graphite.jpg</t>
  </si>
  <si>
    <t>Arco violín Galaxy Graphite</t>
  </si>
  <si>
    <t xml:space="preserve">          53359</t>
  </si>
  <si>
    <t>Arco violín Galaxy Graphite 1/4</t>
  </si>
  <si>
    <t>ACAVIGRA14</t>
  </si>
  <si>
    <t xml:space="preserve">          53360</t>
  </si>
  <si>
    <t>Arco violín Galaxy Graphite 3/4</t>
  </si>
  <si>
    <t>ACAVIGRA34</t>
  </si>
  <si>
    <t xml:space="preserve">          53358</t>
  </si>
  <si>
    <t>Arco violín Galaxy Graphite 4/4</t>
  </si>
  <si>
    <t>ACAVIGRA44</t>
  </si>
  <si>
    <t>https://vallestrade.com/921807-thickbox_default/Arco-violin-Galaxy-Graphite.jpg</t>
  </si>
  <si>
    <t xml:space="preserve">          53357</t>
  </si>
  <si>
    <t>Arco violín Galaxy Shadow 3/4</t>
  </si>
  <si>
    <t>ACAVISHA34</t>
  </si>
  <si>
    <t>Arco Galaxy Shadow para violín de fibra de carbono. Alta resistencia, elasticidad constante. Músicos nivel intermedio.</t>
  </si>
  <si>
    <t>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Este ejemplar tiene buena relación calidad-precio y es ideal para músicos de nivel intermedio.
CARACTERÍSTICAS
· Fibra de carbono
· Vara redonda de color negro
· Nuez de ébano revestida con ojo París, montada en níquel y abalone
· Crin natural
· Botón de tres piezas con ojo simple
· Montado en níquel
· Disponible: 4/4, 3/4, 1/2, 1/4</t>
  </si>
  <si>
    <t>https://vallestrade.com/921827-thickbox_default/Arco-violin-Galaxy-Shadow.jpg</t>
  </si>
  <si>
    <t>https://vallestrade.com/921828-thickbox_default/Arco-violin-Galaxy-Shadow.jpg</t>
  </si>
  <si>
    <t>https://vallestrade.com/921829-thickbox_default/Arco-violin-Galaxy-Shadow.jpg</t>
  </si>
  <si>
    <t>Arco violín Galaxy Shadow</t>
  </si>
  <si>
    <t xml:space="preserve">          53362</t>
  </si>
  <si>
    <t>Arco violín Galaxy Shadow 4/4</t>
  </si>
  <si>
    <t>ACAVISHA44</t>
  </si>
  <si>
    <t xml:space="preserve">          53361</t>
  </si>
  <si>
    <t>Arco violín Galaxy Vegan 4/4 4/4</t>
  </si>
  <si>
    <t>ACAVIVEG44</t>
  </si>
  <si>
    <t>El arco para violín Galaxy Vegan esta fabricado con la ausencia de componentes de origen animal. 100% vegano.</t>
  </si>
  <si>
    <t>El arco para violín Galaxy Vegan se caracteriza por estar fabricado con la ausencia de componentes de origen animal, por lo que es un arco 100% vegano.
Las crines sintéticas son más duraderas que las crines de caballo y menos sensibles a los cambios producidos por las fluctuaciones en la temperatura y la humedad.
Arco fabricado en fibra de carbono, material más resistente y longevo que la madera, y que reacciona muy poco a los cambios de temperatura o humedad. Gracias a la alta resistencia del material, minimiza mucho el riesgo de rotura de la vara, así como también mantiene una elasticidad muy constante. Tiene muy buenas propiedades acústicas, siendo capaz de proporcionar un sonido rápido y claro. La vara redonda está embellecida con el detalle de fibra vista 3D
CARACTERÍSTICAS
· Fibra de carbono
· Vara redonda
· Crin sintética
· Botón de una pieza.
· Disponible: 4/4</t>
  </si>
  <si>
    <t>https://vallestrade.com/1037085-thickbox_default/Arco-violin-Galaxy-Vegan-44.jpg</t>
  </si>
  <si>
    <t>https://vallestrade.com/1037083-thickbox_default/Arco-violin-Galaxy-Vegan-44.jpg</t>
  </si>
  <si>
    <t>https://vallestrade.com/1037084-thickbox_default/Arco-violin-Galaxy-Vegan-44.jpg</t>
  </si>
  <si>
    <t>Arco violín Galaxy Vegan 4/4</t>
  </si>
  <si>
    <t xml:space="preserve">           7060</t>
  </si>
  <si>
    <t>Arco violín Galaxy Wooden * 4/4 4/4</t>
  </si>
  <si>
    <t>ACAVIWOO*44</t>
  </si>
  <si>
    <t>Arco Galaxy Wooden * 4/4 para violín de fibra de carbono de calidad superior. Durabilidad, fiabilidad, peso constante y equilibrio. Músicos nivel intermedio.</t>
  </si>
  <si>
    <t>Arco fabricado en fibra de carbono, material más resistente y longevo que la madera, y que reacciona muy poco a los cambios de temperatura o humedad. Este arco tiene muy buena combinación de durabilidad, fiabilidad, peso constante y buen equilibrio. La vara redonda está recubierta con madera natural, detalle importante para aquellos que buscan una apariencia de arco de madera pero, con la durabilidad de la fibra de carbono.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 Vara redonda recubierta con madera natural · Nuez de ébano revestida con ojo París, montada en níquel y abalone · Crin natural · Botón de tres piezas en tonalidad madera con ojo simple · Montado en níquel · Disponible: 4/4</t>
  </si>
  <si>
    <t>https://vallestrade.com/949233-thickbox_default/Arco-violin-Galaxy-Wooden--asterisco--44.jpg</t>
  </si>
  <si>
    <t>https://vallestrade.com/949234-thickbox_default/Arco-violin-Galaxy-Wooden--asterisco--44.jpg</t>
  </si>
  <si>
    <t>https://vallestrade.com/949235-thickbox_default/Arco-violin-Galaxy-Wooden--asterisco--44.jpg</t>
  </si>
  <si>
    <t>Arco Galaxy Wooden 4/4 para violín de fibra de carbono de calidad superior. Durabilidad, fiabilidad, peso constante y equilibrio. Músicos nivel intermedio.</t>
  </si>
  <si>
    <t>Arco violín Galaxy Wooden * 4/4</t>
  </si>
  <si>
    <t xml:space="preserve">           5147</t>
  </si>
  <si>
    <t>Arco violín Galaxy Wooden 4/4 4/4</t>
  </si>
  <si>
    <t>ACAVIWOO44</t>
  </si>
  <si>
    <t>Arco Galaxy Wooden 4/4 para violín de fibra de carbono. Durabilidad, fiabilidad, peso constante y equilibrio. Músicos nivel intermedio.</t>
  </si>
  <si>
    <t>Arco fabricado en fibra de carbono, material más resistente y longevo que la madera, y que reacciona muy poco a los cambios de temperatura o humedad. Este arco tiene muy buena combinación de durabilidad, fiabilidad, peso constante y buen equilibrio. La vara redonda está recubierta con madera natural, detalle importante para aquellos que buscan una apariencia de arco de madera pero, con la durabilidad de la fibra de carbono. El equilibrio, la respuesta y el rebote que ofrece son excelentes, respondiendo rápidamente a cada matiz del intérprete. Gracias a la robustez y firmeza de la vara, el músico puede tocar con trazos más poderosos y pesados, para así conseguir más volumen. Este ejemplar tiene muy buena relación calidad-precio y es ideal para músicos de nivel intermedio.
CARACTERÍSTICAS
· Fibra de carbono
· Vara redonda recubierta con madera natural
· Nuez de ébano revestida con ojo París, montada en níquel y abalone
· Crin natural
· Botón de tres piezas en tonalidad madera con ojo simple
· Montado en níquel
· Disponible: 4/4</t>
  </si>
  <si>
    <t>https://vallestrade.com/915303-thickbox_default/Arco-violin-Galaxy-Wooden-44.jpg</t>
  </si>
  <si>
    <t>https://vallestrade.com/915304-thickbox_default/Arco-violin-Galaxy-Wooden-44.jpg</t>
  </si>
  <si>
    <t>https://vallestrade.com/915305-thickbox_default/Arco-violin-Galaxy-Wooden-44.jpg</t>
  </si>
  <si>
    <t>Arco violín Galaxy Wooden 4/4</t>
  </si>
  <si>
    <t xml:space="preserve">          53363</t>
  </si>
  <si>
    <t>Arco violín Jacques Poullot 4/4 4/4</t>
  </si>
  <si>
    <t>ACAVJP</t>
  </si>
  <si>
    <t>Arco para violín fabricado por Jacques Poullot, prestigioso y premiado arquetero. Con madera de Pernambuco y nuez de ébano. Arco nivel profesional.</t>
  </si>
  <si>
    <t>Jacques Poullot es un maestro arquetero nacido en Dijon en 1960. En 1976 ganó el concurso de la Escuela Nacional de Lutheria a Mirecourt y entró a formar parte del taller de Arquetería bajo la dirección de Bernard Ouchard. En 1979 obtiene una patente de técnico/artesano en instrumentos, variante arquetero, y cumple sus cuatro años de formación en taller del luthier Claudot Albert en Dijon (el mejor técnico francés). En 1983 comenzó su profesión en la misma ciudad. Ha participado en varios certámenes de gran relevancia en el sector arquetero, así como también ha sido merecedor de algunos premios, tales como el segundo premio en el Certificado de Artesanía expedido por la Sociedad del Violín de América, el premio Ciudad de París por sus arcos de violín (1991), el Grand Prix Dunhill de Maestros Artesanos (1998), entre otros. 
Todos sus arcos están hechos artesanalmente con madera de Pernambuco y nuez de ébano. Ambas maderas han pasado previamente por un largo proceso de secado en condiciones ideales. No hay que ignorar que Jacques es un músico de formación clásica, hecho que le proporciona un profundo conocimiento de las necesidades que puede tener el intérprete, y las cuales consigue cubrir en todos sus ejemplares. Sus arcos están entre los más populares de los fabricantes modernos, y son ideales para músicos de nivel profesional. 
CARACTERÍSTICAS
· Madera escogida de Pernambuco de excelente calidad
· Vara redonda de primera calidad
· Nuez de ébano revestida con ojo París
· Crin natural
· Botón de tres piezas con ojo simple
· Montado en plata
· Certificado de autenticidad con fotografías
· Disponible: 4/4</t>
  </si>
  <si>
    <t>https://vallestrade.com/915306-thickbox_default/Arco-violin-Jacques-Poullot-44.jpg</t>
  </si>
  <si>
    <t>https://vallestrade.com/915307-thickbox_default/Arco-violin-Jacques-Poullot-44.jpg</t>
  </si>
  <si>
    <t>https://vallestrade.com/915308-thickbox_default/Arco-violin-Jacques-Poullot-44.jpg</t>
  </si>
  <si>
    <t>Arco violín Jacques Poullot 4/4</t>
  </si>
  <si>
    <t xml:space="preserve">           5081</t>
  </si>
  <si>
    <t>Arco violín Kreutzer de madera de Brasil 1/10</t>
  </si>
  <si>
    <t>ACARVIKRBR110</t>
  </si>
  <si>
    <t>Arco Kreutzer para violín de madera de Brasil. Buena relación calidad/precio. Ligero y manejable. Para estudiantes noveles.</t>
  </si>
  <si>
    <t xml:space="preserve">Arco de estudio fabricado en madera de Brasil, material muy popular en la fabricación de arcos debido a su firmeza y ligereza. Este modelo tiene una buena relación calidad-precio y es muy popular en las escuelas, por ello resulta ideal para estudiantes principiantes, ya que ofrece manejabilidad y flexibilidad que ayudan al aprendizaje y a la iniciación en el instrumento.
CARACTERÍSTICAS
· Madera Brasil
· Vara redonda
· Nuez de ébano semi-revestida con ojo París
· Crin natural
· Botón de tres piezas
· Montado en níquel
· Disponible: 4/4, 3/4, 1/2, 1/4, 1/8, 1/10, 1/16, 1/32
</t>
  </si>
  <si>
    <t>https://vallestrade.com/921855-thickbox_default/Arco-violin-Kreutzer-de-madera-de-Brasil.jpg</t>
  </si>
  <si>
    <t>Arco violín Kreutzer</t>
  </si>
  <si>
    <t xml:space="preserve">          50051</t>
  </si>
  <si>
    <t>Arco violín Kreutzer de madera de Brasil 1/2</t>
  </si>
  <si>
    <t>ACARVIKRBR12</t>
  </si>
  <si>
    <t xml:space="preserve">          50021</t>
  </si>
  <si>
    <t>Arco violín Kreutzer de madera de Brasil 1/4</t>
  </si>
  <si>
    <t>ACARVIKRBR14</t>
  </si>
  <si>
    <t xml:space="preserve">          50031</t>
  </si>
  <si>
    <t>Arco violín Kreutzer de madera de Brasil 1/8</t>
  </si>
  <si>
    <t>ACARVIKRBR18</t>
  </si>
  <si>
    <t xml:space="preserve">          50041</t>
  </si>
  <si>
    <t>Arco violín Kreutzer de madera de Brasil 3/4</t>
  </si>
  <si>
    <t>ACARVIKRBR34</t>
  </si>
  <si>
    <t xml:space="preserve">          50011</t>
  </si>
  <si>
    <t>Arco violín Kreutzer de madera de Brasil 4/4</t>
  </si>
  <si>
    <t>ACARVIKRBR44</t>
  </si>
  <si>
    <t>https://vallestrade.com/921856-thickbox_default/Arco-violin-Kreutzer-de-madera-de-Brasil.jpg</t>
  </si>
  <si>
    <t>https://vallestrade.com/921857-thickbox_default/Arco-violin-Kreutzer-de-madera-de-Brasil.jpg</t>
  </si>
  <si>
    <t xml:space="preserve">          50001</t>
  </si>
  <si>
    <t>Arco violín Kreutzer de madera de Brasil 1/16</t>
  </si>
  <si>
    <t>ACAVIKR116B</t>
  </si>
  <si>
    <t xml:space="preserve">          50061</t>
  </si>
  <si>
    <t>Arco violín Kreutzer de madera de Brasil 1/32</t>
  </si>
  <si>
    <t>ACAVIKR132B</t>
  </si>
  <si>
    <t xml:space="preserve">           4160</t>
  </si>
  <si>
    <t>Arco violín Marco Raposo Pernambuco 3/4 níquel 3/4</t>
  </si>
  <si>
    <t>ACARVIMARA34</t>
  </si>
  <si>
    <t>Arco Marco Raposo Pernambuco 3/4 para violín de madera de alta calidad de más de treinta años, con vetas rectas y sin nudos. Vara montada en níquel.</t>
  </si>
  <si>
    <t>https://vallestrade.com/915052-thickbox_default/Arco-violin-Marco-Raposo-Pernambuco-34-niquel.jpg</t>
  </si>
  <si>
    <t>https://vallestrade.com/915053-thickbox_default/Arco-violin-Marco-Raposo-Pernambuco-34-niquel.jpg</t>
  </si>
  <si>
    <t>https://vallestrade.com/915054-thickbox_default/Arco-violin-Marco-Raposo-Pernambuco-34-niquel.jpg</t>
  </si>
  <si>
    <t>Arco violín Marco Raposo Pernambuco 3/4 níquel</t>
  </si>
  <si>
    <t xml:space="preserve">           5065</t>
  </si>
  <si>
    <t>Arco violín Marco Raposo Pernambuco alta calidad 3/4 plata 3/4</t>
  </si>
  <si>
    <t>ACARVIMARAAC34</t>
  </si>
  <si>
    <t>Arco Marco Raposo Pernambuco 3/4 para violín de madera de alta calidad con vetas rectas y sin nudos. Tonalidades directas y personales.</t>
  </si>
  <si>
    <t>Los arcos Marco Raposo están hechos siguiendo un proceso híbrido entre las técnicas tradicionales francesas y las alemanas, incorporando así lo mejor de cada método. Este fabricante sólo usa madera escogida de Pernambuco de alta calidad, con más de treinta años, con vetas rectas y sin nudos. Tras el proceso de secado, cada arco es trabajado y moldeado a mano con fuego, siendo éste un proceso muy delicado que requiere de manos muy hábiles y precisión para conseguir la curva adecuada y la rectitud óptima de la vara. Este arco de vara redonda está montado en plata y ofrece altas prestaciones, resultado ideal para músicos de nivel avanzado que busquen tonalidades directas, muy personales y singulares.
CARACTERÍSTICAS
· Madera escogida de Pernambuco de gran nobleza
· Vara redonda de alta calidad
· Nuez de ébano revestida con ojo París
· Crin natural
· Botón de tres piezas con ojo simple
· Montado en plata
· Disponible: 4/4, 3/4</t>
  </si>
  <si>
    <t>https://vallestrade.com/915055-thickbox_default/Arco-violin-Marco-Raposo-Pernambuco-alta-calidad-34-plata.jpg</t>
  </si>
  <si>
    <t>https://vallestrade.com/915056-thickbox_default/Arco-violin-Marco-Raposo-Pernambuco-alta-calidad-34-plata.jpg</t>
  </si>
  <si>
    <t>https://vallestrade.com/915057-thickbox_default/Arco-violin-Marco-Raposo-Pernambuco-alta-calidad-34-plata.jpg</t>
  </si>
  <si>
    <t>Arco violín Marco Raposo Pernambuco alta calidad 3/4 plata</t>
  </si>
  <si>
    <t xml:space="preserve">           4156</t>
  </si>
  <si>
    <t>Arco violín Marcus Baum 100 4/4</t>
  </si>
  <si>
    <t>ACARVIMB100</t>
  </si>
  <si>
    <t>Arco Marcus Baum 100 para violín de escogida madera de Brasil. Peso equilibrado. Gran capacidad de respuesta y recuperación.</t>
  </si>
  <si>
    <t>Arco de estudio de escogida madera Brasil, la cual es muy popular en la fabricación de arcos debido a su ligereza y resistencia, pero al mismo tiempo ofrece menor tendencia a la deformación de la vara. Este arco de vara redonda tiene el peso muy bien equilibrado, cosa que aporta una gran capacidad de respuesta y recuperación. Está fabricado según altos estándares de calidad, presentando así una excelente relación calidad-precio en su rango. 
CARACTERÍSTICAS
· Madera Brasil de calidad
· Vara redonda
· Nuez de ébano revestida con ojo simple
· Crin natural
· Botón de tres piezas
· Montado en níquel
· Disponible: 4/4, 3/4</t>
  </si>
  <si>
    <t>https://vallestrade.com/921867-thickbox_default/Arco-violin-Marcus-Baum-100.jpg</t>
  </si>
  <si>
    <t>https://vallestrade.com/921868-thickbox_default/Arco-violin-Marcus-Baum-100.jpg</t>
  </si>
  <si>
    <t>https://vallestrade.com/921869-thickbox_default/Arco-violin-Marcus-Baum-100.jpg</t>
  </si>
  <si>
    <t>Arco violín Marcus Baum 100</t>
  </si>
  <si>
    <t xml:space="preserve">           5380</t>
  </si>
  <si>
    <t>Arco violín Marcus Baum 100 3/4</t>
  </si>
  <si>
    <t>ACARVIMB10034</t>
  </si>
  <si>
    <t xml:space="preserve">          53801</t>
  </si>
  <si>
    <t>Arco violín Marcus Baum 110 4/4</t>
  </si>
  <si>
    <t>ACARVIMB110</t>
  </si>
  <si>
    <t>Arco Marcus Baum 110  para violín de madera de Brasil de nobleza superior. Sensación elástica y sensible.</t>
  </si>
  <si>
    <t>Arco de estudio de escogida madera Brasil de nobleza superior, de renombrada popularidad en la fabricación de arcos debido a su ligereza, resistencia, y menor tendencia a la deformación de la vara. Este arco de vara octogonal está fabricado bajo altos estándares de calidad, proporcionando al intérprete una sensación elástica y sensible, pero manteniendo una gran capacidad de repuesta en cada nota.
CARACTERÍSTICAS
· Madera Brasil de calidad
· Vara octogonal
· Nuez de ébano revestida con ojo París
· Crin natural
· Botón de tres piezas con ojo simple
· Montado en níquel
· Disponible: 4/4, 3/4</t>
  </si>
  <si>
    <t>https://vallestrade.com/921818-thickbox_default/Arco-violin-Marcus-Baum-110.jpg</t>
  </si>
  <si>
    <t>https://vallestrade.com/921819-thickbox_default/Arco-violin-Marcus-Baum-110.jpg</t>
  </si>
  <si>
    <t>https://vallestrade.com/921820-thickbox_default/Arco-violin-Marcus-Baum-110.jpg</t>
  </si>
  <si>
    <t>Arco Marcus Baum 110 para violín de madera de Brasil de nobleza superior. Sensación elástica y sensible.</t>
  </si>
  <si>
    <t>Arco violín Marcus Baum 110</t>
  </si>
  <si>
    <t xml:space="preserve">           5381</t>
  </si>
  <si>
    <t>Arco violín Marcus Baum 110 3/4</t>
  </si>
  <si>
    <t>ACARVIMB11034</t>
  </si>
  <si>
    <t xml:space="preserve">          53811</t>
  </si>
  <si>
    <t>Arco violín Marcus Baum 120 4/4</t>
  </si>
  <si>
    <t>ACARVIMB120</t>
  </si>
  <si>
    <t>Arco Marcus Baum 120 para violín de madera de Pernambuco. Fuerte, elástico y con gran capacidad de respuesta. Ofrece tonalidades claras y limpias.</t>
  </si>
  <si>
    <t>Arco de estudio de escogida madera de Pernambuco, material muy popular en la fabricación de arcos desde finales del siglo XVIII y que posee la combinación perfecta de fuerza, elasticidad y capacidad de respuesta. Este arco de vara octogonal está fabricado según altos estándares de calidad, siendo muy popular entre aquellos músicos que buscan obtener tonalidades claras y limpias en su interpretación.
CARACTERÍSTICAS
· Madera de Pernambuco
· Vara octogonal
· Nuez de ébano revestida con ojo simple
· Crin natural
· Botón de tres piezas con ojo simple
· Montado en níquel
· Disponible: 4/4 y 1/2</t>
  </si>
  <si>
    <t>https://vallestrade.com/921824-thickbox_default/Arco-violin-Marcus-Baum-120.jpg</t>
  </si>
  <si>
    <t>https://vallestrade.com/921825-thickbox_default/Arco-violin-Marcus-Baum-120.jpg</t>
  </si>
  <si>
    <t>https://vallestrade.com/921826-thickbox_default/Arco-violin-Marcus-Baum-120.jpg</t>
  </si>
  <si>
    <t>Arco violín Marcus Baum 120</t>
  </si>
  <si>
    <t xml:space="preserve">           5382</t>
  </si>
  <si>
    <t>Arco violín Marcus Baum 120 1/2</t>
  </si>
  <si>
    <t>ACARVIMB12012</t>
  </si>
  <si>
    <t xml:space="preserve">           4157</t>
  </si>
  <si>
    <t>Arco violín Marcus Baum 130 4/4 4/4</t>
  </si>
  <si>
    <t>ACARVIMB130</t>
  </si>
  <si>
    <t>Arco Marcus Baum 130 4/4 para violín de escogida madera de Pernambuco. Fuerte, elástico y con capacidad de respuesta. Proporciona tonos perfectos.</t>
  </si>
  <si>
    <t>Arco de taller de escogida madera de Pernambuco de calidad, material muy popular en la fabricación de arcos desde finales del siglo XVIII y que posee la combinación perfecta de fuerza, elasticidad y capacidad de respuesta. Este arco de vara redonda está fabricado según altos estándares de calidad, y es capaz de proporcionar tonos perfectos durante la interpretación, lo cual sólo es posible conseguir con un arco de violín en cuyo proceso de diseño se ha cuidado hasta el último detalle.
CARACTERÍSTICAS
· Madera de Pernambuco de calidad
· Vara redonda
· Nuez de ébano revestida con ojo París
· Crin natural
· Botón de tres piezas con ojo simple
· Montado en níquel
· Disponible: 4/4</t>
  </si>
  <si>
    <t>https://vallestrade.com/915076-thickbox_default/Arco-violin-Marcus-Baum-130-44.jpg</t>
  </si>
  <si>
    <t>https://vallestrade.com/915077-thickbox_default/Arco-violin-Marcus-Baum-130-44.jpg</t>
  </si>
  <si>
    <t>https://vallestrade.com/915078-thickbox_default/Arco-violin-Marcus-Baum-130-44.jpg</t>
  </si>
  <si>
    <t>Arco violín Marcus Baum 130 4/4</t>
  </si>
  <si>
    <t xml:space="preserve">           5383</t>
  </si>
  <si>
    <t>Arco violín Marcus Baum 140 4/4 4/4</t>
  </si>
  <si>
    <t>ACARVIMB140</t>
  </si>
  <si>
    <t>Arco Marcus Baum 140 4/4 para violín de escogida madera de Pernambuco. Fuerte, elástico y con capacidad de respuesta. Proporciona tonos perfectos.</t>
  </si>
  <si>
    <t>Arco de taller de escogida madera de Pernambuco de primera calidad, material muy popular en la fabricación de arcos desde finales del siglo XVIII y que posee la combinación perfecta de fuerza, elasticidad y capacidad de respuesta. Este arco de vara redonda está fabricado según altos estándares de calidad, y ha sido desarrollado con la ayuda de músicos de cuerda profesionales, ofreciendo una gran relación calidad-precio en su rango. El botón está embellecido con ojo simple y con ocho incrustaciones.
CARACTERÍSTICAS
· Madera de Pernambuco de primera calidad
· Vara redonda
· Nuez de ébano revestida con ojo París
· Crin natural
· Botón de tres piezas con ojo simple y ocho incrustaciones
· Montado en níquel
· Disponible: = 15"</t>
  </si>
  <si>
    <t>https://vallestrade.com/915079-thickbox_default/Arco-violin-Marcus-Baum-140-44.jpg</t>
  </si>
  <si>
    <t>https://vallestrade.com/915080-thickbox_default/Arco-violin-Marcus-Baum-140-44.jpg</t>
  </si>
  <si>
    <t>https://vallestrade.com/915081-thickbox_default/Arco-violin-Marcus-Baum-140-44.jpg</t>
  </si>
  <si>
    <t>Arco violín Marcus Baum 140 4/4</t>
  </si>
  <si>
    <t xml:space="preserve">           5384</t>
  </si>
  <si>
    <t>Arco violín Marcus Baum 150 4/4 4/4</t>
  </si>
  <si>
    <t>ACARVIMB150</t>
  </si>
  <si>
    <t>Arco Marcus Baum 150 4/4 para violín de escogida madera de Pernambuco. Fuerte, elástico y con capacidad de respuesta. Peso ideal, sonidos muy ricos. Nivel profesional.</t>
  </si>
  <si>
    <t>Arco de taller de escogida madera de Pernambuco de primera calidad, material muy popular en la fabricación de arcos desde finales del siglo XVIII y que posee la combinación perfecta de fuerza, elasticidad y capacidad de respuesta. Este arco de vara octogonal está fabricado según altos estándares de calidad, rindiendo a nivel profesional a un precio excepcional para sus excelentes características. Posee un peso ideal, lo que lleva a conseguir una gama tonal con sonidos muy ricos y poderosos, que no dejan indiferente al intérprete tras su uso.
CARACTERÍSTICAS
· Copia Sartory
· Madera de Pernambuco de primera calidad
· Vara octogonal
· Nuez de ébano revestida con ojo París
· Crin natural
· Botón de tres piezas con ojo simple 
· Montado en níquel
· Disponible: 4/4</t>
  </si>
  <si>
    <t>https://vallestrade.com/915082-thickbox_default/Arco-violin-Marcus-Baum-150-44.jpg</t>
  </si>
  <si>
    <t>https://vallestrade.com/915083-thickbox_default/Arco-violin-Marcus-Baum-150-44.jpg</t>
  </si>
  <si>
    <t>https://vallestrade.com/915084-thickbox_default/Arco-violin-Marcus-Baum-150-44.jpg</t>
  </si>
  <si>
    <t>Arco violín Marcus Baum 150 4/4</t>
  </si>
  <si>
    <t xml:space="preserve">           5385</t>
  </si>
  <si>
    <t>Arco violín Marcus Baum 160 4/4 4/4</t>
  </si>
  <si>
    <t>ACARVIMB160</t>
  </si>
  <si>
    <t>Arco Marcus Baum 160 4/4 para violín de escogida madera de Pernambuco montado en plata. Fuerte, elástico y capacidad de respuesta. Gama tonal rica, directa y personal.</t>
  </si>
  <si>
    <t>Arco de taller de escogida madera de Pernambuco de primera calidad, material muy popular en la fabricación de arcos desde finales del siglo XVIII y que posee la combinación perfecta de fuerza, elasticidad y capacidad de respuesta. Este arco de vara redonda está montado en plata y se caracteriza por su peso óptimamente equilibrado a lo largo de toda la vara, y que lleva al intérprete a conseguir una gama tonal rica, directa y muy personal. 
CARACTERÍSTICAS
· Madera de Pernambuco de primera calidad
· Vara redonda
· Nuez de ébano revestida con ojo París
· Crin natural
· Botón de tres piezas con ojo simple 
· Montado en plata
· Disponible: 4/4</t>
  </si>
  <si>
    <t>https://vallestrade.com/915085-thickbox_default/Arco-violin-Marcus-Baum-160-44.jpg</t>
  </si>
  <si>
    <t>https://vallestrade.com/915086-thickbox_default/Arco-violin-Marcus-Baum-160-44.jpg</t>
  </si>
  <si>
    <t>https://vallestrade.com/915087-thickbox_default/Arco-violin-Marcus-Baum-160-44.jpg</t>
  </si>
  <si>
    <t>Arco violín Marcus Baum 160 4/4</t>
  </si>
  <si>
    <t xml:space="preserve">           5414</t>
  </si>
  <si>
    <t>Arco violín Marcus Baum 170 4/4 4/4</t>
  </si>
  <si>
    <t>ACARVIMB170</t>
  </si>
  <si>
    <t>Arco Marcus Baum 170 4/4 para violín de escogida madera de Pernambuco. Fuerte, elástico y con capacidad de respuesta. Altamente sensible y muy preciso.</t>
  </si>
  <si>
    <t>https://vallestrade.com/915088-thickbox_default/Arco-violin-Marcus-Baum-170-44.jpg</t>
  </si>
  <si>
    <t>https://vallestrade.com/915089-thickbox_default/Arco-violin-Marcus-Baum-170-44.jpg</t>
  </si>
  <si>
    <t>https://vallestrade.com/915090-thickbox_default/Arco-violin-Marcus-Baum-170-44.jpg</t>
  </si>
  <si>
    <t>Arco violín Marcus Baum 170 4/4</t>
  </si>
  <si>
    <t xml:space="preserve">           5415</t>
  </si>
  <si>
    <t>Arco violín Marcus Baum 180 4/4 4/4</t>
  </si>
  <si>
    <t>ACARVIMB180</t>
  </si>
  <si>
    <t>Arco Marcus Baum 180 4/4 para violín de escogida madera de Pernambuco montado en plata. Fuerte, elástico y con capacidad de respuesta. Nivel profesional.</t>
  </si>
  <si>
    <t>Arco de taller de escogida madera de Pernambuco de primera calidad, material muy popular en la fabricación de arcos desde finales del siglo XVIII y que posee la combinación perfecta de fuerza, elasticidad y capacidad de respuesta. Este arco de vara redonda está montado en plata y embellecido con ocho incrustaciones en el botón. Destaca su gran capacidad de recuperación durante la ejecución, siendo claramente un arco que rinde a nivel profesional, ideal para aquellos músicos de nivel avanzado que busquen un arco de este nivel con una gran relación calidad-precio.
CARACTERÍSTICAS
· Madera de Pernambuco de primera calidad y de gran nobleza
· Vara redonda
· Nuez de ébano revestida con ojo París
· Crin natural
· Botón de tres piezas con ojo simple y ocho incrustaciones
· Montado en plata
· Disponible: 4/4</t>
  </si>
  <si>
    <t>https://vallestrade.com/915091-thickbox_default/Arco-violin-Marcus-Baum-180-44.jpg</t>
  </si>
  <si>
    <t>https://vallestrade.com/915092-thickbox_default/Arco-violin-Marcus-Baum-180-44.jpg</t>
  </si>
  <si>
    <t>https://vallestrade.com/915093-thickbox_default/Arco-violin-Marcus-Baum-180-44.jpg</t>
  </si>
  <si>
    <t>Arco violín Marcus Baum 180 4/4</t>
  </si>
  <si>
    <t xml:space="preserve">           7020</t>
  </si>
  <si>
    <t>Arco violín Marcus Baum 190 4/4 4/4</t>
  </si>
  <si>
    <t>ACARVIMB190</t>
  </si>
  <si>
    <t>Arco Marcus Baum 190 4/4 para violín de escogida madera de Pernambuco montado en plata. Fuerte, elástico y con capacidad de respuesta. Nivel profesional.</t>
  </si>
  <si>
    <t>Arco de taller de escogida madera de Pernambuco de primera calidad, material muy popular en la fabricación de arcos desde finales del siglo XVIII y que posee la combinación perfecta de fuerza, elasticidad y capacidad de respuesta. Este arco de vara redonda está montado en plata y embellecido con ocho incrustaciones en el botón. Destaca su gran capacidad de recuperación durante la ejecución, siendo claramente un arco que rinde a nivel profesional, ideal para aquellos músicos de nivel avanzado que busquen un arco de este nivel con una gran relación calidad-precio.  CARACTERÍSTICAS · Madera de Pernambuco de primera calidad y de gran nobleza · Vara redonda · Nuez de ébano revestida con ojo París · Crin natural · Botón de tres piezas con ojo simple y ocho incrustaciones · Montado en plata · Disponible: 4/4</t>
  </si>
  <si>
    <t>https://vallestrade.com/1038806-thickbox_default/Arco-violin-Marcus-Baum-190-44.jpg</t>
  </si>
  <si>
    <t>https://vallestrade.com/1038807-thickbox_default/Arco-violin-Marcus-Baum-190-44.jpg</t>
  </si>
  <si>
    <t>Arco violín Marcus Baum 190 4/4</t>
  </si>
  <si>
    <t xml:space="preserve">           5349</t>
  </si>
  <si>
    <t>Arco violín Marcus Baum 95 1/2</t>
  </si>
  <si>
    <t>ACAVMB9512</t>
  </si>
  <si>
    <t>Arco Marcus Baum 95 para violín de escogida madera de Brasil. Ligero y resistente. Buena relación calidad/precio.</t>
  </si>
  <si>
    <t>Arco de estudio de madera escogida Brasil, la cual es muy popular en la fabricación de arcos debido a su ligereza y resistencia, pero al mismo tiempo ofrece menor tendencia a la deformación de la vara. Este arco de vara redonda está muy bien calibrado y fabricado bajo altos estándares de calidad, presentando así una excelente relación calidad-precio dentro de su gama.
CARACTERÍSTICAS
· Madera Brasil de calidad
· Vara redonda
· Nuez de ébano semi-revestida con ojo simple
· Crin natural
· Botón de tres piezas
· Montado en níquel
· Disponible: 4/4, 3/4, 1/2</t>
  </si>
  <si>
    <t>https://vallestrade.com/921879-thickbox_default/Arco-violin-Marcus-Baum-95.jpg</t>
  </si>
  <si>
    <t>https://vallestrade.com/921880-thickbox_default/Arco-violin-Marcus-Baum-95.jpg</t>
  </si>
  <si>
    <t>https://vallestrade.com/921881-thickbox_default/Arco-violin-Marcus-Baum-95.jpg</t>
  </si>
  <si>
    <t>Arco violín Marcus Baum 95</t>
  </si>
  <si>
    <t xml:space="preserve">           5375</t>
  </si>
  <si>
    <t>Arco violín Marcus Baum 95 3/4</t>
  </si>
  <si>
    <t>ACAVMB9534</t>
  </si>
  <si>
    <t xml:space="preserve">           5374</t>
  </si>
  <si>
    <t>Arco violín Marcus Baum 95 4/4</t>
  </si>
  <si>
    <t>ACAVMB9544</t>
  </si>
  <si>
    <t xml:space="preserve">           5373</t>
  </si>
  <si>
    <t>Arco violín Marcus Baum Practice Model 4/4</t>
  </si>
  <si>
    <t>ACAVMBPR</t>
  </si>
  <si>
    <t>Arco Marcus Baum 130  para violín de madera de Pernambuco de tamaño reducido. Fuerte, elástico y con capacidad de respuesta. Proporciona tonos perfectos.</t>
  </si>
  <si>
    <t>https://vallestrade.com/1038830-thickbox_default/Arco-violin-Marcus-Baum-Practice-Model.jpg</t>
  </si>
  <si>
    <t>Arco violín Marcus Baum Practice Model</t>
  </si>
  <si>
    <t xml:space="preserve">           5148</t>
  </si>
  <si>
    <t>Arco violín Matthias R. Penzel *4/4 4/4</t>
  </si>
  <si>
    <t>ACARVIPMRP</t>
  </si>
  <si>
    <t>Arco Matthias R.  4/4 para violín de madera de Pernambuco fabricado en el prestigioso atelier Penzel. Fuerte, elástico y con capacidad de respuesta.</t>
  </si>
  <si>
    <t>Arco de taller montado en plata de escogida madera de Pernambuco, material muy popular en la fabricación de arcos desde finales del siglo XVIII y que posee la combinación perfecta de fuerza, elasticidad y capacidad de respuesta. Este arco está fabricado bajo altos estándares de calidad en el atelier Penzel en Ostrach (Alemania), donde varias generaciones han seguido las técnicas del fundador Emil Max Penzel, y que han llegado hasta la actualidad, satisfaciendo todas las necesidades posibles con respecto al diseño, trabajo de artesanía y acabado.
CARACTERÍSTICAS
· Madera de Pernambuco de alta calidad
· Vara redonda u octogonal
· Nuez de ébano revestida con ojo simple
· Crin natural
· Botón de tres piezas
· Montado en plata
· Disponible: 4/4</t>
  </si>
  <si>
    <t>https://vallestrade.com/921991-thickbox_default/Arco-violin-Matthias-R-Penzel--asterisco-44.jpg</t>
  </si>
  <si>
    <t>https://vallestrade.com/921992-thickbox_default/Arco-violin-Matthias-R-Penzel--asterisco-44.jpg</t>
  </si>
  <si>
    <t>https://vallestrade.com/921993-thickbox_default/Arco-violin-Matthias-R-Penzel--asterisco-44.jpg</t>
  </si>
  <si>
    <t>Arco violín Matthias R. Penzel *4/4</t>
  </si>
  <si>
    <t xml:space="preserve">           5526</t>
  </si>
  <si>
    <t>Arco violín Matthias R. Penzel 4/4 4/4</t>
  </si>
  <si>
    <t>ACARVIPRGP</t>
  </si>
  <si>
    <t>Arco Matthias R. Penzel 4/4 para violín de madera de Pernambuco fabricado en el prestigioso atelier Penzel. Fuerte, elástico y con capacidad de respuesta.</t>
  </si>
  <si>
    <t>Arco de taller de escogida madera de Pernambuco, material muy popular en la fabricación de arcos desde finales del siglo XVIII y que posee la combinación perfecta de fuerza, elasticidad y capacidad de respuesta. Este arco está fabricado según altos estándares de calidad en el atelier Penzel en Ostrach (Alemania), donde varias generaciones han seguido las técnicas del fundador Emil Max Penzel, y que han llegado hasta la actualidad, satisfaciendo todas las necesidades posibles con respecto al diseño, trabajo de artesanía y acabado.
CARACTERÍSTICAS
· Madera de Pernambuco de alta calidad
· Vara redonda u octogonal
· Nuez de ébano revestida con ojo simple
· Crin natural
· Botón de una pieza
· Montado en níquel
· Disponible: 4/4</t>
  </si>
  <si>
    <t>https://vallestrade.com/915100-thickbox_default/Arco-violin-Matthias-R-Penzel-44.jpg</t>
  </si>
  <si>
    <t>https://vallestrade.com/915101-thickbox_default/Arco-violin-Matthias-R-Penzel-44.jpg</t>
  </si>
  <si>
    <t>Arco violín Matthias R. Penzel 4/4</t>
  </si>
  <si>
    <t xml:space="preserve">           5525</t>
  </si>
  <si>
    <t>Arco violín Nicolas Delaune 4/4 4/4</t>
  </si>
  <si>
    <t>ACAVND</t>
  </si>
  <si>
    <t>Arco Nicolás Delaune 4/4 para violín fabricado por el prestigioso atelier J.F.Daber, líder mundial en arcos franceses de alto nivel.</t>
  </si>
  <si>
    <t>Los arcos Nicolas Delaune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alta calidad
· Vara redonda de alta calidad
· Nuez de ébano revestida con ojo París
· Crin natural
· Botón de tres piezas con ojo simple
· Montado en plata
· Disponible: 4/4</t>
  </si>
  <si>
    <t>https://vallestrade.com/915321-thickbox_default/Arco-violin-Nicolas-Delaune-44.jpg</t>
  </si>
  <si>
    <t>https://vallestrade.com/915322-thickbox_default/Arco-violin-Nicolas-Delaune-44.jpg</t>
  </si>
  <si>
    <t>https://vallestrade.com/915323-thickbox_default/Arco-violin-Nicolas-Delaune-44.jpg</t>
  </si>
  <si>
    <t>Arco violín Nicolas Delaune 4/4</t>
  </si>
  <si>
    <t xml:space="preserve">           5072</t>
  </si>
  <si>
    <t>Arco violín Nicolas Delaune* 4/4 4/4</t>
  </si>
  <si>
    <t>ACAVNDP</t>
  </si>
  <si>
    <t>Los arcos Nicolas Delaune están fabricados por el prestigioso atelier de J. F. Daber, el cual fue fundado en 1981 por el violinista experto Jean Schmitt, y que a día de hoy es un líder mundial en la fabricación de arcos franceses de alto nivel. Está construido en madera de Pernambuco, que es el material natural que proporciona propiedades mecánicas y acústicas necesarias para alcanzar un arco de mayor calidad. Este taller escoge detenidamente entre las diferentes variedades de Pernambuco según las propiedades funcionales, mecánicas y acústicas que cumplan sus estándares de fabricación. Con ello, logran implementar, para cada cliente, la madera que mejor se adapte a su idea del sonido y ejecución, ayudando a cada músico a darle forma al sonido que imagina en su mente y así poder sacar las mejores propiedades acústicas de su instrumento. 
CARACTERÍSTICAS
· Madera escogida de Pernambuco de excelente calidad
· Vara redonda de alta calidad
· Nuez de ébano revestida con ojo París
· Crin natural
· Botón de tres piezas con ojo simple
· Montado en plata
· Disponible: 4/4</t>
  </si>
  <si>
    <t>https://vallestrade.com/915324-thickbox_default/Arco-violin-Nicolas-Delaune-asterisco--44.jpg</t>
  </si>
  <si>
    <t>https://vallestrade.com/915325-thickbox_default/Arco-violin-Nicolas-Delaune-asterisco--44.jpg</t>
  </si>
  <si>
    <t>https://vallestrade.com/915326-thickbox_default/Arco-violin-Nicolas-Delaune-asterisco--44.jpg</t>
  </si>
  <si>
    <t>Arco violín Nicolas Delaune* 4/4</t>
  </si>
  <si>
    <t xml:space="preserve">           5073</t>
  </si>
  <si>
    <t>Arco violín Rapsody  V-50 3/4 3/4</t>
  </si>
  <si>
    <t>ACAVRAV5034</t>
  </si>
  <si>
    <t>Arco Rapsody V-50 3/4 para violín de madera de Pernambuco. De buena calidad, aporta bellas cualidades sonoras. Nivel intermedio.</t>
  </si>
  <si>
    <t>Arco fabricado con madera de Pernambuco, material muy popular en la fabricación de arcos debido a su resistencia a la deformación, y a las bellas cualidades sonoras que aporta, produciendo ricas gamas tonales en cada pieza interpretada.
CARACTERÍSTICAS
· Madera de Pernambuco
· Vara octogonal
· Nuez de ébano revestida con ojo París
· Crin natural
· Botón de tres piezas
· Montado en níquel
· Disponible: 3/4</t>
  </si>
  <si>
    <t>https://vallestrade.com/915327-thickbox_default/Arco-violin-Rapsody--V-50-34.jpg</t>
  </si>
  <si>
    <t>https://vallestrade.com/915328-thickbox_default/Arco-violin-Rapsody--V-50-34.jpg</t>
  </si>
  <si>
    <t>https://vallestrade.com/915329-thickbox_default/Arco-violin-Rapsody--V-50-34.jpg</t>
  </si>
  <si>
    <t>Arco Rapsody  V-50 3/4 para viola de madera de Pernambuco. De buena calidad, aporta bellas cualidades sonoras. Nivel intermedio.</t>
  </si>
  <si>
    <t>Arco violín Rapsody  V-50 3/4</t>
  </si>
  <si>
    <t xml:space="preserve">           5041</t>
  </si>
  <si>
    <t>Arco violín Rapsody VC-05 1/4</t>
  </si>
  <si>
    <t>ACAVRAVC-0514</t>
  </si>
  <si>
    <t>Arco Rapsody VC-05 para violín de fibra de carbono, mínima reacción a los cambios climáticos. Vara de color negro. Nivel intermedio.</t>
  </si>
  <si>
    <t xml:space="preserve">Arco fabricado en fibra de carbono, material más resistente que la madera, y que reacciona muy poco a los cambios de temperatura o humedad. La vara redonda está embellecida en color negro. Este ejemplar tiene buena relación calidad-precio y es ideal para músicos de nivel intermedio.
CARACTERÍSTICAS
· Fibra de carbono
· Vara redonda de color negro
· Nuez de ébano revestida con ojo París
· Crin natural
· Botón de tres piezas
· Montado en níquel
· Disponible: 1/4, 1/8
</t>
  </si>
  <si>
    <t>https://vallestrade.com/1037550-thickbox_default/Arco-violin-Rapsody-VC-05.jpg</t>
  </si>
  <si>
    <t>https://vallestrade.com/1037551-thickbox_default/Arco-violin-Rapsody-VC-05.jpg</t>
  </si>
  <si>
    <t>https://vallestrade.com/1037552-thickbox_default/Arco-violin-Rapsody-VC-05.jpg</t>
  </si>
  <si>
    <t>Arco violín Rapsody VC-05</t>
  </si>
  <si>
    <t xml:space="preserve">           5093</t>
  </si>
  <si>
    <t>Arco violín Rapsody VC-05 1/8</t>
  </si>
  <si>
    <t>ACAVRAVC-0518</t>
  </si>
  <si>
    <t xml:space="preserve">           5094</t>
  </si>
  <si>
    <t>Arco violín Rapsody VC-10 3/4 3/4</t>
  </si>
  <si>
    <t>ACAVRAVC1034</t>
  </si>
  <si>
    <t>Arco Rapsody VC-10 3/4 para violín de fibra de carbono, mínima reacción a los cambios climáticos. Vara color madera. Buena relación calidad/precio. Nivel intermedio.</t>
  </si>
  <si>
    <t>Arco fabricado en fibra de carbono, material más resistente y longevo que la madera, y que reacciona muy poco a los cambios de temperatura o humedad. La vara redonda está embellecida en color madera, detalle importante para aquellos que buscan una apariencia de arco de madera, pero con la durabilidad de la fibra de carbono. Este ejemplar tiene buena relación calidad-precio y es ideal para músicos de nivel intermedio.
CARACTERÍSTICAS
· Fibra de carbono
· Vara redonda de color madera
· Nuez de ébano revestida con ojo París
· Crin natural
· Botón de tres piezas
· Montado en níquel
· Disponible: 3/4</t>
  </si>
  <si>
    <t>https://vallestrade.com/915339-thickbox_default/Arco-violin-Rapsody-VC-10-34.jpg</t>
  </si>
  <si>
    <t>https://vallestrade.com/915340-thickbox_default/Arco-violin-Rapsody-VC-10-34.jpg</t>
  </si>
  <si>
    <t>https://vallestrade.com/915341-thickbox_default/Arco-violin-Rapsody-VC-10-34.jpg</t>
  </si>
  <si>
    <t>Arco violín Rapsody VC-10 3/4</t>
  </si>
  <si>
    <t xml:space="preserve">           5096</t>
  </si>
  <si>
    <t>Atril de pie Wittner 961A niquelado</t>
  </si>
  <si>
    <t>ACATWNIQ</t>
  </si>
  <si>
    <t>Atril de pie para partituras de la marca Wittner. Ligero y plegable. Acabado niquelado.</t>
  </si>
  <si>
    <t>CARACTERÍSTICAS
· Referencia 961A
· Plegable
· Acabado niquelado</t>
  </si>
  <si>
    <t>https://vallestrade.com/965855-thickbox_default/Atril-de-pie-Wittner-961A-niquelado.jpg</t>
  </si>
  <si>
    <t>A0680</t>
  </si>
  <si>
    <t>Atriles</t>
  </si>
  <si>
    <t>Atril de pie Wittner 961D negro</t>
  </si>
  <si>
    <t>AXATWNIND</t>
  </si>
  <si>
    <t>Atril de pie para partituras de la marca Wittner. Ligero y plegable. Acabado en color negro.</t>
  </si>
  <si>
    <t>CARACTERÍSTICAS
· Referencia 961D
· Plegable
· Acabado en color negro</t>
  </si>
  <si>
    <t>https://vallestrade.com/937699-thickbox_default/Atril-de-pie-Wittner-961D-negro.jpg</t>
  </si>
  <si>
    <t>A06801</t>
  </si>
  <si>
    <t>Atril de sobremesa Wittner 968001 niquelado</t>
  </si>
  <si>
    <t>ACATWSN</t>
  </si>
  <si>
    <t>El atril de sobremesa Wittner 968001 con acabado niquelado es ideal para sostener partituras o libros de estudio musical.</t>
  </si>
  <si>
    <t xml:space="preserve">CARACTERÍSTICAS
· Modelo: Wittner 968001
· Acabado: niquelado
· Longitud de patas: cortas
</t>
  </si>
  <si>
    <t>https://vallestrade.com/1036964-thickbox_default/Atril-de-sobremesa-Wittner-968001-niquelado.jpg</t>
  </si>
  <si>
    <t>https://vallestrade.com/1036965-thickbox_default/Atril-de-sobremesa-Wittner-968001-niquelado.jpg</t>
  </si>
  <si>
    <t>Atril sobremesa naranja</t>
  </si>
  <si>
    <t>CM5901LSTA</t>
  </si>
  <si>
    <t>Atril de sobremesa naranja con compartimento para guardar cuadernos.</t>
  </si>
  <si>
    <t>CARACTERÍSTICAS
· Color: naranja
· Compartimento para guardar cuadernos
· Medidas: 36 x 27,5 cm</t>
  </si>
  <si>
    <t>https://vallestrade.com/964668-thickbox_default/Atril-sobremesa-naranja.jpg</t>
  </si>
  <si>
    <t>CM0390</t>
  </si>
  <si>
    <t>Barbada  lateral sobre cordal para viola Guarneri lateral de palisandro</t>
  </si>
  <si>
    <t>ACBAVAGUPA</t>
  </si>
  <si>
    <t>Barbada lateral de viola modelo Guarneri elaborada en madera de palisandro.</t>
  </si>
  <si>
    <t>CARACTERÍSTICAS
· Para viola
· Material: palisandro
· Posición: lateral sobre cordal
· Tornillo: estándar 
· Material del tornillo: níquel
· Tamaño: = 15"</t>
  </si>
  <si>
    <t>https://vallestrade.com/897644-thickbox_default/Barbada--lateral-sobre-cordal-para-viola-Guarneri-lateral-de-palisandro.jpg</t>
  </si>
  <si>
    <t>https://vallestrade.com/897645-thickbox_default/Barbada--lateral-sobre-cordal-para-viola-Guarneri-lateral-de-palisandro.jpg</t>
  </si>
  <si>
    <t>https://vallestrade.com/897646-thickbox_default/Barbada--lateral-sobre-cordal-para-viola-Guarneri-lateral-de-palisandro.jpg</t>
  </si>
  <si>
    <t>Barbada lateral sobre cordal para viola Guarneri lateral de palisandro</t>
  </si>
  <si>
    <t>A0165</t>
  </si>
  <si>
    <t>Barbada central para viola Flesh-Flat ébano</t>
  </si>
  <si>
    <t>ACBAVAFLFLBACE</t>
  </si>
  <si>
    <t>Barbada central de viola modelo Flesh-Flat elaborada en madera de ébano.</t>
  </si>
  <si>
    <t>CARACTERÍSTICAS
· Para viola
· Material: ébano
· Posición: central
· Tornillo: estándar 
· Material del tornillo: níquel
· Tamaño: = 15"</t>
  </si>
  <si>
    <t>https://vallestrade.com/897647-thickbox_default/Barbada-central-para-viola-Flesh-Flat-ebano.jpg</t>
  </si>
  <si>
    <t>https://vallestrade.com/897648-thickbox_default/Barbada-central-para-viola-Flesh-Flat-ebano.jpg</t>
  </si>
  <si>
    <t>https://vallestrade.com/897649-thickbox_default/Barbada-central-para-viola-Flesh-Flat-ebano.jpg</t>
  </si>
  <si>
    <t>A01694</t>
  </si>
  <si>
    <t>Barbada central para viola Flesh-Flat palisandro</t>
  </si>
  <si>
    <t>ACBAVAFLFLPACE</t>
  </si>
  <si>
    <t>Barbada central de viola modelo Flesh-Flat elaborada en madera de palisandro.</t>
  </si>
  <si>
    <t>CARACTERÍSTICAS
· Para viola
· Material: palisandro
· Posición: central
· Tornillo: estándar 
· Material del tornillo: níquel
· Tamaño: = 15"</t>
  </si>
  <si>
    <t>https://vallestrade.com/897650-thickbox_default/Barbada-central-para-viola-Flesh-Flat-palisandro.jpg</t>
  </si>
  <si>
    <t>https://vallestrade.com/897651-thickbox_default/Barbada-central-para-viola-Flesh-Flat-palisandro.jpg</t>
  </si>
  <si>
    <t>https://vallestrade.com/897652-thickbox_default/Barbada-central-para-viola-Flesh-Flat-palisandro.jpg</t>
  </si>
  <si>
    <t>A01695</t>
  </si>
  <si>
    <t>Barbada central para violín Flesh-Flat boj 4/4-3/4 4/4</t>
  </si>
  <si>
    <t>ACBAVIFLNMBO</t>
  </si>
  <si>
    <t>Barbada central de violín 4/4-3/4 modelo Flesh-Flat elaborada en madera de boj.</t>
  </si>
  <si>
    <t>CARACTERÍSTICAS
· Para violín
· Material: boj
· Posición: central
· Tornillo: estándar 
· Material del tornillo: níquel
· Tamaño: 4/4-3/4</t>
  </si>
  <si>
    <t>https://vallestrade.com/915387-thickbox_default/Barbada-central-para-violin-Flesh-Flat-boj-44-34.jpg</t>
  </si>
  <si>
    <t>https://vallestrade.com/915388-thickbox_default/Barbada-central-para-violin-Flesh-Flat-boj-44-34.jpg</t>
  </si>
  <si>
    <t>https://vallestrade.com/915389-thickbox_default/Barbada-central-para-violin-Flesh-Flat-boj-44-34.jpg</t>
  </si>
  <si>
    <t>Barbada central para violín Flesh-Flat boj 4/4-3/4</t>
  </si>
  <si>
    <t>A0137</t>
  </si>
  <si>
    <t>Barbada central para violín Flesh-Flat de madera dura ebonizada 1/10</t>
  </si>
  <si>
    <t>ACBAVIFLFLFEB10</t>
  </si>
  <si>
    <t>Barbada central de violín modelo Flesh-Flat elaborada en madera dura ebonizada.</t>
  </si>
  <si>
    <t>CARACTERÍSTICAS
· Para violín
· Material: madera dura ebonizada
· Posición: central
· Tornillo: estándar 
· Material del tornillo: níquel
MEDIDAS DISPONIBLES
· 4/4 - 3/4, 1/2, 1/4, 1/8, 1/10, 1/16</t>
  </si>
  <si>
    <t>https://vallestrade.com/915378-thickbox_default/Barbada-central-para-violin-Flesh-Flat-de-madera-dura-ebonizada.jpg</t>
  </si>
  <si>
    <t>https://vallestrade.com/915379-thickbox_default/Barbada-central-para-violin-Flesh-Flat-de-madera-dura-ebonizada.jpg</t>
  </si>
  <si>
    <t>Barbada central para violín Flesh-Flat de madera</t>
  </si>
  <si>
    <t>A01354</t>
  </si>
  <si>
    <t>Barbada central para violín Flesh-Flat de madera dura ebonizada 1/2</t>
  </si>
  <si>
    <t>ACBAVIFLFLFEB12</t>
  </si>
  <si>
    <t>A01351</t>
  </si>
  <si>
    <t>Barbada central para violín Flesh-Flat de madera dura ebonizada 1/4</t>
  </si>
  <si>
    <t>ACBAVIFLFLFEB14</t>
  </si>
  <si>
    <t>A01352</t>
  </si>
  <si>
    <t>Barbada central para violín Flesh-Flat de madera dura ebonizada 1/16</t>
  </si>
  <si>
    <t>ACBAVIFLFLFEB16</t>
  </si>
  <si>
    <t>A01355</t>
  </si>
  <si>
    <t>Barbada central para violín Flesh-Flat de madera dura ebonizada 1/8</t>
  </si>
  <si>
    <t>ACBAVIFLFLFEB18</t>
  </si>
  <si>
    <t>A01353</t>
  </si>
  <si>
    <t>Barbada central para violín Flesh-Flat de madera dura ebonizada 4/4</t>
  </si>
  <si>
    <t>ACBAVIFLFLFEB44</t>
  </si>
  <si>
    <t>https://vallestrade.com/915380-thickbox_default/Barbada-central-para-violin-Flesh-Flat-de-madera-dura-ebonizada.jpg</t>
  </si>
  <si>
    <t>A3047</t>
  </si>
  <si>
    <t>Barbada central para violín Flesh-Flat ébano 1/2</t>
  </si>
  <si>
    <t>ACBAVIFLNMBA12</t>
  </si>
  <si>
    <t>Barbada central de violín modelo Flesh-Flat elaborada en madera de ébano.</t>
  </si>
  <si>
    <t>CARACTERÍSTICAS
· Para violín
· Material: ébano
· Posición: central
· Tornillo: estándar 
· Material del tornillo: níquel
MEDIDAS DISPONIBLES
· 4/4 - 3/4
· 1/2</t>
  </si>
  <si>
    <t>https://vallestrade.com/915384-thickbox_default/Barbada-central-para-violin-Flesh-Flat-ebano.jpg</t>
  </si>
  <si>
    <t>https://vallestrade.com/915385-thickbox_default/Barbada-central-para-violin-Flesh-Flat-ebano.jpg</t>
  </si>
  <si>
    <t>https://vallestrade.com/915386-thickbox_default/Barbada-central-para-violin-Flesh-Flat-ebano.jpg</t>
  </si>
  <si>
    <t>Barbada central para violín Flesh-Flat</t>
  </si>
  <si>
    <t>A01350</t>
  </si>
  <si>
    <t>Barbada central para violín Flesh-Flat ébano 4/4</t>
  </si>
  <si>
    <t>ACBAVIFLNMBA44</t>
  </si>
  <si>
    <t>A0135</t>
  </si>
  <si>
    <t>Barbada central para violín Flesh-Flat Old modelo ébano 4/4-3/4 4/4</t>
  </si>
  <si>
    <t>ACBAVIFLFLOME</t>
  </si>
  <si>
    <t>Barbada central de violín 4/4-3/4 modelo Flesh-Flat Old Model elaborada en madera de ébano.</t>
  </si>
  <si>
    <t>CARACTERÍSTICAS
· Para violín
· Material: ébano
· Posición: central
· Tornillo: estándar 
· Material del tornillo: níquel
· Tamaño: 4/4-3/4</t>
  </si>
  <si>
    <t>https://vallestrade.com/915381-thickbox_default/Barbada-central-para-violin-Flesh-Flat-Old-modelo-ebano-44-34.jpg</t>
  </si>
  <si>
    <t>https://vallestrade.com/915382-thickbox_default/Barbada-central-para-violin-Flesh-Flat-Old-modelo-ebano-44-34.jpg</t>
  </si>
  <si>
    <t>https://vallestrade.com/915383-thickbox_default/Barbada-central-para-violin-Flesh-Flat-Old-modelo-ebano-44-34.jpg</t>
  </si>
  <si>
    <t>Barbada central para violín Flesh-Flat Old 4/4-3/4</t>
  </si>
  <si>
    <t>A03141</t>
  </si>
  <si>
    <t>Barbada central para violín Flesh-Flat palisandro 4/4-3/4 4/4</t>
  </si>
  <si>
    <t>ACBAVIFLNMPA</t>
  </si>
  <si>
    <t>Barbada central de violín 4/4-3/4 modelo Flesh-Flat elaborada en madera de palisandro.</t>
  </si>
  <si>
    <t>CARACTERÍSTICAS
· Para violín
· Material: palisandro
· Posición: central
· Tornillo: estándar 
· Material del tornillo: níquel
· Tamaño: 4/4-3/4</t>
  </si>
  <si>
    <t>https://vallestrade.com/915390-thickbox_default/Barbada-central-para-violin-Flesh-Flat-palisandro-44-34.jpg</t>
  </si>
  <si>
    <t>https://vallestrade.com/915391-thickbox_default/Barbada-central-para-violin-Flesh-Flat-palisandro-44-34.jpg</t>
  </si>
  <si>
    <t>https://vallestrade.com/915392-thickbox_default/Barbada-central-para-violin-Flesh-Flat-palisandro-44-34.jpg</t>
  </si>
  <si>
    <t>Barbada central para violín Flesh-Flat palisandro 4/4-3/4</t>
  </si>
  <si>
    <t>A0136</t>
  </si>
  <si>
    <t>Barbada central/lateral para violín y viola Wolf Special Standard KH-74</t>
  </si>
  <si>
    <t>ACBAVIVAWOSP</t>
  </si>
  <si>
    <t>Barbada de violín y viola Wolf Standard de madera de ébano. Gracias a un sistema único los tornillos se extienden pudiéndose colocar en 6 alturas distintas.</t>
  </si>
  <si>
    <t>Barbada de violín fabricada por Wolf modelo Special recubierta en piel de nappa. Se puede colocar en violines para diestros y para zurdos. Gracias a un sistema único, el tornillo se extiende pudiéndose colocar en 6 alturas distintas. 
CARACTERÍSTICAS
· Referencia KH-74
· Para violín y viola
· Para diestro y zurdo
· Material: metálica cubierta de napa
· Posición: lateral
· Sistema de tornillo único
· Ajustable en altura 
· Montaje simple
· Incorpora destornillador
· Tamaño: 1/4 - = 15</t>
  </si>
  <si>
    <t>https://vallestrade.com/897668-thickbox_default/Barbada-centrallateral-para-violin-y-viola-Wolf-Special-Standard-KH-74.jpg</t>
  </si>
  <si>
    <t>https://vallestrade.com/897669-thickbox_default/Barbada-centrallateral-para-violin-y-viola-Wolf-Special-Standard-KH-74.jpg</t>
  </si>
  <si>
    <t>https://vallestrade.com/897670-thickbox_default/Barbada-centrallateral-para-violin-y-viola-Wolf-Special-Standard-KH-74.jpg</t>
  </si>
  <si>
    <t>https://vallestrade.com/897671-thickbox_default/Barbada-centrallateral-para-violin-y-viola-Wolf-Special-Standard-KH-74.jpg</t>
  </si>
  <si>
    <t>https://vallestrade.com/897672-thickbox_default/Barbada-centrallateral-para-violin-y-viola-Wolf-Special-Standard-KH-74.jpg</t>
  </si>
  <si>
    <t>https://vallestrade.com/897673-thickbox_default/Barbada-centrallateral-para-violin-y-viola-Wolf-Special-Standard-KH-74.jpg</t>
  </si>
  <si>
    <t>Barbada central y lateral para violín y viola Wolf Standard KH-74</t>
  </si>
  <si>
    <t>A0145</t>
  </si>
  <si>
    <t>Barbada lateral para viola Dresden de plástico</t>
  </si>
  <si>
    <t>ACBAVAPLDR</t>
  </si>
  <si>
    <t>Barbada lateral de viola modelo Dresden elaborada en plástico. Ideal para estudiantes.</t>
  </si>
  <si>
    <t>CARACTERÍSTICAS
· Para viola
· Material: plástico
· Posición: lateral  
· Tornillo: estándar 
· Material del tornillo: níquel
· Tamaño: = 15"</t>
  </si>
  <si>
    <t>https://vallestrade.com/943931-thickbox_default/Barbada-lateral-para-viola-Dresden-de-plastico.jpg</t>
  </si>
  <si>
    <t>https://vallestrade.com/943932-thickbox_default/Barbada-lateral-para-viola-Dresden-de-plastico.jpg</t>
  </si>
  <si>
    <t>https://vallestrade.com/943933-thickbox_default/Barbada-lateral-para-viola-Dresden-de-plastico.jpg</t>
  </si>
  <si>
    <t>A0160</t>
  </si>
  <si>
    <t>Barbada lateral para viola Extra-Flat de boj</t>
  </si>
  <si>
    <t>ACBAVAEXBO</t>
  </si>
  <si>
    <t>Barbada lateral de viola modelo Extra-Flat elaborada en madera de boj.</t>
  </si>
  <si>
    <t>CARACTERÍSTICAS
· Para viola
· Material: boj
· Posición: lateral
· Tornillo: estándar 
· Material del tornillo: níquel
· Tamaño: = 15"</t>
  </si>
  <si>
    <t>https://vallestrade.com/897677-thickbox_default/Barbada-lateral-para-viola-Extra-Flat-de-boj.jpg</t>
  </si>
  <si>
    <t>https://vallestrade.com/897678-thickbox_default/Barbada-lateral-para-viola-Extra-Flat-de-boj.jpg</t>
  </si>
  <si>
    <t>https://vallestrade.com/897679-thickbox_default/Barbada-lateral-para-viola-Extra-Flat-de-boj.jpg</t>
  </si>
  <si>
    <t>A01693</t>
  </si>
  <si>
    <t>Barbada lateral para viola Extra-Flat de ébano</t>
  </si>
  <si>
    <t>ACBAVAEXBA</t>
  </si>
  <si>
    <t>Barbada lateral de viola modelo Extra-Flat elaborada en madera de ébano.</t>
  </si>
  <si>
    <t>CARACTERÍSTICAS
· Para viola
· Material: ébano
· Posición: lateral
· Tornillo: estándar 
· Material del tornillo: níquel
· Tamaño: = 15"</t>
  </si>
  <si>
    <t>https://vallestrade.com/897680-thickbox_default/Barbada-lateral-para-viola-Extra-Flat-de-ebano.jpg</t>
  </si>
  <si>
    <t>https://vallestrade.com/897681-thickbox_default/Barbada-lateral-para-viola-Extra-Flat-de-ebano.jpg</t>
  </si>
  <si>
    <t>https://vallestrade.com/897682-thickbox_default/Barbada-lateral-para-viola-Extra-Flat-de-ebano.jpg</t>
  </si>
  <si>
    <t>A01691</t>
  </si>
  <si>
    <t>Barbada lateral para viola Extra-Flat palisandro</t>
  </si>
  <si>
    <t>ACBAVAEXPA</t>
  </si>
  <si>
    <t>Barbada lateral de viola modelo Extra-Flat elaborada en madera de palisandro.</t>
  </si>
  <si>
    <t>CARACTERÍSTICAS
· Para viola
· Material: palisandro
· Posición: lateral
· Tornillo: estándar 
· Material del tornillo: níquel
· Tamaño: = 15"</t>
  </si>
  <si>
    <t>https://vallestrade.com/897683-thickbox_default/Barbada-lateral-para-viola-Extra-Flat-palisandro.jpg</t>
  </si>
  <si>
    <t>https://vallestrade.com/897684-thickbox_default/Barbada-lateral-para-viola-Extra-Flat-palisandro.jpg</t>
  </si>
  <si>
    <t>https://vallestrade.com/897685-thickbox_default/Barbada-lateral-para-viola-Extra-Flat-palisandro.jpg</t>
  </si>
  <si>
    <t>A01692</t>
  </si>
  <si>
    <t>Barbada lateral para viola Kaufmann de palisandro</t>
  </si>
  <si>
    <t>ACBAVAKAPA</t>
  </si>
  <si>
    <t>Barbada lateral de viola modelo Kaufmann elaborada en madera de palisandro.</t>
  </si>
  <si>
    <t>CARACTERÍSTICAS
· Para viola
· Material: palisandro
· Posición: lateral  
· Tornillo: estándar 
· Material del tornillo: níquel
· Tamaño: = 15"</t>
  </si>
  <si>
    <t>https://vallestrade.com/897686-thickbox_default/Barbada-lateral-para-viola-Kaufmann-de-palisandro.jpg</t>
  </si>
  <si>
    <t>https://vallestrade.com/897687-thickbox_default/Barbada-lateral-para-viola-Kaufmann-de-palisandro.jpg</t>
  </si>
  <si>
    <t>https://vallestrade.com/897688-thickbox_default/Barbada-lateral-para-viola-Kaufmann-de-palisandro.jpg</t>
  </si>
  <si>
    <t>A0168</t>
  </si>
  <si>
    <t>Barbada lateral para viola Kaufmann ébano</t>
  </si>
  <si>
    <t>ACBAVAKABA</t>
  </si>
  <si>
    <t>Barbada lateral de viola modelo Kaufmann elaborada en madera de ébano.</t>
  </si>
  <si>
    <t>CARACTERÍSTICAS
· Para viola
· Material: ébano
· Posición: lateral  
· Tornillo: estándar 
· Material del tornillo: níquel
· Tamaño: = 15"</t>
  </si>
  <si>
    <t>https://vallestrade.com/897689-thickbox_default/Barbada-lateral-para-viola-Kaufmann-ebano.jpg</t>
  </si>
  <si>
    <t>https://vallestrade.com/897690-thickbox_default/Barbada-lateral-para-viola-Kaufmann-ebano.jpg</t>
  </si>
  <si>
    <t>https://vallestrade.com/897691-thickbox_default/Barbada-lateral-para-viola-Kaufmann-ebano.jpg</t>
  </si>
  <si>
    <t>A0167</t>
  </si>
  <si>
    <t>Barbada lateral para violín Dresden de ébano 4/4-3/4 4/4</t>
  </si>
  <si>
    <t>ACBAVIDRBA44</t>
  </si>
  <si>
    <t>Barbada lateral de violín 4/4-3/4 modelo Dresden elaborada en ébano. Ideal para estudiantes.</t>
  </si>
  <si>
    <t xml:space="preserve">CARACTERÍSTICAS
· Para violín
· Material: ébano
· Posición: lateral  
· Tornillo: estándar 
· Material del tornillo: níquel
· Tamaño: 4/4-3/4
</t>
  </si>
  <si>
    <t>https://vallestrade.com/1038055-thickbox_default/Barbada-lateral-para-violin-Dresden-de-ebano-44-34.jpg</t>
  </si>
  <si>
    <t>Barbada lateral de violín modelo Dresden elaborada en ébano. Ideal para estudiantes.</t>
  </si>
  <si>
    <t>Barbada lateral para violín Dresden de ébano 4/4-3/4</t>
  </si>
  <si>
    <t>A4053</t>
  </si>
  <si>
    <t>Barbada lateral para violín Dresden de palisandro 4/4-3/4 4/4</t>
  </si>
  <si>
    <t>ACBAVIDRPA44</t>
  </si>
  <si>
    <t>Barbada lateral de violín 4/4-3/4 modelo Dresden elaborada en palisandro. Ideal para estudiantes.</t>
  </si>
  <si>
    <t xml:space="preserve">CARACTERÍSTICAS
· Para violín
· Material: palisandro
· Posición: lateral  
· Tornillo: estándar 
· Material del tornillo: níquel
· Tamaño: 4/4-3/4
</t>
  </si>
  <si>
    <t>https://vallestrade.com/1037431-thickbox_default/Barbada-lateral-para-violin-Dresden-de-palisandro-44-34.jpg</t>
  </si>
  <si>
    <t>Barbada lateral de violín modelo Dresden elaborada en palisandro. Ideal para estudiantes.</t>
  </si>
  <si>
    <t>Barbada lateral para violín Dresden de palisandro 4/4-3/4</t>
  </si>
  <si>
    <t>A4054</t>
  </si>
  <si>
    <t>Barbada lateral para violín Dresden de plástico 1/2</t>
  </si>
  <si>
    <t>ACBAVIDR12</t>
  </si>
  <si>
    <t>Barbada lateral de violín modelo Dresden elaborada en plástico. Ideal para estudiantes.</t>
  </si>
  <si>
    <t>CARACTERÍSTICAS
· Para violín
· Material: plástico
· Posición: lateral  
· Tornillo: estándar 
· Material del tornillo: níquel
MEDIDAS DISPONIBLES
· 4/4 - 3/4
· 1/2 - 1/4
· 1/8 - 1/16</t>
  </si>
  <si>
    <t>https://vallestrade.com/915354-thickbox_default/Barbada-lateral-para-violin-Dresden-de-plastico.jpg</t>
  </si>
  <si>
    <t>https://vallestrade.com/915355-thickbox_default/Barbada-lateral-para-violin-Dresden-de-plastico.jpg</t>
  </si>
  <si>
    <t>https://vallestrade.com/915356-thickbox_default/Barbada-lateral-para-violin-Dresden-de-plastico.jpg</t>
  </si>
  <si>
    <t>Barbada lateral para violín Dresden de plástico</t>
  </si>
  <si>
    <t>A01301</t>
  </si>
  <si>
    <t>Barbada lateral para violín Dresden de plástico 1/8</t>
  </si>
  <si>
    <t>ACBAVIDR18</t>
  </si>
  <si>
    <t>https://vallestrade.com/915357-thickbox_default/Barbada-lateral-para-violin-Dresden-de-plastico.jpg</t>
  </si>
  <si>
    <t>https://vallestrade.com/915358-thickbox_default/Barbada-lateral-para-violin-Dresden-de-plastico.jpg</t>
  </si>
  <si>
    <t>https://vallestrade.com/915359-thickbox_default/Barbada-lateral-para-violin-Dresden-de-plastico.jpg</t>
  </si>
  <si>
    <t>A01303</t>
  </si>
  <si>
    <t>Barbada lateral para violín Dresden de plástico 4/4</t>
  </si>
  <si>
    <t>ACBAVIDRPL44</t>
  </si>
  <si>
    <t>https://vallestrade.com/915360-thickbox_default/Barbada-lateral-para-violin-Dresden-de-plastico.jpg</t>
  </si>
  <si>
    <t>https://vallestrade.com/915361-thickbox_default/Barbada-lateral-para-violin-Dresden-de-plastico.jpg</t>
  </si>
  <si>
    <t>https://vallestrade.com/915362-thickbox_default/Barbada-lateral-para-violin-Dresden-de-plastico.jpg</t>
  </si>
  <si>
    <t>A0130</t>
  </si>
  <si>
    <t>Barbada lateral para violín Extra-Flat 4/4-3/4 de boj 4/4</t>
  </si>
  <si>
    <t>ACBAVIEFBO</t>
  </si>
  <si>
    <t>Barbada lateral de violín 4/4-3/4 modelo Extra-Flat elaborada en madera de boj.</t>
  </si>
  <si>
    <t>CARACTERÍSTICAS
· Para violín
· Material: boj
· Posición: lateral  
· Tornillo: estándar 
· Material del tornillo: níquel
· Tamaño: 4/4-3/4</t>
  </si>
  <si>
    <t>https://vallestrade.com/897695-thickbox_default/Barbada-lateral-para-violin-Extra-Flat-44-34-de-boj.jpg</t>
  </si>
  <si>
    <t>https://vallestrade.com/897696-thickbox_default/Barbada-lateral-para-violin-Extra-Flat-44-34-de-boj.jpg</t>
  </si>
  <si>
    <t>https://vallestrade.com/897697-thickbox_default/Barbada-lateral-para-violin-Extra-Flat-44-34-de-boj.jpg</t>
  </si>
  <si>
    <t>Barbada lateral para violín Extra-Flat 4/4-3/4 de boj</t>
  </si>
  <si>
    <t>A01492</t>
  </si>
  <si>
    <t>Barbada lateral para violín Extra-Flat de ébano 4/4-3/4 4/4</t>
  </si>
  <si>
    <t>ACBAVIEFBA</t>
  </si>
  <si>
    <t>Barbada lateral de violín 4/4-3/4 modelo Extra-Flat elaborada en madera de ébano.</t>
  </si>
  <si>
    <t>CARACTERÍSTICAS
· Para violín
· Material: ébano
· Posición: lateral  
· Tornillo: estándar 
· Material del tornillo: níquel
· Tamaño: 4/4-3/4</t>
  </si>
  <si>
    <t>https://vallestrade.com/897698-thickbox_default/Barbada-lateral-para-violin-Extra-Flat-de-ebano-44-34.jpg</t>
  </si>
  <si>
    <t>https://vallestrade.com/897699-thickbox_default/Barbada-lateral-para-violin-Extra-Flat-de-ebano-44-34.jpg</t>
  </si>
  <si>
    <t>https://vallestrade.com/897700-thickbox_default/Barbada-lateral-para-violin-Extra-Flat-de-ebano-44-34.jpg</t>
  </si>
  <si>
    <t>Barbada lateral para violín Extra-Flat de ébano 4/4-3/4</t>
  </si>
  <si>
    <t>A0149</t>
  </si>
  <si>
    <t>Barbada lateral para violín Extra-Flat de palisandro 4/4-3/4 4/4</t>
  </si>
  <si>
    <t>ACBAVIEFPA</t>
  </si>
  <si>
    <t>Barbada lateral de violín 4/4-3/4 modelo Extra-Flat elaborada en madera de palisandro.</t>
  </si>
  <si>
    <t>CARACTERÍSTICAS
· Para violín
· Material: palisandro
· Posición: lateral  
· Tornillo: estándar 
· Material del tornillo: níquel
· Tamaño: 4/4-3/4</t>
  </si>
  <si>
    <t>https://vallestrade.com/897701-thickbox_default/Barbada-lateral-para-violin-Extra-Flat-de-palisandro-44-34.jpg</t>
  </si>
  <si>
    <t>https://vallestrade.com/897702-thickbox_default/Barbada-lateral-para-violin-Extra-Flat-de-palisandro-44-34.jpg</t>
  </si>
  <si>
    <t>https://vallestrade.com/897703-thickbox_default/Barbada-lateral-para-violin-Extra-Flat-de-palisandro-44-34.jpg</t>
  </si>
  <si>
    <t>Barbada lateral para violín Extra-Flat de palisandro 4/4-3/4</t>
  </si>
  <si>
    <t>A01491</t>
  </si>
  <si>
    <t>Barbada lateral para violín Kaufmann boj 4/4-3/4 4/4</t>
  </si>
  <si>
    <t>ACBAVIKABO</t>
  </si>
  <si>
    <t>Barbada lateral de violín 4/4-3/4 modelo Kaufmann elaborada en madera de boj.</t>
  </si>
  <si>
    <t>CARACTERÍSTICAS
· Para violín
· Material: boj
· Posición: lateral
· Tornillo: estándar 
· Material del tornillo: níquel
· Tamaño: 4/4-3/4</t>
  </si>
  <si>
    <t>https://vallestrade.com/897704-thickbox_default/Barbada-lateral-para-violin-Kaufmann-boj-44-34.jpg</t>
  </si>
  <si>
    <t>https://vallestrade.com/897705-thickbox_default/Barbada-lateral-para-violin-Kaufmann-boj-44-34.jpg</t>
  </si>
  <si>
    <t>https://vallestrade.com/897706-thickbox_default/Barbada-lateral-para-violin-Kaufmann-boj-44-34.jpg</t>
  </si>
  <si>
    <t>Barbada lateral para violín Kaufmann boj 4/4-3/4</t>
  </si>
  <si>
    <t>A0143</t>
  </si>
  <si>
    <t>Barbada lateral para violín Kaufmann ébano 1/2</t>
  </si>
  <si>
    <t>ACBAVIKABA12</t>
  </si>
  <si>
    <t>Barbada lateral de violín modelo Kaufmann elaborada en madera de ébano.</t>
  </si>
  <si>
    <t>CARACTERÍSTICAS
· Para violín
· Material: ébano
· Posición: lateral
· Tornillo: estándar 
· Material del tornillo: níquel
MEDIDAS DISPONIBLES
· 4/4 - 3/4, 1/2, 1/4, 1/8</t>
  </si>
  <si>
    <t>https://vallestrade.com/915432-thickbox_default/Barbada-lateral-para-violin-Kaufmann-ebano.jpg</t>
  </si>
  <si>
    <t>https://vallestrade.com/915433-thickbox_default/Barbada-lateral-para-violin-Kaufmann-ebano.jpg</t>
  </si>
  <si>
    <t>Barbada lateral para violín Kaufmann ébano</t>
  </si>
  <si>
    <t>A01411</t>
  </si>
  <si>
    <t>Barbada lateral para violín Kaufmann ébano 1/8</t>
  </si>
  <si>
    <t>ACBAVIKABA18</t>
  </si>
  <si>
    <t>A01413</t>
  </si>
  <si>
    <t>Barbada lateral para violín Kaufmann ébano 4/4</t>
  </si>
  <si>
    <t>ACBAVIKABA44</t>
  </si>
  <si>
    <t>A0141</t>
  </si>
  <si>
    <t>Barbada lateral para violín Kaufmann ébano 1/4</t>
  </si>
  <si>
    <t>ACBAVOKABA14</t>
  </si>
  <si>
    <t>https://vallestrade.com/915434-thickbox_default/Barbada-lateral-para-violin-Kaufmann-ebano.jpg</t>
  </si>
  <si>
    <t>A01412</t>
  </si>
  <si>
    <t>Barbada lateral para violín Kaufmann palisandro 4/4-3/4 4/4</t>
  </si>
  <si>
    <t>ACBAVKAPA</t>
  </si>
  <si>
    <t>Barbada lateral de violín 4/4-3/4 modelo Kaufmann elaborada en madera de palisandro.</t>
  </si>
  <si>
    <t>CARACTERÍSTICAS
· Para violín
· Material: palisandro
· Posición: lateral
· Tornillo: estándar 
· Material del tornillo: níquel
· Tamaño: 4/4-3/4</t>
  </si>
  <si>
    <t>https://vallestrade.com/897710-thickbox_default/Barbada-lateral-para-violin-Kaufmann-palisandro-44-34.jpg</t>
  </si>
  <si>
    <t>https://vallestrade.com/897711-thickbox_default/Barbada-lateral-para-violin-Kaufmann-palisandro-44-34.jpg</t>
  </si>
  <si>
    <t>https://vallestrade.com/897712-thickbox_default/Barbada-lateral-para-violin-Kaufmann-palisandro-44-34.jpg</t>
  </si>
  <si>
    <t>Barbada lateral para violín Kaufmann palisandro 4/4-3/4</t>
  </si>
  <si>
    <t>A0142</t>
  </si>
  <si>
    <t>Barbada lateral para violín y viola Wolf Classic KH-72</t>
  </si>
  <si>
    <t>ACBAVIVAWOCL</t>
  </si>
  <si>
    <t>Barbada lateral de violín y viola Wolf Classic KH-72 recubierta en piel de nappa. El tornillo se extiende pudiéndose colocar en 6 alturas distintas.</t>
  </si>
  <si>
    <t>Barbada de violín fabricada por Wolf modelo Classic recubierta en piel de nappa. Gracias a un sistema único, el tornillo se extiende pudiéndose colocar en 6 alturas distintas. 
CARACTERÍSTICAS
· Referencia KH-72
· Para violín y viola
· Material: metálica cubierta de napa
· Posición: lateral
· Sistema de tornillo único
· Ajustable en altura 
· Montaje simple
· Incorpora destornillador
· Tamaño: 1/4 - = 15</t>
  </si>
  <si>
    <t>https://vallestrade.com/897713-thickbox_default/Barbada-lateral-para-violin-y-viola-Wolf-Classic-KH-72.jpg</t>
  </si>
  <si>
    <t>https://vallestrade.com/897714-thickbox_default/Barbada-lateral-para-violin-y-viola-Wolf-Classic-KH-72.jpg</t>
  </si>
  <si>
    <t>https://vallestrade.com/897715-thickbox_default/Barbada-lateral-para-violin-y-viola-Wolf-Classic-KH-72.jpg</t>
  </si>
  <si>
    <t>https://vallestrade.com/897716-thickbox_default/Barbada-lateral-para-violin-y-viola-Wolf-Classic-KH-72.jpg</t>
  </si>
  <si>
    <t>https://vallestrade.com/897717-thickbox_default/Barbada-lateral-para-violin-y-viola-Wolf-Classic-KH-72.jpg</t>
  </si>
  <si>
    <t>https://vallestrade.com/897718-thickbox_default/Barbada-lateral-para-violin-y-viola-Wolf-Classic-KH-72.jpg</t>
  </si>
  <si>
    <t>Barbada lateral de violín y viola Wolf Classic KH-72recubierta en piel de nappa. El tornillo se extiende pudiéndose colocar en 6 alturas distintas.</t>
  </si>
  <si>
    <t>A0146</t>
  </si>
  <si>
    <t>Barbada lateral para violín y viola Wolf Maestrino KH-63</t>
  </si>
  <si>
    <t>ACBAVIVAWOMO</t>
  </si>
  <si>
    <t>Barbada lateral de violín y viola Wolf Maestrino KH-63 recubierta en piel de nappa. El tornillo se extiende pudiéndose colocar en 6 alturas distintas.</t>
  </si>
  <si>
    <t>Barbada de violín fabricada por Wolf modelo Maestrino recubierta en piel de nappa. Gracias a un sistema único, el tornillo se extiende pudiéndose colocar en 6 alturas distintas. 
CARACTERÍSTICAS
· Referencia KH-63
· Para violín y viola
· Material: metálica cubierta de napa
· Posición: lateral
· Sistema de tornillo único
· Ajustable en altura 
· Montaje simple
· Incorpora destornillador
· Tamaño: 1/4 - = 15</t>
  </si>
  <si>
    <t>https://vallestrade.com/897719-thickbox_default/Barbada-lateral-para-violin-y-viola-Wolf-Maestrino-KH-63.jpg</t>
  </si>
  <si>
    <t>https://vallestrade.com/897720-thickbox_default/Barbada-lateral-para-violin-y-viola-Wolf-Maestrino-KH-63.jpg</t>
  </si>
  <si>
    <t>https://vallestrade.com/897721-thickbox_default/Barbada-lateral-para-violin-y-viola-Wolf-Maestrino-KH-63.jpg</t>
  </si>
  <si>
    <t>https://vallestrade.com/897722-thickbox_default/Barbada-lateral-para-violin-y-viola-Wolf-Maestrino-KH-63.jpg</t>
  </si>
  <si>
    <t>https://vallestrade.com/897723-thickbox_default/Barbada-lateral-para-violin-y-viola-Wolf-Maestrino-KH-63.jpg</t>
  </si>
  <si>
    <t>https://vallestrade.com/897724-thickbox_default/Barbada-lateral-para-violin-y-viola-Wolf-Maestrino-KH-63.jpg</t>
  </si>
  <si>
    <t>A0148</t>
  </si>
  <si>
    <t>Barbada lateral para violín y viola Wolf Maestro KH-61</t>
  </si>
  <si>
    <t>ACBAVIVAWOMA</t>
  </si>
  <si>
    <t>Barbada lateral de violín y viola Wolf Maestro KH-61 recubierta en piel de nappa. El tornillo se extiende pudiéndose colocar en 6 alturas distintas.</t>
  </si>
  <si>
    <t>Barbada de violín fabricada por Wolf modelo Maestro recubierta en piel de nappa. Gracias a un sistema único, el tornillo se extiende pudiéndose colocar en 6 alturas distintas. 
CARACTERÍSTICAS
· Referencia KH-61
· Para violín y viola
· Material: metálica cubierta de napa
· Posición: lateral
· Sistema de tornillo único
· Ajustable en altura 
· Montaje simple
· Incorpora destornillador
· Tamaño: 1/4 - = 15</t>
  </si>
  <si>
    <t>https://vallestrade.com/897725-thickbox_default/Barbada-lateral-para-violin-y-viola-Wolf-Maestro-KH-61.jpg</t>
  </si>
  <si>
    <t>https://vallestrade.com/897726-thickbox_default/Barbada-lateral-para-violin-y-viola-Wolf-Maestro-KH-61.jpg</t>
  </si>
  <si>
    <t>https://vallestrade.com/897727-thickbox_default/Barbada-lateral-para-violin-y-viola-Wolf-Maestro-KH-61.jpg</t>
  </si>
  <si>
    <t>https://vallestrade.com/897728-thickbox_default/Barbada-lateral-para-violin-y-viola-Wolf-Maestro-KH-61.jpg</t>
  </si>
  <si>
    <t>https://vallestrade.com/897729-thickbox_default/Barbada-lateral-para-violin-y-viola-Wolf-Maestro-KH-61.jpg</t>
  </si>
  <si>
    <t>https://vallestrade.com/897730-thickbox_default/Barbada-lateral-para-violin-y-viola-Wolf-Maestro-KH-61.jpg</t>
  </si>
  <si>
    <t>A0147</t>
  </si>
  <si>
    <t>Barbada lateral para violín y viola Wolf Morawetz KH-41</t>
  </si>
  <si>
    <t>ACBAVIVAWOMOR</t>
  </si>
  <si>
    <t>Barbada de violín y viola Wolf Morawetz de madera de ébano. Gracias a un sistema único los tornillos se extienden pudiéndose colocar en 6 alturas distintas.</t>
  </si>
  <si>
    <t>Barbada de violín fabricada por Wolf modelo Morawetz elaborada en madera de ébano. Gracias a un sistema único, los tornillos se extienden pudiéndose colocar en 6 alturas distintas. 
CARACTERÍSTICAS
· Referencia KH-41
· Para violín y viola
· Material: ébano
· Posición: lateral
· Material del tornillo: níquel
· Ajustable en 6 alturas 
· Montaje simple
· Incorpora destornillador
· Tamaño: 1/4 - = 15</t>
  </si>
  <si>
    <t>https://vallestrade.com/897731-thickbox_default/Barbada-lateral-para-violin-y-viola-Wolf-Morawetz-KH-41.jpg</t>
  </si>
  <si>
    <t>https://vallestrade.com/897732-thickbox_default/Barbada-lateral-para-violin-y-viola-Wolf-Morawetz-KH-41.jpg</t>
  </si>
  <si>
    <t>https://vallestrade.com/897733-thickbox_default/Barbada-lateral-para-violin-y-viola-Wolf-Morawetz-KH-41.jpg</t>
  </si>
  <si>
    <t>https://vallestrade.com/897734-thickbox_default/Barbada-lateral-para-violin-y-viola-Wolf-Morawetz-KH-41.jpg</t>
  </si>
  <si>
    <t>A0199</t>
  </si>
  <si>
    <t>Barbada lateral sobre cordal para viola de boj</t>
  </si>
  <si>
    <t>ACBAVASCBO</t>
  </si>
  <si>
    <t>Barbada lateral de viola elaborada en madera de boj en posición sobre cordal.</t>
  </si>
  <si>
    <t>CARACTERÍSTICAS
· Para viola
· Material: boj
· Posición: lateral sobre cordal
· Tornillo: estándar 
· Material del tornillo: níquel
· Tamaño: = 15"</t>
  </si>
  <si>
    <t>https://vallestrade.com/897735-thickbox_default/Barbada-lateral-sobre-cordal-para-viola-de-boj.jpg</t>
  </si>
  <si>
    <t>https://vallestrade.com/897736-thickbox_default/Barbada-lateral-sobre-cordal-para-viola-de-boj.jpg</t>
  </si>
  <si>
    <t>https://vallestrade.com/897737-thickbox_default/Barbada-lateral-sobre-cordal-para-viola-de-boj.jpg</t>
  </si>
  <si>
    <t>A0163</t>
  </si>
  <si>
    <t>Barbada lateral sobre cordal para viola de ébano</t>
  </si>
  <si>
    <t>ACBAVASCBA</t>
  </si>
  <si>
    <t>Barbada lateral de viola elaborada en madera de ébano en posición sobre cordal.</t>
  </si>
  <si>
    <t>CARACTERÍSTICAS
· Para viola
· Material: ébano
· Posición: lateral sobre cordal
· Tornillo: estándar 
· Material del tornillo: níquel
· Tamaño: = 15"</t>
  </si>
  <si>
    <t>https://vallestrade.com/897738-thickbox_default/Barbada-lateral-sobre-cordal-para-viola-de-ebano.jpg</t>
  </si>
  <si>
    <t>https://vallestrade.com/897739-thickbox_default/Barbada-lateral-sobre-cordal-para-viola-de-ebano.jpg</t>
  </si>
  <si>
    <t>https://vallestrade.com/897740-thickbox_default/Barbada-lateral-sobre-cordal-para-viola-de-ebano.jpg</t>
  </si>
  <si>
    <t>A0161</t>
  </si>
  <si>
    <t>Barbada lateral sobre cordal para viola de palisandro</t>
  </si>
  <si>
    <t>ACBAVASCPA</t>
  </si>
  <si>
    <t>Barbada lateral de viola elaborada en madera de palisandro en posición sobre cordal.</t>
  </si>
  <si>
    <t>https://vallestrade.com/897741-thickbox_default/Barbada-lateral-sobre-cordal-para-viola-de-palisandro.jpg</t>
  </si>
  <si>
    <t>https://vallestrade.com/897742-thickbox_default/Barbada-lateral-sobre-cordal-para-viola-de-palisandro.jpg</t>
  </si>
  <si>
    <t>https://vallestrade.com/897743-thickbox_default/Barbada-lateral-sobre-cordal-para-viola-de-palisandro.jpg</t>
  </si>
  <si>
    <t>A0162</t>
  </si>
  <si>
    <t>Barbada lateral sobre cordal para viola Guarneri de boj</t>
  </si>
  <si>
    <t>ACBAVAGUBO</t>
  </si>
  <si>
    <t>Barbada lateral de viola modelo Guarneri elaborada en madera de boj.</t>
  </si>
  <si>
    <t>CARACTERÍSTICAS
· Para viola
· Material: boj
· Posición: lateral sobre cordal
· Tornillo: Hill
· Material del tornillo: níquel
· Tamaño: = 15"</t>
  </si>
  <si>
    <t>https://vallestrade.com/897744-thickbox_default/Barbada-lateral-sobre-cordal-para-viola-Guarneri-de-boj.jpg</t>
  </si>
  <si>
    <t>https://vallestrade.com/897745-thickbox_default/Barbada-lateral-sobre-cordal-para-viola-Guarneri-de-boj.jpg</t>
  </si>
  <si>
    <t>https://vallestrade.com/897746-thickbox_default/Barbada-lateral-sobre-cordal-para-viola-Guarneri-de-boj.jpg</t>
  </si>
  <si>
    <t>A0166</t>
  </si>
  <si>
    <t>Barbada lateral sobre cordal para viola Guarneri de ébano</t>
  </si>
  <si>
    <t>ACBAVAGUBA</t>
  </si>
  <si>
    <t>Barbada lateral de viola modelo Guarneri elaborada en madera de ébano.</t>
  </si>
  <si>
    <t>https://vallestrade.com/897747-thickbox_default/Barbada-lateral-sobre-cordal-para-viola-Guarneri-de-ebano.jpg</t>
  </si>
  <si>
    <t>https://vallestrade.com/897748-thickbox_default/Barbada-lateral-sobre-cordal-para-viola-Guarneri-de-ebano.jpg</t>
  </si>
  <si>
    <t>https://vallestrade.com/897749-thickbox_default/Barbada-lateral-sobre-cordal-para-viola-Guarneri-de-ebano.jpg</t>
  </si>
  <si>
    <t>A0164</t>
  </si>
  <si>
    <t>Barbada lateral sobre cordal para viola Guarneri ébano para zurdo</t>
  </si>
  <si>
    <t>ACBAVAGUBOES</t>
  </si>
  <si>
    <t>Barbada lateral de viola para zurdos modelo Guarneri elaborada en madera de ébano en posición sobre cordal.</t>
  </si>
  <si>
    <t>CARACTERÍSTICAS
· Para violín zurdo
· Material: ébano
· Posición: lateral sobre cordal
· Tornillo: estándar 
· Material del tornillo: níquel</t>
  </si>
  <si>
    <t>https://vallestrade.com/961863-thickbox_default/Barbada-lateral-sobre-cordal-para-viola-Guarneri-ebano-para-zurdo.jpg</t>
  </si>
  <si>
    <t>https://vallestrade.com/961864-thickbox_default/Barbada-lateral-sobre-cordal-para-viola-Guarneri-ebano-para-zurdo.jpg</t>
  </si>
  <si>
    <t>https://vallestrade.com/961865-thickbox_default/Barbada-lateral-sobre-cordal-para-viola-Guarneri-ebano-para-zurdo.jpg</t>
  </si>
  <si>
    <t>A0473</t>
  </si>
  <si>
    <t>Barbada lateral sobre cordal para violín boj 4/4 4/4</t>
  </si>
  <si>
    <t>ACBAVISCBO44</t>
  </si>
  <si>
    <t>Barbada lateral de violín 4/4 en posición sobre cordal elaborada en madera de boj.</t>
  </si>
  <si>
    <t>CARACTERÍSTICAS
· Para violín
· Material: boj
· Posición: lateral
· Tornillo: estándar 
· Material del tornillo: níquel
· Tamaño: 4/4</t>
  </si>
  <si>
    <t>https://vallestrade.com/915426-thickbox_default/Barbada-lateral-sobre-cordal-para-violin-boj-44.jpg</t>
  </si>
  <si>
    <t>https://vallestrade.com/915427-thickbox_default/Barbada-lateral-sobre-cordal-para-violin-boj-44.jpg</t>
  </si>
  <si>
    <t>https://vallestrade.com/915428-thickbox_default/Barbada-lateral-sobre-cordal-para-violin-boj-44.jpg</t>
  </si>
  <si>
    <t>Barbada lateral sobre cordal para violín boj 4/4</t>
  </si>
  <si>
    <t>A0134</t>
  </si>
  <si>
    <t>Barbada lateral sobre cordal para violín ébano 1/2</t>
  </si>
  <si>
    <t>ACBAVISCBA12</t>
  </si>
  <si>
    <t>Barbada lateral de violín en posición lateral sobre cordal elaborada en madera de ébano.</t>
  </si>
  <si>
    <t>CARACTERÍSTICAS
· Para violín
· Material: ébano
· Posición: lateral
· Tornillo: estándar 
· Material del tornillo: níquel
MEDIDAS DISPONIBLES
· 4/4 - 3/4
· 1/2</t>
  </si>
  <si>
    <t>https://vallestrade.com/915423-thickbox_default/Barbada-lateral-sobre-cordal-para-violin-ebano.jpg</t>
  </si>
  <si>
    <t>https://vallestrade.com/915424-thickbox_default/Barbada-lateral-sobre-cordal-para-violin-ebano.jpg</t>
  </si>
  <si>
    <t>https://vallestrade.com/915425-thickbox_default/Barbada-lateral-sobre-cordal-para-violin-ebano.jpg</t>
  </si>
  <si>
    <t>Barbada lateral sobre cordal para violín ébano</t>
  </si>
  <si>
    <t>A01321</t>
  </si>
  <si>
    <t>Barbada lateral sobre cordal para violín ébano 4/4</t>
  </si>
  <si>
    <t>ACBAVISCBA44</t>
  </si>
  <si>
    <t>A0132</t>
  </si>
  <si>
    <t>Barbada lateral sobre cordal para violín Guarneri boj 4/4-3/4 4/4</t>
  </si>
  <si>
    <t>ACBAVIGUBO</t>
  </si>
  <si>
    <t>Barbada lateral de violín 4/4-3/4 modelo Guarneri elaborada en madera de boj en posición sobre cordal.</t>
  </si>
  <si>
    <t>CARACTERÍSTICAS
· Para violín
· Material: boj
· Posición: lateral sobre cordal
· Tornillo: estándar 
· Material del tornillo: níquel
· Tamaño: 4/4-3/4</t>
  </si>
  <si>
    <t>https://vallestrade.com/915402-thickbox_default/Barbada-lateral-sobre-cordal-para-violin-Guarneri-boj-44-34.jpg</t>
  </si>
  <si>
    <t>https://vallestrade.com/915403-thickbox_default/Barbada-lateral-sobre-cordal-para-violin-Guarneri-boj-44-34.jpg</t>
  </si>
  <si>
    <t>https://vallestrade.com/915404-thickbox_default/Barbada-lateral-sobre-cordal-para-violin-Guarneri-boj-44-34.jpg</t>
  </si>
  <si>
    <t>Barbada lateral de violín 4/4-3/4 modelo Guarneri elaborada en madera de boj en posición  sobre cordal.</t>
  </si>
  <si>
    <t>Barbada lateral sobre cordal para violín Guarneri 4/4-3/4</t>
  </si>
  <si>
    <t>A0140</t>
  </si>
  <si>
    <t>Barbada lateral sobre cordal para violín Guarneri boj 4/4-3/4 1/2</t>
  </si>
  <si>
    <t>ACBAVIGUBO12</t>
  </si>
  <si>
    <t>A01402</t>
  </si>
  <si>
    <t>Barbada lateral sobre cordal para violín Guarneri boj 4/4-3/4 1/4</t>
  </si>
  <si>
    <t>ACBAVIGUBO14</t>
  </si>
  <si>
    <t>A01401</t>
  </si>
  <si>
    <t>Barbada lateral sobre cordal para violín Guarneri ébano 4/4</t>
  </si>
  <si>
    <t>ACBAVIGUBA</t>
  </si>
  <si>
    <t>Barbada lateral de violín modelo Guarneri elaborada en madera de ébano en posición sobre cordal.</t>
  </si>
  <si>
    <t>CARACTERÍSTICAS
· Para violín
· Material: ébano
· Posición: lateral sobre cordal
· Tornillo: estándar 
· Material del tornillo: níquel
MEDIDAS DISPONIBLES
· 4/4 - 3/4
· 1/2</t>
  </si>
  <si>
    <t>https://vallestrade.com/915396-thickbox_default/Barbada-lateral-sobre-cordal-para-violin-Guarneri-ebano.jpg</t>
  </si>
  <si>
    <t>https://vallestrade.com/915397-thickbox_default/Barbada-lateral-sobre-cordal-para-violin-Guarneri-ebano.jpg</t>
  </si>
  <si>
    <t>https://vallestrade.com/915398-thickbox_default/Barbada-lateral-sobre-cordal-para-violin-Guarneri-ebano.jpg</t>
  </si>
  <si>
    <t>Barbada lateral sobre cordal para violín Guarneri</t>
  </si>
  <si>
    <t>A0138</t>
  </si>
  <si>
    <t>Barbada lateral sobre cordal para violín Guarneri ébano 1/2</t>
  </si>
  <si>
    <t>ACBAVIGUBA12</t>
  </si>
  <si>
    <t>A01381</t>
  </si>
  <si>
    <t>Barbada lateral sobre cordal para violín Guarneri ébano 4/4 para zurdo 4/4</t>
  </si>
  <si>
    <t>ACBAVIGUBAESQ</t>
  </si>
  <si>
    <t>Barbada lateral de violín 4/4 para zurdos modelo Guarneri elaborada en madera de ébano en posición sobre cordal.</t>
  </si>
  <si>
    <t>CARACTERÍSTICAS
· Para violín zurdo
· Material: ébano
· Posición: lateral sobre cordal
· Tornillo: estándar 
· Material del tornillo: níquel
· Tamaño: 4/4-3/4</t>
  </si>
  <si>
    <t>https://vallestrade.com/938137-thickbox_default/Barbada-lateral-sobre-cordal-para-violin-Guarneri-ebano-44-para-zurdo.jpg</t>
  </si>
  <si>
    <t>https://vallestrade.com/938138-thickbox_default/Barbada-lateral-sobre-cordal-para-violin-Guarneri-ebano-44-para-zurdo.jpg</t>
  </si>
  <si>
    <t>https://vallestrade.com/938139-thickbox_default/Barbada-lateral-sobre-cordal-para-violin-Guarneri-ebano-44-para-zurdo.jpg</t>
  </si>
  <si>
    <t>A0474</t>
  </si>
  <si>
    <t>Barbada lateral sobre cordal para violín Guarneri palisandro 4/4-3/4 4/4</t>
  </si>
  <si>
    <t>ACBAVIGUPA</t>
  </si>
  <si>
    <t>Barbada lateral de violín 4/4-3/4 modelo Guarneri elaborada en madera de palisandro en posición sobre cordal.</t>
  </si>
  <si>
    <t>CARACTERÍSTICAS
· Para violín
· Material: palisandro
· Posición: lateral sobre cordal
· Tornillo: estándar 
· Material del tornillo: níquel
· Tamaño: 4/4-3/4</t>
  </si>
  <si>
    <t>https://vallestrade.com/915408-thickbox_default/Barbada-lateral-sobre-cordal-para-violin-Guarneri-palisandro-44-34.jpg</t>
  </si>
  <si>
    <t>https://vallestrade.com/915409-thickbox_default/Barbada-lateral-sobre-cordal-para-violin-Guarneri-palisandro-44-34.jpg</t>
  </si>
  <si>
    <t>https://vallestrade.com/915410-thickbox_default/Barbada-lateral-sobre-cordal-para-violin-Guarneri-palisandro-44-34.jpg</t>
  </si>
  <si>
    <t>A0139</t>
  </si>
  <si>
    <t>Barbada lateral sobre cordal para violín madera natural tipo boj 1/2</t>
  </si>
  <si>
    <t>ACBAVIMN12</t>
  </si>
  <si>
    <t>Barbada lateral de violín en posición sobre cordal elaborada en madera natural tipo boj.</t>
  </si>
  <si>
    <t>CARACTERÍSTICAS
· Para violín
· Material: madera natural tipo boj
· Posición: lateral
· Tornillo: estándar 
· Material del tornillo: níquel
MEDIDAS DISPONIBLES
· 4/4, 3/4, 1/2, 1/8</t>
  </si>
  <si>
    <t>https://vallestrade.com/1008718-thickbox_default/Barbada-lateral-sobre-cordal-para-violin-madera-natural-tipo-boj.jpg</t>
  </si>
  <si>
    <t>https://vallestrade.com/1008719-thickbox_default/Barbada-lateral-sobre-cordal-para-violin-madera-natural-tipo-boj.jpg</t>
  </si>
  <si>
    <t>Barbada lateral sobre cordal para violín madera natural tipo boj</t>
  </si>
  <si>
    <t>A0477</t>
  </si>
  <si>
    <t>Barbada lateral sobre cordal para violín madera natural tipo boj 3/4</t>
  </si>
  <si>
    <t>ACBAVIMN34</t>
  </si>
  <si>
    <t>A01312</t>
  </si>
  <si>
    <t>Barbada lateral sobre cordal para violín madera natural tipo boj 4/4</t>
  </si>
  <si>
    <t>ACBAVIMN44</t>
  </si>
  <si>
    <t>A0131</t>
  </si>
  <si>
    <t>Barbada lateral sobre cordal para violín madera natural tipo boj 1/8</t>
  </si>
  <si>
    <t>ACBAVOMN18</t>
  </si>
  <si>
    <t>A01311</t>
  </si>
  <si>
    <t>Barbada lateral sobre cordal para violín palisandro 4/4 4/4</t>
  </si>
  <si>
    <t>ACBAVISCPA</t>
  </si>
  <si>
    <t>Barbada lateral de violín 4/4 en posición sobre cordal elaborada en madera de palisandro.</t>
  </si>
  <si>
    <t>CARACTERÍSTICAS
· Para violín
· Material: palisandro
· Posición: lateral
· Tornillo: estándar 
· Material del tornillo: latón
· Tamaño: 4/4</t>
  </si>
  <si>
    <t>https://vallestrade.com/915429-thickbox_default/Barbada-lateral-sobre-cordal-para-violin-palisandro-44.jpg</t>
  </si>
  <si>
    <t>https://vallestrade.com/915430-thickbox_default/Barbada-lateral-sobre-cordal-para-violin-palisandro-44.jpg</t>
  </si>
  <si>
    <t>https://vallestrade.com/915431-thickbox_default/Barbada-lateral-sobre-cordal-para-violin-palisandro-44.jpg</t>
  </si>
  <si>
    <t>Barbada lateral sobre cordal para violín palisandro 4/4</t>
  </si>
  <si>
    <t>A0133</t>
  </si>
  <si>
    <t>Barbada lateral viola Kaufmann de boj</t>
  </si>
  <si>
    <t>ACBAVAKABO</t>
  </si>
  <si>
    <t>Barbada lateral de viola modelo Kaufmann elaborada en madera de boj.</t>
  </si>
  <si>
    <t>CARACTERÍSTICAS
· Para viola
· Material: boj
· Posición: lateral  
· Tornillo: estándar 
· Material del tornillo: latón
· Tamaño: = 15"</t>
  </si>
  <si>
    <t>https://vallestrade.com/897768-thickbox_default/Barbada-lateral-viola-Kaufmann-de-boj.jpg</t>
  </si>
  <si>
    <t>https://vallestrade.com/897769-thickbox_default/Barbada-lateral-viola-Kaufmann-de-boj.jpg</t>
  </si>
  <si>
    <t>https://vallestrade.com/897770-thickbox_default/Barbada-lateral-viola-Kaufmann-de-boj.jpg</t>
  </si>
  <si>
    <t>A0169</t>
  </si>
  <si>
    <t>Barbada lateral violín Teka ébano 1/2</t>
  </si>
  <si>
    <t>ACACBATELABA12</t>
  </si>
  <si>
    <t>Barbada de violín modelo Teka elaborada en madera de ébano.</t>
  </si>
  <si>
    <t>CARACTERÍSTICAS · Para violín · Material: ébano · Posición: lateral · Tornillo: estándar  · Material del tornillo: níquel  MEDIDAS DISPONIBLES · 4/4, 3/4, 1/2, 1/4</t>
  </si>
  <si>
    <t>https://vallestrade.com/914528-thickbox_default/Barbada-lateral-violin-Teka-ebano.jpg</t>
  </si>
  <si>
    <t>https://vallestrade.com/914529-thickbox_default/Barbada-lateral-violin-Teka-ebano.jpg</t>
  </si>
  <si>
    <t>Barbada lateral violín Teka ébano</t>
  </si>
  <si>
    <t>A03145</t>
  </si>
  <si>
    <t>Barbada lateral violín Teka ébano 1/4</t>
  </si>
  <si>
    <t>ACACBATELABA14</t>
  </si>
  <si>
    <t>A03144</t>
  </si>
  <si>
    <t>Barbada lateral violín Teka ébano 3/4</t>
  </si>
  <si>
    <t>ACACBATELABA34</t>
  </si>
  <si>
    <t>A03143</t>
  </si>
  <si>
    <t>Barbada lateral violín Teka ébano 4/4</t>
  </si>
  <si>
    <t>ACACBATELABA44</t>
  </si>
  <si>
    <t>https://vallestrade.com/914530-thickbox_default/Barbada-lateral-violin-Teka-ebano.jpg</t>
  </si>
  <si>
    <t>A03142</t>
  </si>
  <si>
    <t>Barbada lateral violín Teka ébano 1/2 zurdos 1/2</t>
  </si>
  <si>
    <t>ACACBATELABA12E</t>
  </si>
  <si>
    <t>Barbada lateral de violín 1/2 modelo Teka elaborada en madera de ébano. Para violín zurdo.</t>
  </si>
  <si>
    <t>CARACTERÍSTICAS
· Para violín zurdo
· Material: ébano
· Posición: lateral
· Tornillo: estándar 
· Material del tornillo: níquel
· Tamaño: 1/2</t>
  </si>
  <si>
    <t>https://vallestrade.com/962933-thickbox_default/Barbada-lateral-violin-Teka-ebano-12-zurdos.jpg</t>
  </si>
  <si>
    <t>https://vallestrade.com/962934-thickbox_default/Barbada-lateral-violin-Teka-ebano-12-zurdos.jpg</t>
  </si>
  <si>
    <t>https://vallestrade.com/962935-thickbox_default/Barbada-lateral-violin-Teka-ebano-12-zurdos.jpg</t>
  </si>
  <si>
    <t>Barbada lateral violín Teka ébano 1/2 zurdos</t>
  </si>
  <si>
    <t>A0716</t>
  </si>
  <si>
    <t>Barbada para violín Hill ébano 4/4 4/4</t>
  </si>
  <si>
    <t>ACBAVIHI</t>
  </si>
  <si>
    <t>Barbada de violín 4/4 modelo Hill elaborada en madera de ébano.</t>
  </si>
  <si>
    <t>CARACTERÍSTICAS
· Para violín
· Material: ébano
· Posición: lateral
· Tornillo: estándar 
· Material del tornillo: níquel
· Tamaño: 4/4-3/4</t>
  </si>
  <si>
    <t>https://vallestrade.com/897774-thickbox_default/Barbada-para-violin-Hill-ebano-44.jpg</t>
  </si>
  <si>
    <t>https://vallestrade.com/897775-thickbox_default/Barbada-para-violin-Hill-ebano-44.jpg</t>
  </si>
  <si>
    <t>https://vallestrade.com/897776-thickbox_default/Barbada-para-violin-Hill-ebano-44.jpg</t>
  </si>
  <si>
    <t>Barbada para violín Hill ébano 4/4</t>
  </si>
  <si>
    <t>A012206</t>
  </si>
  <si>
    <t>Barbada viola Guarneri lateral sobre cordal boj model Hill</t>
  </si>
  <si>
    <t>ACBAVAGUBOHI</t>
  </si>
  <si>
    <t>Barbada lateral de viola modelo Guarneri elaborada en madera de boj modelo Hill.</t>
  </si>
  <si>
    <t xml:space="preserve">CARACTERÍSTICAS
· Para viola
· Modelo tipo Hill
· Material: boj
· Posición: lateral sobre cordal
· Tornillo: Hill
· Material del tornillo: níquel
· Tamaño: = 15"
</t>
  </si>
  <si>
    <t>https://vallestrade.com/1037429-thickbox_default/Barbada-viola-Guarneri-lateral-sobre-cordal-boj-model-Hill.jpg</t>
  </si>
  <si>
    <t>A0151</t>
  </si>
  <si>
    <t>Barbada violín Berber central boj 4/4-3/4 4/4</t>
  </si>
  <si>
    <t>ACBAVIBERBO44</t>
  </si>
  <si>
    <t>Barbada Berber para violín de posición central hecha de boj. De muy fácil instalación. Para violines 4/4-3/4.</t>
  </si>
  <si>
    <t>Barbada Berber para violín de posición central hecha de boj. De muy fácil instalación. Para violines 4/4-3/4.  
CARACTERÍSTICAS
· Peso:</t>
  </si>
  <si>
    <t>https://vallestrade.com/968702-thickbox_default/Barbada-violin-Berber-central-boj-44-34.jpg</t>
  </si>
  <si>
    <t>https://vallestrade.com/968703-thickbox_default/Barbada-violin-Berber-central-boj-44-34.jpg</t>
  </si>
  <si>
    <t>https://vallestrade.com/968704-thickbox_default/Barbada-violin-Berber-central-boj-44-34.jpg</t>
  </si>
  <si>
    <t>Barbada Berber para violín de posición central hecha de boj. Para violines 4/4-3/4.</t>
  </si>
  <si>
    <t>Barbada violín Berber central boj 4/4-3/4</t>
  </si>
  <si>
    <t>A1564</t>
  </si>
  <si>
    <t>Barbada violín Berber central palosanto 4/4-3/4 4/4</t>
  </si>
  <si>
    <t>ACBAVIBERPA44</t>
  </si>
  <si>
    <t>Barbada Berber para violín de posición central hecha de palosanto. De muy fácil instalación.Para violines 4/4-3/4.</t>
  </si>
  <si>
    <t>Barbada Berber para violín de posición central hecha de palosanto. De muy fácil instalación.Para violines 4/4-3/4.  
CARACTERÍSTICAS
· Peso: 52 gr</t>
  </si>
  <si>
    <t>https://vallestrade.com/1037433-thickbox_default/Barbada-violin-Berber-central-palosanto-44-34.jpg</t>
  </si>
  <si>
    <t>Barbada Berber para violín de posición central hecha de palosanto. Para violines 4/4-3/4.</t>
  </si>
  <si>
    <t>Barbada violín Berber central palosanto 4/4-3/4</t>
  </si>
  <si>
    <t>A1563</t>
  </si>
  <si>
    <t>Barbada violín Dresden lateral boj 4/4-3/4 4/4</t>
  </si>
  <si>
    <t>ACBAVIDRBO44</t>
  </si>
  <si>
    <t>Barbada lateral de violín 4/4-3/4 modelo Dresden elaborada en boj. Ideal para estudiantes.</t>
  </si>
  <si>
    <t xml:space="preserve">CARACTERÍSTICAS
· Para violín
· Material: boj
· Posición: lateral  
· Tornillo: estándar 
· Material del tornillo: níquel
· Tamaño: 4/4-3/4
</t>
  </si>
  <si>
    <t>https://vallestrade.com/1037428-thickbox_default/Barbada-violin-Dresden-lateral-boj-44-34.jpg</t>
  </si>
  <si>
    <t>Barbada lateral de violín modelo Dresden elaborada en boj. Ideal para estudiantes.</t>
  </si>
  <si>
    <t>Barbada lateral para violín Dresden de boj 4/4-3/4</t>
  </si>
  <si>
    <t>A4055</t>
  </si>
  <si>
    <t>Barbada violín Guarneri lateral ébano patas tipo Hill 4/4-3/4 4/4</t>
  </si>
  <si>
    <t>ACBAVIGUBAHI</t>
  </si>
  <si>
    <t>Barbada lateral para violín Guarneri de ébano con patas tipo Hill. Medida: 4/4 - 3/4</t>
  </si>
  <si>
    <t>Barbada lateral para violín Guarneri de ébano con patas tipo Hill
CARACTERÍSTICAS
· Para violín
· Material: ébano
· Posición: lateral
· Tornillo: estándar 
· Medida: 4/4 - 3/4</t>
  </si>
  <si>
    <t>https://vallestrade.com/897777-thickbox_default/Barbada-violin-Guarneri-lateral-ebano-patas-tipo-Hill-44-34.jpg</t>
  </si>
  <si>
    <t>https://vallestrade.com/897778-thickbox_default/Barbada-violin-Guarneri-lateral-ebano-patas-tipo-Hill-44-34.jpg</t>
  </si>
  <si>
    <t>https://vallestrade.com/897779-thickbox_default/Barbada-violin-Guarneri-lateral-ebano-patas-tipo-Hill-44-34.jpg</t>
  </si>
  <si>
    <t>https://vallestrade.com/1008816-thickbox_default/Barbada-violin-Guarneri-lateral-ebano-patas-tipo-Hill-44-34.jpg</t>
  </si>
  <si>
    <t>Barbada violín Guarneri lateral ébano patas tipo Hill 4/4-3/4</t>
  </si>
  <si>
    <t>A0475</t>
  </si>
  <si>
    <t>ACBAVIGUPAHI</t>
  </si>
  <si>
    <t>Barbada violín Guarneri lateral sobre cordal carbono 4/4 4/4</t>
  </si>
  <si>
    <t>ACBAVIGUCA</t>
  </si>
  <si>
    <t>Barbada lateral de violín 4/4 modelo Guarneri elaborada en carbono, posición sobre cordal.</t>
  </si>
  <si>
    <t>CARACTERÍSTICAS
· Para violín
· Material: carbono
· Posición: lateral sobre cordal
· Tornillo: estándar 
· Material del tornillo: níquel
· Tamaño: 4/4</t>
  </si>
  <si>
    <t>https://vallestrade.com/915405-thickbox_default/Barbada-violin-Guarneri-lateral-sobre-cordal-carbono-44.jpg</t>
  </si>
  <si>
    <t>https://vallestrade.com/915406-thickbox_default/Barbada-violin-Guarneri-lateral-sobre-cordal-carbono-44.jpg</t>
  </si>
  <si>
    <t>https://vallestrade.com/915407-thickbox_default/Barbada-violin-Guarneri-lateral-sobre-cordal-carbono-44.jpg</t>
  </si>
  <si>
    <t>Accesorios - Barbada para violín Guarneri lateral sobre cordal carbono 4/4</t>
  </si>
  <si>
    <t>Barbada violín Guarneri lateral sobre cordal carbono 4/4</t>
  </si>
  <si>
    <t>A0157</t>
  </si>
  <si>
    <t>Barbada violín lateral ébano 4/4 zurdo</t>
  </si>
  <si>
    <t>ACBAVILB44</t>
  </si>
  <si>
    <t>Barbada lateral de ébano para violín zurdo. Medida: 4/4</t>
  </si>
  <si>
    <t>CARACTERÍSTICAS
· Para violín zurdo
· Material: ébano
· Posición: lateral
· Tornillo: estándar 
· Medida: 4/4</t>
  </si>
  <si>
    <t>https://vallestrade.com/1037446-thickbox_default/Barbada-violin-lateral-ebano-44-zurdo.jpg</t>
  </si>
  <si>
    <t>A0476</t>
  </si>
  <si>
    <t>Gliga</t>
  </si>
  <si>
    <t>Barbada violín Viva la Musica Augustin ajustable 3D</t>
  </si>
  <si>
    <t>ACBVVLMAU3D</t>
  </si>
  <si>
    <t>Viva la Musica ha diseñado la barbara para violín con el objetivo de adaptarse a todo tipo de músicos.</t>
  </si>
  <si>
    <t>CARACTERISTICAS
· Incluye 2 barbadas centrales con diferentes ajustes
· Cada barbada se puede ajustar en posición, altura y ángulo
· Barbada hipoalergénica 
· Superficie hidrofóbica repele el agua, suciedad, polvo, bacterias, etc.
· Contorno suave que previene las rozaduras en la piel
· Tornillos tipo Hill de titanio, muy ligeros
· Color: negro</t>
  </si>
  <si>
    <t>https://vallestrade.com/1035664-thickbox_default/Barbada-violin-Viva-la-Musica-Augustin-ajustable-3D.jpg</t>
  </si>
  <si>
    <t>Barbada para violín Viva la Musica Augustin con diversas posibilidades de ajustabilidad.</t>
  </si>
  <si>
    <t>A4105</t>
  </si>
  <si>
    <t>Barbada violín/viola Wolf Guarneri palisandro pies dorados KH-12</t>
  </si>
  <si>
    <t>ACBAVIVAWOGUA</t>
  </si>
  <si>
    <t>Barbada para violín y viola Wolf Guarneri KH-12 de palisandro con pies dorados.</t>
  </si>
  <si>
    <t>CARACTERÍSTICAS
· Para violín y viola
· Material: palisandro
· Pies dorados
· Tornillo: estándar 
· Material del tornillo: níquel
· Tamaño: 1/2</t>
  </si>
  <si>
    <t>https://vallestrade.com/1037432-thickbox_default/Barbada-violinviola-Wolf-Guarneri-palisandro-pies-dorados-KH-12.jpg</t>
  </si>
  <si>
    <t>A0159</t>
  </si>
  <si>
    <t>BC-0053 Dossier Bam para documentos y partituras</t>
  </si>
  <si>
    <t>ACBBC0053</t>
  </si>
  <si>
    <t>Dosier BC0053 para documentos y partituras tipo malla. De tul negra y nylon con cremallera. Medidas: 35 x 27 x 2 cm.</t>
  </si>
  <si>
    <t>Dosier para documentos y partituras. Malla de tul negra y nylon con cremallera.
CARACTERÍSTICAS
· Malla de tul y nylon
· Estampado con logo Bam l'original
· Medidas: 35 x 27 x 2 cm.
· Color negro</t>
  </si>
  <si>
    <t>https://vallestrade.com/1038268-thickbox_default/BC-0053-Dossier-Bam-para-documentos-y-partituras.jpg</t>
  </si>
  <si>
    <t>https://vallestrade.com/1038269-thickbox_default/BC-0053-Dossier-Bam-para-documentos-y-partituras.jpg</t>
  </si>
  <si>
    <t xml:space="preserve">Dosier BC0053 para documentos y partituras tipo malla. De tul negra y nylon con cremallera. </t>
  </si>
  <si>
    <t>Dossier Bam para documentos y partituras BC0053</t>
  </si>
  <si>
    <t>A1280</t>
  </si>
  <si>
    <t>BC-0055 Estuche Bam para accessorios</t>
  </si>
  <si>
    <t>ACBBC0055</t>
  </si>
  <si>
    <t>Estuche BC0055 para accesorios. Malla de tul negro y nylon con cremallera. Medida</t>
  </si>
  <si>
    <t>Estuche para accesorios. Malla de tul negro y nylon con cremallera. Medida 18 x 8 x 1,8 cm. 
CARACTERÍSTICAS
· Malla de tul y nylon
· Logo Bam l'original
· Medida 18 x 8 x 1,8 cm
· Color negro</t>
  </si>
  <si>
    <t>https://vallestrade.com/1038259-thickbox_default/BC-0055-Estuche-Bam-para-accessorios.jpg</t>
  </si>
  <si>
    <t>https://vallestrade.com/1038260-thickbox_default/BC-0055-Estuche-Bam-para-accessorios.jpg</t>
  </si>
  <si>
    <t>Estuche Bam para accessorios BC0055</t>
  </si>
  <si>
    <t>A1282</t>
  </si>
  <si>
    <t>BC-0057 Bolsa plegable Bam para partituras y efectos personales</t>
  </si>
  <si>
    <t>ACBBC0057</t>
  </si>
  <si>
    <t>Bolsa BC0057 de nylon para partituras y pertenencias personales. Se pliega en una pequeña bolsa. 46 x 31,5 x 14 cm.</t>
  </si>
  <si>
    <t>Bolsa de nylon para partituras y pertenencias personales. Se pliega en una pequeña bolsa. 46 x 31,5 x 14 cm. 
CARACTERÍSTICAS
· Nylon
· 46 x 31,5 x 14 cm
· Color negro</t>
  </si>
  <si>
    <t>https://vallestrade.com/1037202-thickbox_default/BC-0057-Bolsa-plegable-Bam-para-partituras-y-efectos-personales.jpg</t>
  </si>
  <si>
    <t>https://vallestrade.com/1037203-thickbox_default/BC-0057-Bolsa-plegable-Bam-para-partituras-y-efectos-personales.jpg</t>
  </si>
  <si>
    <t>https://vallestrade.com/1037201-thickbox_default/BC-0057-Bolsa-plegable-Bam-para-partituras-y-efectos-personales.jpg</t>
  </si>
  <si>
    <t>Bolsa plegable Bam BC0057</t>
  </si>
  <si>
    <t>A1284</t>
  </si>
  <si>
    <t>BC-0058 Bolsa Bam de fin de semana</t>
  </si>
  <si>
    <t>ACBBC0058</t>
  </si>
  <si>
    <t>Bolsa BC0058 de fin de semana con bolsillo interior acolchado para ordenador portátil. Varios compartimentos.</t>
  </si>
  <si>
    <t>Bolsa de fin de semana con bolsillo interior acolchado para ordenador portátil. Varios compartimentos. Se acopla al mango de una maleta trolley. 
CARACTERÍSTICAS
· Bolsa de gran capacidad
· Color negro</t>
  </si>
  <si>
    <t>https://vallestrade.com/1037200-thickbox_default/BC-0058-Bolsa-Bam-de-fin-de-semana.jpg</t>
  </si>
  <si>
    <t>Bolsa Bam de fin de semana BC0058</t>
  </si>
  <si>
    <t>A1285</t>
  </si>
  <si>
    <t>BFIC-0045 Protector BAM France de seda natural para violín</t>
  </si>
  <si>
    <t>ACBFIC0045</t>
  </si>
  <si>
    <t>Protege tu violín de los arañazos y del polvo con este protector de seda pura de BAM France.</t>
  </si>
  <si>
    <t>Gracias al estilo y al diseño únicos de BAM France, este protector de seda natural dota de una gran apariencia visual a tu instrumento. Convierte cada apertura de tu estuche en un deleite visual con este protector de BAM France que, además, proteje tu instrumento de los arañazos y el polvo con el mejor material posible; la seda natural.</t>
  </si>
  <si>
    <t>https://vallestrade.com/962139-thickbox_default/BFIC-0045-Protector-BAM-France-de-seda-natural-para-violin.jpg</t>
  </si>
  <si>
    <t>https://vallestrade.com/962140-thickbox_default/BFIC-0045-Protector-BAM-France-de-seda-natural-para-violin.jpg</t>
  </si>
  <si>
    <t>https://vallestrade.com/962141-thickbox_default/BFIC-0045-Protector-BAM-France-de-seda-natural-para-violin.jpg</t>
  </si>
  <si>
    <t>Protector BAM France de seda natural para violín BFIC-0045</t>
  </si>
  <si>
    <t>A4112</t>
  </si>
  <si>
    <t>Bloc de notas Mozart con bolígrafo</t>
  </si>
  <si>
    <t>CMBNBP</t>
  </si>
  <si>
    <t>Bloc de notas presentado en plumier de cartón decorado con partitura de Mozart. Con bolígrafo a juego.</t>
  </si>
  <si>
    <t>CARACTERÍSTICAS
· Material: plumier de cartón y bolígrafo de PVC
· Color: marrón
· Motivo: partitura de Mozart
· Medidas: 5 x 18 cm</t>
  </si>
  <si>
    <t>https://vallestrade.com/897789-thickbox_default/Bloc-de-notas-Mozart-con-boligrafo.jpg</t>
  </si>
  <si>
    <t>Bloc notas Mozart con bolígrafo</t>
  </si>
  <si>
    <t>CM0552</t>
  </si>
  <si>
    <t>Bloc de notas pentagrama / violín</t>
  </si>
  <si>
    <t>CMOTF010</t>
  </si>
  <si>
    <t>Bloc de notas con portada decorada con motivos de pentagrama y violín.</t>
  </si>
  <si>
    <t>https://vallestrade.com/1039136-thickbox_default/Bloc-de-notas-pentagrama--violin.jpg</t>
  </si>
  <si>
    <t>BBloc de notas pentagrama / violín</t>
  </si>
  <si>
    <t>CM02241</t>
  </si>
  <si>
    <t>Bloc de notas pentagrama Take a Note</t>
  </si>
  <si>
    <t>ACCMTAN01</t>
  </si>
  <si>
    <t>Bloc de notas con pentagrama"Take a Note"</t>
  </si>
  <si>
    <t>CARACTERISTICAS
· Color: blanco
· Medidas: 10,3 x 14,5 cm</t>
  </si>
  <si>
    <t>https://vallestrade.com/1038326-thickbox_default/Bloc-de-notas-pentagrama-Take-a-Note.jpg</t>
  </si>
  <si>
    <t>Bloc de notas con pentagrama Take a Note</t>
  </si>
  <si>
    <t>CM1582</t>
  </si>
  <si>
    <t>Bloc de notas teclado de piano</t>
  </si>
  <si>
    <t>CMSWDVI904</t>
  </si>
  <si>
    <t>Bloc de notas con soporte decorado con partitura. Incluye bolígrafo a juego.</t>
  </si>
  <si>
    <t>CARACTERÍSTICAS
· Color: transparente
· Motivo: partitura</t>
  </si>
  <si>
    <t>https://vallestrade.com/897790-thickbox_default/Bloc-de-notas-teclado-de-piano.jpg</t>
  </si>
  <si>
    <t>Bloc notas dibujo partitura</t>
  </si>
  <si>
    <t>CM02232</t>
  </si>
  <si>
    <t>Bolígrafo negro y portaminas clave de sol Negro</t>
  </si>
  <si>
    <t>CM3SEMB</t>
  </si>
  <si>
    <t>Set de bolígrafo y portaminas con estuche negro y motivo clave de sol.</t>
  </si>
  <si>
    <t>CARACTERÍSTICAS · Material: metal · Color: negro · Motivo: clave de sol · Presentación: estuche negro</t>
  </si>
  <si>
    <t>https://vallestrade.com/1038666-thickbox_default/boligrafo-negro-y-portaminas-clave-de-sol.jpg</t>
  </si>
  <si>
    <t>Bolígrafo negro y portaminas clave de sol</t>
  </si>
  <si>
    <t>CM0038</t>
  </si>
  <si>
    <t>Bolígrafos</t>
  </si>
  <si>
    <t>Bolígrafo negro y portaminas clave de sol Blanco</t>
  </si>
  <si>
    <t>CM3SEMW</t>
  </si>
  <si>
    <t>https://vallestrade.com/1038667-thickbox_default/boligrafo-negro-y-portaminas-clave-de-sol.jpg</t>
  </si>
  <si>
    <t>CM0851</t>
  </si>
  <si>
    <t>Bolígrafo pentagrama</t>
  </si>
  <si>
    <t>CMBNGCPEN01</t>
  </si>
  <si>
    <t>Bolígrafo negro con detalle de pentagrama. Presentado con estuche.</t>
  </si>
  <si>
    <t>CARACTERÍSTICAS
· Color: negro
· Motivo: pentagrama
· Medidas:16 x 3,1 cm</t>
  </si>
  <si>
    <t>https://vallestrade.com/897793-thickbox_default/Boligrafo-pentagrama.jpg</t>
  </si>
  <si>
    <t>CM00375</t>
  </si>
  <si>
    <t>Bolígrafos teclado de piano x 30 unidades</t>
  </si>
  <si>
    <t>CM3P</t>
  </si>
  <si>
    <t>30 bolígrafos con dibujo de teclado de piano.</t>
  </si>
  <si>
    <t>CARACTERÍSTICAS
· Material: PVC
· Color: blanco/negro 
· Motivo: teclado de piano
· Presentación: envase cilíndrico con 30 bolígrafos</t>
  </si>
  <si>
    <t>https://vallestrade.com/897798-thickbox_default/Boligrafos-teclado-de-piano-x-30-unidades.jpg</t>
  </si>
  <si>
    <t>30 bolígrafos teclado piano</t>
  </si>
  <si>
    <t>CM0033</t>
  </si>
  <si>
    <t>Bolígrafos teclado piano x 10 unidades</t>
  </si>
  <si>
    <t>CM1173KULI</t>
  </si>
  <si>
    <t>Set de 10 bolígrafos con dibujo de teclado de piano.</t>
  </si>
  <si>
    <t>CARACTERÍSTICAS
· Material: metal
· Color: blanco/negro
· Motivo: teclado de piano
· Presentación: set de 10 unidades</t>
  </si>
  <si>
    <t>https://vallestrade.com/897799-thickbox_default/Boligrafos-teclado-piano-x-10-unidades.jpg</t>
  </si>
  <si>
    <t>10 bolígrafos teclado piano</t>
  </si>
  <si>
    <t>CM00371</t>
  </si>
  <si>
    <t>Bolsa acolchada violín Bam ET9100XP L'Étoile rectangular Azul</t>
  </si>
  <si>
    <t>ACBAET9100XPB</t>
  </si>
  <si>
    <t>Bolsa rosa acolchada para estuche rectangular BAM de violín.</t>
  </si>
  <si>
    <t>CARACTERÍSTICAS
· Referencia: ET9100XP
· Para estuches L'Étoile rectangular de violín y viola
· Acolchado de gran calidad
· Gran comodidad y protección
· Con bolsillo para partituras
DIMENSIONES EXTERIORES:
· 45 x 29 x 5 cm
PESO
· 0,25 Kg
COLORES DISPONIBLES
· Azul, chocolate, cognac, gris, beige, negro, rosa y violeta</t>
  </si>
  <si>
    <t>https://vallestrade.com/915342-thickbox_default/Bolsa-acolchada-violin-Bam-ET9100XP-LEtoile-rectangular.jpg</t>
  </si>
  <si>
    <t>Bolsa acolchada violín Bam ET9100XP L'Étoile rectangular</t>
  </si>
  <si>
    <t>Bolsa acolchada violín Bam ET9100XP L`Étoile rectangular</t>
  </si>
  <si>
    <t xml:space="preserve">           7354</t>
  </si>
  <si>
    <t>Estuches - Fundas</t>
  </si>
  <si>
    <t>Bolsa acolchada violín Bam ET9100XP L'Étoile rectangular Chocolate</t>
  </si>
  <si>
    <t>ACBAET9100XPC</t>
  </si>
  <si>
    <t>https://vallestrade.com/915343-thickbox_default/Bolsa-acolchada-violin-Bam-ET9100XP-LEtoile-rectangular.jpg</t>
  </si>
  <si>
    <t xml:space="preserve">           7355</t>
  </si>
  <si>
    <t>Bolsa acolchada violín Bam ET9100XP L'Étoile rectangular Cognac</t>
  </si>
  <si>
    <t>ACBAET9100XPCC</t>
  </si>
  <si>
    <t>https://vallestrade.com/915344-thickbox_default/Bolsa-acolchada-violin-Bam-ET9100XP-LEtoile-rectangular.jpg</t>
  </si>
  <si>
    <t xml:space="preserve">           6085</t>
  </si>
  <si>
    <t>Bolsa acolchada violín Bam ET9100XP L'Étoile rectangular Gris</t>
  </si>
  <si>
    <t>ACBAET9100XPG</t>
  </si>
  <si>
    <t>https://vallestrade.com/915345-thickbox_default/Bolsa-acolchada-violin-Bam-ET9100XP-LEtoile-rectangular.jpg</t>
  </si>
  <si>
    <t xml:space="preserve">           6469</t>
  </si>
  <si>
    <t>Bolsa acolchada violín Bam ET9100XP L'Étoile rectangular Beige</t>
  </si>
  <si>
    <t>ACBAET9100XPGR</t>
  </si>
  <si>
    <t>https://vallestrade.com/915346-thickbox_default/Bolsa-acolchada-violin-Bam-ET9100XP-LEtoile-rectangular.jpg</t>
  </si>
  <si>
    <t xml:space="preserve">           6086</t>
  </si>
  <si>
    <t>Bolsa acolchada violín Bam ET9100XP L'Étoile rectangular Negro</t>
  </si>
  <si>
    <t>ACBAET9100XPN</t>
  </si>
  <si>
    <t>https://vallestrade.com/915347-thickbox_default/Bolsa-acolchada-violin-Bam-ET9100XP-LEtoile-rectangular.jpg</t>
  </si>
  <si>
    <t xml:space="preserve">           6084</t>
  </si>
  <si>
    <t>Bolsa acolchada violín Bam ET9100XP L'Étoile rectangular Rojo</t>
  </si>
  <si>
    <t>ACBAET9100XPR</t>
  </si>
  <si>
    <t>https://vallestrade.com/1038167-thickbox_default/Bolsa-acolchada-violin-Bam-ET9100XP-LEtoile-rectangular.jpg</t>
  </si>
  <si>
    <t xml:space="preserve">           6090</t>
  </si>
  <si>
    <t>Bolsa acolchada violín Bam ET9100XP L'Étoile rectangular Rosa</t>
  </si>
  <si>
    <t>ACBAET9100XPRO</t>
  </si>
  <si>
    <t>https://vallestrade.com/915348-thickbox_default/Bolsa-acolchada-violin-Bam-ET9100XP-LEtoile-rectangular.jpg</t>
  </si>
  <si>
    <t xml:space="preserve">           6470</t>
  </si>
  <si>
    <t>Bolsa acolchada violín Bam ET9100XP L'Étoile rectangular Violeta</t>
  </si>
  <si>
    <t>ACBAET9100XPVT</t>
  </si>
  <si>
    <t>https://vallestrade.com/915349-thickbox_default/Bolsa-acolchada-violin-Bam-ET9100XP-LEtoile-rectangular.jpg</t>
  </si>
  <si>
    <t xml:space="preserve">           6087</t>
  </si>
  <si>
    <t>Bolsa acolchada violín Bam ET9200XP L'Étoile forma Azul</t>
  </si>
  <si>
    <t>ACBBAET9200XPB</t>
  </si>
  <si>
    <t>Bolsa acolchada para estuche forma BAM de violín.</t>
  </si>
  <si>
    <t>CARACTERÍSTICAS
· Referencia: ET9200XP
· Para estuches L'Étoile forma de violín y viola
· Acolchado de gran calidad
· Gran comodidad y protección
· Con bolsillo para partituras
DIMENSIONES EXTERIORES:
· 45 x 26 x 5 cm
PESO
· 0,40 Kg
COLORES DISPONIBLES
· Azul, chocolate, cognac, gris, beige, negro, rosa y violeta</t>
  </si>
  <si>
    <t>https://vallestrade.com/1037115-thickbox_default/Bolsa-acolchada-violin-Bam-ET9200XP-LEtoile-forma.jpg</t>
  </si>
  <si>
    <t>https://vallestrade.com/1037116-thickbox_default/Bolsa-acolchada-violin-Bam-ET9200XP-LEtoile-forma.jpg</t>
  </si>
  <si>
    <t>Bolsa acolchada violín Bam ET9200XP L'Étoile forma</t>
  </si>
  <si>
    <t>Bolsa acolchada violín Bam ET9200XP L`Étoile forma</t>
  </si>
  <si>
    <t xml:space="preserve">           7612</t>
  </si>
  <si>
    <t>Bolsa acolchada violín Bam ET9200XP L'Étoile forma Chocolate</t>
  </si>
  <si>
    <t>ACBBAET9200XPC</t>
  </si>
  <si>
    <t>https://vallestrade.com/1037126-thickbox_default/Bolsa-acolchada-violin-Bam-ET9200XP-LEtoile-forma.jpg</t>
  </si>
  <si>
    <t>https://vallestrade.com/1037127-thickbox_default/Bolsa-acolchada-violin-Bam-ET9200XP-LEtoile-forma.jpg</t>
  </si>
  <si>
    <t xml:space="preserve">           7613</t>
  </si>
  <si>
    <t>Bolsa acolchada violín Bam ET9200XP L'Étoile forma Gris</t>
  </si>
  <si>
    <t>ACBBAET9200XPG</t>
  </si>
  <si>
    <t>https://vallestrade.com/1038252-thickbox_default/Bolsa-acolchada-violin-Bam-ET9200XP-LEtoile-forma.jpg</t>
  </si>
  <si>
    <t xml:space="preserve">           7614</t>
  </si>
  <si>
    <t>Bolsa acolchada violín Bam ET9200XP L'Étoile forma Rojo</t>
  </si>
  <si>
    <t>ACBBAET9200XPR</t>
  </si>
  <si>
    <t>https://vallestrade.com/1037119-thickbox_default/Bolsa-acolchada-violin-Bam-ET9200XP-LEtoile-forma.jpg</t>
  </si>
  <si>
    <t>https://vallestrade.com/1037120-thickbox_default/Bolsa-acolchada-violin-Bam-ET9200XP-LEtoile-forma.jpg</t>
  </si>
  <si>
    <t xml:space="preserve">           6063</t>
  </si>
  <si>
    <t>Bolsa acolchada violín Bam ET9200XP L'Étoile forma Beige</t>
  </si>
  <si>
    <t>ACBOBAET9200XPB</t>
  </si>
  <si>
    <t>https://vallestrade.com/1037121-thickbox_default/Bolsa-acolchada-violin-Bam-ET9200XP-LEtoile-forma.jpg</t>
  </si>
  <si>
    <t>https://vallestrade.com/1037122-thickbox_default/Bolsa-acolchada-violin-Bam-ET9200XP-LEtoile-forma.jpg</t>
  </si>
  <si>
    <t xml:space="preserve">           7085</t>
  </si>
  <si>
    <t>Bolsa acolchada violín Bam ET9200XP L'Étoile forma Cognac</t>
  </si>
  <si>
    <t>ACBOBAET9200XPC</t>
  </si>
  <si>
    <t>https://vallestrade.com/1037123-thickbox_default/Bolsa-acolchada-violin-Bam-ET9200XP-LEtoile-forma.jpg</t>
  </si>
  <si>
    <t>https://vallestrade.com/1037124-thickbox_default/Bolsa-acolchada-violin-Bam-ET9200XP-LEtoile-forma.jpg</t>
  </si>
  <si>
    <t xml:space="preserve">           7084</t>
  </si>
  <si>
    <t>Bolsa acolchada violín Bam ET9200XP L'Étoile forma Negro</t>
  </si>
  <si>
    <t>ACBOBAET9200XPN</t>
  </si>
  <si>
    <t xml:space="preserve">           7083</t>
  </si>
  <si>
    <t>Bolsa acolchada violín Bam ET9200XP L'Étoile forma Rosa</t>
  </si>
  <si>
    <t>ACBOBAET9200XPR</t>
  </si>
  <si>
    <t>https://vallestrade.com/1038253-thickbox_default/Bolsa-acolchada-violin-Bam-ET9200XP-LEtoile-forma.jpg</t>
  </si>
  <si>
    <t xml:space="preserve">           7615</t>
  </si>
  <si>
    <t>Bolsa acolchada violín Bam ET9200XP L'Étoile forma Violeta</t>
  </si>
  <si>
    <t>ACBOBAET9200XPV</t>
  </si>
  <si>
    <t>https://vallestrade.com/1037128-thickbox_default/Bolsa-acolchada-violin-Bam-ET9200XP-LEtoile-forma.jpg</t>
  </si>
  <si>
    <t>https://vallestrade.com/1037129-thickbox_default/Bolsa-acolchada-violin-Bam-ET9200XP-LEtoile-forma.jpg</t>
  </si>
  <si>
    <t xml:space="preserve">           7086</t>
  </si>
  <si>
    <t>Bolsa amarilla lira</t>
  </si>
  <si>
    <t>CMDL423</t>
  </si>
  <si>
    <t>Bolsa con asas amarilla con dibujo de lira.</t>
  </si>
  <si>
    <t>CARACTERÍSTICAS
· Material: poliéster
· Color: amarillo
· Motivo: lira
· Medidas: 30 x 33,5 x 8 cm</t>
  </si>
  <si>
    <t>https://vallestrade.com/897801-thickbox_default/Bolsa-amarilla-lira.jpg</t>
  </si>
  <si>
    <t>CM0685</t>
  </si>
  <si>
    <t>Bisutería</t>
  </si>
  <si>
    <t>Bolsa asa con notas musicales</t>
  </si>
  <si>
    <t>CMOCGC</t>
  </si>
  <si>
    <t>Bolsa de asas con dibujos de notas musicales. Incorpora compartimento externo para el móvil.</t>
  </si>
  <si>
    <t>CARACTERÍSTICAS
· Material: nylon
· Color: amarillo/negro
· Motivo: partitura
· Medidas: 35 x 13,5 cm</t>
  </si>
  <si>
    <t>https://vallestrade.com/897802-thickbox_default/Bolsa-asa-con-notas-musicales.jpg</t>
  </si>
  <si>
    <t>Bolsa asas notas musicales</t>
  </si>
  <si>
    <t>CM0602</t>
  </si>
  <si>
    <t>Bolsas, carteras y maletas</t>
  </si>
  <si>
    <t>Bolsa asas para la compra ""The Chopin bag""</t>
  </si>
  <si>
    <t>CMSB01</t>
  </si>
  <si>
    <t>Bolsa con asas para la compra con inscripción "The Chopin bag".  Ultra resistente.</t>
  </si>
  <si>
    <t>CARACTERÍSTICAS
· Material: hecha con materiales respetuosos con el medio ambiente 
· Color: negro
· Motivo: inscripción "The Chopin bag"
· Medidas: 36 x 40 x 18 cm</t>
  </si>
  <si>
    <t>https://vallestrade.com/897803-thickbox_default/Bolsa-asas-para-la-compra-The-Chopin-bag.jpg</t>
  </si>
  <si>
    <t>Bolsa asas Chopin bag</t>
  </si>
  <si>
    <t>CM0054</t>
  </si>
  <si>
    <t>Bolsa azul clave de sol</t>
  </si>
  <si>
    <t>CMDL424</t>
  </si>
  <si>
    <t>Bolsa con asas azul con dibujo de clave de sol.</t>
  </si>
  <si>
    <t>CARACTERÍSTICAS
· Material: poliéster
· Color: azul
· Motivo: clave de sol
· Medidas: 30 x 33,5 x 8 cm</t>
  </si>
  <si>
    <t>https://vallestrade.com/897804-thickbox_default/Bolsa-azul-clave-de-sol.jpg</t>
  </si>
  <si>
    <t>CM0686</t>
  </si>
  <si>
    <t>Bolsa grande osos polares Navidad</t>
  </si>
  <si>
    <t>CMNAV7524</t>
  </si>
  <si>
    <t>Bolsa grande de asas con motivos musicales navideños de osos polares.</t>
  </si>
  <si>
    <t>CARACTERÍSTICAS
· Color: colores variados
· Motivo: motivos musicales navideños
· Medidas: 23 x 8 x 18 cm</t>
  </si>
  <si>
    <t>https://vallestrade.com/996973-thickbox_default/Bolsa-grande-osos-polares-Navidad.jpg</t>
  </si>
  <si>
    <t>CM1183</t>
  </si>
  <si>
    <t>Navideños</t>
  </si>
  <si>
    <t>Bolsa grande pingüinos Navidad</t>
  </si>
  <si>
    <t>CMNAV7514</t>
  </si>
  <si>
    <t>Bolsa grande de asas con motivos musicales navideños de pingüinos.</t>
  </si>
  <si>
    <t>https://vallestrade.com/897808-thickbox_default/Bolsa-grande-pinguinos-Navidad.jpg</t>
  </si>
  <si>
    <t>CM0353</t>
  </si>
  <si>
    <t>Bolsa merienda quinteto</t>
  </si>
  <si>
    <t>CMBOBEDME240</t>
  </si>
  <si>
    <t>Bolsa negra para la merienda con dibujo de quinteto.</t>
  </si>
  <si>
    <t>CARACTERÍSTICAS
· Material: 
· Color: negro
· Motivo: quinteto
· Medidas:</t>
  </si>
  <si>
    <t>https://vallestrade.com/897810-thickbox_default/Bolsa-merienda-quinteto.jpg</t>
  </si>
  <si>
    <t>Bolsa negra quinteto</t>
  </si>
  <si>
    <t>CM0583</t>
  </si>
  <si>
    <t>Bolsa mujer violinista</t>
  </si>
  <si>
    <t>CMBOCONADME377</t>
  </si>
  <si>
    <t>Bolsa de algodón con asa con diseño musical exclusivo de mujer violinista.</t>
  </si>
  <si>
    <t>CARACTERÍSTICAS
· Material: algodón
· Color: negro con motivo en blanco
· Motivo: mujer violinista
· Medidas: 40 x 35 cm</t>
  </si>
  <si>
    <t>https://vallestrade.com/897811-thickbox_default/Bolsa-mujer-violinista.jpg</t>
  </si>
  <si>
    <t>CM0884</t>
  </si>
  <si>
    <t>Bolsa negra teclado piano (lateral)</t>
  </si>
  <si>
    <t>CMDL420</t>
  </si>
  <si>
    <t>Bolsa con asas negra con dibujo de teclado de piano.</t>
  </si>
  <si>
    <t>CARACTERÍSTICAS
· Material: poliéster
· Color: negro
· Motivo: teclado de piano
· Medidas: 30 x 33,5 cm</t>
  </si>
  <si>
    <t>https://vallestrade.com/897812-thickbox_default/Bolsa-negra-teclado-piano-lateral.jpg</t>
  </si>
  <si>
    <t>CM0682</t>
  </si>
  <si>
    <t>Bolsa para almohadilla de violín Everest Negro</t>
  </si>
  <si>
    <t>ACBOCOEVVI</t>
  </si>
  <si>
    <t>Elegante bolsa de terciopelo para guardar y proteger tus almohadillas de violín. Incluye un sistema de cierre rápido y un clip de alta resistencia para colgar fuera del estuche cuando no hay espacio para la almohadilla. Compatible con las almohadillas Everest para violín.</t>
  </si>
  <si>
    <t>CARACTERÍSTICAS
· Para almohadilla de violín
· Material: terciopelo
· Sistema de cierre rápido, fácil de utilizar
· Clip para colgar fuera del estuche
· Diseño elegante
MODELOS COMPATIBLES
· Almohadillas para violín Everest Easy Model EZ-4A, EZ-3A, EZ-1A
· Almohadillas para violín Everest Spring de colores
· Almohadillas plegables para violín Everest Collapsible EC-4
· Almohadillas plegables para violín Everest Collapsible Spring ECS-4 de colores</t>
  </si>
  <si>
    <t>https://vallestrade.com/1030003-thickbox_default/Bolsa-para-almohadilla-de-violin-Everest.jpg</t>
  </si>
  <si>
    <t>Elegante bolsa de terciopelo para guardar y proteger tus almohadillas de violín Everest.</t>
  </si>
  <si>
    <t>Bolsa para almohadilla de violín Everest</t>
  </si>
  <si>
    <t>Bolsa para trolley Bam PERFPOCKET Performance Camo</t>
  </si>
  <si>
    <t>ACBABPERFPOCKET</t>
  </si>
  <si>
    <t>Bolsa para transportar en maleta tipo trolley con un gran bolsillo principal y dos bolsillos frontales.</t>
  </si>
  <si>
    <t xml:space="preserve">CARACTERÍSTICAS
· Para llevar en maletas tipo trolley
· Gran bolsillo principal
· Dos bolsillos frontales
· Acabado 'CAMO'
</t>
  </si>
  <si>
    <t>https://vallestrade.com/983997-thickbox_default/Bolsa-para-trolley-Bam-PERFPOCKET-Performance-Camo.jpg</t>
  </si>
  <si>
    <t>https://vallestrade.com/983998-thickbox_default/Bolsa-para-trolley-Bam-PERFPOCKET-Performance-Camo.jpg</t>
  </si>
  <si>
    <t>https://vallestrade.com/983999-thickbox_default/Bolsa-para-trolley-Bam-PERFPOCKET-Performance-Camo.jpg</t>
  </si>
  <si>
    <t>A1286</t>
  </si>
  <si>
    <t>Bolsa partituras Bam 9100XP para estuche violín/viola Hightech rectangular</t>
  </si>
  <si>
    <t>ACBOPAVIHI</t>
  </si>
  <si>
    <t>La bolsa para partituras BAM 9100XP está diseñada para adaptarse a los estuches Hightech rectangular de violín y viola, ofreciendo la posibilidad de añadir un bolsillo para partiruras adicional. Cuenta además con un acolchado de gran calidad que ofrece una gran protección y aporta un plus de comodidad a la hora de transportar tu instrumento.</t>
  </si>
  <si>
    <t>CARACTERÍSTICAS
· Referencia: 9100XP
· Para estuches Hightech rectangulares de violín y viola
· Acolchado de gran calidad
· Gran comodidad y protección
· Con bolsillo para partituras
DIMENSIONES EXTERIORES:
· 45 x 29 x 5 cm
PESO
· 0,25 Kg</t>
  </si>
  <si>
    <t>https://vallestrade.com/1032878-thickbox_default/Bolsa-partituras-Bam-9100XP-para-estuche-violinviola-Hightech-rectangular.jpg</t>
  </si>
  <si>
    <t>https://vallestrade.com/1032879-thickbox_default/Bolsa-partituras-Bam-9100XP-para-estuche-violinviola-Hightech-rectangular.jpg</t>
  </si>
  <si>
    <t>Bolsa partituras Bam 9100XP para estuche de violín y viola</t>
  </si>
  <si>
    <t>Bolsa partituras Bam 9100XP estoig violí/viola Hightech</t>
  </si>
  <si>
    <t xml:space="preserve">           7189</t>
  </si>
  <si>
    <t>Bolsa partituras Bam 9200XP para estuche violín/viola Hightech forma</t>
  </si>
  <si>
    <t>ACBOBA9200XP</t>
  </si>
  <si>
    <t>La bolsa para partituras BAM 9200XP está diseñada para adaptarse a los estuches Hightech forma de violín y viola, ofreciendo la posibilidad de añadir un bolsillo para partiruras adicional. Cuenta además con un acolchado de gran calidad que ofrece una gran protección y aporta un plus de comodidad a la hora de transportar tu instrumento.</t>
  </si>
  <si>
    <t>CARACTERÍSTICAS
· Referencia: 9200XP
· Para estuches Hightech forma de violín y viola
· Acolchado de gran calidad
· Gran comodidad y protección
· Con bolsillo para partituras
DIMENSIONES EXTERIORES:
· 45 x 26 x 5 cm
PESO
· 0,35 Kg</t>
  </si>
  <si>
    <t>https://vallestrade.com/1032880-thickbox_default/Bolsa-partituras-Bam-9200XP-para-estuche-violinviola-Hightech-forma.jpg</t>
  </si>
  <si>
    <t>https://vallestrade.com/1032881-thickbox_default/Bolsa-partituras-Bam-9200XP-para-estuche-violinviola-Hightech-forma.jpg</t>
  </si>
  <si>
    <t>https://vallestrade.com/1032947-thickbox_default/Bolsa-partituras-Bam-9200XP-para-estuche-violinviola-Hightech-forma.jpg</t>
  </si>
  <si>
    <t>La bolsa para partituras BAM 9200XP está diseñada para para adaptarse a los estuches Hightech forma de violín y viola.</t>
  </si>
  <si>
    <t xml:space="preserve">           7616</t>
  </si>
  <si>
    <t>Bolsa partituras Bam 9300XP para estuche violín Hightech forma</t>
  </si>
  <si>
    <t>ACAB9300XP</t>
  </si>
  <si>
    <t>La bolsa para partituras BAM 9300XP está diseñada para adaptarse a los estuches Hightech forma de violín y viola, ofreciendo la posibilidad de añadir un bolsillo para partiruras adicional. Cuenta además con un acolchado de gran calidad que ofrece una gran protección y aporta un plus de comodidad a la hora de transportar tu instrumento.</t>
  </si>
  <si>
    <t>CARACTERÍSTICAS
· Referencia: 9300XP
· Para estuches Hightech forma de violín
· Acolchado de gran calidad
· Gran comodidad y protección
· Con bolsillo para partituras
DIMENSIONES EXTERIORES:
· 45 x 26 x 5 cm
PESO
· 0,35 Kg</t>
  </si>
  <si>
    <t>https://vallestrade.com/1037026-thickbox_default/Bolsa-partituras-Bam-9300XP-para-estuche-violin-Hightech-forma.jpg</t>
  </si>
  <si>
    <t>https://vallestrade.com/1037027-thickbox_default/Bolsa-partituras-Bam-9300XP-para-estuche-violin-Hightech-forma.jpg</t>
  </si>
  <si>
    <t xml:space="preserve">           6797</t>
  </si>
  <si>
    <t>Bolsa partituras estuche viola Rocket</t>
  </si>
  <si>
    <t>ACBOPAESTROCKVA</t>
  </si>
  <si>
    <t>Bolsa partituras estuche Rocket de viola</t>
  </si>
  <si>
    <t>Bolsa partituras estuche Rocket de viola  MEDIDAS  · 33 cm x 24 cm.</t>
  </si>
  <si>
    <t>https://vallestrade.com/1037108-thickbox_default/Bolsa-partituras-estuche-viola-Rocket.jpg</t>
  </si>
  <si>
    <t>https://vallestrade.com/1037109-thickbox_default/Bolsa-partituras-estuche-viola-Rocket.jpg</t>
  </si>
  <si>
    <t>https://vallestrade.com/1037110-thickbox_default/Bolsa-partituras-estuche-viola-Rocket.jpg</t>
  </si>
  <si>
    <t>https://vallestrade.com/1037111-thickbox_default/Bolsa-partituras-estuche-viola-Rocket.jpg</t>
  </si>
  <si>
    <t xml:space="preserve">           4206</t>
  </si>
  <si>
    <t xml:space="preserve">       0</t>
  </si>
  <si>
    <t>Bolsa partituras estuche violín Rocket</t>
  </si>
  <si>
    <t>ACBOPAESTROCK</t>
  </si>
  <si>
    <t>Bolsa partituras estuche Rocket de violín</t>
  </si>
  <si>
    <t>Bolsa partituras estuche Rocket de violín  MEDIDAS  · 33 cm x 24 cm.</t>
  </si>
  <si>
    <t>https://vallestrade.com/1037112-thickbox_default/Bolsa-partituras-estuche-violin-Rocket.jpg</t>
  </si>
  <si>
    <t>https://vallestrade.com/1037113-thickbox_default/Bolsa-partituras-estuche-violin-Rocket.jpg</t>
  </si>
  <si>
    <t>https://vallestrade.com/1037114-thickbox_default/Bolsa-partituras-estuche-violin-Rocket.jpg</t>
  </si>
  <si>
    <t>Bolsa partituras estuche violín-viola Rocket</t>
  </si>
  <si>
    <t xml:space="preserve">          65220</t>
  </si>
  <si>
    <t>Bolsa pequeña Papá Noel</t>
  </si>
  <si>
    <t>CMNAV7533</t>
  </si>
  <si>
    <t>Bolsa pequeña de asas con motivos musicales navideños de Papá Noel.</t>
  </si>
  <si>
    <t>CARACTERÍSTICAS · Color: colores variados · Motivo: motivos musicales navideños · Medidas: 18 x 23 x 8 cm</t>
  </si>
  <si>
    <t>https://vallestrade.com/1038426-thickbox_default/Bolsa-pequena-Papa-Noel-.jpg</t>
  </si>
  <si>
    <t>CM1186</t>
  </si>
  <si>
    <t>Bolsa pequeña partitura x 50 unidades</t>
  </si>
  <si>
    <t>CM2407TTGK</t>
  </si>
  <si>
    <t>Bolsa de plástico blanca con dibujo de partitura.</t>
  </si>
  <si>
    <t>CARACTERÍSTICAS
· Material: PVC
· Color: blanco
· Motivo: partitura
· Medidas: 24 x 36 cm
· Presentación: set de 50 unidades</t>
  </si>
  <si>
    <t>https://vallestrade.com/1007931-thickbox_default/Bolsa-pequena-partitura-x-50-unidades.jpg</t>
  </si>
  <si>
    <t>Bolsa pequeña blanca partitura</t>
  </si>
  <si>
    <t>CM04181</t>
  </si>
  <si>
    <t>Pegatinas, papel envolver y cintas</t>
  </si>
  <si>
    <t>Bolsa pequeña pingüinos Navidad</t>
  </si>
  <si>
    <t>CMNAV7513</t>
  </si>
  <si>
    <t>Bolsa pequeña de asas con motivos musicales navideños de pingüinos.</t>
  </si>
  <si>
    <t>CARACTERÍSTICAS
· Color: colores variados
· Motivo: motivos musicales navideños
· Medidas:13,5 x 11 x 8 cm</t>
  </si>
  <si>
    <t>https://vallestrade.com/1038427-thickbox_default/Bolsa-pequena-pinguinos-Navidad.jpg</t>
  </si>
  <si>
    <t>CM0352</t>
  </si>
  <si>
    <t>Bolsa roja guitarra clásica</t>
  </si>
  <si>
    <t>CMDL421</t>
  </si>
  <si>
    <t>Bolsa con asas roja con dibujo de guitarra clásica.</t>
  </si>
  <si>
    <t>CARACTERÍSTICAS
· Material: poliéster
· Color: rojo
· Motivo: guitarra clásica
· Medidas:  30 x 33,5 x 8 cm</t>
  </si>
  <si>
    <t>https://vallestrade.com/897816-thickbox_default/Bolsa-roja-guitarra-clasica.jpg</t>
  </si>
  <si>
    <t>CM0683</t>
  </si>
  <si>
    <t>Bolsa verde violín</t>
  </si>
  <si>
    <t>CMDL422</t>
  </si>
  <si>
    <t>Bolsa con asas verde con dibujo de violín.</t>
  </si>
  <si>
    <t>CARACTERÍSTICAS
· Material: poliéster
· Color: verde
· Motivo: violín
· Medidas: 30 x 33,5 x 8 cm</t>
  </si>
  <si>
    <t>https://vallestrade.com/897818-thickbox_default/Bolsa-verde-violin.jpg</t>
  </si>
  <si>
    <t>CM0684</t>
  </si>
  <si>
    <t>Bolsa violinista</t>
  </si>
  <si>
    <t>CMBOCONADME239</t>
  </si>
  <si>
    <t>Bolsa de algodón con asa con diseño musical exclusivo de dueto violinista.</t>
  </si>
  <si>
    <t>CARACTERÍSTICAS
· Material: algodón
· Color: negro con motivo en blanco
· Motivo: dueto violinista
· Medidas: 40 x 35 cm</t>
  </si>
  <si>
    <t>https://vallestrade.com/897819-thickbox_default/Bolsa-violinista.jpg</t>
  </si>
  <si>
    <t>CM0883</t>
  </si>
  <si>
    <t>Botella isotérmica BAM Performance</t>
  </si>
  <si>
    <t>ACAIBPP</t>
  </si>
  <si>
    <t>Botella isotérmica BAM Performance, en color blanco con logotipo de BAM.</t>
  </si>
  <si>
    <t>https://vallestrade.com/1023230-thickbox_default/Botella-isotermica-BAM-Performance.jpg</t>
  </si>
  <si>
    <t>Botella isotérmica Bam Performance</t>
  </si>
  <si>
    <t>A3090</t>
  </si>
  <si>
    <t>Botella isotérmica Thomastik Dominant Pro</t>
  </si>
  <si>
    <t>PUBLI066</t>
  </si>
  <si>
    <t>https://vallestrade.com/1039065-thickbox_default/Botella-isotermica-Thomastik-Dominant-Pro.jpg</t>
  </si>
  <si>
    <t>https://vallestrade.com/1039067-thickbox_default/Botella-isotermica-Thomastik-Dominant-Pro.jpg</t>
  </si>
  <si>
    <t>Thomastik</t>
  </si>
  <si>
    <t>Botón viola boj A</t>
  </si>
  <si>
    <t>ACBOVABO</t>
  </si>
  <si>
    <t>Botón trascola para viola en boj de primera calidad.</t>
  </si>
  <si>
    <t>CARACTERÍSTICAS · Para viola · Material: boj · Tamaño: = 15"</t>
  </si>
  <si>
    <t>https://vallestrade.com/897820-thickbox_default/Boton-viola-boj-A.jpg</t>
  </si>
  <si>
    <t>A02011</t>
  </si>
  <si>
    <t>Botones</t>
  </si>
  <si>
    <t>Botón viola boj modelo Hill pin dorado</t>
  </si>
  <si>
    <t>ACBOVABOHIPD</t>
  </si>
  <si>
    <t>Botón trascola para viola en boj de primera calidad modelo Hill con pin dorado.</t>
  </si>
  <si>
    <t>CARACTERÍSTICAS
· Para viola
· Material: boj
· Modelo: Hill pin dorado
· Tamaño: = 15"</t>
  </si>
  <si>
    <t>https://vallestrade.com/897821-thickbox_default/Boton-viola-boj-modelo-Hill-pin-dorado.jpg</t>
  </si>
  <si>
    <t>A02013</t>
  </si>
  <si>
    <t>Botón viola boj modelo Hill pin negro</t>
  </si>
  <si>
    <t>ACBOVABOHIPN</t>
  </si>
  <si>
    <t>Botón trascola para viola en boj de primera calidad modelo Hill con pin negro.</t>
  </si>
  <si>
    <t>CARACTERÍSTICAS
· Para viola
· Material: boj
· Modelo: Hill pin negro
· Tamaño: = 15"</t>
  </si>
  <si>
    <t>https://vallestrade.com/897824-thickbox_default/Boton-viola-boj-modelo-Hill-pin-negro.jpg</t>
  </si>
  <si>
    <t>A02012</t>
  </si>
  <si>
    <t>Botón viola ébano A</t>
  </si>
  <si>
    <t>ACBOVABAA</t>
  </si>
  <si>
    <t>Botón trascola para viola en ébano de primera calidad.</t>
  </si>
  <si>
    <t>CARACTERÍSTICAS
· Para viola
· Material: ébano
· Tamaño: = 15"</t>
  </si>
  <si>
    <t>https://vallestrade.com/897825-thickbox_default/Boton-viola-ebano-A.jpg</t>
  </si>
  <si>
    <t>A0200</t>
  </si>
  <si>
    <t>Botón viola ébano modelo Hill pin blanco</t>
  </si>
  <si>
    <t>ACBOVABAHIPB</t>
  </si>
  <si>
    <t>Botón trascola para viola en ébano de primera calidad modelo Hill con pin blanco.</t>
  </si>
  <si>
    <t>CARACTERÍSTICAS
· Para viola
· Material: ébano
· Modelo: Hill pin blanco
· Tamaño: = 15"</t>
  </si>
  <si>
    <t>https://vallestrade.com/897826-thickbox_default/Boton-viola-ebano-modelo-Hill-pin-blanco.jpg</t>
  </si>
  <si>
    <t>A02002</t>
  </si>
  <si>
    <t>Botón viola ébano modelo Hill pin dorado</t>
  </si>
  <si>
    <t>ACBOVABAHIPD</t>
  </si>
  <si>
    <t>Botón trascola para viola en ébano de primera calidad modelo Hill con pin dorado.</t>
  </si>
  <si>
    <t>CARACTERÍSTICAS
· Para viola
· Material: ébano
· Modelo: Hill pin dorado
· Tamaño: = 15"</t>
  </si>
  <si>
    <t>https://vallestrade.com/897827-thickbox_default/Boton-viola-ebano-modelo-Hill-pin-dorado.jpg</t>
  </si>
  <si>
    <t>A02004</t>
  </si>
  <si>
    <t>Botón viola ébano modelo Hill pin negro</t>
  </si>
  <si>
    <t>ACBOVABAHIPN</t>
  </si>
  <si>
    <t>Botón trascola para viola en ébano de primera calidad modelo Hill con pin negro.</t>
  </si>
  <si>
    <t>CARACTERÍSTICAS
· Para viola
· Material: ébano
· Modelo: Hill pin negro
· Tamaño: = 15"</t>
  </si>
  <si>
    <t>https://vallestrade.com/897828-thickbox_default/Boton-viola-ebano-modelo-Hill-pin-negro.jpg</t>
  </si>
  <si>
    <t>A02003</t>
  </si>
  <si>
    <t>Botón viola ébano ojo parisino</t>
  </si>
  <si>
    <t>ACBOVABOA</t>
  </si>
  <si>
    <t>Botón trascola para viola en ébano de primera calidad con ojo parisino.</t>
  </si>
  <si>
    <t>CARACTERÍSTICAS
· Para viola
· Material: ébano
· Modelo: ojo parisino
· Tamaño: = 15"</t>
  </si>
  <si>
    <t>https://vallestrade.com/897829-thickbox_default/Boton-viola-ebano-ojo-parisino.jpg</t>
  </si>
  <si>
    <t>A02001</t>
  </si>
  <si>
    <t>Botón viola palisandro A</t>
  </si>
  <si>
    <t>ACPAVABAA</t>
  </si>
  <si>
    <t>Botón trascola para viola en palisandro de primera calidad.</t>
  </si>
  <si>
    <t>CARACTERÍSTICAS
· Para viola
· Material: palisandro
· Tamaño: = 15"</t>
  </si>
  <si>
    <t>https://vallestrade.com/897830-thickbox_default/Boton-viola-palisandro-A.jpg</t>
  </si>
  <si>
    <t>A02005</t>
  </si>
  <si>
    <t>Botón viola palisandro modelo Hill pin blanco</t>
  </si>
  <si>
    <t>ACBOVAPAHIPB</t>
  </si>
  <si>
    <t>Botón trascola para viola en palisandro de primera calidad modelo Hill con pin blanco.</t>
  </si>
  <si>
    <t>CARACTERÍSTICAS
· Para viola
· Material: palisandro
· Modelo: Hill pin blanco
· Tamaño: = 15"</t>
  </si>
  <si>
    <t>https://vallestrade.com/897831-thickbox_default/Boton-viola-palisandro-modelo-Hill-pin-blanco.jpg</t>
  </si>
  <si>
    <t>A02007</t>
  </si>
  <si>
    <t>Botón viola palisandro modelo Hill pin dorado</t>
  </si>
  <si>
    <t>ACBOVAPAHIPD</t>
  </si>
  <si>
    <t>Botón trascola para viola en palisandro de primera calidad modelo Hill con pin dorado.</t>
  </si>
  <si>
    <t>CARACTERÍSTICAS
· Para viola
· Material: palisandro
· Modelo: Hill pin dorado
· Tamaño: = 15"</t>
  </si>
  <si>
    <t>https://vallestrade.com/897832-thickbox_default/Boton-viola-palisandro-modelo-Hill-pin-dorado.jpg</t>
  </si>
  <si>
    <t>A02009</t>
  </si>
  <si>
    <t>Botón viola palisandro modelo Hill pin negro</t>
  </si>
  <si>
    <t>ACBOVAPAHIPN</t>
  </si>
  <si>
    <t>Botón trascola para viola en palisandro de primera calidad modelo Hill con pin negro.</t>
  </si>
  <si>
    <t>CARACTERÍSTICAS
· Para viola
· Material: palisandro
· Modelo: Hill pin negro
· Tamaño: = 15"</t>
  </si>
  <si>
    <t>https://vallestrade.com/897833-thickbox_default/Boton-viola-palisandro-modelo-Hill-pin-negro.jpg</t>
  </si>
  <si>
    <t>A02008</t>
  </si>
  <si>
    <t>Botón viola palisandro ojo parisino</t>
  </si>
  <si>
    <t>ACBOVAPAUP</t>
  </si>
  <si>
    <t>Botón trascola para viola en palisandro de primera calidad con ojo parisino.</t>
  </si>
  <si>
    <t>CARACTERÍSTICAS
· Para viola
· Material: palisandro
· Modelo: ojo parisino
· Tamaño: = 15"</t>
  </si>
  <si>
    <t>https://vallestrade.com/897834-thickbox_default/Boton-viola-palisandro-ojo-parisino.jpg</t>
  </si>
  <si>
    <t>A02006</t>
  </si>
  <si>
    <t>Botón violín boj A 4/4 4/4</t>
  </si>
  <si>
    <t>ACBOVIBOA</t>
  </si>
  <si>
    <t>Botón trascola para violín 4/4 en boj de primera calidad.</t>
  </si>
  <si>
    <t>CARACTERÍSTICAS
· Para violín
· Material: boj
· Tamaño: 4/4</t>
  </si>
  <si>
    <t>https://vallestrade.com/897835-thickbox_default/Boton-violin-boj-A-44.jpg</t>
  </si>
  <si>
    <t>Botón violín boj A 4/4</t>
  </si>
  <si>
    <t>A0186</t>
  </si>
  <si>
    <t>Botón violín boj modelo Hill pin blanco 4/4 4/4 Blanco</t>
  </si>
  <si>
    <t>ACBOVIBOHPBL</t>
  </si>
  <si>
    <t>Botón trascola para violín 4/4 en boj de primera calidad modelo Hill con pin blanco.</t>
  </si>
  <si>
    <t>CARACTERÍSTICAS
· Para violín
· Material: boj
· Modelo: Hill pin blanco
· Tamaño: 4/4</t>
  </si>
  <si>
    <t>https://vallestrade.com/915449-thickbox_default/Boton-violin-boj-modelo-Hill-pin-blanco-44.jpg</t>
  </si>
  <si>
    <t>Botón violín boj modelo Hill pin blanco 4/4</t>
  </si>
  <si>
    <t>A0189</t>
  </si>
  <si>
    <t>Botón violín boj modelo Hill pin dorado 4/4 4/4 Dorado</t>
  </si>
  <si>
    <t>ACBOVIBOHIPD</t>
  </si>
  <si>
    <t>Botón trascola para violín 4/4 en boj de primera calidad modelo Hill con pin dorado.</t>
  </si>
  <si>
    <t>CARACTERÍSTICAS
· Para violín
· Material: boj
· Modelo: Hill pin dorado
· Tamaño: 4/4</t>
  </si>
  <si>
    <t>https://vallestrade.com/915448-thickbox_default/Boton-violin-boj-modelo-Hill-pin-dorado-44.jpg</t>
  </si>
  <si>
    <t>Botón violín boj modelo Hill pin dorado 4/4</t>
  </si>
  <si>
    <t>A0190</t>
  </si>
  <si>
    <t>Botón violín boj modelo Hill pin negro 4/4 4/4 Negro</t>
  </si>
  <si>
    <t>ACBOVIBOHI</t>
  </si>
  <si>
    <t>Botón trascola para violín 4/4 en boj de primera calidad modelo Hill con pin negro.</t>
  </si>
  <si>
    <t>CARACTERÍSTICAS
· Para violín
· Material: boj
· Modelo: Hill pin negro
· Tamaño: 4/4</t>
  </si>
  <si>
    <t>https://vallestrade.com/915447-thickbox_default/Boton-violin-boj-modelo-Hill-pin-negro-44.jpg</t>
  </si>
  <si>
    <t>Botón violín boj modelo Hill pin negro 4/4</t>
  </si>
  <si>
    <t>A0187</t>
  </si>
  <si>
    <t>Botón violín ébano A 1/4</t>
  </si>
  <si>
    <t>ACBOVIBA14</t>
  </si>
  <si>
    <t>Botón trascola para violín en ébano de primera calidad.</t>
  </si>
  <si>
    <t>CARACTERÍSTICAS
· Para violín
· Material: ébano
MEDIDAS DISPONIBLES
· 4/4, 3/4, 1/2, 1/4</t>
  </si>
  <si>
    <t>https://vallestrade.com/915443-thickbox_default/Boton-violin-ebano-A.jpg</t>
  </si>
  <si>
    <t>Botón violín ébano A</t>
  </si>
  <si>
    <t>A01802</t>
  </si>
  <si>
    <t>Botón violín ébano A 4/4</t>
  </si>
  <si>
    <t>ACBOVIBA44</t>
  </si>
  <si>
    <t>A0180</t>
  </si>
  <si>
    <t>Botón violín ébano A 1/2</t>
  </si>
  <si>
    <t>ACBOVIBAA12</t>
  </si>
  <si>
    <t>A01801</t>
  </si>
  <si>
    <t>Botón violín ébano A 3/4</t>
  </si>
  <si>
    <t>ACBOVIBAA34</t>
  </si>
  <si>
    <t>A01803</t>
  </si>
  <si>
    <t>Botón violín ébano modelo Hill pin blanco 4/4 4/4 Blanco</t>
  </si>
  <si>
    <t>ACBOVIBAHIPB</t>
  </si>
  <si>
    <t>Botón trascola para violín 4/4 en ébano de primera calidad modelo Hill con pin blanco.</t>
  </si>
  <si>
    <t>CARACTERÍSTICAS
· Para violín
· Material: ébano
· Modelo: Hill pin blanco
· Tamaño: 4/4</t>
  </si>
  <si>
    <t>https://vallestrade.com/915444-thickbox_default/Boton-violin-ebano-modelo-Hill-pin-blanco-44.jpg</t>
  </si>
  <si>
    <t>Botón violín ébano modelo Hill pin blanco 4/4</t>
  </si>
  <si>
    <t>A0182</t>
  </si>
  <si>
    <t>Botón violín ébano modelo Hill pin dorado 4/4 4/4 Dorado</t>
  </si>
  <si>
    <t>ACBOVIBAHIPD</t>
  </si>
  <si>
    <t>Botón trascola para violín 4/4 en ébano de primera calidad modelo Hill con pin dorado.</t>
  </si>
  <si>
    <t>CARACTERÍSTICAS
· Para violín
· Material: ébano
· Modelo: Hill pin dorado
· Tamaño: 4/4</t>
  </si>
  <si>
    <t>https://vallestrade.com/915445-thickbox_default/Boton-violin-ebano-modelo-Hill-pin-dorado-44.jpg</t>
  </si>
  <si>
    <t>Botón violín ébano modelo Hill pin dorado 4/4</t>
  </si>
  <si>
    <t>A0192</t>
  </si>
  <si>
    <t>Botón violín ébano modelo Hill pin negro 4/4 4/4 Negro</t>
  </si>
  <si>
    <t>ACBOVIBAHIPNE</t>
  </si>
  <si>
    <t>Botón trascola para violín 4/4 en ébano de primera calidad modelo Hill con pin negro.</t>
  </si>
  <si>
    <t>CARACTERÍSTICAS
· Para violín
· Material: ébano
· Modelo: Hill pin negro
· Tamaño: 4/4</t>
  </si>
  <si>
    <t>https://vallestrade.com/915446-thickbox_default/Boton-violin-ebano-modelo-Hill-pin-negro-44.jpg</t>
  </si>
  <si>
    <t>Botón violín ébano modelo Hill pin negro 4/4</t>
  </si>
  <si>
    <t>A0191</t>
  </si>
  <si>
    <t>Botón violín ébano ojo parisino 4/4 4/4</t>
  </si>
  <si>
    <t>ACBOVIBAUP</t>
  </si>
  <si>
    <t>Botón trascola para violín 4/4 en ébano de primera calidad con ojo parisino.</t>
  </si>
  <si>
    <t>CARACTERÍSTICAS
· Para violín
· Material: ébano
· Modelo: ojo parisino
· Tamaño: 4/4</t>
  </si>
  <si>
    <t>https://vallestrade.com/897843-thickbox_default/Boton-violin-ebano-ojo-parisino-44.jpg</t>
  </si>
  <si>
    <t>Botón violín ébano ojo parisino 4/4</t>
  </si>
  <si>
    <t>A0181</t>
  </si>
  <si>
    <t>Botón violín palisandro A 4/4 4/4</t>
  </si>
  <si>
    <t>ACBOVIPAA</t>
  </si>
  <si>
    <t>Botón trascola para violín 4/4 en palisandro de primera calidad.</t>
  </si>
  <si>
    <t>CARACTERÍSTICAS
· Para violín
· Material: palisandro
· Tamaño: 4/4</t>
  </si>
  <si>
    <t>https://vallestrade.com/897844-thickbox_default/Boton-violin-palisandro-A-44.jpg</t>
  </si>
  <si>
    <t>Botón violín palisandro A 4/4</t>
  </si>
  <si>
    <t>A0193</t>
  </si>
  <si>
    <t>Botón violín palisandro modelo Hill pin blanco 4/4 4/4 Blanco</t>
  </si>
  <si>
    <t>ACBOVIPAHIPB</t>
  </si>
  <si>
    <t>Botón trascola para violín 4/4 en palisandro de primera calidad modelo Hill con pin blanco.</t>
  </si>
  <si>
    <t>CARACTERÍSTICAS
· Para violín
· Material: palisandro
· Modelo: Hill pin blanco
· Tamaño: 4/4</t>
  </si>
  <si>
    <t>https://vallestrade.com/915450-thickbox_default/Boton-violin-palisandro-modelo-Hill-pin-blanco-44.jpg</t>
  </si>
  <si>
    <t>Botón violín palisandro modelo Hill pin blanco 4/4</t>
  </si>
  <si>
    <t>A0194</t>
  </si>
  <si>
    <t>Botón violín palisandro modelo Hill pin dorado 4/4 4/4 Dorado</t>
  </si>
  <si>
    <t>ACBOVIPAHIPD</t>
  </si>
  <si>
    <t>Botón trascola para violín 4/4 en palisandro de primera calidad modelo Hill con pin dorado.</t>
  </si>
  <si>
    <t>CARACTERÍSTICAS
· Para violín
· Material: palisandro
· Modelo: Hill pin dorado
· Tamaño: 4/4</t>
  </si>
  <si>
    <t>https://vallestrade.com/915451-thickbox_default/Boton-violin-palisandro-modelo-Hill-pin-dorado-44.jpg</t>
  </si>
  <si>
    <t>Botón violín palisandro modelo Hill pin dorado 4/4</t>
  </si>
  <si>
    <t>A0196</t>
  </si>
  <si>
    <t>Botón violín palisandro modelo Hill pin negro 4/4 4/4 Negro</t>
  </si>
  <si>
    <t>ACBOVIPAHIPN</t>
  </si>
  <si>
    <t>Botón trascola para violín 4/4 en palisandro de primera calidad modelo Hill con pin negro.</t>
  </si>
  <si>
    <t>CARACTERÍSTICAS
· Para violín
· Material: palisandro
· Modelo: Hill pin negro
· Tamaño: 4/4</t>
  </si>
  <si>
    <t>https://vallestrade.com/915452-thickbox_default/Boton-violin-palisandro-modelo-Hill-pin-negro-44.jpg</t>
  </si>
  <si>
    <t>Botón violín palisandro modelo Hill pin negro 4/4</t>
  </si>
  <si>
    <t>A0195</t>
  </si>
  <si>
    <t>Botón violín palisandro ojo parisino 4/4 4/4</t>
  </si>
  <si>
    <t>ACBOVIPAUP</t>
  </si>
  <si>
    <t>Botón trascola para violín 4/4 en palisandro de primera calidad con ojo parisino.</t>
  </si>
  <si>
    <t>CARACTERÍSTICAS
· Para viola
· Material: palisandro
· Modelo: ojo parisino
· Tamaño: 4/4</t>
  </si>
  <si>
    <t>https://vallestrade.com/897848-thickbox_default/Boton-violin-palisandro-ojo-parisino-44.jpg</t>
  </si>
  <si>
    <t>Botón violín palisandro ojo parisino 4/4</t>
  </si>
  <si>
    <t>A0184</t>
  </si>
  <si>
    <t>Boveda display 12 unidades 49%</t>
  </si>
  <si>
    <t>ACCBOP124970</t>
  </si>
  <si>
    <t>Controla la humedad relativa de tu instrumento con un sistema innovador</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</si>
  <si>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CARACTERÍSTICAS
· Control bidireccional de humedad
· Absorbe o emite vapor de agua según la humedad relativa del entorno
· Sencillo de utilizar: introducir dentro del estuche y dejar actuar
· No requiere de mantenimiento
· Ideal para todo tipo de instrumento
CONTENIDO
· 12 unidades de Boveda 49%</t>
  </si>
  <si>
    <t>https://vallestrade.com/897852-thickbox_default/Boveda-display-12-unidades-49.jpg</t>
  </si>
  <si>
    <t>https://vallestrade.com/897853-thickbox_default/Boveda-display-12-unidades-49.jpg</t>
  </si>
  <si>
    <t>https://vallestrade.com/897854-thickbox_default/Boveda-display-12-unidades-49.jpg</t>
  </si>
  <si>
    <t>https://vallestrade.com/1037964-thickbox_default/Boveda-display-12-unidades-49.jpg</t>
  </si>
  <si>
    <t>Boveda - Controla la humedad relativa de tu instrumento con un sistema innovador</t>
  </si>
  <si>
    <t>Humidificador Boveda pack 12 unidades 49%</t>
  </si>
  <si>
    <t>A4061</t>
  </si>
  <si>
    <t>Boveda</t>
  </si>
  <si>
    <t>Boveda display 12 unidades 49% HA Alta Absorción</t>
  </si>
  <si>
    <t>ACCBOP124940</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</si>
  <si>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La variante 49% HA Alta Absorción está además pensada para climas húmedos que mantienen una humedad relativa alta -por encima del 50%.
CARACTERÍSTICAS
· Control bidireccional de humedad
· Absorbe o emite vapor de agua según la humedad relativa del entorno
· Sencillo de utilizar: introducir dentro del estuche y dejar actuar
· No requiere de mantenimiento
· Ideal para todo tipo de instrumento
· Ideal para climas húmedos donde la humedad relativa esté por encima del 50%
DIMENSIONES INDIVIDUALES DEL PRODUCTO
· Tamaño: 7 cm x 6,35 cm 
CONTENIDO
· 12 unidades de Boveda 49% HA Alta Absorción</t>
  </si>
  <si>
    <t>https://vallestrade.com/897858-thickbox_default/Boveda-display-12-unidades-49-HA-Alta-Absorcion.jpg</t>
  </si>
  <si>
    <t>https://vallestrade.com/897859-thickbox_default/Boveda-display-12-unidades-49-HA-Alta-Absorcion.jpg</t>
  </si>
  <si>
    <t>https://vallestrade.com/897860-thickbox_default/Boveda-display-12-unidades-49-HA-Alta-Absorcion.jpg</t>
  </si>
  <si>
    <t>Humidificador  Boveda pack 12 unidades 49% HA Alta Absorción</t>
  </si>
  <si>
    <t>A4062</t>
  </si>
  <si>
    <t>Boveda Funda Doble</t>
  </si>
  <si>
    <t>ACCBOFUGUI</t>
  </si>
  <si>
    <t>Funda para 2 Boveda 49% RH estándar. Adecuado para cello, contrabajo, guitarra eléctrica, guitarra acústica, arpa e instrumentos de viento madera grandes.</t>
  </si>
  <si>
    <t>La funda doble para 2 Boveda 49% RH estándar se puede utilizar directamente en el instrumento para una protección mejorada.
No solo protege, sino que también prolonga la vida útil de los paquetes Boveda. Con la funda doble los paquetes Boveda funcionan de manera más eficiente.
CARACTERÍSTICAS
· Funda para 2 Boveda 49% RH estándar
· Ideal para cello, contrabajo, guitarra eléctrica, guitarra acústica, arpa e instrumentos de viento madera grandes.
CONTENIDO
· 1 funda doble (no incluye paquetes Boveda)</t>
  </si>
  <si>
    <t>https://vallestrade.com/897861-thickbox_default/boveda-funda-doble.jpg</t>
  </si>
  <si>
    <t>https://vallestrade.com/1039552-thickbox_default/boveda-funda-doble.jpg</t>
  </si>
  <si>
    <t>https://vallestrade.com/897863-thickbox_default/boveda-funda-doble.jpg</t>
  </si>
  <si>
    <t>https://vallestrade.com/1039550-thickbox_default/boveda-funda-doble.jpg</t>
  </si>
  <si>
    <t>https://vallestrade.com/1039562-thickbox_default/boveda-funda-doble.jpg</t>
  </si>
  <si>
    <t>https://vallestrade.com/1039563-thickbox_default/boveda-funda-doble.jpg</t>
  </si>
  <si>
    <t>https://vallestrade.com/1039564-thickbox_default/boveda-funda-doble.jpg</t>
  </si>
  <si>
    <t>https://vallestrade.com/1039549-thickbox_default/boveda-funda-doble.jpg</t>
  </si>
  <si>
    <t>A3048</t>
  </si>
  <si>
    <t>Boveda funda individual</t>
  </si>
  <si>
    <t>ACCBOFUVI</t>
  </si>
  <si>
    <t>Funda para 1 Boveda 49% RH estándar. Adecuado para violín, viola, guitarra eléctrica, guitarra acústica e instrumentos de viento madera pequeños</t>
  </si>
  <si>
    <t xml:space="preserve">La funda individual para 1 Boveda 49% RH estándar se puede utilizar directamente en el instrumento para una protección mejorada.
No solo protege, sino que también prolonga la vida útil de los paquetes Boveda. Con la funda individual los paquetes Boveda funcionan de manera más eficiente.
CARACTERÍSTICAS
· Funda para 1 Boveda 49 % RH Tamaño 70 
· Ideal para violín, viola, guitarra eléctrica, guitarra acústica e instrumentos de viento madera pequeños
CONTENIDO
· 1 funda individual (no incluye paquetes Boveda)
</t>
  </si>
  <si>
    <t>https://vallestrade.com/897864-thickbox_default/boveda-funda-individual.jpg</t>
  </si>
  <si>
    <t>https://vallestrade.com/1039557-thickbox_default/boveda-funda-individual.jpg</t>
  </si>
  <si>
    <t>https://vallestrade.com/1039561-thickbox_default/boveda-funda-individual.jpg</t>
  </si>
  <si>
    <t>https://vallestrade.com/1039553-thickbox_default/boveda-funda-individual.jpg</t>
  </si>
  <si>
    <t>https://vallestrade.com/1039554-thickbox_default/boveda-funda-individual.jpg</t>
  </si>
  <si>
    <t>https://vallestrade.com/1039555-thickbox_default/boveda-funda-individual.jpg</t>
  </si>
  <si>
    <t>https://vallestrade.com/1039556-thickbox_default/boveda-funda-individual.jpg</t>
  </si>
  <si>
    <t>https://vallestrade.com/1039558-thickbox_default/boveda-funda-individual.jpg</t>
  </si>
  <si>
    <t>Funda para 1 Boveda 49% RH estándar. Adecuado para violín, viola, guitarra eléctrica, guitarra acústica  e instrumentos de viento madera pequeños</t>
  </si>
  <si>
    <t>Boveda - Funda Individual</t>
  </si>
  <si>
    <t>A3049</t>
  </si>
  <si>
    <t>Boveda Funda Individual Mini Tamaño 8</t>
  </si>
  <si>
    <t>ACCBOFUMINI</t>
  </si>
  <si>
    <t>Funda para 1 Boveda 49%, 72%  o 84% RH. Adecuado para arcos o cañas de (lengüetas simples y dobles) clarinetes, saxofones, oboes, fagotes.</t>
  </si>
  <si>
    <t>La funda individual mini para 1 Boveda 49%, 72% o 84%RH estándar se puede utilizar directamente en el instrumento para una protección mejorada.
No solo protege, sino que también prolonga la vida útil de los paquetes Boveda. Con la funda individual mini los paquetes Boveda funcionan de manera más eficiente.
CARACTERÍSTICAS
· Funda para 1 Boveda 49%, 72%  o 84% RH.
· Ideal para arcos o cañas de (lengüetas simples y dobles) clarinetes, saxofones, oboes, fagotes.
CONTENIDO
· 1 funda individual tamaño 8 (no incluye paquetes Boveda)</t>
  </si>
  <si>
    <t>https://vallestrade.com/1037961-thickbox_default/Boveda-Funda-Individual-Mini-Tamano-8.jpg</t>
  </si>
  <si>
    <t>https://vallestrade.com/1037849-thickbox_default/Boveda-Funda-Individual-Mini-Tamano-8.jpg</t>
  </si>
  <si>
    <t>https://vallestrade.com/1037847-thickbox_default/Boveda-Funda-Individual-Mini-Tamano-8.jpg</t>
  </si>
  <si>
    <t>https://vallestrade.com/1037848-thickbox_default/Boveda-Funda-Individual-Mini-Tamano-8.jpg</t>
  </si>
  <si>
    <t>https://vallestrade.com/1037962-thickbox_default/Boveda-Funda-Individual-Mini-Tamano-8.jpg</t>
  </si>
  <si>
    <t>A4136</t>
  </si>
  <si>
    <t>Boveda Kit de Inicio direccional 49%</t>
  </si>
  <si>
    <t>ACCBOKID49</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</si>
  <si>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Boveda mantiene la humedad relativa con una precisión de +/- 1%
Si te abstienes de exhibir tus guitarras por temor a problemas relacionados con la humedad, esta es tu solución. Ahora puede lucir sus hermosos instrumentos y mantenerlos bien humedecidos.
CARACTERÍSTICAS
· Control bidireccional de humedad
· Absorbe o emite vapor de agua según la humedad relativa del entorno
· Sencillo de utilizar: introducir dentro del estuche y dejar actuar
· No requiere de mantenimiento
· Ideal para instrumentos de cuerda con orificio central (guitarra acustica, guitarra de cuerpo semi-hueco, guitarra híbrida eléctrica o acústica, bajo acústico o eléctrico, ukelele, mandolina etc)
Pensado para exhibir y/o almacenar el instrumento
DIMENSIONES INDIVIDUALES DEL PRODUCTO:
· Tamaño 70:  13,33 cm x 8,85 cm
CONTENIDO
· 1 unidades de Boveda 49%
· 1 funda individual de cuero sintetico vegano con la parte inferior de tela suave, para no rallar el instrumento.</t>
  </si>
  <si>
    <t>https://vallestrade.com/1037719-thickbox_default/Boveda-Kit-de-Inicio-direccional-49.jpg</t>
  </si>
  <si>
    <t>https://vallestrade.com/1037718-thickbox_default/Boveda-Kit-de-Inicio-direccional-49.jpg</t>
  </si>
  <si>
    <t>https://vallestrade.com/1037720-thickbox_default/Boveda-Kit-de-Inicio-direccional-49.jpg</t>
  </si>
  <si>
    <t>https://vallestrade.com/1037721-thickbox_default/Boveda-Kit-de-Inicio-direccional-49.jpg</t>
  </si>
  <si>
    <t>https://vallestrade.com/1037959-thickbox_default/Boveda-Kit-de-Inicio-direccional-49.jpg</t>
  </si>
  <si>
    <t>https://vallestrade.com/1037960-thickbox_default/Boveda-Kit-de-Inicio-direccional-49.jpg</t>
  </si>
  <si>
    <t>https://vallestrade.com/1037722-thickbox_default/Boveda-Kit-de-Inicio-direccional-49.jpg</t>
  </si>
  <si>
    <t>https://vallestrade.com/1037967-thickbox_default/Boveda-Kit-de-Inicio-direccional-49.jpg</t>
  </si>
  <si>
    <t>A4063</t>
  </si>
  <si>
    <t>Boveda Kit de Inicio Grande 49%</t>
  </si>
  <si>
    <t>ACCBOKIGUI</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</si>
  <si>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instrumentos de mayor tamaño
DIMENSIONES INDIVIDUALES DEL PRODUCTO:
· Tamaño 70:  13,33 cm x 8,85 cm
CONTENIDO
· 4 unidades de Boveda 49%
· 2 fundas dobles</t>
  </si>
  <si>
    <t>https://vallestrade.com/897867-thickbox_default/Boveda-Kit-de-Inicio-Grande-49.jpg</t>
  </si>
  <si>
    <t>https://vallestrade.com/897868-thickbox_default/Boveda-Kit-de-Inicio-Grande-49.jpg</t>
  </si>
  <si>
    <t>https://vallestrade.com/897869-thickbox_default/Boveda-Kit-de-Inicio-Grande-49.jpg</t>
  </si>
  <si>
    <t>https://vallestrade.com/897870-thickbox_default/Boveda-Kit-de-Inicio-Grande-49.jpg</t>
  </si>
  <si>
    <t>https://vallestrade.com/897871-thickbox_default/Boveda-Kit-de-Inicio-Grande-49.jpg</t>
  </si>
  <si>
    <t>https://vallestrade.com/1037965-thickbox_default/Boveda-Kit-de-Inicio-Grande-49.jpg</t>
  </si>
  <si>
    <t>Humidificador Boveda Kit de Inicio Grande 49%</t>
  </si>
  <si>
    <t>A3051</t>
  </si>
  <si>
    <t>Boveda Kit de Inicio Pequeño 49%</t>
  </si>
  <si>
    <t>ACCBOKIVI</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</si>
  <si>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todo tipo de instrumentos
DIMENSIONES INDIVIDUALES DEL PRODUCTO:
· Tamaño 70:  13,33 cm x 8,85 cm
CONTENIDO
· 2 unidades de Boveda 49%
· 1 funda individual</t>
  </si>
  <si>
    <t>https://vallestrade.com/897872-thickbox_default/Boveda-Kit-de-Inicio-Pequeno-49.jpg</t>
  </si>
  <si>
    <t>https://vallestrade.com/897873-thickbox_default/Boveda-Kit-de-Inicio-Pequeno-49.jpg</t>
  </si>
  <si>
    <t>https://vallestrade.com/897874-thickbox_default/Boveda-Kit-de-Inicio-Pequeno-49.jpg</t>
  </si>
  <si>
    <t>https://vallestrade.com/1039664-thickbox_default/Boveda-Kit-de-Inicio-Pequeno-49.jpg</t>
  </si>
  <si>
    <t>https://vallestrade.com/1039670-thickbox_default/Boveda-Kit-de-Inicio-Pequeno-49.jpg</t>
  </si>
  <si>
    <t>https://vallestrade.com/1039668-thickbox_default/Boveda-Kit-de-Inicio-Pequeno-49.jpg</t>
  </si>
  <si>
    <t>https://vallestrade.com/1039665-thickbox_default/Boveda-Kit-de-Inicio-Pequeno-49.jpg</t>
  </si>
  <si>
    <t>https://vallestrade.com/1039666-thickbox_default/Boveda-Kit-de-Inicio-Pequeno-49.jpg</t>
  </si>
  <si>
    <t>Humidificador Boveda Kit de Inicio Pequeño 49%</t>
  </si>
  <si>
    <t>A3052</t>
  </si>
  <si>
    <t>Boveda pack 10 unidades 49% tamaño 8</t>
  </si>
  <si>
    <t>ACCBO1049</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</si>
  <si>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CARACTERÍSTICAS
· Control bidireccional de humedad
· Absorbe o emite vapor de agua según la humedad relativa del entorno
· Sencillo de utilizar: introducir dentro del estuche y dejar actuar
· No requiere de mantenimiento
· Ideal para todo tipo de instrumento
DIMENSIONES INDIVIDUALES DEL PRODUCTO:
Tamaño 8:  7 cm x 6,35 cm
CONTENIDO
· 10 unidades de Boveda 49%</t>
  </si>
  <si>
    <t>https://vallestrade.com/1037752-thickbox_default/Boveda-pack-10-unidades-49-tamano-8.jpg</t>
  </si>
  <si>
    <t>https://vallestrade.com/1037753-thickbox_default/Boveda-pack-10-unidades-49-tamano-8.jpg</t>
  </si>
  <si>
    <t>https://vallestrade.com/1037754-thickbox_default/Boveda-pack-10-unidades-49-tamano-8.jpg</t>
  </si>
  <si>
    <t>https://vallestrade.com/1037755-thickbox_default/Boveda-pack-10-unidades-49-tamano-8.jpg</t>
  </si>
  <si>
    <t>https://vallestrade.com/1037968-thickbox_default/Boveda-pack-10-unidades-49-tamano-8.jpg</t>
  </si>
  <si>
    <t>A4131</t>
  </si>
  <si>
    <t>Boveda pack 10 unidades 72% tamaño 8</t>
  </si>
  <si>
    <t>ACCBO7210</t>
  </si>
  <si>
    <t>Controla la humedad relativa de las cañas de tu instrumento con un sistema innovador</t>
  </si>
  <si>
    <t>Boveda no es un humidificador ni un desecante - es un verdadero sistema de control de humedad bidireccional.
¿Cómo se deben almacenar las cañas para que duren más? Evita daños protegiendo las cañas en un estuche para cañas con Boveda. Tus cañas mantendrán su forma, por lo que obtendrás un sello más hermético con tu boquilla para un tono más limpio y un mejor rendimiento.
Ideal para cañas de (Lengüetas simples y dobles)  clarinetes, saxofones, oboes, fagotes. 
Está diseñado para mantener una humedad relativa del 72%.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cañas (Lengüetas simples y dobles) de Clarinetes, saxofones, oboes, fagots 
· Mantener un nivel de humedad constante para evitar que la lengueta se deforme
DIMENSIONES INDIVIDUALES DEL PRODUCTO:
Tamaño 8:  7 cm x 6,35 cm
CONTENIDO
· 10  unidades de Boveda 72% tamaño 8</t>
  </si>
  <si>
    <t>https://vallestrade.com/1037711-thickbox_default/Boveda-pack-10-unidades-72-tamano-8-.jpg</t>
  </si>
  <si>
    <t>https://vallestrade.com/1037710-thickbox_default/Boveda-pack-10-unidades-72-tamano-8-.jpg</t>
  </si>
  <si>
    <t>https://vallestrade.com/1037951-thickbox_default/Boveda-pack-10-unidades-72-tamano-8-.jpg</t>
  </si>
  <si>
    <t>https://vallestrade.com/1037952-thickbox_default/Boveda-pack-10-unidades-72-tamano-8-.jpg</t>
  </si>
  <si>
    <t>https://vallestrade.com/1037953-thickbox_default/Boveda-pack-10-unidades-72-tamano-8-.jpg</t>
  </si>
  <si>
    <t>Boveda pack 10  unidades 72% tamaño 8</t>
  </si>
  <si>
    <t>A4132</t>
  </si>
  <si>
    <t>Boveda pack 10 unidades 84% tamaño 8</t>
  </si>
  <si>
    <t>ACCBOP1084</t>
  </si>
  <si>
    <t>Boveda no es un humidificador ni un desecante - es un verdadero sistema de control de humedad bidireccional.
¿Cómo se deben almacenar las cañas para que duren más? Evita daños protegiendo las cañas en un estuche para cañas con Boveda. Tus cañas mantendrán su forma, por lo que obtendrás un sello más hermético con tu boquilla para un tono más limpio y un mejor rendimiento.
Ideal para cañas de (Lengüetas simples y dobles)  clarinetes, saxofones, oboes, fagotes. 
Está diseñado para mantener una humedad relativa del 84%.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cañas (Lengüetas simples y dobles) de Clarinetes, saxofones, oboes, fagots 
· Mantener un nivel de humedad constante para evitar que la lengueta se deforme
DIMENSIONES INDIVIDUALES DEL PRODUCTO:
Tamaño 8:  7 cm x 6,35 cm
CONTENIDO
· 10  unidades de Boveda 84% tamaño 8</t>
  </si>
  <si>
    <t>https://vallestrade.com/1037712-thickbox_default/Boveda-pack-10-unidades-84-tamano-8-.jpg</t>
  </si>
  <si>
    <t>https://vallestrade.com/1037954-thickbox_default/Boveda-pack-10-unidades-84-tamano-8-.jpg</t>
  </si>
  <si>
    <t>https://vallestrade.com/1037955-thickbox_default/Boveda-pack-10-unidades-84-tamano-8-.jpg</t>
  </si>
  <si>
    <t>https://vallestrade.com/1037956-thickbox_default/Boveda-pack-10-unidades-84-tamano-8-.jpg</t>
  </si>
  <si>
    <t>A4133</t>
  </si>
  <si>
    <t>Boveda pack 2 unidades 72% tamaño 8</t>
  </si>
  <si>
    <t>ACCBOP272</t>
  </si>
  <si>
    <t>Boveda no es un humidificador ni un desecante - es un verdadero sistema de control de humedad bidireccional.
¿Cómo se deben almacenar las cañas para que duren más? Evita daños protegiendo las cañas en un estuche para cañas con Boveda. Tus cañas mantendrán su forma, por lo que obtendrás un sello más hermético con tu boquilla para un tono más limpio y un mejor rendimiento.
Ideal para cañas de (Lengüetas simples y dobles)  clarinetes, saxofones, oboes, fagotes. 
Está diseñado para mantener una humedad relativa del 72%.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cañas (Lengüetas simples y dobles) de Clarinetes, saxofones, oboes, fagots 
· Mantener un nivel de humedad constante para evitar que la lengueta se deforme
DIMENSIONES INDIVIDUALES DEL PRODUCTO:
Tamaño 8:  7 cm x 6,35 cm
CONTENIDO
· 2  unidades de Boveda 72% tamaño 8</t>
  </si>
  <si>
    <t>https://vallestrade.com/1037958-thickbox_default/Boveda-pack-2-unidades-72-tamano-8-.jpg</t>
  </si>
  <si>
    <t>https://vallestrade.com/1037957-thickbox_default/Boveda-pack-2-unidades-72-tamano-8-.jpg</t>
  </si>
  <si>
    <t>A4134</t>
  </si>
  <si>
    <t>Boveda pack 2 unidades 84% tamaño 8</t>
  </si>
  <si>
    <t>ACCBOP284</t>
  </si>
  <si>
    <t>Boveda no es un humidificador ni un desecante - es un verdadero sistema de control de humedad bidireccional.
¿Cómo se deben almacenar las cañas para que duren más? Evita daños protegiendo las cañas en un estuche para cañas con Boveda. Tus cañas mantendrán su forma, por lo que obtendrás un sello más hermético con tu boquilla para un tono más limpio y un mejor rendimiento.
Ideal para cañas de (Lengüetas simples y dobles)  clarinetes, saxofones, oboes, fagotes. 
Está diseñado para mantener una humedad relativa del 84%.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cañas (Lengüetas simples y dobles) de Clarinetes, saxofones, oboes, fagots 
· Mantener un nivel de humedad constante para evitar que la lengueta se deforme
DIMENSIONES INDIVIDUALES DEL PRODUCTO:
Tamaño 8:  7 cm x 6,35 cm
CONTENIDO
· 10  unidades de Boveda 84% tamaño 8</t>
  </si>
  <si>
    <t>https://vallestrade.com/1037713-thickbox_default/Boveda-pack-2-unidades-84-tamano-8-.jpg</t>
  </si>
  <si>
    <t>https://vallestrade.com/1037941-thickbox_default/Boveda-pack-2-unidades-84-tamano-8-.jpg</t>
  </si>
  <si>
    <t>https://vallestrade.com/1037942-thickbox_default/Boveda-pack-2-unidades-84-tamano-8-.jpg</t>
  </si>
  <si>
    <t>https://vallestrade.com/1037943-thickbox_default/Boveda-pack-2-unidades-84-tamano-8-.jpg</t>
  </si>
  <si>
    <t>A4135</t>
  </si>
  <si>
    <t>Boveda pack 20 unidades 49%</t>
  </si>
  <si>
    <t>ACCBOP2049</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</si>
  <si>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CARACTERÍSTICAS
· Control bidireccional de humedad
· Absorbe o emite vapor de agua según la humedad relativa del entorno
· Sencillo de utilizar: introducir dentro del estuche y dejar actuar
· No requiere de mantenimiento
· Ideal para todo tipo de instrumento
DIMENSIONES INDIVIDUALES DEL PRODUCTO:
Tamaño 60:  13,33 cm x 8,85 cm
CONTENIDO
· 20 unidades de Boveda 49%</t>
  </si>
  <si>
    <t>https://vallestrade.com/1037971-thickbox_default/Boveda-pack-20-unidades-49.jpg</t>
  </si>
  <si>
    <t>A4064</t>
  </si>
  <si>
    <t>Boveda pack 20 unidades 49% HA Alta Absorción</t>
  </si>
  <si>
    <t>ACCBOP2049H</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</si>
  <si>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La variante 49% HA Alta Absorción está además pensada para climas húmedos que mantienen una humedad relativa alta -por encima del 50%.
CARACTERÍSTICAS
· Control bidireccional de humedad
· Absorbe o emite vapor de agua según la humedad relativa del entorno
· Sencillo de utilizar: introducir dentro del estuche y dejar actuar
· No requiere de mantenimiento
· Ideal para todo tipo de instrumento
· Ideal para climas húmedos donde la humedad relativa esté por encima del 50%
DIMENSIONES INDIVIDUALES DEL PRODUCTO
· Tamaño: 7 cm x 6,35 cm 
CONTENIDO
· 20 unidades de Boveda 49% HA Alta Absorción</t>
  </si>
  <si>
    <t>https://vallestrade.com/1037706-thickbox_default/Boveda-pack-20-unidades-49-HA-Alta-Absorcion.jpg</t>
  </si>
  <si>
    <t>https://vallestrade.com/1037707-thickbox_default/Boveda-pack-20-unidades-49-HA-Alta-Absorcion.jpg</t>
  </si>
  <si>
    <t>https://vallestrade.com/1037708-thickbox_default/Boveda-pack-20-unidades-49-HA-Alta-Absorcion.jpg</t>
  </si>
  <si>
    <t>https://vallestrade.com/1037709-thickbox_default/Boveda-pack-20-unidades-49-HA-Alta-Absorcion.jpg</t>
  </si>
  <si>
    <t>A4080</t>
  </si>
  <si>
    <t>Boveda pack 20 unidades 72% tamaño 60 para estuche de guitarra de madera</t>
  </si>
  <si>
    <t>ACCBOP2072</t>
  </si>
  <si>
    <t>Controla la humedad relativa de tu estuche para guitarra de madera con un sistema innovador</t>
  </si>
  <si>
    <t>Boveda no es un humidificador ni un desecante - es un verdadero sistema de control de humedad bidireccional.
Algunos estuches de madera tienen el doble de madera que una guitarra. La madera y otros materiales internos que componen el estuche deben humedecerse para que no le roben la humedad destinada a su instrumento.
Ideal para estuches para guitarra de madera.
Está diseñado para mantener una humedad relativa del 72%.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estuches de guitarra de madera
DIMENSIONES INDIVIDUALES DEL PRODUCTO:
Tamaño 60:  13,33 cm x 8,85 cm
CONTENIDO
· 20 unidades de Boveda 72%</t>
  </si>
  <si>
    <t>https://vallestrade.com/1039265-thickbox_default/boveda-pack-20-unidades-72-tamano-60-para-estuche-de-guitarra-de-madera.jpg</t>
  </si>
  <si>
    <t>https://vallestrade.com/1039269-thickbox_default/boveda-pack-20-unidades-72-tamano-60-para-estuche-de-guitarra-de-madera.jpg</t>
  </si>
  <si>
    <t xml:space="preserve">Controla la humedad relativa de tu estuche para guitarra de madera con un sistema innovador </t>
  </si>
  <si>
    <t>A4081</t>
  </si>
  <si>
    <t>Boveda pack 4 unidades 49%</t>
  </si>
  <si>
    <t>ACCBOP4970</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</si>
  <si>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CARACTERÍSTICAS
· Control bidireccional de humedad
· Absorbe o emite vapor de agua según la humedad relativa del entorno
· Sencillo de utilizar: introducir dentro del estuche y dejar actuar
· No requiere de mantenimiento
· Ideal para todo tipo de instrumento
DIMENSIONES INDIVIDUALES DEL PRODUCTO:
Tamaño 70:  13,33 cm x 8,85 cm
CONTENIDO
· 4 unidades de Boveda 49%</t>
  </si>
  <si>
    <t>https://vallestrade.com/897879-thickbox_default/Boveda-pack-4-unidades-49.jpg</t>
  </si>
  <si>
    <t>https://vallestrade.com/897880-thickbox_default/Boveda-pack-4-unidades-49.jpg</t>
  </si>
  <si>
    <t>https://vallestrade.com/1037966-thickbox_default/Boveda-pack-4-unidades-49.jpg</t>
  </si>
  <si>
    <t>Humidificador Boveda pack 4 unidades 49% HA</t>
  </si>
  <si>
    <t>A4058</t>
  </si>
  <si>
    <t>Boveda pack 4 unidades 49% HA Alta Absorción</t>
  </si>
  <si>
    <t>ACCBOP4940</t>
  </si>
  <si>
    <t>Boveda no es un humidificador ni un desecante - es un verdadero sistema de control de humedad bidireccional.
Boveda asegura que tu instrumento se mantenga con las condiciones óptimas de humedad y por tanto retenga intactas todas sus propiedades. El paquete Boveda se compone de sal, agua y una solución de gel contenida dentro de una membrana permeable al vapor de agua. Dentro de un entorno cerrado, Boveda mantiene un determinado nivel de humedad relativa bien liberando o bien absorbiendo vapor de agua y eliminando todas las posibles fluctuaciones de humedad. El paquete estándar para instrumentos musicales de madera está diseñado para mantener una humedad relativa del 49%. La variante 49% HA Alta Absorción está además pensada para climas húmedos que mantienen una humedad relativa alta -por encima del 50%.
CARACTERÍSTICAS
· Control bidireccional de humedad
· Absorbe o emite vapor de agua según la humedad relativa del entorno
· Sencillo de utilizar: introducir dentro del estuche y dejar actuar
· No requiere de mantenimiento
· Ideal para todo tipo de instrumento
· Ideal para climas húmedos donde la humedad relativa esté por encima del 50%
CONTENIDO
· 4 unidades de Boveda 49% HA Alta Absorción</t>
  </si>
  <si>
    <t>https://vallestrade.com/962019-thickbox_default/Boveda-pack-4-unidades-49-HA-Alta-Absorcion.jpg</t>
  </si>
  <si>
    <t>https://vallestrade.com/962020-thickbox_default/Boveda-pack-4-unidades-49-HA-Alta-Absorcion.jpg</t>
  </si>
  <si>
    <t>Humidificador Boveda pack 4 unidades 49% HA Alta Absorción</t>
  </si>
  <si>
    <t>A4059</t>
  </si>
  <si>
    <t>Boveda pack 4 unidades 72% tamaño 60 para estuche de guitarra de madera</t>
  </si>
  <si>
    <t>ACCBOP7260</t>
  </si>
  <si>
    <t>Boveda no es un humidificador ni un desecante - es un verdadero sistema de control de humedad bidireccional.
Algunos estuches de madera tienen el doble de madera que una guitarra. La madera y otros materiales internos que componen el estuche deben humedecerse para que no le roben la humedad destinada a su instrumento.
Ideal para estuches para guitarra de madera.
Está diseñado para mantener una humedad relativa del 72%.
Boveda mantiene la humedad relativa con una precisión de +/- 1%
CARACTERÍSTICAS
· Control bidireccional de humedad
· Absorbe o emite vapor de agua según la humedad relativa del entorno
· Sencillo de utilizar: introducir dentro del estuche y dejar actuar
· No requiere de mantenimiento
· Ideal para estuches de guitarra de madera
DIMENSIONES INDIVIDUALES DEL PRODUCTO:
· Tamaño 60:  13,33 cm x 8,85 cm
CONTENIDO
· 4 unidades de Boveda 72%</t>
  </si>
  <si>
    <t>https://vallestrade.com/1039264-thickbox_default/boveda-pack-4-unidades-72-tamano-60-para-estuche-de-guitarra-de-madera.jpg</t>
  </si>
  <si>
    <t>https://vallestrade.com/1039263-thickbox_default/boveda-pack-4-unidades-72-tamano-60-para-estuche-de-guitarra-de-madera.jpg</t>
  </si>
  <si>
    <t>A4060</t>
  </si>
  <si>
    <t>Bow gripper- tutor posicional de dedo meñique violín/viola</t>
  </si>
  <si>
    <t>ACBGRIPER</t>
  </si>
  <si>
    <t>Ayuda a posicionar y apoyar el dedo meñique en la vara del arco para ayudar con la movilidad y articulación del mismo</t>
  </si>
  <si>
    <t>https://vallestrade.com/1027592-thickbox_default/Bow-gripper--tutor-posicional-de-dedo-menique-violinviola.jpg</t>
  </si>
  <si>
    <t>https://vallestrade.com/1027593-thickbox_default/Bow-gripper--tutor-posicional-de-dedo-menique-violinviola.jpg</t>
  </si>
  <si>
    <t>Bow gripper- tutor posicional de dedo pequeño violín/viola</t>
  </si>
  <si>
    <t>A0009</t>
  </si>
  <si>
    <t>Aprendizaje y estudio</t>
  </si>
  <si>
    <t>Bow Hold Buddies (rana y pez) T4S Azul</t>
  </si>
  <si>
    <t>ACBHBB</t>
  </si>
  <si>
    <t>Tutor T4S de posición para el correcto agarre del arco de violín y viola.</t>
  </si>
  <si>
    <t>Tutor de posición para el correcto agarre del arco de violín y viola formado por dos piezas. Comprende una rana y un pez que pueden posicionarse en el arco en función del tamaño de la mano del músico. La rana facilita la alineación del índice y de los dedos intermedios y el pez brinda soporte para el dedo anular y meñique. Ideal para facilitar el aprendizaje, se trata de accesorios de uso universal, adecuados para todas las edades para ser usados en clases particulares, en orquestas escolares, estudios privados, programas Suzuki y autodidactas.  CARACTERÍSTICAS · Para violín y viola · Facilita el aprendizaje · Forma de rana y pez · Para todas las edades · Hecho de silicona hipoalergénica · Fabricado en Estados Unidos · Incorpora lápiz T4S · Para todos los tamaños de arco  COLORES DISPONIBLES · Azul, negro, rosa</t>
  </si>
  <si>
    <t>https://vallestrade.com/970044-thickbox_default/Bow-Hold-Buddies-rana-y-pez-T4S.jpg</t>
  </si>
  <si>
    <t>Bow Hold Buddies (rana y pez) T4S</t>
  </si>
  <si>
    <t>A1381</t>
  </si>
  <si>
    <t>Things4Strings</t>
  </si>
  <si>
    <t>Bow Hold Buddies (rana y pez) T4S Lila</t>
  </si>
  <si>
    <t>ACBHBLL</t>
  </si>
  <si>
    <t>https://vallestrade.com/1039524-thickbox_default/Bow-Hold-Buddies-rana-y-pez-T4S.jpg</t>
  </si>
  <si>
    <t>A1395</t>
  </si>
  <si>
    <t>Bow Hold Buddies (rana y pez) T4S Negro</t>
  </si>
  <si>
    <t>ACBHBNN</t>
  </si>
  <si>
    <t>https://vallestrade.com/970046-thickbox_default/Bow-Hold-Buddies-rana-y-pez-T4S.jpg</t>
  </si>
  <si>
    <t>A1383</t>
  </si>
  <si>
    <t>Bow Hold Buddies (rana y pez) T4S Rosa</t>
  </si>
  <si>
    <t>ACBHBRR</t>
  </si>
  <si>
    <t>https://vallestrade.com/970047-thickbox_default/Bow-Hold-Buddies-rana-y-pez-T4S.jpg</t>
  </si>
  <si>
    <t>A1382</t>
  </si>
  <si>
    <t>Bow Hold Buddies (rana y pez) T4S Amarillo</t>
  </si>
  <si>
    <t>ACBHBVG</t>
  </si>
  <si>
    <t>https://vallestrade.com/970048-thickbox_default/Bow-Hold-Buddies-rana-y-pez-T4S.jpg</t>
  </si>
  <si>
    <t>A1380</t>
  </si>
  <si>
    <t>BowStopper Tutor Arco Violín / Viola / Cello Negro</t>
  </si>
  <si>
    <t>ACBSAAN</t>
  </si>
  <si>
    <t>BowStopper es una gran herramienta para ayudar a los músicos más jóvenes a desarrollar la técnica con el arco.</t>
  </si>
  <si>
    <t>BowStopper basa el aprendizaje en el sentido del tacto en lugar de en las referencias visuales que utilizan otros métodos, permitiendo al estudiante centrarse en el oído y en la música.
Cómo funciona:
1. Coloque el BowStopper en arco.
2. Coloque el BowStopper más cerca de la punta para desarrollar la técnica del arco en la parte superior del arco.
3. Coloque el BowStopper más cerca de la nuez para aprender a tocar en la parte de mayor tensión del arco.
4. También puede colocar 2 BowStoppers para aislar la sección central para técnicas de separación.
Fabricado en U.S.A.
**Se incluye una unidad**
COLORES DISPONIBLES
· Negro, rojo</t>
  </si>
  <si>
    <t>https://vallestrade.com/1005623-thickbox_default/BowStopper-Tutor-Arco-Violin--Viola--Cello.jpg</t>
  </si>
  <si>
    <t>https://vallestrade.com/1005624-thickbox_default/BowStopper-Tutor-Arco-Violin--Viola--Cello.jpg</t>
  </si>
  <si>
    <t>https://vallestrade.com/1005625-thickbox_default/BowStopper-Tutor-Arco-Violin--Viola--Cello.jpg</t>
  </si>
  <si>
    <t>https://vallestrade.com/1005626-thickbox_default/BowStopper-Tutor-Arco-Violin--Viola--Cello.jpg</t>
  </si>
  <si>
    <t>Aprendizaje y Estudio - BowStopper Tutor Arco Violín / Viola / Cello</t>
  </si>
  <si>
    <t>A4007</t>
  </si>
  <si>
    <t>BowStopper Tutor Arco Violín / Viola / Cello Rojo</t>
  </si>
  <si>
    <t>ACBSAAV</t>
  </si>
  <si>
    <t>https://vallestrade.com/1005627-thickbox_default/BowStopper-Tutor-Arco-Violin--Viola--Cello.jpg</t>
  </si>
  <si>
    <t>https://vallestrade.com/1005628-thickbox_default/BowStopper-Tutor-Arco-Violin--Viola--Cello.jpg</t>
  </si>
  <si>
    <t>https://vallestrade.com/1005629-thickbox_default/BowStopper-Tutor-Arco-Violin--Viola--Cello.jpg</t>
  </si>
  <si>
    <t>A4008</t>
  </si>
  <si>
    <t>Broche 3D clarinete plateado/dorado</t>
  </si>
  <si>
    <t>CMGT300BRCLDPL</t>
  </si>
  <si>
    <t>Broche tres dimensiones con forma de clarinete en plateado y dorado combinados. Presentación en estuche.</t>
  </si>
  <si>
    <t>CARACTERÍSTICAS
· Material: aleación de estaño zinc y antimonio
· Color: plateado y dorado
· Motivo: clarinete
· Medidas: 4 cm</t>
  </si>
  <si>
    <t>https://vallestrade.com/897897-thickbox_default/Broche-3D-clarinete-plateadodorado.jpg</t>
  </si>
  <si>
    <t>Broche 3D plata/dorado clarinete</t>
  </si>
  <si>
    <t>CM0996</t>
  </si>
  <si>
    <t>Broche 3D eufonio plateado/dorado</t>
  </si>
  <si>
    <t>CMGT600BREU</t>
  </si>
  <si>
    <t>Broche en tres dimensiones con forma de eufonio en color plateado y dorado combinado. Presentación en estuche.</t>
  </si>
  <si>
    <t>CARACTERÍSTICAS · Material: aleación de estaño, zinc y antimonio · Color: plateado y dorado · Motivo: eufonio · Medidas:</t>
  </si>
  <si>
    <t>https://vallestrade.com/1038152-thickbox_default/Broche-3D-eufonio-plateadodorado.jpg</t>
  </si>
  <si>
    <t>Broche 3D plata/dorado eufonio</t>
  </si>
  <si>
    <t>CM1015</t>
  </si>
  <si>
    <t>Broche 3D flauta plateado/dorado</t>
  </si>
  <si>
    <t>CMGT300BRFLDPL</t>
  </si>
  <si>
    <t>Broche tres dimensiones con forma de flauta en plateado y dorado combinados. Presentación en estuche.</t>
  </si>
  <si>
    <t>CARACTERÍSTICAS
· Material: aleación de estaño, zinc y antimonio
· Color: plateado y dorado
· Motivo: flauta
· Medidas: 4 cm</t>
  </si>
  <si>
    <t>https://vallestrade.com/897899-thickbox_default/Broche-3D-flauta-plateadodorado.jpg</t>
  </si>
  <si>
    <t>Broche 3D plata/dorado flauta</t>
  </si>
  <si>
    <t>CM0016</t>
  </si>
  <si>
    <t>Broche 3D saxo dorado</t>
  </si>
  <si>
    <t>CMGT400BRSXD</t>
  </si>
  <si>
    <t>Broche dorado en tres dimensiones con forma de saxo. Presentación en estuche.</t>
  </si>
  <si>
    <t>CARACTERÍSTICAS
· Material: aleación de estaño, zinc y antimonio
· Color: dorado
· Motivo: saxo
· Medidas:</t>
  </si>
  <si>
    <t>https://vallestrade.com/897900-thickbox_default/Broche-3D-saxo-dorado.jpg</t>
  </si>
  <si>
    <t>Broche 3D dorado saxo</t>
  </si>
  <si>
    <t>CM1011</t>
  </si>
  <si>
    <t>Broche 3D saxo plateado</t>
  </si>
  <si>
    <t>CMGT400BRSXPL</t>
  </si>
  <si>
    <t>Broche plateado en tres dimensiones con forma de saxo. Presentación en estuche.</t>
  </si>
  <si>
    <t>CARACTERÍSTICAS
· Material: aleación de estaño, zinc y antimonio
· Color: plateado
· Motivo: saxo
· Medidas:</t>
  </si>
  <si>
    <t>https://vallestrade.com/897901-thickbox_default/Broche-3D-saxo-plateado.jpg</t>
  </si>
  <si>
    <t>Broche 3D plateado saxo</t>
  </si>
  <si>
    <t>CM1012</t>
  </si>
  <si>
    <t>Broche 3D trompa plateado/dorado</t>
  </si>
  <si>
    <t>CMGT500BRHR</t>
  </si>
  <si>
    <t>Broche en tres dimensiones con forma de trompa en color plateado y dorado combinado. Presentación en estuche.</t>
  </si>
  <si>
    <t>CARACTERÍSTICAS
· Material: aleación de estaño, zinc y antimonio
· Color: plateado y dorado
· Motivo: trompa
· Medidas:</t>
  </si>
  <si>
    <t>https://vallestrade.com/897903-thickbox_default/Broche-3D-trompa-plateadodorado.jpg</t>
  </si>
  <si>
    <t>Broche 3D plata/dorado trompa</t>
  </si>
  <si>
    <t>CM0014</t>
  </si>
  <si>
    <t>Broche 3D trompeta plateado/dorado</t>
  </si>
  <si>
    <t>CMGT400BRTR</t>
  </si>
  <si>
    <t>Broche en tres dimensiones con forma de trompeta en color plateado y dorado combinados. Presentación en estuche.</t>
  </si>
  <si>
    <t>CARACTERÍSTICAS
· Material: aleación de estaño, zinc y antimonio
· Color: plateado y dorado
· Motivo: trompeta
· Medidas:</t>
  </si>
  <si>
    <t>https://vallestrade.com/897904-thickbox_default/Broche-3D-trompeta-plateadodorado.jpg</t>
  </si>
  <si>
    <t>Broche 3D plata/dorado trompeta</t>
  </si>
  <si>
    <t>CM1013</t>
  </si>
  <si>
    <t>Broche acordeón dorado</t>
  </si>
  <si>
    <t>CMGA120BRAC</t>
  </si>
  <si>
    <t>Broche dorado con forma de acordeón.</t>
  </si>
  <si>
    <t>CARACTERÍSTICAS
· Material: 
· Color: dorado
· Motivo: acordeón
· Medidas:</t>
  </si>
  <si>
    <t>https://vallestrade.com/897906-thickbox_default/Broche-acordeon-dorado.jpg</t>
  </si>
  <si>
    <t>Broche dorado acordeón</t>
  </si>
  <si>
    <t>CM00018</t>
  </si>
  <si>
    <t>Broche corchea Swarovski plateado</t>
  </si>
  <si>
    <t>CMGT650BRJPL</t>
  </si>
  <si>
    <t>Broche plateado con forma de corchea adornado con cristales Swarovski. Presentación en estuche.</t>
  </si>
  <si>
    <t>CARACTERÍSTICAS
· Material: decorado con cristales Swarovski
· Color: plateado
· Motivo: corchea
· Medidas:</t>
  </si>
  <si>
    <t>https://vallestrade.com/897911-thickbox_default/Broche-corchea-Swarovski-plateado.jpg</t>
  </si>
  <si>
    <t>Broche plateado Swarovski corchea</t>
  </si>
  <si>
    <t>CM1016</t>
  </si>
  <si>
    <t>Broche piano de cola dorado</t>
  </si>
  <si>
    <t>CMGA120BRPI</t>
  </si>
  <si>
    <t>Broche dorado con forma de piano de cola.</t>
  </si>
  <si>
    <t>CARACTERÍSTICAS
· Material: 
· Color: dorado
· Motivo: piano de cola
· Medidas:</t>
  </si>
  <si>
    <t>https://vallestrade.com/897916-thickbox_default/Broche-piano-de-cola-dorado.jpg</t>
  </si>
  <si>
    <t>Broche dorado piano de cola</t>
  </si>
  <si>
    <t>CM0001</t>
  </si>
  <si>
    <t>Broche piano de cola Swarovski dorado</t>
  </si>
  <si>
    <t>CMGT750BRJPID</t>
  </si>
  <si>
    <t>Broche dorado con forma de piano de cola adornado con cristales Swarovski. Presentación en estuche.</t>
  </si>
  <si>
    <t>CARACTERÍSTICAS
· Material: aleación de estaño, zinc y antimonio y decorado con cristales Swarovski
· Color: dorado
· Motivo: piano de cola
· Medidas: 4 x 3,5 cm</t>
  </si>
  <si>
    <t>https://vallestrade.com/897917-thickbox_default/Broche-piano-de-cola-Swarovski-dorado.jpg</t>
  </si>
  <si>
    <t>Broche dorado Swarovski piano de cola</t>
  </si>
  <si>
    <t>CM1018</t>
  </si>
  <si>
    <t>Broche piano de cola Swarovski plateado</t>
  </si>
  <si>
    <t>CMGT750BRJPIPL</t>
  </si>
  <si>
    <t>Broche plateado con forma de piano de cola adornado con cristales Swarovski. Presentación en estuche.</t>
  </si>
  <si>
    <t>CARACTERÍSTICAS
· Material: aleación de estaño, zinc y antimonio y decorado con cristales Swarovski
· Color: plateado
· Motivo: piano de cola</t>
  </si>
  <si>
    <t>https://vallestrade.com/897918-thickbox_default/broche-piano-de-cola-swarovski-plateado.jpg</t>
  </si>
  <si>
    <t>Broche plateado Swarovski piano de cola</t>
  </si>
  <si>
    <t>CM1019</t>
  </si>
  <si>
    <t>Broche tuba dorado</t>
  </si>
  <si>
    <t>CMGA120BRTU</t>
  </si>
  <si>
    <t>Broche dorado con forma de tuba.</t>
  </si>
  <si>
    <t>CARACTERÍSTICAS
· Material: 
· Color: dorado
· Motivo: tuba
· Medidas:</t>
  </si>
  <si>
    <t>https://vallestrade.com/897922-thickbox_default/Broche-tuba-dorado.jpg</t>
  </si>
  <si>
    <t>https://vallestrade.com/897923-thickbox_default/Broche-tuba-dorado.jpg</t>
  </si>
  <si>
    <t>Broche dorado tuba</t>
  </si>
  <si>
    <t>CM00013</t>
  </si>
  <si>
    <t>Broche violín Swarovski plateado</t>
  </si>
  <si>
    <t>CMGT750BRJVIPL</t>
  </si>
  <si>
    <t>Broche plateado con forma de violín adornado con cristales Swarovski. Presentación en estuche.</t>
  </si>
  <si>
    <t>CARACTERÍSTICAS
· Material: aleación de estaño, zinc y antimonio y decorado con cristales Swarovski
· Color: plateado
· Motivo: violín</t>
  </si>
  <si>
    <t>https://vallestrade.com/1038416-thickbox_default/Broche-violin-Swarovski-plateado.jpg</t>
  </si>
  <si>
    <t>Broche dorado con forma de corchea adornado con cristales Swarovski. Presentación en estuche.</t>
  </si>
  <si>
    <t>CM1020</t>
  </si>
  <si>
    <t>Broche violín/viola Swarovski dorado</t>
  </si>
  <si>
    <t>CM750BRJVID</t>
  </si>
  <si>
    <t>Broche dorado con forma de violín/viola adornado con cristales Swarovski. Presentación en estuche.</t>
  </si>
  <si>
    <t>CARACTERÍSTICAS
· Material: aleación de estaño, zinc y antimonio y decorado con cristales Swarovski
· Color: dorado
· Motivo: violín/viola
· Medidas:</t>
  </si>
  <si>
    <t>https://vallestrade.com/1038417-thickbox_default/Broche-violinviola-Swarovski-dorado.jpg</t>
  </si>
  <si>
    <t>Broche dorado Swarovski violín/viola</t>
  </si>
  <si>
    <t>CM0495</t>
  </si>
  <si>
    <t>Bufanda de lana teclado</t>
  </si>
  <si>
    <t>CMBUKB</t>
  </si>
  <si>
    <t>Bufanda de lana negra con dibujo de teclado de piano de piano.</t>
  </si>
  <si>
    <t>CARACTERÍSTICAS
· Material: lana
· Color: negro
· Motivo: teclado de piano
· Medidas: 125 x 25 cm
· Tallas: talla única</t>
  </si>
  <si>
    <t>https://vallestrade.com/1038013-thickbox_default/Bufanda-de-lana-teclado.jpg</t>
  </si>
  <si>
    <t>Bufanda lana teclado piano</t>
  </si>
  <si>
    <t>CM0606</t>
  </si>
  <si>
    <t>Busto Bach</t>
  </si>
  <si>
    <t>CMBUBA</t>
  </si>
  <si>
    <t>Busto de Bach hecho con porcelana.</t>
  </si>
  <si>
    <t>CARACTERÍSTICAS · Material: porcelana  · Color: blanco · Motivo: busto de Bach · Medidas: 12 cm</t>
  </si>
  <si>
    <t>https://vallestrade.com/1038479-thickbox_default/Busto-Bach.jpg</t>
  </si>
  <si>
    <t>CM0885</t>
  </si>
  <si>
    <t>Busto Mozart</t>
  </si>
  <si>
    <t>CMBUMO</t>
  </si>
  <si>
    <t>Busto de Mozart hecho con porcelana.</t>
  </si>
  <si>
    <t>CARACTERÍSTICAS
· Material: porcelana
· Color: blanco
· Motivo: busto de Mozart
· Medidas: 12 cm</t>
  </si>
  <si>
    <t>https://vallestrade.com/1038480-thickbox_default/Busto-Mozart.jpg</t>
  </si>
  <si>
    <t>CM0270</t>
  </si>
  <si>
    <t>Cable de seguridad de acero para correa estuche violín-viola Rocket</t>
  </si>
  <si>
    <t>ACMCATESTROCK</t>
  </si>
  <si>
    <t>Cable de seguridad de acero para correa de estuche de violín y viola de la gama Rocket.</t>
  </si>
  <si>
    <t xml:space="preserve">CARACTERÍSTICAS
· Material: acero trenzado
· Para estuches de violín y viola Rocket
</t>
  </si>
  <si>
    <t>https://vallestrade.com/1037452-thickbox_default/Cable-de-seguridad-de-acero-para-correa-estuche-violin-viola-Rocket.jpg</t>
  </si>
  <si>
    <t xml:space="preserve">           7540</t>
  </si>
  <si>
    <t>Correas y accesorios</t>
  </si>
  <si>
    <t>Caja con 7 lápices y 2 gomas</t>
  </si>
  <si>
    <t>CMPES01</t>
  </si>
  <si>
    <t>Caja con 7 lápices y 2 gomas decorados con motivos musicales.</t>
  </si>
  <si>
    <t>CARACTERÍSTICAS
· Material: madera
· Color: negro
· Motivo: motivos musicales
· Medidas: 18 cm de los lápices</t>
  </si>
  <si>
    <t>https://vallestrade.com/897928-thickbox_default/Caja-con-7-lapices-y-2-gomas.jpg</t>
  </si>
  <si>
    <t>Caja lápices y gomas</t>
  </si>
  <si>
    <t>CM01380</t>
  </si>
  <si>
    <t>Caja lápices</t>
  </si>
  <si>
    <t>CM212NM</t>
  </si>
  <si>
    <t>Caja cilíndrica con 12 lápices de colores en su interior.</t>
  </si>
  <si>
    <t>CARACTERÍSTICAS · Material: caja de cartón y lápices de madera · Color: blanco con motivos en colores · Motivo: partitura y notas · Medidas: 18 cm · Presentación: set de 12 lápices</t>
  </si>
  <si>
    <t>https://vallestrade.com/1040006-thickbox_default/Caja-lapices.jpg</t>
  </si>
  <si>
    <t>https://vallestrade.com/1040005-thickbox_default/Caja-lapices.jpg</t>
  </si>
  <si>
    <t>Caja con lápices de colores</t>
  </si>
  <si>
    <t>CM0160</t>
  </si>
  <si>
    <t>Caja lápices mini</t>
  </si>
  <si>
    <t>CM212MM</t>
  </si>
  <si>
    <t>Caja pequeña con forma cilíndrica con 12 lápices de colores en su interior.</t>
  </si>
  <si>
    <t>CARACTERÍSTICAS
· Material: cartón
· Color: blanco
· Motivo: corcheas
· Medidas: 5,5 cm
· Presentación: set de 12 lápices</t>
  </si>
  <si>
    <t>https://vallestrade.com/1024531-thickbox_default/Caja-lapices-mini.jpg</t>
  </si>
  <si>
    <t>Caja con lápices mini de colores</t>
  </si>
  <si>
    <t>CM0386</t>
  </si>
  <si>
    <t>Caja pin o collar</t>
  </si>
  <si>
    <t>ACCAIN</t>
  </si>
  <si>
    <t>Caja para pin o collar.</t>
  </si>
  <si>
    <t>CARACTERÍSTICAS
· Material exterior: plástico 
· Material interior: acolchado de espuma recubierto con terciopelo
· Color exterior: transparente y blanco
· Color interior: espuma blanca y terciopelo azul
· Medidas: 5,3 x 4,2 cm</t>
  </si>
  <si>
    <t>https://vallestrade.com/1038409-thickbox_default/Caja-pin-o-collar.jpg</t>
  </si>
  <si>
    <t>CM00025</t>
  </si>
  <si>
    <t>Calcetines blancos partitura 35-38</t>
  </si>
  <si>
    <t>CMMIBPN3538</t>
  </si>
  <si>
    <t>Calcetines blancos con dibujo bordado de partitura.</t>
  </si>
  <si>
    <t>CARACTERÍSTICAS
· Material: 70% algodón
· Color: blanco
· Motivo: partitura
Tallas
· de la 35 a la 38
· de la 39 a la 42
· de la 43 a la 45</t>
  </si>
  <si>
    <t>https://vallestrade.com/1024500-thickbox_default/Calcetines-blancos-partitura.jpg</t>
  </si>
  <si>
    <t>Calcetines blancos partitura</t>
  </si>
  <si>
    <t>CM1081</t>
  </si>
  <si>
    <t>Calcetines blancos partitura 39-42</t>
  </si>
  <si>
    <t>CMMIBPN3942</t>
  </si>
  <si>
    <t>CM1082</t>
  </si>
  <si>
    <t>Calcetines blancos partitura 43-45</t>
  </si>
  <si>
    <t>CMMIBPN4345</t>
  </si>
  <si>
    <t>CM1083</t>
  </si>
  <si>
    <t>Calcetines negros acordeón 35-38</t>
  </si>
  <si>
    <t>CMMIAC3538</t>
  </si>
  <si>
    <t>Calcetines negros con dibujo bordado de acordeón.</t>
  </si>
  <si>
    <t>CARACTERÍSTICAS
· Material: 70% algodón
· Color: negro
· Motivo: acordeón
Tallas 
· de la 35 a la 38
· de la 39 a la 42
· de la 43 a la 45</t>
  </si>
  <si>
    <t>https://vallestrade.com/897934-thickbox_default/Calcetines-negros-acordeon.jpg</t>
  </si>
  <si>
    <t>Calcetines negros acordeón</t>
  </si>
  <si>
    <t>CM1075</t>
  </si>
  <si>
    <t>Calcetines negros acordeón 39-42</t>
  </si>
  <si>
    <t>CMMIAC3942</t>
  </si>
  <si>
    <t>CM1076</t>
  </si>
  <si>
    <t>Calcetines negros acordeón 43-45</t>
  </si>
  <si>
    <t>CMMIAC4245</t>
  </si>
  <si>
    <t>CM1077</t>
  </si>
  <si>
    <t>Calcetines negros batería 35-38</t>
  </si>
  <si>
    <t>CMMIDR3538</t>
  </si>
  <si>
    <t>Calcetines negros con dibujo bordado de batería.</t>
  </si>
  <si>
    <t>CARACTERÍSTICAS
· Material: 70% algodón
· Color: negro
· Motivo: batería
Tallas
· de la 35 a la 38
· de la 39 a la 42
· de la 43 a la 45</t>
  </si>
  <si>
    <t>https://vallestrade.com/897937-thickbox_default/Calcetines-negros-bateria.jpg</t>
  </si>
  <si>
    <t>Calcetines negros batería</t>
  </si>
  <si>
    <t>CM1090</t>
  </si>
  <si>
    <t>Calcetines negros batería 39-42</t>
  </si>
  <si>
    <t>CMMIDR3942</t>
  </si>
  <si>
    <t>CM1091</t>
  </si>
  <si>
    <t>Calcetines negros batería 43-45</t>
  </si>
  <si>
    <t>CMMIDR4345</t>
  </si>
  <si>
    <t>CM1092</t>
  </si>
  <si>
    <t>Calcetines negros clarinete 35-38</t>
  </si>
  <si>
    <t>CMMICL3538</t>
  </si>
  <si>
    <t>Calcetines negros con dibujo bordado de clarinete.</t>
  </si>
  <si>
    <t>CARACTERÍSTICAS
· Material: 70% algodón
· Color: negro
· Motivo: clarinete
Tallas
· de la 35 a la 38
· de la 39 a la 42
· de la 43 a la 45</t>
  </si>
  <si>
    <t>https://vallestrade.com/897940-thickbox_default/Calcetines-negros-clarinete.jpg</t>
  </si>
  <si>
    <t>Calcetines negros clarinete</t>
  </si>
  <si>
    <t>CM1087</t>
  </si>
  <si>
    <t>Calcetines negros clarinete 39-42</t>
  </si>
  <si>
    <t>CMMICL3942</t>
  </si>
  <si>
    <t>CM1088</t>
  </si>
  <si>
    <t>Calcetines negros clarinete 43-45</t>
  </si>
  <si>
    <t>CMMICL4345</t>
  </si>
  <si>
    <t>CM1089</t>
  </si>
  <si>
    <t>Calcetines negros clave de sol</t>
  </si>
  <si>
    <t>CMMIGC3942</t>
  </si>
  <si>
    <t>Calcetines negros con dibujo bordados de clave de sol.</t>
  </si>
  <si>
    <t>CARACTERÍSTICAS
· Material: 
· Color: negro
· Motivo: clave de sol
· Tallas: talla única</t>
  </si>
  <si>
    <t>https://vallestrade.com/897941-thickbox_default/Calcetines-negros-clave-de-sol.jpg</t>
  </si>
  <si>
    <t>CM1099</t>
  </si>
  <si>
    <t>Calcetines negros clave de sol y arcoiris</t>
  </si>
  <si>
    <t>CMSOC10</t>
  </si>
  <si>
    <t>Calcetines negros con dibujo bordados con clave de sol y arcoiris</t>
  </si>
  <si>
    <t>CARACTERÍSTICAS · Material:  · Color: negro · Motivo: clave de sol - arcoiris · Tallas: talla única</t>
  </si>
  <si>
    <t>https://vallestrade.com/1038017-thickbox_default/Calcetines-negros-clave-de-sol-y-arcoiris.jpg</t>
  </si>
  <si>
    <t>Calcetines negros notas de colores y arcoiris</t>
  </si>
  <si>
    <t>Calcetines negros flauta dulce 35-38</t>
  </si>
  <si>
    <t>CMMIBFL3538</t>
  </si>
  <si>
    <t>Calcetines negros con dibujo bordado de flauta dulce.</t>
  </si>
  <si>
    <t>CARACTERÍSTICAS
· Material: 70% algodón
· Color: negro
· Motivo: flauta dulce
Tallas 
· de la 35 a la 38
· de la 39 a la 42
· de la 43 a la 45</t>
  </si>
  <si>
    <t>https://vallestrade.com/1037994-thickbox_default/Calcetines-negros-flauta-dulce.jpg</t>
  </si>
  <si>
    <t>Calcetines negros flauta dulce</t>
  </si>
  <si>
    <t>CM1078</t>
  </si>
  <si>
    <t>Calcetines negros flauta dulce 39-42</t>
  </si>
  <si>
    <t>CMMIBFL3942</t>
  </si>
  <si>
    <t>CM1079</t>
  </si>
  <si>
    <t>Calcetines negros flauta dulce 43-45</t>
  </si>
  <si>
    <t>CMMIBFL4345</t>
  </si>
  <si>
    <t>CM1080</t>
  </si>
  <si>
    <t>Calcetines negros flauta travesera 35-38</t>
  </si>
  <si>
    <t>CMMIFL3538</t>
  </si>
  <si>
    <t>Calcetines negros con dibujo bordado de flauta travesera.</t>
  </si>
  <si>
    <t>CARACTERÍSTICAS
· Material: 70% algodón
· Color: negro
· Motivo: flauta travesera
Tallas 
· de la 35 a la 38
· de la 39 a la 42
· de la 43 a la 45</t>
  </si>
  <si>
    <t>https://vallestrade.com/897948-thickbox_default/Calcetines-negros-flauta-travesera.jpg</t>
  </si>
  <si>
    <t>Calcetines negros flauta travesera</t>
  </si>
  <si>
    <t>CM1096</t>
  </si>
  <si>
    <t>Calcetines negros flauta travesera 39-42</t>
  </si>
  <si>
    <t>CMMIFL3942</t>
  </si>
  <si>
    <t>CM1097</t>
  </si>
  <si>
    <t>Calcetines negros flauta travesera 43-45</t>
  </si>
  <si>
    <t>CMMIFL4345</t>
  </si>
  <si>
    <t>CM1098</t>
  </si>
  <si>
    <t>Calcetines negros guitarra clásica 35-38</t>
  </si>
  <si>
    <t>CMMICG3538</t>
  </si>
  <si>
    <t>Calcetines negros con dibujo bordado de guitarra clásica.</t>
  </si>
  <si>
    <t>CARACTERÍSTICAS
· Material: 70% algodón
· Color: negro
· Motivo: guitarra clásica
Tallas
· de la 35 a la 38
· de la 39 a la 42
· de la 43 a la 45</t>
  </si>
  <si>
    <t>https://vallestrade.com/897951-thickbox_default/Calcetines-negros-guitarra-clasica.jpg</t>
  </si>
  <si>
    <t>Calcetines negros guitarra clásica</t>
  </si>
  <si>
    <t>CM1084</t>
  </si>
  <si>
    <t>Calcetines negros guitarra clásica 39-42</t>
  </si>
  <si>
    <t>CMMICG3942</t>
  </si>
  <si>
    <t>CM1085</t>
  </si>
  <si>
    <t>Calcetines negros guitarra clásica 43-45</t>
  </si>
  <si>
    <t>CMMICG4345</t>
  </si>
  <si>
    <t>CM1086</t>
  </si>
  <si>
    <t>Calcetines negros guitarra eléctrica 35-38</t>
  </si>
  <si>
    <t>CMMIEG3538</t>
  </si>
  <si>
    <t>Calcetines negros con dibujo bordado de guitarra eléctrica.</t>
  </si>
  <si>
    <t>CARACTERÍSTICAS
· Material: 70% algodón
· Color: negro
· Motivo: guitarra eléctrica
Tallas 
· de la 35 a la 38
· de la 39 a la 42
· de la 43 a la 45</t>
  </si>
  <si>
    <t>https://vallestrade.com/897955-thickbox_default/Calcetines-negros-guitarra-electrica.jpg</t>
  </si>
  <si>
    <t>Calcetines negros guitarra eléctrica</t>
  </si>
  <si>
    <t>CM1093</t>
  </si>
  <si>
    <t>Calcetines negros guitarra eléctrica 39-42</t>
  </si>
  <si>
    <t>CMMIEG3942</t>
  </si>
  <si>
    <t>CM1094</t>
  </si>
  <si>
    <t>Calcetines negros guitarra eléctrica 43-45</t>
  </si>
  <si>
    <t>CMMIEG4345</t>
  </si>
  <si>
    <t>CM1095</t>
  </si>
  <si>
    <t>Calcetines negros guitarras eléctricas</t>
  </si>
  <si>
    <t>CMSOC09</t>
  </si>
  <si>
    <t>Calcetines negros con dibujo bordados de guitarra eléctrica.</t>
  </si>
  <si>
    <t>CARACTERÍSTICAS · Material:  · Color: negro · Motivo: guitarra eléctrica · Tallas: talla única</t>
  </si>
  <si>
    <t>https://vallestrade.com/897952-thickbox_default/Calcetines-negros-guitarras-electricas.jpg</t>
  </si>
  <si>
    <t>CM0655</t>
  </si>
  <si>
    <t>Calcetines negros Mozart 35-38</t>
  </si>
  <si>
    <t>CMMIMZ3538</t>
  </si>
  <si>
    <t>Calcetines negros con dibujo bordado de silueta de Mozart.</t>
  </si>
  <si>
    <t>CARACTERÍSTICAS
· Material: 70% algodón
· Color: negro
· Motivo: silueta de Mozart
Tallas
· de la 35 a la 38
· de la 39 a la 42</t>
  </si>
  <si>
    <t>https://vallestrade.com/897956-thickbox_default/Calcetines-negros-Mozart.jpg</t>
  </si>
  <si>
    <t>Calcetines negros Mozart</t>
  </si>
  <si>
    <t>CM1107</t>
  </si>
  <si>
    <t>Calcetines negros Mozart 39-42</t>
  </si>
  <si>
    <t>CMMIMZ3942</t>
  </si>
  <si>
    <t>CM1108</t>
  </si>
  <si>
    <t>Calcetines negros notas de colores 43-45</t>
  </si>
  <si>
    <t>AMMINC4345</t>
  </si>
  <si>
    <t>Calcetines negros con dibujo bordado de notas musicales de colores.</t>
  </si>
  <si>
    <t>CARACTERÍSTICAS
· Material: 70% algodón
· Color: negro
· Motivo: notas de colores 
Tallas
· de la 35 a la 38
· de la 39 a la 42
· de la 43 a la 45</t>
  </si>
  <si>
    <t>https://vallestrade.com/897960-thickbox_default/Calcetines-negros-notas-de-colores.jpg</t>
  </si>
  <si>
    <t>Calcetines negros notas musicales</t>
  </si>
  <si>
    <t>CM0830</t>
  </si>
  <si>
    <t>Calcetines negros notas de colores 35-38</t>
  </si>
  <si>
    <t>CMMINC3538</t>
  </si>
  <si>
    <t>CM1109</t>
  </si>
  <si>
    <t>Calcetines negros notas de colores 39-42</t>
  </si>
  <si>
    <t>CMMINC3942</t>
  </si>
  <si>
    <t>CM1110</t>
  </si>
  <si>
    <t>Calcetines negros partitura 35-38</t>
  </si>
  <si>
    <t>CMMINPB3538</t>
  </si>
  <si>
    <t>Calcetines negros con dibujo bordado de partitura.</t>
  </si>
  <si>
    <t>CARACTERÍSTICAS
· Material: 70% algodón
· Color: negro
· Motivo: partitura
Tallas: 
· de la 35 a la 38
· de la 39 a la 42
· de la 43 a la 45
· de la 46 a la 48</t>
  </si>
  <si>
    <t>https://vallestrade.com/897963-thickbox_default/Calcetines-negros-partitura.jpg</t>
  </si>
  <si>
    <t>Calcetines negros partitura</t>
  </si>
  <si>
    <t>CM1111</t>
  </si>
  <si>
    <t>Calcetines negros partitura 39-42</t>
  </si>
  <si>
    <t>CMMINPB3942</t>
  </si>
  <si>
    <t>CM1112</t>
  </si>
  <si>
    <t>Calcetines negros partitura 43-45</t>
  </si>
  <si>
    <t>CMMINPB4345</t>
  </si>
  <si>
    <t>CM1113</t>
  </si>
  <si>
    <t>Calcetines negros partitura 46-48</t>
  </si>
  <si>
    <t>CMMINPB4648</t>
  </si>
  <si>
    <t>CM1114</t>
  </si>
  <si>
    <t>Calcetines negros pentagrama (talla 39-42)</t>
  </si>
  <si>
    <t>CMMILN3942</t>
  </si>
  <si>
    <t>Calcetines negros con dibujo bordado de pentagrama.</t>
  </si>
  <si>
    <t>CARACTERÍSTICAS
· Material: 70% algodón
· Color: negro
· Motivo: acordeón
· Talla: de la 39 a la 42</t>
  </si>
  <si>
    <t>https://vallestrade.com/1024502-thickbox_default/Calcetines-negros-pentagrama-talla-39-42.jpg</t>
  </si>
  <si>
    <t>Calcetines negros pentagrama talla 39-42</t>
  </si>
  <si>
    <t>CM1106</t>
  </si>
  <si>
    <t>Calcetines negros piano de cola 35-38</t>
  </si>
  <si>
    <t>CMMIPI3538</t>
  </si>
  <si>
    <t>Calcetines negros con dibujo bordado de piano de cola.</t>
  </si>
  <si>
    <t>CARACTERÍSTICAS
· Material: 70% algodón
· Color: negro
· Motivo: piano
Tallas
· de la 35 a la 38
· de la 39 a la 42
· de la 43 a la 45</t>
  </si>
  <si>
    <t>https://vallestrade.com/897967-thickbox_default/Calcetines-negros-piano-de-cola.jpg</t>
  </si>
  <si>
    <t>Calcetines negros piano de cola</t>
  </si>
  <si>
    <t>CM1115</t>
  </si>
  <si>
    <t>Calcetines negros piano de cola 39-42</t>
  </si>
  <si>
    <t>CMMIPI3942</t>
  </si>
  <si>
    <t>CM1116</t>
  </si>
  <si>
    <t>Calcetines negros piano de cola 43-45</t>
  </si>
  <si>
    <t>CMMIPI4345</t>
  </si>
  <si>
    <t>CM1117</t>
  </si>
  <si>
    <t>Calcetines negros saxo 35-38</t>
  </si>
  <si>
    <t>CMMISX3538</t>
  </si>
  <si>
    <t>Calcetines negros con dibujo bordado de saxo.</t>
  </si>
  <si>
    <t>CARACTERÍSTICAS
· Material: 70% algodón
· Color: negro
· Motivo: saxo
Tallas
· de la 35 a la 38
· de la 39 a la 42
· de la 43 a la 45</t>
  </si>
  <si>
    <t>https://vallestrade.com/897970-thickbox_default/Calcetines-negros-saxo.jpg</t>
  </si>
  <si>
    <t>Calcetines negros saxo</t>
  </si>
  <si>
    <t>CM1118</t>
  </si>
  <si>
    <t>Calcetines negros saxo 39-42</t>
  </si>
  <si>
    <t>CMMISX3942</t>
  </si>
  <si>
    <t>CM1119</t>
  </si>
  <si>
    <t>Calcetines negros saxo 43-45</t>
  </si>
  <si>
    <t>CMMISX4345</t>
  </si>
  <si>
    <t>CM1120</t>
  </si>
  <si>
    <t>Calcetines negros teclado 35-38</t>
  </si>
  <si>
    <t>CMMIKB3538</t>
  </si>
  <si>
    <t>Calcetines negros con dibujo bordado de teclado de piano.</t>
  </si>
  <si>
    <t>CARACTERÍSTICAS
· Material: 70% algodón
· Color: negro
· Motivo:  teclado de piano
Tallas
· de la 35 a la 38
· de la 39 a la 42
· de la 43 a la 45</t>
  </si>
  <si>
    <t>https://vallestrade.com/897973-thickbox_default/Calcetines-negros-teclado.jpg</t>
  </si>
  <si>
    <t>Calcetines negros teclado</t>
  </si>
  <si>
    <t>CM1103</t>
  </si>
  <si>
    <t>Calcetines negros teclado 39-42</t>
  </si>
  <si>
    <t>CMMIKB3942</t>
  </si>
  <si>
    <t>CM1104</t>
  </si>
  <si>
    <t>Calcetines negros teclado 43-45</t>
  </si>
  <si>
    <t>CMMIKB4345</t>
  </si>
  <si>
    <t>CM1105</t>
  </si>
  <si>
    <t>Calcetines negros trombón 35-38</t>
  </si>
  <si>
    <t>CMMITB3538</t>
  </si>
  <si>
    <t>Calcetines negros con dibujo bordado de trombón.</t>
  </si>
  <si>
    <t>CARACTERÍSTICAS
· Material: 70% algodón
· Color: negro
· Motivo: trombón
Tallas 
· de la 35 a la 38
· de la 39 a la 42
· de la 43 a la 45</t>
  </si>
  <si>
    <t>https://vallestrade.com/897976-thickbox_default/Calcetines-negros-trombon.jpg</t>
  </si>
  <si>
    <t>Calcetines negros trombón</t>
  </si>
  <si>
    <t>CM1121</t>
  </si>
  <si>
    <t>Calcetines negros trombón 39-42</t>
  </si>
  <si>
    <t>CMMITB3842</t>
  </si>
  <si>
    <t>CM1122</t>
  </si>
  <si>
    <t>Calcetines negros trombón 43-45</t>
  </si>
  <si>
    <t>CMMITB4345</t>
  </si>
  <si>
    <t>CM1123</t>
  </si>
  <si>
    <t>Calcetines negros trompa 35-38</t>
  </si>
  <si>
    <t>CMMIHR3538</t>
  </si>
  <si>
    <t>Calcetines negros con dibujo bordado de trompa.</t>
  </si>
  <si>
    <t>CARACTERÍSTICAS
· Material: 70% algodón
· Color: negro
· Motivo: trompa
Tallas
· de la 35 a la 39
· de la 39 a la 42
· de la 43 a la 45</t>
  </si>
  <si>
    <t>https://vallestrade.com/897979-thickbox_default/Calcetines-negros-trompa.jpg</t>
  </si>
  <si>
    <t>Calcetines negros trompa</t>
  </si>
  <si>
    <t>CM1100</t>
  </si>
  <si>
    <t>Calcetines negros trompa 39-42</t>
  </si>
  <si>
    <t>CMMIHR3842</t>
  </si>
  <si>
    <t>CM1101</t>
  </si>
  <si>
    <t>Calcetines negros trompa 43-45</t>
  </si>
  <si>
    <t>CMMIHR4345</t>
  </si>
  <si>
    <t>CM1102</t>
  </si>
  <si>
    <t>Calcetines negros trompeta 35-38</t>
  </si>
  <si>
    <t>CMMITR3538</t>
  </si>
  <si>
    <t>Calcetines negros con dibujo bordado de trompeta.</t>
  </si>
  <si>
    <t>CARACTERÍSTICAS
· Material: 70% algodón
· Color: negro
· Motivo: trompeta
Tallas
· de la 35 a la 38
· de la 39 a la 42
· de la 43 a la 45</t>
  </si>
  <si>
    <t>https://vallestrade.com/897982-thickbox_default/Calcetines-negros-trompeta.jpg</t>
  </si>
  <si>
    <t>Calcetines negros trompeta</t>
  </si>
  <si>
    <t>CM0070</t>
  </si>
  <si>
    <t>Calcetines negros trompeta 39-42</t>
  </si>
  <si>
    <t>CMMITR3942</t>
  </si>
  <si>
    <t>CM1124</t>
  </si>
  <si>
    <t>Calcetines negros trompeta 43-45</t>
  </si>
  <si>
    <t>CMMITR4345</t>
  </si>
  <si>
    <t>CM1125</t>
  </si>
  <si>
    <t>Calcetines negros tuba 35-38</t>
  </si>
  <si>
    <t>CMMITU3538</t>
  </si>
  <si>
    <t>Calcetines negros con dibujo bordado de tuba.</t>
  </si>
  <si>
    <t>CARACTERÍSTICAS
· Material: 70% algodón
· Color: negro
· Motivo: tuba 
Tallas
· de la 35 a la 38
· de la 39 a la 42
· de la 43 a la 45</t>
  </si>
  <si>
    <t>https://vallestrade.com/897985-thickbox_default/Calcetines-negros-tuba.jpg</t>
  </si>
  <si>
    <t>Calcetines negros tuba</t>
  </si>
  <si>
    <t>CM1126</t>
  </si>
  <si>
    <t>Calcetines negros tuba 39-42</t>
  </si>
  <si>
    <t>CMMITU3842</t>
  </si>
  <si>
    <t>CM1127</t>
  </si>
  <si>
    <t>Calcetines negros tuba 43-45</t>
  </si>
  <si>
    <t>CMMITU4345</t>
  </si>
  <si>
    <t>CM1128</t>
  </si>
  <si>
    <t>Calcetines negros violín 35-38</t>
  </si>
  <si>
    <t>CMMIVI3538</t>
  </si>
  <si>
    <t>Calcetines negros con dibujo bordado de violín.</t>
  </si>
  <si>
    <t>CARACTERÍSTICAS
· Material: 70% algodón
· Color: negro
· Motivo: violín
TALLAS
· de la 35 a la 38
· de la 39 a la 42
· de la 43 a la 45</t>
  </si>
  <si>
    <t>https://vallestrade.com/897988-thickbox_default/Calcetines-negros-violin.jpg</t>
  </si>
  <si>
    <t>Calcetines negros violín</t>
  </si>
  <si>
    <t>CM1129</t>
  </si>
  <si>
    <t>Calcetines negros violín 39-42</t>
  </si>
  <si>
    <t>CMMIVI3942</t>
  </si>
  <si>
    <t>CM1130</t>
  </si>
  <si>
    <t>Calcetines negros violín 43-45</t>
  </si>
  <si>
    <t>CMMIVI4345</t>
  </si>
  <si>
    <t>CM1131</t>
  </si>
  <si>
    <t>Camiseta  guitarra clásica vintage talla XL</t>
  </si>
  <si>
    <t>CMTSCGXL</t>
  </si>
  <si>
    <t>Camiseta con dibujo de musicos con guitarra clásica.</t>
  </si>
  <si>
    <t>CARACTERÍSTICAS
· Material: 
· Color: blanca
· Motivo: guitarra clásica
· Talla: XL</t>
  </si>
  <si>
    <t>https://vallestrade.com/1038413-thickbox_default/Camiseta--guitarra-clasica-vintage-talla-XL-.jpg</t>
  </si>
  <si>
    <t>CM1236</t>
  </si>
  <si>
    <t>Camiseta saxo vintage talla XL</t>
  </si>
  <si>
    <t>CMTSSXXL</t>
  </si>
  <si>
    <t>Camiseta con dibujo de músico tocando el saxo.</t>
  </si>
  <si>
    <t>CARACTERÍSTICAS · Color: blanca · Motivo: saxo · Talla: XL</t>
  </si>
  <si>
    <t>https://vallestrade.com/1038414-thickbox_default/camiseta-saxo-xl-vintage.jpg</t>
  </si>
  <si>
    <t>Camiseta con dibujo de músico tocando el saxo.</t>
  </si>
  <si>
    <t>Camiseta saxo XL vintage</t>
  </si>
  <si>
    <t>CM1238</t>
  </si>
  <si>
    <t>Carcaj (bass quiver) en piel para arco de contrabajo Negro</t>
  </si>
  <si>
    <t>ACCAR</t>
  </si>
  <si>
    <t>Funda de piel para dejar el arco mientras se interpreta una pieza en pizzicato.</t>
  </si>
  <si>
    <t xml:space="preserve">CARACTERÍSTICAS · Para arco de contrabajo · Material: piel  COLORES DISPONIBLES · Marrón, negro  </t>
  </si>
  <si>
    <t>https://vallestrade.com/1017444-thickbox_default/Carcaj-bass-quiver-en-piel-para-arco-de-contrabajo.jpg</t>
  </si>
  <si>
    <t>Carcaj (bass quiver) en piel para arco de contrabajo</t>
  </si>
  <si>
    <t>A06851</t>
  </si>
  <si>
    <t>Carcaj</t>
  </si>
  <si>
    <t>Carcaj (bass quiver) en piel para arco de contrabajo Marrón</t>
  </si>
  <si>
    <t>ACCARM</t>
  </si>
  <si>
    <t>https://vallestrade.com/1017445-thickbox_default/Carcaj-bass-quiver-en-piel-para-arco-de-contrabajo.jpg</t>
  </si>
  <si>
    <t>A06855</t>
  </si>
  <si>
    <t>Carpeta con anillas rock</t>
  </si>
  <si>
    <t>CM2112ORDU</t>
  </si>
  <si>
    <t>Carpeta de tamaño A4 con dos anillas y decoración en motivo rock.</t>
  </si>
  <si>
    <t>CARACTERÍSTICAS · Material: cartón · Color: rojo con motivos negros · Motivo: rock · Medida: A4</t>
  </si>
  <si>
    <t>https://vallestrade.com/1038407-thickbox_default/Carpeta-con-anillas-rock.jpg</t>
  </si>
  <si>
    <t>Carpeta anillas rock</t>
  </si>
  <si>
    <t>CM0222</t>
  </si>
  <si>
    <t>Carpeta flexible violín</t>
  </si>
  <si>
    <t>CMSH</t>
  </si>
  <si>
    <t>Carpeta flexible con dibujo de violín. Con 2 separadores en el interior.</t>
  </si>
  <si>
    <t>CARACTERÍSTICAS
· Color: 
· Motivo: violín
· Medidas:</t>
  </si>
  <si>
    <t>https://vallestrade.com/897990-thickbox_default/Carpeta-flexible-violin.jpg</t>
  </si>
  <si>
    <t>CM0227</t>
  </si>
  <si>
    <t>Carpeta separadores clave de sol</t>
  </si>
  <si>
    <t>CMVT43C40FPVC</t>
  </si>
  <si>
    <t>Carpeta con separadores con dibujo de clave de sol.</t>
  </si>
  <si>
    <t xml:space="preserve">CARACTERÍSTICAS
· Color: negro
· Motivo: clave de sol
· Medidas: 26 x 32 cm
</t>
  </si>
  <si>
    <t>https://vallestrade.com/983256-thickbox_default/Carpeta-separadores-clave-de-sol.jpg</t>
  </si>
  <si>
    <t>https://vallestrade.com/983257-thickbox_default/Carpeta-separadores-clave-de-sol.jpg</t>
  </si>
  <si>
    <t>CM0805</t>
  </si>
  <si>
    <t>Cartera amarilla ""I love music""</t>
  </si>
  <si>
    <t>CM11310MGR</t>
  </si>
  <si>
    <t>Cartera de poliéster con inscripción "I love music"</t>
  </si>
  <si>
    <t>Cartera de poliéster con inscripción "I love music". Resistente al agua con revestimiento de PVC. Cierre con velcro. Compartimento para poner una tarjeta con el nombre del titular en la parte posterior. 
CARACTERÍSTICAS
· Material: poliéster con revestimiento de PVC
· Color: amarillo
· Motivo: inscripción "I love music"
· Medidas: 38 x 28 cm</t>
  </si>
  <si>
    <t>https://vallestrade.com/897993-thickbox_default/Cartera-amarilla-I-love-music.jpg</t>
  </si>
  <si>
    <t>Cartera amarilla con inscripción "I love music". Resistente al agua. Cierre con velcro y compartimento para tarjeta con el nombre del titular.</t>
  </si>
  <si>
    <t>Cartera amarilla</t>
  </si>
  <si>
    <t>CM0832</t>
  </si>
  <si>
    <t>Cartera amarilla partitura</t>
  </si>
  <si>
    <t>CM11310PGR</t>
  </si>
  <si>
    <t>Cartera amarilla de poliéster con dibujo de partitura.</t>
  </si>
  <si>
    <t>Cartera de poliéster con dibujo de partitura. Resistente al agua con revestimiento de PVC. Cierre con velcro. Compartimento para poner una tarjeta con el nombre del titular en la parte posterior. 
CARACTERÍSTICAS
· Material: poliéster con revestimiento de PVC
· Color: amarillo
· Motivo: partitura
· Medidas: 38 x 28 cm</t>
  </si>
  <si>
    <t>https://vallestrade.com/955092-thickbox_default/Cartera-amarilla-partitura-.jpg</t>
  </si>
  <si>
    <t>Cartera amarilla con dibujo de partitura. Resistente al agua. Cierre con velcro y compartimento para tarjeta con el nombre del titular.</t>
  </si>
  <si>
    <t>CM0837</t>
  </si>
  <si>
    <t>Cartera azul ""MUSIC""</t>
  </si>
  <si>
    <t>CM11310MBL</t>
  </si>
  <si>
    <t>Cartera de poliéster con inscripción "MUSIC".</t>
  </si>
  <si>
    <t>Cartera de poliéster con inscripción "MUSIC". Resistente al agua con revestimiento de PVC. Cierre con velcro. Compartimento para poner una tarjeta con el nombre del titular en la parte posterior.   CARACTERÍSTICAS · Material: poliéster con revestimiento de PVC · Color: azul · Motivo: inscripción "MUSIC" · Medidas: 38 x 28 cm</t>
  </si>
  <si>
    <t>https://vallestrade.com/1038313-thickbox_default/Cartera-azul-MUSIC.jpg</t>
  </si>
  <si>
    <t>Cartera azul con inscripción "MUSIC". Resistente al agua. Cierre con velcro y compartimento para tarjeta con el nombre del titular.</t>
  </si>
  <si>
    <t>Cartera azul</t>
  </si>
  <si>
    <t>CM0831</t>
  </si>
  <si>
    <t>Cartera lila ""I love music""</t>
  </si>
  <si>
    <t>CM11310MLI</t>
  </si>
  <si>
    <t>Cartera de poliéster con inscripción "I love music". Resistente al agua con revestimiento de PVC. Cierre con velcro. Compartimento para poner una tarjeta con el nombre del titular en la parte posterior. 
CARACTERÍSTICAS
· Material: poliéster con revestimiento de PVC
· Color: lila
· Motivo: inscripción "I love music"
· Medidas: 38 x 28 cm</t>
  </si>
  <si>
    <t>https://vallestrade.com/897995-thickbox_default/Cartera-lila-I-love-music-.jpg</t>
  </si>
  <si>
    <t>Cartera lila con inscripción "I love music". Resistente al agua. Cierre con velcro y compartimento para tarjeta con el nombre del titular.</t>
  </si>
  <si>
    <t>Cartera lila</t>
  </si>
  <si>
    <t>CM0833</t>
  </si>
  <si>
    <t>Cartera negra ""I love music""</t>
  </si>
  <si>
    <t>CM11310MNE</t>
  </si>
  <si>
    <t>Cartera de poliéster con inscripción "I love music". Resistente al agua con revestimiento de PVC. Cierre con velcro. Compartimento para poner una tarjeta con el nombre del titular en la parte posterior. 
CARACTERÍSTICAS
· Material: poliéster con revestimiento de PVC
· Color: negro
· Motivo: inscripción "I love music"
· Medidas: 38 x 28 cm</t>
  </si>
  <si>
    <t>https://vallestrade.com/897996-thickbox_default/Cartera-negra-I-love-music.jpg</t>
  </si>
  <si>
    <t>Cartera negra con inscripción "I love music". Resistente al agua. Cierre con velcro y compartimento para tarjeta con el nombre del titular.</t>
  </si>
  <si>
    <t>Cartera negra</t>
  </si>
  <si>
    <t>CM0834</t>
  </si>
  <si>
    <t>Cartera verde ""I love music""</t>
  </si>
  <si>
    <t>CM11310VE</t>
  </si>
  <si>
    <t>Cartera de poliéster con inscripción "I love music". Resistente al agua con revestimiento de PVC. Cierre con velcro. Compartimento para poner una tarjeta con el nombre del titular en la parte posterior. 
CARACTERÍSTICAS
· Material: poliéster con revestimiento de PVC
· Color: verde
· Motivo: inscripción "I love music"
· Medidas: 38 x 28 cm</t>
  </si>
  <si>
    <t>https://vallestrade.com/897998-thickbox_default/Cartera-verde-I-love-music-.jpg</t>
  </si>
  <si>
    <t>Cartera verde con inscripción "I love music". Resistente al agua. Cierre con velcro y compartimento para tarjeta con el nombre del titular.</t>
  </si>
  <si>
    <t>Cartera verde</t>
  </si>
  <si>
    <t>CM0839</t>
  </si>
  <si>
    <t>Cartera verde teclado piano</t>
  </si>
  <si>
    <t>CM11320TVE</t>
  </si>
  <si>
    <t>Cartera verde con dibujo de teclado de piano. Resistente al agua. Cierre con velcro y compartimento para tarjeta con el nombre del titular.</t>
  </si>
  <si>
    <t>Cartera de poliéster con dibujo de teclado de piano. Resistente al agua con revestimiento de PVC. Cierre con velcro. Compartimento para poner una tarjeta con el nombre del titular en la parte posterior. 
CARACTERÍSTICAS
· Material: poliéster con revestimiento de PVC
· Color: verde
· Motivo: piano / teclado
· Medidas: 38 x 28 cm</t>
  </si>
  <si>
    <t>https://vallestrade.com/964755-thickbox_default/Cartera-verde-teclado-piano-.jpg</t>
  </si>
  <si>
    <t>CM0840</t>
  </si>
  <si>
    <t>Catálogo BAM 2023</t>
  </si>
  <si>
    <t>PUBLIBAM2023</t>
  </si>
  <si>
    <t>Descubre las últimas novedades de BAM y las tendencias más recientes e innovadoras en el sector de la música.</t>
  </si>
  <si>
    <t>https://vallestrade.com/1040134-thickbox_default/catalogo-bam-2023.jpg</t>
  </si>
  <si>
    <t>https://vallestrade.com/1040135-thickbox_default/catalogo-bam-2023.jpg</t>
  </si>
  <si>
    <t>https://vallestrade.com/1040136-thickbox_default/catalogo-bam-2023.jpg</t>
  </si>
  <si>
    <t>https://vallestrade.com/1040137-thickbox_default/catalogo-bam-2023.jpg</t>
  </si>
  <si>
    <t>Revista BAM 2023</t>
  </si>
  <si>
    <t>Catálogo CodaBow 2020</t>
  </si>
  <si>
    <t>PUBLICODA2020</t>
  </si>
  <si>
    <t>Años de experiencia dedicados a la artesanía e innovación han convertido a CodaBow en el compañero de confianza de músicos de todos los estilos, niveles y aspiraciones. Descubre ahora su nuevo catálogo.</t>
  </si>
  <si>
    <t>https://vallestrade.com/988905-thickbox_default/Catalogo-CodaBow-2020.jpg</t>
  </si>
  <si>
    <t>Publicidad - Catálogo CodaBow 2020</t>
  </si>
  <si>
    <t>Catálogo Rubner</t>
  </si>
  <si>
    <t>PUBLI035</t>
  </si>
  <si>
    <t>Descubre toda la gama de clavijeros Rubner.</t>
  </si>
  <si>
    <t>https://vallestrade.com/1006279-thickbox_default/Catalogo-Rubner.jpg</t>
  </si>
  <si>
    <t>Publicidad - Catálogo Rubner</t>
  </si>
  <si>
    <t>P0033</t>
  </si>
  <si>
    <t>Rubner</t>
  </si>
  <si>
    <t>Catálogo Stentor Inglés</t>
  </si>
  <si>
    <t>PUBLI011</t>
  </si>
  <si>
    <t>Conoce todos los modelos de la reconocida firma de instrumentos Stentor.</t>
  </si>
  <si>
    <t>https://vallestrade.com/988869-thickbox_default/Catalogo-Stentor-Ingles.jpg</t>
  </si>
  <si>
    <t>Publicidad - Catálogo Stentor Inglés</t>
  </si>
  <si>
    <t>P0010</t>
  </si>
  <si>
    <t>Stentor</t>
  </si>
  <si>
    <t>CC-0001 Gamuza Bam de microfibra 30 x 40 cm negra</t>
  </si>
  <si>
    <t>ACBCC0001</t>
  </si>
  <si>
    <t>Gamuza negra CC0001 de microfibra de altísima calidad tratada con nanopartículas de plata. Protección contra hongos y microbios. De 30 x 40 cm.</t>
  </si>
  <si>
    <t>Gamuza de microfibra de altísima calidad tratada con nanopartículas de plata para limpiar los instrumentos de viento. Gracias al especial tratamiento, se asegura la protección contra hongos y microbios que pueden dañar el instrumento facilitando un secado óptimo de la madera o el metal. Medida de 30 x 40 cm.  
CARACTERÍSTICAS
· Para instrumentos de viento
· Microfibra de altísima calidad
· Protección antimicrobiana
· Protección anti hongos
· Suave tacto
· Secado óptimo
· Gran durabilidad
· 30 x 40 cm
· Logo Bam l'original
· Color negro</t>
  </si>
  <si>
    <t>https://vallestrade.com/934614-thickbox_default/CC-0001-Gamuza-Bam-de-microfibra-30-x-40-cm-negra.jpg</t>
  </si>
  <si>
    <t>Gamuza negra Bam de microfibra CC0001</t>
  </si>
  <si>
    <t>A1200</t>
  </si>
  <si>
    <t>CC-0002 Gamuza Bam de microfibra 60 x 40 cm negra</t>
  </si>
  <si>
    <t>ACBCC0002</t>
  </si>
  <si>
    <t>Gamuza negra CC-0002 de microfibra de altísima calidad tratada con nanopartículas de plata. Protección contra hongos y microbios. De 60 x 40 cm.</t>
  </si>
  <si>
    <t>Gamuza de microfibra de altísima calidad tratada con nanopartículas de plata para limpiar los instrumentos de viento. Gracias al especial tratamiento, se asegura la protección contra hongos y microbios que pueden dañar el instrumento facilitando un secado óptimo de la madera. Medida de 60 x 40 cm.  
CARACTERÍSTICAS
· Para instrumentos de viento
· Microfibra de altísima calidad
· Protección antimicrobiana
· Protección anti hongos
· Suave tacto
· Secado óptimo
· 60 x 40 cm
· Logo Bam l'original
· Color negro</t>
  </si>
  <si>
    <t>https://vallestrade.com/934615-thickbox_default/CC-0002-Gamuza-Bam-de-microfibra-60-x-40-cm-negra.jpg</t>
  </si>
  <si>
    <t>Gamuza negra Bam CC-0002 de microfibra</t>
  </si>
  <si>
    <t>A1201</t>
  </si>
  <si>
    <t>CC-0003 Gamuza Bam de microfibra para violín, viola y cello 30 x 40 cm negra</t>
  </si>
  <si>
    <t>ACBCC0003</t>
  </si>
  <si>
    <t>Gamuza negra CC-0003 de microfibra de altísima calidad tratada con nanopartículas de plata. Protección contra hongos y microbios. De 30 x 40 cm.</t>
  </si>
  <si>
    <t>Gamuza de microfibra de altísima calidad tratada con nanopartículas de plata para limpiar los instrumentos de cuerda. Gracias al especial tratamiento, se asegura la protección contra hongos y microbios que pueden dañar el instrumento facilitando un secado óptimo de la madera. Incorpora un pequeño bolsillo para la limpieza de las cuerdas. Medida de 30 x 40 cm.  
CARACTERÍSTICAS
· Para instrumentos de cuerda
· Microfibra de altísima calidad
· Protección antimicrobiana
· Protección anti hongos
· Suave tacto
· Secado óptimo
· Bolsillo para limpiar cuerdas
· Gran durabilidad
· 30 x 40 cm
· Logo Bam l'original
· Color negro</t>
  </si>
  <si>
    <t>https://vallestrade.com/934616-thickbox_default/CC-0003-Gamuza-Bam-de-microfibra-para-violin-viola-y-cello-30-x-40-cm-negra.jpg</t>
  </si>
  <si>
    <t>Gamuza negra Bam CC-0003 de microfibra para violín, viola y cello</t>
  </si>
  <si>
    <t>A1000</t>
  </si>
  <si>
    <t>CC-0004 Gamuza Bam de microfibra para contrabajo 60 x 40 cm negra</t>
  </si>
  <si>
    <t>ACBCC0004</t>
  </si>
  <si>
    <t>Gamuza negra CC-0004 de microfibra de altísima calidad tratada con nanopartículas de plata. Protección contra hongos y microbios. Medida de 60 x 40 cm.</t>
  </si>
  <si>
    <t>Gamuza de microfibra de altísima calidad tratada con nanopartículas de plata para limpiar los instrumentos de cuerda. Gracias al especial tratamiento, se asegura la protección contra hongos y microbios que pueden dañar el instrumento facilitando un secado óptimo de la madera. Incorpora un pequeño bolsillo para la limpieza de las cuerdas. Medida de 60 x 40 cm.  
CARACTERÍSTICAS
· Para instrumentos de cuerda
· Microfibra de altísima calidad
· Protección antimicrobiana
· Protección anti hongos
· Suave tacto
· Secado óptimo
· Bolsillo para limpiar cuerdas
· Gran durabilidad
· 60 x 40 cm
· Logo Bam l'original
· Color negro</t>
  </si>
  <si>
    <t>https://vallestrade.com/934617-thickbox_default/CC-0004-Gamuza-Bam-de-microfibra-para-contrabajo-60-x-40-cm-negra.jpg</t>
  </si>
  <si>
    <t>Gamuza negra Bam CC-0004 de microfibra para contrabajo</t>
  </si>
  <si>
    <t>A1001</t>
  </si>
  <si>
    <t>Cecilia Rosin Spreader</t>
  </si>
  <si>
    <t>ACERECE</t>
  </si>
  <si>
    <t>Cecilia Rosin Spreader es una herramienta diseñada para facilitar el proceso de aplicación de la resina en el arco</t>
  </si>
  <si>
    <t>Cecilia Rosin Spreader es una nueva y esencial herramienta diseñada para facilitar el proceso de aplicación de la resina en el arco, haciendo más agradable y mejorando la experiencia a la hora de tocar con tu instrumento.  Este pequeño utensilio reparte de manera uniforme las partículas de resina sobre la encerdadura del arco, permitiendo una aplicación extremadamente sencilla, rápida y cómoda. También es de gran utilidad a la hora de repartir a fondo las partículas de resina entre las crines después de un cambio de encerdadura.  El diseño de Cecilia Rosin Spreader permite acoplarlo de manera sencilla a la base del estuche de las resinas Cecilia, como se puede ver en la siguiente imagen, a fin de facilitar su transporte y tenerlo siempre a mano cuando lo necesitemos.</t>
  </si>
  <si>
    <t>https://vallestrade.com/1024696-thickbox_default/Cecilia-Rosin-Spreader-.jpg</t>
  </si>
  <si>
    <t>https://vallestrade.com/1024697-thickbox_default/Cecilia-Rosin-Spreader-.jpg</t>
  </si>
  <si>
    <t>A4108</t>
  </si>
  <si>
    <t>Cecilia Rosin</t>
  </si>
  <si>
    <t>Cejilla inferior para cello de ébano 4/4</t>
  </si>
  <si>
    <t>ACCECEIN</t>
  </si>
  <si>
    <t>Cejilla inferior semi-trabajada para cello 4/4 hecha de ébano de la India.</t>
  </si>
  <si>
    <t>CARACTERÍSTICAS
· Para cello
· Material: ébano
· Posición: inferior
· Semi-trabajada</t>
  </si>
  <si>
    <t>https://vallestrade.com/898003-thickbox_default/Cejilla-inferior-para-cello-de-ebano-44.jpg</t>
  </si>
  <si>
    <t>A0435</t>
  </si>
  <si>
    <t>Cejilla inferior para contrabajo de ébano</t>
  </si>
  <si>
    <t>ACCECBIN</t>
  </si>
  <si>
    <t>Cejilla inferior semi-trabajada para contrabajo hecha de ébano de la India.</t>
  </si>
  <si>
    <t>CARACTERÍSTICAS
· Para contrabajo
· Material: ébano
· Posición: inferior
· Semi-trabajada</t>
  </si>
  <si>
    <t>https://vallestrade.com/996041-thickbox_default/Cejilla-inferior-para-contrabajo-de-ebano.jpg</t>
  </si>
  <si>
    <t>A0437</t>
  </si>
  <si>
    <t>Cejilla inferior para viola de ébano</t>
  </si>
  <si>
    <t>ACCEVAIN</t>
  </si>
  <si>
    <t>Cejilla inferior semi-trabajada para viola hecha de ébano de la India.</t>
  </si>
  <si>
    <t>CARACTERÍSTICAS
· Para viola
· Material: ébano
· Posición: inferior
· Semi-trabajada</t>
  </si>
  <si>
    <t>https://vallestrade.com/898004-thickbox_default/Cejilla-inferior-para-viola-de-ebano.jpg</t>
  </si>
  <si>
    <t>A0433</t>
  </si>
  <si>
    <t>Cejilla inferior para violín de ébano 4/4</t>
  </si>
  <si>
    <t>ACCEVIIN</t>
  </si>
  <si>
    <t>Cejilla inferior semi-trabajada para violín 4/4 hecha de ébano de la India.</t>
  </si>
  <si>
    <t>CARACTERÍSTICAS
· Para violín
· Material: ébano
· Posición: inferior
· Semi-trabajada</t>
  </si>
  <si>
    <t>https://vallestrade.com/898005-thickbox_default/Cejilla-inferior-para-violin-de-ebano-44.jpg</t>
  </si>
  <si>
    <t>A0431</t>
  </si>
  <si>
    <t>Cejilla superior para cello de ébano 4/4</t>
  </si>
  <si>
    <t>ACCECESU</t>
  </si>
  <si>
    <t>Cejilla superior semi-trabajada para cello 4/4 hecha de ébano de la India.</t>
  </si>
  <si>
    <t>CARACTERÍSTICAS
· Para cello
· Material: ébano
· Posición: superior
· Semi-trabajada</t>
  </si>
  <si>
    <t>https://vallestrade.com/898006-thickbox_default/Cejilla-superior-para-cello-de-ebano-44.jpg</t>
  </si>
  <si>
    <t>A0434</t>
  </si>
  <si>
    <t>Cejilla superior para contrabajo de ébano</t>
  </si>
  <si>
    <t>ACCECBSU</t>
  </si>
  <si>
    <t>Cejilla superior semi-trabajada para contrabajo hecha de ébano de la India.</t>
  </si>
  <si>
    <t>CARACTERÍSTICAS
· Para contrabajo
· Material: ébano
· Posición: superior
· Semi-trabajada</t>
  </si>
  <si>
    <t>https://vallestrade.com/996042-thickbox_default/Cejilla-superior-para-contrabajo-de-ebano.jpg</t>
  </si>
  <si>
    <t>A0436</t>
  </si>
  <si>
    <t>Cejilla superior para viola de ébano</t>
  </si>
  <si>
    <t>ACCEVASU</t>
  </si>
  <si>
    <t>Cejilla superior semi-trabajada para viola hecha de ébano de la India.</t>
  </si>
  <si>
    <t>CARACTERÍSTICAS
· Para viola
· Material: ébano
· Posición: superior
· Semi-trabajada</t>
  </si>
  <si>
    <t>https://vallestrade.com/898007-thickbox_default/Cejilla-superior-para-viola-de-ebano.jpg</t>
  </si>
  <si>
    <t>A0432</t>
  </si>
  <si>
    <t>Cejilla superior para violín de ébano 4/4</t>
  </si>
  <si>
    <t>ACCEVISU</t>
  </si>
  <si>
    <t>Cejilla superior semi-trabajada para violín 4/4 hecha de ébano de la India.</t>
  </si>
  <si>
    <t>CARACTERÍSTICAS
· Para violín
· Material: ébano
· Posición: superior
· Semi-trabajada</t>
  </si>
  <si>
    <t>https://vallestrade.com/898008-thickbox_default/Cejilla-superior-para-violin-de-ebano-44.jpg</t>
  </si>
  <si>
    <t>A0430</t>
  </si>
  <si>
    <t>Cello Antonio Wang modelo Brandenburg 4/4</t>
  </si>
  <si>
    <t>COCEGIALIBRAF</t>
  </si>
  <si>
    <t>Cello Antonio Wang modelo Brandemburgo fabricado con maderas de arce y abeto muy rizadas y secadas durante años. El proceso de elaboración tiene una duración de unos 6 meses.</t>
  </si>
  <si>
    <t>El cello Antonio Wang modelo Brandemburg ha sido elaborado según el estilo tradicional de la escuela de lutheria italiana, con maderas de arce y abeto muy rizadas, secadas durante años para asegurar el máximo rendimiento del instrumento. El proceso de construcción, desde el trabajo de las maderas en bruto hasta la puesta a punto del instrumento dura alrededor de 6 meses. 
Instrumento con unas excelentes prestaciones. 
CARACTERÍSTICAS
· Tapa de abeto muy escogida 
· Fondo y aros de arce muy rizado
· Diapasón de ébano
· Perfil incrustado
· Clavijas y pica de ébano
· Puente Despiau ecole B
· Cordal Wittner Ultra
· Barniz al alcohol
· Acabado antiguizado
· Cuerdas Thomastik Versum y Spirocore
Disponible: 4/4</t>
  </si>
  <si>
    <t>https://vallestrade.com/1040059-thickbox_default/Cello-Antonio-Wang-model-Brandenburg-Copia-Antonio-Stradivari-1710.jpg</t>
  </si>
  <si>
    <t>https://vallestrade.com/1040060-thickbox_default/Cello-Antonio-Wang-model-Brandenburg-Copia-Antonio-Stradivari-1710.jpg</t>
  </si>
  <si>
    <t>https://vallestrade.com/1040061-thickbox_default/Cello-Antonio-Wang-model-Brandenburg-Copia-Antonio-Stradivari-1710.jpg</t>
  </si>
  <si>
    <t>https://vallestrade.com/1040062-thickbox_default/Cello-Antonio-Wang-model-Brandenburg-Copia-Antonio-Stradivari-1710.jpg</t>
  </si>
  <si>
    <t>Cello Antonio Wang modelo Brandenburg</t>
  </si>
  <si>
    <t xml:space="preserve">           3122</t>
  </si>
  <si>
    <t>Instrumentos</t>
  </si>
  <si>
    <t>Antonio Wang</t>
  </si>
  <si>
    <t>Cello Antonio Wang modelo Viena Stradivari 4/4</t>
  </si>
  <si>
    <t>COCEAWVIF</t>
  </si>
  <si>
    <t>Cello Antonio Wang modelo Viena Stradivari fabricado con maderas de arce y abeto europeas secadas durante años. El proceso de elaboración tiene una duración de unos 6 meses.Cello Antonio Wang modelo Viena Stradivari fabricado con maderas de arce y abeto europeas secadas durante años. El proceso de elaboración tiene una duración de unos 6 meses.</t>
  </si>
  <si>
    <t>El cello Antonio Wang Viena Stradivari ha sido elaborado según el estilo tradicional de la escuela de lutheria italiana, con maderas de arce y abeto europeas muy rizadas, secadas durante años para asegurar el máximo rendimiento del instrumento. El proceso de construcción, desde el trabajo de las maderas en bruto hasta la puesta a punto del instrumento dura alrededor de 6 meses. 
Instrumento con unas excelentes prestaciones. 
CARACTERÍSTICAS
· Tapa de abeto europeo muy escogida 
· Fondo y aros de arce europeo muy rizado
· Diapasón de ébano
· Perfil incrustado
· Clavijas y pica de ébano
· Puente Despiau ecole A
· Cordal Wittner Ultra
· Barniz al alcohol
· Acabado antiguizado
· Cuerdas Thomastik Versum y Spirocore
Disponible: 4/4</t>
  </si>
  <si>
    <t>https://vallestrade.com/1040055-thickbox_default/Cello-Antonio-Wang-model-Viena-Stradivari-1710.jpg</t>
  </si>
  <si>
    <t>https://vallestrade.com/1040056-thickbox_default/Cello-Antonio-Wang-model-Viena-Stradivari-1710.jpg</t>
  </si>
  <si>
    <t>https://vallestrade.com/1040057-thickbox_default/Cello-Antonio-Wang-model-Viena-Stradivari-1710.jpg</t>
  </si>
  <si>
    <t>https://vallestrade.com/1040058-thickbox_default/Cello-Antonio-Wang-model-Viena-Stradivari-1710.jpg</t>
  </si>
  <si>
    <t>Cello Antonio Wang modelo Viena Stradivari</t>
  </si>
  <si>
    <t xml:space="preserve">           4295</t>
  </si>
  <si>
    <t>Cello Corina Duetto 1/2</t>
  </si>
  <si>
    <t>COCECODU12</t>
  </si>
  <si>
    <t>Cello Corina Duetto para el estudiante. Sonido agradable y cálido. Gran comodidad gracias al minucioso ajuste de la altura del puente y la cejilla, reduciendo el esfuerzo y facilitando el aprendizaje.</t>
  </si>
  <si>
    <t xml:space="preserve">El cello Corina Duetto cuenta con importantes mejoras respecto al modelo anterior de Corina.
Las maderas del cello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y pica de ébano
· Cordal con afinadores
· Acabado mate
CARACTERÍSTICAS DE LA FUNDA
· Funda acolchada
· Bolsa exterior grande en la parte posterior 
· Bolsillo exterior para el arco
· Bolsillo exterior para accesorios
· Sistema mochila
· Color negro
CARACTERÍSTICAS DEL ARCO
· Arco de estudio 
· Madera de brasil
· Vara octogonal
· Nuez de ébano
INCLUYE
· Dos correas para colgar tipo mochila
Disponible: 4/4, 3/4, 1/2, 1/4
</t>
  </si>
  <si>
    <t>https://vallestrade.com/918147-thickbox_default/Cello-Corina-Duetto.jpg</t>
  </si>
  <si>
    <t>https://vallestrade.com/918148-thickbox_default/Cello-Corina-Duetto.jpg</t>
  </si>
  <si>
    <t>https://vallestrade.com/918149-thickbox_default/Cello-Corina-Duetto.jpg</t>
  </si>
  <si>
    <t>https://vallestrade.com/918150-thickbox_default/Cello-Corina-Duetto.jpg</t>
  </si>
  <si>
    <t>https://vallestrade.com/918151-thickbox_default/Cello-Corina-Duetto.jpg</t>
  </si>
  <si>
    <t>Cello Corina Duetto</t>
  </si>
  <si>
    <t xml:space="preserve">           3154</t>
  </si>
  <si>
    <t>Cello Corina Duetto 1/4</t>
  </si>
  <si>
    <t>COCECODU14</t>
  </si>
  <si>
    <t xml:space="preserve">           3155</t>
  </si>
  <si>
    <t>Cello Corina Duetto 3/4</t>
  </si>
  <si>
    <t>COCECODU34</t>
  </si>
  <si>
    <t xml:space="preserve">           1346</t>
  </si>
  <si>
    <t>Cello Corina Duetto 4/4</t>
  </si>
  <si>
    <t>COCECODU44</t>
  </si>
  <si>
    <t xml:space="preserve">           1345</t>
  </si>
  <si>
    <t>Cello Corina Duetto 4/4 set (B-stock nº 202) 4/4</t>
  </si>
  <si>
    <t>BSTOCK202</t>
  </si>
  <si>
    <t xml:space="preserve">Cello Corina Duetto para el estudiante. Sonido agradable y cálido. Gran comodidad gracias al minucioso ajuste de la altura del puente y la cejilla, reduciendo el esfuerzo y facilitando el aprendizaje._x000D_
DEFECTOS:_x000D_
_x000D_
Pequeñas rayadas en el barniz_x000D_
</t>
  </si>
  <si>
    <t>El cello Corina Duetto cuenta con importantes mejoras respecto al modelo anterior de Corina.  Las maderas del cello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y pica de ébano · Cordal con afinadores · Acabado mate  CARACTERÍSTICAS DE LA FUNDA · Funda acolchada · Bolsa exterior grande en la parte posterior  · Bolsillo exterior para el arco · Bolsillo exterior para accesorios · Sistema mochila · Color negro  CARACTERÍSTICAS DEL ARCO · Arco de estudio  · Madera de brasil · Vara octogonal · Nuez de ébano  INCLUYE · Dos correas para colgar tipo mochila  TAMAÑO · 4/4  DEFECTOS · Pequeñas rayadas en el barniz</t>
  </si>
  <si>
    <t>https://vallestrade.com/1038597-thickbox_default/Cello-Corina-Duetto-44-set-B-stock-n-202.jpg</t>
  </si>
  <si>
    <t>https://vallestrade.com/1038593-thickbox_default/Cello-Corina-Duetto-44-set-B-stock-n-202.jpg</t>
  </si>
  <si>
    <t>https://vallestrade.com/1038594-thickbox_default/Cello-Corina-Duetto-44-set-B-stock-n-202.jpg</t>
  </si>
  <si>
    <t>https://vallestrade.com/1038595-thickbox_default/Cello-Corina-Duetto-44-set-B-stock-n-202.jpg</t>
  </si>
  <si>
    <t>https://vallestrade.com/1038596-thickbox_default/Cello-Corina-Duetto-44-set-B-stock-n-202.jpg</t>
  </si>
  <si>
    <t>Cello Corina Duetto 4/4 set (B-stock nº 202)</t>
  </si>
  <si>
    <t>Cello Corina Quartetto 1/2</t>
  </si>
  <si>
    <t>COCECOQU12</t>
  </si>
  <si>
    <t>Cello Corina Quartetto para el estudiante. Sonido cálido y agradable. Gran comodidad gracias al minucioso ajuste de la altura del puente y la cejilla, reduciendo el esfuerzo y facilitando el aprendizaje.</t>
  </si>
  <si>
    <t xml:space="preserve">El cello Corina Quartetto cuenta con importantes mejoras respecto al modelo anterior de Corina.
Las maderas seleccionadas proporcionan al cello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
· Diapasón de ébano
· Perfil incrustado
· Clavijas y pica de ébano
· Cordal con afinadores
· Acabado antiguizado
CARACTERÍSTICAS DE LA FUNDA
· Funda acolchada
· Bolsa exterior grande en la parte posterior 
· Bolsillo exterior para el arco
· Bolsillo exterior para accesorios
· Sistema mochila
· Color negro
CARACTERÍSTICAS DEL ARCO
· Arco de estudio 
· Madera de brasil
· Vara octogonal
· Nuez de ébano
INCLUYE
· Resina de estudio
· Dos correas para colgar tipo mochila
Disponible: 4/4, 3/4, 1/2, 1/4
</t>
  </si>
  <si>
    <t>https://vallestrade.com/918152-thickbox_default/Cello-Corina-Quartetto.jpg</t>
  </si>
  <si>
    <t>https://vallestrade.com/918153-thickbox_default/Cello-Corina-Quartetto.jpg</t>
  </si>
  <si>
    <t>https://vallestrade.com/918154-thickbox_default/Cello-Corina-Quartetto.jpg</t>
  </si>
  <si>
    <t>https://vallestrade.com/918155-thickbox_default/Cello-Corina-Quartetto.jpg</t>
  </si>
  <si>
    <t>https://vallestrade.com/918156-thickbox_default/Cello-Corina-Quartetto.jpg</t>
  </si>
  <si>
    <t>Cello Corina Quartetto</t>
  </si>
  <si>
    <t xml:space="preserve">           1367</t>
  </si>
  <si>
    <t>Cello Corina Quartetto 3/4</t>
  </si>
  <si>
    <t>COCECOQU34</t>
  </si>
  <si>
    <t xml:space="preserve">           1366</t>
  </si>
  <si>
    <t>Cello Corina Quartetto 4/4</t>
  </si>
  <si>
    <t>COCECOQU44</t>
  </si>
  <si>
    <t xml:space="preserve">           1347</t>
  </si>
  <si>
    <t>Cello Corina Quartetto 1/2 (B-stock nº 181) 1/2</t>
  </si>
  <si>
    <t>BSTOCK181</t>
  </si>
  <si>
    <t xml:space="preserve">Cello Corina Quartetto para el estudiante. Sonido cálido y agradable. Gran comodidad gracias al minucioso ajuste de la altura del puente y la cejilla, reduciendo el esfuerzo y facilitando el aprendizaje._x000D_
DEFECTOS:_x000D_
_x000D_
Presenta algunos defectos en el barniz_x000D_
</t>
  </si>
  <si>
    <t>El cello Corina Quartetto cuenta con importantes mejoras respecto al modelo anterior de Corina.  Las maderas seleccionadas proporcionan al cello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 · Diapasón de ébano · Perfil incrustado · Clavijas y pica de ébano · Cordal con afinadores · Acabado antiguizado  CARACTERÍSTICAS DE LA FUNDA · Funda acolchada · Bolsa exterior grande en la parte posterior  · Bolsillo exterior para el arco · Bolsillo exterior para accesorios · Sistema mochila · Color negro  CARACTERÍSTICAS DEL ARCO · Arco de estudio  · Madera de brasil · Vara octogonal · Nuez de ébano  INCLUYE · Resina de estudio · Dos correas para colgar tipo mochila  MEDIDA · 1/2  DEFECTOS · Presenta algunos defectos en el barniz</t>
  </si>
  <si>
    <t>https://vallestrade.com/1037878-thickbox_default/Cello-Corina-Quartetto-12-B-stock-n-181.jpg</t>
  </si>
  <si>
    <t>https://vallestrade.com/1037874-thickbox_default/Cello-Corina-Quartetto-12-B-stock-n-181.jpg</t>
  </si>
  <si>
    <t>https://vallestrade.com/1037875-thickbox_default/Cello-Corina-Quartetto-12-B-stock-n-181.jpg</t>
  </si>
  <si>
    <t>https://vallestrade.com/1037876-thickbox_default/Cello-Corina-Quartetto-12-B-stock-n-181.jpg</t>
  </si>
  <si>
    <t>https://vallestrade.com/1037877-thickbox_default/Cello-Corina-Quartetto-12-B-stock-n-181.jpg</t>
  </si>
  <si>
    <t>Cello Corina Quartetto 1/2 (B-stock nº 181)</t>
  </si>
  <si>
    <t>Cello Corina Quartetto 1/2 (B-stock nº 184) 3/4</t>
  </si>
  <si>
    <t>BSTOCK184</t>
  </si>
  <si>
    <t xml:space="preserve">Cello Corina Quartetto para el estudiante. Sonido cálido y agradable. Gran comodidad gracias al minucioso ajuste de la altura del puente y la cejilla, reduciendo el esfuerzo y facilitando el aprendizaje._x000D_
DEFECTOS:_x000D_
_x000D_
Presenta algunos defectos en el barniz y pequeña fisura en la parte frontal._x000D_
</t>
  </si>
  <si>
    <t>El cello Corina Quartetto cuenta con importantes mejoras respecto al modelo anterior de Corina.  Las maderas seleccionadas proporcionan al cello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 · Diapasón de ébano · Perfil incrustado · Clavijas y pica de ébano · Cordal con afinadores · Acabado antiguizado  CARACTERÍSTICAS DE LA FUNDA · Funda acolchada · Bolsa exterior grande en la parte posterior  · Bolsillo exterior para el arco · Bolsillo exterior para accesorios · Sistema mochila · Color negro  CARACTERÍSTICAS DEL ARCO · Arco de estudio  · Madera de brasil · Vara octogonal · Nuez de ébano  INCLUYE · Resina de estudio · Dos correas para colgar tipo mochila  MEDIDA · 1/2  DEFECTOS · Presenta algunos defectos en el barniz y pequeña fisura en la parte frontal.</t>
  </si>
  <si>
    <t>https://vallestrade.com/1037873-thickbox_default/Cello-Corina-Quartetto-12-B-stock-n-184.jpg</t>
  </si>
  <si>
    <t>https://vallestrade.com/1037870-thickbox_default/Cello-Corina-Quartetto-12-B-stock-n-184.jpg</t>
  </si>
  <si>
    <t>https://vallestrade.com/1037871-thickbox_default/Cello-Corina-Quartetto-12-B-stock-n-184.jpg</t>
  </si>
  <si>
    <t>https://vallestrade.com/1037872-thickbox_default/Cello-Corina-Quartetto-12-B-stock-n-184.jpg</t>
  </si>
  <si>
    <t>Cello Corina Quartetto 1/2 (B-stock nº 184)</t>
  </si>
  <si>
    <t>Cello Corina Quartetto 1/2 (B-stock nº 71) 1/2</t>
  </si>
  <si>
    <t>COCECOQU12BS</t>
  </si>
  <si>
    <t>https://vallestrade.com/1035421-thickbox_default/Cello-Corina-Quartetto-12-B-stock-n-71.jpg</t>
  </si>
  <si>
    <t>https://vallestrade.com/1037490-thickbox_default/Cello-Corina-Quartetto-12-B-stock-n-71.jpg</t>
  </si>
  <si>
    <t>https://vallestrade.com/1035418-thickbox_default/Cello-Corina-Quartetto-12-B-stock-n-71.jpg</t>
  </si>
  <si>
    <t>https://vallestrade.com/1035419-thickbox_default/Cello-Corina-Quartetto-12-B-stock-n-71.jpg</t>
  </si>
  <si>
    <t>https://vallestrade.com/1035420-thickbox_default/Cello-Corina-Quartetto-12-B-stock-n-71.jpg</t>
  </si>
  <si>
    <t>https://vallestrade.com/1035422-thickbox_default/Cello-Corina-Quartetto-12-B-stock-n-71.jpg</t>
  </si>
  <si>
    <t>https://vallestrade.com/1035423-thickbox_default/Cello-Corina-Quartetto-12-B-stock-n-71.jpg</t>
  </si>
  <si>
    <t>https://vallestrade.com/1035424-thickbox_default/Cello-Corina-Quartetto-12-B-stock-n-71.jpg</t>
  </si>
  <si>
    <t>Cello Corina Quartetto 1/2 (B-Stock nº 71)</t>
  </si>
  <si>
    <t>Cello F. Müller Concertino 3/4</t>
  </si>
  <si>
    <t>COCEFMCO34</t>
  </si>
  <si>
    <t>Cello F. Müller Concertino fabricado artesanalmente con maderas rizadas barnizadas al alcohol. Sonido brillante.</t>
  </si>
  <si>
    <t xml:space="preserve">El cello F. Müller Concertino está fabricado artesanalmente con maderas rizadas barnizadas al alcohol. Este instrumento es una excelente elección para los estudiantes de nivel medio gracias a su sonido brillante y consistente. 
CARACTERÍSTICAS
· Tapa de abeto escogida
· Fondo y aros de arce rizado
· Diapasón de ébano
· Perfil incrustado
· Clavijas y pica de ébano
· Puente belga
· Cordal de ébano
· Barniz al alcohol
· Acabado brillante
Disponible: 4/4, 7/8, 3/4 
</t>
  </si>
  <si>
    <t>https://vallestrade.com/944731-thickbox_default/Cello-F-Muller-Concertino.jpg</t>
  </si>
  <si>
    <t>https://vallestrade.com/944732-thickbox_default/Cello-F-Muller-Concertino.jpg</t>
  </si>
  <si>
    <t>https://vallestrade.com/944733-thickbox_default/Cello-F-Muller-Concertino.jpg</t>
  </si>
  <si>
    <t>https://vallestrade.com/944734-thickbox_default/Cello-F-Muller-Concertino.jpg</t>
  </si>
  <si>
    <t>Cello F. Müller Concertino</t>
  </si>
  <si>
    <t xml:space="preserve">           3173</t>
  </si>
  <si>
    <t>F. Müller</t>
  </si>
  <si>
    <t>Cello F. Müller Concertino 4/4</t>
  </si>
  <si>
    <t>COCEFMCO44</t>
  </si>
  <si>
    <t xml:space="preserve">           3172</t>
  </si>
  <si>
    <t>Cello F. Müller Concertino 7/8</t>
  </si>
  <si>
    <t>COCEFMCO78</t>
  </si>
  <si>
    <t xml:space="preserve">           3179</t>
  </si>
  <si>
    <t>Cello F. Müller Master Antiqued 4/4</t>
  </si>
  <si>
    <t>COCEFMMA44</t>
  </si>
  <si>
    <t>Cello F. Müller Master Antiqued fabricado artesanalmente con maderas muy rizadas barnizadas con acabado antiguizado.</t>
  </si>
  <si>
    <t xml:space="preserve">El cello F. Müller Master Antiqued está fabricado artesanalmente con maderas muy rizadas y barnizadas con acabado antiguizado. Este instrumento ofrece unas grandes prestaciones gracias al minucioso trabajo en el proceso de elaboración en el que se ha cuidado el más mínimo detalle.   CARACTERÍSTICAS · Tapa de abeto muy escogida · Fondo y aros de arce muy rizado · Diapasón de ébano · Perfil incrustado · Clavijas y cono de la pica de ébano · Puente Aubert · Cordal de ébano · Vara de la pica de carbono · Barniz al aceite · Acabado antiguizado  Disponible: 4/4, 7/8 </t>
  </si>
  <si>
    <t>https://vallestrade.com/944703-thickbox_default/Cello-F-Muller-Master-Antiqued.jpg</t>
  </si>
  <si>
    <t>https://vallestrade.com/944704-thickbox_default/Cello-F-Muller-Master-Antiqued.jpg</t>
  </si>
  <si>
    <t>https://vallestrade.com/944705-thickbox_default/Cello-F-Muller-Master-Antiqued.jpg</t>
  </si>
  <si>
    <t>https://vallestrade.com/944706-thickbox_default/Cello-F-Muller-Master-Antiqued.jpg</t>
  </si>
  <si>
    <t>Cello F. Müller Master Antiqued</t>
  </si>
  <si>
    <t xml:space="preserve">           3176</t>
  </si>
  <si>
    <t>Cello F. Müller Master Antiqued 7/8</t>
  </si>
  <si>
    <t>COCEFMMA78</t>
  </si>
  <si>
    <t xml:space="preserve">           3177</t>
  </si>
  <si>
    <t>Cello F. Müller Soloist 4/4</t>
  </si>
  <si>
    <t>COCEFMSO44</t>
  </si>
  <si>
    <t>Cello F. Müller Soloist fabricado artesanalmente con maderas seleccionadas, muy rizadas y barnizadas al alcohol con acabado antiqued. Estudiantes nivel avanzado.</t>
  </si>
  <si>
    <t>El cello F. Müller Soloist está elaborado artesanalmente con maderas seleccionadas, muy rizadas y barnizadas al alcohol con acabado antiguizado. La tapa es de abeto seleccionado, y el fondo está elaborado a partir de bello arce rizado. El diapasón y las clavijas son de ébano y monta un cordal de "composite" con afinadores, puente Aubert belga y pica de fibra de carbono. El cello F. Müller Soloist es una excelente elección para los estudiantes de nivel avanzado gracias a su sonido y su alta calidad de construcción.  CARACTERÍSTICAS DEL INSTRUMENTO · Tapa de abeto seleccionado · Fondo y aros de arce muy rizados · Diapasón de ébano · Perfil incrustado · Clavijas de ébano · Cordal con afinadores · Puente Aubert belga · Pica de fibra de carbono · Barniz al alcohol · Acabado antiqued   Disponible: 4/4, 7/8</t>
  </si>
  <si>
    <t>https://vallestrade.com/970964-thickbox_default/Cello-F-Muller-Soloist.jpg</t>
  </si>
  <si>
    <t>https://vallestrade.com/970965-thickbox_default/Cello-F-Muller-Soloist.jpg</t>
  </si>
  <si>
    <t>https://vallestrade.com/970966-thickbox_default/Cello-F-Muller-Soloist.jpg</t>
  </si>
  <si>
    <t>https://vallestrade.com/965284-thickbox_default/Cello-F-Muller-Soloist.jpg</t>
  </si>
  <si>
    <t>Cello F. Müller Soloist fabricado artesanalmente con maderas seleccionadas, muy rizadas y barnizadas al alcohol.</t>
  </si>
  <si>
    <t>Cello F. Müller Soloist</t>
  </si>
  <si>
    <t xml:space="preserve">           3198</t>
  </si>
  <si>
    <t>Cello F. Müller Soloist 7/8</t>
  </si>
  <si>
    <t>COCEFMSO78</t>
  </si>
  <si>
    <t xml:space="preserve">           3199</t>
  </si>
  <si>
    <t>Cello F. Müller Virtuoso 1/4</t>
  </si>
  <si>
    <t>COCEFMV14</t>
  </si>
  <si>
    <t>Cello F. Müller Virtuoso fabricado artesanalmente con maderas muy rizadas barnizadas al aceite. Sonido cálido y consistente.</t>
  </si>
  <si>
    <t xml:space="preserve">El cello F. Müller Virtuoso está fabricado artesanalmente con maderas muy rizadas barnizadas al aceite. Este instrumento es una excelente elección para los estudiantes de nivel medio gracias a su sonido cálido y consistente. 
CARACTERÍSTICAS
· Tapa de abeto escogida
· Fondo y aros de arce muy rizado
· Diapasón de ébano
· Perfil incrustado
· Clavijas y pica de ébano
· Puente belga
· Cordal de ébano
· Barniz al aceite
· Acabado brillante
Disponible: 4/4, 7/8, 3/4, 1/2
</t>
  </si>
  <si>
    <t>https://vallestrade.com/1039765-thickbox_default/Cello-F-Muller-Virtuoso.jpg</t>
  </si>
  <si>
    <t>https://vallestrade.com/1039766-thickbox_default/Cello-F-Muller-Virtuoso.jpg</t>
  </si>
  <si>
    <t>https://vallestrade.com/1039767-thickbox_default/Cello-F-Muller-Virtuoso.jpg</t>
  </si>
  <si>
    <t>https://vallestrade.com/1039768-thickbox_default/Cello-F-Muller-Virtuoso.jpg</t>
  </si>
  <si>
    <t>Cello F. Müller Virtuoso</t>
  </si>
  <si>
    <t xml:space="preserve">           3197</t>
  </si>
  <si>
    <t>Cello F. Müller Virtuoso 1/2</t>
  </si>
  <si>
    <t>COCEFMVI12</t>
  </si>
  <si>
    <t xml:space="preserve">           3196</t>
  </si>
  <si>
    <t>Cello F. Müller Virtuoso 3/4</t>
  </si>
  <si>
    <t>COCEFMVI34</t>
  </si>
  <si>
    <t xml:space="preserve">           3175</t>
  </si>
  <si>
    <t>Cello F. Müller Virtuoso 4/4</t>
  </si>
  <si>
    <t>COCEFMVI44</t>
  </si>
  <si>
    <t xml:space="preserve">           3174</t>
  </si>
  <si>
    <t>Cello F. Müller Virtuoso 7/8</t>
  </si>
  <si>
    <t>COCEFMVI78</t>
  </si>
  <si>
    <t xml:space="preserve">           3178</t>
  </si>
  <si>
    <t>Cello F. Müller Virtuoso 1/2 (B-stock nº 168) 1/2</t>
  </si>
  <si>
    <t>BSTOCK168</t>
  </si>
  <si>
    <t xml:space="preserve">Cello F. Müller Virtuoso fabricado artesanalmente con maderas muy rizadas barnizadas al aceite. Sonido cálido y consistente._x000D_
DEFECTOS:_x000D_
_x000D_
Barniz en mal estado (muy sutíl)_x000D_
</t>
  </si>
  <si>
    <t>El cello F. Müller Virtuoso está fabricado artesanalmente con maderas muy rizadas barnizadas al aceite. Este instrumento es una excelente elección para los estudiantes de nivel medio gracias a su sonido cálido y consistente.   MEDIDA · 1/2  CARACTERÍSTICAS · Tapa de abeto escogida · Fondo y aros de arce muy rizado · Diapasón de ébano · Perfil incrustado · Clavijas y pica de ébano · Puente belga · Cordal de ébano · Barniz al aceite · Acabado brillante   DEFECTOS · Barniz en mal estado (muy sutíl)</t>
  </si>
  <si>
    <t>https://vallestrade.com/1037239-thickbox_default/Cello-F-Muller-Virtuoso-12-B-stock-n-168.jpg</t>
  </si>
  <si>
    <t>https://vallestrade.com/1037532-thickbox_default/Cello-F-Muller-Virtuoso-12-B-stock-n-168.jpg</t>
  </si>
  <si>
    <t>https://vallestrade.com/1037238-thickbox_default/Cello-F-Muller-Virtuoso-12-B-stock-n-168.jpg</t>
  </si>
  <si>
    <t>Cello F. Müller Virtuoso 1/2 (B-stock nº 168)</t>
  </si>
  <si>
    <t>Cello Gliga Gama II Antiqued 4/4 4/4</t>
  </si>
  <si>
    <t>COCEGLGAMA</t>
  </si>
  <si>
    <t>Cello Gliga Gama II Antiqued 4/4 fabricado artesanalmente con maderas de los Montes Cárpatos, madera que en su momento usó Antonio Stradivari.</t>
  </si>
  <si>
    <t>El cello Gliga Gama II Antiqued 4/4 ha sido fabricado artesanalmente en Rumania bajo la directa supervisión del maestro luthier Gliga Vasile con maderas procedentes de los Montes Cárpatos y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CARACTERÍSTICAS
· Tapa de abeto escogida
· Fondo y aros de arce muy rizado
· Diapasón de ébano
· Perfil incrustado
· Clavijas y pica de ébano
· Cordal de ébano
· Barniz al aceite
· Acabado antiguizado
Disponible: 4/4</t>
  </si>
  <si>
    <t>https://vallestrade.com/1037233-thickbox_default/Cello-Gliga-Gama-II-Antiqued-44.jpg</t>
  </si>
  <si>
    <t>Cello Gliga Gama II Antiqued 4/4</t>
  </si>
  <si>
    <t xml:space="preserve">           3116</t>
  </si>
  <si>
    <t>Cello Gliga Gems I Antiqued 3/4</t>
  </si>
  <si>
    <t>COCEGLGEMI34</t>
  </si>
  <si>
    <t>Cello Gliga Gems I Antiqued fabricado artesanalmente con maderas de los Montes Cárpatos, madera que en su momento usó Antonio Stradivari.</t>
  </si>
  <si>
    <t>El cello Gliga Gems I Antiqued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CARACTERÍSTICAS
· Tapa de abeto escogida
· Fondo y aros de arce muy rizado
· Diapasón de ébano
· Perfil incrustado
· Clavijas y pica de ébano
· Cordal de ébano
· Barniz al aceite
· Acabado antiguizado
Disponible: 4/4, 7/8, 3/4, 1/2, 1/4</t>
  </si>
  <si>
    <t>https://vallestrade.com/918211-thickbox_default/Cello-Gliga-Gems-I-Antiqued.jpg</t>
  </si>
  <si>
    <t>https://vallestrade.com/918212-thickbox_default/Cello-Gliga-Gems-I-Antiqued.jpg</t>
  </si>
  <si>
    <t>https://vallestrade.com/918213-thickbox_default/Cello-Gliga-Gems-I-Antiqued.jpg</t>
  </si>
  <si>
    <t>https://vallestrade.com/918214-thickbox_default/Cello-Gliga-Gems-I-Antiqued.jpg</t>
  </si>
  <si>
    <t>Cello Gliga Gems I Antiqued</t>
  </si>
  <si>
    <t xml:space="preserve">           3112</t>
  </si>
  <si>
    <t>Cello Gliga Gems I Antiqued 4/4</t>
  </si>
  <si>
    <t>COCEGLGEMI44</t>
  </si>
  <si>
    <t xml:space="preserve">           3110</t>
  </si>
  <si>
    <t>Cello Gliga Gems I Antiqued 7/8</t>
  </si>
  <si>
    <t>COCEGLGEMI78</t>
  </si>
  <si>
    <t xml:space="preserve">           3111</t>
  </si>
  <si>
    <t>Cello Gliga Gems I Antiqued 1/2 1/2</t>
  </si>
  <si>
    <t>COCEGLGEMI12</t>
  </si>
  <si>
    <t>https://vallestrade.com/1037540-thickbox_default/Cello-Gliga-Gems-I-Antiqued-12.jpg</t>
  </si>
  <si>
    <t>Cello Gliga Gems I Antiqued 1/2</t>
  </si>
  <si>
    <t xml:space="preserve">           3113</t>
  </si>
  <si>
    <t>Cello Gliga Gems I Antiqued 1/4 1/4</t>
  </si>
  <si>
    <t>COCEGLGEMI14</t>
  </si>
  <si>
    <t>https://vallestrade.com/1037541-thickbox_default/Cello-Gliga-Gems-I-Antiqued-14.jpg</t>
  </si>
  <si>
    <t>Cello Gliga Gems I Antiqued 1/4</t>
  </si>
  <si>
    <t xml:space="preserve">           3114</t>
  </si>
  <si>
    <t>Cello Gliga Gems II Antiqued 3/4</t>
  </si>
  <si>
    <t>COCEGLGEMII34</t>
  </si>
  <si>
    <t>Cello Gliga Gems II antiqued fabricado artesanalmente con maderas de los Montes Cárpatos, madera que en su momento usó Antonio Stradivari.</t>
  </si>
  <si>
    <t xml:space="preserve">El cello Gliga Gems II antiqued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CARACTERÍSTICAS
· Tapa de abeto escogida
· Fondo y aros de arce rizado
· Diapasón de ébano
· Perfil incrustado
· Clavijas y pica de ébano
· Cordal de ébano
· Barniz al aceite
· Acabado antiguizado
Disponible: 4/4, 7/8, 3/4, 1/2 
</t>
  </si>
  <si>
    <t>https://vallestrade.com/918215-thickbox_default/Cello-Gliga-Gems-II-Antiqued.jpg</t>
  </si>
  <si>
    <t>https://vallestrade.com/918216-thickbox_default/Cello-Gliga-Gems-II-Antiqued.jpg</t>
  </si>
  <si>
    <t>https://vallestrade.com/918217-thickbox_default/Cello-Gliga-Gems-II-Antiqued.jpg</t>
  </si>
  <si>
    <t>https://vallestrade.com/918218-thickbox_default/Cello-Gliga-Gems-II-Antiqued.jpg</t>
  </si>
  <si>
    <t>Cello Gliga Gems II Antiqued</t>
  </si>
  <si>
    <t xml:space="preserve">           3092</t>
  </si>
  <si>
    <t>Cello Gliga Gems II Antiqued 4/4</t>
  </si>
  <si>
    <t>COCEGLGEMII44</t>
  </si>
  <si>
    <t xml:space="preserve">           3090</t>
  </si>
  <si>
    <t>Cello Gliga Gems II Antiqued 7/8</t>
  </si>
  <si>
    <t>COCEGLGEMII78</t>
  </si>
  <si>
    <t xml:space="preserve">           3091</t>
  </si>
  <si>
    <t>Cello Gliga Gems II Antiqued 1/2 1/2</t>
  </si>
  <si>
    <t>COCEGLGEMII12</t>
  </si>
  <si>
    <t>Cello Gliga Gems II Antiqued fabricado artesanalmente con maderas de los Montes Cárpatos, madera que en su momento usó Antonio Stradivari.</t>
  </si>
  <si>
    <t xml:space="preserve">El cello Gliga Gems II Antiqued ha sido fabricado artesanalmente en Rumania con maderas procedentes de los Montes Cárpatos y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CARACTERÍSTICAS
· Tapa de abeto escogida
· Fondo y aros de arce rizado
· Diapasón de ébano
· Perfil incrustado
· Clavijas y pica de ébano
· Cordal de ébano
· Barniz al aceite
· Acabado antiguizado
Disponible: 4/4, 7/8, 3/4, 1/2 
</t>
  </si>
  <si>
    <t>https://vallestrade.com/1037542-thickbox_default/Cello-Gliga-Gems-II-Antiqued-12.jpg</t>
  </si>
  <si>
    <t>https://vallestrade.com/1037619-thickbox_default/Cello-Gliga-Gems-II-Antiqued-12.jpg</t>
  </si>
  <si>
    <t>https://vallestrade.com/1037620-thickbox_default/Cello-Gliga-Gems-II-Antiqued-12.jpg</t>
  </si>
  <si>
    <t>https://vallestrade.com/1037621-thickbox_default/Cello-Gliga-Gems-II-Antiqued-12.jpg</t>
  </si>
  <si>
    <t>Cello Gliga Gems II Antiqued 1/2</t>
  </si>
  <si>
    <t xml:space="preserve">           3093</t>
  </si>
  <si>
    <t>Cello Gliga Gems II Antiqued 4/4 (B-stock nº 246) 4/4</t>
  </si>
  <si>
    <t>BSTOCK246</t>
  </si>
  <si>
    <t>El cello Gliga Gems II antiqued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CARACTERÍSTICAS
· Tapa de abeto escogida
· Fondo y aros de arce rizado
· Diapasón de ébano
· Perfil incrustado
· Clavijas y pica de ébano
· Cordal de ébano
· Barniz al aceite
· Acabado antiguizado
DEFECTOS
· Fisura en el lateral inferior</t>
  </si>
  <si>
    <t>https://vallestrade.com/1039940-thickbox_default/Cello-Gliga-Gems-II-44-antiqued-B-stock-n-246.jpg</t>
  </si>
  <si>
    <t>https://vallestrade.com/1039945-thickbox_default/Cello-Gliga-Gems-II-44-antiqued-B-stock-n-246.jpg</t>
  </si>
  <si>
    <t>https://vallestrade.com/1039941-thickbox_default/Cello-Gliga-Gems-II-44-antiqued-B-stock-n-246.jpg</t>
  </si>
  <si>
    <t>https://vallestrade.com/1039942-thickbox_default/Cello-Gliga-Gems-II-44-antiqued-B-stock-n-246.jpg</t>
  </si>
  <si>
    <t>https://vallestrade.com/1039943-thickbox_default/Cello-Gliga-Gems-II-44-antiqued-B-stock-n-246.jpg</t>
  </si>
  <si>
    <t>https://vallestrade.com/1039944-thickbox_default/Cello-Gliga-Gems-II-44-antiqued-B-stock-n-246.jpg</t>
  </si>
  <si>
    <t>Cello Gliga Gems II Antiqued 4/4 (B-stock nº 246)</t>
  </si>
  <si>
    <t>Cello Gliga Genial I Antiqued 1/2</t>
  </si>
  <si>
    <t>COCEGLGEI12</t>
  </si>
  <si>
    <t>Cello Gliga Genial I Antiqued fabricado artesanalmente con maderas de los Montes Cárpatos, madera que en su momento usó Antonio Stradivari.</t>
  </si>
  <si>
    <t>El cello Gliga Genial I Antiqued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la precisión del sonido, hace que el cello Genial I resulte adecuado para un uso intensivo en las escuelas de música para estudiantes de nivel intermedio.
CARACTERÍSTICAS
· Tapa de abeto 
· Fondo y aros de arce rizado
· Diapasón de ébano
· Perfil incrustado
· Clavijas y pica de ébano
· Cordal de ébano
· Barniz al aceite
· Acabado antiguizado
Disponible: 4/4, 7/8, 3/4, 1/2, 1/4</t>
  </si>
  <si>
    <t>https://vallestrade.com/918177-thickbox_default/Cello-Gliga-Genial-I-Antiqued.jpg</t>
  </si>
  <si>
    <t>https://vallestrade.com/918178-thickbox_default/Cello-Gliga-Genial-I-Antiqued.jpg</t>
  </si>
  <si>
    <t>https://vallestrade.com/918180-thickbox_default/Cello-Gliga-Genial-I-Antiqued.jpg</t>
  </si>
  <si>
    <t>https://vallestrade.com/918179-thickbox_default/Cello-Gliga-Genial-I-Antiqued.jpg</t>
  </si>
  <si>
    <t>Cello Gliga Genial I Antiqued</t>
  </si>
  <si>
    <t xml:space="preserve">           3083</t>
  </si>
  <si>
    <t>Cello Gliga Genial I Antiqued 1/4</t>
  </si>
  <si>
    <t>COCEGLGEI14</t>
  </si>
  <si>
    <t xml:space="preserve">           3084</t>
  </si>
  <si>
    <t>Cello Gliga Genial I Antiqued 3/4</t>
  </si>
  <si>
    <t>COCEGLGEI34</t>
  </si>
  <si>
    <t xml:space="preserve">           3082</t>
  </si>
  <si>
    <t>Cello Gliga Genial I Antiqued 4/4</t>
  </si>
  <si>
    <t>COCEGLGEI44</t>
  </si>
  <si>
    <t xml:space="preserve">           3080</t>
  </si>
  <si>
    <t>Cello Gliga Genial I Antiqued 7/8</t>
  </si>
  <si>
    <t>COCEGLGEI78</t>
  </si>
  <si>
    <t xml:space="preserve">           3081</t>
  </si>
  <si>
    <t>Cello Gliga Genial II 1/2</t>
  </si>
  <si>
    <t>COCEGLGEII12</t>
  </si>
  <si>
    <t>Cello Gliga Genial II fabricado artesanalmente con maderas de los Montes Cárpatos, madera que en su momento usó Antonio Stradivari. Incluye arco y funda.</t>
  </si>
  <si>
    <t xml:space="preserve">El cello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CARACTERÍSTICAS DEL INSTRUMENTO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Disponible: 4/4, 7/8, 3/4, 1/2, 1/4
</t>
  </si>
  <si>
    <t>https://vallestrade.com/945121-thickbox_default/Cello-Gliga-Genial-II.jpg</t>
  </si>
  <si>
    <t>https://vallestrade.com/945122-thickbox_default/Cello-Gliga-Genial-II.jpg</t>
  </si>
  <si>
    <t>https://vallestrade.com/945123-thickbox_default/Cello-Gliga-Genial-II.jpg</t>
  </si>
  <si>
    <t>https://vallestrade.com/945124-thickbox_default/Cello-Gliga-Genial-II.jpg</t>
  </si>
  <si>
    <t>https://vallestrade.com/945125-thickbox_default/Cello-Gliga-Genial-II.jpg</t>
  </si>
  <si>
    <t>Cello Gliga Genial II</t>
  </si>
  <si>
    <t xml:space="preserve">           3053</t>
  </si>
  <si>
    <t>Cello Gliga Genial II 1/4</t>
  </si>
  <si>
    <t>COCEGLGEII14</t>
  </si>
  <si>
    <t xml:space="preserve">           3054</t>
  </si>
  <si>
    <t>Cello Gliga Genial II 3/4</t>
  </si>
  <si>
    <t>COCEGLGEII34</t>
  </si>
  <si>
    <t xml:space="preserve">           3052</t>
  </si>
  <si>
    <t>Cello Gliga Genial II 4/4</t>
  </si>
  <si>
    <t>COCEGLGEII44</t>
  </si>
  <si>
    <t xml:space="preserve">           3050</t>
  </si>
  <si>
    <t>Cello Gliga Genial II 7/8</t>
  </si>
  <si>
    <t>COCEGLGEII78</t>
  </si>
  <si>
    <t xml:space="preserve">           3051</t>
  </si>
  <si>
    <t>Cello Gliga Genial II 4/4 (B-Stock nº 112) 4/4</t>
  </si>
  <si>
    <t>COCEGLGEII44BS</t>
  </si>
  <si>
    <t xml:space="preserve">Cello Gliga Genial II fabricado artesanalmente con maderas de los Montes Cárpatos, madera que en su momento usó Antonio Stradivari. Incluye arco y funda._x000D_
DEFECTOS:_x000D_
_x000D_
Presenta algunas picadas en la tapa_x000D_
</t>
  </si>
  <si>
    <t>El cello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CARACTERÍSTICAS DEL INSTRUMENTO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MEDIDA · 4/4  DEFECTOS · Presenta algunas picadas en la tapa</t>
  </si>
  <si>
    <t>https://vallestrade.com/1034473-thickbox_default/Cello-Gliga-Genial-II-44-B-Stock-n-112.jpg</t>
  </si>
  <si>
    <t>https://vallestrade.com/1037494-thickbox_default/Cello-Gliga-Genial-II-44-B-Stock-n-112.jpg</t>
  </si>
  <si>
    <t>https://vallestrade.com/1034468-thickbox_default/Cello-Gliga-Genial-II-44-B-Stock-n-112.jpg</t>
  </si>
  <si>
    <t>https://vallestrade.com/1034469-thickbox_default/Cello-Gliga-Genial-II-44-B-Stock-n-112.jpg</t>
  </si>
  <si>
    <t>https://vallestrade.com/1034470-thickbox_default/Cello-Gliga-Genial-II-44-B-Stock-n-112.jpg</t>
  </si>
  <si>
    <t>https://vallestrade.com/1034471-thickbox_default/Cello-Gliga-Genial-II-44-B-Stock-n-112.jpg</t>
  </si>
  <si>
    <t>https://vallestrade.com/1034472-thickbox_default/Cello-Gliga-Genial-II-44-B-Stock-n-112.jpg</t>
  </si>
  <si>
    <t>https://vallestrade.com/1034474-thickbox_default/Cello-Gliga-Genial-II-44-B-Stock-n-112.jpg</t>
  </si>
  <si>
    <t>Cello Gliga Genial II 4/4 (B-stock nº 42) 4/4</t>
  </si>
  <si>
    <t>BSTOCK42</t>
  </si>
  <si>
    <t xml:space="preserve">Cello Gliga Genial II fabricado artesanalmente con maderas de los Montes Cárpatos, madera que en su momento usó Antonio Stradivari. Incluye arco y funda._x000D_
DEFECTOS:_x000D_
_x000D_
Pequeñas marcas en el acabado en la tapa_x000D_
Rayaduras en la zona de las efes en la tapa_x000D_
</t>
  </si>
  <si>
    <t>El cello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CARACTERÍSTICAS DEL INSTRUMENTO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MEDIDA · 4/4  DEFECTOS · Pequeñas marcas en el acabado en la tapa · Rayaduras en la zona de las efes en la tapa</t>
  </si>
  <si>
    <t>https://vallestrade.com/1034495-thickbox_default/Cello-Gliga-Genial-II-44-B-stock-n-42.jpg</t>
  </si>
  <si>
    <t>https://vallestrade.com/1037505-thickbox_default/Cello-Gliga-Genial-II-44-B-stock-n-42.jpg</t>
  </si>
  <si>
    <t>https://vallestrade.com/1034492-thickbox_default/Cello-Gliga-Genial-II-44-B-stock-n-42.jpg</t>
  </si>
  <si>
    <t>https://vallestrade.com/1034493-thickbox_default/Cello-Gliga-Genial-II-44-B-stock-n-42.jpg</t>
  </si>
  <si>
    <t>https://vallestrade.com/1034494-thickbox_default/Cello-Gliga-Genial-II-44-B-stock-n-42.jpg</t>
  </si>
  <si>
    <t>https://vallestrade.com/1034496-thickbox_default/Cello-Gliga-Genial-II-44-B-stock-n-42.jpg</t>
  </si>
  <si>
    <t>Cello Gliga Genial II 4/4 set (B-stock nº 110) 4/4</t>
  </si>
  <si>
    <t>BSTOCK110</t>
  </si>
  <si>
    <t xml:space="preserve">Cello Gliga Genial II fabricado artesanalmente con maderas de los Montes Cárpatos, madera que en su momento usó Antonio Stradivari. Incluye arco y funda._x000D_
DEFECTOS:_x000D_
_x000D_
Pequeñas burbujas en el barniz_x000D_
</t>
  </si>
  <si>
    <t>El cello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CARACTERÍSTICAS DEL INSTRUMENTO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Disponible: 4/4, 7/8, 3/4, 1/2, 1/4  DEFECTOS · Pequeñas burbujas en el barniz</t>
  </si>
  <si>
    <t>https://vallestrade.com/1034619-thickbox_default/Cello-Gliga-Genial-II-44-set-B-stock-n-110.jpg</t>
  </si>
  <si>
    <t>https://vallestrade.com/1037506-thickbox_default/Cello-Gliga-Genial-II-44-set-B-stock-n-110.jpg</t>
  </si>
  <si>
    <t>https://vallestrade.com/1034614-thickbox_default/Cello-Gliga-Genial-II-44-set-B-stock-n-110.jpg</t>
  </si>
  <si>
    <t>https://vallestrade.com/1034615-thickbox_default/Cello-Gliga-Genial-II-44-set-B-stock-n-110.jpg</t>
  </si>
  <si>
    <t>https://vallestrade.com/1034616-thickbox_default/Cello-Gliga-Genial-II-44-set-B-stock-n-110.jpg</t>
  </si>
  <si>
    <t>https://vallestrade.com/1034617-thickbox_default/Cello-Gliga-Genial-II-44-set-B-stock-n-110.jpg</t>
  </si>
  <si>
    <t>https://vallestrade.com/1034618-thickbox_default/Cello-Gliga-Genial-II-44-set-B-stock-n-110.jpg</t>
  </si>
  <si>
    <t>Cello Gliga Genial II 4/4 set (B-stock nº 170) 4/4</t>
  </si>
  <si>
    <t>BSTOCK170</t>
  </si>
  <si>
    <t xml:space="preserve">Cello Gliga Genial II fabricado artesanalmente con maderas de los Montes Cárpatos, madera que en su momento usó Antonio Stradivari. Incluye arco y funda._x000D_
DEFECTOS:_x000D_
_x000D_
Puntitos blancos / dos reparaciones_x000D_
</t>
  </si>
  <si>
    <t xml:space="preserve">El cello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MEDIDA · 4/4  CARACTERÍSTICAS DEL INSTRUMENTO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DEFECTOS · Puntitos blancos / dos reparaciones </t>
  </si>
  <si>
    <t>https://vallestrade.com/1037241-thickbox_default/Cello-Gliga-Genial-II-44-set-B-stock-n-170.jpg</t>
  </si>
  <si>
    <t>https://vallestrade.com/1037533-thickbox_default/Cello-Gliga-Genial-II-44-set-B-stock-n-170.jpg</t>
  </si>
  <si>
    <t>https://vallestrade.com/1037242-thickbox_default/Cello-Gliga-Genial-II-44-set-B-stock-n-170.jpg</t>
  </si>
  <si>
    <t>https://vallestrade.com/1037243-thickbox_default/Cello-Gliga-Genial-II-44-set-B-stock-n-170.jpg</t>
  </si>
  <si>
    <t>https://vallestrade.com/1037244-thickbox_default/Cello-Gliga-Genial-II-44-set-B-stock-n-170.jpg</t>
  </si>
  <si>
    <t>Cello Gliga Genial II 4/4 set (B-stock nº 170)</t>
  </si>
  <si>
    <t>Cello Gliga Genial II 4/4 zurdo 4/4</t>
  </si>
  <si>
    <t>COCEGLGEII44ES</t>
  </si>
  <si>
    <t>Cello Gliga Genial II 4/4 zurdo fabricado artesanalmente con maderas de los Montes Cárpatos, madera que en su momento usó Antonio Stradivari. Incluye arco y funda.</t>
  </si>
  <si>
    <t xml:space="preserve">El cello Gliga Genial II 4/4 zurdo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CARACTERÍSTICAS DEL INSTRUMENTO
· Para zurdos
· Tapa de abeto
· Fondo y aros de arce
· Diapasón de ébano
· Perfil incrustado
· Clavijas y pica de ébano
· Cordal de ébano
· Acabado mate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redonda
· Nuez de ébano
INCLUYE
· Resina de estudio
· Dos correas para colgar tipo mochila
MEDIDAS DISPONIBLES
· 4/4
</t>
  </si>
  <si>
    <t>https://vallestrade.com/918201-thickbox_default/Cello-Gliga-Genial-II-44-zurdo.jpg</t>
  </si>
  <si>
    <t>https://vallestrade.com/918202-thickbox_default/Cello-Gliga-Genial-II-44-zurdo.jpg</t>
  </si>
  <si>
    <t>https://vallestrade.com/918203-thickbox_default/Cello-Gliga-Genial-II-44-zurdo.jpg</t>
  </si>
  <si>
    <t>https://vallestrade.com/918204-thickbox_default/Cello-Gliga-Genial-II-44-zurdo.jpg</t>
  </si>
  <si>
    <t>https://vallestrade.com/918205-thickbox_default/Cello-Gliga-Genial-II-44-zurdo.jpg</t>
  </si>
  <si>
    <t>Cello Gliga Genial II 4/4 zurdo</t>
  </si>
  <si>
    <t xml:space="preserve">           7393</t>
  </si>
  <si>
    <t>Cello Gliga Master Cristian 7/8 Antiqued 7/8</t>
  </si>
  <si>
    <t>COCEGLMA78</t>
  </si>
  <si>
    <t>Cello Gliga Master Cristian 7/8 Antiqued fabricado con maderas de los Montes Cárpatos, maderas que en su momento usó Antonio Stradivari.</t>
  </si>
  <si>
    <t xml:space="preserve">El cello Gliga Master Cristian 7/8 Antiqued ha sido fabricado artesanalmente en Rumania por el maestro luthier Gliga Vasile con excelentes maderas procedentes de los Montes Cárpatos y concretamente del Valle Italiano, donde es sabido que Antonio Stradivari escogió algunas de las maderas usadas para sus instrumentos. 
Instrumento producido artesanalmente desde el primer vaciado de maderas hasta el acabado final, usando excelentes barnices al aceite en finas capas hasta conseguir una gran transparencia. El acabado final antiguizado aporta un gran calidez al aspecto del instrumento.
CARACTERÍSTICAS
· Tapa de abeto muy seleccionada
· Fondo y aros de arce muy rizado
· Diapasón de ébano
· Perfil incrustado
· Clavijas, barbada y botón de ébano
· Cordal de ébano
· Barniz al aceite
· Acabado antiguizado
Disponible: 7/8
</t>
  </si>
  <si>
    <t>https://vallestrade.com/1037260-thickbox_default/Cello-Gliga-Master-Cristian-78-Antiqued.jpg</t>
  </si>
  <si>
    <t>https://vallestrade.com/1037261-thickbox_default/Cello-Gliga-Master-Cristian-78-Antiqued.jpg</t>
  </si>
  <si>
    <t>Cello Gliga Master Cristian 7/8 Antiqued</t>
  </si>
  <si>
    <t>Cello Heritage Basic HB1693MG modelo Matteo Goffriler 4/4 4/4</t>
  </si>
  <si>
    <t>INCEHEBA44F</t>
  </si>
  <si>
    <t>Cello Heritage Basic HB1693MG fabricado con maderas de arce y abeto secadas durante años. La fabricación dura 6 meses. Es una copia del cello de Matteo Goffriller de 1693.</t>
  </si>
  <si>
    <t>El cello Heritage Basic HB1693MG ha sido elaborado según el estilo tradicional de la escuela de lutheria italiana, con maderas de arce y abeto, secadas durante años para asegurar el máximo rendimiento del instrumento. El proceso de construcción, desde el trabajo de las maderas en bruto hasta la puesta a punto del instrumento dura alrededor de 6 meses. 
Este instrumento ha sido elaborado siguiendo las medidas del cello hecho por Matteo Goffriller en 1693. 
CARACTERÍSTICAS
· Tapa de abeto escogida
· Fondo y aros de arce rizado
· Diapasón de ébano
· Perfil incrustado
· Clavijas y pica de ébano
· Puente Despiau ecole C
· Cordal Wittner Ultra
· Barniz al alcohol
· Acabado antiguizado                                                                                                                                                                                                                                                                                        · Montado con cuerdas Larsen 1ª y 2ª y Spirocore 3ª y 4ª
Disponible: 4/4</t>
  </si>
  <si>
    <t>https://vallestrade.com/1040067-thickbox_default/Cello-Heritage-Basic-HB1693MG-model-Matteo-Goffriller-copy-1693-44.jpg</t>
  </si>
  <si>
    <t>https://vallestrade.com/1040068-thickbox_default/Cello-Heritage-Basic-HB1693MG-model-Matteo-Goffriller-copy-1693-44.jpg</t>
  </si>
  <si>
    <t>https://vallestrade.com/1040069-thickbox_default/Cello-Heritage-Basic-HB1693MG-model-Matteo-Goffriller-copy-1693-44.jpg</t>
  </si>
  <si>
    <t>https://vallestrade.com/1040070-thickbox_default/Cello-Heritage-Basic-HB1693MG-model-Matteo-Goffriller-copy-1693-44.jpg</t>
  </si>
  <si>
    <t>Cello Heritage Basic HB1693MG modelo Matteo Goffriler 4/4</t>
  </si>
  <si>
    <t xml:space="preserve">           3115</t>
  </si>
  <si>
    <t>Cello Heritage Basic HB1710S modelo Stradivari 1710 4/4 4/4</t>
  </si>
  <si>
    <t>INCEHEBAS44F</t>
  </si>
  <si>
    <t>Cello Heritage Basic HB1710S fabricado con maderas de arce y abeto secadas durante años. La fabricación dura 6 meses. Es una copia del cello de Antonio Stradivari del año 1710.</t>
  </si>
  <si>
    <t xml:space="preserve">El cello Heritage Basic HB1710S ha sido elaborado según el estilo tradicional de la escuela de lutheria italiana, con maderas de arce y abeto, secadas durante años para asegurar el máximo rendimiento del instrumento. El proceso de construcción, desde el trabajo de las maderas en bruto hasta la puesta a punto del instrumento dura alrededor de 6 meses. 
Este instrumento ha sido elaborado siguiendo las medidas del cello hecho por Antonio Stradivari en 1710. 
CARACTERÍSTICAS
· Tapa de abeto escogida
· Fondo y aros de arce rizado
· Diapasón de ébano
· Perfil incrustado
· Clavijas y pica de ébano
· Puente Despiau ecole C
· Cordal Wittner Ultra
· Barniz al alcohol
· Acabado antiguizado
· Montado con cuerdas Larsen 1ª y 2ª y Spirocore 3ª y 4ª
Disponible: 
· 4/4 </t>
  </si>
  <si>
    <t>https://vallestrade.com/1040063-thickbox_default/Cello-Heritage-Basic-HB1710S-model-Stradivari-copy-1710-44.jpg</t>
  </si>
  <si>
    <t>https://vallestrade.com/1040064-thickbox_default/Cello-Heritage-Basic-HB1710S-model-Stradivari-copy-1710-44.jpg</t>
  </si>
  <si>
    <t>https://vallestrade.com/1040065-thickbox_default/Cello-Heritage-Basic-HB1710S-model-Stradivari-copy-1710-44.jpg</t>
  </si>
  <si>
    <t>https://vallestrade.com/1040066-thickbox_default/Cello-Heritage-Basic-HB1710S-model-Stradivari-copy-1710-44.jpg</t>
  </si>
  <si>
    <t>Cello Heritage Basic HB1710S modelo Stradivari 1710 4/4</t>
  </si>
  <si>
    <t xml:space="preserve">           7625</t>
  </si>
  <si>
    <t>Cello Jay Haide Stradivari 4/4 4/4</t>
  </si>
  <si>
    <t>COCEJHS</t>
  </si>
  <si>
    <t>Los cellos Jay Haide son instrumentos hechos a mano con una magnífica relación calidad-precio. Excelentes acabados, barniz antiguizado y magnífica sonoridad. Montados con cuerdas Thomastik Versum Solo + Spirocore wolframio.</t>
  </si>
  <si>
    <t>El cello Jay Haide Stradivari está fabricado artesanalmente con maderas escogidas y consta de pica de carbono, cordal Wittner Ultra, puente Aubert 18 y cuerdas Thomastik Versum Solo + Spirocore wolframio. 
CARACTERÍSTICAS DEL INSTRUMENTO
· Tapa de abeto seleccionado
· Fondo de arce rizado
· Guarnición de ébano
· Puente Aubert nº 7
· Cuerdas Thomastik Versum Solo + Spirocore wolframio
DISPONIBLE:
· 4/4</t>
  </si>
  <si>
    <t>https://vallestrade.com/918219-thickbox_default/Cello-Jay-Haide-Stradivari-44.jpg</t>
  </si>
  <si>
    <t>Los cellos Jay Haide están fabricados con maderas escogidas.</t>
  </si>
  <si>
    <t>Cello Jay Haide Stradivari 4/4</t>
  </si>
  <si>
    <t xml:space="preserve">           6292</t>
  </si>
  <si>
    <t>Jay Haide</t>
  </si>
  <si>
    <t>Cello Jay Haide Stradivari Antiqued 4/4 4/4</t>
  </si>
  <si>
    <t>COCEJHSA</t>
  </si>
  <si>
    <t>El cello Jay Haide Stradivari está fabricado artesanalmente con maderas escogidas y consta de pica de carbono, cordal Wittner Ultra, puente Aubert 18 y cuerdas Thomastik Versum Solo + Spirocore wolframio. 
CARACTERÍSTICAS DEL INSTRUMENTO
· Tapa de abeto seleccionado
· Fondo de arce rizado
· Guarnición de ébano
· Puente Aubert nº 7
· Cuerdas Thomastik Versum Solo + Spirocore wolframio
· Sin ajustar ni montar
DISPONIBLE:
· 4/4</t>
  </si>
  <si>
    <t>https://vallestrade.com/898126-thickbox_default/Cello-Jay-Haide-Stradivari-Antiqued-44.jpg</t>
  </si>
  <si>
    <t>Cello Jay Haide Stradivari Antiqued 4/4</t>
  </si>
  <si>
    <t xml:space="preserve">           6293</t>
  </si>
  <si>
    <t>Cello Kreutzer School I EB 1/10</t>
  </si>
  <si>
    <t>ACCEKRSCEB110</t>
  </si>
  <si>
    <t>Cello Kreutzer School ideal para el principiante. Fabricado con madera sólida y diapasón de ébano. Incluye arco y funda.</t>
  </si>
  <si>
    <t xml:space="preserve">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Disponible: 4/4, 3/4, 1/2, 1/4, 1/8,  1/10, 1/16
</t>
  </si>
  <si>
    <t>https://vallestrade.com/915542-thickbox_default/Cello-Kreutzer-School-I-EB.jpg</t>
  </si>
  <si>
    <t>https://vallestrade.com/915543-thickbox_default/Cello-Kreutzer-School-I-EB.jpg</t>
  </si>
  <si>
    <t>https://vallestrade.com/915544-thickbox_default/Cello-Kreutzer-School-I-EB.jpg</t>
  </si>
  <si>
    <t>https://vallestrade.com/915545-thickbox_default/Cello-Kreutzer-School-I-EB.jpg</t>
  </si>
  <si>
    <t>https://vallestrade.com/915546-thickbox_default/Cello-Kreutzer-School-I-EB.jpg</t>
  </si>
  <si>
    <t>Cello Kreutzer School I EB</t>
  </si>
  <si>
    <t xml:space="preserve">           3185</t>
  </si>
  <si>
    <t>Cello Kreutzer School I EB 1/2</t>
  </si>
  <si>
    <t>ACCEKRSCEB112</t>
  </si>
  <si>
    <t xml:space="preserve">           3182</t>
  </si>
  <si>
    <t>Cello Kreutzer School I EB 1/16</t>
  </si>
  <si>
    <t>ACCEKRSCEB116</t>
  </si>
  <si>
    <t xml:space="preserve">           3186</t>
  </si>
  <si>
    <t>Cello Kreutzer School I EB 1/4</t>
  </si>
  <si>
    <t>ACCEKRSCEB14</t>
  </si>
  <si>
    <t xml:space="preserve">           3183</t>
  </si>
  <si>
    <t>Cello Kreutzer School I EB 1/8</t>
  </si>
  <si>
    <t>ACCEKRSCEB18</t>
  </si>
  <si>
    <t xml:space="preserve">           3184</t>
  </si>
  <si>
    <t>Cello Kreutzer School I EB 3/4</t>
  </si>
  <si>
    <t>ACCEKRSCEB34</t>
  </si>
  <si>
    <t xml:space="preserve">           3181</t>
  </si>
  <si>
    <t>Cello Kreutzer School I EB 4/4</t>
  </si>
  <si>
    <t>ACCEKRSCEB44</t>
  </si>
  <si>
    <t xml:space="preserve">           3180</t>
  </si>
  <si>
    <t>Cello Kreutzer School I EB 1/4 (B-stock nº 194) 1/4</t>
  </si>
  <si>
    <t>BSTOCK194</t>
  </si>
  <si>
    <t>Cello Kreutzer School ideal para el principiante. Fabricado con madera sólida y diapasón de ébano. Incluye arco y funda.DEFECTOS:Pequeña fisura en la f derecha</t>
  </si>
  <si>
    <t xml:space="preserve">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MEDIDA
· 1/4
DEFECTOS
· Pequeña fisura en la f derecha
</t>
  </si>
  <si>
    <t>https://vallestrade.com/1038034-thickbox_default/Cello-Kreutzer-School-I-EB-14-B-stock-n-194.jpg</t>
  </si>
  <si>
    <t>https://vallestrade.com/1038025-thickbox_default/Cello-Kreutzer-School-I-EB-14-B-stock-n-194.jpg</t>
  </si>
  <si>
    <t>https://vallestrade.com/1038033-thickbox_default/Cello-Kreutzer-School-I-EB-14-B-stock-n-194.jpg</t>
  </si>
  <si>
    <t>Cello Kreutzer School I EB 1/4 (B-stock nº 194)</t>
  </si>
  <si>
    <t>Cello Kreutzer School I EB 1/4 (B-stock nº 195) 1/4</t>
  </si>
  <si>
    <t>BSTOCK195</t>
  </si>
  <si>
    <t>Cello Kreutzer School ideal para el principiante. Fabricado con madera sólida y diapasón de ébano. Incluye arco y funda.DEFECTOS:Pequeñas rayas en la tapa</t>
  </si>
  <si>
    <t xml:space="preserve">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MEDIDA
· 1/4
DEFECTOS
· Pequeñas rayas en la tapa
</t>
  </si>
  <si>
    <t>https://vallestrade.com/1038036-thickbox_default/Cello-Kreutzer-School-I-EB-14-B-stock-n-195.jpg</t>
  </si>
  <si>
    <t>https://vallestrade.com/1038026-thickbox_default/Cello-Kreutzer-School-I-EB-14-B-stock-n-195.jpg</t>
  </si>
  <si>
    <t>https://vallestrade.com/1038035-thickbox_default/Cello-Kreutzer-School-I-EB-14-B-stock-n-195.jpg</t>
  </si>
  <si>
    <t>https://vallestrade.com/1038037-thickbox_default/Cello-Kreutzer-School-I-EB-14-B-stock-n-195.jpg</t>
  </si>
  <si>
    <t>Cello Kreutzer School I EB 1/4 (B-stock nº 195)</t>
  </si>
  <si>
    <t>Cello Kreutzer School I EB 3/4 (B-Stock nº 116) 3/4</t>
  </si>
  <si>
    <t>ACCEKRSCEB34BS</t>
  </si>
  <si>
    <t xml:space="preserve">Cello Kreutzer School ideal para el principiante. Fabricado con madera sólida y diapasón de ébano. Incluye arco y funda._x000D_
DEFECTOS:_x000D_
_x000D_
Rayaduras bajo el cordal_x000D_
Desperfectos en el barniz_x000D_
</t>
  </si>
  <si>
    <t>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MEDIDA · 3/4  DEFECTOS · Rayaduras bajo el cordal · Desperfectos en el barniz</t>
  </si>
  <si>
    <t>https://vallestrade.com/1035406-thickbox_default/Cello-Kreutzer-School-I-EB-34-B-Stock-n-116.jpg</t>
  </si>
  <si>
    <t>https://vallestrade.com/1037502-thickbox_default/Cello-Kreutzer-School-I-EB-34-B-Stock-n-116.jpg</t>
  </si>
  <si>
    <t>https://vallestrade.com/1035405-thickbox_default/Cello-Kreutzer-School-I-EB-34-B-Stock-n-116.jpg</t>
  </si>
  <si>
    <t>https://vallestrade.com/1035407-thickbox_default/Cello-Kreutzer-School-I-EB-34-B-Stock-n-116.jpg</t>
  </si>
  <si>
    <t>https://vallestrade.com/1035400-thickbox_default/Cello-Kreutzer-School-I-EB-34-B-Stock-n-116.jpg</t>
  </si>
  <si>
    <t>https://vallestrade.com/1035401-thickbox_default/Cello-Kreutzer-School-I-EB-34-B-Stock-n-116.jpg</t>
  </si>
  <si>
    <t>https://vallestrade.com/1035402-thickbox_default/Cello-Kreutzer-School-I-EB-34-B-Stock-n-116.jpg</t>
  </si>
  <si>
    <t>https://vallestrade.com/1035403-thickbox_default/Cello-Kreutzer-School-I-EB-34-B-Stock-n-116.jpg</t>
  </si>
  <si>
    <t>Cello Kreutzer School I EB 3/4 (B-Stock nº 116)</t>
  </si>
  <si>
    <t>Cello Kreutzer School I EB 3/4 (B-Stock Nº 197) 3/4</t>
  </si>
  <si>
    <t>BSTOCK197</t>
  </si>
  <si>
    <t>Cello Kreutzer School ideal para el principiante. Fabricado con madera sólida y diapasón de ébano. Incluye arco y funda.DEFECTOS:Burbujas en el barniz</t>
  </si>
  <si>
    <t>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MEDIDA
· 3/4
DEFECTOS
· Burbujas en el barniz</t>
  </si>
  <si>
    <t>https://vallestrade.com/1038044-thickbox_default/Cello-Kreutzer-School-I-EB-34-B-Stock-N-197.jpg</t>
  </si>
  <si>
    <t>https://vallestrade.com/1038042-thickbox_default/Cello-Kreutzer-School-I-EB-34-B-Stock-N-197.jpg</t>
  </si>
  <si>
    <t>https://vallestrade.com/1038043-thickbox_default/Cello-Kreutzer-School-I-EB-34-B-Stock-N-197.jpg</t>
  </si>
  <si>
    <t>Cello Kreutzer School I EB 3/4 (B-Stock Nº 197)</t>
  </si>
  <si>
    <t>Cello Kreutzer School I EB 4/4 (B-Stock nº 198) 4/4</t>
  </si>
  <si>
    <t>BSTOCK198</t>
  </si>
  <si>
    <t xml:space="preserve">Cello Kreutzer School ideal para el principiante. Fabricado con madera sólida y diapasón de ébano. Incluye arco y funda._x000D_
DEFECTOS:_x000D_
_x000D_
Rayadas en la tapa_x000D_
</t>
  </si>
  <si>
    <t>El cello Kreutzer School es la opción más económica para los principiantes. Está fabricado con maderas sólidas y diapasón de ébano. El conjunto está formado por un arco de estudio y una funda impermeable tipo mochila.   CARACTERÍSTICAS DEL INSTRUMENTO · Tapa de abeto · Fondo y aros de arce · Diapasón de ébano · Perfil incrustado · Clavijas y pica con cono de ébano · Cordal con afinadores · Acabado brillante  CARACTERÍSTICAS DE LA FUNDA · Funda acolchada · Bolsa exterior grande en la parte posterior  · Bolsillo exterior para el arco · Bolsillo exterior para accesorios · Sistema mochila · Color negro  CARACTERÍSTICAS DEL ARCO · Arco de estudio · Madera de Brasil · Vara redonda · Nuez de ébano  INCLUYE · Resina de estudio · Dos correas para colgar tipo mochila  MEDIDA · 4/4  DEFECTOS · Rayadas en la tapa</t>
  </si>
  <si>
    <t>https://vallestrade.com/1038047-thickbox_default/Cello-Kreutzer-School-I-EB-44-B-Stock-n-198.jpg</t>
  </si>
  <si>
    <t>https://vallestrade.com/1038045-thickbox_default/Cello-Kreutzer-School-I-EB-44-B-Stock-n-198.jpg</t>
  </si>
  <si>
    <t>https://vallestrade.com/1038046-thickbox_default/Cello-Kreutzer-School-I-EB-44-B-Stock-n-198.jpg</t>
  </si>
  <si>
    <t>Cello Kreutzer School I EB 4/4 (B-Stock nº 198)</t>
  </si>
  <si>
    <t>Cello Stentor Conservatoire con arco y estuche 1/2</t>
  </si>
  <si>
    <t>COCESTCO12</t>
  </si>
  <si>
    <t>Cello Stentor Conservatoire de alta calidad para estudiantes nivel intermedio. Gran calidad a buen precio. Con maderas seleccionadas vaciadas a mano.</t>
  </si>
  <si>
    <t xml:space="preserve">El cello Stentor Conservatoire es ideal para estudiantes de nivel intermedio debido a que ofrece unos eestándares de calidad muy elevados a un precio muy ajustado. El instrumento está vaciado a mano con seleccionadas maderas. El conjunto está completado por un estuche y un arco de alta calidad.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seleccionado
· Fondo y aros de arce rizado
· Diapasón de ébano
· Perfil incrustado
· Clavijas y pica de ébano
· Cordal con afinadores
· Acabado brillante
CARACTERÍSTICAS DEL ESTUCHE
· Estuche muy ligero forrado en lona
· Bolsa exterior en la parte posterior 
· Bolsillo exterior para accesorios
· Sistema mochila
· Color negro
CARACTERÍSTICAS DEL ARCO
· Arco de estudio medio
· Madera de Brasil
· Vara octogonal
· Nuez de ébano
INCLUYE
· Resina de estudio
· Dos correas para colgar tipo mochila
Disponible: 4/4, 3/4, 1/2 
</t>
  </si>
  <si>
    <t>https://vallestrade.com/918234-thickbox_default/Cello-Stentor-Conservatoire-con-arco-y-estuche.jpg</t>
  </si>
  <si>
    <t>https://vallestrade.com/918235-thickbox_default/Cello-Stentor-Conservatoire-con-arco-y-estuche.jpg</t>
  </si>
  <si>
    <t>https://vallestrade.com/918236-thickbox_default/Cello-Stentor-Conservatoire-con-arco-y-estuche.jpg</t>
  </si>
  <si>
    <t>https://vallestrade.com/918237-thickbox_default/Cello-Stentor-Conservatoire-con-arco-y-estuche.jpg</t>
  </si>
  <si>
    <t>https://vallestrade.com/918238-thickbox_default/Cello-Stentor-Conservatoire-con-arco-y-estuche.jpg</t>
  </si>
  <si>
    <t>https://vallestrade.com/918239-thickbox_default/Cello-Stentor-Conservatoire-con-arco-y-estuche.jpg</t>
  </si>
  <si>
    <t>https://vallestrade.com/918240-thickbox_default/Cello-Stentor-Conservatoire-con-arco-y-estuche.jpg</t>
  </si>
  <si>
    <t>https://vallestrade.com/918241-thickbox_default/Cello-Stentor-Conservatoire-con-arco-y-estuche.jpg</t>
  </si>
  <si>
    <t>Cello Stentor Conservatoire con arco y estuche</t>
  </si>
  <si>
    <t xml:space="preserve">           3062</t>
  </si>
  <si>
    <t>Cello Stentor Conservatoire con arco y estuche 3/4</t>
  </si>
  <si>
    <t>COCESTCO34</t>
  </si>
  <si>
    <t xml:space="preserve">           3061</t>
  </si>
  <si>
    <t>Cello Stentor Conservatoire con arco y estuche 4/4</t>
  </si>
  <si>
    <t>COCESTCO44</t>
  </si>
  <si>
    <t xml:space="preserve">           3060</t>
  </si>
  <si>
    <t>Cello Stentor Conservatoire con funda 1/2</t>
  </si>
  <si>
    <t>COCESTCO12F</t>
  </si>
  <si>
    <t xml:space="preserve">El cello Stentor Conservatoire es ideal para estudiantes de nivel intermedio debido a que ofrece unos estándares de calidad muy elevados a un precio muy ajustado. El instrumento está vaciado a mano con seleccionadas maderas. El conjunto está completado por un estuche y un arco de alta calidad.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seleccionado
· Fondo y aros de arce rizado
· Diapasón de ébano
· Perfil incrustado
· Clavijas y pica de ébano
· Cordal con afinadores
· Acabado brillante
CARACTERÍSTICAS DE LA FUNDA
· Funda acolchada
· Bolsa exterior grande en la parte posterior 
· Bolsillo exterior para el arco
· Dos bolsillos exteriores para accesorios
· Sistema mochila
· Reflectores de seguridad
· Color negro
CARACTERÍSTICAS DEL ARCO
· Arco de estudio medio
· Madera de Brasil
· Vara octogonal
· Nuez de ébano
INCLUYE
· Resina de estudio
· Dos correas para colgar tipo mochila
Disponible: 4/4, 3/4, 1/2 
</t>
  </si>
  <si>
    <t>https://vallestrade.com/918242-thickbox_default/Cello-Stentor-Conservatoire-con-funda.jpg</t>
  </si>
  <si>
    <t>https://vallestrade.com/918243-thickbox_default/Cello-Stentor-Conservatoire-con-funda.jpg</t>
  </si>
  <si>
    <t>https://vallestrade.com/918244-thickbox_default/Cello-Stentor-Conservatoire-con-funda.jpg</t>
  </si>
  <si>
    <t>https://vallestrade.com/918245-thickbox_default/Cello-Stentor-Conservatoire-con-funda.jpg</t>
  </si>
  <si>
    <t>Cello Stentor Conservatoire con funda</t>
  </si>
  <si>
    <t xml:space="preserve">           3065</t>
  </si>
  <si>
    <t>Cello Stentor Conservatoire con funda 3/4</t>
  </si>
  <si>
    <t>COCESTCO34F</t>
  </si>
  <si>
    <t xml:space="preserve">           3064</t>
  </si>
  <si>
    <t>Cello Stentor Conservatoire con funda 4/4</t>
  </si>
  <si>
    <t>COCESTCO44F</t>
  </si>
  <si>
    <t xml:space="preserve">           3063</t>
  </si>
  <si>
    <t>Cello Stentor Student I 1/10</t>
  </si>
  <si>
    <t>COCESTSTI110</t>
  </si>
  <si>
    <t>Cello Stentor Student I fabricado artesanalmente con maderas seleccionadas. Especial atención en el vaciado de las tapas. Ideal para principiantes. Incluye arco, funda y una resina de estudio.</t>
  </si>
  <si>
    <t xml:space="preserve">El cello Stentor Student I es el instrumento más adecuado para los principiantes. Ya que gracias a su detallado proceso de fabricación ofrece unas prestaciones ideales para el estudiante, facilitando su proceso de aprendizaje.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 Fondo y aros de arce
· Diapasón de madera dura ebonizada
· Perfil incrustado
· Clavijas y pica de pau rosa
· Cordal con afinadores
· Acabado brillante
CARACTERÍSTICAS DE LA FUNDA
· Funda acolchada
· Bolsa exterior grande en la parte posterior 
· Bolsillo exterior para el arco
· Bolsillo exterior para accesorios
· Sistema mochila
· Reflectores de seguridad
· Color azul y gris
CARACTERÍSTICAS DEL ARCO
· Arco de estudio
· Madera de Brasil
· Vara octogonal
· Nuez de ébano
INCLUYE
· Resina de estudio
· Dos correas para colgar tipo mochila
Disponible: 4/4, 3/4, 1/2, 1/4, 1/8,  1/10 
</t>
  </si>
  <si>
    <t>https://vallestrade.com/918254-thickbox_default/Cello-Stentor-Student-I.jpg</t>
  </si>
  <si>
    <t>https://vallestrade.com/918255-thickbox_default/Cello-Stentor-Student-I.jpg</t>
  </si>
  <si>
    <t>https://vallestrade.com/918256-thickbox_default/Cello-Stentor-Student-I.jpg</t>
  </si>
  <si>
    <t>https://vallestrade.com/918257-thickbox_default/Cello-Stentor-Student-I.jpg</t>
  </si>
  <si>
    <t>https://vallestrade.com/918258-thickbox_default/Cello-Stentor-Student-I.jpg</t>
  </si>
  <si>
    <t>Cello Stentor Student I fabricado artesanalmente con maderas seleccionadas. Especial atención en el vaciado de las tapas. Ideal para principiantes.</t>
  </si>
  <si>
    <t>Cello Stentor Student I</t>
  </si>
  <si>
    <t xml:space="preserve">           3015</t>
  </si>
  <si>
    <t>Cello Stentor Student I 1/2</t>
  </si>
  <si>
    <t>COCESTSTI12</t>
  </si>
  <si>
    <t xml:space="preserve">           3012</t>
  </si>
  <si>
    <t>Cello Stentor Student I 1/4</t>
  </si>
  <si>
    <t>COCESTSTI14</t>
  </si>
  <si>
    <t xml:space="preserve">           3013</t>
  </si>
  <si>
    <t>Cello Stentor Student I 1/8</t>
  </si>
  <si>
    <t>COCESTSTI18</t>
  </si>
  <si>
    <t xml:space="preserve">           3014</t>
  </si>
  <si>
    <t>Cello Stentor Student I 3/4</t>
  </si>
  <si>
    <t>COCESTSTI34</t>
  </si>
  <si>
    <t xml:space="preserve">           3011</t>
  </si>
  <si>
    <t>Cello Stentor Student I 4/4</t>
  </si>
  <si>
    <t>COCESTSTI44</t>
  </si>
  <si>
    <t xml:space="preserve">           3010</t>
  </si>
  <si>
    <t>Cello Stentor Student II SH 1/2</t>
  </si>
  <si>
    <t>COCESTSTIISH12</t>
  </si>
  <si>
    <t>Cello Stentor Student II SH fabricado artesanalmente con maderas macizas seleccionadas y vaciadas a mano. Fondo y aros de arce ligeramente rizado. Perfil incrustado, cordal de fibra con afinadores y arco con nuez de ébano. Incluye arco, funda y una resina de estudio.</t>
  </si>
  <si>
    <t xml:space="preserve">El cello Stentor Student II SH es un instrumento de muy buena calidad fabricado a mano ideal para estudiantes que buscan un sonido agradable y potente desde el primer día.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macizo
· Fondo y aros de arce macizo ligeramente rizado
· Diapasón de ébano
· Perfil incrustado
· Cordal de fibra con afinadores
· Acabado satinado
CARACTERÍSTICAS DE LA FUNDA
· Funda acolchada
· Bolsa exterior grande en la parte posterior 
· Bolsillo exterior para el arco
· Bolsillos exteriores para accesorios
· Sistema mochila
· Reflectores de seguridad
· Color gris y rojo
CARACTERÍSTICAS DEL ARCO
· Arco de estudio 
· Madera de brasil
· Vara redonda
· Nuez de ébano
INCLUYE
· Resina de estudio
· Dos correas para colgar tipo mochila
Disponible: 4/4, 3/4, 1/2, 1/4 y 1/8
</t>
  </si>
  <si>
    <t>https://vallestrade.com/918279-thickbox_default/Cello-Stentor-Student-II-SH.jpg</t>
  </si>
  <si>
    <t>https://vallestrade.com/918280-thickbox_default/Cello-Stentor-Student-II-SH.jpg</t>
  </si>
  <si>
    <t>https://vallestrade.com/918281-thickbox_default/Cello-Stentor-Student-II-SH.jpg</t>
  </si>
  <si>
    <t>https://vallestrade.com/918282-thickbox_default/Cello-Stentor-Student-II-SH.jpg</t>
  </si>
  <si>
    <t>https://vallestrade.com/918283-thickbox_default/Cello-Stentor-Student-II-SH.jpg</t>
  </si>
  <si>
    <t>Cello Stentor Student II SH fabricado artesanalmente con maderas seleccionadas vaciadas a mano. Tapa de arce ligeramente rizado.</t>
  </si>
  <si>
    <t>Cello Stentor Student II SH</t>
  </si>
  <si>
    <t xml:space="preserve">           3032</t>
  </si>
  <si>
    <t>Cello Stentor Student II SH 1/4</t>
  </si>
  <si>
    <t>COCESTSTIISH14</t>
  </si>
  <si>
    <t xml:space="preserve">           3033</t>
  </si>
  <si>
    <t>Cello Stentor Student II SH 1/8</t>
  </si>
  <si>
    <t>COCESTSTIISH18</t>
  </si>
  <si>
    <t xml:space="preserve">           3034</t>
  </si>
  <si>
    <t>Cello Stentor Student II SH 3/4</t>
  </si>
  <si>
    <t>COCESTSTIISH34</t>
  </si>
  <si>
    <t xml:space="preserve">           3031</t>
  </si>
  <si>
    <t>Cello Stentor Student II SH 4/4</t>
  </si>
  <si>
    <t>COCESTSTIISH44</t>
  </si>
  <si>
    <t xml:space="preserve">           3030</t>
  </si>
  <si>
    <t>Cellophant (elefante) T4S Azul</t>
  </si>
  <si>
    <t>ACCEB</t>
  </si>
  <si>
    <t>Tutor de posición T4S para el correcto agarre del arco de cello.</t>
  </si>
  <si>
    <t>Tutor de posición para el correcto agarre del arco de cello formado por una pieza. El accesorio en forma de elefante favorece la posición redondeada de la mano con el pulgar acomodado en la trompa del elefante. Ideal para facilitar el aprendizaje, se trata de accesorios de uso universal, adecuados para todas las edades para ser usados en clases particulares, en orquestas escolares, estudios privados, programas Suzuki y autodidactas.
CARACTERÍSTICAS
· Para cello
· Facilita el aprendizaje
· Forma de elefante
· Para todas las edades
· Hecho de silicona hipoalergénica
· Fabricado en Estados Unidos
· Incorpora lápiz T4S
· Para todos los tamaños de arco
COLORES DISPONIBLES
· Azul, gris, lila, negro, rosa</t>
  </si>
  <si>
    <t>https://vallestrade.com/915534-thickbox_default/Cellophant-elefante-T4S.jpg</t>
  </si>
  <si>
    <t>Cellophant (elefante) T4S</t>
  </si>
  <si>
    <t>A1391</t>
  </si>
  <si>
    <t>Cellophant (elefante) T4S Gris</t>
  </si>
  <si>
    <t>ACCEG</t>
  </si>
  <si>
    <t>https://vallestrade.com/915541-thickbox_default/Cellophant-elefante-T4S.jpg</t>
  </si>
  <si>
    <t>A1390</t>
  </si>
  <si>
    <t>Cellophant (elefante) T4S Lila</t>
  </si>
  <si>
    <t>ACCEL</t>
  </si>
  <si>
    <t>https://vallestrade.com/915547-thickbox_default/Cellophant-elefante-T4S.jpg</t>
  </si>
  <si>
    <t>A1394</t>
  </si>
  <si>
    <t>Cellophant (elefante) T4S Negro</t>
  </si>
  <si>
    <t>ACCEN</t>
  </si>
  <si>
    <t>https://vallestrade.com/915548-thickbox_default/Cellophant-elefante-T4S.jpg</t>
  </si>
  <si>
    <t>A1393</t>
  </si>
  <si>
    <t>Cellophant (elefante) T4S Rosa</t>
  </si>
  <si>
    <t>ACCER</t>
  </si>
  <si>
    <t>https://vallestrade.com/915549-thickbox_default/Cellophant-elefante-T4S.jpg</t>
  </si>
  <si>
    <t>A1392</t>
  </si>
  <si>
    <t>Cera W.E. Hill Premium Conservation</t>
  </si>
  <si>
    <t>ACCHI1789</t>
  </si>
  <si>
    <t>Diseñada específicamente para limpiar, cuidar y conservar instrumentos de cuerda y los arcos.</t>
  </si>
  <si>
    <t>La cera de conservación W.E.Hill Premium Conservation  limpia, restaura y protege los instrumentos de cuerda y accesorios. La cera está fabricada  con una mezcla única de ceras microcristalinas y aceites cítricos". con la ausencia total de disolventes petroquímicos, por lo tanto, es más respetuoso con el instrumento y el medio ambiente.
Durante extensas pruebas, se ha demostrado que esta cera restauradora ayuda a eliminar eficazmente la acumulación de resina y actúa como un pulidor suave sin la necesidad de disolventes petroquímicos.</t>
  </si>
  <si>
    <t>https://vallestrade.com/1037373-thickbox_default/Cera-WE-Hill-Premium-Conservation.jpg</t>
  </si>
  <si>
    <t>A4263</t>
  </si>
  <si>
    <t>Cerdas blancas de calidad de luxe de Sibèria 80-83 cm.aprox 0,5 kgs</t>
  </si>
  <si>
    <t>ACEVMS</t>
  </si>
  <si>
    <t>Cerdas blancas de alta calidad de Siberia.</t>
  </si>
  <si>
    <t>CARACTERISTICAS
· De Siberia
· Alta calidad
· Longitud: 80-83 cm aprox.
· Peso: 0,5 Kg</t>
  </si>
  <si>
    <t>https://vallestrade.com/1037435-thickbox_default/Cerdas-blancas-de-calidad-de-luxe-de-Siberia-80-83-cmaprox-05-kgs.jpg</t>
  </si>
  <si>
    <t>Cerdas blancas de alta calidad de Siberia</t>
  </si>
  <si>
    <t>A03311</t>
  </si>
  <si>
    <t>Encerdaduras</t>
  </si>
  <si>
    <t>Cerdas negras 88-91 cm. aprox. 0,5 Kgs.</t>
  </si>
  <si>
    <t>ACECN</t>
  </si>
  <si>
    <t>https://vallestrade.com/931703-thickbox_default/Cerdas-negras-88-91-cm-aprox-05-Kgs.jpg</t>
  </si>
  <si>
    <t>https://vallestrade.com/931702-thickbox_default/Cerdas-negras-88-91-cm-aprox-05-Kgs.jpg</t>
  </si>
  <si>
    <t>A03313</t>
  </si>
  <si>
    <t>Chal partitura Negro</t>
  </si>
  <si>
    <t>CM250CHAL</t>
  </si>
  <si>
    <t>Chal con motivo partitura.</t>
  </si>
  <si>
    <t>CARACTERÍSTICAS
· Material: poliéster/gasa con franjas de satén
· Motivo: partitura
· Medidas: 50 x 150 cm
· Colores: Azul, blanco,burdeos,rojo y negro</t>
  </si>
  <si>
    <t>https://vallestrade.com/1039043-thickbox_default/Chal-partitura.jpg</t>
  </si>
  <si>
    <t>Chal color burdeos con motivo partitura.</t>
  </si>
  <si>
    <t>Chal partitura</t>
  </si>
  <si>
    <t>CM0498</t>
  </si>
  <si>
    <t>Chal partitura Blanco</t>
  </si>
  <si>
    <t>CM251CHAL</t>
  </si>
  <si>
    <t>https://vallestrade.com/1038669-thickbox_default/Chal-partitura.jpg</t>
  </si>
  <si>
    <t>CM0075</t>
  </si>
  <si>
    <t>Chal partitura Burdeos</t>
  </si>
  <si>
    <t>CM252CHAL</t>
  </si>
  <si>
    <t>https://vallestrade.com/1038668-thickbox_default/Chal-partitura.jpg</t>
  </si>
  <si>
    <t>CM0499</t>
  </si>
  <si>
    <t>Chal partitura Azul</t>
  </si>
  <si>
    <t>CM253CHAL</t>
  </si>
  <si>
    <t>CM0599</t>
  </si>
  <si>
    <t>Chal partitura Rojo</t>
  </si>
  <si>
    <t>CM254CHAL</t>
  </si>
  <si>
    <t>https://vallestrade.com/1038671-thickbox_default/Chal-partitura.jpg</t>
  </si>
  <si>
    <t>CM0699</t>
  </si>
  <si>
    <t>Chaleco bandolera Bam 9017 Hip Hop para estuche 3020D</t>
  </si>
  <si>
    <t>AVESSBAHIB</t>
  </si>
  <si>
    <t>Chaleco bandolera para estuche 3020D.</t>
  </si>
  <si>
    <t>https://vallestrade.com/898175-thickbox_default/Chaleco-bandolera-Bam-9017-Hip-Hop-para-estuche-3020D.jpg</t>
  </si>
  <si>
    <t>https://vallestrade.com/898176-thickbox_default/Chaleco-bandolera-Bam-9017-Hip-Hop-para-estuche-3020D.jpg</t>
  </si>
  <si>
    <t xml:space="preserve">           6246</t>
  </si>
  <si>
    <t>Chapa amarilla clave de sol</t>
  </si>
  <si>
    <t>CMDL8344</t>
  </si>
  <si>
    <t>Chapa de color amarillo con dibujo de clave de sol.</t>
  </si>
  <si>
    <t>CARACTERÍSTICAS · Color: amarillo · Motivo: clave de sol · Medidas: Ø 5,7 cm</t>
  </si>
  <si>
    <t>https://vallestrade.com/898177-thickbox_default/Chapa-amarilla-clave-de-sol.jpg</t>
  </si>
  <si>
    <t>CM00027</t>
  </si>
  <si>
    <t>Chapa azul pentagrama</t>
  </si>
  <si>
    <t>CMDL8347</t>
  </si>
  <si>
    <t>Chapa de color azul con dibujo de pentagrama.</t>
  </si>
  <si>
    <t>CARACTERÍSTICAS · Color: azul · Motivo: pentagrama · Medidas: Ø 5,7 cm</t>
  </si>
  <si>
    <t>https://vallestrade.com/898178-thickbox_default/Chapa-azul-pentagrama.jpg</t>
  </si>
  <si>
    <t>CM00028</t>
  </si>
  <si>
    <t>Chapa blanca ""Music""</t>
  </si>
  <si>
    <t>CMDL8346</t>
  </si>
  <si>
    <t>Chapa de color blanco con inscripción "Music" y dibujos de notas musicales en colores variados.</t>
  </si>
  <si>
    <t>CARACTERÍSTICAS
· Color: morado
· Motivo: inscripción "Music" y dibujos de notas musicales
· Medidas: Ø 5,7 cm</t>
  </si>
  <si>
    <t>https://vallestrade.com/898179-thickbox_default/Chapa-blanca-Music.jpg</t>
  </si>
  <si>
    <t>Chapa blanca dibujos musicales</t>
  </si>
  <si>
    <t>CM00029</t>
  </si>
  <si>
    <t>Chapa morada ""I like music""</t>
  </si>
  <si>
    <t>CMDL8343</t>
  </si>
  <si>
    <t>Chapa de color morado con inscripción "I like music" y dibujos de teclado de piano y claves de sol.</t>
  </si>
  <si>
    <t>CARACTERÍSTICAS · Color: morado · Motivo: inscripción "I like music" y dibujos de teclado de piano y claves de sol · Medidas:  Ø 5,7 cm</t>
  </si>
  <si>
    <t>https://vallestrade.com/1007753-thickbox_default/Chapa-morada-I-like-music.jpg</t>
  </si>
  <si>
    <t>Chapa morada like music</t>
  </si>
  <si>
    <t>CM00026</t>
  </si>
  <si>
    <t>Cierre con llave para estuche Accord negro</t>
  </si>
  <si>
    <t>ACTACLECAC</t>
  </si>
  <si>
    <t>https://vallestrade.com/1039221-thickbox_default/Cierre-con-llave-para-estuche-Accord-negro.jpg</t>
  </si>
  <si>
    <t xml:space="preserve">           4283</t>
  </si>
  <si>
    <t>Accord</t>
  </si>
  <si>
    <t>Cierre para estuche Accord negro</t>
  </si>
  <si>
    <t>ACTAECAC</t>
  </si>
  <si>
    <t>Cierre para estuche Accord en color negro</t>
  </si>
  <si>
    <t>https://vallestrade.com/1039212-thickbox_default/Cierre-para-estuche-Accord-negro.jpg</t>
  </si>
  <si>
    <t xml:space="preserve">           7349</t>
  </si>
  <si>
    <t>Cinta raso partitura x 100 m</t>
  </si>
  <si>
    <t>CMGB100</t>
  </si>
  <si>
    <t>Cinta de raso con dibujo de partitura. Pack de 100 metros.</t>
  </si>
  <si>
    <t>CARACTERÍSTICAS
· Color: blanco
· Motivo: partitura</t>
  </si>
  <si>
    <t>https://vallestrade.com/898182-thickbox_default/Cinta-raso-partitura-x-100-m.jpg</t>
  </si>
  <si>
    <t>Cinta 100 metros raso partitura</t>
  </si>
  <si>
    <t>CM0190</t>
  </si>
  <si>
    <t>Clavija cello ébano A modelo francés 1/10</t>
  </si>
  <si>
    <t>ACCLCEBA110</t>
  </si>
  <si>
    <t>Clavija para cello 4/4 en ébano de primera calidad modelo francés.</t>
  </si>
  <si>
    <t>CARACTERÍSTICAS
· Para cello
· Material: ébano
MEDIDAS DISPONIBLES
· 4/4, 3/4, 1/2, 1/4, 1/8, 1/10</t>
  </si>
  <si>
    <t>https://vallestrade.com/898183-thickbox_default/Clavija-cello-ebano-A-modelo-frances.jpg</t>
  </si>
  <si>
    <t>Clavija para cello en ébano de primera calidad modelo francés.</t>
  </si>
  <si>
    <t>Clavija cello ébano A modelo francés</t>
  </si>
  <si>
    <t>A02605</t>
  </si>
  <si>
    <t>Clavijas y clavijeros</t>
  </si>
  <si>
    <t>Clavija cello ébano A modelo francés 1/2</t>
  </si>
  <si>
    <t>ACCLCEBA12</t>
  </si>
  <si>
    <t>A02602</t>
  </si>
  <si>
    <t>Clavija cello ébano A modelo francés 1/4</t>
  </si>
  <si>
    <t>ACCLCEBA14</t>
  </si>
  <si>
    <t>A02603</t>
  </si>
  <si>
    <t>Clavija cello ébano A modelo francés 1/8</t>
  </si>
  <si>
    <t>ACCLCEBA18</t>
  </si>
  <si>
    <t>A02604</t>
  </si>
  <si>
    <t>Clavija cello ébano A modelo francés 3/4</t>
  </si>
  <si>
    <t>ACCLCEBA34</t>
  </si>
  <si>
    <t>A02601</t>
  </si>
  <si>
    <t>Clavija cello ébano A modelo francés 4/4</t>
  </si>
  <si>
    <t>ACCLCEBA44</t>
  </si>
  <si>
    <t>A0260</t>
  </si>
  <si>
    <t>Clavija guitarra Wittner afinación mecánica 275114M-FG (1 unidad) Ø9,5 mm.</t>
  </si>
  <si>
    <t>ACGUCLWIT4M</t>
  </si>
  <si>
    <t>Clavija de afinación mecánica para guitarra con clavijero de palo fabricada por Wittner con material composite de alta calidad.</t>
  </si>
  <si>
    <t>Clavija de afinación mecánica para guitarra con clavijer de palo fabricada por Wittner con material composite de alta calidad. Permite una afinación muy precisa. Gracias a su sistema interno, se afina sin necesidad que la clavija dé vueltas; evitando el desgaste del agujero y la misma.  
CARACTERÍSTICAS
· Referencia 275114M-FG
· Para guitarra
· Afinación muy precisa
· Material: composite de alta calidad
· No le afecta el clima ni la humedad
· Diámetro de 9,5 mm.
· Huso 1:30
· Longitud 72,5 mm.</t>
  </si>
  <si>
    <t>https://vallestrade.com/959006-thickbox_default/Clavija-guitarra-Wittner-afinacion-mecanica-275114M-FG-1-unidad-95-mm.jpg</t>
  </si>
  <si>
    <t>Clavija guitarra Wittner afinación mecánica 275114M-FG (1 unidad)</t>
  </si>
  <si>
    <t>A3013</t>
  </si>
  <si>
    <t>Clavija para cello de boj modelo Hill pin blanco 4/4 4/4</t>
  </si>
  <si>
    <t>ACCLCEBOHPB</t>
  </si>
  <si>
    <t>Clavija para cello 4/4 en boj de primera calidad modelo Hill pin blanco.</t>
  </si>
  <si>
    <t>CARACTERÍSTICAS
· Para cello
· Material: boj
· Modelo: Hill pin blanco
· Tamaño: 4/4</t>
  </si>
  <si>
    <t>https://vallestrade.com/915555-thickbox_default/Clavija-para-cello-de-boj-modelo-Hill-pin-blanco-44.jpg</t>
  </si>
  <si>
    <t>Clavija para cello de boj modelo Hill pin blanco 4/4</t>
  </si>
  <si>
    <t>A0265</t>
  </si>
  <si>
    <t>Clavija para cello de boj modelo Hill pin negro 4/4 4/4</t>
  </si>
  <si>
    <t>ACCLCEBOHPN</t>
  </si>
  <si>
    <t>Clavija para cello 4/4 en boj de primera calidad modelo Hill pin negro.</t>
  </si>
  <si>
    <t>CARACTERÍSTICAS
· Para cello
· Material: boj
· Modelo: Hill pin negro
· Tamaño: 4/4</t>
  </si>
  <si>
    <t>https://vallestrade.com/898185-thickbox_default/Clavija-para-cello-de-boj-modelo-Hill-pin-negro-44.jpg</t>
  </si>
  <si>
    <t>Clavija para cello de boj modelo Hill pin negro 4/4</t>
  </si>
  <si>
    <t>A0264</t>
  </si>
  <si>
    <t>Clavija para cello de boj modelo suizo 4/4</t>
  </si>
  <si>
    <t>ACCLCEBOSU</t>
  </si>
  <si>
    <t>Clavija para cello 4/4 en boj de primera calidad modelo suizo.</t>
  </si>
  <si>
    <t>CARACTERÍSTICAS
· Para cello
· Material: boj
· Modelo: suizo
· Tamaño: 4/4</t>
  </si>
  <si>
    <t>https://vallestrade.com/898186-thickbox_default/Clavija-para-cello-de-boj-modelo-suizo-44.jpg</t>
  </si>
  <si>
    <t>A02631</t>
  </si>
  <si>
    <t>Clavija para cello de ébano modelo Hill pin blanco 4/4 4/4</t>
  </si>
  <si>
    <t>ACCLCEBAHPB</t>
  </si>
  <si>
    <t>Clavija para cello 4/4 en ébano de primera calidad modelo Hill pin blanco.</t>
  </si>
  <si>
    <t>CARACTERÍSTICAS
· Para cello
· Material: ébano
· Modelo: Hill pin blanco
· Tamaño: 4/4</t>
  </si>
  <si>
    <t>https://vallestrade.com/915553-thickbox_default/Clavija-para-cello-de-ebano-modelo-Hill-pin-blanco-44.jpg</t>
  </si>
  <si>
    <t>Clavija para cello de ébano modelo Hill pin blanco 4/4</t>
  </si>
  <si>
    <t>A0263</t>
  </si>
  <si>
    <t>Clavija para cello de ébano modelo Hill pin negro 4/4 4/4</t>
  </si>
  <si>
    <t>ACCLCEBAHPN</t>
  </si>
  <si>
    <t>Clavija para cello 4/4 en ébano de primera calidad modelo Hill pin negro.</t>
  </si>
  <si>
    <t>CARACTERÍSTICAS
· Para cello
· Material: ébano
· Modelo: Hill pin negro
· Tamaño: 4/4</t>
  </si>
  <si>
    <t>https://vallestrade.com/915554-thickbox_default/Clavija-para-cello-de-ebano-modelo-Hill-pin-negro-44.jpg</t>
  </si>
  <si>
    <t>Clavija para cello de ébano modelo Hill pin negro 4/4</t>
  </si>
  <si>
    <t>A0262</t>
  </si>
  <si>
    <t>Clavija para cello de ébano modelo suizo 4/4</t>
  </si>
  <si>
    <t>ACCLCEBASU</t>
  </si>
  <si>
    <t>Clavija para cello 4/4 en ébano de primera calidad modelo suizo.</t>
  </si>
  <si>
    <t>CARACTERÍSTICAS
· Para cello
· Material: ébano
· Modelo: suizo
· Tamaño: 4/4</t>
  </si>
  <si>
    <t>https://vallestrade.com/898189-thickbox_default/Clavija-para-cello-de-ebano-modelo-suizo-44.jpg</t>
  </si>
  <si>
    <t>A0261</t>
  </si>
  <si>
    <t>Clavija para cello de ébano ojo parisino modelo suizo 4/4</t>
  </si>
  <si>
    <t>ACCLCEBAULLPA</t>
  </si>
  <si>
    <t>Clavija para cello 4/4 en ébano de primera calidad modelo suizo con ojo parisino.</t>
  </si>
  <si>
    <t>CARACTERÍSTICAS
· Para cello
· Material: ébano
· Modelo: suizo con ojo parisino
· Tamaño: 4/4</t>
  </si>
  <si>
    <t>https://vallestrade.com/898190-thickbox_default/Clavija-para-cello-de-ebano-ojo-parisino-modelo-suizo-44.jpg</t>
  </si>
  <si>
    <t>A0819</t>
  </si>
  <si>
    <t>Clavija para cello de palisandro modelo Hill pin blanco 4/4 4/4</t>
  </si>
  <si>
    <t>ACCLCEPAHPB</t>
  </si>
  <si>
    <t>Clavija para cello 4/4 en palisandro de primera calidad modelo Hill pin blanco.</t>
  </si>
  <si>
    <t>CARACTERÍSTICAS
· Para cello
· Material: palisandro
· Modelo: Hill pin blanco
· Tamaño: 4/4</t>
  </si>
  <si>
    <t>https://vallestrade.com/915556-thickbox_default/Clavija-para-cello-de-palisandro-modelo-Hill-pin-blanco-44.jpg</t>
  </si>
  <si>
    <t>Clavija para cello de palisandro modelo Hill pin blanco 4/4</t>
  </si>
  <si>
    <t>A02652</t>
  </si>
  <si>
    <t>Clavija para cello palisandro modelo Hill pin negro 4/4 4/4</t>
  </si>
  <si>
    <t>ACCLCEPAHPN</t>
  </si>
  <si>
    <t>Clavija para cello 4/4 en palisandro de primera calidad modelo Hill pin negro.</t>
  </si>
  <si>
    <t>CARACTERÍSTICAS
· Para cello
· Material: palisandro
· Modelo: Hill pin negro
· Tamaño: 4/4</t>
  </si>
  <si>
    <t>https://vallestrade.com/898192-thickbox_default/Clavija-para-cello-palisandro-modelo-Hill-pin-negro-44.jpg</t>
  </si>
  <si>
    <t>Clavija para cello palisandro modelo Hill pin negro 4/4</t>
  </si>
  <si>
    <t>A02651</t>
  </si>
  <si>
    <t>Clavija para cello palisandro modelo suizo 4/4</t>
  </si>
  <si>
    <t>ACCLCEPASU</t>
  </si>
  <si>
    <t>Clavija para cello 4/4 en palisandro de primera calidad modelo suizo.</t>
  </si>
  <si>
    <t>CARACTERÍSTICAS
· Para cello
· Material: palisandro
· Modelo: suizo
· Tamaño: 4/4</t>
  </si>
  <si>
    <t>https://vallestrade.com/898193-thickbox_default/Clavija-para-cello-palisandro-modelo-suizo-44.jpg</t>
  </si>
  <si>
    <t>A02653</t>
  </si>
  <si>
    <t>Clavija para viola boj A modelo francés</t>
  </si>
  <si>
    <t>ACCLVABOA</t>
  </si>
  <si>
    <t>Clavija para viola en boj de primera calidad.</t>
  </si>
  <si>
    <t>CARACTERÍSTICAS
· Para viola
· Material: bo
· Modelo francésj
· Tamaño: = 15"</t>
  </si>
  <si>
    <t>https://vallestrade.com/997392-thickbox_default/Clavija-para-viola-boj-A-modelo-frances.jpg</t>
  </si>
  <si>
    <t>Clavija para viola boj A</t>
  </si>
  <si>
    <t>A0245</t>
  </si>
  <si>
    <t>Clavija para viola boj modelo Hill pin blanco Blanco</t>
  </si>
  <si>
    <t>ACCLVABOHPD</t>
  </si>
  <si>
    <t>Clavija para viola en boj de primera calidad modelo Hill pin blanco.</t>
  </si>
  <si>
    <t>CARACTERÍSTICAS · Para viola · Material: boj · Modelo: Hill pin blanco · Tamaño: = 15"</t>
  </si>
  <si>
    <t>https://vallestrade.com/898195-thickbox_default/Clavija-para-viola-boj-modelo-Hill-pin-blanco.jpg</t>
  </si>
  <si>
    <t>Clavija para viola boj modelo Hill pin blanco</t>
  </si>
  <si>
    <t>A02462</t>
  </si>
  <si>
    <t>Clavija para viola boj modelo Hill pin negro</t>
  </si>
  <si>
    <t>ACCLVABOHPN</t>
  </si>
  <si>
    <t>Clavija para viola en boj de primera calidad modelo Hill pin negro</t>
  </si>
  <si>
    <t>https://vallestrade.com/898196-thickbox_default/Clavija-para-viola-boj-modelo-Hill-pin-negro.jpg</t>
  </si>
  <si>
    <t>A0246</t>
  </si>
  <si>
    <t>Clavija para viola boj, modelo corazón con pin y collar blanco</t>
  </si>
  <si>
    <t>ACCLVABOCPB</t>
  </si>
  <si>
    <t>Clavija para viola en boj de primera calidad modelo corazón con pin y collar blanco.</t>
  </si>
  <si>
    <t>CARACTERÍSTICAS
· Para viola
· Material: boj
· Modelo: corazón con pin y collar blanco
· Tamaño: = 15"</t>
  </si>
  <si>
    <t>https://vallestrade.com/898197-thickbox_default/Clavija-para-viola-boj-modelo-corazon-con-pin-y-collar-blanco.jpg</t>
  </si>
  <si>
    <t>A02471</t>
  </si>
  <si>
    <t>Clavija para viola boj, modelo corazón con pin y collar negro</t>
  </si>
  <si>
    <t>ACCLVABOCPN</t>
  </si>
  <si>
    <t>Clavija para viola en boj de primera calidad modelo corazón con pin y collar negro.</t>
  </si>
  <si>
    <t>CARACTERÍSTICAS
· Para viola
· Material: boj
· Modelo: corazón con pin y collar negro
· Tamaño: = 15"</t>
  </si>
  <si>
    <t>https://vallestrade.com/898198-thickbox_default/Clavija-para-viola-boj-modelo-corazon-con-pin-y-collar-negro.jpg</t>
  </si>
  <si>
    <t>Clavija para viola boj, modelo corazón (pin/collar negro)</t>
  </si>
  <si>
    <t>A0247</t>
  </si>
  <si>
    <t>Clavija para viola de boj modelo suizo</t>
  </si>
  <si>
    <t>ACCLVABOSU</t>
  </si>
  <si>
    <t>Clavija para viola en boj de primera calidad modelo suizo</t>
  </si>
  <si>
    <t>CARACTERÍSTICAS
· Para viola
· Material: boj
· Modelo: suizo
· Tamaño: = 15"</t>
  </si>
  <si>
    <t>https://vallestrade.com/898199-thickbox_default/Clavija-para-viola-de-boj-modelo-suizo.jpg</t>
  </si>
  <si>
    <t>A02451</t>
  </si>
  <si>
    <t>Clavija para viola de ébano A modelo francés</t>
  </si>
  <si>
    <t>ACCLVABAFR</t>
  </si>
  <si>
    <t>Clavija para viola en ébano de primera calidad modelo francés.</t>
  </si>
  <si>
    <t>CARACTERÍSTICAS
· Para viola
· Material: ébano
· Modelo: francés
· Tamaño: = 15"</t>
  </si>
  <si>
    <t>https://vallestrade.com/898200-thickbox_default/Clavija-para-viola-de-ebano-A-modelo-frances.jpg</t>
  </si>
  <si>
    <t>A0240</t>
  </si>
  <si>
    <t>Clavija para viola de ébano con ojo parisino modelo suizo</t>
  </si>
  <si>
    <t>ACCLVABAUPSU</t>
  </si>
  <si>
    <t>Clavija para viola en ébano de primera calidad modelo suizo con ojo parisino.</t>
  </si>
  <si>
    <t>CARACTERÍSTICAS
· Para viola
· Material: ébano
· Modelo: suizo con ojo parisino
· Tamaño: = 15"</t>
  </si>
  <si>
    <t>https://vallestrade.com/898201-thickbox_default/Clavija-para-viola-de-ebano-con-ojo-parisino-modelo-suizo.jpg</t>
  </si>
  <si>
    <t>A02411</t>
  </si>
  <si>
    <t>Clavija para viola de ébano cúpula dorado modelo suizo</t>
  </si>
  <si>
    <t>ACCLVABACDSU</t>
  </si>
  <si>
    <t>Clavija para viola en ébano de primera calidad modelo suizo con cúpula dorada.</t>
  </si>
  <si>
    <t>CARACTERÍSTICAS
· Para viola
· Material: ébano
· Modelo: suizo con cúpula dorada
· Tamaño: = 15"</t>
  </si>
  <si>
    <t>https://vallestrade.com/898202-thickbox_default/Clavija-para-viola-de-ebano-cupula-dorado-modelo-suizo.jpg</t>
  </si>
  <si>
    <t>A0242</t>
  </si>
  <si>
    <t>Clavija para viola de ébano modelo corazón con pin y collar blanco</t>
  </si>
  <si>
    <t>ACCLVABACPB</t>
  </si>
  <si>
    <t>Clavija para viola en ébano de primera calidad modelo corazón con pin y collar blanco.</t>
  </si>
  <si>
    <t>CARACTERÍSTICAS
· Para viola
· Material: ébano
· Modelo: corazón con pin y collar blanco
· Tamaño: = 15"</t>
  </si>
  <si>
    <t>https://vallestrade.com/898203-thickbox_default/Clavija-para-viola-de-ebano-modelo-corazon-con-pin-y-collar-blanco.jpg</t>
  </si>
  <si>
    <t>Clavija viola de ébano modelo corazón (pin/collar blanco)</t>
  </si>
  <si>
    <t>A02443</t>
  </si>
  <si>
    <t>Clavija para viola de ébano modelo Hill pin blanco</t>
  </si>
  <si>
    <t>ACCLVABAHPB</t>
  </si>
  <si>
    <t>Clavija para viola en ébano de primera calidad modelo Hill pin blanco.</t>
  </si>
  <si>
    <t>https://vallestrade.com/898204-thickbox_default/Clavija-para-viola-de-ebano-modelo-Hill-pin-blanco.jpg</t>
  </si>
  <si>
    <t>A0244</t>
  </si>
  <si>
    <t>Clavija para viola de ébano modelo Hill pin dorado</t>
  </si>
  <si>
    <t>ACCLVABAHPD</t>
  </si>
  <si>
    <t>Clavija para viola en ébano de primera calidad modelo Hill pin dorado.</t>
  </si>
  <si>
    <t>https://vallestrade.com/898205-thickbox_default/Clavija-para-viola-de-ebano-modelo-Hill-pin-dorado.jpg</t>
  </si>
  <si>
    <t>A02441</t>
  </si>
  <si>
    <t>Clavija para viola de ébano modelo Hill pin negro</t>
  </si>
  <si>
    <t>ACCLVABAHPN</t>
  </si>
  <si>
    <t>Clavija para viola en ébano de primera calidad modelo Hill pin negro.</t>
  </si>
  <si>
    <t>https://vallestrade.com/898206-thickbox_default/Clavija-para-viola-de-ebano-modelo-Hill-pin-negro.jpg</t>
  </si>
  <si>
    <t>A02431</t>
  </si>
  <si>
    <t>Clavija para viola de ébano modelo suizo</t>
  </si>
  <si>
    <t>ACCLVABASU</t>
  </si>
  <si>
    <t>Clavija para viola en ébano de primera calidad modelo suizo.</t>
  </si>
  <si>
    <t>CARACTERÍSTICAS
· Para viola
· Material: ébano
· Modelo: suizo
· Tamaño: = 15"</t>
  </si>
  <si>
    <t>https://vallestrade.com/898207-thickbox_default/Clavija-para-viola-de-ebano-modelo-suizo.jpg</t>
  </si>
  <si>
    <t>A0241</t>
  </si>
  <si>
    <t>Clavija para viola de ébano, modelo suizo con rombo dorado</t>
  </si>
  <si>
    <t>ACCLVABARD</t>
  </si>
  <si>
    <t>Clavija para viola en ébano de primera calidad modelo suizo con rombo dorado.</t>
  </si>
  <si>
    <t>CARACTERÍSTICAS
· Para viola
· Material: ébano
· Modelo: suizo con rombo dorado
· Tamaño: = 15"</t>
  </si>
  <si>
    <t>https://vallestrade.com/955084-thickbox_default/Clavija-para-viola-de-ebano-modelo-suizo-con-rombo-dorado.jpg</t>
  </si>
  <si>
    <t>Clavija para viola de ébano, modelo suizo (rombo dorado)</t>
  </si>
  <si>
    <t>A0243</t>
  </si>
  <si>
    <t>Clavija para viola de palisandro A modelo francés</t>
  </si>
  <si>
    <t>ACCLVAPAA</t>
  </si>
  <si>
    <t>Clavija para viola en palisandro de primera calidad modelo francés</t>
  </si>
  <si>
    <t>CARACTERÍSTICAS
· Para viola
· Material: palisandro
· Modelo: francés
· Tamaño: = 15"</t>
  </si>
  <si>
    <t>https://vallestrade.com/898208-thickbox_default/Clavija-para-viola-de-palisandro-A-modelo-frances.jpg</t>
  </si>
  <si>
    <t>A0248</t>
  </si>
  <si>
    <t>Clavija para viola de palisandro modelo corazón con pin y collar blanco</t>
  </si>
  <si>
    <t>ACCLVACOPIBL</t>
  </si>
  <si>
    <t>Clavija para viola en palisandro de primera calidad modelo corazón con pin y collar blanco.</t>
  </si>
  <si>
    <t>CARACTERÍSTICAS
· Para viola
· Material: palisandro
· Modelo: corazón con pin y collar blanco
· Tamaño: = 15"</t>
  </si>
  <si>
    <t>https://vallestrade.com/898209-thickbox_default/Clavija-para-viola-de-palisandro-modelo-corazon-con-pin-y-collar-blanco.jpg</t>
  </si>
  <si>
    <t>Clavija para viola de palisandro modelo corazón (pin/collar blanco)</t>
  </si>
  <si>
    <t>A0253</t>
  </si>
  <si>
    <t>Clavija para viola de palisandro modelo corazón con pin y collar negro</t>
  </si>
  <si>
    <t>ACCLVAPACOPINE</t>
  </si>
  <si>
    <t>Clavija para viola en palisandro de primera calidad modelo corazón con pin y collar negro.</t>
  </si>
  <si>
    <t>CARACTERÍSTICAS
· Para viola
· Material: palisandro
· Modelo: corazón con pin y collar negro
· Tamaño: = 15"</t>
  </si>
  <si>
    <t>https://vallestrade.com/898210-thickbox_default/Clavija-para-viola-de-palisandro-modelo-corazon-con-pin-y-collar-negro.jpg</t>
  </si>
  <si>
    <t>Clavija para viola de palisandro modelo corazón (pin/collar negro)</t>
  </si>
  <si>
    <t>A0252</t>
  </si>
  <si>
    <t>Clavija para viola de palisandro modelo Hill pin blanco</t>
  </si>
  <si>
    <t>ACCLVAPAHPB</t>
  </si>
  <si>
    <t>Clavija para viola en palisandro de primera calidad modelo Hill pin blanco.</t>
  </si>
  <si>
    <t>https://vallestrade.com/898211-thickbox_default/Clavija-para-viola-de-palisandro-modelo-Hill-pin-blanco.jpg</t>
  </si>
  <si>
    <t>A0251</t>
  </si>
  <si>
    <t>Clavija para viola de palisandro modelo Hill pin dorado</t>
  </si>
  <si>
    <t>ACCLVAPAHPD</t>
  </si>
  <si>
    <t>Clavija para viola en palisandro de primera calidad modelo Hill pin dorado.</t>
  </si>
  <si>
    <t>https://vallestrade.com/898212-thickbox_default/Clavija-para-viola-de-palisandro-modelo-Hill-pin-dorado.jpg</t>
  </si>
  <si>
    <t>A02511</t>
  </si>
  <si>
    <t>Clavija para viola de palisandro modelo Hill pin negro</t>
  </si>
  <si>
    <t>ACCLVAPAHPN</t>
  </si>
  <si>
    <t>Clavija para viola en palisandro de primera calidad modelo Hill pin negro.</t>
  </si>
  <si>
    <t>https://vallestrade.com/898213-thickbox_default/Clavija-para-viola-de-palisandro-modelo-Hill-pin-negro.jpg</t>
  </si>
  <si>
    <t>Clavija viola de palisandro modelo Hill pin negro</t>
  </si>
  <si>
    <t>A02501</t>
  </si>
  <si>
    <t>Clavija para viola de palisandro modelo suís</t>
  </si>
  <si>
    <t>ACCLVAPASU</t>
  </si>
  <si>
    <t>Clavija para viola en palisandro de primera calidad modelo suizo.</t>
  </si>
  <si>
    <t>CARACTERÍSTICAS
· Para viola
· Material: palisandro
· Modelo: suizo
· Tamaño: = 15"</t>
  </si>
  <si>
    <t>https://vallestrade.com/898214-thickbox_default/Clavija-para-viola-de-palisandro-modelo-suis.jpg</t>
  </si>
  <si>
    <t>Clavija viola de palisandro modelo suís</t>
  </si>
  <si>
    <t>A0249</t>
  </si>
  <si>
    <t>Clavija para viola de palisandro ojo parisino modelo suís</t>
  </si>
  <si>
    <t>ACCLVAPAUPSU</t>
  </si>
  <si>
    <t>Clavija para viola en palisandro de primera calidad modelo suizo con ojo parisino.</t>
  </si>
  <si>
    <t>CARACTERÍSTICAS
· Para viola
· Material: palisandro
· Modelo: suizo con ojo parisino
· Tamaño: = 15"</t>
  </si>
  <si>
    <t>https://vallestrade.com/898215-thickbox_default/Clavija-para-viola-de-palisandro-ojo-parisino-modelo-suis.jpg</t>
  </si>
  <si>
    <t>Clavija viola de palisandro ojo parisino modelo suís</t>
  </si>
  <si>
    <t>A0250</t>
  </si>
  <si>
    <t>Clavija para violín de boj A modelo francés 4/4</t>
  </si>
  <si>
    <t>ACCLVIBOA44</t>
  </si>
  <si>
    <t>Clavija para violín 4/4 en boj de primera calidad modelo francés.</t>
  </si>
  <si>
    <t>CARACTERÍSTICAS
· Para violín
· Material: boj
· Modelo: francés
· Tamaño: 4/4</t>
  </si>
  <si>
    <t>https://vallestrade.com/898216-thickbox_default/Clavija-para-violin-de-boj-A-modelo-frances-44.jpg</t>
  </si>
  <si>
    <t>Clavija violín de boj A modelo francés 4/4</t>
  </si>
  <si>
    <t>A0221</t>
  </si>
  <si>
    <t>Clavija para violín de boj modelo corazón con pin y collar blanco 4/4 4/4</t>
  </si>
  <si>
    <t>ACCLVIBOCPB</t>
  </si>
  <si>
    <t>Clavija para violín 4/4 en boj de primera calidad modelo corazón con pin y collar blanco.</t>
  </si>
  <si>
    <t>CARACTERÍSTICAS
· Para violín
· Material: boj
· Modelo: corazón con pin y collar blanco
· Tamaño: 4/4</t>
  </si>
  <si>
    <t>https://vallestrade.com/915563-thickbox_default/Clavija-para-violin-de-boj-modelo-corazon-con-pin-y-collar-blanco-44.jpg</t>
  </si>
  <si>
    <t>Clavija violín de boj modelo corazón (pin y collar blanco) 4/4</t>
  </si>
  <si>
    <t>A0225</t>
  </si>
  <si>
    <t>Clavija para violín de boj modelo corazón pin y collar dorado 4/4 4/4</t>
  </si>
  <si>
    <t>ACCLVIBOCPD</t>
  </si>
  <si>
    <t>Clavija para violín 4/4 en boj de primera calidad modelo corazón con pin y collar dorado.</t>
  </si>
  <si>
    <t>CARACTERÍSTICAS
· Para violín
· Material: boj
· Modelo: corazón con pin y collar dorado
· Tamaño: 4/4</t>
  </si>
  <si>
    <t>https://vallestrade.com/915564-thickbox_default/Clavija-para-violin-de-boj-modelo-corazon-pin-y-collar-dorado-44.jpg</t>
  </si>
  <si>
    <t>Clavija violín de boj modelo corazón pin y collar dorado 4/4</t>
  </si>
  <si>
    <t>A0226</t>
  </si>
  <si>
    <t>Clavija para violín de boj modelo corazón pin y collar negro 4/4 4/4</t>
  </si>
  <si>
    <t>ACCLVIBOCPN</t>
  </si>
  <si>
    <t>https://vallestrade.com/915565-thickbox_default/Clavija-para-violin-de-boj-modelo-corazon-pin-y-collar-negro-44.jpg</t>
  </si>
  <si>
    <t>Clavija violín de boj modelo corazón (pin/collar negro) 4/4</t>
  </si>
  <si>
    <t>A0224</t>
  </si>
  <si>
    <t>Clavija para violín de boj modelo Hill pin blanco 4/4 4/4</t>
  </si>
  <si>
    <t>ACCLVIBOHPB</t>
  </si>
  <si>
    <t>Clavija para violín 4/4 en boj de primera calidad modelo Hill pin blanco.</t>
  </si>
  <si>
    <t>https://vallestrade.com/915566-thickbox_default/Clavija-para-violin-de-boj-modelo-Hill-pin-blanco-44.jpg</t>
  </si>
  <si>
    <t>Clavija violín de boj modelo Hill pin blanco 4/4</t>
  </si>
  <si>
    <t>A0223</t>
  </si>
  <si>
    <t>Clavija para violín de boj modelo Hill pin dorado 4/4 4/4</t>
  </si>
  <si>
    <t>ACCLVIBOHPD</t>
  </si>
  <si>
    <t>Clavija para violín 4/4 en boj de primera calidad modelo Hill pin dorado.</t>
  </si>
  <si>
    <t>https://vallestrade.com/915567-thickbox_default/Clavija-para-violin-de-boj-modelo-Hill-pin-dorado-44.jpg</t>
  </si>
  <si>
    <t>Clavija violín de boj modelo Hill pin dorado 4/4</t>
  </si>
  <si>
    <t>A02231</t>
  </si>
  <si>
    <t>Clavija para violín de boj modelo Hill pin negro 4/4 4/4</t>
  </si>
  <si>
    <t>ACCLVIBOPNHI</t>
  </si>
  <si>
    <t>Clavija para violín 4/4 en boj de primera calidad modelo Hill pin negro.</t>
  </si>
  <si>
    <t>https://vallestrade.com/915568-thickbox_default/Clavija-para-violin-de-boj-modelo-Hill-pin-negro-44.jpg</t>
  </si>
  <si>
    <t>Clavija violín de boj modelo Hill pin negro 4/4</t>
  </si>
  <si>
    <t>A0222</t>
  </si>
  <si>
    <t>Clavija para violín de boj modelo suizo 4/4</t>
  </si>
  <si>
    <t>ACCLVIBOSU</t>
  </si>
  <si>
    <t>Clavija para violín 4/4 en boj de primera calidad modelo suizo.</t>
  </si>
  <si>
    <t>CARACTERÍSTICAS
· Para violín
· Material: boj
· Modelo: suizo
· Tamaño: 4/4</t>
  </si>
  <si>
    <t>https://vallestrade.com/898223-thickbox_default/Clavija-para-violin-de-boj-modelo-suizo-44.jpg</t>
  </si>
  <si>
    <t>Clavija violín de boj modelo suizo 4/4</t>
  </si>
  <si>
    <t>A02211</t>
  </si>
  <si>
    <t>Clavija para violín de ébano A modelo francés 4/4 1/16</t>
  </si>
  <si>
    <t>ACCLVIBAA116</t>
  </si>
  <si>
    <t>Clavija para violín 4/4 en ébano de primera calidad modelo francés.</t>
  </si>
  <si>
    <t>CARACTERÍSTICAS
· Para violín
· Material: ébano
· Modelo: francés
· Tamaño: 4/4</t>
  </si>
  <si>
    <t>https://vallestrade.com/898224-thickbox_default/Clavija-para-violin-de-ebano-A-modelo-frances-44.jpg</t>
  </si>
  <si>
    <t>Clavija violín de ébano A modelo francés 4/4</t>
  </si>
  <si>
    <t>A02115</t>
  </si>
  <si>
    <t>Clavija para violín de ébano A modelo francés 4/4 1/2</t>
  </si>
  <si>
    <t>ACCLVIBAA12</t>
  </si>
  <si>
    <t>A02112</t>
  </si>
  <si>
    <t>Clavija para violín de ébano A modelo francés 4/4 1/4</t>
  </si>
  <si>
    <t>ACCLVIBAA14</t>
  </si>
  <si>
    <t>A02113</t>
  </si>
  <si>
    <t>Clavija para violín de ébano A modelo francés 4/4 1/8</t>
  </si>
  <si>
    <t>ACCLVIBAA18</t>
  </si>
  <si>
    <t>A02114</t>
  </si>
  <si>
    <t>Clavija para violín de ébano A modelo francés 4/4 3/4</t>
  </si>
  <si>
    <t>ACCLVIBAA34</t>
  </si>
  <si>
    <t>A02111</t>
  </si>
  <si>
    <t>Clavija para violín de ébano A modelo francés 4/4 4/4</t>
  </si>
  <si>
    <t>ACCLVIBAA44</t>
  </si>
  <si>
    <t>A0211</t>
  </si>
  <si>
    <t>Clavija para violín de ébano con rombo dorado, modelo suizo 4/4</t>
  </si>
  <si>
    <t>ACCLVIBARD</t>
  </si>
  <si>
    <t>Clavija para violín 4/4 en ébano de primera calidad modelo suizo con rombo dorado.</t>
  </si>
  <si>
    <t>CARACTERÍSTICAS
· Para violín
· Material: ébano
· Modelo: suizo con rombo dorado
· Tamaño: 4/4</t>
  </si>
  <si>
    <t>https://vallestrade.com/898225-thickbox_default/Clavija-para-violin-de-ebano-con-rombo-dorado-modelo-suizo-44.jpg</t>
  </si>
  <si>
    <t>Clavija violín de ébano con rombo dorado, modelo suizo 4/4</t>
  </si>
  <si>
    <t>A0215</t>
  </si>
  <si>
    <t>Clavija para violín de ébano cúpula dorada modelo suizo 4/4</t>
  </si>
  <si>
    <t>ACCLVIBACDSU</t>
  </si>
  <si>
    <t>Clavija para violín 4/4 en ébano de primera calidad modelo suizo con cúpula dorada.</t>
  </si>
  <si>
    <t>CARACTERÍSTICAS
· Para violín
· Material: ébano
· Modelo: suizo con cúpula dorada
· Tamaño: 4/4</t>
  </si>
  <si>
    <t>https://vallestrade.com/898226-thickbox_default/Clavija-para-violin-de-ebano-cupula-dorada-modelo-suizo-44.jpg</t>
  </si>
  <si>
    <t>Clavija violín de ébano cúpula dorada 4/4</t>
  </si>
  <si>
    <t>A0214</t>
  </si>
  <si>
    <t>Clavija para violín de ébano modelo corazón pin y collar blanco 4/4 4/4</t>
  </si>
  <si>
    <t>ACCLVIBACOBL</t>
  </si>
  <si>
    <t>Clavija para violín 4/4 en ébano de primera calidad modelo corazón con pin y collar blanco.</t>
  </si>
  <si>
    <t>CARACTERÍSTICAS
· Para violín
· Material: ébano
· Modelo: suizo con pin y collar blanco
· Tamaño: 4/4</t>
  </si>
  <si>
    <t>https://vallestrade.com/915557-thickbox_default/Clavija-para-violin-de-ebano-modelo-corazon-pin-y-collar-blanco-44.jpg</t>
  </si>
  <si>
    <t>Clavija violín de ébano modelo corazón (pin/collar blanco) 4/4</t>
  </si>
  <si>
    <t>A0219</t>
  </si>
  <si>
    <t>Clavija para violín de ébano modelo corazón pin y collar dorado 4/4 4/4</t>
  </si>
  <si>
    <t>ACCLVIBACOPD</t>
  </si>
  <si>
    <t>Clavija para violín 4/4 en ébano de primera calidad modelo corazón con pin y collar dorado.</t>
  </si>
  <si>
    <t>CARACTERÍSTICAS
· Para violín
· Material: ébano
· Modelo: suizo con pin y collar dorado
· Tamaño: 4/4</t>
  </si>
  <si>
    <t>https://vallestrade.com/915559-thickbox_default/Clavija-para-violin-de-ebano-modelo-corazon-pin-y-collar-dorado-44.jpg</t>
  </si>
  <si>
    <t>Clavija violín de ébano modelo corazón (pin/collar dorado) 4/4</t>
  </si>
  <si>
    <t>A0220</t>
  </si>
  <si>
    <t>Clavija para violín de ébano modelo corazón pin y collar negro 4/4 4/4</t>
  </si>
  <si>
    <t>ACCLVIBACONG</t>
  </si>
  <si>
    <t>Clavija para violín 4/4 en ébano de primera calidad modelo corazón con pin y collar negro.</t>
  </si>
  <si>
    <t>CARACTERÍSTICAS
· Para violín
· Material: ébano
· Modelo: suizo con pin y collar negro
· Tamaño: 4/4</t>
  </si>
  <si>
    <t>https://vallestrade.com/915558-thickbox_default/Clavija-para-violin-de-ebano-modelo-corazon-pin-y-collar-negro-44.jpg</t>
  </si>
  <si>
    <t>Clavija violín de ébano modelo corazón (pin/collar negro) 4/4</t>
  </si>
  <si>
    <t>A0218</t>
  </si>
  <si>
    <t>Clavija para violín de ébano modelo Hill pin blanco 4/4 4/4</t>
  </si>
  <si>
    <t>ACCLVIBAHPB</t>
  </si>
  <si>
    <t>Clavija para violín 4/4 en ébano de primera calidad modelo Hill pin blanco.</t>
  </si>
  <si>
    <t>https://vallestrade.com/915560-thickbox_default/Clavija-para-violin-de-ebano-modelo-Hill-pin-blanco-44.jpg</t>
  </si>
  <si>
    <t>Clavija para violín de ébano modelo Hill pin blanco 4/4</t>
  </si>
  <si>
    <t>A0217</t>
  </si>
  <si>
    <t>Clavija para violín de ébano modelo Hill pin dorado 4/4 4/4</t>
  </si>
  <si>
    <t>ACCLVIBAHPD</t>
  </si>
  <si>
    <t>Clavija para violín 4/4 en ébano de primera calidad modelo Hill pin dorado.</t>
  </si>
  <si>
    <t>https://vallestrade.com/915561-thickbox_default/Clavija-para-violin-de-ebano-modelo-Hill-pin-dorado-44.jpg</t>
  </si>
  <si>
    <t>Clavija violín de ébano modelo Hill pin dorado 4/4</t>
  </si>
  <si>
    <t>A02171</t>
  </si>
  <si>
    <t>Clavija para violín de ébano modelo Hill pin negro 4/4 4/4</t>
  </si>
  <si>
    <t>ACCLVIBAHPN</t>
  </si>
  <si>
    <t>Clavija para violín 4/4 en ébano de primera calidad modelo Hill pin negro.</t>
  </si>
  <si>
    <t>https://vallestrade.com/915562-thickbox_default/Clavija-para-violin-de-ebano-modelo-Hill-pin-negro-44.jpg</t>
  </si>
  <si>
    <t>Clavija violín de ébano modelo Hill pin negro 4/4</t>
  </si>
  <si>
    <t>A0216</t>
  </si>
  <si>
    <t>Clavija para violín de ébano modelo suizo 4/4</t>
  </si>
  <si>
    <t>ACCLVIBASU</t>
  </si>
  <si>
    <t>Clavija para violín 4/4 en ébano de primera calidad modelo suizo.</t>
  </si>
  <si>
    <t>CARACTERÍSTICAS
· Para violín
· Material: ébano
· Modelo: suizo 
· Tamaño: 4/4</t>
  </si>
  <si>
    <t>https://vallestrade.com/898233-thickbox_default/Clavija-para-violin-de-ebano-modelo-suizo-44.jpg</t>
  </si>
  <si>
    <t>Clavija violín de ébano modelo suizo 4/4</t>
  </si>
  <si>
    <t>A0213</t>
  </si>
  <si>
    <t>Clavija para violín de ébano, ojo parisino modelo suizo 4/4</t>
  </si>
  <si>
    <t>ACCLVIBAUP</t>
  </si>
  <si>
    <t>Clavija para violín 4/4 en ébano de primera calidad modelo suizo con ojo parisino</t>
  </si>
  <si>
    <t>CARACTERÍSTICAS
· Para violín
· Material: ébano
· Modelo: suizo con ojo parisino
· Tamaño: 4/4</t>
  </si>
  <si>
    <t>https://vallestrade.com/898234-thickbox_default/Clavija-para-violin-de-ebano-ojo-parisino-modelo-suizo-44.jpg</t>
  </si>
  <si>
    <t>Clavija violín de ébano, ojo parisino modelo suizo 4/4</t>
  </si>
  <si>
    <t>A0212</t>
  </si>
  <si>
    <t>Clavija para violín de madera ebonizada 4/4 1/10</t>
  </si>
  <si>
    <t>ACCLVIEBO110</t>
  </si>
  <si>
    <t>Clavija para violín 4/4 en madera dura ebonizada.</t>
  </si>
  <si>
    <t>CARACTERÍSTICAS
· Para violín
· Material: madera dura ebonizada
· Tamaño: 4/4</t>
  </si>
  <si>
    <t>https://vallestrade.com/915569-thickbox_default/Clavija-para-violin-de-madera-ebonizada-44.jpg</t>
  </si>
  <si>
    <t>Clavija violín de madera ebonizada 4/4</t>
  </si>
  <si>
    <t>A02105</t>
  </si>
  <si>
    <t>Clavija para violín de madera ebonizada 4/4 1/16</t>
  </si>
  <si>
    <t>ACCLVIEBO116</t>
  </si>
  <si>
    <t>A02106</t>
  </si>
  <si>
    <t>Clavija para violín de madera ebonizada 4/4 1/2</t>
  </si>
  <si>
    <t>ACCLVIEBO12</t>
  </si>
  <si>
    <t>A02102</t>
  </si>
  <si>
    <t>Clavija para violín de madera ebonizada 4/4 1/4</t>
  </si>
  <si>
    <t>ACCLVIEBO14</t>
  </si>
  <si>
    <t>A02103</t>
  </si>
  <si>
    <t>Clavija para violín de madera ebonizada 4/4 1/8</t>
  </si>
  <si>
    <t>ACCLVIEBO18</t>
  </si>
  <si>
    <t>A02104</t>
  </si>
  <si>
    <t>Clavija para violín de madera ebonizada 4/4 3/4</t>
  </si>
  <si>
    <t>ACCLVIEBO34</t>
  </si>
  <si>
    <t>A02101</t>
  </si>
  <si>
    <t>Clavija para violín de madera ebonizada 4/4 4/4</t>
  </si>
  <si>
    <t>ACCLVIEBO44</t>
  </si>
  <si>
    <t>A0210</t>
  </si>
  <si>
    <t>Clavija para violín de palisandro A modelo francés 4/4 4/4</t>
  </si>
  <si>
    <t>ACCLVIPAA44</t>
  </si>
  <si>
    <t>Clavija para violín 4/4 en palisandro de primera calidad modelo francés.</t>
  </si>
  <si>
    <t>CARACTERÍSTICAS
· Para violín
· Material: palisandro
· Modelo: francés
· Tamaño: 4/4</t>
  </si>
  <si>
    <t>https://vallestrade.com/915574-thickbox_default/Clavija-para-violin-de-palisandro-A-modelo-frances-44.jpg</t>
  </si>
  <si>
    <t>Clavija violín de palisandro A modelo francés 4/4</t>
  </si>
  <si>
    <t>A0227</t>
  </si>
  <si>
    <t>Clavija para violín de palisandro modelo corazón con pin y collar blanco 4/4 4/4 Blanco</t>
  </si>
  <si>
    <t>ACCLVIPACPB</t>
  </si>
  <si>
    <t>Clavija para violín 4/4 en palisandro de primera calidad modelo corazón con pin y collar blanco.</t>
  </si>
  <si>
    <t>CARACTERÍSTICAS
· Para violín
· Material: palisandro
· Modelo: corazón con pin y collar blanco
· Tamaño: 4/4</t>
  </si>
  <si>
    <t>https://vallestrade.com/915575-thickbox_default/Clavija-para-violin-de-palisandro-modelo-corazon-con-pin-y-collar-blanco-44.jpg</t>
  </si>
  <si>
    <t>Clavija violín de palisandro modelo corazón (pin/collar blanco) 4/4</t>
  </si>
  <si>
    <t>A0231</t>
  </si>
  <si>
    <t>Clavija para violín de palisandro modelo Hill pin dorado 4/4 4/4 Dorado</t>
  </si>
  <si>
    <t>ACCLVIPAHPD</t>
  </si>
  <si>
    <t>Clavija para violín 4/4 en palisandro de primera calidad modelo Hill pin dorado.</t>
  </si>
  <si>
    <t>https://vallestrade.com/915578-thickbox_default/Clavija-para-violin-de-palisandro-modelo-Hill-pin-dorado-44.jpg</t>
  </si>
  <si>
    <t>Clavija violín de palisandro modelo Hill pin dorado 4/4</t>
  </si>
  <si>
    <t>A02302</t>
  </si>
  <si>
    <t>Clavija para violín de palisandro modelo Hill pin negro 4/4 4/4 Negro</t>
  </si>
  <si>
    <t>ACCLVIPAHPN</t>
  </si>
  <si>
    <t>Clavija para violín 4/4 en palisandro de primera calidad modelo Hill pin negro.</t>
  </si>
  <si>
    <t>https://vallestrade.com/915579-thickbox_default/Clavija-para-violin-de-palisandro-modelo-Hill-pin-negro-44.jpg</t>
  </si>
  <si>
    <t>Clavija violín de palisandro modelo Hill pin negro 4/4</t>
  </si>
  <si>
    <t>A02301</t>
  </si>
  <si>
    <t>Clavija para violín de palisandro modelo suizo 4/4 4/4</t>
  </si>
  <si>
    <t>ACCLVIPASU</t>
  </si>
  <si>
    <t>Clavija para violín 4/4 en palisandro de primera calidad modelo suizo.</t>
  </si>
  <si>
    <t>CARACTERÍSTICAS
· Para violín
· Material: palisandro
· Modelo: suizo
· Tamaño: 4/4</t>
  </si>
  <si>
    <t>https://vallestrade.com/915580-thickbox_default/Clavija-para-violin-de-palisandro-modelo-suizo-44.jpg</t>
  </si>
  <si>
    <t>Clavija violín de palisandro modelo suizo 4/4</t>
  </si>
  <si>
    <t>A0228</t>
  </si>
  <si>
    <t>Clavija para violín de palisandro, modelo corazón con pin y collar dorado 4/4 4/4 Dorado</t>
  </si>
  <si>
    <t>ACCLVIPACPD</t>
  </si>
  <si>
    <t>CARACTERÍSTICAS
· Para violín
· Material: palisandro
· Modelo: corazón con pin y collar dorado
· Tamaño: 4/4</t>
  </si>
  <si>
    <t>https://vallestrade.com/915576-thickbox_default/Clavija-para-violin-de-palisandro-modelo-corazon-con-pin-y-collar-dorado-44.jpg</t>
  </si>
  <si>
    <t>Clavija violín de palisandro, modelo corazón (pin/collar dorado) 4/4</t>
  </si>
  <si>
    <t>A0232</t>
  </si>
  <si>
    <t>Clavija para violín de palisandro, modelo corazón con pin y collar negro 4/4 4/4 Negro</t>
  </si>
  <si>
    <t>ACCLVIPACPN</t>
  </si>
  <si>
    <t>Clavija para violín 4/4 en palisandro de primera calidad modelo corazón con pin y collar negro.</t>
  </si>
  <si>
    <t>CARACTERÍSTICAS
· Para violín
· Material: palisandro
· Modelo: corazón con pin y collar negro
· Tamaño: 4/4</t>
  </si>
  <si>
    <t>https://vallestrade.com/915577-thickbox_default/Clavija-para-violin-de-palisandro-modelo-corazon-con-pin-y-collar-negro-44.jpg</t>
  </si>
  <si>
    <t>Clavija violín de palisandro, modelo corazón (pin/collar negro) 4/4</t>
  </si>
  <si>
    <t>A0233</t>
  </si>
  <si>
    <t>Clavija para violín de palisandro, ojo parisino modelo suízo 4/4 4/4</t>
  </si>
  <si>
    <t>ACCLVIPAUPSU</t>
  </si>
  <si>
    <t>Clavija para violín 4/4 en palisandro de primera calidad modelo suizo con ojo parisino.</t>
  </si>
  <si>
    <t>CARACTERÍSTICAS
· Para violín
· Material: palisandro
· Modelo: suizo con ojo parisino
· Tamaño: 4/4</t>
  </si>
  <si>
    <t>https://vallestrade.com/915581-thickbox_default/Clavija-para-violin-de-palisandro-ojo-parisino-modelo-suizo-44.jpg</t>
  </si>
  <si>
    <t>Clavija violín de palisandro, ojo parisino modelo suizo 4/4</t>
  </si>
  <si>
    <t>A0229</t>
  </si>
  <si>
    <t>Clavija para violín madera natural tipo boj 4/4 1/10</t>
  </si>
  <si>
    <t>ACCLVIMANA110</t>
  </si>
  <si>
    <t>Clavija para violín 4/4 en madera tipo boj.</t>
  </si>
  <si>
    <t>CARACTERÍSTICAS
· Para violín
· Material: madera tipo boj
· Tamaño: 4/4</t>
  </si>
  <si>
    <t>https://vallestrade.com/937744-thickbox_default/Clavija-para-violin-madera-natural-tipo-boj-44.jpg</t>
  </si>
  <si>
    <t>Clavija violín madera natural tipo boj 4/4</t>
  </si>
  <si>
    <t>A02117</t>
  </si>
  <si>
    <t>Clavija para violín madera natural tipo boj 4/4 1/16</t>
  </si>
  <si>
    <t>ACCLVIMANA116</t>
  </si>
  <si>
    <t>A02118</t>
  </si>
  <si>
    <t>Clavija para violín madera natural tipo boj 4/4 1/2</t>
  </si>
  <si>
    <t>ACCLVIMANA12</t>
  </si>
  <si>
    <t>A02109</t>
  </si>
  <si>
    <t>Clavija para violín madera natural tipo boj 4/4 1/4</t>
  </si>
  <si>
    <t>ACCLVIMANA14</t>
  </si>
  <si>
    <t>A02110</t>
  </si>
  <si>
    <t>Clavija para violín madera natural tipo boj 4/4 1/8</t>
  </si>
  <si>
    <t>ACCLVIMANA18</t>
  </si>
  <si>
    <t>A02116</t>
  </si>
  <si>
    <t>Clavija para violín madera natural tipo boj 4/4 3/4</t>
  </si>
  <si>
    <t>ACCLVIMANA34</t>
  </si>
  <si>
    <t>A02108</t>
  </si>
  <si>
    <t>Clavija para violín madera natural tipo boj 4/4 4/4</t>
  </si>
  <si>
    <t>ACCLVIMANA44</t>
  </si>
  <si>
    <t>A02107</t>
  </si>
  <si>
    <t>Clavija ukelele Wittner afinación mecánica 276114M-UK (1 unidad) Ø7,5 mm</t>
  </si>
  <si>
    <t>ACAMUKWIT</t>
  </si>
  <si>
    <t>Clavija de afinación mecánica para ukelele fabricada por Wittner con material composite de alta calidad.</t>
  </si>
  <si>
    <t xml:space="preserve">Clavija de afinación mecánica para ukelele. Fabricada por Wittner con material composite de alta calidad. Permite una afinación muy precisa. Gracias a su sistema mecánico, se afina sin necesidad que la clavija dé vueltas; evitando el desgaste del agujero y la misma.  
CARACTERÍSTICAS
· Referencia 276114M-UK
· Para ukelele
· Afinación muy precisa
· Material: composite de alta calidad
· No le afecta el clima ni la humedad
· Diámetro de 7,5 mm.
· Huso 1:30
· Longitud 55 mm.
</t>
  </si>
  <si>
    <t>https://vallestrade.com/1037150-thickbox_default/Clavija-ukelele-Wittner-afinacion-mecanica-276114M-UK-1-unidad-75-mm.jpg</t>
  </si>
  <si>
    <t>Clavija ukelele Wittner afinación mecánica 276114M-UK (1 unidad)</t>
  </si>
  <si>
    <t>A0528</t>
  </si>
  <si>
    <t>Clavija violín boj A modelo francés 1/16</t>
  </si>
  <si>
    <t>QCCLVIBOA116</t>
  </si>
  <si>
    <t>Clavija para violín en boj de primera calidad modelo francés.</t>
  </si>
  <si>
    <t>CARACTERÍSTICAS
· Para violín
· Material: boj
· Modelo: francés
· Tamaño: 1/16</t>
  </si>
  <si>
    <t>https://vallestrade.com/934997-thickbox_default/Clavija-violin-boj-A-modelo-frances-116.jpg</t>
  </si>
  <si>
    <t xml:space="preserve">           4390</t>
  </si>
  <si>
    <t>Clavija violín palisandro modelo Hill pin blanco 4/4 4/4 Blanco</t>
  </si>
  <si>
    <t>CLVIPAHPB</t>
  </si>
  <si>
    <t>Clavija para violín 4/4 en palisandro de primera calidad modelo Hill pin blanco.</t>
  </si>
  <si>
    <t>https://vallestrade.com/918071-thickbox_default/Clavija-violin-palisandro-modelo-Hill-pin-blanco-44.jpg</t>
  </si>
  <si>
    <t>Clavija violín palisandro modelo Hill pin blanco 4/4</t>
  </si>
  <si>
    <t>A0230</t>
  </si>
  <si>
    <t>Clavijero contrabajo Rubner con 4 piezas individuales 140-108a dorado</t>
  </si>
  <si>
    <t>ACCLCB4PDA</t>
  </si>
  <si>
    <t>Clavijero de contrabajo Rubner 140-108a de cuatro piezas estilo tirolés en color plateado. Fabricado en Alemania según el estilo tradicional con la última tecnología.</t>
  </si>
  <si>
    <t>CARACTERÍSTICAS
· Referencia 140-108a
· Para contrabajo
· Afinación muy precisa
· Material: latón
· Acabado brillante
· Huso 1:22
· Palomilla forma estándar
· Juego de cuatro piezas
· Tamaño: 4/4-3/4
· Color: dorado y plateado</t>
  </si>
  <si>
    <t>https://vallestrade.com/936178-thickbox_default/Clavijero-contrabajo-Rubner-con-4-piezas-individuales-140-108a-dorado.jpg</t>
  </si>
  <si>
    <t>Clavijero de contrabajo Rubner 140-108a de cuatro piezas estilo tirolés en color plateado. Fabricado según el estilo tradicional con la última tecnología.</t>
  </si>
  <si>
    <t>Clavijero contrabajo Rubner con 4 piezas 140-108a</t>
  </si>
  <si>
    <t>A0273</t>
  </si>
  <si>
    <t>Clavijero contrabajo Rubner con 4 piezas individuales 140-110 dorado</t>
  </si>
  <si>
    <t>ACCLCB4PDAU</t>
  </si>
  <si>
    <t>Clavijero de contrabajo Rubner 140-110 de cuatro piezas estilo tirolés en color plateado. Fabricado en Alemania según el estilo tradicional con la última tecnología.</t>
  </si>
  <si>
    <t>CARACTERÍSTICAS
· Referencia 140-110
· Para contrabajo
· Afinación muy precisa
· Material: latón
· Acabado brillante
· Huso 1:22
· Palomilla forma redonda
· Juego de cuatro piezas
· Tamaño: 4/4-3/4
· Color: dorado y plateado</t>
  </si>
  <si>
    <t>https://vallestrade.com/936179-thickbox_default/Clavijero-contrabajo-Rubner-con-4-piezas-individuales-140-110-dorado.jpg</t>
  </si>
  <si>
    <t>Clavijero de contrabajo Rubner 140-110 de cuatro piezas estilo tirolés en color plateado. Fabricado según el estilo tradicional con la última tecnología.</t>
  </si>
  <si>
    <t>Clavijero contrabajo Rubner con 4 piezas 140-110</t>
  </si>
  <si>
    <t>A0055</t>
  </si>
  <si>
    <t>Clavijero contrabajo Rubner con 5 piezas individuales 140-111-5 plateado</t>
  </si>
  <si>
    <t>ACCLCB5PNP</t>
  </si>
  <si>
    <t>Clavijero de contrabajo 140-111-5 de cinco piezas estilo tirolés en color plateado. Fabricado en Alemania según el estilo tradicional con la última tecnología.</t>
  </si>
  <si>
    <t>CARACTERÍSTICAS
· Referencia 140-111-5
· Para contrabajo de 5 cuerdas
· Afinación muy precisa
· Material: latón
· Acabado brillante
· Huso 1:22
· Palomilla forma estándar
· Juego de cinco piezas
· Tamaño: 4/4-3/4
· Color: plateado</t>
  </si>
  <si>
    <t>https://vallestrade.com/936180-thickbox_default/Clavijero-contrabajo-Rubner-con-5-piezas-individuales-140-111-5-plateado.jpg</t>
  </si>
  <si>
    <t>Clavijero de contrabajo 140-111-5 de cinco piezas estilo tirolés en color plateado. Fabricado según el estilo tradicional con la última tecnología.</t>
  </si>
  <si>
    <t>Clavijero contrabajo Rubner con 5 piezas 140-111-5</t>
  </si>
  <si>
    <t>A0276</t>
  </si>
  <si>
    <t>Clavijero para contrabajo 1/8 o cello Rubner con 2 piezas individuales 210-104 plateado 1/8</t>
  </si>
  <si>
    <t>ACCLCB2PCB18</t>
  </si>
  <si>
    <t>Clavijero de contrabajo 1/8 o cello Rubner 210-104 de dos piezas estilo tirolés en color plateado. Fabricado en Alemania según el estilo tradicional con la última tecnología.</t>
  </si>
  <si>
    <t>CARACTERÍSTICAS
· Referencia 210-104
· Para contrabajo 1/8 o cello 4/4
· Afinación muy precisa
· Material: latón
· Acabado brillante
· Huso 1:22
· Palomilla forma estándar
· Juego de cuatro piezas
· Color: plateado</t>
  </si>
  <si>
    <t>https://vallestrade.com/922701-thickbox_default/Clavijero-para-contrabajo-18-o-cello-Rubner-con-2-piezas-individuales-210-104-plateado.jpg</t>
  </si>
  <si>
    <t>Clavijero de contrabajo 1/8 o cello Rubner 210-104 de dos piezas estilo tirolés en color plateado. Fabricado según el estilo tradicional con la última tecnología.</t>
  </si>
  <si>
    <t>Clavijero para contrabajo 1/8 o cello Rubner con 4 piezas 210-104</t>
  </si>
  <si>
    <t>A4101</t>
  </si>
  <si>
    <t>Clavijero para contrabajo Rubner 140-100-001-1 set negro encerado (rustic series)</t>
  </si>
  <si>
    <t>ACCLCB140100001</t>
  </si>
  <si>
    <t>Clavijero de contrabajo Rubner 140-100-001-1 de dos piezas modelo tirolés en acabado rústico. Fabricado según el estilo tradicional con la última tecnología.</t>
  </si>
  <si>
    <t>Clavijero de contrabajo de dos piezas modelo tirolés en acabado rústico. Fabricado en Markneukirchen según el estilo tradicional con la última tecnología.  
CARACTERÍSTICAS
· Referencia 140-100-001-1
· Para contrabajo
· Afinación muy precisa
· Material: latón
· Acabado mate antiguizado
· Huso 1:22
· Palomilla forma horquilla
· Juego de dos piezas
· Tamaño: 4/4-3/4
· Color negro</t>
  </si>
  <si>
    <t>https://vallestrade.com/939510-thickbox_default/Clavijero-para-contrabajo-Rubner-140-100-001-1-set-negro-encerado-rustic-series.jpg</t>
  </si>
  <si>
    <t>Clavijero para contrabajo Rubner 140-100-001-1 set negro</t>
  </si>
  <si>
    <t>A0037</t>
  </si>
  <si>
    <t>Clavijero para contrabajo Rubner 140-114o-EH Vienna histórico (madera y acero en negro)</t>
  </si>
  <si>
    <t>ACCLCB140114OEH</t>
  </si>
  <si>
    <t>Clavijero Rubner 140-114o-EH de contrabajo de cinco piezas en color negro con pin de ébano y ojo de nácar. Fabricado en Alemania según el estilo tradicional con la última tecnología.</t>
  </si>
  <si>
    <t>CARACTERÍSTICAS
· Referencia 140-114o-EH
· Para contrabajo
· Afinación muy precisa
· Material: acero
· Acabado mate
· Huso 1:22
· Palomilla forma de T
· Clavija de ébano
· Pin de ébano con ojo de nácar
· Juego de cuatro piezas
· Tamaño: 4/4-3/4
· Color: negro</t>
  </si>
  <si>
    <t>https://vallestrade.com/939511-thickbox_default/Clavijero-para-contrabajo-Rubner-140-114o-EH-Vienna-historico-madera-y-acero-en-negro.jpg</t>
  </si>
  <si>
    <t>Clavijero Rubner 140-114o-EH de contrabajo de cinco piezas en color negro con pin de ébano y ojo de nácar. Fabricado según el estilo tradicional con la última tecnología.</t>
  </si>
  <si>
    <t>Clavijero para contrabajo Rubner 140-114o-EH</t>
  </si>
  <si>
    <t>A0052</t>
  </si>
  <si>
    <t>Clavijero para contrabajo Rubner 140-123 con 4 piezas (brass series)</t>
  </si>
  <si>
    <t>ACCLCB140123B</t>
  </si>
  <si>
    <t>Clavijero de contrabajo 140-123 de cuatro piezas en color plateado en acabado mate. Fabricado en Alemania según el estilo tradicional con la última tecnología.</t>
  </si>
  <si>
    <t>CARACTERÍSTICAS
· Referencia 140-123 
· Para contrabajo
· Afinación muy precisa
· Material: latón
· Acabado brillante
· Huso 1:22
· Palomilla forma redonda
· Juego de cuatro piezas
· Tamaño: 4/4-3/4
· Color: plateado y dorado</t>
  </si>
  <si>
    <t>https://vallestrade.com/939512-thickbox_default/Clavijero-para-contrabajo-Rubner-140-123-con-4-piezas-brass-series.jpg</t>
  </si>
  <si>
    <t>Clavijero de contrabajo 140-123 de cuatro piezas en color plateado en acabado mate. Fabricado según el estilo tradicional con la última tecnología.</t>
  </si>
  <si>
    <t>A0051</t>
  </si>
  <si>
    <t>Clavijero para contrabajo Rubner 140-F-003-1 mate (Rustic series)</t>
  </si>
  <si>
    <t>ACCLCBRU140F003</t>
  </si>
  <si>
    <t>Clavijero de contrabajo 140-F-003-1 de dos piezas estilo tirolés en color plateado. Fabricado en Alemania según el estilo tradicional con la última tecnología.</t>
  </si>
  <si>
    <t>CARACTERÍSTICAS
· Referencia 140-F-003-1
· Para contrabajo
· Afinación muy precisa
· Material: latón
· Acabado mate antiguizado
· Huso 1:22
· Palomilla forma horquilla
· Juego de cuatro piezas
· Tamaño: 4/4-3/4
· Color: dorado y plateado</t>
  </si>
  <si>
    <t>https://vallestrade.com/939513-thickbox_default/Clavijero-para-contrabajo-Rubner-140-F-003-1-mate-Rustic-series.jpg</t>
  </si>
  <si>
    <t>Clavijero de contrabajo 140-F-003-1 de dos piezas estilo tirolés en color plateado. Fabricado según el estilo tradicional con la última tecnología.</t>
  </si>
  <si>
    <t>Clavijero para contrabajo Rubner 140-F-003-1 mate</t>
  </si>
  <si>
    <t>A0057</t>
  </si>
  <si>
    <t>Clavijero para contrabajo Rubner 2 piezas 140-107C dorado</t>
  </si>
  <si>
    <t>ACCLCB140107C</t>
  </si>
  <si>
    <t>Clavijero de contrabajo 140-107C de dos piezas en color dorado. Fabricado en Alemania según el estilo tradicional con la última tecnología.</t>
  </si>
  <si>
    <t>CARACTERÍSTICAS
· Referencia 140-107C
· Para contrabajo
· Afinación muy precisa
· Material: niquel negro
· Grabado
· Huso 1:22
· Longitud de clavijas: 57 mm / 54 mm / 49 mm / 47 mm
· Palomilla forma estándar
· Juego de dos piezas
· Tamaño: 4/4-3/4
· Color: dorado</t>
  </si>
  <si>
    <t>https://vallestrade.com/963863-thickbox_default/Clavijero-para-contrabajo-Rubner-2-piezas-140-107C-dorado.jpg</t>
  </si>
  <si>
    <t>Clavijero de contrabajo 140-123-6-L de cuatro piezas en color plateado en acabado mate. Fabricado según el estilo tradicional con la última tecnología.</t>
  </si>
  <si>
    <t>A0090</t>
  </si>
  <si>
    <t>Clavijero para contrabajo Rubner 4 piezas individuales 140-114-005-2 dorado/negro</t>
  </si>
  <si>
    <t>ACLCB1401140052</t>
  </si>
  <si>
    <t>Clavijero de contrabajo de cuatro piezas modelo en acabado rústico. Fabricado según el estilo tradicional con la última tecnología.</t>
  </si>
  <si>
    <t>Clavijero de contrabajo de cuatro piezas modelo en acabado rústico. Fabricado en Markneukirchen según el estilo tradicional con la última tecnología.  
CARACTERÍSTICAS
· Referencia 140-114-005-2
· Para contrabajo
· Afinación muy precisa
· Material: latón
· Acabado mate antiguizado
· Huso 1:25
· Palomilla forma horquilla 
· Pátina decorada
· Juego de cuatro piezas
· Tamaño: 4/4-3/4
· Dorado y plateado</t>
  </si>
  <si>
    <t>https://vallestrade.com/939514-thickbox_default/Clavijero-para-contrabajo-Rubner-4-piezas-individuales-140-114-005-2-doradonegro.jpg</t>
  </si>
  <si>
    <t>Clavijero contrabajo Rubner 4 piezas 140-114-005-2</t>
  </si>
  <si>
    <t>A0818</t>
  </si>
  <si>
    <t>Clavijero para contrabajo Rubner 5 piezas 140-114o-EH-5 Vienna histórico (madera y acero en negro)</t>
  </si>
  <si>
    <t>ACCLCB140114OE5</t>
  </si>
  <si>
    <t>Clavijero Rubner 40-114o-EH-5 de contrabajo de cinco piezas en color negro con pin de ébano y ojo de nácar. Fabricado en Alemania según el estilo tradicional con la última tecnología.</t>
  </si>
  <si>
    <t>CARACTERÍSTICAS
· Referencia 140-114o-EH-5
· Para contrabajo
· Afinación muy precisa
· Material: acero
· Acabado mate
· Huso 1:22
· Palomilla forma de T
· Clavija de ébano
· Pin de ébano con ojo de nácar
· Juego de cinco piezas
· Tamaño: 4/4-3/4
· Color: negro</t>
  </si>
  <si>
    <t>https://vallestrade.com/939515-thickbox_default/Clavijero-para-contrabajo-Rubner-5-piezas-140-114o-EH-5-Vienna-historico-madera-y-acero-en-negro.jpg</t>
  </si>
  <si>
    <t>Clavijero Rubner 40-114o-EH-5 de contrabajo de cinco piezas en color negro con pin de ébano y ojo de nácar. Fabricado según el estilo tradicional con la última tecnología.</t>
  </si>
  <si>
    <t>Clavijero para contrabajo Rubner 5 piezas 140-114o-EH-5</t>
  </si>
  <si>
    <t>A0048</t>
  </si>
  <si>
    <t>Clavijero para contrabajo Rubner con 4 piezas  individuales 140-121a de níquel mate</t>
  </si>
  <si>
    <t>ACCLCB140121A</t>
  </si>
  <si>
    <t>Clavijero de contrabajo 140-121a de cuatro piezas en color plateado en acabado mate. Fabricado en Alemania según el estilo tradicional con la última tecnología.</t>
  </si>
  <si>
    <t>CARACTERÍSTICAS
· Referencia 140-121
· Para contrabajo
· Afinación muy precisa
· Material: latón
· Acabado mate
· Huso 1:22
· Palomilla forma redonda
· Juego de cuatro piezas
· Tamaño: 4/4-3/4
· Color: plateado</t>
  </si>
  <si>
    <t>https://vallestrade.com/936182-thickbox_default/Clavijero-para-contrabajo-Rubner-con-4-piezas--individuales-140-121a-de-niquel-mate.jpg</t>
  </si>
  <si>
    <t>Clavijero de contrabajo 140-121a de cuatro piezas en color plateado en acabado mate. Fabricado según el estilo tradicional con la última tecnología.</t>
  </si>
  <si>
    <t>Clavijero para contrabajo Rubner con 4 piezas 140-121a</t>
  </si>
  <si>
    <t>A02706</t>
  </si>
  <si>
    <t>Clavijero para contrabajo Rubner con 4 piezas individuales 140-111 plateado</t>
  </si>
  <si>
    <t>ACCLCB4PNP</t>
  </si>
  <si>
    <t>Clavijero de contrabajo Rubner 140-111 de dos piezas estilo tirolés en color plateado. Fabricado en Alemania según el estilo tradicional con la última tecnología.</t>
  </si>
  <si>
    <t>CARACTERÍSTICAS
· Referencia 140-111
· Para contrabajo
· Afinación muy precisa
· Material: latón
· Acabado brillante
· Huso 1:22
· Palomilla forma estándar
· Juego de cuatro piezas
· Tamaño: 4/4-3/4
· Color: plateado</t>
  </si>
  <si>
    <t>https://vallestrade.com/936183-thickbox_default/Clavijero-para-contrabajo-Rubner-con-4-piezas-individuales-140-111-plateado.jpg</t>
  </si>
  <si>
    <t>Clavijero de contrabajo Rubner 140-111 de dos piezas estilo tirolés en color plateado. Fabricado según el estilo tradicional con la última tecnología.</t>
  </si>
  <si>
    <t>Clavijero para contrabajo Rubner con 4 piezas 140-111</t>
  </si>
  <si>
    <t>A0274</t>
  </si>
  <si>
    <t>Clavijero para contrabajo Rubner con 4 piezas individuales 140-121 de níquel</t>
  </si>
  <si>
    <t>ACCLCB140121</t>
  </si>
  <si>
    <t>Clavijero Rubner 140-121 de contrabajo de cinco piezas en color negro con pin de ébano y ojo de nácar. Fabricado en Alemania según el estilo tradicional con la última tecnología.</t>
  </si>
  <si>
    <t>CARACTERÍSTICAS
· Referencia 140-121
· Para contrabajo
· Afinación muy precisa
· Material: latón
· Acabado brillante
· Huso 1:22
· Palomilla forma redonda
· Juego de cuatro piezas
· Tamaño: 4/4-3/4
· Color: plateado</t>
  </si>
  <si>
    <t>https://vallestrade.com/936184-thickbox_default/Clavijero-para-contrabajo-Rubner-con-4-piezas-individuales-140-121-de-niquel.jpg</t>
  </si>
  <si>
    <t>Clavijero Rubner 140-121 de contrabajo de cinco piezas en color negro con pin de ébano y ojo de nácar. Fabricado según el estilo tradicional con la última tecnología.</t>
  </si>
  <si>
    <t>Clavijero para contrabajo Rubner con 4 piezas 140-121</t>
  </si>
  <si>
    <t>A02705</t>
  </si>
  <si>
    <t>Clavijero para contrabajo Rubner con 4 piezas individuales 140-123-6-L dorado/plateado</t>
  </si>
  <si>
    <t>ACCLCB140123</t>
  </si>
  <si>
    <t>Clavijero de contrabajo 140-123-6-L de cuatro piezas en color plateado en acabado mate. Fabricado en Alemania según el estilo tradicional con la última tecnología.</t>
  </si>
  <si>
    <t>CARACTERÍSTICAS
· Referencia 140-123-6-L
· Para contrabajo
· Afinación muy precisa
· Material: latón
· Acabado brillante
· Huso 1:22
· Palomilla forma redonda
· Rueda con seis agujeros
· Juego de cuatro piezas
· Tamaño: 4/4-3/4
· Color: plateado y dorado</t>
  </si>
  <si>
    <t>https://vallestrade.com/936185-thickbox_default/Clavijero-para-contrabajo-Rubner-con-4-piezas-individuales-140-123-6-L-doradoplateado.jpg</t>
  </si>
  <si>
    <t>Clavijero para contrabajo Rubner con 4 piezas 140-123-6-L</t>
  </si>
  <si>
    <t>A0762</t>
  </si>
  <si>
    <t>Clavijero para contrabajo Rubner con 5 piezas individuales 140-108a-5 dorado</t>
  </si>
  <si>
    <t>ACCLCB5PD</t>
  </si>
  <si>
    <t>Clavijero de contrabajo 140-108a-5 de cinco piezas estilo tirolés en color plateado. Fabricado según el estilo tradicional con la última tecnología.</t>
  </si>
  <si>
    <t>CARACTERÍSTICAS
· Referencia 140-108a-5
· Para contrabajo de 5 cuerdas
· Afinación muy precisa
· Material: latón
· Acabado brillante
· Huso 1:22
· Palomilla forma estándar
· Juego de cinco piezas
· Tamaño: 4/4-3/4
· Color: dorado</t>
  </si>
  <si>
    <t>https://vallestrade.com/936187-thickbox_default/Clavijero-para-contrabajo-Rubner-con-5-piezas-individuales-140-108a-5-dorado.jpg</t>
  </si>
  <si>
    <t>Clavijero para contrabajo Rubner con 5 piezas 140-108a-5 dorado</t>
  </si>
  <si>
    <t>A0275</t>
  </si>
  <si>
    <t>Clavijero para contrabajo Rubner modelo francés rústico con 4 piezas individuales 140-F-002-2</t>
  </si>
  <si>
    <t>ACCLCBRUF002-2</t>
  </si>
  <si>
    <t>Clavijero de contrabajo 140-F-002-2 de cuatro piezas estilo tirolés en color dorado envejecido. Fabricado en Alemania según el estilo tradicional con la última tecnología.</t>
  </si>
  <si>
    <t>CARACTERÍSTICAS
· Referencia 140-F-002-2
· Para contrabajo
· Afinación muy precisa
· Material: latón
· Acabado mate antiguizado
· Huso 1:22
· Palomilla forma horquilla
· Juego de cuatro piezas
· Tamaño: 4/4-3/4
· Color: dorado envejecido</t>
  </si>
  <si>
    <t>https://vallestrade.com/939516-thickbox_default/Clavijero-para-contrabajo-Rubner-modelo-frances-rustico-con-4-piezas-individuales-140-F-002-2.jpg</t>
  </si>
  <si>
    <t>Clavijero de contrabajo 140-F-002-2 de cuatro piezas estilo tirolés en color dorado envejecido . Fabricado según el estilo tradicional con la última tecnología.</t>
  </si>
  <si>
    <t>Clavijero para contrabajo Rubner francés con 4 piezas 140-F-002-2</t>
  </si>
  <si>
    <t>A0058</t>
  </si>
  <si>
    <t>Clavijero para contrabajo Rubner modelo francés rústico con 4 piezas individuales 140-NF-001-2</t>
  </si>
  <si>
    <t>ACCLCBRUNF001-2</t>
  </si>
  <si>
    <t>Clavijero de contrabajo 140-NF-001-2 de 4 piezas con acabado mate antiguizado. Fabricado en Alemania según el estilo tradicional con la última tecnología.</t>
  </si>
  <si>
    <t>CARACTERÍSTICAS
· Referencia 140-NF-001-2
· Para contrabajo
· Afinación muy precisa
· Material: latón
· Acabado mate antiguizado
· Huso 1:22
· Palomilla forma horquilla
· Rueda con seis agujeros
· Juego de cuatro piezas
· Tamaño: 4/4-3/4</t>
  </si>
  <si>
    <t>https://vallestrade.com/994528-thickbox_default/Clavijero-para-contrabajo-Rubner-modelo-frances-rustico-con-4-piezas-individuales-140-NF-001-2.jpg</t>
  </si>
  <si>
    <t>Clavijero de contrabajo 140-NF-001-2 de 4 piezas con acabado mate antiguizado. Fabricado según el estilo tradicional con la última tecnología.</t>
  </si>
  <si>
    <t>Clavijero para contrabajo Rubner francés con 4 piezas 140-NF-001-2</t>
  </si>
  <si>
    <t>A0109</t>
  </si>
  <si>
    <t>Clavijero para contrabajo Rubner modelo francés rústico con 4 piezas individuales 140-NF-002-2</t>
  </si>
  <si>
    <t>ACCLCBNF-002-2</t>
  </si>
  <si>
    <t>Clavijero de contrabajo 140-NF-002-2 de 4 piezas con acabado mate antiguizado. Fabricado en Alemania según el estilo tradicional con la última tecnología.</t>
  </si>
  <si>
    <t>CARACTERÍSTICAS
· Referencia 140-NF-002-2
· Para contrabajo
· Afinación muy precisa
· Material: latón
· Acabado mate antiguizado
· Huso 1:22
· Palomilla forma horquilla
· Rueda con seis agujeros
· Juego de cuatro piezas
· Tamaño: 4/4-3/4</t>
  </si>
  <si>
    <t>https://vallestrade.com/1038162-thickbox_default/Clavijero-para-contrabajo-Rubner-modelo-frances-rustico-con-4-piezas-individuales-140-NF-002-2.jpg</t>
  </si>
  <si>
    <t>Clavijero de contrabajo 140-NF-002-2 de dos piezas estilo tirolés en color plateado. Fabricado según el estilo tradicional con la última tecnología.</t>
  </si>
  <si>
    <t>Clavijero para contrabajo Rubner francés con 4 piezas 140-NF-002-2</t>
  </si>
  <si>
    <t>A02702</t>
  </si>
  <si>
    <t>Clavijero para contrabajo Rubner modelo francés rústico con 4 piezas individuales 140-NF-003-2</t>
  </si>
  <si>
    <t>ACCLCBRUNF003-2</t>
  </si>
  <si>
    <t>Clavijero de contrabajo de dos piezas estilo tirolés en color plateado. Fabricado en Alemania según el estilo tradicional con la última tecnología.</t>
  </si>
  <si>
    <t>CARACTERÍSTICAS
· Referencia 140-NF-003-2
· Para contrabajo
· Afinación muy precisa
· Material: latón
· Acabado mate antiguizado
· Huso 1:22
· Palomilla forma horquilla 
· Rueda con seis agujeros
· Juego de cuatro piezas
· Tamaño: 4/4-3/4</t>
  </si>
  <si>
    <t>https://vallestrade.com/898257-thickbox_default/Clavijero-para-contrabajo-Rubner-modelo-frances-rustico-con-4-piezas-individuales-140-NF-003-2.jpg</t>
  </si>
  <si>
    <t>Clavijero de contrabajo de dos piezas estilo tirolés en color plateado. Fabricado según el estilo tradicional con la última tecnología.</t>
  </si>
  <si>
    <t>Clavijero para contrabajo Rubner francés con 4 piezas 140-NF-003-2</t>
  </si>
  <si>
    <t>A02703</t>
  </si>
  <si>
    <t>Clavijero para contrabajo Rubner modelo tirolés 2 piezas 140-100 dorado</t>
  </si>
  <si>
    <t>ACCLCB2PDA</t>
  </si>
  <si>
    <t>Clavijero de contrabajo 140-100 de dos piezas en color plateado en acabado mate. Fabricado en Alemania según el estilo tradicional con la última tecnología.</t>
  </si>
  <si>
    <t>CARACTERÍSTICAS
· Referencia 140-100
· Para contrabajo
· Afinación muy precisa
· Material: latón
· Acabado brillante
· Grabado en el borde
· Huso 1:22
· Longitud de clavijas: 57 mm / 54 mm / 49 mm / 47 mm
· Palomilla forma estándar
· Juego de dos piezas
· Tamaño: 4/4-3/4
· Color: dorado</t>
  </si>
  <si>
    <t>https://vallestrade.com/898259-thickbox_default/Clavijero-para-contrabajo-Rubner-modelo-tiroles-2-piezas-140-100-dorado.jpg</t>
  </si>
  <si>
    <t>Clavijero de contrabajo 140-100 de dos piezas en color plateado en acabado mate. Fabricado según el estilo tradicional con la última tecnología.</t>
  </si>
  <si>
    <t>Clavijero para contrabajo Rubner modelo tirolés 2 piezas 140-100</t>
  </si>
  <si>
    <t>A0270</t>
  </si>
  <si>
    <t>Clavijero para contrabajo Rubner modelo tirolés 2 piezas 140-104 plateado</t>
  </si>
  <si>
    <t>ACCLCB2PNI</t>
  </si>
  <si>
    <t>Clavijero de contrabajo 140-104 de dos piezas estilo tirolés en color plateado. Fabricado en Alemania según el estilo tradicional con la última tecnología.</t>
  </si>
  <si>
    <t>CARACTERÍSTICAS
· Referencia 140-104
· Para contrabajo
· Afinación muy precisa
· Material: latón
· Acabado brillante
· Grabado en el borde
· Huso 1:22
· Longitud de clavijas: 57 mm / 54 mm / 49 mm / 47 mm
· Palomilla forma estándar
· Juego de dos piezas
· Tamaño: 4/4-3/4
· Color: plateado</t>
  </si>
  <si>
    <t>https://vallestrade.com/988787-thickbox_default/Clavijero-para-contrabajo-Rubner-modelo-tiroles-2-piezas-140-104-plateado.jpg</t>
  </si>
  <si>
    <t>https://vallestrade.com/988788-thickbox_default/Clavijero-para-contrabajo-Rubner-modelo-tiroles-2-piezas-140-104-plateado.jpg</t>
  </si>
  <si>
    <t>Clavijero de contrabajo 140-104 de dos piezas estilo tirolés en color plateado. Fabricado según el estilo tradicional con la última tecnología.</t>
  </si>
  <si>
    <t>Clavijero para contrabajo Rubner modelo tirolés 2 piezas 140-104</t>
  </si>
  <si>
    <t>A0271</t>
  </si>
  <si>
    <t>Clavijero para contrabajo Rubner modelo tirolés 2 piezas decorado sin pulir 140-100-004-2</t>
  </si>
  <si>
    <t>ACCLCB2PSPD</t>
  </si>
  <si>
    <t>Clavijero de contrabajo de 4 cuerdas 140-100-004-2 con dos piezas estilo tirolés en color plateado. Fabricado en Alemania según el estilo tradicional con la última tecnología.</t>
  </si>
  <si>
    <t>CARACTERÍSTICAS
· Referencia 140-100-004-2
· Para contrabajo de 4 cuerdas
· Afinación muy precisa
· Material: latón
· Acabado mate antiguizado
· Pátina decorada
· Huso 1:22
· Palomilla forma horquilla
· Juego de dos piezas
· Tamaño: 4/4-3/4
· Color: dorado y negro</t>
  </si>
  <si>
    <t>https://vallestrade.com/898262-thickbox_default/Clavijero-para-contrabajo-Rubner-modelo-tiroles-2-piezas-decorado-sin-pulir-140-100-004-2.jpg</t>
  </si>
  <si>
    <t>Clavijero de contrabajo 140-100-004-2 de dos piezas estilo tirolés en color plateado. Fabricado según el estilo tradicional con la última tecnología.</t>
  </si>
  <si>
    <t>Clavijero para contrabajo Rubner tirolés 2 piezas 140-100-004-2</t>
  </si>
  <si>
    <t>A0050</t>
  </si>
  <si>
    <t>Clavijero para contrabajo Rubner modelo tirolés 2 piezas pin ébano 140-108-EH Juego</t>
  </si>
  <si>
    <t>ACCLCBEB4P140</t>
  </si>
  <si>
    <t>Clavijero de contrabajo 140-108-EH de dos piezas con pin de ébano. Fabricado en Alemania según el estilo tradicional con la última tecnología.</t>
  </si>
  <si>
    <t>CARACTERÍSTICAS
· Referencia 140-108-EH
· Afinación muy precisa
· Material: latón, nickel y ébano
· Acabado brillante
· Elegantes grabados
· Longitud de clavijas: 57 mm / 54 mm / 49 mm / 47 mm
· Juego de dos piezas
· Palomilla forma estándar
· Tamaño: 4/4-3/4
· Color: Nickel oscuro</t>
  </si>
  <si>
    <t>https://vallestrade.com/959611-thickbox_default/Clavijero-para-contrabajo-Rubner-modelo-tiroles-2-piezas-pin-ebano-140-108-EH-Juego.jpg</t>
  </si>
  <si>
    <t>A0281</t>
  </si>
  <si>
    <t>Clavijero para contrabajo Rubner modelo tirolés 5 cuerdas 2 piezas 140-100-5 dorado</t>
  </si>
  <si>
    <t>ACCLCB5C2PDA</t>
  </si>
  <si>
    <t>Clavijero de contrabajo 140-100-5 de dos piezas estilo tirolés en color plateado. Fabricado en Alemania según el estilo tradicional con la última tecnología.</t>
  </si>
  <si>
    <t>CARACTERÍSTICAS
· Referencia 140-100-5
· Para contrabajo de 5 cuerdas
· Afinación muy precisa
· Material: latón
· Acabado brillante
· Grabado en el borde
· Huso 1:22
· Longitud de clavijas: 65,5 mm / 60,5 mm / 56 mm / 49 mm / 47 mm
· Palomilla forma estándar
· Juego de dos piezas
· Tamaño: 4/4-3/4
· Color: dorado</t>
  </si>
  <si>
    <t>https://vallestrade.com/898263-thickbox_default/Clavijero-para-contrabajo-Rubner-modelo-tiroles-5-cuerdas-2-piezas-140-100-5-dorado.jpg</t>
  </si>
  <si>
    <t>Clavijero de contrabajo 140-100-5 de dos piezas estilo tirolés en color plateado. Fabricado según el estilo tradicional con la última tecnología.</t>
  </si>
  <si>
    <t>Clavijero para contrabajo Rubner tirolés 5 cuerdas 2 piezas 140-100-5</t>
  </si>
  <si>
    <t>A0272</t>
  </si>
  <si>
    <t>Clavijero para contrabajo Rubner modelo tirolés 5 cuerdas 2 piezas 140-104-5 plateado</t>
  </si>
  <si>
    <t>ACCLCB2P5CNI</t>
  </si>
  <si>
    <t>Clavijero de contrabajo 140-104-5 de dos piezas en color plateado en acabado mate. Fabricado en Alemania según el estilo tradicional con la última tecnología.</t>
  </si>
  <si>
    <t>CARACTERÍSTICAS
· Referencia 140-104-5
· Para contrabajo de 5 cuerdas
· Afinación muy precisa
· Material: latón
· Acabado brillante
· Grabado en el borde
· Huso 1:22
· Longitud de clavijas: 65,5 mm / 60,5 mm / 56 mm / 49 mm / 47 mm
· Juego de dos piezas
· Palomilla forma estándar
· Tamaño: 4/4-3/4
· Color: plateado</t>
  </si>
  <si>
    <t>https://vallestrade.com/898264-thickbox_default/Clavijero-para-contrabajo-Rubner-modelo-tiroles-5-cuerdas-2-piezas-140-104-5-plateado.jpg</t>
  </si>
  <si>
    <t>https://vallestrade.com/898265-thickbox_default/Clavijero-para-contrabajo-Rubner-modelo-tiroles-5-cuerdas-2-piezas-140-104-5-plateado.jpg</t>
  </si>
  <si>
    <t>Clavijero de contrabajo 140-104-5 de dos piezas en color plateado en acabado mate. Fabricado según el estilo tradicional con la última tecnología.</t>
  </si>
  <si>
    <t>Clavijero para contrabajo Rubner modelo tirolés 5 cuerdas 2 piezas 140-104-5</t>
  </si>
  <si>
    <t>A0277</t>
  </si>
  <si>
    <t>Clavijero para contrabajo Rubner modelo Vienna con 4 piezas individuales pin ébano 140-114-W-EH dorado</t>
  </si>
  <si>
    <t>ACCLCBEB4PDA</t>
  </si>
  <si>
    <t>Clavijero de contrabajo 140-114-W-EH de dos piezas estilo tirolés en color plateado. Fabricado en Alemania según el estilo tradicional con la última tecnología.</t>
  </si>
  <si>
    <t>CARACTERÍSTICAS
· Referencia 140-114-W-EH 
· Para contrabajo
· Afinación muy precisa
· Material: latón
· Acabado brillante
· Huso 1:22
· Palomilla forma redonda
· Pin de ébano con ojo de nácar
· Juego de cuatro piezas
· Tamaño: 4/4-3/4
· Color: dorado</t>
  </si>
  <si>
    <t>https://vallestrade.com/898266-thickbox_default/Clavijero-para-contrabajo-Rubner-modelo-Vienna-con-4-piezas-individuales-pin-ebano-140-114-W-EH-dorado.jpg</t>
  </si>
  <si>
    <t>Clavijero de contrabajo 140-114-W-EH de dos piezas estilo tirolés en color plateado. Fabricado según el estilo tradicional con la última tecnología.</t>
  </si>
  <si>
    <t>Clavijero para contrabajo Rubner Vienna con 4 piezas pin ébano 140-114-W-EH</t>
  </si>
  <si>
    <t>A0278</t>
  </si>
  <si>
    <t>Clavijero para contrabajo Rubner modelo Vienna con 5 piezas individuales pin ébano 140-114-W-EH-5 dorado</t>
  </si>
  <si>
    <t>ACCLCBEB5P</t>
  </si>
  <si>
    <t>Clavijero de contrabajo 140-114-W-EH-5 de dos piezas estilo tirolés en color plateado. Fabricado en Alemania según el estilo tradicional con la última tecnología.</t>
  </si>
  <si>
    <t>CARACTERÍSTICAS
· Referencia 140-114-W-EH-5
· Para contrabajo
· Afinación muy precisa
· Material: latón
· Acabado brillante
· Huso 1:22
· Palomilla forma redonda
· Clavija de ébano
· Pin de ébano con ojo de nácar
· Juego de cinco piezas
· Tamaño: 4/4-3/4
· Color: dorado</t>
  </si>
  <si>
    <t>https://vallestrade.com/898267-thickbox_default/Clavijero-para-contrabajo-Rubner-modelo-Vienna-con-5-piezas-individuales-pin-ebano-140-114-W-EH-5-dorado.jpg</t>
  </si>
  <si>
    <t>Clavijero de contrabajo 140-114-W-EH-5 de dos piezas estilo tirolés en color plateado. Fabricado según el estilo tradicional con la última tecnología.</t>
  </si>
  <si>
    <t>Clavijero para contrabajo Rubner Vienna con 5 piezas pin ébano 140-114-W-EH-5</t>
  </si>
  <si>
    <t>A0279</t>
  </si>
  <si>
    <t>Clavijero para contrabajo Rubner modelo Vienna rústico con 4 piezas pin palisandro 140-114-004-1-PA</t>
  </si>
  <si>
    <t>ACCLCBEB4PPA</t>
  </si>
  <si>
    <t>Clavijero de contrabajo 140-114-004-1-PA de dos piezas estilo tirolés en color plateado. Fabricado en Alemania según el estilo tradicional con la última tecnología.</t>
  </si>
  <si>
    <t>CARACTERÍSTICAS
· Referencia 140-114-004-1-PA
· Para contrabajo
· Afinación muy precisa
· Material: latón
· Acabado mate antiguizado
· Huso 1:22
· Palomilla forma horquilla
· Clavija de ébano
· Pin de ébano con ojo de nácar
· Pátina decorada
· Juego de cuatro piezas
· Tamaño: 4/4-3/4
· Color: dorado y negro</t>
  </si>
  <si>
    <t>https://vallestrade.com/936717-thickbox_default/Clavijero-para-contrabajo-Rubner-modelo-Vienna-rustico-con-4-piezas-pin-palisandro-140-114-004-1-PA.jpg</t>
  </si>
  <si>
    <t>Clavijero de contrabajo 140-114-004-1-PA de dos piezas estilo tirolés en color plateado. Fabricado según el estilo tradicional con la última tecnología.</t>
  </si>
  <si>
    <t>Clavijero para contrabajo Rubner  Vienna con 4 piezas pin palisandro 140-114-004-1-PA</t>
  </si>
  <si>
    <t>A0056</t>
  </si>
  <si>
    <t>Clip corchea y clip clave de sol negro/blanco</t>
  </si>
  <si>
    <t>CM7QTW</t>
  </si>
  <si>
    <t>Set de 2 clips negros: uno con forma de corchea y otro con forma de clave de sol.</t>
  </si>
  <si>
    <t>CARACTERÍSTICAS
· Color: blanco/negro
· Motivo: corchea y clave de sol
· Medida: 4,5 x 9,5 cm
· Presentación: set de 2 clips</t>
  </si>
  <si>
    <t>https://vallestrade.com/1024529-thickbox_default/Clip-corchea-y-clip-clave-de-sol-negroblanco.jpg</t>
  </si>
  <si>
    <t>CM0876</t>
  </si>
  <si>
    <t>Pinzas y clips</t>
  </si>
  <si>
    <t>Clip corchea y clip clave de sol negros</t>
  </si>
  <si>
    <t>CM7QTB</t>
  </si>
  <si>
    <t>CARACTERÍSTICAS
· Color: negro 
· Motivo: corchea y clave de sol
· Medidas: 4,5 x 9,5 cm
· Presentación: set de 2 clips</t>
  </si>
  <si>
    <t>https://vallestrade.com/898269-thickbox_default/Clip-corchea-y-clip-clave-de-sol-negros.jpg</t>
  </si>
  <si>
    <t>CM0205</t>
  </si>
  <si>
    <t>Clip doble corchea x 60 unidades</t>
  </si>
  <si>
    <t>CMDL8086</t>
  </si>
  <si>
    <t>Clip con forma de doble corchea surtido de color verde. Pack de 60 unidades.</t>
  </si>
  <si>
    <t>CARACTERÍSTICAS
· Color: verde 
· Motivo: doble corchea
· Medidas: 3,5 x 3,5 cm</t>
  </si>
  <si>
    <t>https://vallestrade.com/1039517-thickbox_default/Clip-doble-corchea-x-60-unidades.jpg</t>
  </si>
  <si>
    <t xml:space="preserve">Clip con forma de doble corchea surtido de color verde. Pack de 60 unidades.  </t>
  </si>
  <si>
    <t>60 clips doble corchea</t>
  </si>
  <si>
    <t>CM0613</t>
  </si>
  <si>
    <t>Cojín ergonómico Bam 9001N para estuche de cello</t>
  </si>
  <si>
    <t>ACCOBACE</t>
  </si>
  <si>
    <t>Cojín ergonómico para estuche de cello</t>
  </si>
  <si>
    <t>https://vallestrade.com/898272-thickbox_default/Cojin-ergonomico-Bam-9001N-para-estuche-de-cello.jpg</t>
  </si>
  <si>
    <t xml:space="preserve">           6143</t>
  </si>
  <si>
    <t>Cojín para plataforma de transporte para contrabajo Bass Buggie</t>
  </si>
  <si>
    <t>ACCPTCBBB</t>
  </si>
  <si>
    <t>Cojín para la plataforma de transporte Bass Buggie para absorver los posibles golpes e impactos durante el transporte.</t>
  </si>
  <si>
    <t>https://vallestrade.com/968661-thickbox_default/Cojin-para-plataforma-de-transporte-para-contrabajo-Bass-Buggie.jpg</t>
  </si>
  <si>
    <t>https://vallestrade.com/968662-thickbox_default/Cojin-para-plataforma-de-transporte-para-contrabajo-Bass-Buggie.jpg</t>
  </si>
  <si>
    <t>https://vallestrade.com/968663-thickbox_default/Cojin-para-plataforma-de-transporte-para-contrabajo-Bass-Buggie.jpg</t>
  </si>
  <si>
    <t>Cojín para la plataforma de transporte Bass Buggie para absorver los posibles choques.</t>
  </si>
  <si>
    <t>Cojín plataforma transporte para contrabajo Bass Buggie</t>
  </si>
  <si>
    <t>A0738</t>
  </si>
  <si>
    <t>Apoyacello - Apoyacontrabajo</t>
  </si>
  <si>
    <t>Colgante - llavero atril</t>
  </si>
  <si>
    <t>CMMPC15</t>
  </si>
  <si>
    <t>Colgante metálico para decorar tu llavero con forma de atril.</t>
  </si>
  <si>
    <t xml:space="preserve">Colgante metálico para decorar tu llavero con forma de atril. Puedes usarlo también para decorar la cremallera de tu estuche.
CARACTERÍSTICAS
· Material: metal
· Color: plateado
· Motivo: atril </t>
  </si>
  <si>
    <t>https://vallestrade.com/1038343-thickbox_default/Colgante---llavero-atril.jpg</t>
  </si>
  <si>
    <t>CM1157</t>
  </si>
  <si>
    <t>Colgantes - Llaveros</t>
  </si>
  <si>
    <t>Colgante - llavero batería</t>
  </si>
  <si>
    <t>CMMPC12</t>
  </si>
  <si>
    <t>Colgante metálico para decorar tu llavero con forma de batería.</t>
  </si>
  <si>
    <t>Colgante metálico para decorar tu llavero con forma de batería.  Puedes usarlo también para decorar la cremallera de tu estuche.
CARACTERÍSTICAS
· Material: metal</t>
  </si>
  <si>
    <t>https://vallestrade.com/1038348-thickbox_default/Colgante---llavero-bateria.jpg</t>
  </si>
  <si>
    <t>CM1154</t>
  </si>
  <si>
    <t>Colgante - llavero cello</t>
  </si>
  <si>
    <t>CMMPC06</t>
  </si>
  <si>
    <t>Colgante metálico para decorar tu llavero con forma de cello.</t>
  </si>
  <si>
    <t>Colgante metálico para decorar tu llavero con forma de cello.  Puedes usarlo también para decorar la cremallera de tu estuche.
CARACTERÍSTICAS
· Material: metal
· Color: marrón
· Motivo: cello 
· Medidas:</t>
  </si>
  <si>
    <t>https://vallestrade.com/1038330-thickbox_default/Colgante---llavero-cello.jpg</t>
  </si>
  <si>
    <t>CM1148</t>
  </si>
  <si>
    <t>Colgante - llavero clave de sol</t>
  </si>
  <si>
    <t>CMP150GC</t>
  </si>
  <si>
    <t>Colgante metálico para decorar tu llavero con forma de clave de sol.</t>
  </si>
  <si>
    <t>Colgante metálico para decorar tu llavero con forma de clave de sol. Puedes usarlo también para decorar la cremallera de tu estuche.
CARACTERÍSTICAS
· Material: metal
· Color: plateado
· Motivo: clave de sol
· Medida:</t>
  </si>
  <si>
    <t>https://vallestrade.com/1038358-thickbox_default/Colgante---llavero-clave-de-sol.jpg</t>
  </si>
  <si>
    <t>CM0298</t>
  </si>
  <si>
    <t>Colgante - llavero corchea</t>
  </si>
  <si>
    <t>CMP1508N</t>
  </si>
  <si>
    <t>Colgante metálico para decorar tu llavero con forma de corchea.</t>
  </si>
  <si>
    <t>Colgante metálico para decorar tu llavero con forma de corchea. Puedes usarlo también para decorar la cremallera de tu estuche.
CARACTERÍSTICAS
· Material: metal
· Color: plateado
· Motivo: corchea</t>
  </si>
  <si>
    <t>https://vallestrade.com/1038359-thickbox_default/Colgante---llavero-corchea.jpg</t>
  </si>
  <si>
    <t>CM1191</t>
  </si>
  <si>
    <t>Colgante - llavero de corchea</t>
  </si>
  <si>
    <t>CMDL25616N</t>
  </si>
  <si>
    <t>Colgante - llavero con forma de corchea.</t>
  </si>
  <si>
    <t>CARACTERÍSTICAS
· Material: metal
· Motivo: corchea</t>
  </si>
  <si>
    <t>https://vallestrade.com/1038366-thickbox_default/Colgante---llavero-de-corchea.jpg</t>
  </si>
  <si>
    <t>CM0339</t>
  </si>
  <si>
    <t>Colgante - llavero de corchea amarillo</t>
  </si>
  <si>
    <t>CMDL265GC</t>
  </si>
  <si>
    <t>Colgante para decorar tu llavero con forma de clave de sol</t>
  </si>
  <si>
    <t>Colgante para decorar tu llavero con forma de clave de sol. Puedes usarlo también para decorar la cremallera de tu estuche.
CARACTERÍSTICAS
· Material: metal
· Motivo: clave de sol</t>
  </si>
  <si>
    <t>https://vallestrade.com/1038371-thickbox_default/Colgante---llavero-de-corchea-amarillo.jpg</t>
  </si>
  <si>
    <t>Colgante para decorar tu llavero con forma de clave de sol amarillo</t>
  </si>
  <si>
    <t>Colgante - llavero de corchea azul</t>
  </si>
  <si>
    <t>CMDL264GC</t>
  </si>
  <si>
    <t>Colgante para decorar tu llavero con forma de clave de sol azul</t>
  </si>
  <si>
    <t>https://vallestrade.com/1038362-thickbox_default/Colgante---llavero-de-corchea-azul.jpg</t>
  </si>
  <si>
    <t>CM0338</t>
  </si>
  <si>
    <t>Colgante - llavero guitarra eléctrica Flying</t>
  </si>
  <si>
    <t>CMMPC20</t>
  </si>
  <si>
    <t>Colgante metálico para decorar tu llavero con forma de guitarra eléctrica Flying.</t>
  </si>
  <si>
    <t>Colgante metálico para decorar tu llavero con forma de guitarra eléctrica Flying.  Puedes usarlo también para decorar la cremallera de tu estuche.
CARACTERÍSTICAS
· Material: metal
· Color: blanco
· Motivo: guitarra eléctrica Flying</t>
  </si>
  <si>
    <t>https://vallestrade.com/1038331-thickbox_default/Colgante---llavero-guitarra-electrica-Flying.jpg</t>
  </si>
  <si>
    <t>Colgante metálico para decorar tu llavero con forma de guitarra eléctrica Flying</t>
  </si>
  <si>
    <t>CM1162</t>
  </si>
  <si>
    <t>Colgante - llavero guitarra eléctrica Gibson</t>
  </si>
  <si>
    <t>CMMPC19</t>
  </si>
  <si>
    <t>Colgante metálico para decorar tu llavero con forma de guitarra eléctrica Gibson.</t>
  </si>
  <si>
    <t xml:space="preserve">CARACTERÍSTICAS
· Material: metal
· Color: rojo y negro
· Motivo: guitarra eléctrica Gibson </t>
  </si>
  <si>
    <t>https://vallestrade.com/1038346-thickbox_default/Colgante---llavero-guitarra-electrica-Gibson.jpg</t>
  </si>
  <si>
    <t>CM1161</t>
  </si>
  <si>
    <t>Colgante - llavero guitarra eléctrica negra</t>
  </si>
  <si>
    <t>CMMPC17</t>
  </si>
  <si>
    <t>Colgante metálico para decorar tu llavero con forma de guitarra eléctrica negra.</t>
  </si>
  <si>
    <t>Colgante metálico para decorar tu llavero con forma de guitarra eléctrica negra. Puedes usarlo también para decorar la cremallera de tu estuche.
CARACTERÍSTICAS
· Material: metal
· Color: negro
· Motivo: guitarra eléctrica</t>
  </si>
  <si>
    <t>https://vallestrade.com/1038344-thickbox_default/Colgante---llavero-guitarra-electrica-negra.jpg</t>
  </si>
  <si>
    <t>CM1159</t>
  </si>
  <si>
    <t>Colgante - llavero guitarra eléctrica roja</t>
  </si>
  <si>
    <t>CMMPC18</t>
  </si>
  <si>
    <t>Colgante - llavero metálico para decorar el teléfono móvil con forma de guitarra eléctrica roja.</t>
  </si>
  <si>
    <t>Colgante - llavero metálico para decorar el teléfono móvil con forma de guitarra eléctrica roja. Puedes usarlo también para decorar la cremallera de tu estuche.
CARACTERÍSTICAS
· Material: metal
· Color: rojo
· Motivo: guitarra eléctrica
· Medidas:</t>
  </si>
  <si>
    <t>https://vallestrade.com/1038345-thickbox_default/Colgante---llavero-guitarra-electrica-roja.jpg</t>
  </si>
  <si>
    <t>CM1160</t>
  </si>
  <si>
    <t>Colgante - llavero metacrilato clave de sol azul Azul</t>
  </si>
  <si>
    <t>CMST500RGCBU</t>
  </si>
  <si>
    <t>Colgante para decorar tu llavero con dibujo de clave de sol hecho de metacrilato</t>
  </si>
  <si>
    <t>Colgante para decorar tu llavero con dibujo de clave de sol hecho de metacrilato Puedes usarlo también para decorar la cremallera de tu estuche.  CARACTERÍSTICAS · Material: metacrilato · Color: azul · Motivo: teclado de piano</t>
  </si>
  <si>
    <t>https://vallestrade.com/1038663-thickbox_default/colgante-llavero-metacrilato-clave-de-sol-azul.jpg</t>
  </si>
  <si>
    <t>https://vallestrade.com/1038662-thickbox_default/colgante-llavero-metacrilato-clave-de-sol-azul.jpg</t>
  </si>
  <si>
    <t>Colgante - llavero metacrilato clave de sol azul</t>
  </si>
  <si>
    <t>CM1224</t>
  </si>
  <si>
    <t>Colgante - llavero metacrilato clave de sol azul Rosa</t>
  </si>
  <si>
    <t>CMST500RGCP</t>
  </si>
  <si>
    <t>https://vallestrade.com/1038665-thickbox_default/colgante-llavero-metacrilato-clave-de-sol-azul.jpg</t>
  </si>
  <si>
    <t>https://vallestrade.com/1038664-thickbox_default/colgante-llavero-metacrilato-clave-de-sol-azul.jpg</t>
  </si>
  <si>
    <t>CM0402</t>
  </si>
  <si>
    <t>Colgante - llavero metacrilato clave de sol negra</t>
  </si>
  <si>
    <t>CMST500LGCB</t>
  </si>
  <si>
    <t>Colgante para decorar tu llavero hecho de metacrilato con dibujo de clave de sol.</t>
  </si>
  <si>
    <t>Colgante para decorar tu llavero hecho de metacrilato con dibujo de clave de sol. Puedes usarlo también para decorar la cremallera de tu estuche.  CARACTERÍSTICAS · Material: metacrilato · Color: negro · Motivo: teclado de piano</t>
  </si>
  <si>
    <t>https://vallestrade.com/1038368-thickbox_default/Colgante---llavero-metacrilato-clave-de-sol-negra.jpg</t>
  </si>
  <si>
    <t>CM0401</t>
  </si>
  <si>
    <t>Colgante - llavero metacrilato clave de sol rojo</t>
  </si>
  <si>
    <t>CMST500LGCR</t>
  </si>
  <si>
    <t>Puedes usarlo también para decorar la cremmallera de tu estuche.  CARACTERÍSTICAS · Material: metacrilato · Color: rojo · Motivo: teclado de piano · Medidas:</t>
  </si>
  <si>
    <t>https://vallestrade.com/1038365-thickbox_default/Colgante---llavero-metacrilato-clave-de-sol-rojo-.jpg</t>
  </si>
  <si>
    <t>CM1223</t>
  </si>
  <si>
    <t>Colgante - llavero metacrilato violín</t>
  </si>
  <si>
    <t>CMSTUVVVI</t>
  </si>
  <si>
    <t>Colgante para decorar tu lllavero con dibujo de violín hecho de metacrilato.</t>
  </si>
  <si>
    <t xml:space="preserve">Colgante para decorar tu lllavero hecho de metacrilato con dibujo de violín. Puedes usarlo también para decorar la cremmallera de tu estuche.
CARACTERÍSTICAS
· Material: metacrilato
· Color: variado
· Motivo: violín
</t>
  </si>
  <si>
    <t>https://vallestrade.com/1038355-thickbox_default/Colgante---llavero-metacrilato-violin-.jpg</t>
  </si>
  <si>
    <t>Colgante para decorar el teléfono móvil hecho de metacrilato con dibujo de violín.</t>
  </si>
  <si>
    <t>Colgante - llavero violín metacrilato</t>
  </si>
  <si>
    <t>CM0650</t>
  </si>
  <si>
    <t>Colgante - llavero piano</t>
  </si>
  <si>
    <t>CMP150PI</t>
  </si>
  <si>
    <t>Colgante metálico para decorar tu llavero con forma de piano.</t>
  </si>
  <si>
    <t>Colgante metálico para decorar tu llavero con forma de piano. Puedes usarlo también para decorar la cremallera de tu estuche.
CARACTERÍSTICAS
· Material: metal
· Color: plateado
· Motivo: piano</t>
  </si>
  <si>
    <t>https://vallestrade.com/1038356-thickbox_default/Colgante---llavero-piano.jpg</t>
  </si>
  <si>
    <t>Colgante metálico para decorar tu llavero con forma de piano. Puedes usarlo también para decorar la cremallera de tu estuche.</t>
  </si>
  <si>
    <t>CM1192</t>
  </si>
  <si>
    <t>Colgante - llavero tambor</t>
  </si>
  <si>
    <t>CMMPC11</t>
  </si>
  <si>
    <t>Colgante metálico para decorar tu llavero con forma de tambor.</t>
  </si>
  <si>
    <t>Colgante metálico para decorar tu llaverol con forma de tambor.  Puedes usarlo también para decorar la cremallera de tu estuche
CARACTERÍSTICAS
· Material: metal
· Color: variado
· Motivo: tambor</t>
  </si>
  <si>
    <t>https://vallestrade.com/1038340-thickbox_default/Colgante---llavero-tambor.jpg</t>
  </si>
  <si>
    <t>CM1153</t>
  </si>
  <si>
    <t>Colgante - llavero teclado de piano</t>
  </si>
  <si>
    <t>CMMPC13</t>
  </si>
  <si>
    <t>Colgante metálico para decorar  tu llavero con forma de teclado de piano.</t>
  </si>
  <si>
    <t>Colgante metálico para decorar  tu llavero con forma de teclado de piano.  Puedes usarlo también para decorar la cremallera de tu estuche.
CARACTERÍSTICAS
· Material: metal
· Color: negro
· Motivo: teclado de piano</t>
  </si>
  <si>
    <t>https://vallestrade.com/1038342-thickbox_default/Colgante---llavero-teclado-de-piano.jpg</t>
  </si>
  <si>
    <t>CM1155</t>
  </si>
  <si>
    <t>Colgante - llavero teclado de piano negro metacrilato</t>
  </si>
  <si>
    <t>CMST500LKB</t>
  </si>
  <si>
    <t>Colgante para decorar tu llavero con dibujo de teclado de piano hecho de metacrilato</t>
  </si>
  <si>
    <t>Colgante para decorar tu llavero con dibujo de teclado de piano hecho de metacrilato. Puedes usarlo también para decorar la cremmallera de tu estuche.  CARACTERÍSTICAS · Material: metacrilato  · Color: negro · Motivo: teclado de piano</t>
  </si>
  <si>
    <t>https://vallestrade.com/1038369-thickbox_default/Colgante---llavero-teclado-de-piano-negro-metacrilato.jpg</t>
  </si>
  <si>
    <t>CM0400</t>
  </si>
  <si>
    <t>Colgante - llavero trombón</t>
  </si>
  <si>
    <t>CMMPC09</t>
  </si>
  <si>
    <t>Colgante metálico para decorar tu llavero con forma de trombón.</t>
  </si>
  <si>
    <t>Colgante metálico para decorar tu llavero con forma de trombón. Puedes usarlo también para decorar la cremallera de tu estuche.
CARACTERÍSTICAS
· Material: metal
· Color: amarillo
· Motivo: trombón</t>
  </si>
  <si>
    <t>https://vallestrade.com/1038338-thickbox_default/Colgante---llavero-trombon.jpg</t>
  </si>
  <si>
    <t>CM1151</t>
  </si>
  <si>
    <t>Colgante - llavero trompa</t>
  </si>
  <si>
    <t>CMMPC08</t>
  </si>
  <si>
    <t>Colgante metálico para decorar tu llavero con forma de trompa.</t>
  </si>
  <si>
    <t>Colgante metálico para decorar tu llavero con forma de trompa.  Puedes usarlo también para decorar la cremallera de tu estuche.
CARACTERÍSTICAS
· Material: metal
· Color: amarillo
· Motivo: trompa</t>
  </si>
  <si>
    <t>https://vallestrade.com/1038350-thickbox_default/Colgante---llavero-trompa.jpg</t>
  </si>
  <si>
    <t>CM1150</t>
  </si>
  <si>
    <t>Colgante - llavero trompeta</t>
  </si>
  <si>
    <t>CMMPC07</t>
  </si>
  <si>
    <t>Colgante metálico para decorar tu llavero con forma de trompeta.</t>
  </si>
  <si>
    <t>Colgante metálico para decorar tu llavero con forma de trompeta. .  Puedes usarlo también para decorar la cremallera de tu estuche.
CARACTERÍSTICAS
· Material: metal
· Color: amarillo
· Motivo: trompeta</t>
  </si>
  <si>
    <t>https://vallestrade.com/1038336-thickbox_default/Colgante---llavero-trompeta.jpg</t>
  </si>
  <si>
    <t>CM1149</t>
  </si>
  <si>
    <t>Colgante - llavero tuba</t>
  </si>
  <si>
    <t>CMMPC10</t>
  </si>
  <si>
    <t>Colgante metálico para decorar tu llavero con forma de tuba.</t>
  </si>
  <si>
    <t>Colgante metálico para decorar tu llavero con forma de tuba. Puedes usarlo también para decorar la cremallera de tu estuche. 
CARACTERÍSTICAS
· Material: metal
· Color: amarillo
· Motivo: tuba</t>
  </si>
  <si>
    <t>https://vallestrade.com/1038339-thickbox_default/Colgante---llavero-tuba.jpg</t>
  </si>
  <si>
    <t>CM1152</t>
  </si>
  <si>
    <t>Colgante - llavero violín</t>
  </si>
  <si>
    <t>CMP150VI</t>
  </si>
  <si>
    <t>Colgante metálico para decorar tu llavero con forma de violín.</t>
  </si>
  <si>
    <t>Colgante metálico para decorar tu llavero con forma de violín.  Puedes usarlo también para decorar la cremallera de tu estuche.
CARACTERÍSTICAS
· Material: metal
· Color: plateado
· Motivo: violín</t>
  </si>
  <si>
    <t>https://vallestrade.com/1038357-thickbox_default/Colgante---llavero-violin.jpg</t>
  </si>
  <si>
    <t>Colgante metálico para decorar el teléfono móvil  con forma de violín.</t>
  </si>
  <si>
    <t>CM1193</t>
  </si>
  <si>
    <t>Colgante acordeón para decorar el móvil</t>
  </si>
  <si>
    <t>CMMPC22</t>
  </si>
  <si>
    <t>Colgante metálico para decorar el teléfono móvil con forma de acordeón.</t>
  </si>
  <si>
    <t>CARACTERÍSTICAS
· Material: 
· Color: variado
· Motivo: acordeón
· Medidas:</t>
  </si>
  <si>
    <t>https://vallestrade.com/1038349-thickbox_default/Colgante-acordeon-para-decorar-el-movil.jpg</t>
  </si>
  <si>
    <t>Colgante acordeón para el móvil</t>
  </si>
  <si>
    <t>CM1164</t>
  </si>
  <si>
    <t>Colgante saxo para el móvil</t>
  </si>
  <si>
    <t>CMMPC03</t>
  </si>
  <si>
    <t>Colgante metálico para decorar el teléfono móvil con forma de saxo.</t>
  </si>
  <si>
    <t>CARACTERÍSTICAS
· Material: 
· Color: amarillo
· Motivo: saxo
· Medidas:</t>
  </si>
  <si>
    <t>https://vallestrade.com/1038335-thickbox_default/Colgante-saxo-para-el-movil.jpg</t>
  </si>
  <si>
    <t>CM1145</t>
  </si>
  <si>
    <t>Collar clarinete</t>
  </si>
  <si>
    <t>CMGT130PCLPL</t>
  </si>
  <si>
    <t>Collar con detalle de clarinete. Presentación en caja.</t>
  </si>
  <si>
    <t>CARACTERÍSTICAS
· Material: aleación de estaño, zinc y antimonio
· Color: plateado
· Motivo: clarinete
· Medidas:</t>
  </si>
  <si>
    <t>https://vallestrade.com/898273-thickbox_default/Collar-clarinete.jpg</t>
  </si>
  <si>
    <t>CM0960</t>
  </si>
  <si>
    <t>Collar clave de sol dorado</t>
  </si>
  <si>
    <t>CMGA300PJGCD</t>
  </si>
  <si>
    <t>Collar dorado con detalle de clave de sol.</t>
  </si>
  <si>
    <t>CARACTERÍSTICAS
· Material: latón
· Color: dorado
· Motivo: clave de sol
· Medidas:</t>
  </si>
  <si>
    <t>https://vallestrade.com/898275-thickbox_default/Collar-clave-de-sol-dorado.jpg</t>
  </si>
  <si>
    <t>Collar dorado clave de sol</t>
  </si>
  <si>
    <t>CM0008</t>
  </si>
  <si>
    <t>Collar clave de sol plateado</t>
  </si>
  <si>
    <t>CMPP1GCPL</t>
  </si>
  <si>
    <t>Collar plateado con detalle de clave de sol.</t>
  </si>
  <si>
    <t>CARACTERÍSTICAS
· Material: estaño
· Color: plateado
· Motivo: clave de sol
· Medidas:</t>
  </si>
  <si>
    <t>https://vallestrade.com/898276-thickbox_default/Collar-clave-de-sol-plateado.jpg</t>
  </si>
  <si>
    <t>Collar plateado clave de sol</t>
  </si>
  <si>
    <t>CM1195</t>
  </si>
  <si>
    <t>Collar corchea</t>
  </si>
  <si>
    <t>CMGT130P8NPL</t>
  </si>
  <si>
    <t>Collar con detalle de corchea. Presentación en caja.</t>
  </si>
  <si>
    <t>CARACTERÍSTICAS
· Material: aleación de estaño, zinc y antimonio
· Color: plateado
· Motivo: corchea
· Medidas:</t>
  </si>
  <si>
    <t>https://vallestrade.com/898278-thickbox_default/Collar-corchea.jpg</t>
  </si>
  <si>
    <t>CM0959</t>
  </si>
  <si>
    <t>Collar corchea dorado</t>
  </si>
  <si>
    <t>CMGA300PJ8ND</t>
  </si>
  <si>
    <t>Collar dorado con detalle de corchea.</t>
  </si>
  <si>
    <t>CARACTERÍSTICAS
· Material: latón
· Color: dorado
· Motivo: corchea
· Medidas:</t>
  </si>
  <si>
    <t>https://vallestrade.com/898279-thickbox_default/Collar-corchea-dorado.jpg</t>
  </si>
  <si>
    <t>Collar dorado corchea</t>
  </si>
  <si>
    <t>CM0947</t>
  </si>
  <si>
    <t>Collar doble corchea dorado</t>
  </si>
  <si>
    <t>CMGA300PJ16ND</t>
  </si>
  <si>
    <t>Collar dorado con detalle de doble corchea.</t>
  </si>
  <si>
    <t>CARACTERÍSTICAS
· Material: latón
· Color: dorado
· Motivo: doble corchea
· Medidas:</t>
  </si>
  <si>
    <t>https://vallestrade.com/898281-thickbox_default/Collar-doble-corchea-dorado.jpg</t>
  </si>
  <si>
    <t>Collar dorado doble corchea</t>
  </si>
  <si>
    <t>CM0945</t>
  </si>
  <si>
    <t>Collar doble corchea plateado</t>
  </si>
  <si>
    <t>CMGA300PJ16NPL</t>
  </si>
  <si>
    <t>Collar plateado con detalle de doble corchea.</t>
  </si>
  <si>
    <t>CARACTERÍSTICAS
· Material: latón
· Color: plateado
· Motivo: doble corchea
· Medidas: 4,5 cm</t>
  </si>
  <si>
    <t>https://vallestrade.com/898282-thickbox_default/Collar-doble-corchea-plateado.jpg</t>
  </si>
  <si>
    <t>Collar plateado doble corchea</t>
  </si>
  <si>
    <t>CM0946</t>
  </si>
  <si>
    <t>Collar flauta travesera</t>
  </si>
  <si>
    <t>CMGT130PFLPL</t>
  </si>
  <si>
    <t>Collar con detalle de flauta travesera. Presentación en caja.</t>
  </si>
  <si>
    <t>CARACTERÍSTICAS
· Material: aleación de estaño, zinc y antimonio
· Color: plateado
· Motivo: flauta travesera
· Medidas:</t>
  </si>
  <si>
    <t>https://vallestrade.com/898283-thickbox_default/Collar-flauta-travesera.jpg</t>
  </si>
  <si>
    <t>CM0961</t>
  </si>
  <si>
    <t>Collar piano de cola</t>
  </si>
  <si>
    <t>CMGT130PPIPL</t>
  </si>
  <si>
    <t>Collar con detalle de piano de cola. Presentación en caja.</t>
  </si>
  <si>
    <t>CARACTERÍSTICAS
· Material: aleación de estaño, zinc y antimonio
· Color: plateado
· Motivo: piano de cola
· Medidas:</t>
  </si>
  <si>
    <t>https://vallestrade.com/898284-thickbox_default/Collar-piano-de-cola.jpg</t>
  </si>
  <si>
    <t>CM0962</t>
  </si>
  <si>
    <t>Collar plata de ley corchea</t>
  </si>
  <si>
    <t>CMGA500SP8NPL</t>
  </si>
  <si>
    <t>Collar de plata de ley con detalle de corchea. Presentado en estuche.</t>
  </si>
  <si>
    <t>CARACTERÍSTICAS
· Material: plata de ley
· Color: plateado
· Motivo: corchea
· Medidas:</t>
  </si>
  <si>
    <t>https://vallestrade.com/898285-thickbox_default/Collar-plata-de-ley-corchea.jpg</t>
  </si>
  <si>
    <t>CM0954</t>
  </si>
  <si>
    <t>Collar plata de ley doble corchea</t>
  </si>
  <si>
    <t>CMGA500SP16NPL</t>
  </si>
  <si>
    <t>Collar de plata de ley con detalle de doble corchea. Presentado en estuche.</t>
  </si>
  <si>
    <t>CARACTERÍSTICAS
· Material: plata de ley
· Color: plateado
· Motivo: doble corchea
· Medidas:</t>
  </si>
  <si>
    <t>https://vallestrade.com/898286-thickbox_default/Collar-plata-de-ley-doble-corchea.jpg</t>
  </si>
  <si>
    <t>CM0953</t>
  </si>
  <si>
    <t>Collar saxo</t>
  </si>
  <si>
    <t>CMGT130PSXPL</t>
  </si>
  <si>
    <t>Collar con detalle de saxo. Presentación en caja.</t>
  </si>
  <si>
    <t>https://vallestrade.com/898287-thickbox_default/Collar-saxo.jpg</t>
  </si>
  <si>
    <t>CM0963</t>
  </si>
  <si>
    <t>Collar saxo plateado</t>
  </si>
  <si>
    <t>CMPP3SXPL</t>
  </si>
  <si>
    <t>Collar plateado con detalle de saxo.</t>
  </si>
  <si>
    <t>CARACTERÍSTICAS
· Material: estaño
· Color: plateado
· Motivo: saxo
· Medidas:</t>
  </si>
  <si>
    <t>https://vallestrade.com/898288-thickbox_default/Collar-saxo-plateado.jpg</t>
  </si>
  <si>
    <t>Collar plateado saxo</t>
  </si>
  <si>
    <t>CM1196</t>
  </si>
  <si>
    <t>Collar trombón</t>
  </si>
  <si>
    <t>CMGT130PTBPL</t>
  </si>
  <si>
    <t>Collar con detalle de trombón. Presentación en caja.</t>
  </si>
  <si>
    <t>https://vallestrade.com/898289-thickbox_default/Collar-trombon.jpg</t>
  </si>
  <si>
    <t>CM0964</t>
  </si>
  <si>
    <t>Collar trompa dorado</t>
  </si>
  <si>
    <t>CMGA180PHRD</t>
  </si>
  <si>
    <t>Collar dorado con adorno de trompa. Presentación en caja.</t>
  </si>
  <si>
    <t>CARACTERÍSTICAS
· Material: aleación de estaño, zinc y antimonio
· Color: dorado
· Motivo: trompa
· Medidas:</t>
  </si>
  <si>
    <t>https://vallestrade.com/898290-thickbox_default/Collar-trompa-dorado.jpg</t>
  </si>
  <si>
    <t>Collar dorado trompa</t>
  </si>
  <si>
    <t>CM0923</t>
  </si>
  <si>
    <t>Collar trompeta</t>
  </si>
  <si>
    <t>CMGT130PTRPL</t>
  </si>
  <si>
    <t>Collar con detalle de trompeta. Presentación en caja.</t>
  </si>
  <si>
    <t>CARACTERÍSTICAS
· Material: aleación de estaño, zinc y antimonio
· Color: plateado
· Motivo: trompeta
· Medidas:</t>
  </si>
  <si>
    <t>https://vallestrade.com/898291-thickbox_default/Collar-trompeta.jpg</t>
  </si>
  <si>
    <t>CM0965</t>
  </si>
  <si>
    <t>Collar trompeta dorado</t>
  </si>
  <si>
    <t>CMGA180PTRD</t>
  </si>
  <si>
    <t>Collar dorado con adorno de trompeta. Presentación en caja.</t>
  </si>
  <si>
    <t>CARACTERÍSTICAS
· Material: aleación de estaño, zinc y antimonio
· Color: dorado
· Motivo: trompeta
· Medidas:</t>
  </si>
  <si>
    <t>https://vallestrade.com/898292-thickbox_default/Collar-trompeta-dorado.jpg</t>
  </si>
  <si>
    <t>Collar dorado trompeta</t>
  </si>
  <si>
    <t>CM0393</t>
  </si>
  <si>
    <t>Collar trompeta plateado</t>
  </si>
  <si>
    <t>CMGA180PTRPL</t>
  </si>
  <si>
    <t>Collar plateado con adorno de trompeta. Presentación en caja.</t>
  </si>
  <si>
    <t>CARACTERÍSTICAS
· Material: aleación de estaño, zinc y antimonio
· Color: plateado
· Motivo: trompa
· Medidas:</t>
  </si>
  <si>
    <t>https://vallestrade.com/898293-thickbox_default/Collar-trompeta-plateado.jpg</t>
  </si>
  <si>
    <t>Collar plateado trompeta</t>
  </si>
  <si>
    <t>CM0925</t>
  </si>
  <si>
    <t>Collar violín/viola</t>
  </si>
  <si>
    <t>CMGT130PVIPL</t>
  </si>
  <si>
    <t>Collar con detalle de violín/viola. Presentación en caja.</t>
  </si>
  <si>
    <t>CARACTERÍSTICAS
· Material: aleación de estaño, zinc y antimonio
· Color: plateado
· Motivo: violín/viola
· Medidas:</t>
  </si>
  <si>
    <t>https://vallestrade.com/898294-thickbox_default/Collar-violinviola.jpg</t>
  </si>
  <si>
    <t>CM0966</t>
  </si>
  <si>
    <t>Collar violín/viola plateado</t>
  </si>
  <si>
    <t>CMPP2VIPL</t>
  </si>
  <si>
    <t>Collar plateado con detalle de violín/viola.</t>
  </si>
  <si>
    <t>CARACTERÍSTICAS
· Material: estaño
· Color: plateado
· Motivo: violín/viola
· Medidas:</t>
  </si>
  <si>
    <t>https://vallestrade.com/898295-thickbox_default/Collar-violinviola-plateado.jpg</t>
  </si>
  <si>
    <t>Collar plateado violín/viola</t>
  </si>
  <si>
    <t>CM0043</t>
  </si>
  <si>
    <t>Collar y pendientes plata de ley corchea</t>
  </si>
  <si>
    <t>CMGA750S8N</t>
  </si>
  <si>
    <t>Conjunto de collar y pendientes de plata de ley con detalle de corchea. Presentado en estuche.</t>
  </si>
  <si>
    <t>https://vallestrade.com/898296-thickbox_default/Collar-y-pendientes-plata-de-ley-corchea.jpg</t>
  </si>
  <si>
    <t>Collar y pendientes plata ley corchea</t>
  </si>
  <si>
    <t>CM0956</t>
  </si>
  <si>
    <t>Coloca alma cello</t>
  </si>
  <si>
    <t>ACPACE</t>
  </si>
  <si>
    <t>Herramienta para colocar el alma del cello.</t>
  </si>
  <si>
    <t>https://vallestrade.com/902125-thickbox_default/Coloca-alma-cello.jpg</t>
  </si>
  <si>
    <t>Posa almas cello</t>
  </si>
  <si>
    <t>A0351</t>
  </si>
  <si>
    <t>Coloca alma contrabajo</t>
  </si>
  <si>
    <t>ACPACB</t>
  </si>
  <si>
    <t>Botella de vidrio. 50 ml neto</t>
  </si>
  <si>
    <t>https://vallestrade.com/902126-thickbox_default/Coloca-alma-contrabajo.jpg</t>
  </si>
  <si>
    <t>Posa almas contrabajo</t>
  </si>
  <si>
    <t>A03511</t>
  </si>
  <si>
    <t>Coloca alma tijera violín/viola</t>
  </si>
  <si>
    <t>ACPAVITI</t>
  </si>
  <si>
    <t>Herramienta para colocar el alma del violín y viola en forma de tijera.</t>
  </si>
  <si>
    <t>https://vallestrade.com/902127-thickbox_default/Coloca-alma-tijera-violinviola.jpg</t>
  </si>
  <si>
    <t>Posa almas tijera violín/viola</t>
  </si>
  <si>
    <t>A03500</t>
  </si>
  <si>
    <t>Coloca alma violín/viola</t>
  </si>
  <si>
    <t>ACPAVI</t>
  </si>
  <si>
    <t>Herramienta para colocar el alma del violín o de la viola.</t>
  </si>
  <si>
    <t>CARACTERÍSTICAS
· Para violín y viola</t>
  </si>
  <si>
    <t>https://vallestrade.com/902128-thickbox_default/Coloca-alma-violinviola.jpg</t>
  </si>
  <si>
    <t>Puntera para arco de contrabajo hecha de hueso.</t>
  </si>
  <si>
    <t>Posa almas violín/viola</t>
  </si>
  <si>
    <t>A0350</t>
  </si>
  <si>
    <t>Coltell para vaciar el canal del filete secundario 060040</t>
  </si>
  <si>
    <t>ACPF060040</t>
  </si>
  <si>
    <t>Herramientapara vaciar el canal del filete secundario</t>
  </si>
  <si>
    <t>https://vallestrade.com/1037969-thickbox_default/Coltell-para-vaciar-el-canal-del-filete-secundario-060040.jpg</t>
  </si>
  <si>
    <t>Herramienta para vaciar el canal del filete secundario</t>
  </si>
  <si>
    <t>A03566</t>
  </si>
  <si>
    <t>Cono pica de cello Bender aluminio 23,5 mm 4/4</t>
  </si>
  <si>
    <t>ACCONCEBE235</t>
  </si>
  <si>
    <t>Cono de pica para cello de la marca Bender hecha de aluminio.</t>
  </si>
  <si>
    <t xml:space="preserve">Cono de pica para cello de la marca Bender hecha de aluminio.  
CARACTERISTICAS
· Material: aluminio
· Diámetro: 23,5 mm
· Medida: 4/4
</t>
  </si>
  <si>
    <t>https://vallestrade.com/960283-thickbox_default/Cono-pica-de-cello-Bender-aluminio-235-mm-44.jpg</t>
  </si>
  <si>
    <t>https://vallestrade.com/960284-thickbox_default/Cono-pica-de-cello-Bender-aluminio-235-mm-44.jpg</t>
  </si>
  <si>
    <t>A3087</t>
  </si>
  <si>
    <t>Picas</t>
  </si>
  <si>
    <t>Bender</t>
  </si>
  <si>
    <t>Cono pica de cello Bender aluminio 25 mm 4/4</t>
  </si>
  <si>
    <t>ACCONCEBE25</t>
  </si>
  <si>
    <t>Cono de pica para cello de la marca Bender hecha de aluminio.  
CARACTERISTICAS
· Material: aluminio
· Diámetro: 25 mm
· Medida: 4/4</t>
  </si>
  <si>
    <t>https://vallestrade.com/960034-thickbox_default/Cono-pica-de-cello-Bender-aluminio-25-mm-44.jpg</t>
  </si>
  <si>
    <t>https://vallestrade.com/960035-thickbox_default/Cono-pica-de-cello-Bender-aluminio-25-mm-44.jpg</t>
  </si>
  <si>
    <t>A3080</t>
  </si>
  <si>
    <t>Cono pica de cello Bender aluminio 26,5 mm 4/4</t>
  </si>
  <si>
    <t>ACCONCEBE265</t>
  </si>
  <si>
    <t>Cono de pica para cello de la marca Bender hecha de aluminio.  
CARACTERISTICAS
· Material: aluminio
· Diámetro: 26,5 mm
· Medida: 4/4</t>
  </si>
  <si>
    <t>https://vallestrade.com/960038-thickbox_default/Cono-pica-de-cello-Bender-aluminio-265-mm-44.jpg</t>
  </si>
  <si>
    <t>https://vallestrade.com/960039-thickbox_default/Cono-pica-de-cello-Bender-aluminio-265-mm-44.jpg</t>
  </si>
  <si>
    <t>A3081</t>
  </si>
  <si>
    <t>Cono pica de cello Bender aluminio 28 mm 4/4</t>
  </si>
  <si>
    <t>ACCONCEBE28</t>
  </si>
  <si>
    <t>Cono de pica para cello de la marca Bender hecha de aluminio.  
· Material: aluminio
· Diámetro: 28 mm
· Medida: 4/4</t>
  </si>
  <si>
    <t>https://vallestrade.com/960036-thickbox_default/Cono-pica-de-cello-Bender-aluminio-28-mm-44.jpg</t>
  </si>
  <si>
    <t>https://vallestrade.com/960037-thickbox_default/Cono-pica-de-cello-Bender-aluminio-28-mm-44.jpg</t>
  </si>
  <si>
    <t>Accesorios -Cono pica de cello Bender aluminio 28 mm 4/4</t>
  </si>
  <si>
    <t>A3082</t>
  </si>
  <si>
    <t>Contrabajo Corina Duetto 1/2</t>
  </si>
  <si>
    <t>COCBCODU12</t>
  </si>
  <si>
    <t>Contrabajo Corina Duetto fabricado con madera de arce y diapasón de ébano. Incluye arco y funda.</t>
  </si>
  <si>
    <t xml:space="preserve">El contrabajo Corina Duetto está fabricado con madera de arce y abeto y diapasón de ébano.  Incluye arco de estudio disponible en sistema francés o alemán. Viene equipado con una funda con varios compartimentos para poder llevar partituras y distintos accesorios. 
CARACTERÍSTICAS DEL INSTRUMENTO
· Tapa de abeto 
· Fondo y aros de arce 
· Diapasón de ébano
· Clavijero de dos piezas
· Cordal de ébano
· Acabado mate
CARACTERÍSTICAS DE LA FUNDA
· Funda acolchada
· Bolsa exterior grande en la parte posterior 
· Dos bolsillos exteriores para el arco
· Bolsillo exterior para accesorios
· Sistema mochila
· Color negro
CARACTERÍSTICAS DEL ARCO
· Arco de estudio 
· Madera de brasil
· Vara octogonal
· Nuez de ébano
· Disponible en sistema francés y alemán
INCLUYE
· Dos correas para colgar tipo mochila
Disponible: 3/4, 1/2 
</t>
  </si>
  <si>
    <t>https://vallestrade.com/1036728-thickbox_default/Contrabajo-Corina-Duetto-.jpg</t>
  </si>
  <si>
    <t>https://vallestrade.com/1036729-thickbox_default/Contrabajo-Corina-Duetto-.jpg</t>
  </si>
  <si>
    <t>https://vallestrade.com/1036730-thickbox_default/Contrabajo-Corina-Duetto-.jpg</t>
  </si>
  <si>
    <t>https://vallestrade.com/1036731-thickbox_default/Contrabajo-Corina-Duetto-.jpg</t>
  </si>
  <si>
    <t>Contrabajo Corina Duetto</t>
  </si>
  <si>
    <t xml:space="preserve">           1357</t>
  </si>
  <si>
    <t>Contrabajo Corina Duetto 3/4</t>
  </si>
  <si>
    <t>COCBCODU34</t>
  </si>
  <si>
    <t xml:space="preserve">           7547</t>
  </si>
  <si>
    <t>Contrabajo F. Müller Crescendo 1/2</t>
  </si>
  <si>
    <t>COCBFMCRE12</t>
  </si>
  <si>
    <t>Contrabajo F. Müller Crescendo elaborado con fondo y aros laminados. Incluye funda acolchada tipo mochila y arco con nuez de ébano tipo francés o alemán.</t>
  </si>
  <si>
    <t xml:space="preserve">CARACTERÍSTICAS DEL INSTRUMENTO
· Tapa de abeto
· Fondo y aros de arce laminado
· Diapasón de ébano
· Perfil incrustado
· Clavijas con afinación mecánica
· Cordal de ébano
· Barniz al alcohol
· Acabado satinado
CARACTERÍSTICAS DE LA FUNDA
· Funda acolchada
· Correas tipo mochila
CARACTERÍSTICAS DEL ARCO
· Arco de estudio
· Madera de brasil
· Nuez de ébano
MEDIDAS DISPONIBLES
· 3/4, 1/2
</t>
  </si>
  <si>
    <t>https://vallestrade.com/965303-thickbox_default/Contrabajo-F-Muller-Crescendo-.jpg</t>
  </si>
  <si>
    <t>https://vallestrade.com/965304-thickbox_default/Contrabajo-F-Muller-Crescendo-.jpg</t>
  </si>
  <si>
    <t>https://vallestrade.com/965305-thickbox_default/Contrabajo-F-Muller-Crescendo-.jpg</t>
  </si>
  <si>
    <t>Contrabajo F. Müller Crescendo elaborado con fondo y aros laminados. Incluye funda acolchada tipo mochila y arco con nuez de ébano.</t>
  </si>
  <si>
    <t>Contrabajo F. Müller Crescendo</t>
  </si>
  <si>
    <t>Contrabajo F. Müller Crescendo 3/4</t>
  </si>
  <si>
    <t>COCBFMCRE34</t>
  </si>
  <si>
    <t xml:space="preserve">           7394</t>
  </si>
  <si>
    <t>Contrabajo F. Müller Master Antiqued 3/4 3/4</t>
  </si>
  <si>
    <t>COCBFMMASANT34</t>
  </si>
  <si>
    <t>Contrabajo F. Müller Master Antiqued 3/4 fabricado artesanalmente con maderas muy seleccionadas. Instrumento con magnífica sonoridad.</t>
  </si>
  <si>
    <t>El contrabajo F. Müller Master antiqued 3/4 está fabricado artesanalmente con maderas muy seleccionadas bajo la dirección del maestro luthier. Este instrumento presenta una magnífica sonoridad. 
CARACTERÍSTICAS
· Tapa de abeto muy escogida
· Fondo y aros de arce muy rizado
· Diapasón de ébano
· Perfil incrustado
· Clavijero de cuatro piezas
· Puente Despiau
· Cordal de ébano
· Barniz al alcohol
· Acabado antiguizado
· Cuerpo tipo violín
MEDIDAS
· Altura total (sin pica): 183 cm
· Longitud del cuerpo: 112 cm
· Ancho superior: 47,5 cm
· Ancho inferior: 65 cm
· Cuerda vibrante: 106,5 cm
Disponible: 3/4</t>
  </si>
  <si>
    <t>https://vallestrade.com/944664-thickbox_default/Contrabajo-F-Muller-Master-Antiqued-34.jpg</t>
  </si>
  <si>
    <t>https://vallestrade.com/944665-thickbox_default/Contrabajo-F-Muller-Master-Antiqued-34.jpg</t>
  </si>
  <si>
    <t>https://vallestrade.com/944666-thickbox_default/Contrabajo-F-Muller-Master-Antiqued-34.jpg</t>
  </si>
  <si>
    <t>https://vallestrade.com/944667-thickbox_default/Contrabajo-F-Muller-Master-Antiqued-34.jpg</t>
  </si>
  <si>
    <t>Contrabajo F. Müller Master Antiqued 3/4</t>
  </si>
  <si>
    <t xml:space="preserve">           3189</t>
  </si>
  <si>
    <t>Contrabajo F. Müller Soloist Antiqued 3/4 3/4</t>
  </si>
  <si>
    <t>COCBFMSOLANT34</t>
  </si>
  <si>
    <t>Contrabajo F. Müller Soloist Antiqued 3/4 fabricado artesanalmente con maderas muy seleccionadas. Magnífica sonoridad. Ideal para estudiantes avanzados.</t>
  </si>
  <si>
    <t>El contrabajo F. Müller Soloist Antiqued 3/4 está fabricado artesanalmente con maderas muy seleccionadas. Este instrumento es ideal para estudiantes avanzados gracias a su gran sonoridad y magníficas prestaciones. 
CARACTERÍSTICAS
· Tapa de abeto escogida
· Fondo y aros de arce rizado
· Diapasón de ébano
· Perfil incrustado
· Clavijero de cuatro piezas
· Puente Despiau
· Cordal de ébano
· Barniz al alcohol
· Acabado antiguizado
· Cuerpo tipo violín
MEDIDAS
· Altura total (sin pica): 182 cm
· Longitud del cuerpo: 113 cm
· Ancho superior: 47 cm
· Ancho inferior: 64 cm
· Cuerda vibrante: 106,5 cm
Disponible: 3/4</t>
  </si>
  <si>
    <t>https://vallestrade.com/944739-thickbox_default/Contrabajo-F-Muller-Soloist-Antiqued-34.jpg</t>
  </si>
  <si>
    <t>https://vallestrade.com/944740-thickbox_default/Contrabajo-F-Muller-Soloist-Antiqued-34.jpg</t>
  </si>
  <si>
    <t>https://vallestrade.com/944741-thickbox_default/Contrabajo-F-Muller-Soloist-Antiqued-34.jpg</t>
  </si>
  <si>
    <t>https://vallestrade.com/944742-thickbox_default/Contrabajo-F-Muller-Soloist-Antiqued-34.jpg</t>
  </si>
  <si>
    <t>Contrabajo F. Müller Soloist Antiqued 3/4</t>
  </si>
  <si>
    <t xml:space="preserve">           3188</t>
  </si>
  <si>
    <t>Contrabajo Gliga Gems I Antiqued 3/4</t>
  </si>
  <si>
    <t>COCBGLGEMI34</t>
  </si>
  <si>
    <t>Contrabajo Gliga Gems I Antiqued fabricado artesanalmente con maderas de los Montes Cárpatos, madera que en su momento usó Antonio Stradivari.</t>
  </si>
  <si>
    <t>El contrabajo Gliga Gems I Antiqued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CARACTERÍSTICAS
· Tapa de abeto escogida
· Fondo y aros de arce muy rizado
· Diapasón de ébano
· Perfil incrustado
· Clavijero de dos piezas
· Cordal de ébano
· Barniz al aceite
· Acabado mate
Disponible: 4/4, 3/4</t>
  </si>
  <si>
    <t>https://vallestrade.com/918102-thickbox_default/Contrabajo-Gliga-Gems-I-Antiqued.jpg</t>
  </si>
  <si>
    <t>https://vallestrade.com/918099-thickbox_default/Contrabajo-Gliga-Gems-I-Antiqued.jpg</t>
  </si>
  <si>
    <t>Contrabajo Gliga Gems I Antiqued</t>
  </si>
  <si>
    <t xml:space="preserve">           4055</t>
  </si>
  <si>
    <t>Contrabajo Gliga Gems I Antiqued 4/4</t>
  </si>
  <si>
    <t>COCGGLGEMI44</t>
  </si>
  <si>
    <t>https://vallestrade.com/918284-thickbox_default/Contrabajo-Gliga-Gems-I-Antiqued.jpg</t>
  </si>
  <si>
    <t>https://vallestrade.com/918285-thickbox_default/Contrabajo-Gliga-Gems-I-Antiqued.jpg</t>
  </si>
  <si>
    <t>https://vallestrade.com/918287-thickbox_default/Contrabajo-Gliga-Gems-I-Antiqued.jpg</t>
  </si>
  <si>
    <t>https://vallestrade.com/918286-thickbox_default/Contrabajo-Gliga-Gems-I-Antiqued.jpg</t>
  </si>
  <si>
    <t xml:space="preserve">           4299</t>
  </si>
  <si>
    <t>Contrabajo Gliga Genial 1/2</t>
  </si>
  <si>
    <t>COCBGLGE12</t>
  </si>
  <si>
    <t>Contrabajo Gliga Genial fabricado artesanalmente con maderas de los Montes Cárpatos, madera que en su momento usó Antonio Stradivari.</t>
  </si>
  <si>
    <t>El contrabajo Gliga Genial ha sido fabricado artesanalmente en Rumania con maderas procedentes de los Montes Cárpatos y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CARACTERÍSTICAS
· Tapa de abeto laminada
· Fondo y aros de arce laminados
· Diapasón de ébano
· Perfil incrustado
· Clavijero de dos piezas
· Cordal de ébano
· Barniz al aceite
· Acabado mate
· Cuerpo tipo violín
MEDIDAS
MODELO 3/4
· Altura total (sin pica): 186 cm
· Longitud del cuerpo: 113,5 cm
· Ancho superior: 47 cm
· Ancho inferior: 68 cm
· Cuerda vibrante: 105 cm
MODELO 1/2
· Altura total (sin pica): 170 cm
· Longitud del cuerpo: 103 cm
· Ancho superior: 47,5 cm
· Ancho inferior: 60,5 cm
· Cuerda vibrante: 99 cm
MODELO 1/4
· Altura total (sin pica): 158 cm
· Longitud del cuerpo: 96 cm
· Ancho superior: 44,5 cm
· Ancho inferior: 57 cm
· Cuerda vibrante: 91 cm
Disponible: 4/4, 3/4, 1/2, 1/4</t>
  </si>
  <si>
    <t>https://vallestrade.com/918085-thickbox_default/Contrabajo-Gliga-Genial.jpg</t>
  </si>
  <si>
    <t>https://vallestrade.com/918086-thickbox_default/Contrabajo-Gliga-Genial.jpg</t>
  </si>
  <si>
    <t>Contrabajo Gliga Genial</t>
  </si>
  <si>
    <t xml:space="preserve">           4041</t>
  </si>
  <si>
    <t>Contrabajo Gliga Genial 1/4</t>
  </si>
  <si>
    <t>COCBGLGE14</t>
  </si>
  <si>
    <t xml:space="preserve">           4042</t>
  </si>
  <si>
    <t>Contrabajo Gliga Genial 3/4</t>
  </si>
  <si>
    <t>COCBGLGE34</t>
  </si>
  <si>
    <t xml:space="preserve">           4040</t>
  </si>
  <si>
    <t>Contrabajo Gliga Genial 4/4</t>
  </si>
  <si>
    <t>COCBGLGE44</t>
  </si>
  <si>
    <t>https://vallestrade.com/918087-thickbox_default/Contrabajo-Gliga-Genial.jpg</t>
  </si>
  <si>
    <t xml:space="preserve">          40401</t>
  </si>
  <si>
    <t>Contrabajo Gliga Genial I Antiqued 4/4 4/4</t>
  </si>
  <si>
    <t>ACCBGLGEI44</t>
  </si>
  <si>
    <t>Contrabajo Gliga Genial I 4/4 fabricado artesanalmente con maderas de los Montes Cárpatos, madera que en su momento usó Antonio Stradivari.</t>
  </si>
  <si>
    <t xml:space="preserve">El contrabajo Gliga Genial I 4/4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CARACTERÍSTICAS
· Tapa de abeto 
· Fondo y aros de arce 
· Diapasón de ébano
· Perfil incrustado
· Clavijero de dos piezas
· Cordal de ébano
· Barniz al aceite
· Acabado mate
Disponible: 4/4, 3/4, 1/2
</t>
  </si>
  <si>
    <t>https://vallestrade.com/1036308-thickbox_default/Contrabajo-Gliga-Genial-I-Antiqued-44-.jpg</t>
  </si>
  <si>
    <t>https://vallestrade.com/1036309-thickbox_default/Contrabajo-Gliga-Genial-I-Antiqued-44-.jpg</t>
  </si>
  <si>
    <t>https://vallestrade.com/1036306-thickbox_default/Contrabajo-Gliga-Genial-I-Antiqued-44-.jpg</t>
  </si>
  <si>
    <t>Contrabajo Gliga Genial I Antiqued 4/4</t>
  </si>
  <si>
    <t xml:space="preserve">           4052</t>
  </si>
  <si>
    <t>Contrabajo Gliga Genial I Antiqued 4/4 1/2</t>
  </si>
  <si>
    <t>COCBGLGEI12A</t>
  </si>
  <si>
    <t xml:space="preserve">           4051</t>
  </si>
  <si>
    <t>Contrabajo Gliga Genial I Antiqued 4/4 3/4</t>
  </si>
  <si>
    <t>COCBGLGEI34</t>
  </si>
  <si>
    <t xml:space="preserve">           4050</t>
  </si>
  <si>
    <t>Contrabajo Kreutzer School 1/10</t>
  </si>
  <si>
    <t>COCBKRSCB110</t>
  </si>
  <si>
    <t>Contrabajo Kreutzer de madera de abeto sólido y diapasón de ébano. Incluye arco y funda. Ideal para principiantes.</t>
  </si>
  <si>
    <t xml:space="preserve">El contrabajo Kreutzer School está fabricado con tapa de madera de abeto sólido para procurar un sonido adecuado y potente para el estudiante. Incluye diapasón de ébano y arco de estudio disponible en sistema francés o alemán. Viene equipado con una funda con varios compartimentos para poder llevar partituras y distintos accesorios.
Este instrumento es ideal para principiantes. 
CARACTERÍSTICAS DEL INSTRUMENTO
· Tapa de abeto
· Fondo y aros de arce laminado
· Diapasón de ébano
· Clavijero de dos piezas
· Cordal de madera dura ebonizada
· Acabado brillante
· Cuerpo tipo gamba
CARACTERÍSTICAS DE LA FUNDA
· Funda acolchada
· Bolsa exterior grande en la parte posterior 
· Bolsillo exterior para el arco
· Bolsillos exteriores para accesorios
· Sistema mochila
· Color negro
CARACTERÍSTICAS DEL ARCO
· Arco de estudio 
· Madera de Brasil
· Vara redonda
· Nuez de madera dura ebonizada
· Disponible en sistema francés y alemán
INCLUYE
· Dos correas para colgar tipo mochila
MEDIDAS
MODELO 3/4
· Altura total (sin pica): 181,5 cm
· Longitud del cuerpo: 111 cm
· Ancho superior: 51,5 cm
· Ancho inferior: 64,5 cm
· Cuerda vibrante: 107 cm
MODELO 1/2
· Altura total (sin pica): 168 cm
· Longitud del cuerpo: 102,5 cm
· Ancho superior: 47 cm
· Ancho inferior: 59 cm
· Cuerda vibrante: 99 cm
MODELO 1/4
· Altura total (sin pica): 158 cm
· Longitud del cuerpo: 94 cm
· Ancho superior: 44,5 cm
· Ancho inferior: 54,5 cm
· Cuerda vibrante: 90 cm
MODELO 1/8
· Altura total (sin pica): 135,5 cm
· Longitud del cuerpo: 85 cm
· Ancho superior: 39,5 cm
· Ancho inferior: 49 cm
· Cuerda vibrante: 79 cm
MODELO 1/10
· Altura total (sin pica): 124,5 cm
· Longitud del cuerpo: 76 cm
· Ancho superior: 35,5 cm
· Ancho inferior: 44,5 cm
· Cuerda vibrante: 70 cm
MODELO 1/16
· Altura total (sin pica): 107 cm
· Longitud del cuerpo: 66 cm
· Ancho superior: 30 cm
· Ancho inferior: 37,5 cm
· Cuerda vibrante: 59 cm
Disponible: 4/4, 3/4, 1/2, 1/4, 1/8, 1/10, 1/16 </t>
  </si>
  <si>
    <t>https://vallestrade.com/918103-thickbox_default/Contrabajo-Kreutzer-School.jpg</t>
  </si>
  <si>
    <t>https://vallestrade.com/918104-thickbox_default/Contrabajo-Kreutzer-School.jpg</t>
  </si>
  <si>
    <t>Contrabajo Kreutzer School</t>
  </si>
  <si>
    <t xml:space="preserve">           4136</t>
  </si>
  <si>
    <t>Contrabajo Kreutzer School 1/16</t>
  </si>
  <si>
    <t>COCBKRSCB116</t>
  </si>
  <si>
    <t xml:space="preserve">           4135</t>
  </si>
  <si>
    <t>Contrabajo Kreutzer School 1/2</t>
  </si>
  <si>
    <t>COCBKRSCB12</t>
  </si>
  <si>
    <t xml:space="preserve">           4132</t>
  </si>
  <si>
    <t>Contrabajo Kreutzer School 1/4</t>
  </si>
  <si>
    <t>COCBKRSCB14</t>
  </si>
  <si>
    <t xml:space="preserve">           4133</t>
  </si>
  <si>
    <t>Contrabajo Kreutzer School 1/8</t>
  </si>
  <si>
    <t>COCBKRSCB18</t>
  </si>
  <si>
    <t xml:space="preserve">           4134</t>
  </si>
  <si>
    <t>Contrabajo Kreutzer School 3/4</t>
  </si>
  <si>
    <t>COCBKRSCB34</t>
  </si>
  <si>
    <t xml:space="preserve">           4131</t>
  </si>
  <si>
    <t>Contrabajo Kreutzer School 4/4</t>
  </si>
  <si>
    <t>COCBKRSCB44</t>
  </si>
  <si>
    <t>https://vallestrade.com/918105-thickbox_default/Contrabajo-Kreutzer-School.jpg</t>
  </si>
  <si>
    <t>https://vallestrade.com/918106-thickbox_default/Contrabajo-Kreutzer-School.jpg</t>
  </si>
  <si>
    <t xml:space="preserve">           4130</t>
  </si>
  <si>
    <t>Contrabajo Kreutzer School (B-Stock nº 222) 1/8</t>
  </si>
  <si>
    <t>COCBKRSCB18BS</t>
  </si>
  <si>
    <t>Contrabajo Kreutzer de madera de abeto sólido y diapasón de ébano. Incluye arco y funda. Ideal para principiantes.DEFECTOSFisura en la f</t>
  </si>
  <si>
    <t>El contrabajo Kreutzer School está fabricado con tapa de madera de abeto sólido para procurar un sonido adecuado y potente para el estudiante. Incluye diapasón de ébano y arco de estudio disponible en sistema francés o alemán. Viene equipado con una funda con varios compartimentos para poder llevar partituras y distintos accesorios.
Este instrumento es ideal para principiantes. 
CARACTERÍSTICAS DEL INSTRUMENTO
· Tapa de abeto
· Fondo y aros de arce laminado
· Diapasón de ébano
· Clavijero de dos piezas
· Cordal de madera dura ebonizada
· Acabado brillante
CARACTERÍSTICAS DE LA FUNDA
· Funda acolchada
· Bolsa exterior grande en la parte posterior 
· Bolsillo exterior para el arco
· Bolsillos exteriores para accesorios
· Sistema mochila
· Color negro
CARACTERÍSTICAS DEL ARCO
· Arco de estudio 
· Madera de Brasil
· Vara redonda
· Nuez de madera dura ebonizada
· Disponible en sistema francés y alemán
INCLUYE
· Dos correas para colgar tipo mochila
DEFECTOS
· Fisura en la f</t>
  </si>
  <si>
    <t>https://vallestrade.com/1039246-thickbox_default/contrabajo-kreutzer-school-b-stock-n-222.jpg</t>
  </si>
  <si>
    <t>https://vallestrade.com/1029720-thickbox_default/contrabajo-kreutzer-school-b-stock-n-222.jpg</t>
  </si>
  <si>
    <t>https://vallestrade.com/1039247-thickbox_default/contrabajo-kreutzer-school-b-stock-n-222.jpg</t>
  </si>
  <si>
    <t>https://vallestrade.com/1039248-thickbox_default/contrabajo-kreutzer-school-b-stock-n-222.jpg</t>
  </si>
  <si>
    <t>https://vallestrade.com/1029723-thickbox_default/contrabajo-kreutzer-school-b-stock-n-222.jpg</t>
  </si>
  <si>
    <t>Contrabajo Kreutzer School (B-Stock nº 222)</t>
  </si>
  <si>
    <t>Contrabajo Primo 1/10</t>
  </si>
  <si>
    <t>COCBPR110</t>
  </si>
  <si>
    <t>Contrabajo Primo ideal para el principiante. Fabricado con madera laminada y diapasón de ébano. Incluye arco y funda.</t>
  </si>
  <si>
    <t xml:space="preserve">El contrabajo Primo es el primer instrumento para el principiante. Está fabricado con madera laminada y diapasón de ébano.  Incluye arco de estudio disponible en sistema francés o alemán. Viene equipado con una funda con varios compartimentos para poder llevar partituras y distintos accesorios. 
CARACTERÍSTICAS DEL INSTRUMENTO
· Tapa de abeto laminado
· Fondo y aros de arce laminado
· Diapasón de ébano
· Clavijero de dos piezas
· Cordal de madera dura ebonizada
· Acabado brillante
· Cuerpo tipo gamba
CARACTERÍSTICAS DE LA FUNDA
· Funda acolchada
· Bolsa exterior grande en la parte posterior 
· Bolsillo exterior para el arco
· Bolsillos exteriores para accesorios
· Sistema mochila
· Color negro
CARACTERÍSTICAS DEL ARCO
· Arco de estudio 
· Madera de Brasil
· Vara redonda
· Nuez de madera dura ebonizada
· Disponible en sistema francés y alemán
INCLUYE
· Dos correas para colgar tipo mochila
MEDIDAS
MODELO 3/4
· Altura total (sin pica): 182 cm
· Longitud del cuerpo: 111 cm
· Ancho superior: 52 cm
· Ancho inferior: 64,5 cm
· Cuerda vibrante: 107 cm
MODELO 1/2
· Altura total (sin pica): 168 cm
· Longitud del cuerpo: 102 cm
· Ancho superior: 47 cm
· Ancho inferior: 59 cm
· Cuerda vibrante: 99 cm
MODELO 1/4
· Altura total (sin pica): 158 cm
· Longitud del cuerpo: 94 cm
· Ancho superior: 44,5 cm
· Ancho inferior: 54,5 cm
· Cuerda vibrante: 90 cm
MODELO 1/8
· Altura total (sin pica): 135,5 cm
· Longitud del cuerpo: 85 cm
· Ancho superior: 39,5 cm
· Ancho inferior: 49 cm
· Cuerda vibrante: 79 cm
MODELO 1/10
· Altura total (sin pica): 124 cm
· Longitud del cuerpo: 76 cm
· Ancho superior: 36 cm
· Ancho inferior: 44,5 cm
· Cuerda vibrante: 70 cm
MODELO 1/16
· Altura total (sin pica): 107 cm
· Longitud del cuerpo: 66 cm
· Ancho superior: 30 cm
· Ancho inferior: 37,5 cm
· Cuerda vibrante: 59 cm
Disponible: 3/4, 1/2, 1/4, 1/8, 1/10, 1/16 </t>
  </si>
  <si>
    <t>https://vallestrade.com/898338-thickbox_default/Contrabajo-Primo-.jpg</t>
  </si>
  <si>
    <t>https://vallestrade.com/918108-thickbox_default/Contrabajo-Primo-.jpg</t>
  </si>
  <si>
    <t>https://vallestrade.com/898340-thickbox_default/Contrabajo-Primo-.jpg</t>
  </si>
  <si>
    <t>https://vallestrade.com/898341-thickbox_default/Contrabajo-Primo-.jpg</t>
  </si>
  <si>
    <t>https://vallestrade.com/898343-thickbox_default/Contrabajo-Primo-.jpg</t>
  </si>
  <si>
    <t>Contrabajo Primo  ideal para el principiante. Fabricado con madera laminada y diapasón de ébano. Incluye arco y funda.</t>
  </si>
  <si>
    <t>Contrabajo Primo</t>
  </si>
  <si>
    <t xml:space="preserve">           4155</t>
  </si>
  <si>
    <t>Primo</t>
  </si>
  <si>
    <t>Contrabajo Primo 1/2</t>
  </si>
  <si>
    <t>COCBPR12</t>
  </si>
  <si>
    <t xml:space="preserve">           4151</t>
  </si>
  <si>
    <t>Contrabajo Primo 1/4</t>
  </si>
  <si>
    <t>COCBPR14</t>
  </si>
  <si>
    <t xml:space="preserve">           4152</t>
  </si>
  <si>
    <t>Contrabajo Primo 1/16</t>
  </si>
  <si>
    <t>COCBPR16</t>
  </si>
  <si>
    <t xml:space="preserve">           4154</t>
  </si>
  <si>
    <t>Contrabajo Primo 1/8</t>
  </si>
  <si>
    <t>COCBPR18</t>
  </si>
  <si>
    <t xml:space="preserve">           4153</t>
  </si>
  <si>
    <t>Contrabajo Primo 3/4</t>
  </si>
  <si>
    <t>COCBPR34</t>
  </si>
  <si>
    <t xml:space="preserve">           4150</t>
  </si>
  <si>
    <t>Contrabajo Rapsody VT-21 1/2</t>
  </si>
  <si>
    <t>COCBRAVT2112</t>
  </si>
  <si>
    <t>Contrabajo Rapsody VT-21 para el estudiante. Sonido agradable y cálido. El ajuste de la altura del puente y la cejilla retrasan el cansancio.</t>
  </si>
  <si>
    <t>El contrabajo Rapsody VT-21 cuenta con maderas de gran calidad que proporcionan un sonido agradable y cálido desde el primer momento. El barniz al alcohol aplicado a mano proporciona una bonita presencia. Y el ajuste más meticuloso de las alturas del puente y la cejilla, facilitan el aprendizaje del estudiante reduciendo el esfuerzo y retrasando la aparición del cansancio. Sin duda, una opción muy interesante para el estudiante.
CARACTERÍSTICAS DEL INSTRUMENTO
· Tapa de abeto sólido
· Fondo y aros de arce sólido vaciados a mano 
· Diapasón de ébano
· Perfil incrustado
· Clavijas y pica de ébano
· Cordal de ébano
· Acabado satinado
· Modelo 3/4: cuerpo tipo violín
· Modelos 1/2, 1/4 y 1/8: cuerpo tipo gamba
CARACTERÍSTICAS DE LA FUNDA
· Funda acolchada
· Bolsillo exterior para el arco
· Bolsillo exterior para accesorios
· Sistema mochila
· Color negro
CARACTERÍSTICAS DEL ARCO
· Arco de estudio 
· Madera de brasil
· Vara octogonal
· Nuez de ébano
INCLUYE
· Dos correas para colgar tipo mochila
MEDIDAS
MODELO 3/4
· Altura total (sin pica): 181,5 cm
· Longitud del cuerpo: 110 cm
· Ancho superior: 51 cm
· Ancho inferior: 67 cm
· Cuerda vibrante: 108 cm
· Cuerpo tipo violín
MODELO 1/2
· Altura total (sin pica): 168,5 cm
· Longitud del cuerpo: 102,5 cm
· Ancho superior: 47 cm
· Ancho inferior: 59,5 cm
· Cuerda vibrante: 97,5 cm
· Cuerpo tipo gamba
MODELO 1/4
· Altura total (sin pica): 158 cm
· Longitud del cuerpo: 94 cm
· Ancho superior: 44,5 cm
· Ancho inferior: 54,5 cm
· Cuerda vibrante: 90 cm
· Cuerpo tipo gamba
MODELO 1/8
· Altura total (sin pica): 135,5 cm
· Longitud del cuerpo: 85 cm
· Ancho superior: 39,5 cm
· Ancho inferior: 49 cm
· Cuerda vibrante: 79 cm
· Cuerpo tipo gamba
Disponible: 4/4, 3/4, 1/2, 1/4, 1/8</t>
  </si>
  <si>
    <t>https://vallestrade.com/925569-thickbox_default/Contrabajo-Rapsody-VT-21.jpg</t>
  </si>
  <si>
    <t>https://vallestrade.com/925570-thickbox_default/Contrabajo-Rapsody-VT-21.jpg</t>
  </si>
  <si>
    <t>Contrabajo Rapsody VT-21</t>
  </si>
  <si>
    <t xml:space="preserve">           1124</t>
  </si>
  <si>
    <t>Contrabajo Rapsody VT-21 1/4</t>
  </si>
  <si>
    <t>COCBRAVT2114</t>
  </si>
  <si>
    <t xml:space="preserve">           1125</t>
  </si>
  <si>
    <t>Contrabajo Rapsody VT-21 1/8</t>
  </si>
  <si>
    <t>COCBRAVT2118</t>
  </si>
  <si>
    <t xml:space="preserve">           1126</t>
  </si>
  <si>
    <t>Contrabajo Rapsody VT-21 3/4</t>
  </si>
  <si>
    <t>COCBRAVT2134</t>
  </si>
  <si>
    <t xml:space="preserve">           1123</t>
  </si>
  <si>
    <t>Contrabajo Rapsody VT-21 4/4</t>
  </si>
  <si>
    <t>COCBRAVT2144</t>
  </si>
  <si>
    <t>https://vallestrade.com/925571-thickbox_default/Contrabajo-Rapsody-VT-21.jpg</t>
  </si>
  <si>
    <t xml:space="preserve">           1122</t>
  </si>
  <si>
    <t>Contrabajo Rapsody VT-21 (B-Stock nº 218) 1/2</t>
  </si>
  <si>
    <t>BSTOCK218</t>
  </si>
  <si>
    <t>Contrabajo Rapsody VT-21 para el estudiante. Sonido agradable y cálido. El ajuste de la altura del puente y la cejilla retrasan el cansancio.DEFECTOSMarca a la tapa</t>
  </si>
  <si>
    <t>El contrabajo Rapsody VT-21 cuenta con maderas de gran calidad que proporcionan un sonido agradable y cálido desde el primer momento. El barniz al alcohol aplicado a mano proporciona una bonita presencia. Y el ajuste más meticuloso de las alturas del puente y la cejilla, facilitan el aprendizaje del estudiante reduciendo el esfuerzo y retrasando la aparición del cansancio. Sin duda, una opción muy interesante para el estudiante.
CARACTERÍSTICAS DEL INSTRUMENTO
· Tapa de abeto sólido
· Fondo y aros de arce sólido vaciados a mano 
· Diapasón de ébano
· Perfil incrustado
· Clavijas y pica de ébano
· Cordal de ébano
· Acabado satinado
· Modelo 3/4: cuerpo tipo violín
· Modelos 1/2, 1/4 y 1/8: cuerpo tipo gamba
CARACTERÍSTICAS DE LA FUNDA
· Funda acolchada
· Bolsillo exterior para el arco
· Bolsillo exterior para accesorios
· Sistema mochila
· Color negro
CARACTERÍSTICAS DEL ARCO
· Arco de estudio 
· Madera de brasil
· Vara octogonal
· Nuez de ébano
INCLUYE
· Dos correas para colgar tipo mochila
MEDIDAS
MODELO 3/4
· Altura total (sin pica): 181,5 cm
· Longitud del cuerpo: 110 cm
· Ancho superior: 51 cm
· Ancho inferior: 67 cm
· Cuerda vibrante: 108 cm
· Cuerpo tipo violín
MODELO 1/2
· Altura total (sin pica): 168,5 cm
· Longitud del cuerpo: 102,5 cm
· Ancho superior: 47 cm
· Ancho inferior: 59,5 cm
· Cuerda vibrante: 97,5 cm
· Cuerpo tipo gamba
MODELO 1/4
· Altura total (sin pica): 158 cm
· Longitud del cuerpo: 94 cm
· Ancho superior: 44,5 cm
· Ancho inferior: 54,5 cm
· Cuerda vibrante: 90 cm
· Cuerpo tipo gamba
MODELO 1/8
· Altura total (sin pica): 135,5 cm
· Longitud del cuerpo: 85 cm
· Ancho superior: 39,5 cm
· Ancho inferior: 49 cm
· Cuerda vibrante: 79 cm
· Cuerpo tipo gamba
DEFECTOS
· Marca a la tapa</t>
  </si>
  <si>
    <t>https://vallestrade.com/1039236-thickbox_default/Cbaix-Rapsody-VT-21-12-set-B-Stock-n-218.jpg</t>
  </si>
  <si>
    <t>https://vallestrade.com/1039237-thickbox_default/Cbaix-Rapsody-VT-21-12-set-B-Stock-n-218.jpg</t>
  </si>
  <si>
    <t>https://vallestrade.com/1039238-thickbox_default/Cbaix-Rapsody-VT-21-12-set-B-Stock-n-218.jpg</t>
  </si>
  <si>
    <t>https://vallestrade.com/1039239-thickbox_default/Cbaix-Rapsody-VT-21-12-set-B-Stock-n-218.jpg</t>
  </si>
  <si>
    <t>Contrabajo Rapsody VT-21 (B-Stock nº 218)</t>
  </si>
  <si>
    <t>Contrabajo Stentor Arcadia 3/4</t>
  </si>
  <si>
    <t>COCBSTAR</t>
  </si>
  <si>
    <t>Contrabajo Stentor Arcadia fabricado artesanalmente con maderas sólidas seleccionadas. Tapa de abeto de calidad y fondo de arce rizado.</t>
  </si>
  <si>
    <t xml:space="preserve">El contrabajo Stentor Arcadia es un excelente instrumento artesanal, fabricado a mano con maderas sólidas seleccionadas y con el perfil incrustado. Cuenta con tapa de abeto de gran calidad y con un fondo de arce muy rizado. Acabado con un barniz tradicional aplicado a mano. 
Cada instrumento es ajustado individualmente prestando especial atención en el proceso de vaciado de las tapas, calibrando minuciosamente el grosor para asegurar el sonido más homogéneo posible con unos armónicos equilibrados. 
CARACTERÍSTICAS
· Tapa de abeto seleccionada
· Fondo y aros de arce muy rizados
· Diapasón de ébano
· Clavijero de cuatro piezas
· Cordal de ébano
· Acabado brillante
Disponible: 3/4 
</t>
  </si>
  <si>
    <t>https://vallestrade.com/930240-thickbox_default/Contrabajo-Stentor-Arcadia.jpg</t>
  </si>
  <si>
    <t>https://vallestrade.com/930241-thickbox_default/Contrabajo-Stentor-Arcadia.jpg</t>
  </si>
  <si>
    <t>Contrabajo Stentor Arcadia</t>
  </si>
  <si>
    <t xml:space="preserve">           4035</t>
  </si>
  <si>
    <t>Contrabajo Stentor Conservatoire 3/4</t>
  </si>
  <si>
    <t>COCBSTCO34</t>
  </si>
  <si>
    <t>Contrabajo Stentor Conservatoire de alta calidad para estudiantes avanzados. Con maderas seleccionadas vaciadas a mano y diapasón de ébano.</t>
  </si>
  <si>
    <t xml:space="preserve">El contrabajo Stentor Conservatoire es un instrumento de alta calidad adecuado para el estudiante más avanzado. Está fabricado con maderas muy escogidas, vaciadas a mano y montado con diapasón de ébano. Además, cuenta con afinadores mecánicos de muy buena calidad para asegurar una fácil afinación. Este modelo viene completo con una funda acolchada con varios bolsillos y un arco de madera de buena calidad. 
Cada instrumento es ajustado individualmente prestando especial atención en el proceso de vaciado de las tapas, calibrando minuciosamente el grosor para asegurar el sonido más homogéneo posible con unos armónicos equilibrados. 
CARACTERÍSTICAS DEL INSTRUMENTO
· Tapa de abeto seleccionada solida
· Fondo y aros de arce rizados
· Diapasón de ébano
· Clavijero de cuatro piezas
· Cordal de ébano
· Acabado brillante
CARACTERÍSTICAS DE LA FUNDA
· Funda acolchada
· Bolsa exterior grande en la parte posterior 
· Bolsillo exterior para el arco
· Bolsillos exteriores para accesorios
· Sistema mochila
· Color negro
CARACTERÍSTICAS DEL ARCO
· Buen arco de estudio 
· Madera de Brasil
· Vara octogonal
· Nuez de ébano
· Disponible en sistema francés y alemán
INCLUYE
· Dos correas para colgar tipo mochila
Disponible: 4/4, 3/4 
</t>
  </si>
  <si>
    <t>https://vallestrade.com/918124-thickbox_default/Contrabajo-Stentor-Conservatoire.jpg</t>
  </si>
  <si>
    <t>https://vallestrade.com/918125-thickbox_default/Contrabajo-Stentor-Conservatoire.jpg</t>
  </si>
  <si>
    <t>https://vallestrade.com/918127-thickbox_default/Contrabajo-Stentor-Conservatoire.jpg</t>
  </si>
  <si>
    <t>https://vallestrade.com/918128-thickbox_default/Contrabajo-Stentor-Conservatoire.jpg</t>
  </si>
  <si>
    <t>Contrabajo Stentor Conservatoire</t>
  </si>
  <si>
    <t xml:space="preserve">           4033</t>
  </si>
  <si>
    <t>Contrabajo Stentor Conservatoire 4/4</t>
  </si>
  <si>
    <t>COCBSTCO44</t>
  </si>
  <si>
    <t>https://vallestrade.com/918126-thickbox_default/Contrabajo-Stentor-Conservatoire.jpg</t>
  </si>
  <si>
    <t>https://vallestrade.com/918130-thickbox_default/Contrabajo-Stentor-Conservatoire.jpg</t>
  </si>
  <si>
    <t>https://vallestrade.com/918131-thickbox_default/Contrabajo-Stentor-Conservatoire.jpg</t>
  </si>
  <si>
    <t xml:space="preserve">           4292</t>
  </si>
  <si>
    <t>Contrabajo Stentor Rock a Billy 3/4</t>
  </si>
  <si>
    <t>COCBRABFN</t>
  </si>
  <si>
    <t>Contrabajo Stentor Rock a Billy hecho con maderas de arce y abeto. Barniz transparente mostrando el color de la madera. Para blues, slap y rockabilly.</t>
  </si>
  <si>
    <t xml:space="preserve">El contrabajo Stentor "Rock a Billy" está fabricado con maderas de arce y abeto laminadas con un barniz transparente mostrando el color natural de la madera. Este económico instrumento es ideal para tocar blues, slap y rockabilly.
CARACTERÍSTICAS DEL INSTRUMENTO
· Tapa de abeto laminado
· Fondo y aros de arce laminado
· Diapasón de madera dura ebonizada
· Clavijero de cuatro piezas
· Cordal de madera dura ebonizada
· Acabado brillante
· Color de la madera natural
CARACTERÍSTICAS DE LA FUNDA
· Funda acolchada
· Bolsa exterior grande en la parte posterior 
· Bolsillo exterior para el arco
· Bolsillos exteriores para accesorios
· Sistema mochila
· Color negro
CARACTERÍSTICAS DEL ARCO
· Arco de estudio 
· Madera de Brasil
· Vara redonda
· Nuez de madera dura ebonizada
· Disponible en sistema francés y alemán
INCLUYE
· Dos correas para colgar tipo mochila
Disponible: 3/4 
</t>
  </si>
  <si>
    <t>https://vallestrade.com/918113-thickbox_default/Contrabajo-Stentor-Rock-a-Billy.jpg</t>
  </si>
  <si>
    <t>https://vallestrade.com/918114-thickbox_default/Contrabajo-Stentor-Rock-a-Billy.jpg</t>
  </si>
  <si>
    <t>https://vallestrade.com/918115-thickbox_default/Contrabajo-Stentor-Rock-a-Billy.jpg</t>
  </si>
  <si>
    <t>https://vallestrade.com/918116-thickbox_default/Contrabajo-Stentor-Rock-a-Billy.jpg</t>
  </si>
  <si>
    <t>https://vallestrade.com/918117-thickbox_default/Contrabajo-Stentor-Rock-a-Billy.jpg</t>
  </si>
  <si>
    <t>Contrabajo Stentor Rock a Billy hecho con maderas de arce y abeto. Barniz transparente mostrando el color de la madera. Para blues, slap y rock a billy.</t>
  </si>
  <si>
    <t>Contrabajo Stentor Rock a Billy</t>
  </si>
  <si>
    <t xml:space="preserve">           4090</t>
  </si>
  <si>
    <t>Contrabajo Stentor Rock a Billy negro 3/4</t>
  </si>
  <si>
    <t>COCVRABNM</t>
  </si>
  <si>
    <t>Contrabajo Rock a Billy fabricado con maderas de arce y abeto laminadas. Color negro metalizado. Incluye arco y funda. Ideal para blues, slap y rockabilly.</t>
  </si>
  <si>
    <t xml:space="preserve">El contrabajo Stentor "Rock a Billy" está fabricado con maderas de arce y abeto laminadas. Este económico instrumento es ideal para tocar blues, slap y rockabilly. Color negro metalizado.  
CARACTERÍSTICAS DEL INSTRUMENTO
· Tapa de abeto laminado
· Fondo y aros de arce laminado
· Diapasón de madera dura ebonizada
· Clavijero de cuatro piezas
· Cordal de madera dura ebonizada
· Acabado brillante
· Color negro metalizado
CARACTERÍSTICAS DE LA FUNDA
· Funda acolchada
· Bolsa exterior grande en la parte posterior 
· Bolsillo exterior para el arco
· Bolsillos exteriores para accesorios
· Sistema mochila
· Color negro
CARACTERÍSTICAS DEL ARCO
· Arco de estudio 
· Madera de Brasil
· Vara redonda
· Nuez de madera dura ebonizada
· Disponible en sistema francés y alemán
INCLUYE
· Dos correas para colgar tipo mochila
Disponible: 3/4 
</t>
  </si>
  <si>
    <t>https://vallestrade.com/930183-thickbox_default/Contrabajo-Stentor-Rock-a-Billy-negro.jpg</t>
  </si>
  <si>
    <t>https://vallestrade.com/930184-thickbox_default/Contrabajo-Stentor-Rock-a-Billy-negro.jpg</t>
  </si>
  <si>
    <t>Contrabajo Rock a Billy fabricado con maderas de arce y abeto laminadas. Color negro metalizado. Incluye arco y funda. Ideal para blues, slap y rock a billy.</t>
  </si>
  <si>
    <t>Contrabajo Stentor Rock a Billy negro</t>
  </si>
  <si>
    <t xml:space="preserve">          40901</t>
  </si>
  <si>
    <t>Contrabajo Stentor Student 1/2</t>
  </si>
  <si>
    <t>COCBSTST12</t>
  </si>
  <si>
    <t>Contrabajo Stentor Student ideal para estudiantes. Gran calidad a buen precio. Fabricado con tapa sólida de abeto, fondos y aros laminados. Incluye arco y funda.</t>
  </si>
  <si>
    <t>El contrabajo Stentor Student es idóneo para estudiantes, ofreciendo una gran calidad a un magnífico precio. Está fabricado con tapa sólida de abeto, fondos y aros laminados. Además, cuenta con afinadores mecánicos de muy buena calidad para asegurar una fácil afinación. Este modelo viene completo con una funda acolchada con varios bolsillos y un arco de madera de calidad. 
Cada instrumento es ajustado individualmente prestando especial atención en el proceso de vaciado de las tapas, calibrando muy minuciosamente el grosor para asegurar el sonido más homogéneo posible con unos armónicos equilibrados. 
CARACTERÍSTICAS DEL INSTRUMENTO
· Tapa de abeto  
· Fondo y aros de arce laminados
· Diapasón de madera dura ebonizada
· Clavijero de cuatro piezas
· Cordal de ébano
· Acabado brillante
· Cuerpo tipo gamba
CARACTERÍSTICAS DE LA FUNDA
· Funda acolchada
· Bolsa exterior grande en la parte posterior 
· Bolsillo exterior para el arco
· Bolsillos exteriores para accesorios
· Sistema mochila
· Color negro
CARACTERÍSTICAS DEL ARCO
· Buen arco de estudio 
· Madera de Brasil
· Vara redonda
· Nuez de ébano
· Disponible en sistema francés y alemán
INCLUYE
· Dos correas para colgar tipo mochila
MEDIDAS
MODELO 3/4
· Altura total (sin pica): 178 cm
· Longitud del cuerpo: 108 cm
· Ancho superior: 48,5 cm
· Ancho inferior: 65 cm
· Cuerda vibrante: 104 cm
MODELO 1/2
· Altura total (sin pica): 165 cm
· Longitud del cuerpo: 101 cm
· Ancho superior: 48 cm
· Ancho inferior: 62,5 cm
· Cuerda vibrante: 99 cm
Disponible: 3/4, 1/2, 1/4</t>
  </si>
  <si>
    <t>https://vallestrade.com/918135-thickbox_default/Contrabajo-Stentor-Student.jpg</t>
  </si>
  <si>
    <t>https://vallestrade.com/918136-thickbox_default/Contrabajo-Stentor-Student.jpg</t>
  </si>
  <si>
    <t>Contrabajo Stentor Student</t>
  </si>
  <si>
    <t xml:space="preserve">           4031</t>
  </si>
  <si>
    <t>Contrabajo Stentor Student 1/4</t>
  </si>
  <si>
    <t>COCBSTST14</t>
  </si>
  <si>
    <t xml:space="preserve">           4032</t>
  </si>
  <si>
    <t>Contrabajo Stentor Student 1/8</t>
  </si>
  <si>
    <t>COCBSTST18</t>
  </si>
  <si>
    <t>Contrabajo Stentor Student 3/4</t>
  </si>
  <si>
    <t>COCBSTST34</t>
  </si>
  <si>
    <t xml:space="preserve">           4030</t>
  </si>
  <si>
    <t>Contrabajo Stentor Student 4/4</t>
  </si>
  <si>
    <t>COCBSTST44</t>
  </si>
  <si>
    <t>https://vallestrade.com/918137-thickbox_default/Contrabajo-Stentor-Student.jpg</t>
  </si>
  <si>
    <t>https://vallestrade.com/918138-thickbox_default/Contrabajo-Stentor-Student.jpg</t>
  </si>
  <si>
    <t>https://vallestrade.com/918139-thickbox_default/Contrabajo-Stentor-Student.jpg</t>
  </si>
  <si>
    <t xml:space="preserve">           4293</t>
  </si>
  <si>
    <t>Contrabajo Stentor Student II 3/4</t>
  </si>
  <si>
    <t>COCBSTII34</t>
  </si>
  <si>
    <t>Contrabajo Stentor Student II SN ideal para estudiantes de buen nivel. Gran calidad a buen precio. Fabricado con maderas escogidas vaciadas a mano.</t>
  </si>
  <si>
    <t xml:space="preserve">El contrabajo Stentor Student II SN es un instrumento de muy buena calidad adecuado para estudiantes de buen nivel. Está fabricado con maderas escogidas vaciadas a mano y montado con diapasón de ébano. Además, cuenta con afinadores mecánicos de muy buena calidad para asegurar una sencilla y estable afinación. Este modelo viene completo con una funda acolchada con varios bolsillos y un arco de madera de buena calidad.   Cada instrumento es ajustado individualmente prestando especial atención en el proceso de vaciado de las tapas, calibrando muy minuciosamente el grosor para asegurar el sonido más homogéneo posible con unos armónicos equilibrados.   CARACTERÍSTICAS DEL INSTRUMENTO · Tapa de abeto macizo · Fondo y aros de arce macizo, vaciados a mano y calibrados · Diapasón de ébano · Clavijero de cuatro piezas, afinación mecániza · Cordal de ébano · Acabado satinado  CARACTERÍSTICAS DE LA FUNDA · Funda acolchada · Bolsillo exterior grande en la parte posterior  · Bolsillo exterior para el arco · Bolsillos exteriores para accesorios · Asas tipo mochila · Color negro  CARACTERÍSTICAS DEL ARCO · Buen arco de estudio  · Madera de Brasil · Vara redonda · Nuez de ébano · Disponible en sistema francés y alemán  INCLUYE · Dos correas tipo mochila  Disponible: 4/4, 3/4   </t>
  </si>
  <si>
    <t>https://vallestrade.com/918140-thickbox_default/Contrabajo-Stentor-Student-II.jpg</t>
  </si>
  <si>
    <t>https://vallestrade.com/918141-thickbox_default/Contrabajo-Stentor-Student-II.jpg</t>
  </si>
  <si>
    <t>https://vallestrade.com/918142-thickbox_default/Contrabajo-Stentor-Student-II.jpg</t>
  </si>
  <si>
    <t>Contrabajo Stentor Student II</t>
  </si>
  <si>
    <t xml:space="preserve">           4044</t>
  </si>
  <si>
    <t>Contrabajo Stentor Student II 4/4</t>
  </si>
  <si>
    <t>COCBSTSTII44</t>
  </si>
  <si>
    <t xml:space="preserve">           4045</t>
  </si>
  <si>
    <t>Corbata azul trombón</t>
  </si>
  <si>
    <t>CMKP113</t>
  </si>
  <si>
    <t>Corbata azul con dibujo de trombón.</t>
  </si>
  <si>
    <t>CARACTERÍSTICAS
· Material: 100% poliéster 
· Color: azul
· Motivo: trombón
· Medidas: talla única</t>
  </si>
  <si>
    <t>https://vallestrade.com/898380-thickbox_default/Corbata-azul-trombon.jpg</t>
  </si>
  <si>
    <t>CM1027</t>
  </si>
  <si>
    <t>Corbata azul trompeta</t>
  </si>
  <si>
    <t>CMKP111</t>
  </si>
  <si>
    <t>Corbata azul con dibujo de trompeta.</t>
  </si>
  <si>
    <t>CARACTERÍSTICAS
· Material: 100% poliéster 
· Color: azul
· Motivo: trompeta
· Medidas: talla única</t>
  </si>
  <si>
    <t>https://vallestrade.com/898381-thickbox_default/Corbata-azul-trompeta.jpg</t>
  </si>
  <si>
    <t>CM1025</t>
  </si>
  <si>
    <t>Corbata blanca seda Mozart</t>
  </si>
  <si>
    <t>CMCSMST0103</t>
  </si>
  <si>
    <t>Corbata de seda blanca con partitura de Mozart.</t>
  </si>
  <si>
    <t>CARACTERÍSTICAS
· Material: seda
· Color: blanco
· Motivo: partitura de Mozart
· Medidas: talla única</t>
  </si>
  <si>
    <t>https://vallestrade.com/898383-thickbox_default/Corbata-blanca-seda-Mozart.jpg</t>
  </si>
  <si>
    <t>Corbata seda blanca Mozart</t>
  </si>
  <si>
    <t>CM0889</t>
  </si>
  <si>
    <t>Corbata burdeos teclado piano</t>
  </si>
  <si>
    <t>CMKP165</t>
  </si>
  <si>
    <t>Corbata burdeos con dibujo de teclado de piano.</t>
  </si>
  <si>
    <t>CARACTERÍSTICAS
· Material: 100% poliéster 
· Color: burdeos
· Motivo: teclado de piano
· Medidas: talla única</t>
  </si>
  <si>
    <t>https://vallestrade.com/898384-thickbox_default/Corbata-burdeos-teclado-piano.jpg</t>
  </si>
  <si>
    <t>CM1043</t>
  </si>
  <si>
    <t>Corbata burdeos trombón</t>
  </si>
  <si>
    <t>CMKP114</t>
  </si>
  <si>
    <t>Corbata burdeos con dibujo de trombón.</t>
  </si>
  <si>
    <t>CARACTERÍSTICAS
· Material: 100% poliéster 
· Color: negro
· Motivo: oboe
· Medidas: talla única</t>
  </si>
  <si>
    <t>https://vallestrade.com/898385-thickbox_default/Corbata-burdeos-trombon.jpg</t>
  </si>
  <si>
    <t>corbata burdeos trombón</t>
  </si>
  <si>
    <t>CM1028</t>
  </si>
  <si>
    <t>Corbata burdeos trompeta</t>
  </si>
  <si>
    <t>CMKP157</t>
  </si>
  <si>
    <t>Corbata burdeos con dibujo de trompeta.</t>
  </si>
  <si>
    <t>CARACTERÍSTICAS
· Material: 100% poliéster 
· Color: burdeos
· Motivo: trompeta
· Medidas: talla única</t>
  </si>
  <si>
    <t>https://vallestrade.com/898386-thickbox_default/Corbata-burdeos-trompeta.jpg</t>
  </si>
  <si>
    <t>CM1039</t>
  </si>
  <si>
    <t>Corbata de seda azul con claves de sol</t>
  </si>
  <si>
    <t>CMDL297</t>
  </si>
  <si>
    <t>Corbata de seda azul con dibujos de clave de sol. Se presenta en estuche.</t>
  </si>
  <si>
    <t>CARACTERÍSTICAS
· Material: seda
· Color: azul
· Motivo: claves de sol
· Medidas: 
· Presentación con estuche</t>
  </si>
  <si>
    <t>https://vallestrade.com/898387-thickbox_default/Corbata-de-seda-azul-con-claves-de-sol.jpg</t>
  </si>
  <si>
    <t>Corbata seda azul clave de sol</t>
  </si>
  <si>
    <t>CM0604</t>
  </si>
  <si>
    <t>Corbata gris trompeta</t>
  </si>
  <si>
    <t>CMKP112</t>
  </si>
  <si>
    <t>Corbata gris con dibujo de trompeta.</t>
  </si>
  <si>
    <t>CARACTERÍSTICAS
· Material: 100% poliéster 
· Color: gris
· Motivo: trompeta
· Medidas: talla única</t>
  </si>
  <si>
    <t>https://vallestrade.com/898390-thickbox_default/Corbata-gris-trompeta.jpg</t>
  </si>
  <si>
    <t>CM1026</t>
  </si>
  <si>
    <t>Corbata instrumentos negra Negro</t>
  </si>
  <si>
    <t>CMKP171</t>
  </si>
  <si>
    <t>Corbata negra de seda natural con estampado de instrumentos.</t>
  </si>
  <si>
    <t>CARACTERÍSTICAS
· Material: Seda natural
· Motivo:  Instrumentos
· Medidas: Talla única
· Color: Negra</t>
  </si>
  <si>
    <t>https://vallestrade.com/1039906-thickbox_default/KP-171-Corbata-negra-instruments.jpg</t>
  </si>
  <si>
    <t>https://vallestrade.com/1039907-thickbox_default/KP-171-Corbata-negra-instruments.jpg</t>
  </si>
  <si>
    <t>Corbata negra de seda natural con estampado de instrumentos</t>
  </si>
  <si>
    <t>Corbata instrumentos negra</t>
  </si>
  <si>
    <t>Corbata marrón saxo</t>
  </si>
  <si>
    <t>CMKP104</t>
  </si>
  <si>
    <t>Corbata marrón con dibujo de saxo.</t>
  </si>
  <si>
    <t>CARACTERÍSTICAS
· Material: 100% poliéster 
· Color: marrón
· Motivo: saxo
· Medidas: talla única</t>
  </si>
  <si>
    <t>https://vallestrade.com/898391-thickbox_default/Corbata-marron-saxo.jpg</t>
  </si>
  <si>
    <t>corbata marrón saxo</t>
  </si>
  <si>
    <t>CM1023</t>
  </si>
  <si>
    <t>Corbata negra jazz</t>
  </si>
  <si>
    <t>CMKP158</t>
  </si>
  <si>
    <t>Corbata negra con dibujo de jazz.</t>
  </si>
  <si>
    <t>CARACTERÍSTICAS
· Material: 100% poliéster 
· Color: negro
· Motivo: jazz
· Medidas: talla única</t>
  </si>
  <si>
    <t>https://vallestrade.com/898394-thickbox_default/Corbata-negra-jazz.jpg</t>
  </si>
  <si>
    <t>CM1040</t>
  </si>
  <si>
    <t>Corbata negra notas musicales blancas</t>
  </si>
  <si>
    <t>CMKP360</t>
  </si>
  <si>
    <t>Corbata negra con dibujos de notas musicales en blanco.</t>
  </si>
  <si>
    <t>CARACTERÍSTICAS
· Material: 100% poliéster 
· Color: negro/blanco
· Motivo: notas musicales
· Medidas: talla única</t>
  </si>
  <si>
    <t>https://vallestrade.com/1007889-thickbox_default/Corbata-negra-notas-musicales-blancas.jpg</t>
  </si>
  <si>
    <t>Corbata negra notas musicales</t>
  </si>
  <si>
    <t>CM0808</t>
  </si>
  <si>
    <t>Corbata negra oboe</t>
  </si>
  <si>
    <t>CMKP102</t>
  </si>
  <si>
    <t>Corbata negra con dibujo de oboe.</t>
  </si>
  <si>
    <t>CARACTERÍSTICAS
· Material: 100% poliéster 
· Color: negro
· Motivo: oboe
· Medidas:</t>
  </si>
  <si>
    <t>https://vallestrade.com/898396-thickbox_default/Corbata-negra-oboe.jpg</t>
  </si>
  <si>
    <t>CM1021</t>
  </si>
  <si>
    <t>Corbata negra partitura y claves de sol</t>
  </si>
  <si>
    <t>CMKP365</t>
  </si>
  <si>
    <t>Corbata negra con dibujos de partitura y claves de sol.</t>
  </si>
  <si>
    <t>CARACTERÍSTICAS
· Material: 100% poliéster 
· Color: negro
· Motivo: partitura y claves de sol
· Medidas: talla única</t>
  </si>
  <si>
    <t>https://vallestrade.com/1007890-thickbox_default/Corbata-negra-partitura-y-claves-de-sol.jpg</t>
  </si>
  <si>
    <t>Corbata negra partitura y clave de sol</t>
  </si>
  <si>
    <t>CM0809</t>
  </si>
  <si>
    <t>Corbata negra seda Mozart</t>
  </si>
  <si>
    <t>CMCSMST0101</t>
  </si>
  <si>
    <t>Corbata de seda negra con partitura de Mozart.</t>
  </si>
  <si>
    <t>CARACTERÍSTICAS
· Material: seda
· Color: negro
· Motivo: partitura de Mozart
· Medidas: talla única</t>
  </si>
  <si>
    <t>https://vallestrade.com/898399-thickbox_default/Corbata-negra-seda-Mozart.jpg</t>
  </si>
  <si>
    <t>Corbata seda negra Mozart</t>
  </si>
  <si>
    <t>CM0071</t>
  </si>
  <si>
    <t>Corbata negra teclado piano</t>
  </si>
  <si>
    <t>CMKP136</t>
  </si>
  <si>
    <t>Corbata negra con dibujos de teclado de piano.</t>
  </si>
  <si>
    <t>CARACTERÍSTICAS
· Material: 100% poliéster 
· Color: negro
· Motivo: teclado de piano
· Medidas: talla única</t>
  </si>
  <si>
    <t>https://vallestrade.com/997056-thickbox_default/Corbata-negra-teclado-piano.jpg</t>
  </si>
  <si>
    <t>CM1033</t>
  </si>
  <si>
    <t>Corbata negra tuba</t>
  </si>
  <si>
    <t>CMKP117</t>
  </si>
  <si>
    <t>Corbata negra con dibujo de tuba.</t>
  </si>
  <si>
    <t>https://vallestrade.com/898400-thickbox_default/Corbata-negra-tuba.jpg</t>
  </si>
  <si>
    <t>CM1029</t>
  </si>
  <si>
    <t>Corbata negra violín/viola</t>
  </si>
  <si>
    <t>CMKP127</t>
  </si>
  <si>
    <t>Corbata negra con dibujo de violín/viola.</t>
  </si>
  <si>
    <t>CARACTERÍSTICAS
· Material: 100% poliéster 
· Color: negro
· Motivo: violín/viola
· Medidas: talla única</t>
  </si>
  <si>
    <t>https://vallestrade.com/898401-thickbox_default/Corbata-negra-violinviola.jpg</t>
  </si>
  <si>
    <t>CM1031</t>
  </si>
  <si>
    <t>Corbata negra violín/viola con partitura</t>
  </si>
  <si>
    <t>CMKP129</t>
  </si>
  <si>
    <t>Corbata negra con dibujos de violín/viola y partitura.</t>
  </si>
  <si>
    <t>CARACTERÍSTICAS
· Material: 100% poliéster 
· Motivo: violín/viola y partitura
· Medidas: talla única
· Colores: negro</t>
  </si>
  <si>
    <t>https://vallestrade.com/898402-thickbox_default/Corbata-negra-violinviola-con-partitura.jpg</t>
  </si>
  <si>
    <t>Corbata negra violín/viola y partitura</t>
  </si>
  <si>
    <t>CM1032</t>
  </si>
  <si>
    <t>Corbata partitura Negro</t>
  </si>
  <si>
    <t>CMKP137</t>
  </si>
  <si>
    <t>Corbata con dibujo de partitura.</t>
  </si>
  <si>
    <t>CARACTERÍSTICAS
· Material: 100% poliéster 
· Motivo: partitura
· Medidas: talla única
· Colores: blanca, azul marino, gris, burdeos, amarillo, naranja</t>
  </si>
  <si>
    <t>https://vallestrade.com/1039627-thickbox_default/corbata-partitura.jpg</t>
  </si>
  <si>
    <t>Corbata partitura</t>
  </si>
  <si>
    <t>CM0072</t>
  </si>
  <si>
    <t>Corbata partitura Blanco</t>
  </si>
  <si>
    <t>CMKP138</t>
  </si>
  <si>
    <t>https://vallestrade.com/1039630-thickbox_default/corbata-partitura.jpg</t>
  </si>
  <si>
    <t>CM1034</t>
  </si>
  <si>
    <t>Corbata partitura Azul</t>
  </si>
  <si>
    <t>CMKP139</t>
  </si>
  <si>
    <t>https://vallestrade.com/1039629-thickbox_default/corbata-partitura.jpg</t>
  </si>
  <si>
    <t>CM1035</t>
  </si>
  <si>
    <t>Corbata partitura Gris</t>
  </si>
  <si>
    <t>CMKP140</t>
  </si>
  <si>
    <t>https://vallestrade.com/1039657-thickbox_default/corbata-partitura.jpg</t>
  </si>
  <si>
    <t>CM1036</t>
  </si>
  <si>
    <t>Corbata partitura Burdeos</t>
  </si>
  <si>
    <t>CMKP151</t>
  </si>
  <si>
    <t>https://vallestrade.com/1038408-thickbox_default/corbata-partitura.jpg</t>
  </si>
  <si>
    <t>CM1038</t>
  </si>
  <si>
    <t>Corbata partitura Amarillo</t>
  </si>
  <si>
    <t>CMKP160</t>
  </si>
  <si>
    <t>https://vallestrade.com/1039628-thickbox_default/corbata-partitura.jpg</t>
  </si>
  <si>
    <t>CM1041</t>
  </si>
  <si>
    <t>Corbata partitura Naranja</t>
  </si>
  <si>
    <t>CMKP170</t>
  </si>
  <si>
    <t>CM1045</t>
  </si>
  <si>
    <t>Corbata roja batería</t>
  </si>
  <si>
    <t>CMKP150</t>
  </si>
  <si>
    <t>Corbata roja con dibujo de batería.</t>
  </si>
  <si>
    <t>CARACTERÍSTICAS
· Material: 100% poliéster 
· Color: rojo
· Motivo: batería
· Medidas: talla única</t>
  </si>
  <si>
    <t>https://vallestrade.com/898403-thickbox_default/Corbata-roja-bateria.jpg</t>
  </si>
  <si>
    <t>CM1037</t>
  </si>
  <si>
    <t>Corbata roja oboe</t>
  </si>
  <si>
    <t>CMKP103</t>
  </si>
  <si>
    <t>Corbata roja con dibujo de oboe.</t>
  </si>
  <si>
    <t>CARACTERÍSTICAS
· Material: 100% poliéster 
· Color: rojo
· Motivo: oboe
· Medidas: talla única</t>
  </si>
  <si>
    <t>https://vallestrade.com/898404-thickbox_default/Corbata-roja-oboe.jpg</t>
  </si>
  <si>
    <t>CM1022</t>
  </si>
  <si>
    <t>Corda violí Pirastro Oliv 211832 3ª Re 13 1/2 tripa/plata 4/4 tub Light 4/4</t>
  </si>
  <si>
    <t>ACCVOL3ª1312TB</t>
  </si>
  <si>
    <t>La cuerda para violín Pirastro Oliv 211832 3ª Re 13 1/2 tripa/plata 4/4 tub 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</si>
  <si>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tripa/plata
· Calibre: 13 1/2
· Tamaño: 4/4</t>
  </si>
  <si>
    <t>https://vallestrade.com/1039363-thickbox_default/Corda-violi-Pirastro-Oliv-211832-3-Re-13-12-tripaplata-44-tub-Light.jpg</t>
  </si>
  <si>
    <t>Corda violí Pirastro Oliv 211832 3ª Re 13 1/2 tripa/plata 4/4 tub Light</t>
  </si>
  <si>
    <t>Cuerdas</t>
  </si>
  <si>
    <t>Cordal cello Weidler Akusticus con afinadores 3/4</t>
  </si>
  <si>
    <t>ACCOWEAKCE34</t>
  </si>
  <si>
    <t>Cordal de plástico de alta calidad para cello con afinadores incorporados. Afinación muy precisa. Incluye ajustador de cordal de acero.</t>
  </si>
  <si>
    <t xml:space="preserve">CARACTERÍSTICAS
· Para cello
· Material: plástico de alta calidad
· Afinadores incorporados
· Afinación muy precisa
· Incluye ajustador de cordal de acero
MEDIDAS DISPONIBLES
· 4/4, 3/4
</t>
  </si>
  <si>
    <t>https://vallestrade.com/898476-thickbox_default/Cordal-cello-Weidler-Akusticus-con-afinadores.jpg</t>
  </si>
  <si>
    <t>Cordal cello Weidler Akusticus con afinadores</t>
  </si>
  <si>
    <t>A0848</t>
  </si>
  <si>
    <t>Cordales</t>
  </si>
  <si>
    <t>Cordal cello Weidler Akusticus con afinadores 4/4</t>
  </si>
  <si>
    <t>ACCOWEAKCE44</t>
  </si>
  <si>
    <t>A0847</t>
  </si>
  <si>
    <t>Cordal para cello boj modelo Hill traste negro 4/4 4/4</t>
  </si>
  <si>
    <t>ACCOCEBOHTN</t>
  </si>
  <si>
    <t>Cordal para cello 4/4 en boj de primera calidad modelo Hill traste negro.</t>
  </si>
  <si>
    <t>CARACTERÍSTICAS
· Para cello
· Material: boj
· Modelo: Hill traste negro
· Tamaño: 4/4</t>
  </si>
  <si>
    <t>https://vallestrade.com/915615-thickbox_default/Cordal-para-cello-boj-modelo-Hill-traste-negro-44.jpg</t>
  </si>
  <si>
    <t>Cordal para cello boj modelo Hill traste negro 4/4</t>
  </si>
  <si>
    <t>A0317</t>
  </si>
  <si>
    <t>Cordal para cello de boj A 4/4 4/4</t>
  </si>
  <si>
    <t>ACCOCEBOA</t>
  </si>
  <si>
    <t>Cordal para cello 4/4 en boj de primera calidad.</t>
  </si>
  <si>
    <t>CARACTERÍSTICAS
· Para cello
· Material: boj
· Longitud: 235 mm.
· Tamaño: 4/4</t>
  </si>
  <si>
    <t>https://vallestrade.com/1038074-thickbox_default/Cordal-para-cello-de-boj-A-44.jpg</t>
  </si>
  <si>
    <t>Cordal para cello de boj A 4/4</t>
  </si>
  <si>
    <t>A0316</t>
  </si>
  <si>
    <t>Cordal para cello de boj modelo Hill traste blanco 4/4 4/4</t>
  </si>
  <si>
    <t>ACCOCEBOHTB</t>
  </si>
  <si>
    <t>Cordal para cello 4/4 en boj de primera calidad modelo Hill traste blanco.</t>
  </si>
  <si>
    <t>CARACTERÍSTICAS
· Para cello
· Material: boj
· Modelo: Hill traste blanco
· Longitud: 235 mm.
· Tamaño: 4/4</t>
  </si>
  <si>
    <t>https://vallestrade.com/915614-thickbox_default/Cordal-para-cello-de-boj-modelo-Hill-traste-blanco-44.jpg</t>
  </si>
  <si>
    <t>Cordal cello de boj modelo Hill traste blanco 4/4</t>
  </si>
  <si>
    <t>A0318</t>
  </si>
  <si>
    <t>Cordal para cello de ébano A 1/2</t>
  </si>
  <si>
    <t>ACCOCEBA12</t>
  </si>
  <si>
    <t>Cordal para cello en ébano de primera calidad.</t>
  </si>
  <si>
    <t>CARACTERÍSTICAS
· Para cello
· Material: ébano
· Longitud: 235 mm.
MEDIDAS DISPONIBLES
· 4/4, 3/4, 1/2, 1/4, 1/8</t>
  </si>
  <si>
    <t>https://vallestrade.com/898479-thickbox_default/Cordal-para-cello-de-ebano-A.jpg</t>
  </si>
  <si>
    <t>Cordal para cello de ébano A</t>
  </si>
  <si>
    <t>A03082</t>
  </si>
  <si>
    <t>Cordal para cello de ébano A 1/4</t>
  </si>
  <si>
    <t>ACCOCEBA14</t>
  </si>
  <si>
    <t>A03083</t>
  </si>
  <si>
    <t>Cordal para cello de ébano A 1/8</t>
  </si>
  <si>
    <t>ACCOCEBA18</t>
  </si>
  <si>
    <t>A03084</t>
  </si>
  <si>
    <t>Cordal para cello de ébano A 3/4</t>
  </si>
  <si>
    <t>ACCOCEBA34</t>
  </si>
  <si>
    <t>A03081</t>
  </si>
  <si>
    <t>Cordal para cello de ébano A 4/4</t>
  </si>
  <si>
    <t>ACCOCEBA44</t>
  </si>
  <si>
    <t>A0308</t>
  </si>
  <si>
    <t>Cordal para cello de ébano modelo Hill traste blanco 4/4 4/4</t>
  </si>
  <si>
    <t>ACCOCEBAHTB</t>
  </si>
  <si>
    <t>Cordal para cello 4/4 en ébano de primera calidad modelo Hill traste blanco.</t>
  </si>
  <si>
    <t>CARACTERÍSTICAS
· Para cello
· Material: ébano
· Modelo: Hill traste blanco
· Longitud: 235 mm.
· Tamaño: 4/4</t>
  </si>
  <si>
    <t>https://vallestrade.com/915613-thickbox_default/Cordal-para-cello-de-ebano-modelo-Hill-traste-blanco-44.jpg</t>
  </si>
  <si>
    <t>Cordal cello de ébano modelo Hill traste blanco 4/4</t>
  </si>
  <si>
    <t>A0312</t>
  </si>
  <si>
    <t>Cordal para cello de ébano modelo Hill traste negro 4/4 4/4</t>
  </si>
  <si>
    <t>ACCOCEBAHTN</t>
  </si>
  <si>
    <t>Cordal para cello 4/4 en ébano de primera calidad modelo Hill traste negro.</t>
  </si>
  <si>
    <t>CARACTERÍSTICAS
· Para cello
· Material: ébano
· Modelo: Hill traste negro
· Longitud: 235 mm.
· Tamaño: 4/4</t>
  </si>
  <si>
    <t>https://vallestrade.com/1038049-thickbox_default/Cordal-para-cello-de-ebano-modelo-Hill-traste-negro-44.jpg</t>
  </si>
  <si>
    <t>Cordal cello de ébano modelo Hill traste negro 4/4</t>
  </si>
  <si>
    <t>A0311</t>
  </si>
  <si>
    <t>Cordal para cello de ébano Pusch modelo redondo con afinadores 4/4 4/4</t>
  </si>
  <si>
    <t>ACCOCEPUBA</t>
  </si>
  <si>
    <t>Cordal para cello 4/4 en ébano de primera calidad modelo Pusch con afinadores.</t>
  </si>
  <si>
    <t>CARACTERÍSTICAS
· Para cello
· Material: ébano
· Modelo: Pusch
· Afinadores incorporados
· Longitud: 235 mm.
· Tamaño: 4/4</t>
  </si>
  <si>
    <t>https://vallestrade.com/898481-thickbox_default/Cordal-para-cello-de-ebano-Pusch-modelo-redondo-con-afinadores-44.jpg</t>
  </si>
  <si>
    <t>Cordal cello de ébano Pusch modelo redondo con afinadores 4/4</t>
  </si>
  <si>
    <t>A03121</t>
  </si>
  <si>
    <t>Cordal para cello de palisandro A</t>
  </si>
  <si>
    <t>ACCOCEPAA</t>
  </si>
  <si>
    <t>Cordal para cello en palisandro de primera calidad.</t>
  </si>
  <si>
    <t>CARACTERÍSTICAS
· Para cello
· Material: palisandro
· Longitud: 235 mm.
· Tamaño: 4/4</t>
  </si>
  <si>
    <t>https://vallestrade.com/1038073-thickbox_default/Cordal-para-cello-de-palisandro-A.jpg</t>
  </si>
  <si>
    <t>A0313</t>
  </si>
  <si>
    <t>Cordal para cello de palisandro modelo Hill traste blanco 4/4 4/4</t>
  </si>
  <si>
    <t>ACCOCEPAHTB</t>
  </si>
  <si>
    <t>Cordal para cello 4/4 en palisandro de primera calidad modelo Hill traste blanco.</t>
  </si>
  <si>
    <t>CARACTERÍSTICAS
· Para cello
· Material: palisandro
· Modelo: Hill traste blanco
· Longitud: 235 mm.
· Tamaño: 4/4</t>
  </si>
  <si>
    <t>https://vallestrade.com/898482-thickbox_default/Cordal-para-cello-de-palisandro-modelo-Hill-traste-blanco-44.jpg</t>
  </si>
  <si>
    <t>Cordal cello de palisandro modelo Hill traste blanco 4/4</t>
  </si>
  <si>
    <t>A0315</t>
  </si>
  <si>
    <t>Cordal para cello de palisandro modelo Hill traste negro 4/4 4/4</t>
  </si>
  <si>
    <t>ACCOCEPAHTN</t>
  </si>
  <si>
    <t>Cordal para cello 4/4 en palisandro de primera calidad modelo Hill traste negro.</t>
  </si>
  <si>
    <t>CARACTERÍSTICAS
· Para cello
· Material: palisandro
· Modelo: Hill traste negro
· Longitud: 235 mm.
· Tamaño: 4/4</t>
  </si>
  <si>
    <t>https://vallestrade.com/1038072-thickbox_default/Cordal-para-cello-de-palisandro-modelo-Hill-traste-negro-44.jpg</t>
  </si>
  <si>
    <t>Cordal cello de palisandro modelo Hill traste negro 4/4</t>
  </si>
  <si>
    <t>A0314</t>
  </si>
  <si>
    <t>Cordal para cello Rapsody de fibra de carbono 1/2</t>
  </si>
  <si>
    <t>ACCOCBRA12</t>
  </si>
  <si>
    <t>Cordal de cello Rapsody con afinadores incorporados hecho de material composite. Permiten una afinación muy precisa.</t>
  </si>
  <si>
    <t>CARACTERÍSTICAS
· Para cello
· Cordal con afinadores
· Incorpora ajustador de cordal
· Afinación precisa
· Muy resistente
· Muy ligero
· Color negro
MEDIDAS DISPONIBLES
· 4/4 - 7/8
· 3/4
· 1/4 - 1/8
· 1/2</t>
  </si>
  <si>
    <t>https://vallestrade.com/970063-thickbox_default/Cordal-para-cello-Rapsody-de-fibra-de-carbono.jpg</t>
  </si>
  <si>
    <t>Cordal para cello Rapsody de fibra de carbono</t>
  </si>
  <si>
    <t>A0824</t>
  </si>
  <si>
    <t>Cordal para cello Rapsody de fibra de carbono 1/4</t>
  </si>
  <si>
    <t>ACCOCBRA14</t>
  </si>
  <si>
    <t>A0823</t>
  </si>
  <si>
    <t>Cordal para cello Rapsody de fibra de carbono 3/4</t>
  </si>
  <si>
    <t>ACCOCBRA34</t>
  </si>
  <si>
    <t>A0821</t>
  </si>
  <si>
    <t>Cordal para cello Rapsody de fibra de carbono 4/4</t>
  </si>
  <si>
    <t>ACCOCERA</t>
  </si>
  <si>
    <t>A0820</t>
  </si>
  <si>
    <t>Cordal para cello Wittner 3/4</t>
  </si>
  <si>
    <t>ACCOCEWI34</t>
  </si>
  <si>
    <t>Cordal de cello Wittner con afinadores incorporados hecho de metal. Afinación muy precisa.</t>
  </si>
  <si>
    <t>Cordal de cello con afinadores incorporados hecho de metal. Permiten una afinación muy precisa. Fabricado en Alemania por la prestigiosa fábrica Wittner GmbH con más de 120 años de historia.  CARACTERÍSTICAS · Para cello · Cordal con afinadores · Incorpora ajustador de cordal · Afinación precisa · Muy resistente · Ligero · Color negro  MEDIDAS DISPONIBLES · Ref. 917111: 4/4 - 7/8 · Ref. 917131: 3/4 - 1/2</t>
  </si>
  <si>
    <t>https://vallestrade.com/1037151-thickbox_default/Cordal-para-cello-Wittner.jpg</t>
  </si>
  <si>
    <t>Cordal para cello Wittner</t>
  </si>
  <si>
    <t>A03091</t>
  </si>
  <si>
    <t>Cordal para cello Wittner Ultra 919711P con afinadores 4/4-7/8 acabado palisandro 4/4</t>
  </si>
  <si>
    <t>ACCOCEWU44PA</t>
  </si>
  <si>
    <t>Cordal de cello Wittner Ultra 4/4-7/8 con afinadores incorporados hecho de material composite. Afinación muy precisa.</t>
  </si>
  <si>
    <t>Cordal de cello con afinadores incorporados hecho de material composite. Permiten una afinación muy precisa. El cono está fabricado en color negro mientra que la cabeza lleva un recubrimiento imitando el palisandro. Fabricado en Alemania por la prestigiosa fábrica Wittner GmbH con más de 120 años de historia.
CARACTERÍSTICAS
· Referencia: 919711P
· Para cello
· Cordal con afinadores
· Incorpora ajustador de cordal
· Afinación precisa
· Muy resistente
· Muy ligero
· Tamaño: 4/4-7/8
· Color negro y palisandro</t>
  </si>
  <si>
    <t>https://vallestrade.com/1037152-thickbox_default/Cordal-para-cello-Wittner-Ultra-919711P-con-afinadores-44-78-acabado-palisandro.jpg</t>
  </si>
  <si>
    <t>Cordal cello Wittner Ultra 919711P con afinadores 4/4-7/8</t>
  </si>
  <si>
    <t>A03103</t>
  </si>
  <si>
    <t>Cordal para cello Wittner Ultra con afinadores 1/4</t>
  </si>
  <si>
    <t>ACCOCEWU14</t>
  </si>
  <si>
    <t>Cordal de cello Wittner Ultra con afinadores incorporados hecho de material composite. Afinación muy precisa.</t>
  </si>
  <si>
    <t>Cordal de cello con afinadores incorporados hecho de material composite. Permiten una afinación muy precisa. Fabricado en Alemania por la prestigiosa fábrica Wittner GmbH con más de 120 años de historia.
CARACTERÍSTICAS
· Para cello
· Cordal con afinadores
· Incorpora ajustador de cordal
· Afinación precisa
· Muy resistente
· Muy ligero
· Color negro
MEDIDAS DISPONIBLES
· Ref. 919711: 4/4 - 7/8
· Ref. 919731: 3/4 - 1/8
· Ref. 919751: 1/4 - 1/8</t>
  </si>
  <si>
    <t>https://vallestrade.com/915624-thickbox_default/Cordal-para-cello-Wittner-Ultra-con-afinadores.jpg</t>
  </si>
  <si>
    <t>Cordal cello Wittner Ultra con afinadores</t>
  </si>
  <si>
    <t>A03102</t>
  </si>
  <si>
    <t>Cordal para cello Wittner Ultra con afinadores 3/4</t>
  </si>
  <si>
    <t>ACCOCEWU34</t>
  </si>
  <si>
    <t>A03101</t>
  </si>
  <si>
    <t>Cordal para cello Wittner Ultra con afinadores 4/4</t>
  </si>
  <si>
    <t>ACCOCEWU44</t>
  </si>
  <si>
    <t>A0310</t>
  </si>
  <si>
    <t>Cordal para cello Wittner Ultra-Classic 262111 con afinadores 4/4-7/8 4/4</t>
  </si>
  <si>
    <t>ACCOCEWUC44</t>
  </si>
  <si>
    <t>Cordal de cello Wittner Ultra-Classic 4/4-7/8 hecho de material composite.</t>
  </si>
  <si>
    <t>Cordal de cello hecho de material composite. Fabricado en Alemania por la prestigiosa fábrica Wittner GmbH con más de 120 años de historia.
CARACTERÍSTICAS
· Para cello
· Cordal con afinadores
· Incorpora ajustador de cordal
· Muy resistente
· Muy ligero
· Tamaño: 4/4-7/8
· Color negro</t>
  </si>
  <si>
    <t>https://vallestrade.com/1037153-thickbox_default/Cordal-para-cello-Wittner-Ultra-Classic-262111-con-afinadores-44-78.jpg</t>
  </si>
  <si>
    <t>Cordal cello Wittner Ultra-Classic 262111 con afinadores 4/4-7/8</t>
  </si>
  <si>
    <t>A0091</t>
  </si>
  <si>
    <t>Cordal para contrabajo de ébano 1/2</t>
  </si>
  <si>
    <t>ACCOCBBA12</t>
  </si>
  <si>
    <t>Cordal para contrabajo en ébano de primera calidad.</t>
  </si>
  <si>
    <t>CARACTERÍSTICAS
· Para contrabajo
· Material: ébano
MEDIDAS DISPONIBLES
· 4/4. Largo 35,5 cm. Ancho 11 cm
· 3/4. Largo 34,5 cm. Ancho 10 cm
· 1/2
· 1/4
· 1/8</t>
  </si>
  <si>
    <t>https://vallestrade.com/919257-thickbox_default/Cordal-para-contrabajo-de-ebano.jpg</t>
  </si>
  <si>
    <t>Cordal para contrabajo de ébano</t>
  </si>
  <si>
    <t>A03202</t>
  </si>
  <si>
    <t>Cordal para contrabajo de ébano 1/8</t>
  </si>
  <si>
    <t>ACCOCBBA18</t>
  </si>
  <si>
    <t>A03204</t>
  </si>
  <si>
    <t>Cordal para contrabajo de ébano 3/4</t>
  </si>
  <si>
    <t>ACCOCBBA34</t>
  </si>
  <si>
    <t>A03201</t>
  </si>
  <si>
    <t>Cordal para contrabajo de ébano 4/4</t>
  </si>
  <si>
    <t>ACCOCBBA44</t>
  </si>
  <si>
    <t>A0320</t>
  </si>
  <si>
    <t>Cordal para contrabajo de ébano 1/4</t>
  </si>
  <si>
    <t>ACCOCBNA14</t>
  </si>
  <si>
    <t>A03203</t>
  </si>
  <si>
    <t>Cordal para contrabajo Rapsody de fibra de carbono 1/2</t>
  </si>
  <si>
    <t>ACCOCBRAP12</t>
  </si>
  <si>
    <t>Cordal de contrabajo Rapsody hecho de material composite con un peso muy ligero.</t>
  </si>
  <si>
    <t>CARACTERÍSTICAS
· Para contrabajo
· Muy resistente
· Muy ligero
· Color negro
MEDIDAS DISPONIBLES
· 4/4 - 3-4
· 1/2 - 1/4</t>
  </si>
  <si>
    <t>https://vallestrade.com/915603-thickbox_default/Cordal-para-contrabajo-Rapsody-de-fibra-de-carbono.jpg</t>
  </si>
  <si>
    <t>Cordal contrabajo Rapsody de fibra de carbono</t>
  </si>
  <si>
    <t>A0831</t>
  </si>
  <si>
    <t>Cordal para contrabajo Rapsody de fibra de carbono 4/4</t>
  </si>
  <si>
    <t>ACCOCBRAP44</t>
  </si>
  <si>
    <t>A0830</t>
  </si>
  <si>
    <t>Cordal para contrabajo Wittner Ultra 1/2</t>
  </si>
  <si>
    <t>ACCOCBWU12</t>
  </si>
  <si>
    <t>Cordal de contrabajo Wittner Ultra hecho de material composite.</t>
  </si>
  <si>
    <t>Cordal de contrabajo hecho de material composite. Fabricado en Alemania por la prestigiosa fábrica Wittner GmbH con más de 120 años de historia.
CARACTERÍSTICAS
· Para contrabajo
· Cordal sin afinadores
· Incorpora ajustador de cordal metálico
· Muy resistente
· Muy ligero
· Color negro
MEDIDAS DISPONIBLES
· Ref. 265121: 3/4
· Ref. 265131: 1/2
· Ref. 265141: 1/4</t>
  </si>
  <si>
    <t>https://vallestrade.com/915611-thickbox_default/Cordal-para-contrabajo-Wittner-Ultra.jpg</t>
  </si>
  <si>
    <t>https://vallestrade.com/915612-thickbox_default/Cordal-para-contrabajo-Wittner-Ultra.jpg</t>
  </si>
  <si>
    <t>Cordal para contrabajo Wittner Ultra</t>
  </si>
  <si>
    <t>A03211</t>
  </si>
  <si>
    <t>Cordal para contrabajo Wittner Ultra 1/4</t>
  </si>
  <si>
    <t>ACCOCBWU14</t>
  </si>
  <si>
    <t>A03212</t>
  </si>
  <si>
    <t>Cordal para contrabajo Wittner Ultra 3/4</t>
  </si>
  <si>
    <t>ACCOCBWU44</t>
  </si>
  <si>
    <t>A0321</t>
  </si>
  <si>
    <t>Cordal para viola de boj A +15""</t>
  </si>
  <si>
    <t>ACCOVABOA</t>
  </si>
  <si>
    <t>Cordal para viola en boj de primera calidad.</t>
  </si>
  <si>
    <t>CARACTERÍSTICAS
· Para viola
· Material: boj
· Longitud: 130 mm.
· Tamaño: = +15"</t>
  </si>
  <si>
    <t>https://vallestrade.com/1037448-thickbox_default/Cordal-para-viola-de-boj-A.jpg</t>
  </si>
  <si>
    <t>Cordal para viola de boj A</t>
  </si>
  <si>
    <t>A03024</t>
  </si>
  <si>
    <t>Cordal para viola de boj modelo Hill negro +15""</t>
  </si>
  <si>
    <t>ACCOVABOHN130</t>
  </si>
  <si>
    <t>Cordal para viola en boj de primera calidad modelo Hill con traste negro.</t>
  </si>
  <si>
    <t>CARACTERÍSTICAS
· Para viola
· Material: boj
· Modelo: Hill traste negro
· Longitud: 130 mm.
· Tamaño: = +15"</t>
  </si>
  <si>
    <t>https://vallestrade.com/898493-thickbox_default/Cordal-para-viola-de-boj-modelo-Hill-negro-130.jpg</t>
  </si>
  <si>
    <t>Cordal para viola de boj modelo Hill negro 130</t>
  </si>
  <si>
    <t>A03031</t>
  </si>
  <si>
    <t>Cordal para viola de boj modelo Hill traste blanco +15""</t>
  </si>
  <si>
    <t>ACCOVABOHTB</t>
  </si>
  <si>
    <t>Cordal para viola en boj de primera calidad modelo Hill con traste blanco.</t>
  </si>
  <si>
    <t>CARACTERÍSTICAS
· Para viola
· Material: boj
· Modelo: Hill traste blanco
· Longitud: 130 mm.
· Tamaño: = +15"</t>
  </si>
  <si>
    <t>https://vallestrade.com/898495-thickbox_default/Cordal-para-viola-de-boj-modelo-Hill-traste-blanco.jpg</t>
  </si>
  <si>
    <t>Cordal para viola de boj modelo Hill traste blanco</t>
  </si>
  <si>
    <t>A03033</t>
  </si>
  <si>
    <t>Cordal para viola de boj modelo Hill traste dorado +15""</t>
  </si>
  <si>
    <t>ACCOVABOHTBL</t>
  </si>
  <si>
    <t>Cordal para viola en boj de primera calidad modelo Hill con traste dorado.</t>
  </si>
  <si>
    <t>CARACTERÍSTICAS
· Para viola
· Material: boj
· Modelo: Hill traste dorado
· Longitud: 130 mm.
· Tamaño: = +15"</t>
  </si>
  <si>
    <t>https://vallestrade.com/898497-thickbox_default/Cordal-para-viola-de-boj-modelo-Hill-traste-dorado.jpg</t>
  </si>
  <si>
    <t>Cordal para viola de boj modelo Hill traste dorado</t>
  </si>
  <si>
    <t>A03032</t>
  </si>
  <si>
    <t>Cordal para viola de ébano A +15""</t>
  </si>
  <si>
    <t>ACCOVABA</t>
  </si>
  <si>
    <t>Cordal para viola en ébano de primera calidad.</t>
  </si>
  <si>
    <t>CARACTERÍSTICAS
· Para viola
· Material: ébano
· Longitud: 130 mm.
· Tamaño: = +15"</t>
  </si>
  <si>
    <t>https://vallestrade.com/1014386-thickbox_default/Cordal-para-viola-de-ebano-A.jpg</t>
  </si>
  <si>
    <t>Cordal para viola de ébano A</t>
  </si>
  <si>
    <t>A0300</t>
  </si>
  <si>
    <t>Cordal para viola de ébano modelo Hill traste blanco +15""</t>
  </si>
  <si>
    <t>ACCOVABAHTB</t>
  </si>
  <si>
    <t>Cordal para viola en ébano de primera calidad modelo Hill con traste blanco.</t>
  </si>
  <si>
    <t>CARACTERÍSTICAS
· Para viola
· Material: ébano
· Modelo: Hill traste negro
· Longitud: 130 mm.
· Tamaño: = +15"</t>
  </si>
  <si>
    <t>https://vallestrade.com/898500-thickbox_default/Cordal-para-viola-de-ebano-modelo-Hill-traste-blanco.jpg</t>
  </si>
  <si>
    <t>Cordal viola de ébano modelo Hill traste blanco</t>
  </si>
  <si>
    <t>A03012</t>
  </si>
  <si>
    <t>Cordal para viola de ébano modelo Hill traste dorado +15""</t>
  </si>
  <si>
    <t>ACCOVABAHTD</t>
  </si>
  <si>
    <t>Cordal para viola en ébano de primera calidad modelo Hill con traste dorado.</t>
  </si>
  <si>
    <t>CARACTERÍSTICAS
· Para viola
· Material: ébano
· Modelo: Hill traste dorado
· Tamaño: = +15"</t>
  </si>
  <si>
    <t>https://vallestrade.com/898502-thickbox_default/Cordal-para-viola-de-ebano-modelo-Hill-traste-dorado.jpg</t>
  </si>
  <si>
    <t>Cordal viola de ébano modelo Hill traste dorado</t>
  </si>
  <si>
    <t>A03013</t>
  </si>
  <si>
    <t>Cordal para viola de ébano modelo Hill traste negro +15""</t>
  </si>
  <si>
    <t>ACCOVABAHTN</t>
  </si>
  <si>
    <t>Cordal para viola en ébano de primera calidad modelo Hill con traste negro.</t>
  </si>
  <si>
    <t>https://vallestrade.com/898504-thickbox_default/Cordal-para-viola-de-ebano-modelo-Hill-traste-negro.jpg</t>
  </si>
  <si>
    <t>Cordal viola de ébano modelo Hill traste negro</t>
  </si>
  <si>
    <t>A03015</t>
  </si>
  <si>
    <t>Cordal para viola de ébano, ojo parisino +15""</t>
  </si>
  <si>
    <t>ACCOVABAUP130</t>
  </si>
  <si>
    <t>Cordal para viola en ébano de primera calidad con ojo parisino.</t>
  </si>
  <si>
    <t>CARACTERÍSTICAS
· Para viola
· Material: ébano
· Modelo: ojo parisino
· Longitud: 130 mm.
· Tamaño: = +15"</t>
  </si>
  <si>
    <t>https://vallestrade.com/1011096-thickbox_default/Cordal-para-viola-de-ebano-ojo-parisino-125.jpg</t>
  </si>
  <si>
    <t>Cordal para viola de ébano, ojo parisino 125</t>
  </si>
  <si>
    <t>A03011</t>
  </si>
  <si>
    <t>Cordal para viola de fibra de carbono Rapsody 15,5""-16 1/3"" 16''</t>
  </si>
  <si>
    <t>ACCOVARA</t>
  </si>
  <si>
    <t>Cordal de viola 15,5"-16 1/3" con afinadores incorporados hecho de material composite. Permiten una afinación muy precisa.</t>
  </si>
  <si>
    <t>CARACTERÍSTICAS
· Para viola
· Cordal con afinadores
· Incorpora ajustador de cordal
· Afinación precisa
· Muy resistente
· Muy ligero
· Tamaño: 15,5"-16 1/3"
· Color negro</t>
  </si>
  <si>
    <t>https://vallestrade.com/915644-thickbox_default/Cordal-para-viola-de-fibra-de-carbono-Rapsody-155-16-13.jpg</t>
  </si>
  <si>
    <t>Cordal viola de fibra de carbono Rapsody 15,5"-16 1/3"</t>
  </si>
  <si>
    <t>A0306</t>
  </si>
  <si>
    <t>Cordal para viola de palisandro modelo Hill traste blanco +15""</t>
  </si>
  <si>
    <t>ACCOVAPAHTB</t>
  </si>
  <si>
    <t>Cordal para viola en palisandro de primera calidad modelo Hill con traste blanco.</t>
  </si>
  <si>
    <t>CARACTERÍSTICAS
· Para viola
· Material: palisandro
· Modelo: Hill traste blanco
· Longitud: 130 mm.
· Tamaño: = +15"</t>
  </si>
  <si>
    <t>https://vallestrade.com/898508-thickbox_default/Cordal-para-viola-de-palisandro-modelo-Hill-traste-blanco.jpg</t>
  </si>
  <si>
    <t>Cordal para viola de palisandro modelo Hill traste blanco</t>
  </si>
  <si>
    <t>A03022</t>
  </si>
  <si>
    <t>Cordal para viola de palisandro modelo Hill traste dorado +15""</t>
  </si>
  <si>
    <t>ACCOVAPAHTD</t>
  </si>
  <si>
    <t>CARACTERÍSTICAS
· Para viola
· Material: palisandro
· Modelo: Hill traste dorado
· Longitud: 130 mm.
· Tamaño: = 15"</t>
  </si>
  <si>
    <t>https://vallestrade.com/898509-thickbox_default/Cordal-para-viola-de-palisandro-modelo-Hill-traste-dorado.jpg</t>
  </si>
  <si>
    <t>Cordal para viola de palisandro modelo Hill traste dorado</t>
  </si>
  <si>
    <t>A03023</t>
  </si>
  <si>
    <t>Cordal para viola de palisandro modelo Hill traste negro +15""</t>
  </si>
  <si>
    <t>ACCOVAPAHTN</t>
  </si>
  <si>
    <t>Cordal para viola en palisandro de primera calidad modelo Hill con traste negro.</t>
  </si>
  <si>
    <t>CARACTERÍSTICAS
· Para viola
· Material: palisandro
· Modelo: Hill traste negro
· Longitud: 130 mm.
· Tamaño: = +15"</t>
  </si>
  <si>
    <t>https://vallestrade.com/898510-thickbox_default/Cordal-para-viola-de-palisandro-modelo-Hill-traste-negro.jpg</t>
  </si>
  <si>
    <t>Cordal para viola de palisandro modelo Hill traste negro</t>
  </si>
  <si>
    <t>A03025</t>
  </si>
  <si>
    <t>Cordal para viola de palisandro, ojo parisino +15""</t>
  </si>
  <si>
    <t>ACCOVAPAUP130</t>
  </si>
  <si>
    <t>Cordal para viola en palisandro de primera calidad con ojo parisino.</t>
  </si>
  <si>
    <t>CARACTERÍSTICAS
· Para viola
· Material: palisandro
· Modelo: ojo parisino
· Longitud: 130 mm.
· Tamaño: = +15"</t>
  </si>
  <si>
    <t>https://vallestrade.com/898511-thickbox_default/Cordal-para-viola-de-palisandro-ojo-parisino-130.jpg</t>
  </si>
  <si>
    <t>Cordal para viola de palisandro, ojo parisino 130</t>
  </si>
  <si>
    <t>A03021</t>
  </si>
  <si>
    <t>Cordal para viola de palisandro, ojo parisino 135 +15""</t>
  </si>
  <si>
    <t>ACCOVAPAUP135</t>
  </si>
  <si>
    <t>CARACTERÍSTICAS
· Para viola
· Material: boj
· Modelo: ojo parisino
· Longitud: 135 mm.
· Tamaño: = +15"</t>
  </si>
  <si>
    <t>https://vallestrade.com/898512-thickbox_default/Cordal-para-viola-de-palisandro-ojo-parisino-135.jpg</t>
  </si>
  <si>
    <t>Cordal para viola de palisandro, ojo parisino 135</t>
  </si>
  <si>
    <t>A0302</t>
  </si>
  <si>
    <t>Cordal para viola palisandro A +15""</t>
  </si>
  <si>
    <t>ACCOVAPAA</t>
  </si>
  <si>
    <t>Cordal para viola en palisandro de primera calidad.</t>
  </si>
  <si>
    <t>CARACTERÍSTICAS
· Para viola
· Material: palisandro
· Longitud: 130 mm.
· Tamaño: = +15"</t>
  </si>
  <si>
    <t>https://vallestrade.com/898513-thickbox_default/Cordal-para-viola-palisandro-A.jpg</t>
  </si>
  <si>
    <t>Cordal para viola palisandro A</t>
  </si>
  <si>
    <t>A03014</t>
  </si>
  <si>
    <t>Cordal para viola Rapsody fibra de carbono 15""-15,5"" 15,5''</t>
  </si>
  <si>
    <t>ACCOVARA15</t>
  </si>
  <si>
    <t>Cordal de viola 15"-15,5" con afinadores incorporados hecho de material composite. Permiten una afinación muy precisa.</t>
  </si>
  <si>
    <t>CARACTERÍSTICAS
· Para viola
· Cordal con afinadores
· Incorpora ajustador de cordal
· Afinación precisa
· Muy resistente
· Muy ligero
· Tamaño: 15"-15,5"
· Color negro</t>
  </si>
  <si>
    <t>https://vallestrade.com/915645-thickbox_default/Cordal-para-viola-Rapsody-fibra-de-carbono-15-155.jpg</t>
  </si>
  <si>
    <t>Cordal viola Rapsody fibra de carbono 15"-15,5"</t>
  </si>
  <si>
    <t>A0806</t>
  </si>
  <si>
    <t>Cordal para viola Wittner Ultra 919131 con afinadores 15,5""-16 1/3"" 16''</t>
  </si>
  <si>
    <t>ACCOVAWU16</t>
  </si>
  <si>
    <t>Cordal de viola Wittner Ultra 15,5"-16 1/3" con afinadores incorporados hecho de material composite. Afinación muy precisa.</t>
  </si>
  <si>
    <t>Cordal de viola con afinadores incorporados hecho de material composite. Permiten una afinación muy precisa. Fabricado en Alemania por la prestigiosa fábrica Wittner GmbH con más de 120 años de historia.
CARACTERÍSTICAS
· Referencia: 919131
· Para viola
· Cordal con afinadores
· Incorpora ajustador de cordal
· Afinación precisa
· Muy resistente
· Muy ligero
· Tamaño: 15'5"-16 1/3"
· Color negro</t>
  </si>
  <si>
    <t>https://vallestrade.com/915655-thickbox_default/Cordal-para-viola-Wittner-Ultra-919131-con-afinadores-155-16-13.jpg</t>
  </si>
  <si>
    <t>Cordal para viola Wittner Ultra 919131 con afinadores 15,5"-16 1/3"</t>
  </si>
  <si>
    <t>A03051</t>
  </si>
  <si>
    <t>Cordal para viola Wittner Ultra 919131P con afinadores 15,5""-16 1/3"" acabado palisandro 16''</t>
  </si>
  <si>
    <t>ACCOVAWU16PA</t>
  </si>
  <si>
    <t>Cordal de viola con afinadores incorporados hecho de material composite. Permiten una afinación muy precisa. El cono está fabricado en color negro mientra que la cabeza lleva un recubrimiento imitando el palisandro. Fabricado en Alemania por la prestigiosa fábrica Wittner GmbH con más de 120 años de historia.
CARACTERÍSTICAS
· Referencia: 919131P
· Para viola
· Cordal con afinadores
· Incorpora ajustador de cordal
· Afinación precisa
· Muy resistente
· Muy ligero
· Tamaño: 15'5"-16 1/3"
· Color negro y palisandro</t>
  </si>
  <si>
    <t>https://vallestrade.com/915656-thickbox_default/Cordal-para-viola-Wittner-Ultra-919131P-con-afinadores-155-16-13-acabado-palisandro.jpg</t>
  </si>
  <si>
    <t>Cordal viola Wittner Ultra 919131P con afinadores 15,5"-16 1/3"</t>
  </si>
  <si>
    <t>A02979</t>
  </si>
  <si>
    <t>Cordal para viola Wittner Ultra 919151 con afinadores 15""-15,5"" 15,5''</t>
  </si>
  <si>
    <t>ACCOVAWU15</t>
  </si>
  <si>
    <t>Cordal de viola 15"-15,5" con afinadores incorporados hecho de material composite.</t>
  </si>
  <si>
    <t>Cordal de viola con afinadores incorporados hecho de material composite. Permiten una afinación muy precisa. Fabricado en Alemania por la prestigiosa fábrica Wittner GmbH con más de 120 años de historia.
CARACTERÍSTICAS
· Referencia: 919151
· Para viola
· Cordal con afinadores
· Incorpora ajustador de cordal
· Afinación precisa
· Muy resistente
· Muy ligero
· Tamaño: 15"-15'5"
· Color negro</t>
  </si>
  <si>
    <t>https://vallestrade.com/915653-thickbox_default/Cordal-para-viola-Wittner-Ultra-919151-con-afinadores-15-155.jpg</t>
  </si>
  <si>
    <t>Cordal viola Wittner Ultra 919151 con afinadores 15"-15,5"</t>
  </si>
  <si>
    <t>A0305</t>
  </si>
  <si>
    <t>Cordal para viola Wittner Ultra 919151P con afinadores 15""-15,5"" acabado palisandro 15,5''</t>
  </si>
  <si>
    <t>ACCOVAWU15PA</t>
  </si>
  <si>
    <t>Cordal de viola Wittner Ultra 15"-15,5" con afinadores incorporados hecho de material composite en acabado palisandro. Afinación muy precisa.</t>
  </si>
  <si>
    <t>Cordal de viola con afinadores incorporados hecho de material composite en acabado palisandro. Permiten una afinación muy precisa. Fabricado en Alemania por la prestigiosa fábrica Wittner GmbH con más de 120 años de historia.
CARACTERÍSTICAS
· Referencia: 919151P
· Para viola
· Cordal con afinadores
· Incorpora ajustador de cordal
· Afinación precisa
· Muy resistente
· Muy ligero
· Tamaño: 15"-15'5"
· Color negro y palisandro</t>
  </si>
  <si>
    <t>https://vallestrade.com/915654-thickbox_default/Cordal-para-viola-Wittner-Ultra-919151P-con-afinadores-15-155-acabado-palisandro.jpg</t>
  </si>
  <si>
    <t>Cordal de viola Wittner Ultra 15"-15,5"  con afinadores incorporados hecho de material composite en acabado palisandro. Afinación muy precisa.</t>
  </si>
  <si>
    <t>Cordal para viola Wittner Ultra 919151P con afinadores 15"-15,5"</t>
  </si>
  <si>
    <t>A02978</t>
  </si>
  <si>
    <t>Cordal para viola Wittner Ultra Classic 261131 15,5"" - 16 1/3""</t>
  </si>
  <si>
    <t>ACCOVAWUC16</t>
  </si>
  <si>
    <t>Cordal de viola Wittner Ultra Classic 261131 15,5" - 16 1/3" de composite. Permite variar la distancia entre puente y cordal alargando la longitud de la cuerda hasta 5 mm.</t>
  </si>
  <si>
    <t>Cordal de viola hecho de material composite. Muy resistente, durable y ligero. El extremo de cada cuerda se sujeta de forma segura, evitando cualquier deslizamiento gracias a una superficie diseñada con forma redondeada que se adapta perfectamente a la forma de la bola. 
Gracias al sistema Wittner "Multi-system" es posible variar la distancia entre puente y cordal alargando la longitud de la cuerda hasta 5 mm con tan solo dar vueltas al tornillo y con el instrumento montado.
Fabricado en Alemania por la prestigiosa fábrica Wittner GmbH con más de 120 años de historia.
Incluye ajustador de cordal de nylon.
CARACTERÍSTICAS
· Referencia: 261131
· Para viola 
· Cordal 
· Incorpora ajustador de cordal de nylon
· Muy resistente
· Muy ligero
· Tamaño 15,5" - 16 1/3"
· Color negro</t>
  </si>
  <si>
    <t>https://vallestrade.com/1037069-thickbox_default/Cordal-para-viola-Wittner-Ultra-Classic-261131-155---16-13.jpg</t>
  </si>
  <si>
    <t>Cordal para viola Wittner Ultra Classic 261131 15,5" - 16 1/3"</t>
  </si>
  <si>
    <t>Cordal para violín de boj A 4/4 4/4</t>
  </si>
  <si>
    <t>ACCOVIBOA</t>
  </si>
  <si>
    <t>Cordal para violín 4/4 en boj de primera calidad.</t>
  </si>
  <si>
    <t>CARACTERÍSTICAS
· Para violín
· Material: boj
· Longitud: 115 mm.
· Tamaño: 4/4</t>
  </si>
  <si>
    <t>https://vallestrade.com/898520-thickbox_default/Cordal-para-violin-de-boj-A-44.jpg</t>
  </si>
  <si>
    <t>Cordal para violín de boj A 4/4</t>
  </si>
  <si>
    <t>A02951</t>
  </si>
  <si>
    <t>Cordal para violín de boj modelo Hill traste blanco 4/4 4/4</t>
  </si>
  <si>
    <t>ACCOVIBOHB</t>
  </si>
  <si>
    <t>Cordal para violín 4/4 en boj de primera calidad modelo Hill con traste blanco.</t>
  </si>
  <si>
    <t>CARACTERÍSTICAS
· Para violín
· Material: boj
· Modelo: Hill traste blanco
· Longitud: 115 mm.
· Tamaño: 4/4</t>
  </si>
  <si>
    <t>https://vallestrade.com/915660-thickbox_default/Cordal-para-violin-de-boj-modelo-Hill-traste-blanco-44.jpg</t>
  </si>
  <si>
    <t>Cordal para violín de boj modelo Hill traste blanco 4/4</t>
  </si>
  <si>
    <t>A0294</t>
  </si>
  <si>
    <t>Cordal para violín de boj modelo Hill traste dorado 4/4 4/4</t>
  </si>
  <si>
    <t>ACCOVIBOHD</t>
  </si>
  <si>
    <t>Cordal para violín 4/4 en boj de primera calidad modelo Hill con traste dorado.</t>
  </si>
  <si>
    <t>CARACTERÍSTICAS
· Para violín
· Material: boj
· Modelo: Hill traste dorado
· Longitud: 115 mm.
· Tamaño: 4/4</t>
  </si>
  <si>
    <t>https://vallestrade.com/915661-thickbox_default/Cordal-para-violin-de-boj-modelo-Hill-traste-dorado-44.jpg</t>
  </si>
  <si>
    <t>Cordal para violín de boj modelo Hill traste dorado 4/4</t>
  </si>
  <si>
    <t>A0295</t>
  </si>
  <si>
    <t>Cordal para violín de boj modelo Hill traste negro 4/4 4/4</t>
  </si>
  <si>
    <t>ACCOVIBOHN</t>
  </si>
  <si>
    <t>Cordal para violín 4/4 en boj de primera calidad modelo Hill con traste negro.</t>
  </si>
  <si>
    <t>CARACTERÍSTICAS
· Para violín
· Material: boj
· Modelo: Hill traste negro
· Longitud: 115 mm.
· Tamaño: 4/4</t>
  </si>
  <si>
    <t>https://vallestrade.com/915662-thickbox_default/Cordal-para-violin-de-boj-modelo-Hill-traste-negro-44.jpg</t>
  </si>
  <si>
    <t>Cordal para violín de boj modelo Hill traste negro 4/4</t>
  </si>
  <si>
    <t>A0293</t>
  </si>
  <si>
    <t>Cordal para violín de ébano A 1/16</t>
  </si>
  <si>
    <t>ACCOVIEB116</t>
  </si>
  <si>
    <t>Cordal para violín en ébano de primera calidad.</t>
  </si>
  <si>
    <t>CARACTERÍSTICAS
· Para violín
· Material: ébano
MEDIDAS DISPONIBLES
· 4/4 - · Longitud: 115 mm.
· 3/4 - · Longitud: 107 mm.
· 1/2 - · Longitud: 100 mm.
· 1/4 - · Longitud: 90 mm.
· 1/8 - · Longitud: 83 mm.
· 1/16 - · Longitud: 74 mm.</t>
  </si>
  <si>
    <t>https://vallestrade.com/898524-thickbox_default/Cordal-para-violin-de-ebano-A.jpg</t>
  </si>
  <si>
    <t>Cordal para violín de ébano A</t>
  </si>
  <si>
    <t>A02825</t>
  </si>
  <si>
    <t>Cordal para violín de ébano A 1/2</t>
  </si>
  <si>
    <t>ACCOVIEB12</t>
  </si>
  <si>
    <t>A02822</t>
  </si>
  <si>
    <t>Cordal para violín de ébano A 1/4</t>
  </si>
  <si>
    <t>ACCOVIEB14</t>
  </si>
  <si>
    <t>A02823</t>
  </si>
  <si>
    <t>Cordal para violín de ébano A 1/8</t>
  </si>
  <si>
    <t>ACCOVIEB18</t>
  </si>
  <si>
    <t>A02824</t>
  </si>
  <si>
    <t>Cordal para violín de ébano A 3/4</t>
  </si>
  <si>
    <t>ACCOVIEB34</t>
  </si>
  <si>
    <t>A02821</t>
  </si>
  <si>
    <t>Cordal para violín de ébano A 4/4</t>
  </si>
  <si>
    <t>ACCOVIEB44</t>
  </si>
  <si>
    <t>A0282</t>
  </si>
  <si>
    <t>Cordal para violín de ébano modelo Hill traste blanco 4/4 4/4</t>
  </si>
  <si>
    <t>ACCOVIBAHB</t>
  </si>
  <si>
    <t>Cordal para violín 4/4 en ébano de primera calidad modelo Hill con traste blanco.</t>
  </si>
  <si>
    <t>CARACTERÍSTICAS
· Para violín
· Material: ébano
· Modelo: Hill traste blanco
· Longitud: 115 mm.
· Tamaño: 4/4</t>
  </si>
  <si>
    <t>https://vallestrade.com/915657-thickbox_default/Cordal-para-violin-de-ebano-modelo-Hill-traste-blanco-44.jpg</t>
  </si>
  <si>
    <t>Cordal violín de ébano modelo Hill traste blanco 4/4</t>
  </si>
  <si>
    <t>A0286</t>
  </si>
  <si>
    <t>Cordal para violín de ébano modelo Hill traste dorado 4/4 4/4</t>
  </si>
  <si>
    <t>ACCOVIBAHD</t>
  </si>
  <si>
    <t>Cordal para violín 4/4 en ébano de primera calidad modelo Hill con traste dorado.</t>
  </si>
  <si>
    <t>CARACTERÍSTICAS
· Para violín
· Material: ébano
· Modelo: Hill traste dorado
· Longitud: 115 mm.
· Tamaño: 4/4</t>
  </si>
  <si>
    <t>https://vallestrade.com/915658-thickbox_default/Cordal-para-violin-de-ebano-modelo-Hill-traste-dorado-44.jpg</t>
  </si>
  <si>
    <t>Cordal violín de ébano modelo Hill traste dorado 4/4</t>
  </si>
  <si>
    <t>A0287</t>
  </si>
  <si>
    <t>Cordal para violín de ébano modelo Hill traste negro 4/4 4/4</t>
  </si>
  <si>
    <t>ACCOVIBAHN</t>
  </si>
  <si>
    <t>Cordal para violín 4/4 en ébano de primera calidad modelo Hill con traste negro.</t>
  </si>
  <si>
    <t>CARACTERÍSTICAS
· Para violín
· Material: ébano
· Modelo: Hill traste negro
· Longitud: 115 mm.
· Tamaño: 4/4</t>
  </si>
  <si>
    <t>https://vallestrade.com/915659-thickbox_default/Cordal-para-violin-de-ebano-modelo-Hill-traste-negro-44.jpg</t>
  </si>
  <si>
    <t>Cordal violín de ébano modelo Hill traste negro 4/4</t>
  </si>
  <si>
    <t>A0285</t>
  </si>
  <si>
    <t>Cordal para violín de ébano modelo suizo, rombo dorado 4/4 4/4</t>
  </si>
  <si>
    <t>ACCOVIBARD</t>
  </si>
  <si>
    <t>Cordal para violín 4/4 en ébano de primera calidad modelo suizo con rombo dorado.</t>
  </si>
  <si>
    <t>CARACTERÍSTICAS
· Para violín
· Material: ébano
· Modelo: suizo rombo dorado
· Longitud: 115 mm.
· Tamaño: 4/4</t>
  </si>
  <si>
    <t>https://vallestrade.com/898528-thickbox_default/Cordal-para-violin-de-ebano-modelo-suizo-rombo-dorado-44.jpg</t>
  </si>
  <si>
    <t>Cordal para violín de ébano modelo suizo, rombo dorado 4/4</t>
  </si>
  <si>
    <t>A0283</t>
  </si>
  <si>
    <t>Cordal para violín de ébano Pusch modelo redondo con afinadores 4/4 4/4</t>
  </si>
  <si>
    <t>ACCOVIBAPU</t>
  </si>
  <si>
    <t>Cordal para violín 4/4 en ébano de primera calidad modelo Pusch redondo con afinadores.</t>
  </si>
  <si>
    <t>CARACTERÍSTICAS
· Para violín
· Material: ébano
· Modelo: Pusch Hill traste negro
· Afinadores incorporados
· Longitud: 115 mm.
· Tamaño: 4/4</t>
  </si>
  <si>
    <t>https://vallestrade.com/898530-thickbox_default/Cordal-para-violin-de-ebano-Pusch-modelo-redondo-con-afinadores-44.jpg</t>
  </si>
  <si>
    <t>Cordal violín de ébano Pusch modelo redondo con afinadores 4/4</t>
  </si>
  <si>
    <t>A02871</t>
  </si>
  <si>
    <t>Cordal para violín de ébano, ojo parisino 4/4 4/4</t>
  </si>
  <si>
    <t>ACCOVIBAUP</t>
  </si>
  <si>
    <t>Cordal para violín 4/4 en ébano de primera calidad con ojo parisino.</t>
  </si>
  <si>
    <t>CARACTERÍSTICAS
· Para violín
· Material: ébano
· Modelo: ojo parisino
· Longitud: 115 mm.
· Tamaño: 4/4</t>
  </si>
  <si>
    <t>https://vallestrade.com/898531-thickbox_default/Cordal-para-violin-de-ebano-ojo-parisino-44.jpg</t>
  </si>
  <si>
    <t>Cordal para violín de ébano, ojo parisino 4/4</t>
  </si>
  <si>
    <t>A0284</t>
  </si>
  <si>
    <t>Cordal para violín de madera natural tipo boj 1/16</t>
  </si>
  <si>
    <t>ACCOVIMANA116</t>
  </si>
  <si>
    <t>Cordal para violín en madera natural tipo boj.</t>
  </si>
  <si>
    <t>CARACTERÍSTICAS
· Para violín
· Material: madera natural tipo boj
MEDIDAS DISPONIBLES
· 4/4 - · Longitud: 115 mm.
· 3/4 - · Longitud: 107 mm.
· 1/2 - · Longitud: 100 mm.
· 1/4 - · Longitud: 90 mm.
· 1/8 - · Longitud: 83 mm.
· 1/16 - · Longitud: 74 mm.</t>
  </si>
  <si>
    <t>https://vallestrade.com/898532-thickbox_default/Cordal-para-violin-de-madera-natural-tipo-boj.jpg</t>
  </si>
  <si>
    <t>Cordal para violín de madera natural tipo boj</t>
  </si>
  <si>
    <t>A02805</t>
  </si>
  <si>
    <t>Cordal para violín de madera natural tipo boj 1/2</t>
  </si>
  <si>
    <t>ACCOVIMANA12</t>
  </si>
  <si>
    <t>A02802</t>
  </si>
  <si>
    <t>Cordal para violín de madera natural tipo boj 1/4</t>
  </si>
  <si>
    <t>ACCOVIMANA14</t>
  </si>
  <si>
    <t>A02803</t>
  </si>
  <si>
    <t>Cordal para violín de madera natural tipo boj 1/8</t>
  </si>
  <si>
    <t>ACCOVIMANA18</t>
  </si>
  <si>
    <t>A02804</t>
  </si>
  <si>
    <t>Cordal para violín de madera natural tipo boj 3/4</t>
  </si>
  <si>
    <t>ACCOVIMANA34</t>
  </si>
  <si>
    <t>A02801</t>
  </si>
  <si>
    <t>Cordal para violín de madera natural tipo boj 4/4</t>
  </si>
  <si>
    <t>ACCOVIMANA44</t>
  </si>
  <si>
    <t>A0280</t>
  </si>
  <si>
    <t>Cordal para violín de palisandro ojo parisino 4/4 4/4</t>
  </si>
  <si>
    <t>ACCOVIPAUP</t>
  </si>
  <si>
    <t>Cordal para violín 4/4 en palisandro de primera calidad con ojo parisino.</t>
  </si>
  <si>
    <t>CARACTERÍSTICAS
· Para violín
· Material: palisandro
· Modelo: ojo parisino
· Longitud: 115 mm.
· Tamaño: 4/4</t>
  </si>
  <si>
    <t>https://vallestrade.com/898533-thickbox_default/Cordal-para-violin-de-palisandro-ojo-parisino-44.jpg</t>
  </si>
  <si>
    <t>Cordal para violín de palisandro ojo parisino 4/4</t>
  </si>
  <si>
    <t>A0289</t>
  </si>
  <si>
    <t>Cordal para violín palisandro A 4/4 4/4</t>
  </si>
  <si>
    <t>ACCOVIPAA</t>
  </si>
  <si>
    <t>Cordal para violín 4/4 en palisandro de primera calidad.</t>
  </si>
  <si>
    <t>CARACTERÍSTICAS
· Para violín
· Material: palisandro
· Longitud: 115 mm.
· Tamaño: 4/4</t>
  </si>
  <si>
    <t>https://vallestrade.com/898534-thickbox_default/Cordal-para-violin-palisandro-A-44.jpg</t>
  </si>
  <si>
    <t>Cordal para violín palisandro A 4/4</t>
  </si>
  <si>
    <t>A02921</t>
  </si>
  <si>
    <t>Cordal para violín palisandro modelo Hill traste blanco 4/4 4/4</t>
  </si>
  <si>
    <t>ACCOVIPAHB</t>
  </si>
  <si>
    <t>Cordal para violín 4/4 en palisandro de primera calidad modelo Hill con traste blanco.</t>
  </si>
  <si>
    <t>CARACTERÍSTICAS
· Para violín
· Material: palisandro
· Modelo: Hill traste blanco
· Longitud: 115 mm.
· Tamaño: 4/4</t>
  </si>
  <si>
    <t>https://vallestrade.com/915663-thickbox_default/Cordal-para-violin-palisandro-modelo-Hill-traste-blanco-44.jpg</t>
  </si>
  <si>
    <t>Cordal violín palisandro modelo Hill traste blanco 4/4</t>
  </si>
  <si>
    <t>A0291</t>
  </si>
  <si>
    <t>Cordal para violín Rapsody de fibra de carbono 4/4</t>
  </si>
  <si>
    <t>ACCOVIRA</t>
  </si>
  <si>
    <t>Cordal de violín con afinadores incorporados hecho de material composite. Permiten una afinación muy precisa.</t>
  </si>
  <si>
    <t>CARACTERÍSTICAS
· Para violín
· Cordal con afinadores
· Incorpora ajustador de cordal
· Afinación precisa
· Muy resistente
· Muy ligero
· Color negro
MEDIDAS DISPONIBLES
· 4/4, 3/4, 1/2, 1/4, 1/8, 1/10, 1/16</t>
  </si>
  <si>
    <t>https://vallestrade.com/915666-thickbox_default/Cordal-para-violin-Rapsody-de-fibra-de-carbono.jpg</t>
  </si>
  <si>
    <t>https://vallestrade.com/1007916-thickbox_default/Cordal-para-violin-Rapsody-de-fibra-de-carbono.jpg</t>
  </si>
  <si>
    <t>Cordal para violín Rapsody de fibra de carbono</t>
  </si>
  <si>
    <t>A0840</t>
  </si>
  <si>
    <t>Cordal para violín Rapsody de fibra de carbono 1/10</t>
  </si>
  <si>
    <t>ACCOVIRAP110</t>
  </si>
  <si>
    <t>https://vallestrade.com/1007921-thickbox_default/Cordal-para-violin-Rapsody-de-fibra-de-carbono.jpg</t>
  </si>
  <si>
    <t>A0846</t>
  </si>
  <si>
    <t>Cordal para violín Rapsody de fibra de carbono 1/16</t>
  </si>
  <si>
    <t>ACCOVIRAP116</t>
  </si>
  <si>
    <t>https://vallestrade.com/1007922-thickbox_default/Cordal-para-violin-Rapsody-de-fibra-de-carbono.jpg</t>
  </si>
  <si>
    <t>A0845</t>
  </si>
  <si>
    <t>Cordal para violín Rapsody de fibra de carbono 1/2</t>
  </si>
  <si>
    <t>ACCOVIRAP12</t>
  </si>
  <si>
    <t>https://vallestrade.com/1007920-thickbox_default/Cordal-para-violin-Rapsody-de-fibra-de-carbono.jpg</t>
  </si>
  <si>
    <t>A0842</t>
  </si>
  <si>
    <t>Cordal para violín Rapsody de fibra de carbono 1/4</t>
  </si>
  <si>
    <t>ACCOVIRAP14</t>
  </si>
  <si>
    <t>https://vallestrade.com/1007917-thickbox_default/Cordal-para-violin-Rapsody-de-fibra-de-carbono.jpg</t>
  </si>
  <si>
    <t>A0843</t>
  </si>
  <si>
    <t>Cordal para violín Rapsody de fibra de carbono 1/8</t>
  </si>
  <si>
    <t>ACCOVIRAP18</t>
  </si>
  <si>
    <t>A0844</t>
  </si>
  <si>
    <t>Cordal para violín Rapsody de fibra de carbono 3/4</t>
  </si>
  <si>
    <t>ACCOVIRAP34</t>
  </si>
  <si>
    <t>https://vallestrade.com/1007919-thickbox_default/Cordal-para-violin-Rapsody-de-fibra-de-carbono.jpg</t>
  </si>
  <si>
    <t>A0841</t>
  </si>
  <si>
    <t>Cordal para violín Wittner Ultra 918111-5 con afinadores para 5 cuerdas 4/4-7/8 4/4</t>
  </si>
  <si>
    <t>ACCOVIWU544</t>
  </si>
  <si>
    <t>Cordal de violín Wittner Ultra 4/4-7/8 con afinadores incorporados hecho de material composite. Afinación muy precisa. Fabricado en Alemania por la prestigiosa fábrica Wittner GmbH con más de 120 años de historia.</t>
  </si>
  <si>
    <t>CARACTERÍSTICAS
· Referencia: 918111-5
· Para violín de 5 cuerdas
· Cordal con afinadores
· Incorpora ajustador de cordal
· Afinación precisa
· Muy resistente
· Muy ligero
· Tamaño: 4/4-7/8
· Color negro</t>
  </si>
  <si>
    <t>https://vallestrade.com/898545-thickbox_default/Cordal-para-violin-Wittner-Ultra-918111-5-con-afinadores-para-5-cuerdas-44-78.jpg</t>
  </si>
  <si>
    <t>Cordal de violín Wittner Ultra 4/4-7/8 con afinadores incorporados hecho de material composite. Afinación muy precisa.</t>
  </si>
  <si>
    <t>Cordal para violín Wittner Ultra 918111-5 con afinadores 5 cuerdas 4/4-7/8</t>
  </si>
  <si>
    <t>A02976</t>
  </si>
  <si>
    <t>Cordal para violín Wittner Ultra 918111P con afinadores 4/4-7/8 acabado palisandro 4/4</t>
  </si>
  <si>
    <t>ACCOVIWU44PA</t>
  </si>
  <si>
    <t>Cordal de violín con afinadores incorporados hecho de material composite. Permiten una afinación muy precisa. El cono está fabricado en color negro mientra que la cabeza lleva un recubrimiento imitando el palisandro. Fabricado en Alemania por la prestigiosa fábrica Wittner GmbH con más de 120 años de historia.
CARACTERÍSTICAS
· Referencia: 918111P
· Para violín
· Cordal con afinadores
· Incorpora ajustador de cordal
· Afinación precisa
· Muy resistente
· Muy ligero
· Tamaño: 4/4-7/8
· Color negro y palisandro</t>
  </si>
  <si>
    <t>https://vallestrade.com/898546-thickbox_default/Cordal-para-violin-Wittner-Ultra-918111P-con-afinadores-44-78-acabado-palisandro.jpg</t>
  </si>
  <si>
    <t>Cordal violín Wittner Ultra 918111P con afinadores 4/4-7/8</t>
  </si>
  <si>
    <t>A02977</t>
  </si>
  <si>
    <t>Cordal para violín Wittner Ultra Classic 260111 4/4 4/4</t>
  </si>
  <si>
    <t>ACCOVIWUC</t>
  </si>
  <si>
    <t>Cordal de violín Wittner Ultra Classic 4/4 de composite. Permite variar la distancia entre puente y cordal alargando la longitud de la cuerda hasta 5 mm.</t>
  </si>
  <si>
    <t>Cordal de violín hecho de material composite. Muy resistente, durable y ligero. El extremo de cada cuerda se sujeta de forma segura, evitando cualquier deslizamiento gracias a una superficie diseñada con forma redondeada que se adapta perfectamente a la forma de la bola. 
Gracias al sistema Wittner "Multi-system" es posible variar la distancia entre puente y cordal alargando la longitud de la cuerda hasta 5 mm con tan solo dar vueltas al tornillo y con el instrumento montado.
Fabricado en Alemania por la prestigiosa fábrica Wittner GmbH con más de 120 años de historia.
Incluye ajustador de cordal de nylon.
CARACTERÍSTICAS
· Referencia: 260111
· Para violín 
· Cordal 
· Incorpora ajustador de cordal de nylon
· Muy resistente
· Muy ligero
· Tamaño 4/4
· Color negro</t>
  </si>
  <si>
    <t>https://vallestrade.com/1007939-thickbox_default/Cordal-para-violin-Wittner-Ultra-Classic-260111-44.jpg</t>
  </si>
  <si>
    <t>Cordal para violín Wittner Ultra Classic 260111 4/4</t>
  </si>
  <si>
    <t>A3004</t>
  </si>
  <si>
    <t>Cordal para violín Wittner Ultra con afinadores 1/16</t>
  </si>
  <si>
    <t>ACCOVIWU116</t>
  </si>
  <si>
    <t>Cordal de violín Wittner Ultra con afinadores incorporados hecho de material composite. Afinación muy precisa. Fabricado en Alemania por la prestigiosa fábrica Wittner GmbH con más de 120 años de historia.</t>
  </si>
  <si>
    <t>CARACTERÍSTICAS
· Para violín
· Cordal con afinadores
· Incorpora ajustador de cordal
· Afinación precisa
· Muy resistente
· Muy ligero
· Color negro
MEDIDAS DISPONIBLES
· Ref. 918111: 4/4 - 7/8
· Ref. 918121: 3/4
· Ref. 918131: 1/2
· Ref. 918141: 1/4
· Ref. 918151: 1/8
· Ref. 918161: 1/16</t>
  </si>
  <si>
    <t>https://vallestrade.com/898544-thickbox_default/Cordal-para-violin-Wittner-Ultra-con-afinadores.jpg</t>
  </si>
  <si>
    <t>Cordal de violín Wittner Ultra con afinadores incorporados hecho de material composite. Afinación muy precisa.</t>
  </si>
  <si>
    <t>Cordal violín Wittner Ultra con afinadores</t>
  </si>
  <si>
    <t>A02975</t>
  </si>
  <si>
    <t>Cordal para violín Wittner Ultra con afinadores 1/2</t>
  </si>
  <si>
    <t>ACCOVIWU12</t>
  </si>
  <si>
    <t>A02972</t>
  </si>
  <si>
    <t>Cordal para violín Wittner Ultra con afinadores 1/4</t>
  </si>
  <si>
    <t>ACCOVIWU14</t>
  </si>
  <si>
    <t>A02973</t>
  </si>
  <si>
    <t>Cordal para violín Wittner Ultra con afinadores 1/8</t>
  </si>
  <si>
    <t>ACCOVIWU18</t>
  </si>
  <si>
    <t>A02974</t>
  </si>
  <si>
    <t>Cordal para violín Wittner Ultra con afinadores 3/4</t>
  </si>
  <si>
    <t>ACCOVIWU34</t>
  </si>
  <si>
    <t>A02971</t>
  </si>
  <si>
    <t>Cordal para violín Wittner Ultra con afinadores 4/4</t>
  </si>
  <si>
    <t>ACCOVIWU44</t>
  </si>
  <si>
    <t>A0297</t>
  </si>
  <si>
    <t>Cordal para violín Wittner Ultra Multisystem 918611 con afinadores y tornavís 4/4-7/8 4/4</t>
  </si>
  <si>
    <t>ACCOVIWUM44</t>
  </si>
  <si>
    <t>Cordal de violín Wittner Ultra Multisystem 918611 4/4-7/8 con afinadores incorporados hecho de material composite. Afinación muy precisa. Fabricado en Alemania por la prestigiosa fábrica Wittner GmbH con más de 120 años de historia. Incluye tornavís.</t>
  </si>
  <si>
    <t xml:space="preserve">CARACTERÍSTICAS
· Referencia: 918611
· Para violín
· Cordal con afinadores
· Incorpora ajustador de cordal
· Incluye tornavís
· Afinación precisa
· Muy resistente
· Muy ligero
· Tamaño: 4/4-7/8
· Color negro
</t>
  </si>
  <si>
    <t>https://vallestrade.com/1037105-thickbox_default/Cordal-para-violin-Wittner-Ultra-Multisystem-918611-con-afinadores-y-tornavis-44-78.jpg</t>
  </si>
  <si>
    <t>https://vallestrade.com/1037106-thickbox_default/Cordal-para-violin-Wittner-Ultra-Multisystem-918611-con-afinadores-y-tornavis-44-78.jpg</t>
  </si>
  <si>
    <t>Cordal de violín Wittner Ultra Multisystem 918611 4/4-7/8 con afinadores incorporados hecho de material composite.</t>
  </si>
  <si>
    <t>Cordal para violín Wittner Ultra Multisystem 918611 con afinadores y tornavís 4/4-7/8</t>
  </si>
  <si>
    <t>A0298</t>
  </si>
  <si>
    <t>Cordal violín palisandro modelo Hill traste dorado 4/4 4/4</t>
  </si>
  <si>
    <t>ACCOVIPAHD</t>
  </si>
  <si>
    <t>Cordal para violín 4/4 en palisandro de primera calidad modelo Hill con traste dorado.</t>
  </si>
  <si>
    <t>CARACTERÍSTICAS
· Para violín
· Material: palisandro
· Modelo: Hill traste dorado
· Longitud: 115 mm.
· Tamaño: 4/4</t>
  </si>
  <si>
    <t>https://vallestrade.com/915664-thickbox_default/Cordal-violin-palisandro-modelo-Hill-traste-dorado-44.jpg</t>
  </si>
  <si>
    <t>Cordal violín palisandro modelo Hill traste dorado 4/4</t>
  </si>
  <si>
    <t>A0292</t>
  </si>
  <si>
    <t>Cordal violín palisandro modelo Hill traste negro 4/4 4/4</t>
  </si>
  <si>
    <t>ACCOVIPAHN</t>
  </si>
  <si>
    <t>Cordal para violín 4/4 en palisandro de primera calidad modelo Hill con traste negro.</t>
  </si>
  <si>
    <t>CARACTERÍSTICAS
· Para violín
· Material: palisandro
· Modelo: Hill traste negro
· Longitud: 115 mm.
· Tamaño: 4/4</t>
  </si>
  <si>
    <t>https://vallestrade.com/915665-thickbox_default/Cordal-violin-palisandro-modelo-Hill-traste-negro-44.jpg</t>
  </si>
  <si>
    <t>Cordal violín palisandro modelo Hill traste negro 4/4</t>
  </si>
  <si>
    <t>A0290</t>
  </si>
  <si>
    <t>Cordal violín palisandro modelo suizo con rombo dorado 4/4 4/4</t>
  </si>
  <si>
    <t>ACCOVIPARD</t>
  </si>
  <si>
    <t>Cordal para violín 4/4 en palisandro de primera calidad modelo suizo con rombo dorado</t>
  </si>
  <si>
    <t>CARACTERÍSTICAS
· Para violín
· Material: palisandro
· Modelo: suizo rombo dorado
· Longitud: 115 mm.
· Tamaño: 4/4</t>
  </si>
  <si>
    <t>https://vallestrade.com/1038071-thickbox_default/Cordal-violin-palisandro-modelo-suizo-con-rombo-dorado-44.jpg</t>
  </si>
  <si>
    <t>Cordal violín palisandro modelo suizo con rombo dorado 4/4</t>
  </si>
  <si>
    <t>A0288</t>
  </si>
  <si>
    <t>Cordal violín Weidler Akusticus con afinadores 3/4</t>
  </si>
  <si>
    <t>ACCOWEAKVI34</t>
  </si>
  <si>
    <t>Cordal de plástico de alta calidad para violín con afinadores incorporados. Afinación muy precisa. Incluye ajustador de cordal de acero.</t>
  </si>
  <si>
    <t>https://vallestrade.com/898554-thickbox_default/Cordal-violin-Weidler-Akusticus-con-afinadores.jpg</t>
  </si>
  <si>
    <t>Cordal violín Weidler Akusticus con afinadores</t>
  </si>
  <si>
    <t>A0849</t>
  </si>
  <si>
    <t>Cordal violín Weidler Akusticus con afinadores 4/4</t>
  </si>
  <si>
    <t>ACCOWEAKVI44</t>
  </si>
  <si>
    <t>A3083</t>
  </si>
  <si>
    <t>Correa de cuero para instrumentos de viento Bam ST-0031 - Cordón con mosquetón de plástico</t>
  </si>
  <si>
    <t>ACBST0031</t>
  </si>
  <si>
    <t>Correa Bam ST-0031 de cuero con cordón y mosquetón de plástico. De gran comodidad gracias al acolchado de la correa.</t>
  </si>
  <si>
    <t>CARACTERÍSTICAS
· Para saxo alto, tenor y soprano
· Cuero 
· Cordón
· Mosquetón de plástico
· Color negro</t>
  </si>
  <si>
    <t>https://vallestrade.com/934633-thickbox_default/Correa-de-cuero-para-instrumentos-de-viento-Bam-ST-0031---Cordon-con-mosqueton-de-plastico.jpg</t>
  </si>
  <si>
    <t>Correa de cuero para instrumentos de viento Bam ST-0031</t>
  </si>
  <si>
    <t>A1557</t>
  </si>
  <si>
    <t>Correa de cuero para instrumentos de viento Bam ST-0032 - Cordón con mosquetón de metal</t>
  </si>
  <si>
    <t>ACBST0032</t>
  </si>
  <si>
    <t>Correa Bam ST-0032 de cuero con cordón y gancho de metal. De gran comodidad gracias al acolchado de la correa.</t>
  </si>
  <si>
    <t>CARACTERÍSTICAS
· Para saxo alto, tenor y soprano
· Cuero 
· Cordón
· Gancho de metal
· Color negro</t>
  </si>
  <si>
    <t>https://vallestrade.com/934634-thickbox_default/Correa-de-cuero-para-instrumentos-de-viento-Bam-ST-0032---Cordon-con-mosqueton-de-metal.jpg</t>
  </si>
  <si>
    <t>Correa de cuero para instrumentos de viento Bam ST-0032</t>
  </si>
  <si>
    <t>A1558</t>
  </si>
  <si>
    <t>Correa de cuero para instrumentos de viento Bam ST-0033 - Cinta con mosquetón de plástico</t>
  </si>
  <si>
    <t>ACBST0033</t>
  </si>
  <si>
    <t>Correa Bam ST-0033 de cuero con cinta y mosquetón de plástico. De gran comodidad gracias al acolchado de la correa.</t>
  </si>
  <si>
    <t>Correa de cuero con cinta y mosquetón de plástico. De gran comodidad gracias al acolchado de la correa. La hebilla ergonómica permite al músico ajustar la largada de la correa cuando sea necesario. 
CARACTERÍSTICAS
· Para saxo alto, tenor y soprano
· Cuero 
· Cinta
· Mosquetón de plástico
· Color negro</t>
  </si>
  <si>
    <t>https://vallestrade.com/934635-thickbox_default/Correa-de-cuero-para-instrumentos-de-viento-Bam-ST-0033---Cinta-con-mosqueton-de-plastico.jpg</t>
  </si>
  <si>
    <t>Correa de cuero para instrumentos de viento Bam ST-0033</t>
  </si>
  <si>
    <t>A1559</t>
  </si>
  <si>
    <t>Correa de cuero para instrumentos de viento Bam ST-0034 - Cinta con mosquetón de metal</t>
  </si>
  <si>
    <t>ACBST0034</t>
  </si>
  <si>
    <t>Correa Bam ST-0034 de cuero con cinta y gancho de metal. De gran comodidad gracias al acolchado de la correa.</t>
  </si>
  <si>
    <t>Correa de cuero con cinta y gancho de metal. De gran comodidad gracias al acolchado de la correa. La hebilla ergonómica permite al músico ajustar la largada de la correa cuando sea necesario.  
CARACTERÍSTICAS
· Para saxo alto, tenor y soprano
· Cuero 
· Cinta
· Gancho de metal
· Color negro</t>
  </si>
  <si>
    <t>https://vallestrade.com/934636-thickbox_default/Correa-de-cuero-para-instrumentos-de-viento-Bam-ST-0034---Cinta-con-mosqueton-de-metal.jpg</t>
  </si>
  <si>
    <t>Correa de cuero para instrumentos de viento Bam ST-0034</t>
  </si>
  <si>
    <t>A1560</t>
  </si>
  <si>
    <t>Correa elástica para estuche violín Bam Cabina</t>
  </si>
  <si>
    <t>ACGEEVBACA</t>
  </si>
  <si>
    <t>https://vallestrade.com/1037199-thickbox_default/Correa-elastica-para-estuche-violin-Bam-Cabina.jpg</t>
  </si>
  <si>
    <t>A0837</t>
  </si>
  <si>
    <t>Correa neopreno y microfibra Bam ST-0020 para saxo alto, tenor y soprano</t>
  </si>
  <si>
    <t>ACBST0019</t>
  </si>
  <si>
    <t>Correa Bam ST-0020 de neopreno y microfibra para saxo alto, tenor y soprano con microfibra de alta tecnología que permite un rápido drenaje del sudor.</t>
  </si>
  <si>
    <t>Correa de neopreno y microfibra para saxo alto, tenor y Soprano. Microfibra de alta tecnología que permite un rápido drenaje del sudor. La hebilla ergonómica permite al músico ajustar la largada de la correa cuando sea necesario. 
CARACTERÍSTICAS
· Para saxo alto, tenor y soprano
· Microfibra de altísima calidad
· Suave tacto
· Gran durabilidad
· Color negro</t>
  </si>
  <si>
    <t>https://vallestrade.com/934637-thickbox_default/Correa-neopreno-y-microfibra-Bam-ST-0020-para-saxo-alto-tenor-y-soprano.jpg</t>
  </si>
  <si>
    <t>A1230</t>
  </si>
  <si>
    <t>Correa neopreno y mosquetón Bam 9002 Fashion para estuche de violín/viola Bohemia</t>
  </si>
  <si>
    <t>ACJCBABO</t>
  </si>
  <si>
    <t>Correa y mosquetón para estuche Bam 9002 Fashion de violín,viola,saxo y barítono. Se venden por separado.</t>
  </si>
  <si>
    <t xml:space="preserve">CARACTERISTICAS
· Modelo: 9002 Fashion
· Para estuches de violín, viola, saxo y barítono
· Material: neopreno
· Antideslizante
· Enganches de seguridad
· Se venden por separado
</t>
  </si>
  <si>
    <t>https://vallestrade.com/917740-thickbox_default/Correa-neopreno-y-mosqueton-Bam-9002-Fashion-para-estuche-de-violinviola.jpg</t>
  </si>
  <si>
    <t>https://vallestrade.com/917741-thickbox_default/Correa-neopreno-y-mosqueton-Bam-9002-Fashion-para-estuche-de-violinviola.jpg</t>
  </si>
  <si>
    <t>Correa y mosquetón Bam 9002 Fashion para estuche de violín/viola/saxo/barítonos</t>
  </si>
  <si>
    <t>Correa neopreno y mosquetón Bam 9002 Fashion para estuche de violín/viola</t>
  </si>
  <si>
    <t xml:space="preserve">          64295</t>
  </si>
  <si>
    <t>Correa neopreno y mosquetón Bam 9002 Fashion para estuche de violín/viola Azul/Rojo</t>
  </si>
  <si>
    <t>ACJCBABR</t>
  </si>
  <si>
    <t>https://vallestrade.com/917742-thickbox_default/Correa-neopreno-y-mosqueton-Bam-9002-Fashion-para-estuche-de-violinviola.jpg</t>
  </si>
  <si>
    <t>https://vallestrade.com/917743-thickbox_default/Correa-neopreno-y-mosqueton-Bam-9002-Fashion-para-estuche-de-violinviola.jpg</t>
  </si>
  <si>
    <t xml:space="preserve">          64293</t>
  </si>
  <si>
    <t>Correa neopreno y mosquetón Bam 9002 Fashion para estuche de violín/viola Mariposas</t>
  </si>
  <si>
    <t>ACJCBABU</t>
  </si>
  <si>
    <t>https://vallestrade.com/917744-thickbox_default/Correa-neopreno-y-mosqueton-Bam-9002-Fashion-para-estuche-de-violinviola.jpg</t>
  </si>
  <si>
    <t>https://vallestrade.com/917745-thickbox_default/Correa-neopreno-y-mosqueton-Bam-9002-Fashion-para-estuche-de-violinviola.jpg</t>
  </si>
  <si>
    <t xml:space="preserve">          64296</t>
  </si>
  <si>
    <t>Correa neopreno y mosquetón Bam 9002 Fashion para estuche de violín/viola Camuflaje</t>
  </si>
  <si>
    <t>ACJCBACA</t>
  </si>
  <si>
    <t>https://vallestrade.com/917746-thickbox_default/Correa-neopreno-y-mosqueton-Bam-9002-Fashion-para-estuche-de-violinviola.jpg</t>
  </si>
  <si>
    <t>https://vallestrade.com/917747-thickbox_default/Correa-neopreno-y-mosqueton-Bam-9002-Fashion-para-estuche-de-violinviola.jpg</t>
  </si>
  <si>
    <t xml:space="preserve">          64297</t>
  </si>
  <si>
    <t>Correa neopreno y mosquetón Bam 9002 Fashion para estuche de violín/viola Azul/Blanco/Rojo</t>
  </si>
  <si>
    <t>ACJCBAFR</t>
  </si>
  <si>
    <t>https://vallestrade.com/917748-thickbox_default/Correa-neopreno-y-mosqueton-Bam-9002-Fashion-para-estuche-de-violinviola.jpg</t>
  </si>
  <si>
    <t>https://vallestrade.com/917749-thickbox_default/Correa-neopreno-y-mosqueton-Bam-9002-Fashion-para-estuche-de-violinviola.jpg</t>
  </si>
  <si>
    <t xml:space="preserve">          64294</t>
  </si>
  <si>
    <t>Correa neopreno y mosquetón Bam 9002 Fashion para estuche de violín/viola Blanco/Negro</t>
  </si>
  <si>
    <t>ACJCBANB</t>
  </si>
  <si>
    <t>https://vallestrade.com/917750-thickbox_default/Correa-neopreno-y-mosqueton-Bam-9002-Fashion-para-estuche-de-violinviola.jpg</t>
  </si>
  <si>
    <t>https://vallestrade.com/917751-thickbox_default/Correa-neopreno-y-mosqueton-Bam-9002-Fashion-para-estuche-de-violinviola.jpg</t>
  </si>
  <si>
    <t xml:space="preserve">          64292</t>
  </si>
  <si>
    <t>Correa nylon Bam 9008 Fashion para estuche de violín/viola Bohemia</t>
  </si>
  <si>
    <t>ACCONYVIBO</t>
  </si>
  <si>
    <t>Correa de nylon BAM 9008 para estuche de violín y viola disponible en diversos colores y acabados. Se venden por separado.</t>
  </si>
  <si>
    <t>CARACTERÍSTICAS · Modelo: 9008 · Material: Nylon · Para estuche de violín y viola · Se venden por separado  COLORES DISPONIBLES Azul/blanco/rojo, blanco/rojo, bohémia, camuflaje, mariposas, negro/blanco</t>
  </si>
  <si>
    <t>https://vallestrade.com/915626-thickbox_default/Correa-nylon-Bam-9008-Fashion-para-estuche-de-violinviola.jpg</t>
  </si>
  <si>
    <t>https://vallestrade.com/915627-thickbox_default/Correa-nylon-Bam-9008-Fashion-para-estuche-de-violinviola.jpg</t>
  </si>
  <si>
    <t>Correa nylon Bam 9008 Fashion para estuche de violín/viola</t>
  </si>
  <si>
    <t xml:space="preserve">          64301</t>
  </si>
  <si>
    <t>Correa nylon Bam 9008 Fashion para estuche de violín/viola Azul/Rojo</t>
  </si>
  <si>
    <t>ACCONYVIBR</t>
  </si>
  <si>
    <t>https://vallestrade.com/898558-thickbox_default/Correa-nylon-Bam-9008-Fashion-para-estuche-de-violinviola.jpg</t>
  </si>
  <si>
    <t xml:space="preserve">          64299</t>
  </si>
  <si>
    <t>Correa nylon Bam 9008 Fashion para estuche de violín/viola Mariposas</t>
  </si>
  <si>
    <t>ACCONYVIBU</t>
  </si>
  <si>
    <t>https://vallestrade.com/915629-thickbox_default/Correa-nylon-Bam-9008-Fashion-para-estuche-de-violinviola.jpg</t>
  </si>
  <si>
    <t>https://vallestrade.com/915630-thickbox_default/Correa-nylon-Bam-9008-Fashion-para-estuche-de-violinviola.jpg</t>
  </si>
  <si>
    <t xml:space="preserve">          64302</t>
  </si>
  <si>
    <t>Correa nylon Bam 9008 Fashion para estuche de violín/viola Camuflaje</t>
  </si>
  <si>
    <t>ACCONYVICA</t>
  </si>
  <si>
    <t>https://vallestrade.com/915631-thickbox_default/Correa-nylon-Bam-9008-Fashion-para-estuche-de-violinviola.jpg</t>
  </si>
  <si>
    <t>https://vallestrade.com/915632-thickbox_default/Correa-nylon-Bam-9008-Fashion-para-estuche-de-violinviola.jpg</t>
  </si>
  <si>
    <t xml:space="preserve">          64303</t>
  </si>
  <si>
    <t>Correa nylon Bam 9008 Fashion para estuche de violín/viola Azul/Blanco/Rojo</t>
  </si>
  <si>
    <t>ACCONYVIFR</t>
  </si>
  <si>
    <t>https://vallestrade.com/915633-thickbox_default/Correa-nylon-Bam-9008-Fashion-para-estuche-de-violinviola.jpg</t>
  </si>
  <si>
    <t xml:space="preserve">          64300</t>
  </si>
  <si>
    <t>Correa nylon Bam 9008 Fashion para estuche de violín/viola Blanco/Negro</t>
  </si>
  <si>
    <t>ACCONYVINB</t>
  </si>
  <si>
    <t>https://vallestrade.com/915634-thickbox_default/Correa-nylon-Bam-9008-Fashion-para-estuche-de-violinviola.jpg</t>
  </si>
  <si>
    <t xml:space="preserve">          64298</t>
  </si>
  <si>
    <t>Correa nylon Bam 9008 para estuche de violín/viola</t>
  </si>
  <si>
    <t>ACCONYVI</t>
  </si>
  <si>
    <t>Correa para estuche Bam 9008 para estuche de violín/viola. Se venden por separado.</t>
  </si>
  <si>
    <t xml:space="preserve">CARACTERÍSTICAS
· Modelo: 9008
· Material: Nylon
· Para estuche de violín y viola
· Se venden por separado
</t>
  </si>
  <si>
    <t>https://vallestrade.com/985984-thickbox_default/Correa-nylon-Bam-9008-para-estuche-de-violinviola.jpg</t>
  </si>
  <si>
    <t>https://vallestrade.com/985985-thickbox_default/Correa-nylon-Bam-9008-para-estuche-de-violinviola.jpg</t>
  </si>
  <si>
    <t xml:space="preserve">           7190</t>
  </si>
  <si>
    <t>Correa para estuche de violín-viola Rocket</t>
  </si>
  <si>
    <t>ACCORESTROCK</t>
  </si>
  <si>
    <t>Correa para estuche de violín y viola Rocket de la marca Rapsody. Se venden por separado.</t>
  </si>
  <si>
    <t xml:space="preserve">CARACTERÍSTICAS
· Para estuhes de violín y viola
· Modelos: Rocket
· Se venden por separado
</t>
  </si>
  <si>
    <t>https://vallestrade.com/1031827-thickbox_default/Correa-para-estuche-de-violin-viola-Rocket.jpg</t>
  </si>
  <si>
    <t>Correa para estuche de violín y viola Rocket de la marca Rapsody.</t>
  </si>
  <si>
    <t>A0094</t>
  </si>
  <si>
    <t>Correa para estuche violín/viola Rapsody CSV002A</t>
  </si>
  <si>
    <t>ACCVIVA2A</t>
  </si>
  <si>
    <t>Correa para el estuche Rapsody CSV002A de violín y viola. Se venden por separado.</t>
  </si>
  <si>
    <t xml:space="preserve">Correa para el estuche Rapsody CSV002A de violín y viola. 
Se venden por separado.
</t>
  </si>
  <si>
    <t>https://vallestrade.com/1037449-thickbox_default/Correa-para-estuche-violinviola-Rapsody-CSV002A.jpg</t>
  </si>
  <si>
    <t>A0096</t>
  </si>
  <si>
    <t>Correa para estuche violín/viola Rapsody CSV021</t>
  </si>
  <si>
    <t>ACEVIVA21</t>
  </si>
  <si>
    <t>Correa para el estuche Rapsody CSV021 de violín y viola. Se venden por separado.</t>
  </si>
  <si>
    <t>https://vallestrade.com/1037453-thickbox_default/Correa-para-estuche-violinviola-Rapsody-CSV021.jpg</t>
  </si>
  <si>
    <t xml:space="preserve">           4221</t>
  </si>
  <si>
    <t>Correa para estuches guitarra clásica ABS Rapsody Armonia</t>
  </si>
  <si>
    <t>ACCOEGA</t>
  </si>
  <si>
    <t>Correa para estuche Rapsody Armonia de guitarra clásica. Se venden por separado.</t>
  </si>
  <si>
    <t>https://vallestrade.com/1037451-thickbox_default/Correa-para-estuches-guitarra-clasica-ABS-Rapsody-Armonia.jpg</t>
  </si>
  <si>
    <t>A0093</t>
  </si>
  <si>
    <t>Correa para instrumentos de viento Bam ST-0021 - Cordón con mosquetón de plástico</t>
  </si>
  <si>
    <t>ACBST0021</t>
  </si>
  <si>
    <t>Correa Bam ST-0021 de neopreno y microfibra con cordón y mosquetón de plástico. De gran comodidad gracias al acolchado de la correa.</t>
  </si>
  <si>
    <t>CARACTERÍSTICAS
· Para saxo alto, tenor y soprano
· Neopreno y microfibra
· Cordón
· Mosquetón de plástico
· Color negro</t>
  </si>
  <si>
    <t>https://vallestrade.com/934638-thickbox_default/Correa-para-instrumentos-de-viento-Bam-ST-0021---Cordon-con-mosqueton-de-plastico.jpg</t>
  </si>
  <si>
    <t>Correa para instrumentos de viento Bam ST-0021</t>
  </si>
  <si>
    <t>A1553</t>
  </si>
  <si>
    <t>Correa para instrumentos de viento Bam ST-0022 - Cordón con mosquetón de metal</t>
  </si>
  <si>
    <t>ACBST0022</t>
  </si>
  <si>
    <t>Correa Bam ST-0022 de neopreno y microfibra con cordón y gancho de metal. De gran comodidad gracias al acolchado de la correa.</t>
  </si>
  <si>
    <t>CARACTERÍSTICAS
· Para saxo alto, tenor y soprano
· Neopreno y microfibra
· Cordón
· Gancho de metal
· Color negro</t>
  </si>
  <si>
    <t>https://vallestrade.com/934639-thickbox_default/Correa-para-instrumentos-de-viento-Bam-ST-0022---Cordon-con-mosqueton-de-metal.jpg</t>
  </si>
  <si>
    <t>Correa para instrumentos de viento Bam ST-0022</t>
  </si>
  <si>
    <t>A1554</t>
  </si>
  <si>
    <t>Correa para instrumentos de viento Bam ST-0023 - Cinta con mosquetón de plástico</t>
  </si>
  <si>
    <t>ACBST0023</t>
  </si>
  <si>
    <t>Correa Bam ST-0023 de neopreno y microfibra con cinta y mosquetón de plástico. De gran comodidad gracias al acolchado de la correa.</t>
  </si>
  <si>
    <t>Correa de neopreno y microfibra con cinta y mosquetón de plástico. De gran comodidad gracias al acolchado de la correa. La hebilla ergonómica permite al músico ajustar la largada de la correa cuando sea necesario.  
CARACTERÍSTICAS
· Para saxo alto, tenor y soprano
· Neopreno y microfibra
· Cinta
· Mosquetón de plástico
· Color negro</t>
  </si>
  <si>
    <t>https://vallestrade.com/934640-thickbox_default/Correa-para-instrumentos-de-viento-Bam-ST-0023---Cinta-con-mosqueton-de-plastico.jpg</t>
  </si>
  <si>
    <t>Correa para instrumentos de viento Bam ST-0023</t>
  </si>
  <si>
    <t>A1555</t>
  </si>
  <si>
    <t>Correa para instrumentos de viento Bam ST-0024 - Cinta con mosquetón de metal</t>
  </si>
  <si>
    <t>ACBST0024</t>
  </si>
  <si>
    <t>Correa Bam ST-0024 de neopreno y microfibra con cinta y gancho de metal. De gran comodidad gracias al acolchado de la correa.</t>
  </si>
  <si>
    <t>Correa de neopreno y microfibra con cinta y gancho de metal. De gran comodidad gracias al acolchado de la correa. La hebilla ergonómica permite al músico ajustar la largada de la correa cuando sea necesario. 
CARACTERÍSTICAS
· Para saxo alto, tenor y soprano
· Neopreno y microfibra
· Cinta
· Gancho de metal
· Color negro</t>
  </si>
  <si>
    <t>https://vallestrade.com/934641-thickbox_default/Correa-para-instrumentos-de-viento-Bam-ST-0024---Cinta-con-mosqueton-de-metal.jpg</t>
  </si>
  <si>
    <t>Correa para instrumentos de viento Bam ST-0024</t>
  </si>
  <si>
    <t>A1556</t>
  </si>
  <si>
    <t>Correa y mosquetón Bam 9002NL para estuche de cello/trombón</t>
  </si>
  <si>
    <t>ACAB9002</t>
  </si>
  <si>
    <t>Correa y mosquetón Bam 9002NL para estuche de celo y trombón hecha en neopreno con enganches de seguridad. Se venden por separado.</t>
  </si>
  <si>
    <t xml:space="preserve">CARACTERISTICAS
· Modelo: 9002NL
· Para estuches de cello y trombón
· Material: neopreno
· Antideslizante
· Enganches de seguridad
· Se venden por separado
</t>
  </si>
  <si>
    <t>https://vallestrade.com/985988-thickbox_default/Correa-y-mosqueton-Bam-9002NL-para-estuche-de-cellotrombon.jpg</t>
  </si>
  <si>
    <t>https://vallestrade.com/985989-thickbox_default/Correa-y-mosqueton-Bam-9002NL-para-estuche-de-cellotrombon.jpg</t>
  </si>
  <si>
    <t>Correa y mosquetón Bam 9002NL para estuche de cello y trombón hecha en neopreno con enganches de seguridad.</t>
  </si>
  <si>
    <t xml:space="preserve">          60521</t>
  </si>
  <si>
    <t>Correa y mosquetón Bam 9002NS para estuche de violín/viola/saxo/barítonos</t>
  </si>
  <si>
    <t>ACJCBA</t>
  </si>
  <si>
    <t>Correa y mosquetón para estuche Bam 9002NS de violín, viola, saxo y barítono. Se venden por separado.</t>
  </si>
  <si>
    <t xml:space="preserve">CARACTERISTICAS
· Modelo: 9002NS
· Para estuches de violín, viola, saxo, barítono, fagot, guitarra
· Material: neopreno
· Antideslizante
· Enganches de seguridad
· Se venden por separado
</t>
  </si>
  <si>
    <t>https://vallestrade.com/985990-thickbox_default/Correa-y-mosqueton-Bam-9002NS-para-estuche-de-violinviolasaxobaritonos.jpg</t>
  </si>
  <si>
    <t>https://vallestrade.com/985991-thickbox_default/Correa-y-mosqueton-Bam-9002NS-para-estuche-de-violinviolasaxobaritonos.jpg</t>
  </si>
  <si>
    <t xml:space="preserve">           6052</t>
  </si>
  <si>
    <t>Correa y mosquetón Bam La Défense para estuche de cello/trombón</t>
  </si>
  <si>
    <t>ACAB9002LD</t>
  </si>
  <si>
    <t>Correa y mosquetón para estuche Bam La Défense de cello y trombón. Se venden por separado.</t>
  </si>
  <si>
    <t xml:space="preserve">CARACTERISTICAS
· Modelo: 9002DNL
· Para estuches de cello y trombón
· Material: neopreno
· Antideslizante
· Enganches de seguridad
· Se venden por separado
</t>
  </si>
  <si>
    <t>https://vallestrade.com/1037206-thickbox_default/Correa-y-mosqueton-Bam-La-Defense-para-estuche-de-cellotrombon.jpg</t>
  </si>
  <si>
    <t>https://vallestrade.com/1037207-thickbox_default/Correa-y-mosqueton-Bam-La-Defense-para-estuche-de-cellotrombon.jpg</t>
  </si>
  <si>
    <t>https://vallestrade.com/1037208-thickbox_default/Correa-y-mosqueton-Bam-La-Defense-para-estuche-de-cellotrombon.jpg</t>
  </si>
  <si>
    <t>A0399</t>
  </si>
  <si>
    <t>Correa y mosquetón Bam La Défense para estuche de violín/viola/saxo/barítono</t>
  </si>
  <si>
    <t>ACJCBALD</t>
  </si>
  <si>
    <t>Correa y mosquetón para estuche Bam La Défense de violín,viola,saxo y barítono. Se venden por separado.</t>
  </si>
  <si>
    <t xml:space="preserve">CARACTERISTICAS
· Modelo: 9002DNS
· Para estuches de violín, viola, saxo, barítono, fagot, guitarra
· Material: neopreno
· Antideslizante
· Enganches de seguridad
· Se venden por separado
</t>
  </si>
  <si>
    <t>https://vallestrade.com/985992-thickbox_default/Correa-y-mosqueton-Bam-La-Defense-para-estuche-de-violinviolasaxobaritono.jpg</t>
  </si>
  <si>
    <t>https://vallestrade.com/985993-thickbox_default/Correa-y-mosqueton-Bam-La-Defense-para-estuche-de-violinviolasaxobaritono.jpg</t>
  </si>
  <si>
    <t xml:space="preserve">           4230</t>
  </si>
  <si>
    <t>Correas para estuche de cello Rapdsoy EVA1610 Juego</t>
  </si>
  <si>
    <t>ACESCECOEVA</t>
  </si>
  <si>
    <t>Juego de correas para estuche de cello Rapsody EVA1610.</t>
  </si>
  <si>
    <t>CARACTERÍSTICAS
· Para estuche de cello Rapsody EVA1610
· Incluye 2 correas</t>
  </si>
  <si>
    <t>https://vallestrade.com/1037450-thickbox_default/Correas-para-estuche-de-cello-Rapdsoy-EVA1610-Juego.jpg</t>
  </si>
  <si>
    <t>Juego de correas para estuche de cello Rapsody EVA1610</t>
  </si>
  <si>
    <t>Correa para estuche de cello Rapdsoy EVA1610</t>
  </si>
  <si>
    <t xml:space="preserve">           5420</t>
  </si>
  <si>
    <t>Cuaderno música D'Addario B10S-48 Espiral 10L 48P</t>
  </si>
  <si>
    <t>LL10L</t>
  </si>
  <si>
    <t>Cuaderno D'addario B10S-48 espiral de papel pautado con 10 pentagramas. 48 páginas. Medidas: 22,86 x 30,48 cm.</t>
  </si>
  <si>
    <t>Cuaderno espiral de papel pautado con 10 pentagramas. 48 páginas. Medidas: 22,86 x 30,48 cm. Archives Manuscript es el papel pautado D'Addario de máxima calidad. Utiliza el mismo papel de pH equilibrado que la biblioteca del Congreso, que garantiza una larga duración de los manuscritos.</t>
  </si>
  <si>
    <t>https://vallestrade.com/1027595-thickbox_default/Cuaderno-musica-DAddario-B10S-48-Espiral-10L-48P.jpg</t>
  </si>
  <si>
    <t>Cuaderno música D`Addario B10S-48 Espiral 10L 48P</t>
  </si>
  <si>
    <t>A1330</t>
  </si>
  <si>
    <t>Cuaderno música D'Addario B10S-48 Espiral 10L 48P (B-stock nº 244)</t>
  </si>
  <si>
    <t>BSTOCK244</t>
  </si>
  <si>
    <t>Cuaderno D'addario B10S-48 espiral de papel pautado con 10 pentagramas. 48 páginas. Medidas: 22,86 x 30,48 cm.DEFECTOS:Pequeñas manchas en la tapa</t>
  </si>
  <si>
    <t>Cuaderno espiral de papel pautado con 10 pentagramas. 48 páginas. Medidas: 22,86 x 30,48 cm. Archives Manuscript es el papel pautado D'Addario de máxima calidad. Utiliza el mismo papel de pH equilibrado que la biblioteca del Congreso, que garantiza una larga duración de los manuscritos. 
DEFECTOS
· Pequeñas manchas en la tapa</t>
  </si>
  <si>
    <t>https://vallestrade.com/1039677-thickbox_default/Quadern-musica-DAddario-B10S-48-Espiral-10L-48P-B-stock-n-244.jpg</t>
  </si>
  <si>
    <t>https://vallestrade.com/1039675-thickbox_default/Quadern-musica-DAddario-B10S-48-Espiral-10L-48P-B-stock-n-244.jpg</t>
  </si>
  <si>
    <t>https://vallestrade.com/1039676-thickbox_default/Quadern-musica-DAddario-B10S-48-Espiral-10L-48P-B-stock-n-244.jpg</t>
  </si>
  <si>
    <t>https://vallestrade.com/1039678-thickbox_default/Quadern-musica-DAddario-B10S-48-Espiral-10L-48P-B-stock-n-244.jpg</t>
  </si>
  <si>
    <t>Cuaderno música D'Addario B12S-48 Espiral 12L 48P</t>
  </si>
  <si>
    <t>LL12L</t>
  </si>
  <si>
    <t>Cuaderno con espiral de papel pautado de máxima calidad. con 12 pentagramas. 48 páginas. Medidas: 228.6 x 304.8mm. Archives Manuscript es el papel pautado d'Addario de máxima calidad.</t>
  </si>
  <si>
    <t>CARACTERÍSTICAS
· 12 pentagramas
· 48 páginas
· Medidas: 22,86 x 30,48 cm</t>
  </si>
  <si>
    <t>https://vallestrade.com/922463-thickbox_default/Cuaderno-musica-DAddario-B12S-48-Espiral-12L-48P.jpg</t>
  </si>
  <si>
    <t>Cuaderno música D`Addario B12S-48 Espiral 12L 48P</t>
  </si>
  <si>
    <t>A1331</t>
  </si>
  <si>
    <t>Cuaderno música D'Addario B6S-64 Espiral 6L 64P</t>
  </si>
  <si>
    <t>LL6L</t>
  </si>
  <si>
    <t>Cuaderno D'addario B6S-64 espiral de papel pautado con 6 pentagramas. 64 páginas. Medidas: 17,78 x 20,32 cm.</t>
  </si>
  <si>
    <t>Cuaderno espiral de papel pautado con 6 pentagramas. 64 páginas. Medidas: 17,78 x 20,32 cm. Archives Manuscript es el papel pautado D'Addario de máxima calidad. Utiliza el mismo papel de pH equilibrado que la biblioteca del Congreso, que garantiza una larga duración de los manuscritos.</t>
  </si>
  <si>
    <t>https://vallestrade.com/1027596-thickbox_default/Cuaderno-musica-DAddario-B6S-64-Espiral-6L-64P.jpg</t>
  </si>
  <si>
    <t>Cuaderno música D`Addario B6S-64 Espiral 6L 64P</t>
  </si>
  <si>
    <t>A1332</t>
  </si>
  <si>
    <t>Cubo bloc de notas partitura</t>
  </si>
  <si>
    <t>CMTC01</t>
  </si>
  <si>
    <t>Cubo tipo bloc de notas con partitura.</t>
  </si>
  <si>
    <t>CARACTERÍSTICAS
· Color: blanco
· Motivo: partitura
· Medidas: 9x9x9 cm</t>
  </si>
  <si>
    <t>https://vallestrade.com/898569-thickbox_default/Cubo-bloc-de-notas-partitura.jpg</t>
  </si>
  <si>
    <t>Cubo bloc notas partitura</t>
  </si>
  <si>
    <t>CM1232</t>
  </si>
  <si>
    <t>Cubo bloc de notas pentagrama y claves de sol</t>
  </si>
  <si>
    <t>CMTC04</t>
  </si>
  <si>
    <t>Cubo tipo bloc de notas con pentagrama y claves de sol.</t>
  </si>
  <si>
    <t>CARACTERÍSTICAS
· Color: negro
· Motivo: pentagram y clave de sol</t>
  </si>
  <si>
    <t>https://vallestrade.com/898570-thickbox_default/Cubo-bloc-de-notas-pentagrama-y-claves-de-sol.jpg</t>
  </si>
  <si>
    <t>Cubo bloc notas pentagrama</t>
  </si>
  <si>
    <t>CM0457</t>
  </si>
  <si>
    <t>Cubo de cristal con violín 3D</t>
  </si>
  <si>
    <t>CMDL8396</t>
  </si>
  <si>
    <t>Cubo de cristal con un violín 3D</t>
  </si>
  <si>
    <t>CARACTERÍSTICAS
· Color: transparente
· Motivo: violín 3D
· Medidas: 2.9 x 2.9 x 3.9 cm</t>
  </si>
  <si>
    <t>https://vallestrade.com/901759-thickbox_default/Jarron-de-cristal-con-violin-glaseado.jpg</t>
  </si>
  <si>
    <t>Jarrón de cristal tipo florero con dibujo de violín glaseado en blanco.</t>
  </si>
  <si>
    <t>CM0610</t>
  </si>
  <si>
    <t>Cuchilla para vaciar el canal del filete primario 060030</t>
  </si>
  <si>
    <t>ACPF060030</t>
  </si>
  <si>
    <t>Herramienta para vaciar el canal del filete primario</t>
  </si>
  <si>
    <t>https://vallestrade.com/898298-thickbox_default/Cuchilla-para-vaciar-el-canal-del-filete-primario-060030.jpg</t>
  </si>
  <si>
    <t>A03565</t>
  </si>
  <si>
    <t>Cuerda  barroca Aquila tripa semirectificada 112HU</t>
  </si>
  <si>
    <t>ACCOAQ112HU</t>
  </si>
  <si>
    <t>Cuerda barroca Aquila 112HU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</si>
  <si>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112
· Tamaño: 120 cm</t>
  </si>
  <si>
    <t>https://vallestrade.com/982078-thickbox_default/Cuerda--barroca-Aquila-tripa-semirectificada-112HU.jpg</t>
  </si>
  <si>
    <t>Cuerda viola barroca Aquila tripa 112HU</t>
  </si>
  <si>
    <t>C5072</t>
  </si>
  <si>
    <t>Aquila</t>
  </si>
  <si>
    <t>Cuerda alt-gamba (Tenor) Pirastro 155120 1ª Sol - 12 1/4 1/4</t>
  </si>
  <si>
    <t>ACCVAGA1ªAG</t>
  </si>
  <si>
    <t>Cuerda alt-gamba (Tenor) Pirastro 155120 1ª Sol - 12 1/4 hechas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</si>
  <si>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CARACTERÍSTICAS
· Material: tripa
· Calibre: 12 1/4
· Tamaño: Alt-Gambe 545 mm</t>
  </si>
  <si>
    <t>https://vallestrade.com/898572-thickbox_default/Cuerda-alt-gamba-Tenor-Pirastro-155120-1-Sol---12-14-.jpg</t>
  </si>
  <si>
    <t>Cuerda alt-gamba Pirastro 155120 1ª Sol, 12 1/4</t>
  </si>
  <si>
    <t>C2521</t>
  </si>
  <si>
    <t>Cuerda alt-gamba (Tenor) Pirastro 155220 2ª Re - 15 3/4 3/4</t>
  </si>
  <si>
    <t>ACCVAGA2ªAG</t>
  </si>
  <si>
    <t>Cuerda alt-gamba (Tenor) Pirastro 155220 2ª Re - 15 3/4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</si>
  <si>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CARACTERÍSTICAS
· Material: tripa
· Calibre: 15 3/4
· Tamaño: Alt-Gambe 545 mm</t>
  </si>
  <si>
    <t>https://vallestrade.com/898573-thickbox_default/Cuerda-alt-gamba-Tenor-Pirastro-155220-2-Re---15-34-.jpg</t>
  </si>
  <si>
    <t>Cuerda alt-gamba Pirastro 155220 2ª Re, 15 3/4</t>
  </si>
  <si>
    <t>C2522</t>
  </si>
  <si>
    <t>Cuerda alt-gamba (Tenor) Pirastro 155320 3ª La - 20 1/4 1/4</t>
  </si>
  <si>
    <t>ACCVAGA3ªAG</t>
  </si>
  <si>
    <t>Cuerda alt-gamba (Tenor) Pirastro 155320 3ª La - 20 1/4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</si>
  <si>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CARACTERÍSTICAS
· Material: tripa
· Calibre: 20 1/4
· Tamaño: Alt-Gambe 545 mm</t>
  </si>
  <si>
    <t>https://vallestrade.com/898574-thickbox_default/Cuerda-alt-gamba-Tenor-Pirastro-155320-3-La---20-14-.jpg</t>
  </si>
  <si>
    <t>Cuerda alt-gamba Pirastro 155320 3ª La, 20 1/4</t>
  </si>
  <si>
    <t>C2523</t>
  </si>
  <si>
    <t>Cuerda alt-gamba (Tenor) Pirastro 255420 4ª Fa - 20 1/2 1/2</t>
  </si>
  <si>
    <t>ACCVAGA4ªAG</t>
  </si>
  <si>
    <t>Cuerda alt-gamba (Tenor) Pirastro 255420 4ª Fa - 20 1/2 hechas de tripa de oveja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</si>
  <si>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tripa/aluminio
· Calibre: 20 1/2
· Tamaño: Alt-Gambe 545 mm</t>
  </si>
  <si>
    <t>https://vallestrade.com/898575-thickbox_default/Cuerda-alt-gamba-Tenor-Pirastro-255420-4-Fa---20-12-.jpg</t>
  </si>
  <si>
    <t>Cuerda alt-gamba Pirastro 255420 4ª Fa 20 1/2</t>
  </si>
  <si>
    <t>C2524</t>
  </si>
  <si>
    <t>Cuerda alt-gamba (Tenor) Pirastro 255520 5ª Do - 21 1/2 1/2</t>
  </si>
  <si>
    <t>ACCVAGA5ªAG</t>
  </si>
  <si>
    <t>Cuerda alt-gamba (Tenor) Pirastro 255520 5ª Do - 21 1/2 hechas de tripa de oveja y plata.</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</si>
  <si>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tripa/plata
· Calibre: 21 1/2
· Tamaño: Alt-Gambe 545 mm</t>
  </si>
  <si>
    <t>https://vallestrade.com/898576-thickbox_default/Cuerda-alt-gamba-Tenor-Pirastro-255520-5-Do---21-12-.jpg</t>
  </si>
  <si>
    <t>Cuerda alt-gamba Pirastro 255520 5ª Do 21 1/2</t>
  </si>
  <si>
    <t>C2525</t>
  </si>
  <si>
    <t>Cuerda alt-gamba (Tenor) Pirastro 255620 6ª Sol - 23 1/2 1/2</t>
  </si>
  <si>
    <t>ACCVAGA6ªAG</t>
  </si>
  <si>
    <t>Cuerda alt-gamba Pirastro 255620 6ª Sol - 23 1/2 hechas de tripa de oveja y plata.</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</si>
  <si>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tripa/plata 
· Calibre: 23 1/2
· Tamaño: Alt-Gambe 545 mm</t>
  </si>
  <si>
    <t>https://vallestrade.com/898577-thickbox_default/Cuerda-alt-gamba-Tenor-Pirastro-255620-6-Sol---23-12-.jpg</t>
  </si>
  <si>
    <t>Cuerda alt-gamba Pirastro 255620 6ª Sol 23 1/2</t>
  </si>
  <si>
    <t>C2526</t>
  </si>
  <si>
    <t>Cuerda alt-gamba (Tenor) Pirastro 256430 4ª Fa - 20 1/4 1/4</t>
  </si>
  <si>
    <t>ACCVAGA4ªACG</t>
  </si>
  <si>
    <t>Cuerda alt-gamba Pirastro 256430 4ª Fa - 20 1/4 hechas de tripa de oveja, aluminio y cobre.</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</si>
  <si>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tripa/aluminio-cobre
· Calibre: 20 1/4
· Tamaño: Alt-Gambe 545 mm</t>
  </si>
  <si>
    <t>https://vallestrade.com/898578-thickbox_default/Cuerda-alt-gamba-Tenor-Pirastro-256430-4-Fa---20-14-.jpg</t>
  </si>
  <si>
    <t>Cuerda alt-gamba Pirastro 256430 4ª Fa 20 1/4</t>
  </si>
  <si>
    <t>C25240</t>
  </si>
  <si>
    <t>Cuerda alta mandolina 164 juego</t>
  </si>
  <si>
    <t>ACCOALMA164J</t>
  </si>
  <si>
    <t>El juego de cuerdas para mandolina Thomastik Prazision 164 genera un sonido claro y brillante. Es muy fácil tocar con él y tiene una vida útil muy larga.</t>
  </si>
  <si>
    <t xml:space="preserve">El set de cuerdas Thomastik Prazision 164 1ª Mi se compone de cuerdas con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t>
  </si>
  <si>
    <t>https://vallestrade.com/976628-thickbox_default/Cuerda-alta-mandolina-164-juego.jpg</t>
  </si>
  <si>
    <t>C3286</t>
  </si>
  <si>
    <t>Mandolina</t>
  </si>
  <si>
    <t>Cuerda Aquila Tripa 240C</t>
  </si>
  <si>
    <t>ACCOAQ240C</t>
  </si>
  <si>
    <t>Cuerda barroca de tripa Aquila 240C</t>
  </si>
  <si>
    <t>https://vallestrade.com/997327-thickbox_default/Cuerda-Aquila-Tripa-240C.jpg</t>
  </si>
  <si>
    <t>C5005</t>
  </si>
  <si>
    <t>Cuerda Aquila tripa 56HU</t>
  </si>
  <si>
    <t>ACCOAQ56HU</t>
  </si>
  <si>
    <t>Cuerda barroca Aquila 56HU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</si>
  <si>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Calibre:56
· Tamaño: 120 cm</t>
  </si>
  <si>
    <t>https://vallestrade.com/982079-thickbox_default/Cuerda-Aquila-tripa-56HU.jpg</t>
  </si>
  <si>
    <t>Cuerda Aquila tripa 60HU</t>
  </si>
  <si>
    <t>ACCOAQ60HU</t>
  </si>
  <si>
    <t>Cuerda barroca Aquila 60HU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</si>
  <si>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60
· Tamaño: 120 cm</t>
  </si>
  <si>
    <t>https://vallestrade.com/982080-thickbox_default/Cuerda-Aquila-tripa-60HU.jpg</t>
  </si>
  <si>
    <t>C5060</t>
  </si>
  <si>
    <t>Cuerda Aquila tripa 64HU</t>
  </si>
  <si>
    <t>ACCOAQ64HU</t>
  </si>
  <si>
    <t>Cuerda barroca Aquila 64HU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</si>
  <si>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64
· Tamaño: 120 cm</t>
  </si>
  <si>
    <t>https://vallestrade.com/1012185-thickbox_default/Cuerda-Aquila-tripa-64HU-.jpg</t>
  </si>
  <si>
    <t>Cuerda Aquila tripa 64HU 1ª Mi</t>
  </si>
  <si>
    <t>C5052</t>
  </si>
  <si>
    <t>Cuerda Aquila tripa 94HU</t>
  </si>
  <si>
    <t>ACCOAQ94HU</t>
  </si>
  <si>
    <t>Cuerda barroca Aquila 94HU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</si>
  <si>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94
· Tamaño: 120 cm</t>
  </si>
  <si>
    <t>https://vallestrade.com/982082-thickbox_default/Cuerda-Aquila-tripa-94HU-.jpg</t>
  </si>
  <si>
    <t>C5056</t>
  </si>
  <si>
    <t>Cuerda Aquila tripa 97HU</t>
  </si>
  <si>
    <t>ACCOAQ97HU</t>
  </si>
  <si>
    <t>Cuerda barroca Aquila 97HU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</si>
  <si>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97
· Tamaño: 120 cm</t>
  </si>
  <si>
    <t>https://vallestrade.com/982083-thickbox_default/Cuerda-Aquila-tripa-97HU.jpg</t>
  </si>
  <si>
    <t>C5082</t>
  </si>
  <si>
    <t>Cuerda Aquila tripa barnizada 58HV</t>
  </si>
  <si>
    <t>ACCOAQ58HV</t>
  </si>
  <si>
    <t>Cuerda Aquila de tripa barnizada 58HV. La capa de barniz supone una protección adicional que mitiga los efectos de la humedad ambiental y los cambios de temperatura, por lo que se consigue una entonación más estable. También protege contra el desgaste y los efectos del sudor, consiguiendo así una cuerda más duradera.</t>
  </si>
  <si>
    <t xml:space="preserve">CARACTERÌSTICAS
· Referencia: 58HV
· Material: tripa barnizada
· El barniz ofrece una gran estabilidad tonal aislando la cuerda de los efectos de la humedad y los cambios de temperatura
· Mayor durabilidad y resistencia al desgaste y a los efectos del sudor
</t>
  </si>
  <si>
    <t>https://vallestrade.com/898612-thickbox_default/Cuerda-Aquila-tripa-barnizada-58HV.jpg</t>
  </si>
  <si>
    <t>C0485</t>
  </si>
  <si>
    <t>Cuerda Aquila tripa entorchada en plata tipo F  Heavy 102F</t>
  </si>
  <si>
    <t>ACCOAQ102F</t>
  </si>
  <si>
    <t>Cuerda Aquila 102F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</si>
  <si>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102
· Tamaño: 72 cm</t>
  </si>
  <si>
    <t>https://vallestrade.com/998560-thickbox_default/Cuerda-Aquila-tripa-entorchada-en-plata-tipo-F--Heavy-102F.jpg</t>
  </si>
  <si>
    <t>C0392</t>
  </si>
  <si>
    <t>Cuerda Aquila tripa entorchada en plata tipo F Heavy 106F</t>
  </si>
  <si>
    <t>ACCOAQ106F</t>
  </si>
  <si>
    <t>Cuerda soprano Aquila 106F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</si>
  <si>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106
· Tamaño: 72 cm</t>
  </si>
  <si>
    <t>https://vallestrade.com/998561-thickbox_default/Cuerda-Aquila-tripa-entorchada-en-plata-tipo-F-Heavy-106F.jpg</t>
  </si>
  <si>
    <t>Cuerda Aquila tripa/plata, 106F, heavy</t>
  </si>
  <si>
    <t>C0393</t>
  </si>
  <si>
    <t>Cuerda Aquila tripa entorchada en plata tipo F Heavy 110F</t>
  </si>
  <si>
    <t>ACCOAQ110F</t>
  </si>
  <si>
    <t>Cuerda tenore Aquila 110F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</si>
  <si>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110 · Tamaño: 120 cm</t>
  </si>
  <si>
    <t>https://vallestrade.com/898579-thickbox_default/Cuerda-Aquila-tripa-entorchada-en-plata-tipo-F-Heavy-110F.jpg</t>
  </si>
  <si>
    <t>Cuerda Aquila tripa/plata, 110F, heavy</t>
  </si>
  <si>
    <t>C0383</t>
  </si>
  <si>
    <t>Cuerda Aquila tripa entorchada en plata tipo F Heavy 114F</t>
  </si>
  <si>
    <t>ACCOAQ114F</t>
  </si>
  <si>
    <t>Cuerda tenore Aquila 114F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</si>
  <si>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114
· Tamaño: 120 cm</t>
  </si>
  <si>
    <t>https://vallestrade.com/898580-thickbox_default/Cuerda-Aquila-tripa-entorchada-en-plata-tipo-F-Heavy-114F.jpg</t>
  </si>
  <si>
    <t>Cuerda Aquila tripa/plata, 114F, heavy</t>
  </si>
  <si>
    <t>C0384</t>
  </si>
  <si>
    <t>Cuerda Aquila tripa entorchada en plata tipo F Heavy 122FU</t>
  </si>
  <si>
    <t>ACCOAQ122F</t>
  </si>
  <si>
    <t>Cuerda 122FU de tripa entorchadas en plata pura siguiendo el sistema de entorchado usado en los SXVIII y SXIX.</t>
  </si>
  <si>
    <t>L'Aquila concibió las cuerdas de tipo "FU"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122
· Tamaño: 120 cm</t>
  </si>
  <si>
    <t>https://vallestrade.com/998118-thickbox_default/Cuerda-Aquila-tripa-entorchada-en-plata-tipo-F-Heavy-122FU.jpg</t>
  </si>
  <si>
    <t>Cuerda Aquila tripa/plata, 122FU, heavy</t>
  </si>
  <si>
    <t>C0374</t>
  </si>
  <si>
    <t>Cuerda Aquila tripa entorchada en plata tipo F Heavy 126FU</t>
  </si>
  <si>
    <t>ACCOAQ126F</t>
  </si>
  <si>
    <t>Cuerda Aquila 126FU de tripa entorchadas en plata pura siguiendo el sistema de entorchado usado en los SXVIII y SXIX.</t>
  </si>
  <si>
    <t>L'Aquila concibió las cuerdas de tipo "FU"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126
· Tamaño: 120 cm</t>
  </si>
  <si>
    <t>https://vallestrade.com/998119-thickbox_default/Cuerda-Aquila-tripa-entorchada-en-plata-tipo-F-Heavy-126FU.jpg</t>
  </si>
  <si>
    <t>Cuerda Aquila tripa/plata, 126FU, heavy</t>
  </si>
  <si>
    <t>C0375</t>
  </si>
  <si>
    <t>Cuerda Aquila tripa entorchada en plata tipo F Heavy 146F</t>
  </si>
  <si>
    <t>ACCOAQ146F</t>
  </si>
  <si>
    <t>Cuerda Aquila 146F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</si>
  <si>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146
· Tamaño: 120 cm</t>
  </si>
  <si>
    <t>https://vallestrade.com/898583-thickbox_default/Cuerda-Aquila-tripa-entorchada-en-plata-tipo-F-Heavy-146F.jpg</t>
  </si>
  <si>
    <t>Cuerda Aquila tripa/plata, 146F, heavy</t>
  </si>
  <si>
    <t>C0404</t>
  </si>
  <si>
    <t>Cuerda Aquila tripa entorchada en plata tipo F Heavy 150F</t>
  </si>
  <si>
    <t>ACCOAQ150F</t>
  </si>
  <si>
    <t>Cuerda Aquila 150F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</si>
  <si>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150
· Tamaño: 120 cm</t>
  </si>
  <si>
    <t>https://vallestrade.com/898584-thickbox_default/Cuerda-Aquila-tripa-entorchada-en-plata-tipo-F-Heavy-150F.jpg</t>
  </si>
  <si>
    <t>Cuerda Aquila tripa/plata, 150F, heavy</t>
  </si>
  <si>
    <t>C0405</t>
  </si>
  <si>
    <t>Cuerda Aquila tripa entorchada en plata tipo F Heavy 163F</t>
  </si>
  <si>
    <t>ACCOAQ163F</t>
  </si>
  <si>
    <t>Cuerda Aquila 163F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</si>
  <si>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163
· Tamaño: 120 cm</t>
  </si>
  <si>
    <t>https://vallestrade.com/898585-thickbox_default/Cuerda-Aquila-tripa-entorchada-en-plata-tipo-F-Heavy-163F.jpg</t>
  </si>
  <si>
    <t>Cuerda Aquila tripa/plata, 163F, heavy</t>
  </si>
  <si>
    <t>C0364</t>
  </si>
  <si>
    <t>Cuerda Aquila tripa entorchada en plata tipo F Heavy 167F</t>
  </si>
  <si>
    <t>ACCOAQ167F</t>
  </si>
  <si>
    <t>Cuerda Aquila 167F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</si>
  <si>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167
· Tamaño: 120 cm</t>
  </si>
  <si>
    <t>https://vallestrade.com/898586-thickbox_default/Cuerda-Aquila-tripa-entorchada-en-plata-tipo-F-Heavy-167F.jpg</t>
  </si>
  <si>
    <t>Cuerda Aquila tripa/plata, 167F, heavy</t>
  </si>
  <si>
    <t>C0365</t>
  </si>
  <si>
    <t>Cuerda Aquila tripa entorchada en plata tipo F Heavy 171F</t>
  </si>
  <si>
    <t>ACCOAQ171F</t>
  </si>
  <si>
    <t>Cuerda Aquila 171F de tripa entorchadas en plata pura siguiendo el sistema de entorchado usado en los SXVIII y SXIX.</t>
  </si>
  <si>
    <t>L'Aquila concibió las cuerdas de tipo "F"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171
· Tamaño: 120 cm</t>
  </si>
  <si>
    <t>https://vallestrade.com/898587-thickbox_default/Cuerda-Aquila-tripa-entorchada-en-plata-tipo-F-Heavy-171F.jpg</t>
  </si>
  <si>
    <t>Cuerda Aquila tripa/plata, 171F, heavy</t>
  </si>
  <si>
    <t>C0366</t>
  </si>
  <si>
    <t>Cuerda Aquila tripa entorchada en plata tipo F Medium 23FU</t>
  </si>
  <si>
    <t>ACCOAQ23F</t>
  </si>
  <si>
    <t>Cuerda Aquila 23FU de tripa entorchadas en plata pura siguiendo el sistema de entorchado usado en los SXVIII y SXIX.</t>
  </si>
  <si>
    <t>L'Aquila concibió las cuerdas de tipo "FU"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23
· Tamaño: 120 cm</t>
  </si>
  <si>
    <t>https://vallestrade.com/998120-thickbox_default/Cuerda-Aquila-tripa-entorchada-en-plata-tipo-F-Medium-23FU.jpg</t>
  </si>
  <si>
    <t>Cuerda Aquila tripa/plata, 23FU, heavy</t>
  </si>
  <si>
    <t>C5003</t>
  </si>
  <si>
    <t>Cuerda Aquila tripa entorchada en plata tipo F* Medium 29FU</t>
  </si>
  <si>
    <t>ACCOAQ29F</t>
  </si>
  <si>
    <t>Cuerda Aquila 29FU de tripa entorchadas en plata pura siguiendo el sistema de entorchado usado en los SXVIII y SXIX.</t>
  </si>
  <si>
    <t>L'Aquila concibió las cuerdas de tipo "FU" (entorchadas en plata pura) con el fin de recuperar los materiales típicos y las proporciones del sistema de entorchado usado en los siglos XVIII y XIX (con hilos redondos, sin seda entre el alambre metálico, y el núcleo de tripa), tomadas a partir de fuentes históricas y de las mediciones efectuadas en muchos fragmentos de cuerdas originales conservadas en museos.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29
· Tamaño: 120 cm</t>
  </si>
  <si>
    <t>https://vallestrade.com/1015217-thickbox_default/Cuerda-Aquila-tripa-entorchada-en-plata-tipo-F-asterisco--Medium-29FU.jpg</t>
  </si>
  <si>
    <t>Cuerda Aquila tripa/plata, 29FU, medium</t>
  </si>
  <si>
    <t>C5004</t>
  </si>
  <si>
    <t>Cuerda Aquila tripa semi rectificada 120HU</t>
  </si>
  <si>
    <t>ACCOAQ120HU</t>
  </si>
  <si>
    <t>Cuerda barroca Aquila tripa semi rectificada 120HU</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</si>
  <si>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120
· Tamaño: 120 cm</t>
  </si>
  <si>
    <t>https://vallestrade.com/982084-thickbox_default/Cuerda-Aquila-tripa-semi-rectificada-120HU.jpg</t>
  </si>
  <si>
    <t>C5054</t>
  </si>
  <si>
    <t>Cuerda Aquila tripa semi rectificada 124HU</t>
  </si>
  <si>
    <t>ACCOAQ124HU</t>
  </si>
  <si>
    <t>Cuerda barroca Aquila tripa semi rectificada 124HU</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</si>
  <si>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124
· Tamaño: 120 cm</t>
  </si>
  <si>
    <t>https://vallestrade.com/982064-thickbox_default/Cuerda-Aquila-tripa-semi-rectificada-124HU.jpg</t>
  </si>
  <si>
    <t>C5057</t>
  </si>
  <si>
    <t>Cuerda Aquila tripa semi rectificada 73HU</t>
  </si>
  <si>
    <t>ACCCOAQ73HU</t>
  </si>
  <si>
    <t>La cuerda Aquila 73HU es de tripa con la superície semi-rectificada, imitando la técnica histórica de pulido manual. Gracias a ésta, se alarga la vida útil de la cuerda, tiene gran resistencia a cambios climáticos, y un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</si>
  <si>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73
· Tamaño: 120 cm</t>
  </si>
  <si>
    <t>https://vallestrade.com/1039139-thickbox_default/Cuerda-Aquila-tripa-semi-rectificada-73HU.jpg</t>
  </si>
  <si>
    <t>Cuerda Aquila tripa semi rectificada 76HU</t>
  </si>
  <si>
    <t>ACCOAQ76HU</t>
  </si>
  <si>
    <t>Cuerda barroca Aquila 76HU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</si>
  <si>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76 · Tamaño: 120 cm</t>
  </si>
  <si>
    <t>https://vallestrade.com/1039044-thickbox_default/Cuerda-Aquila-tripa-semi-rectificada-76HU.jpg</t>
  </si>
  <si>
    <t>Cuerda Aquila tripa 76HU</t>
  </si>
  <si>
    <t>C0005</t>
  </si>
  <si>
    <t>Cuerda Aquila tripa semi rectificada 79HU</t>
  </si>
  <si>
    <t>ACCOAQ79HU</t>
  </si>
  <si>
    <t>Cuerda barroca Aquila 79HU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</si>
  <si>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79
· Tamaño: 120 cm</t>
  </si>
  <si>
    <t>https://vallestrade.com/1036242-thickbox_default/Cuerda-Aquila-tripa-semi-rectificada-79HU.jpg</t>
  </si>
  <si>
    <t>Cuerda Aquila tripa 79HU</t>
  </si>
  <si>
    <t>Cuerda Aquila tripa semi-rectificada 100HR</t>
  </si>
  <si>
    <t>ACCOAQ100HR</t>
  </si>
  <si>
    <t>La cuerda Aquila 100HR es de tripa con la superície semi-rectificada, imitando la técnica histórica de pulido manual. Gracias a ésta, se alarga la vida útil de la cuerda, tiene gran resistencia a cambios climáticos, y un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</si>
  <si>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100
· Tamaño: 120 cm</t>
  </si>
  <si>
    <t>https://vallestrade.com/962280-thickbox_default/Cuerda-Aquila-tripa-semi-rectificada-100HR.jpg</t>
  </si>
  <si>
    <t>Cuerda Aquila 100HR de tripa con la superficie semi-rectificada imitando la técnica de pulido manual histórico. Estabilidad y rendimiento.</t>
  </si>
  <si>
    <t>C0391</t>
  </si>
  <si>
    <t>Cuerda Aquila tripa semi-rectificada 136HU</t>
  </si>
  <si>
    <t>ACCOAQ136HU</t>
  </si>
  <si>
    <t>La cuerda Aquila 136HU es de tripa con la superície semi-rectificada, imitando la técnica histórica de pulido manual. Gracias a ésta, se alarga la vida útil de la cuerda, tiene gran resistencia a cambios climáticos, y un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</si>
  <si>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136
· Tamaño: 120 cm</t>
  </si>
  <si>
    <t>https://vallestrade.com/1037372-thickbox_default/Cuerda-Aquila-tripa-semi-rectificada-136HU.jpg</t>
  </si>
  <si>
    <t>C5059</t>
  </si>
  <si>
    <t>Cuerda Aquila tripa semi-rectificada 140HR180</t>
  </si>
  <si>
    <t>ACCOAQ140HR180</t>
  </si>
  <si>
    <t>La cuerda Aquila 140HR180 es de tripa con superície semi-rectificada, imitando la técnica histórica de pulido manual. Gracias a ésta, se alarga la vida útil de la cuerda, tiene gran resistencia a cambios climáticos, y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</si>
  <si>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140
· Tamaño: 120 cm</t>
  </si>
  <si>
    <t>https://vallestrade.com/898598-thickbox_default/Cuerda-Aquila-tripa-semi-rectificada-140HR180.jpg</t>
  </si>
  <si>
    <t>Cuerda Aquila 140HR180 de tripa con la superficie semi-rectificada imitando la técnica de pulido manual histórico. Estabilidad y rendimiento.</t>
  </si>
  <si>
    <t>C0401</t>
  </si>
  <si>
    <t>Cuerda Aquila tripa semi-rectificada 190HR180</t>
  </si>
  <si>
    <t>ACCOAQ190HR180</t>
  </si>
  <si>
    <t>La cuerda Aquila 190HR180 es de tripa con superície semi-rectificada, imitando la técnica histórica de pulido manual. Gracias a ésta, se alarga la vida útil de la cuerda, tiene gran resistencia a cambios climáticos, y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</si>
  <si>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190
· Tamaño: 120 cm</t>
  </si>
  <si>
    <t>https://vallestrade.com/898601-thickbox_default/Cuerda-Aquila-tripa-semi-rectificada-190HR180.jpg</t>
  </si>
  <si>
    <t>Cuerda Aquila 190HR180 de tripa con la superficie semi-rectificada imitando la técnica de pulido manual histórico. Estabilidad y rendimiento.</t>
  </si>
  <si>
    <t>C0402</t>
  </si>
  <si>
    <t>Cuerda Aquila tripa semi-rectificada 240HR180</t>
  </si>
  <si>
    <t>ACCOAQ240HR180</t>
  </si>
  <si>
    <t>La cuerda Aquila 240HR180 es de tripa con superície semi-rectificada, imitando la técnica histórica de pulido manual. Gracias a ésta, se alarga la vida útil de la cuerda, tiene gran resistencia a cambios climáticos, y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</si>
  <si>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240
· Tamaño: 120 cm</t>
  </si>
  <si>
    <t>https://vallestrade.com/898602-thickbox_default/Cuerda-Aquila-tripa-semi-rectificada-240HR180.jpg</t>
  </si>
  <si>
    <t>Cuerda Aquila 240HR180 de tripa con la superficie semi-rectificada imitando la técnica de pulido manual histórico. Estabilidad y rendimiento.</t>
  </si>
  <si>
    <t>C0403</t>
  </si>
  <si>
    <t>Cuerda Aquila tripa semi-rectificada 88HR</t>
  </si>
  <si>
    <t>ACCOAQ88HR</t>
  </si>
  <si>
    <t>La cuerda Aquila 88HR es de tripa con la superície semi-rectificada, imitando la técnica histórica de pulido manual. Gracias a ésta, se alarga la vida útil de la cuerda, tiene gran resistencia a cambios climáticos, y un mayor rendimiento acústico.</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</si>
  <si>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tripa/plata pura
· Calibre: 88
· Tamaño: 120 cm</t>
  </si>
  <si>
    <t>https://vallestrade.com/898609-thickbox_default/Cuerda-Aquila-tripa-semi-rectificada-88HR.jpg</t>
  </si>
  <si>
    <t>Cuerda Aquila 88HR de tripa con la superficie semi-rectificada imitando la técnica de pulido manual histórico. Estabilidad y rendimiento.</t>
  </si>
  <si>
    <t>C0495</t>
  </si>
  <si>
    <t>Cuerda arpa Pirastro Concert Harp Chorda Oiled 174020 4ª octava set</t>
  </si>
  <si>
    <t>ACCAPCHCO4ªO</t>
  </si>
  <si>
    <t>Manufacturadas con técnicas tradicionales, las cuerdas Pirastro Chorda para harpa están pulidas con absoluta precisión, manteniendo el mismo diámetro a lo largo de la longitud total de la cuerda, proporcionando una entonación perfecta y el sonido cálido y suave característico de las cuerdas de tripa.</t>
  </si>
  <si>
    <t xml:space="preserve">CARACTERÍSTICAS
· Fabricadas a mano
· Pulidas con gran precisión
· Mantienen el mismo calibre a lo largo de toda la cuerda
· Entonación perfecta
· Sonido cálido y suave
· Recubiertas en aceite o laca para protección
· El sonido de las cuerdas lacadas es ligeramente más brillante
· Las cuerdas Fa son de color negro
· Las cuerdas Do son de color rojo
</t>
  </si>
  <si>
    <t>https://vallestrade.com/1017566-thickbox_default/Cuerda-arpa-Pirastro-Concert-Harp-Chorda-Oiled-174020-4-octava-set.jpg</t>
  </si>
  <si>
    <t>Manufacturadas con técnicas tradicionales, las cuerdas Pirastro Chorda para harpa están pulidas con absoluta precisión</t>
  </si>
  <si>
    <t>C5613</t>
  </si>
  <si>
    <t>Arpa</t>
  </si>
  <si>
    <t>Cuerda bajo Thomastik Jazz Electric Bass JF32043 1ª Sol Short Scale 32""</t>
  </si>
  <si>
    <t>ACCOTJEBJF32043</t>
  </si>
  <si>
    <t>La cuerda para bajo Thomastik Jazz Electric Bass 1ª Sol tiene entorchado plano de níquel con núcleo redondo y calibre 043.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</si>
  <si>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corta 32"
· Calibre 043
· Tensión media</t>
  </si>
  <si>
    <t>https://vallestrade.com/1016602-thickbox_default/Cuerda-bajo-Thomastik-Jazz-Electric-Bass-JF32043-1-Sol-Short-Scale-32.jpg</t>
  </si>
  <si>
    <t>Cuerda Thomastik Jazz Electric Bass JF32043 1ª Sol Short Scale 32" con un núcleo de acero flexible y entorchadas en níquel. Increíble profundidad tonal.</t>
  </si>
  <si>
    <t>Cuerda Thomastik Jazz Electric Bass JF32043 1ª Sol</t>
  </si>
  <si>
    <t>C4545</t>
  </si>
  <si>
    <t>Cuerda bajo Thomastik Jazz Electric Bass JF32056 2ª Re Short Scale 32""</t>
  </si>
  <si>
    <t>ACCOTJEBJF32056</t>
  </si>
  <si>
    <t>La cuerda para bajo Thomastik Jazz Electric Bass 2ª Re tiene entorchado plano de níquel con núcleo redondo y calibre 056.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</si>
  <si>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corta 32"
· Calibre 056
· Tensión media</t>
  </si>
  <si>
    <t>https://vallestrade.com/1016601-thickbox_default/Cuerda-bajo-Thomastik-Jazz-Electric-Bass-JF32056-2-Re-Short-Scale-32.jpg</t>
  </si>
  <si>
    <t>Cuerda Thomastik Jazz Electric Bass JF32056 2ª Re Short Scale 32" con un núcleo de acero flexible y entorchadas en níquel. Increíble profundidad tonal.</t>
  </si>
  <si>
    <t>Cuerda Thomastik Jazz Electric Bass JF32056 2ª Re</t>
  </si>
  <si>
    <t>C4546</t>
  </si>
  <si>
    <t>Cuerda bajo Thomastik Jazz Electric Bass JF32070 3ª La Short Scale 32""</t>
  </si>
  <si>
    <t>ACCOTJEBJF32070</t>
  </si>
  <si>
    <t>La cuerda para bajo Thomastik Jazz Electric Bass 3ª La tiene entorchado plano de níquel con núcleo redondo y calibre 070.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</si>
  <si>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corta 32"
· Calibre 070
· Tensión media</t>
  </si>
  <si>
    <t>https://vallestrade.com/1016600-thickbox_default/Cuerda-bajo-Thomastik-Jazz-Electric-Bass-JF32070-3-La-Short-Scale-32.jpg</t>
  </si>
  <si>
    <t>Cuerda Thomastik Jazz Electric Bass JF32070 3ª La Short Scale 32" con un núcleo de acero flexible y entorchadas en níquel. Increíble profundidad tonal.</t>
  </si>
  <si>
    <t>Cuerda Thomastik Jazz Electric Bass JF32070 3ª La</t>
  </si>
  <si>
    <t>C4547</t>
  </si>
  <si>
    <t>Cuerda bajo Thomastik Jazz Electric Bass JF32106 4ª Mi Short Scale 32""</t>
  </si>
  <si>
    <t>ACCOTJEBJF32106</t>
  </si>
  <si>
    <t>La cuerda para bajo Thomastik Jazz Electric Bass 4ª Mi tiene entorchado plano de níquel con núcleo redondo y calibre 106.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</si>
  <si>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corta 32"
· Calibre 106
· Tensión media</t>
  </si>
  <si>
    <t>https://vallestrade.com/1016599-thickbox_default/Cuerda-bajo-Thomastik-Jazz-Electric-Bass-JF32106-4-Mi-Short-Scale-32.jpg</t>
  </si>
  <si>
    <t>Cuerda Thomastik Jazz Electric Bass JF32106 4ª Mi Short Scale 32" con un núcleo de acero flexible y entorchadas en níquel. Increíble profundidad tonal.</t>
  </si>
  <si>
    <t>Cuerda Thomastik Jazz Electric Bass JF32106 4ª Mi</t>
  </si>
  <si>
    <t>C4548</t>
  </si>
  <si>
    <t>Cuerda bajo Thomastik Jazz Electric Bass JF34043 1ª Sol Long Scale 34""</t>
  </si>
  <si>
    <t>ACCOTJEBJF34043</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</si>
  <si>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larga 34"
· Calibre 043
· Tensión media</t>
  </si>
  <si>
    <t>https://vallestrade.com/1016598-thickbox_default/Cuerda-bajo-Thomastik-Jazz-Electric-Bass-JF34043-1-Sol-Long-Scale-34.jpg</t>
  </si>
  <si>
    <t>Cuerda Thomastik Jazz Electric Bass JF34043 1ª Sol Long Scale 34" con un núcleo de acero flexible y entorchadas en níquel. Increíble profundidad tonal.</t>
  </si>
  <si>
    <t>Cuerda Thomastik Jazz Electric Bass JF34043 1ª Sol</t>
  </si>
  <si>
    <t>C4550</t>
  </si>
  <si>
    <t>Cuerda bajo Thomastik Jazz Electric Bass JF34056 2ª Re Long Scale 34""</t>
  </si>
  <si>
    <t>ACCOTJEBJF34056</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</si>
  <si>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larga 34"
· Calibre 056
· Tensión media</t>
  </si>
  <si>
    <t>https://vallestrade.com/1016597-thickbox_default/Cuerda-bajo-Thomastik-Jazz-Electric-Bass-JF34056-2-Re-Long-Scale-34.jpg</t>
  </si>
  <si>
    <t>Cuerda Thomastik Jazz Electric Bass JF34056 2ª Re Long Scale 34" con un núcleo de acero flexible y entorchadas en níquel. Increíble profundidad tonal.</t>
  </si>
  <si>
    <t>Cuerda Thomastik Jazz Electric Bass JF34056 2ª Re</t>
  </si>
  <si>
    <t>C4551</t>
  </si>
  <si>
    <t>Cuerda bajo Thomastik Jazz Electric Bass JF34070 3ª La Long Scale 34""</t>
  </si>
  <si>
    <t>ACCOTJEBJF34070</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</si>
  <si>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larga 34"
· Calibre 070
· Tensión media</t>
  </si>
  <si>
    <t>https://vallestrade.com/1016596-thickbox_default/Cuerda-bajo-Thomastik-Jazz-Electric-Bass-JF34070-3-La-Long-Scale-34.jpg</t>
  </si>
  <si>
    <t>Cuerda Thomastik Jazz Electric Bass JF34070 3ª La Long Scale 34" con un núcleo de acero flexible y entorchadas en níquel. Increíble profundidad tonal.</t>
  </si>
  <si>
    <t>Cuerda Thomastik Jazz Electric Bass JF34070 3ª La</t>
  </si>
  <si>
    <t>C4552</t>
  </si>
  <si>
    <t>Cuerda bajo Thomastik Jazz Electric Bass JF34100 4ª Mi Long Scale 34""</t>
  </si>
  <si>
    <t>ACCOTJEBJF34106</t>
  </si>
  <si>
    <t>La cuerda para bajo Thomastik Jazz Electric Bass 4ª Mi tiene entorchado plano de níquel con núcleo redondo y calibre 100.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</si>
  <si>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Cuerda para bajo
· Entorchado plano de níquel con núcleo redondo
· Escala larga 34"
· Calibre 100
· Tensión media</t>
  </si>
  <si>
    <t>https://vallestrade.com/1016595-thickbox_default/Cuerda-bajo-Thomastik-Jazz-Electric-Bass-JF34100-4-Mi-Long-Scale-34.jpg</t>
  </si>
  <si>
    <t>Cuerda Thomastik Jazz Electric Bass JF34100 4ª Mi Long Scale 34" con un núcleo de acero flexible y entorchadas en níquel. Increíble profundidad tonal.</t>
  </si>
  <si>
    <t>Cuerda Thomastik Jazz Electric Bass JF34100 4ª Mi</t>
  </si>
  <si>
    <t>C4553</t>
  </si>
  <si>
    <t>Cuerda barroca Aquila tripa 155HU</t>
  </si>
  <si>
    <t>ACCOAQ155HU</t>
  </si>
  <si>
    <t>Cuerda barroca Aquila 155HU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</si>
  <si>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155
· Tamaño: 120 cm</t>
  </si>
  <si>
    <t>https://vallestrade.com/982086-thickbox_default/Cuerda-barroca-Aquila-tripa-155HU.jpg</t>
  </si>
  <si>
    <t>Cuerda cello barroco Aquila tripa 155HU</t>
  </si>
  <si>
    <t>C5058</t>
  </si>
  <si>
    <t>Cuerda barroca Aquila tripa 160HU</t>
  </si>
  <si>
    <t>ACCOAQ160HU</t>
  </si>
  <si>
    <t>Cuerda barroca Aquila 160HU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</si>
  <si>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160
· Tamaño: 120 cm</t>
  </si>
  <si>
    <t>https://vallestrade.com/982087-thickbox_default/Cuerda-barroca-Aquila-tripa-160HU.jpg</t>
  </si>
  <si>
    <t>Cuerda cello barroca Aquila tripa 160HU</t>
  </si>
  <si>
    <t>C5055</t>
  </si>
  <si>
    <t>Cuerda barroca Aquila tripa 82HU</t>
  </si>
  <si>
    <t>ACCOAQ82HU</t>
  </si>
  <si>
    <t>Cuerda barroca Aquila 82HU elaborada en tripa semi rectificada</t>
  </si>
  <si>
    <t>Cuerdas de tripa con la superficie semi-rectificada, es decir, sólo se rectifica en parte, imitando la técnica de pulido manual histórico. Con este método, la cantidad de fibras dañadas por la acción abrasiva se reduce notablemente en comparación con las cuerdas rectificadas mediante procedimientos modernos. Las ventajas de este método son una mejor estabilidad frente a los cambios climáticos, una vida útil más larga y un mejor rendimiento acústico. El objetivo de Aquila Corde Armoniche, apoyado por la investigación constante y la experimentación cuidadosa, es ofrecer cuerdas de tripa natural producidas por artesanos modernos que fabrican según las técnicas tradicionales italianas y francesas, que han pasado durante siglos de una generación a la siguiente. 
CARACTERÍSTICAS
· Material: tripa semi rectificada
· Calibre: 82
· Tamaño: 120 cm</t>
  </si>
  <si>
    <t>https://vallestrade.com/985320-thickbox_default/Cuerda-barroca-Aquila-tripa-82HU.jpg</t>
  </si>
  <si>
    <t>Cuerda barroca Aquila 82HU elaborada en tripa semi rectificada.</t>
  </si>
  <si>
    <t>Cuerda Aquila tripa 82HU</t>
  </si>
  <si>
    <t>C5053</t>
  </si>
  <si>
    <t>Cuerda Bass (tenor) gamba Pirastro 157120 1ª Re - 14 1/4 Tripa 1/4</t>
  </si>
  <si>
    <t>ACCVAGA1ªBTG</t>
  </si>
  <si>
    <t>Cuerda Bass (Tenor) Gamba Pirastro 157120 1ª Re - 14 1/4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</si>
  <si>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
· Calibre: 14 1/4
· Tamaño: Bass (tenor) gamba 682 mm</t>
  </si>
  <si>
    <t>https://vallestrade.com/898621-thickbox_default/Cuerda-Bass-tenor-gamba-Pirastro-157120-1-Re---14-14-Tripa.jpg</t>
  </si>
  <si>
    <t>Cuerda tenor bass Pirastro 157120 1ª Re - 14 1/4</t>
  </si>
  <si>
    <t>C2531</t>
  </si>
  <si>
    <t>Cuerda Bass (tenor) gamba Pirastro 157220 2ª La - 18 Tripa</t>
  </si>
  <si>
    <t>ACCVAGA2ªBTG</t>
  </si>
  <si>
    <t>Cuerda Bass (tenor) gamba 157220 2ª La - 18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</si>
  <si>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
· Calibre: 18
· Tamaño: Bass (tenor) gamba 682 mm</t>
  </si>
  <si>
    <t>https://vallestrade.com/898622-thickbox_default/Cuerda-Bass-tenor-gamba-Pirastro-157220-2-La---18-Tripa.jpg</t>
  </si>
  <si>
    <t>Cuerda tenor bass Pirastro 157220 2ª La - 18</t>
  </si>
  <si>
    <t>C2532</t>
  </si>
  <si>
    <t>Cuerda Bass (tenor) gamba Pirastro 157320 3ª Mi - 22 1/2 Tripa 1/2</t>
  </si>
  <si>
    <t>ACCVAGA3ªBTG</t>
  </si>
  <si>
    <t>Cuerda Bass (tenor) gamba Pirastro 157320 3ª Mi - 22 1/2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</si>
  <si>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
· Calibre: 22 1/2
· Tamaño: Bass (tenor) gamba 682 mm</t>
  </si>
  <si>
    <t>https://vallestrade.com/898623-thickbox_default/Cuerda-Bass-tenor-gamba-Pirastro-157320-3-Mi---22-12-Tripa.jpg</t>
  </si>
  <si>
    <t>Cuerda tenor bass Pirastro 157320 3ª Mi - 22 1/2</t>
  </si>
  <si>
    <t>C2533</t>
  </si>
  <si>
    <t>Cuerda Bass (tenor) gamba Pirastro 157420 4ª Do - 27 Tripa</t>
  </si>
  <si>
    <t>ACCVAGA4ª27</t>
  </si>
  <si>
    <t>Cuerda Bass (tenor) gamba Pirastro 157420 4ª Do - 27 hechas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</si>
  <si>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
· Calibre: 27
· Tamaño: Bass (tenor) gamba 682 mm</t>
  </si>
  <si>
    <t>https://vallestrade.com/898624-thickbox_default/Cuerda-Bass-tenor-gamba-Pirastro-157420-4-Do---27-Tripa.jpg</t>
  </si>
  <si>
    <t>Cuerda tenor bass Pirastro 157420 4ª Do - 27</t>
  </si>
  <si>
    <t>C25340</t>
  </si>
  <si>
    <t>Cuerda Bass (tenor) gamba Pirastro 257020, medium</t>
  </si>
  <si>
    <t>ACCVAGABTGJ</t>
  </si>
  <si>
    <t>Set de cuerdas Bass (tenor) gamba Pirastro 257020 hechas de tripa de oveja, plata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</si>
  <si>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MATERIAL
· 1ª Re 157120: tripa
· 2ª La 157220: tripa
· 3ª Mi 157320: tripa
· 4ª Do 257420: tripa/aluminio
· 5ª Sol 257520: tripa/plata
· 6ª Re 257620: tripa/plata
CALIBRE
· 1ª Re 157120: 14 1/4
· 2ª La 157220: 18
· 3ª Mi 157320: 22 1/2
· 4ª Do 257420: 24
· 5ª Sol 257520: 24 1/2
· 6ª Re 257620: 29
TAMAÑO
· Bass (tenor) gamba 682 mm</t>
  </si>
  <si>
    <t>https://vallestrade.com/898625-thickbox_default/Cuerda-Bass-tenor-gamba-Pirastro-257020-medium.jpg</t>
  </si>
  <si>
    <t>Set cuerdas tenor bass Pirastro 257020, medium</t>
  </si>
  <si>
    <t>C2530</t>
  </si>
  <si>
    <t>Cuerda Bass (tenor) gamba Pirastro 257420 4ª Do - 24</t>
  </si>
  <si>
    <t>ACCVAGA4ªBTG</t>
  </si>
  <si>
    <t>Cuerda Bass (tenor) gamba Pirastro 257420 4ª Do - 24 hechas de tripa de oveja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</si>
  <si>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tripa/aluminio
· Calibre: 24
· Tamaño: Bass (tenor) gamba 682 mm</t>
  </si>
  <si>
    <t>https://vallestrade.com/898626-thickbox_default/Cuerda-Bass-tenor-gamba-Pirastro-257420-4-Do---24-.jpg</t>
  </si>
  <si>
    <t>Cuerda tenor bass Pirastro 257420 4ª Do - 24</t>
  </si>
  <si>
    <t>C2534</t>
  </si>
  <si>
    <t>Cuerda Bass (tenor) gamba Pirastro 257430 4ª Do - 25 1/2 1/2</t>
  </si>
  <si>
    <t>ACCVAGA4ªBTGA</t>
  </si>
  <si>
    <t>Cuerda Bass (tenor) gamba Pirastro 257430 4ª Do - 25 1/2 hechas de tripa de oveja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</si>
  <si>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tripa/aluminio
· Calibre: 25 1/2
· Tamaño: Bass (tenor) gamba 682 mm</t>
  </si>
  <si>
    <t>https://vallestrade.com/898627-thickbox_default/Cuerda-Bass-tenor-gamba-Pirastro-257430-4-Do---25-12-.jpg</t>
  </si>
  <si>
    <t>Cuerda tenor bass Pirastro 257430 4ª Do - 25 1/2</t>
  </si>
  <si>
    <t>C25342</t>
  </si>
  <si>
    <t>Cuerda Bass (tenor) gamba Pirastro 257520 5ª Sol - 24 1/2 1/2</t>
  </si>
  <si>
    <t>ACCVAGA5ªBTG</t>
  </si>
  <si>
    <t>Cuerda Bass (tenor) gamba Pirastro 257520 5ª Sol - 24 1/2 hechas de tripa de oveja entorchadas en plata.</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</si>
  <si>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tripa/plata
· Calibre: 24 1/2
· Tamaño: Bass (tenor) gamba 682 mm</t>
  </si>
  <si>
    <t>https://vallestrade.com/898628-thickbox_default/Cuerda-Bass-tenor-gamba-Pirastro-257520-5-Sol---24-12--.jpg</t>
  </si>
  <si>
    <t>Cuerda tenor bass Pirastro 257520 5ª Sol - 24 1/2</t>
  </si>
  <si>
    <t>C2535</t>
  </si>
  <si>
    <t>Cuerda Bass (tenor) gamba Pirastro 257620 6ª Re - 29</t>
  </si>
  <si>
    <t>ACCVAGA6ªBTG</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</si>
  <si>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tripa/plata
· Calibre: 29
· Tamaño: Bass (tenor) gamba 682 mm</t>
  </si>
  <si>
    <t>https://vallestrade.com/898629-thickbox_default/Cuerda-Bass-tenor-gamba-Pirastro-257620-6-Re---29-.jpg</t>
  </si>
  <si>
    <t>Cuerda tenor bass Pirastro 257620 6ª Re - 29</t>
  </si>
  <si>
    <t>C2536</t>
  </si>
  <si>
    <t>Cuerda Bass (tenor) gamba Pirastro 257830 5ª Sol - 26</t>
  </si>
  <si>
    <t>ACCVAGA5ªBTGC</t>
  </si>
  <si>
    <t>Cuerda Bass (tenor) gamba Pirastro 257830 5ª Sol - 26 hechas de tripa de oveja y cobre.</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</si>
  <si>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tripa/cobre
· Calibre: 26
· Tamaño: Bass (tenor) gamba 682 mm</t>
  </si>
  <si>
    <t>https://vallestrade.com/898630-thickbox_default/Cuerda-Bass-tenor-gamba-Pirastro-257830-5-Sol---26-.jpg</t>
  </si>
  <si>
    <t>Cuerda tenor bass Pirastro 257830 5ª Sol - 26</t>
  </si>
  <si>
    <t>C25351</t>
  </si>
  <si>
    <t>Cuerda Bass (tenor) gamba Pirastro 257930 6ª Re - 30 1/4 1/4</t>
  </si>
  <si>
    <t>ACCVAGA6ªBTGC</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</si>
  <si>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tripa/cobre
· Calibre: 30 1/4
· Tamaño: Bass (tenor) gamba 682 mm</t>
  </si>
  <si>
    <t>https://vallestrade.com/898631-thickbox_default/Cuerda-Bass-tenor-gamba-Pirastro-257930-6-Re---30-14-.jpg</t>
  </si>
  <si>
    <t>Cuerda tenor bass Pirastro 257930 6ª Re - 30 1/4</t>
  </si>
  <si>
    <t>C25361</t>
  </si>
  <si>
    <t>Cuerda Bass (tenor) gamba Pirastro 258430 4ª Do - 25 1/4 1/4</t>
  </si>
  <si>
    <t>ACCVAGA4ªBTGC</t>
  </si>
  <si>
    <t>Cuerda Bass (tenor) gamba Pirastro 258430 4ª Do - 25 1/4 hechas de tripa de oveja, cobre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</si>
  <si>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tripa/cobre-aluminio
· Calibre: 25 1/4
· Tamaño: Bass (tenor) gamba 682 mm</t>
  </si>
  <si>
    <t>https://vallestrade.com/898632-thickbox_default/Cuerda-Bass-tenor-gamba-Pirastro-258430-4-Do---25-14-.jpg</t>
  </si>
  <si>
    <t>Cuerda tenor bass Pirastro 258430 4ª Do - 25 1/4</t>
  </si>
  <si>
    <t>C25341</t>
  </si>
  <si>
    <t>Cuerda Bass (tenor) gamba Pirastro 258930 7ª La - 39 1/2 1/2</t>
  </si>
  <si>
    <t>ACCVAGA7ªBTGC</t>
  </si>
  <si>
    <t>Cuerda Bass (tenor) gamba Pirastro 258930 7ª La - 39 1/2 hechas de tripa de oveja y cobre.</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</si>
  <si>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CARACTERÍSTICAS
· Material: tripa/cobre
· Calibre: 39 1/2
· Tamaño: Bass (tenor) gamba 682 mm</t>
  </si>
  <si>
    <t>https://vallestrade.com/898633-thickbox_default/Cuerda-Bass-tenor-gamba-Pirastro-258930-7-La---39-12-.jpg</t>
  </si>
  <si>
    <t>Cuerda tenor bass Pirastro 258930 7ª La - 39 1/2</t>
  </si>
  <si>
    <t>C2537</t>
  </si>
  <si>
    <t>Cuerda c/bajo/cello D'addario eléctrico NS710 Juego 4/4  Medium 4/4</t>
  </si>
  <si>
    <t>ACCOCBNS710</t>
  </si>
  <si>
    <t>Diseñadas en colaboración con Ned Steinberger, las cuerdas de bajo/violonchelo D'Addario NS Electric están diseñadas para adaptarse a todos los bajos de escala estándar de 34 a 35 pulgadas.</t>
  </si>
  <si>
    <t>Las cuerdas NS Electric Strings presentan un rico tono de bajo y un registro superior claro y vocal. Cada cuerda está diseñada para mejorar la expresiva gama de tonos que buscan los músicos más exigentes. Este juego de cuerdas eléctricas consta de cuerdas de afinación regulares (Sol, Re, La, Mi). Si bajo y do alto adicionales están disponibles como cuerdas individuales.
CARACTERÍSTICAS
· Construcción: terminación en bola
· Material del núcleo: núcleo de acero trenzado
· Para bajos de escala estándar de 34 a 35 pulgadas
· Acabado de cuerda plana
· El núcleo de acero trenzado es fácil de tocar y proporciona un tono claro y cálido
· Diseñadas y fabricadas en USA
MATERIALES
· 1ª Sol - NS711 - Acero trenzado / acero inoxidable
· 2ª Re - NS712 - Acero trenzado / tungsteno
· 3ª La - NS713 - Acero trenzado / tungsteno
· 4ª Mi - NS714 - Acero trenzado / tungsterno</t>
  </si>
  <si>
    <t>https://vallestrade.com/1036257-thickbox_default/Cuerda-cbajocello-Daddario-electrico-NS710-Juego-44--Medium.jpg</t>
  </si>
  <si>
    <t>Las cuerdas D'Addario NS Electric han sido diseñadas para adaptarse a todos los bajos de escala estándar de 34 a 35 pulgadas.</t>
  </si>
  <si>
    <t>Cuerda c/bajo/cello D`addario eléctrico NS710 Juego 4/4  Medium</t>
  </si>
  <si>
    <t>Cuerda cello barroco Aquila tripa 48FU 3ª Fa tensión fuerte</t>
  </si>
  <si>
    <t>ACCOAQ48FU</t>
  </si>
  <si>
    <t>Cuerda para cello barroco Aquila 48FU elaborada en tripa con entorchado en plata tipo FU. 3ª Fa Tensión Fuerte.</t>
  </si>
  <si>
    <t xml:space="preserve">CARACTERISTICAS
· Para cello barroco
· Material: tripa con entorchado de plata tipo FU
· Posición: 3ª Fa
· Tensión: fuerte
</t>
  </si>
  <si>
    <t>https://vallestrade.com/963708-thickbox_default/Cuerda-cello-barroco-Aquila-tripa-48FU-3-Fa-tension-fuerte.jpg</t>
  </si>
  <si>
    <t>C5080</t>
  </si>
  <si>
    <t>Cuerda cello barroco Aquila tripa 54FU 4ª Do tensión fuerte</t>
  </si>
  <si>
    <t>ACCOAQ54FU</t>
  </si>
  <si>
    <t>Cuerda para cello barroco Aquila 54FU elaborada en tripa con entorchado en plata tipo FU. 4ª Do Tensión Fuerte.</t>
  </si>
  <si>
    <t xml:space="preserve">CARACTERISTICAS
· Para cello barroco
· Material: tripa con entorchado de plata tipo FU
· Posición: 4ª Do
· Tensión: fuerte
</t>
  </si>
  <si>
    <t>https://vallestrade.com/963707-thickbox_default/Cuerda-cello-barroco-Aquila-tripa-54FU-4-Do-tension-fuerte.jpg</t>
  </si>
  <si>
    <t>C5081</t>
  </si>
  <si>
    <t>Cuerda cello Corelli 481 1ª La Medium 4/4</t>
  </si>
  <si>
    <t>ACCCCO1ª</t>
  </si>
  <si>
    <t>Cuerda cello Corelli 481 1ª La 4/4 Medium con entorchado de acero.</t>
  </si>
  <si>
    <t>Cuerdas para cello entorchadas en acero. 
CARACTERÍSTICAS
· Material: entorchado en acero
· Tensión media
· Tamaño: 4/4</t>
  </si>
  <si>
    <t>https://vallestrade.com/898634-thickbox_default/Cuerda-cello-Corelli-481-1-La-Medium.jpg</t>
  </si>
  <si>
    <t>Cuerda cello Corelli 481 1ª La Medium con entorchado de acero.</t>
  </si>
  <si>
    <t>Cuerda cello Corelli 481 1ª La Medium</t>
  </si>
  <si>
    <t>C2001</t>
  </si>
  <si>
    <t>Corelli</t>
  </si>
  <si>
    <t>Cuerda cello Corelli 482 2ª Re Medium 4/4</t>
  </si>
  <si>
    <t>ACCCCO2ª</t>
  </si>
  <si>
    <t>Cuerda cello Corelli 482 2ª Re 4/4 Medium con entorchado de acero.</t>
  </si>
  <si>
    <t>https://vallestrade.com/898635-thickbox_default/Cuerda-cello-Corelli-482-2-Re-Medium.jpg</t>
  </si>
  <si>
    <t>Cuerda cello Corelli 482 2ª Re Medium con entorchado de acero.</t>
  </si>
  <si>
    <t>Cuerda cello Corelli 482 2ª Re Medium</t>
  </si>
  <si>
    <t>C2002</t>
  </si>
  <si>
    <t>Cuerda cello Corelli 483 3ª Sol Medium 4/4</t>
  </si>
  <si>
    <t>ACCCCO3ª</t>
  </si>
  <si>
    <t>Cuerda cello Corelli 483 3ª Sol 4/4 Medium con entorchado de acero.</t>
  </si>
  <si>
    <t>https://vallestrade.com/898636-thickbox_default/Cuerda-cello-Corelli-483-3-Sol-Medium.jpg</t>
  </si>
  <si>
    <t>Cuerda cello Corelli 483 3ª Sol Medium con entorchado de acero.</t>
  </si>
  <si>
    <t>Cuerda cello Corelli 483 3ª Sol Medium</t>
  </si>
  <si>
    <t>C2003</t>
  </si>
  <si>
    <t>Cuerda cello Corelli 484 4ª Do Medium 4/4</t>
  </si>
  <si>
    <t>ACCCCO4ª</t>
  </si>
  <si>
    <t>Cuerda cello Corelli 484 4ª Do 4/4 Medium entorchado de acero.</t>
  </si>
  <si>
    <t>https://vallestrade.com/898637-thickbox_default/Cuerda-cello-Corelli-484-4-Do-Medium.jpg</t>
  </si>
  <si>
    <t>Cuerda cello Corelli 484 4ª Do Medium entorchado de acero.</t>
  </si>
  <si>
    <t>Cuerda cello Corelli 484 4ª Do Medium</t>
  </si>
  <si>
    <t>C2004</t>
  </si>
  <si>
    <t>Cuerda cello Corelli 484C 4ª Do corta Medium 4/4</t>
  </si>
  <si>
    <t>ACCCECOR484C4ª</t>
  </si>
  <si>
    <t>Cuerda cello Corelli 484C 4ª Do corta 4/4 Medium entorchado de acero.</t>
  </si>
  <si>
    <t>https://vallestrade.com/898638-thickbox_default/Cuerda-cello-Corelli-484C-4-Do-corta-Medium.jpg</t>
  </si>
  <si>
    <t>Cuerda cello Corelli 484C 4ª Do corta Medium entorchado de acero.</t>
  </si>
  <si>
    <t>Cuerda cello Corelli 484C 4ª Do corta Medium</t>
  </si>
  <si>
    <t>C0328</t>
  </si>
  <si>
    <t>Cuerda cello D'Addario Helicore H511 1ª La Medium 4/4</t>
  </si>
  <si>
    <t>ACCCHE1ª</t>
  </si>
  <si>
    <t>La cuerda para cello D'Addario Helicore H511 1ª La 4/4 Medium tiene núcleo de acero multifilamento, y es conocida por su excelente estabilidad y longevidad. Produce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</si>
  <si>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acero/titanio
· Tensión media
· Tamaño: 4/4</t>
  </si>
  <si>
    <t>https://vallestrade.com/1015659-thickbox_default/Cuerda-cello-DAddario-Helicore-H511-1-La-Medium.jpg</t>
  </si>
  <si>
    <t>Cuerda cello D'Addario Helicore H511 1ª La Medium de núcleo de acero multifilamento. Tono cálido y claro.</t>
  </si>
  <si>
    <t>Cuerda cello D`Addario Helicore H511 1ª La Medium</t>
  </si>
  <si>
    <t>C2021</t>
  </si>
  <si>
    <t>Cuerda cello D'Addario Helicore H512 2ª Re Medium 4/4</t>
  </si>
  <si>
    <t>ACCCHE2ª</t>
  </si>
  <si>
    <t>La cuerda para cello D'Addario Helicore H512 2ª Re 4/4 Medium tiene núcleo de acero multifilamento, y es conocida por su excelente estabilidad y longevidad. Produce un tono cálido y claro. Resulta muy fácil tocar con ella.</t>
  </si>
  <si>
    <t>https://vallestrade.com/1015660-thickbox_default/Cuerda-cello-DAddario-Helicore-H512-2-Re-Medium.jpg</t>
  </si>
  <si>
    <t>Cuerda cello D'Addario Helicore H512 2ª Re Medium de núcleo de acero multifilamento. Tono cálido y claro.</t>
  </si>
  <si>
    <t>Cuerda cello D`Addario Helicore H512 2ª Re Medium</t>
  </si>
  <si>
    <t>C2022</t>
  </si>
  <si>
    <t>Cuerda cello D'Addario Helicore H513 3ª Sol Heavy 4/4</t>
  </si>
  <si>
    <t>ACCCHE3ªH</t>
  </si>
  <si>
    <t>La cuerda para cello D'Addario Helicore H513 3ª Sol 4/4 Heavy tiene núcleo de acero multifilamento, y es conocida por su excelente estabilidad y longevidad. Produce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</si>
  <si>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CARACTERÍSTICAS
· Material: acero/tungsteno-plata
· Tensión fuerte
· Tamaño: 4/4</t>
  </si>
  <si>
    <t>https://vallestrade.com/1015661-thickbox_default/Cuerda-cello-DAddario-Helicore-H513-3-Sol-Heavy.jpg</t>
  </si>
  <si>
    <t>Cuerda cello D'Addario Helicore H513 3ª Sol Heavy de núcleo de acero multifilamento. Tono cálido y claro.</t>
  </si>
  <si>
    <t>Cuerda cello D`Addario Helicore H513 3ª Sol Heavy</t>
  </si>
  <si>
    <t>C20230</t>
  </si>
  <si>
    <t>Cuerda cello D'Addario Helicore H513 3ª Sol Medium 4/4</t>
  </si>
  <si>
    <t>ACCCHE3ª</t>
  </si>
  <si>
    <t>La cuerda para cello D'Addario Helicore H513 3ª Sol 4/4 Medium tiene núcleo de acero multifilamento, y es conocida por su excelente estabilidad y longevidad. Produce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</si>
  <si>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acero/tungsteno-plata
· Tensión media
· Tamaño: 4/4</t>
  </si>
  <si>
    <t>https://vallestrade.com/1015662-thickbox_default/Cuerda-cello-DAddario-Helicore-H513-3-Sol-Medium.jpg</t>
  </si>
  <si>
    <t>Cuerda cello D'Addario Helicore H513 3ª Sol Medium de núcleo de acero multifilamento. Tono cálido y claro.</t>
  </si>
  <si>
    <t>Cuerda cello D`Addario Helicore H513 3ª Sol Medium</t>
  </si>
  <si>
    <t>C2023</t>
  </si>
  <si>
    <t>Cuerda cello D'Addario Helicore H514 4ª Do Heavy 4/4</t>
  </si>
  <si>
    <t>ACCCHE4ªH</t>
  </si>
  <si>
    <t>La cuerda para cello D'Addario Helicore H514 4ª Do 4/4 Heavy tiene núcleo de acero multifilamento, y es conocida por su excelente estabilidad y longevidad. Produce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</si>
  <si>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acero/tungsteno-plata
· Tensión fuerte
· Tamaño: 4/4</t>
  </si>
  <si>
    <t>https://vallestrade.com/1015664-thickbox_default/Cuerda-cello-DAddario-Helicore-H514-4-Do-Heavy.jpg</t>
  </si>
  <si>
    <t>Cuerda cello D'Addario Helicore H514 4ª Do Heavy de núcleo de acero multifilamento. Tono cálido y claro.</t>
  </si>
  <si>
    <t>Cuerda cello D`Addario Helicore H514 4ª Do Heavy</t>
  </si>
  <si>
    <t>C20240</t>
  </si>
  <si>
    <t>Cuerda cello D'Addario Helicore H514 4ª Do Medium 4/4</t>
  </si>
  <si>
    <t>ACCCHE4ª</t>
  </si>
  <si>
    <t>La cuerda para cello D'Addario Helicore H514 4ª Do 4/4 Medium tiene núcleo de acero multifilamento, y es conocida por su excelente estabilidad y longevidad. Produce un tono cálido y claro. Resulta muy fácil tocar con ella.</t>
  </si>
  <si>
    <t>https://vallestrade.com/1015663-thickbox_default/Cuerda-cello-DAddario-Helicore-H514-4-Do-Medium.jpg</t>
  </si>
  <si>
    <t>Cuerda cello D'Addario Helicore H514 4ª Do Medium de núcleo de acero multifilamento. Tono cálido y claro.</t>
  </si>
  <si>
    <t>Cuerda cello D`Addario Helicore H514 4ª Do Medium</t>
  </si>
  <si>
    <t>C2024</t>
  </si>
  <si>
    <t>Cuerda cello D'Addario Kaplan Solutions KS511 1ª La Medium 4/4</t>
  </si>
  <si>
    <t>ACCCEKASO1ª</t>
  </si>
  <si>
    <t>La cuerda para cello D'Addario Kaplan Solutions KS511 1ª La 4/4 Medium ha sido concebida para los músicos exigentes. Produce un tono rico y completo. Genera un sonido potente pero cálido al tiempo. Soporta muy bien la presión extrema del arco.</t>
  </si>
  <si>
    <t>Las cuerdas Kaplan producen un tono rico y complejo. Concebido para los músicos más exigentes, soportan bien la presión extrema del arco, permiten una paleta tonal diversa y proporcionan un sonido potente pero cálido. Todas las cuerdas D'Addario son diseñadas y fabricadas en Estados Unidos siguiendo los más estrictos controles de calidad de la industria. 
CARACTERÍSTICAS
· Material: acero/titanio
· Tensión media
· Peso: 17,7 Kg
· Tamaño: 4/4</t>
  </si>
  <si>
    <t>https://vallestrade.com/1015665-thickbox_default/Cuerda-cello-DAddario-Kaplan-Solutions-KS511-1-La-Medium.jpg</t>
  </si>
  <si>
    <t>Cuerda cello D'Addario Kaplan Solutions KS511 1ª La Medium fabricados según estrictos controles de calidad. Paleta tonal diversa.</t>
  </si>
  <si>
    <t>Cuerda cello D`Addario Kaplan Solutions KS511 1ª La Medium</t>
  </si>
  <si>
    <t>C2025</t>
  </si>
  <si>
    <t>Cuerda cello D'Addario Kaplan Solutions KS512 2ª Re Medium 4/4</t>
  </si>
  <si>
    <t>ACCCEKASO2ª</t>
  </si>
  <si>
    <t>La cuerda para cello D'Addario Kaplan Solutions KS512 2ª Re 4/4 Medium ha sido concebida para los músicos exigentes. Produce un tono rico y completo. Genera un sonido potente pero cálido al tiempo. Soporta muy bien la presión extrema del arco.</t>
  </si>
  <si>
    <t>Las cuerdas Kaplan producen un tono rico y complejo. Concebido para los músicos más exigentes, soportan bien la presión extrema del arco, permiten una paleta tonal diversa y proporcionan un sonido potente pero cálido. Todas las cuerdas D'Addario son diseñadas y fabricadas en Estados Unidos siguiendo los más estrictos controles de calidad de la industria. 
CARACTERÍSTICAS
· Material: acero/níquel
· Tensión media
· Tamaño: 4/4</t>
  </si>
  <si>
    <t>https://vallestrade.com/1015667-thickbox_default/Cuerda-cello-DAddario-Kaplan-Solutions-KS512-2-Re-Medium.jpg</t>
  </si>
  <si>
    <t>Cuerda cello D'Addario Kaplan Solutions KS512 2ª Re Medium fabricados según estrictos controles de calidad. Paleta tonal diversa.</t>
  </si>
  <si>
    <t>Cuerda cello D`Addario Kaplan Solutions KS512 2ª Re Medium</t>
  </si>
  <si>
    <t>C2026</t>
  </si>
  <si>
    <t>Cuerda cello D'Addario Kaplan Solutions KS513 3ª Sol Medium 4/4</t>
  </si>
  <si>
    <t>ACCOCEKASOKS513</t>
  </si>
  <si>
    <t>La cuerda para cello D'Addario Kaplan Solutions KS513 3ª Sol 4/4 Medium ha sido concebida para los músicos exigentes. Produce un tono rico y completo. Genera un sonido potente pero cálido al tiempo. Soporta muy bien la presión extrema del arco.</t>
  </si>
  <si>
    <t>Las cuerdas Kaplan producen un tono rico y complejo. Concebido para los músicos más exigentes, soportan bien la presión extrema del arco, permiten una paleta tonal diversa y proporcionan un sonido potente pero cálido. Todas las cuerdas D'Addario son diseñadas y fabricadas en Estados Unidos siguiendo los más estrictos controles de calidad de la industria. 
CARACTERÍSTICAS
· Material: acero/tungsteno
· Tensión media
· Tamaño: 4/4</t>
  </si>
  <si>
    <t>https://vallestrade.com/1015668-thickbox_default/Cuerda-cello-DAddario-Kaplan-Solutions-KS513-3-Sol-Medium.jpg</t>
  </si>
  <si>
    <t>Cuerda cello D'Addario Kaplan Solutions KS513 3ª Sol Medium fabricados según estrictos controles de calidad. Paleta tonal diversa.</t>
  </si>
  <si>
    <t>Cuerda cello D`Addario Kaplan Solutions KS513 3ª Sol Medium</t>
  </si>
  <si>
    <t>C2240</t>
  </si>
  <si>
    <t>Cuerda cello D'Addario Kaplan Solutions KS514 4ª Do Medium 4/4</t>
  </si>
  <si>
    <t>ACCOCEKASOKS514</t>
  </si>
  <si>
    <t>La cuerda para cello D'Addario Kaplan Solutions KS514 4ª Do 4/4 Medium ha sido concebida para los músicos exigentes. Produce un tono rico y completo. Genera un sonido potente pero cálido al tiempo. Soporta muy bien la presión extrema del arco.</t>
  </si>
  <si>
    <t>https://vallestrade.com/1015669-thickbox_default/Cuerda-cello-DAddario-Kaplan-Solutions-KS514-4-Do-Medium.jpg</t>
  </si>
  <si>
    <t>Cuerda cello D'Addario Kaplan Solutions KS514 4ª Do Medium fabricados según estrictos controles de calidad. Paleta tonal diversa.</t>
  </si>
  <si>
    <t>Cuerda cello D`Addario Kaplan Solutions KS514 4ª Do Medium</t>
  </si>
  <si>
    <t>C2241</t>
  </si>
  <si>
    <t>Cuerda cello D'Addario Prelude J1011 1ª La Medium 4/4</t>
  </si>
  <si>
    <t>ACCCPR1ª</t>
  </si>
  <si>
    <t>Las cuerdas para cello D'Addario Prelude J1011 1ª La 4/4 Medium tiene núcleo de acero sólido, y es insensible a cambios de temperatura y humedad. Es ideal en entornos de aprendizaje debido a su mezcla única de tono cálido, durabilidad y valor.</t>
  </si>
  <si>
    <t>Las cuerdas Prelude se fabrican usando un núcleo de acero sólido, y no les afectan los cambios de temperatura y humedad. Tienen excelente respuesta al arco. Generan el sonido más cálido que se pueda encontrar en un diseño de cuerda con núcleo de acero sólido y asequible. Es la opción preferida del educador para las secuencias del estudiante debido a su mezcla única de tono cálido, durabilidad, y valor. Todas las cuerdas D'Addario son diseñadas y fabricadas en Estados Unidos siguiendo los más estrictos controles de calidad de la industria. 
CARACTERÍSTICAS
· Material: acero/níquel
· Tensión media
· Tamaños disponibles: 4/4, 3/4, 1/2, 1/4 y 1/8</t>
  </si>
  <si>
    <t>https://vallestrade.com/1015655-thickbox_default/Cuerda-cello-DAddario-Prelude-J1011-1-La-Medium.jpg</t>
  </si>
  <si>
    <t>Cuerda cello D'Addario Prelude J1011 1ª La Medium con núcleo de acero sólido. Tono cálido, durabilidad. Estrictos controles de calidad.</t>
  </si>
  <si>
    <t>Cuerda cello D`Addario Prelude J1011 1ª La Medium</t>
  </si>
  <si>
    <t>C2011</t>
  </si>
  <si>
    <t>Cuerda cello D'Addario Prelude J1011 1ª La Medium 1/2</t>
  </si>
  <si>
    <t>ACCCPR1ª12</t>
  </si>
  <si>
    <t>C20110</t>
  </si>
  <si>
    <t>Cuerda cello D'Addario Prelude J1011 1ª La Medium 1/4</t>
  </si>
  <si>
    <t>ACCCPR1ª14</t>
  </si>
  <si>
    <t>C20111</t>
  </si>
  <si>
    <t>Cuerda cello D'Addario Prelude J1011 1ª La Medium 1/8</t>
  </si>
  <si>
    <t>ACCCPR1ª18</t>
  </si>
  <si>
    <t>C20112</t>
  </si>
  <si>
    <t>Cuerda cello D'Addario Prelude J1011 1ª La Medium 3/4</t>
  </si>
  <si>
    <t>ACCCPR1ª34</t>
  </si>
  <si>
    <t>C20113</t>
  </si>
  <si>
    <t>Cuerda cello D'Addario Prelude J1012 2ª Re Medium 4/4</t>
  </si>
  <si>
    <t>ACCCPR2ª</t>
  </si>
  <si>
    <t>Las cuerdas para cello D'Addario Prelude J1012 2ª Re 4/4 Medium tiene núcleo de acero sólido, y es insensible a cambios de temperatura y humedad. Es ideal en entornos de aprendizaje debido a su mezcla única de tono cálido, durabilidad y valor.</t>
  </si>
  <si>
    <t>https://vallestrade.com/1015656-thickbox_default/Cuerda-cello-DAddario-Prelude-J1012-2-Re-Medium.jpg</t>
  </si>
  <si>
    <t>Cuerda cello D'Addario Prelude J1012 2ª Re Medium con núcleo de acero sólido. Tono cálido, durabilidad. Estrictos controles de calidad.</t>
  </si>
  <si>
    <t>Cuerda cello D`Addario Prelude J1012 2ª Re Medium</t>
  </si>
  <si>
    <t>C2012</t>
  </si>
  <si>
    <t>Cuerda cello D'Addario Prelude J1012 2ª Re Medium 1/2</t>
  </si>
  <si>
    <t>ACCCPR2ª12</t>
  </si>
  <si>
    <t>C20120</t>
  </si>
  <si>
    <t>Cuerda cello D'Addario Prelude J1012 2ª Re Medium 1/4</t>
  </si>
  <si>
    <t>ACCCPR2ª14</t>
  </si>
  <si>
    <t>C20121</t>
  </si>
  <si>
    <t>Cuerda cello D'Addario Prelude J1012 2ª Re Medium 1/8</t>
  </si>
  <si>
    <t>ACCCPR2ª18</t>
  </si>
  <si>
    <t>C20122</t>
  </si>
  <si>
    <t>Cuerda cello D'Addario Prelude J1012 2ª Re Medium 3/4</t>
  </si>
  <si>
    <t>ACCCPR2ª34</t>
  </si>
  <si>
    <t>C20123</t>
  </si>
  <si>
    <t>Cuerda cello D'Addario Prelude J1013 3ª Sol Medium 4/4</t>
  </si>
  <si>
    <t>ACCCPR3ª</t>
  </si>
  <si>
    <t>Las cuerdas para cello D'Addario Prelude J1013 3ª Sol 4/4 Medium tiene núcleo de acero sólido, y es insensible a cambios de temperatura y humedad. Es ideal en entornos de aprendizaje debido a su mezcla única de tono cálido, durabilidad y valor.</t>
  </si>
  <si>
    <t>https://vallestrade.com/1015657-thickbox_default/Cuerda-cello-DAddario-Prelude-J1013-3-Sol-Medium.jpg</t>
  </si>
  <si>
    <t>Cuerda cello D'Addario Prelude J1013 3ª Sol Medium con núcleo de acero sólido. Tono cálido, durabilidad. Estrictos controles de calidad.</t>
  </si>
  <si>
    <t>Cuerda cello D`Addario Prelude J1013 3ª Sol Medium</t>
  </si>
  <si>
    <t>C2013</t>
  </si>
  <si>
    <t>Cuerda cello D'Addario Prelude J1013 3ª Sol Medium 1/2</t>
  </si>
  <si>
    <t>ACCCPR3ª12</t>
  </si>
  <si>
    <t>C20130</t>
  </si>
  <si>
    <t>Cuerda cello D'Addario Prelude J1013 3ª Sol Medium 1/4</t>
  </si>
  <si>
    <t>ACCCPR3ª14</t>
  </si>
  <si>
    <t>C20131</t>
  </si>
  <si>
    <t>Cuerda cello D'Addario Prelude J1013 3ª Sol Medium 1/8</t>
  </si>
  <si>
    <t>ACCCPR3ª18</t>
  </si>
  <si>
    <t>C20132</t>
  </si>
  <si>
    <t>Cuerda cello D'Addario Prelude J1013 3ª Sol Medium 3/4</t>
  </si>
  <si>
    <t>ACCCPR3ª34</t>
  </si>
  <si>
    <t>C20133</t>
  </si>
  <si>
    <t>Cuerda cello D'Addario Prelude J1014 4ª Do Medium 4/4</t>
  </si>
  <si>
    <t>ACCCPR4ª</t>
  </si>
  <si>
    <t>Las cuerdas para cello D'Addario Prelude J1014 4ª Do 4/4 Medium tiene núcleo de acero sólido, y es insensible a cambios de temperatura y humedad. Es ideal en entornos de aprendizaje debido a su mezcla única de tono cálido, durabilidad y valor.</t>
  </si>
  <si>
    <t>https://vallestrade.com/1015658-thickbox_default/Cuerda-cello-DAddario-Prelude-J1014-4-Do-Medium.jpg</t>
  </si>
  <si>
    <t>Cuerda cello D'Addario Prelude J1014 4ª Do Medium con núcleo de acero sólido. Tono cálido, durabilidad. Estrictos controles de calidad.</t>
  </si>
  <si>
    <t>Cuerda cello D`Addario Prelude J1014 4ª Do Medium</t>
  </si>
  <si>
    <t>C2014</t>
  </si>
  <si>
    <t>Cuerda cello D'Addario Prelude J1014 4ª Do Medium 1/2</t>
  </si>
  <si>
    <t>ACCCPR4ª12</t>
  </si>
  <si>
    <t>C20140</t>
  </si>
  <si>
    <t>Cuerda cello D'Addario Prelude J1014 4ª Do Medium 1/4</t>
  </si>
  <si>
    <t>ACCCPR4ª14</t>
  </si>
  <si>
    <t>C20141</t>
  </si>
  <si>
    <t>Cuerda cello D'Addario Prelude J1014 4ª Do Medium 1/8</t>
  </si>
  <si>
    <t>ACCCPR4ª18</t>
  </si>
  <si>
    <t>C20142</t>
  </si>
  <si>
    <t>Cuerda cello D'Addario Prelude J1014 4ª Do Medium 3/4</t>
  </si>
  <si>
    <t>ACCCPR4ª34</t>
  </si>
  <si>
    <t>C20143</t>
  </si>
  <si>
    <t>Cuerda cello For-Tune Charm 1ª La acero Medium 1/10</t>
  </si>
  <si>
    <t>ACCCECH1110</t>
  </si>
  <si>
    <t>La cuerda de cello For-Tune Charm 1ª La acero 4/4 Medium genera un sonido rico, intenso, cálido y uniforme. Tiene gran proyección y un tono lleno de matices. Reacciona con facilidad y da rápida respuesta. Resulta muy fácil tocar con ella.</t>
  </si>
  <si>
    <t>Las cuerdas Charm para cello tienen un sonido rico, intenso y cálido, con color uniforme y una gran proyección. Las cuerdas reaccionan con facilidad y su flexibilidad las hace muy agradables al tacto.  
CARACTERÍSTICAS
· Material: acero/aleación
· Tensión media
· Tamaños disponibles: 4/4, 3/4, 1/2, 1/4, 1/8, 1/10 y 1/16</t>
  </si>
  <si>
    <t>https://vallestrade.com/915491-thickbox_default/Cuerda-cello-For-Tune-Charm-1-La-acero-Medium.jpg</t>
  </si>
  <si>
    <t>Cuerda cello For-Tune Charm 1ª La acero Medium con un sonido intenso y cálido. Gran proyección. Reaccionan con facilidad.</t>
  </si>
  <si>
    <t>Cuerda cello For-Tune Charm 1ª La acero Medium</t>
  </si>
  <si>
    <t>C5108</t>
  </si>
  <si>
    <t>For-Tune</t>
  </si>
  <si>
    <t>Cuerda cello For-Tune Charm 1ª La acero Medium 1/16</t>
  </si>
  <si>
    <t>ACCCECH1116</t>
  </si>
  <si>
    <t>https://vallestrade.com/915492-thickbox_default/Cuerda-cello-For-Tune-Charm-1-La-acero-Medium.jpg</t>
  </si>
  <si>
    <t>C5112</t>
  </si>
  <si>
    <t>Cuerda cello For-Tune Charm 1ª La acero Medium 1/2</t>
  </si>
  <si>
    <t>ACCCECH112</t>
  </si>
  <si>
    <t>https://vallestrade.com/898653-thickbox_default/Cuerda-cello-For-Tune-Charm-1-La-acero-Medium.jpg</t>
  </si>
  <si>
    <t>C4706</t>
  </si>
  <si>
    <t>Cuerda cello For-Tune Charm 1ª La acero Medium 1/4</t>
  </si>
  <si>
    <t>ACCCECH114</t>
  </si>
  <si>
    <t>C4711</t>
  </si>
  <si>
    <t>Cuerda cello For-Tune Charm 1ª La acero Medium 1/8</t>
  </si>
  <si>
    <t>ACCCECH118</t>
  </si>
  <si>
    <t>C4716</t>
  </si>
  <si>
    <t>Cuerda cello For-Tune Charm 1ª La acero Medium 3/4</t>
  </si>
  <si>
    <t>ACCCECH134</t>
  </si>
  <si>
    <t>C4701</t>
  </si>
  <si>
    <t>Cuerda cello For-Tune Charm 1ª La acero Medium 4/4</t>
  </si>
  <si>
    <t>ACCCECH144</t>
  </si>
  <si>
    <t>C4696</t>
  </si>
  <si>
    <t>Cuerda cello For-Tune Charm 2ª Re acero Medium 1/10</t>
  </si>
  <si>
    <t>ACCCECH2110</t>
  </si>
  <si>
    <t>La cuerda de cello For-Tune Charm 2ª Re acero 4/4 Medium genera un sonido rico, intenso, cálido y uniforme. Tiene gran proyección y un tono lleno de matices. Reacciona con facilidad y da rápida respuesta. Resulta muy fácil tocar con ella.</t>
  </si>
  <si>
    <t>https://vallestrade.com/915493-thickbox_default/Cuerda-cello-For-Tune-Charm-2-Re-acero-Medium.jpg</t>
  </si>
  <si>
    <t>Cuerda cello For-Tune Charm 2ª Re acero Medium con un sonido intenso y cálido. Gran proyección. Reaccionan con facilidad.</t>
  </si>
  <si>
    <t>Cuerda cello For-Tune Charm 2ª Re acero Medium</t>
  </si>
  <si>
    <t>C5109</t>
  </si>
  <si>
    <t>Cuerda cello For-Tune Charm 2ª Re acero Medium 1/16</t>
  </si>
  <si>
    <t>ACCCECH2116</t>
  </si>
  <si>
    <t>https://vallestrade.com/915494-thickbox_default/Cuerda-cello-For-Tune-Charm-2-Re-acero-Medium.jpg</t>
  </si>
  <si>
    <t>C5113</t>
  </si>
  <si>
    <t>Cuerda cello For-Tune Charm 2ª Re acero Medium 1/2</t>
  </si>
  <si>
    <t>ACCCECH212</t>
  </si>
  <si>
    <t>https://vallestrade.com/898654-thickbox_default/Cuerda-cello-For-Tune-Charm-2-Re-acero-Medium.jpg</t>
  </si>
  <si>
    <t>C4707</t>
  </si>
  <si>
    <t>Cuerda cello For-Tune Charm 2ª Re acero Medium 1/4</t>
  </si>
  <si>
    <t>ACCCECH214</t>
  </si>
  <si>
    <t>C4712</t>
  </si>
  <si>
    <t>Cuerda cello For-Tune Charm 2ª Re acero Medium 1/8</t>
  </si>
  <si>
    <t>ACCCECH218</t>
  </si>
  <si>
    <t>C4717</t>
  </si>
  <si>
    <t>Cuerda cello For-Tune Charm 2ª Re acero Medium 3/4</t>
  </si>
  <si>
    <t>ACCCECH234</t>
  </si>
  <si>
    <t>C4702</t>
  </si>
  <si>
    <t>Cuerda cello For-Tune Charm 2ª Re acero Medium 4/4</t>
  </si>
  <si>
    <t>ACCCECH244</t>
  </si>
  <si>
    <t>C4697</t>
  </si>
  <si>
    <t>Cuerda cello For-Tune Charm 3ª Sol cromo Medium 1/10</t>
  </si>
  <si>
    <t>ACCCECH3110</t>
  </si>
  <si>
    <t>La cuerda de cello For-Tune Charm 3ª Sol cromo 4/4 Medium genera un sonido rico, intenso, cálido y uniforme. Tiene gran proyección y un tono lleno de matices. Reacciona con facilidad y da rápida respuesta. Resulta muy fácil tocar con ella.</t>
  </si>
  <si>
    <t>Las cuerdas Charm para cello tienen un sonido rico, intenso y cálido, con color uniforme y una gran proyección. Las cuerdas reaccionan con facilidad y su flexibilidad las hace muy agradables al tacto.  
CARACTERÍSTICAS
· Material: acero/cromo-aleación
· Tensión media
· Tamaños disponibles: 4/4, 3/4, 1/2, 1/4, 1/8. 1/10 y 1/16</t>
  </si>
  <si>
    <t>https://vallestrade.com/915495-thickbox_default/Cuerda-cello-For-Tune-Charm-3-Sol-cromo-Medium.jpg</t>
  </si>
  <si>
    <t>Cuerda cello For-Tune Charm 3ª Sol cromo Medium con un sonido intenso y cálido. Gran proyección. Reaccionan con facilidad.</t>
  </si>
  <si>
    <t>Cuerda cello For-Tune Charm 3ª Sol cromo Medium</t>
  </si>
  <si>
    <t>C5110</t>
  </si>
  <si>
    <t>Cuerda cello For-Tune Charm 3ª Sol cromo Medium 1/16</t>
  </si>
  <si>
    <t>ACCCECH3116</t>
  </si>
  <si>
    <t>https://vallestrade.com/915496-thickbox_default/Cuerda-cello-For-Tune-Charm-3-Sol-cromo-Medium.jpg</t>
  </si>
  <si>
    <t>C5114</t>
  </si>
  <si>
    <t>Cuerda cello For-Tune Charm 3ª Sol cromo Medium 1/2</t>
  </si>
  <si>
    <t>ACCCECH312</t>
  </si>
  <si>
    <t>https://vallestrade.com/898655-thickbox_default/Cuerda-cello-For-Tune-Charm-3-Sol-cromo-Medium.jpg</t>
  </si>
  <si>
    <t>C4708</t>
  </si>
  <si>
    <t>Cuerda cello For-Tune Charm 3ª Sol cromo Medium 1/4</t>
  </si>
  <si>
    <t>ACCCECH314</t>
  </si>
  <si>
    <t>C4713</t>
  </si>
  <si>
    <t>Cuerda cello For-Tune Charm 3ª Sol cromo Medium 1/8</t>
  </si>
  <si>
    <t>ACCCECH318</t>
  </si>
  <si>
    <t>C4718</t>
  </si>
  <si>
    <t>Cuerda cello For-Tune Charm 3ª Sol cromo Medium 3/4</t>
  </si>
  <si>
    <t>ACCCECH334</t>
  </si>
  <si>
    <t>C4703</t>
  </si>
  <si>
    <t>Cuerda cello For-Tune Charm 3ª Sol cromo Medium 4/4</t>
  </si>
  <si>
    <t>ACCCECH344</t>
  </si>
  <si>
    <t>C4698</t>
  </si>
  <si>
    <t>Cuerda cello For-Tune Charm 4ª Do tungsteno-wolframio Medium 1/10</t>
  </si>
  <si>
    <t>ACCCECH4110</t>
  </si>
  <si>
    <t>La cuerda de cello For-Tune Charm 4ª Do 4/4 Medium genera un sonido rico, intenso, cálido y uniforme. Tiene gran proyección y un tono lleno de matices. Reacciona con facilidad y da rápida respuesta. Resulta muy fácil tocar con ella.</t>
  </si>
  <si>
    <t>Las cuerdas Charm para cello tienen un sonido rico, intenso y cálido, con color uniforme y una gran proyección. Las cuerdas reaccionan con facilidad y su flexibilidad las hace muy agradables al tacto. Además, el uso de tungsteno en la cuarta cuerda proporciona un sonido más profundo en el registro bajo. 
CARACTERÍSTICAS
· Material: acero/tungsteno-aleación
· Tensión media
· Tamaños disponibles: 4/4, 3/4, 1/2, 1/4, 1/8. 1/10 y 1/16</t>
  </si>
  <si>
    <t>https://vallestrade.com/915497-thickbox_default/Cuerda-cello-For-Tune-Charm-4-Do-tungsteno-wolframio-Medium.jpg</t>
  </si>
  <si>
    <t>Cuerda cello For-Tune Charm 4ª Do tungsten-wolframio Medium con un sonido intenso y cálido. Gran proyección. Reaccionan con facilidad.</t>
  </si>
  <si>
    <t>Cuerda cello For-Tune Charm 4ª Do tungsteno-wolframio Medium</t>
  </si>
  <si>
    <t>C5111</t>
  </si>
  <si>
    <t>Cuerda cello For-Tune Charm 4ª Do tungsteno-wolframio Medium 1/16</t>
  </si>
  <si>
    <t>ACCCECH4116</t>
  </si>
  <si>
    <t>https://vallestrade.com/915498-thickbox_default/Cuerda-cello-For-Tune-Charm-4-Do-tungsteno-wolframio-Medium.jpg</t>
  </si>
  <si>
    <t>C5115</t>
  </si>
  <si>
    <t>Cuerda cello For-Tune Charm 4ª Do tungsteno-wolframio Medium 1/2</t>
  </si>
  <si>
    <t>ACCCECH412</t>
  </si>
  <si>
    <t>https://vallestrade.com/898656-thickbox_default/Cuerda-cello-For-Tune-Charm-4-Do-tungsteno-wolframio-Medium.jpg</t>
  </si>
  <si>
    <t>C4709</t>
  </si>
  <si>
    <t>Cuerda cello For-Tune Charm 4ª Do tungsteno-wolframio Medium 1/4</t>
  </si>
  <si>
    <t>ACCCECH414</t>
  </si>
  <si>
    <t>C4714</t>
  </si>
  <si>
    <t>Cuerda cello For-Tune Charm 4ª Do tungsteno-wolframio Medium 1/8</t>
  </si>
  <si>
    <t>ACCCECH418</t>
  </si>
  <si>
    <t>C4719</t>
  </si>
  <si>
    <t>Cuerda cello For-Tune Charm 4ª Do tungsteno-wolframio Medium 3/4</t>
  </si>
  <si>
    <t>ACCCECH434</t>
  </si>
  <si>
    <t>C4704</t>
  </si>
  <si>
    <t>Cuerda cello For-Tune Charm 4ª Do tungsteno-wolframio Medium 4/4</t>
  </si>
  <si>
    <t>ACCCECH444</t>
  </si>
  <si>
    <t>C4699</t>
  </si>
  <si>
    <t>Cuerda cello For-Tune Opal Gold 1ª La acero 4/4 Medium 4/4</t>
  </si>
  <si>
    <t>ACCCEOPGO144</t>
  </si>
  <si>
    <t>Las cuerdas para cello For-Tune Opal Gold con una reacción rápida, una sonido claro y un volumen potente te permiten a ti y a tu instrumento estar siempre en el mejor momento.</t>
  </si>
  <si>
    <t>Gracias al innovador twin X-core, el sonido de las cuerdas para cello For-Tune Opal Gold es tan cálido como el de las cuerdas de tripa, con una gama de sobretonos que te da la libertad de crear tu propio sonido.  Con una reacción rápida, una sonido claro y un volumen potente, las cuerdas para cello For-Tune Opal Gold   Todo el juego de cuerdas For-Tune Opal Gold está perfectamente equilibrado.  Estas cuerdas son el resultado de un extenso proceso de investigación, inversión en tecnología, cooperación con los intérpretes más sensibles y una estrecha coordinación de todo nuestro equipo multidisciplinar.  CARACTERÍSTICAS · Material: acero · Tensión media · Tamaño: 4/4</t>
  </si>
  <si>
    <t>https://vallestrade.com/1038088-thickbox_default/cuerda-cello-for-tune-opal-gold-1-la-acero-44-medium.jpg</t>
  </si>
  <si>
    <t>Cuerda cello For-Tune Opal Gold 1ª La acero 4/4 Medium</t>
  </si>
  <si>
    <t>C1355</t>
  </si>
  <si>
    <t>Cuerda cello For-Tune Opal Gold 2ª Re acero 4/4 Medium 4/4</t>
  </si>
  <si>
    <t>ACCCEOPGO244</t>
  </si>
  <si>
    <t>Gracias al innovador twin X-core, el sonido de las cuerdas para cello For-Tune Opal Gold es tan cálido como el de las cuerdas de tripa, con una gama de sobretonos que te da la libertad de crear tu propio sonido.  Con una reacción rápida, una sonido claro y un volumen potente, las cuerdas para cello For-Tune Opal Gold te permiten a ti y a tu instrumento estar siempre en el mejor momento.  Todo el juego de cuerdas For-Tune Opal Gold está perfectamente equilibrado.  Estas cuerdas son el resultado de un extenso proceso de investigación, inversión en tecnología, cooperación con los intérpretes más sensibles y una estrecha coordinación de todo nuestro equipo multidisciplinar.  CARACTERÍSTICAS · Material: acero · Tensión media · Tamaño: 4/4</t>
  </si>
  <si>
    <t>https://vallestrade.com/1038089-thickbox_default/cuerda-cello-for-tune-opal-gold-2-re-acero-44-medium.jpg</t>
  </si>
  <si>
    <t>Cuerda cello For-Tune Opal Gold 2ª Re acero 4/4 Medium</t>
  </si>
  <si>
    <t>C1356</t>
  </si>
  <si>
    <t>Cuerda cello For-Tune Opal Gold 3ª Sol Wolframio 4/4 Medium 4/4</t>
  </si>
  <si>
    <t>ACCCEOPGO344</t>
  </si>
  <si>
    <t>Gracias al innovador twin X-core, el sonido de las cuerdas para cello For-Tune Opal Gold es tan cálido como el de las cuerdas de tripa, con una gama de sobretonos que te da la libertad de crear tu propio sonido.
Con una reacción rápida, una sonido claro y un volumen potente, las cuerdas para cello For-Tune Opal Gold te permiten a ti y a tu instrumento estar siempre en el mejor momento.
Todo el juego de cuerdas For-Tune Opal Gold está perfectamente equilibrado. 
Estas cuerdas son el resultado de un extenso proceso de investigación, inversión en tecnología, cooperación con los intérpretes más sensibles y una estrecha coordinación de todo nuestro equipo multidisciplinar.
CARACTERÍSTICAS
· Material: Wolframio 
· Tensión media
· Tamaño: 4/4</t>
  </si>
  <si>
    <t>https://vallestrade.com/1038090-thickbox_default/Cuerda-cello-For-Tune-Opal-Gold-3-Sol-Wolframio-44-Medium.jpg</t>
  </si>
  <si>
    <t>Cuerda cello For-Tune Opal Gold 3ª Sol Wolframio 4/4 Medium</t>
  </si>
  <si>
    <t>C1357</t>
  </si>
  <si>
    <t>Cuerda cello For-Tune Opal Gold 4ª Do Wolframio 4/4 Medium 4/4</t>
  </si>
  <si>
    <t>ACCCEOPGO444</t>
  </si>
  <si>
    <t>Gracias al innovador twin X-core, el sonido de las cuerdas para cello For-Tune Opal Gold es tan cálido como el de las cuerdas de tripa, con una gama de sobretonos que te da la libertad de crear tu propio sonido.  Con una reacción rápida, una sonido claro y un volumen potente, las cuerdas para cello For-Tune Opal Gold te permiten a ti y a tu instrumento estar siempre en el mejor momento.  Todo el juego de cuerdas For-Tune Opal Gold está perfectamente equilibrado.  Estas cuerdas son el resultado de un extenso proceso de investigación, inversión en tecnología, cooperación con los intérpretes más sensibles y una estrecha coordinación de todo nuestro equipo multidisciplinar.  CARACTERÍSTICAS · Material: Wolframio  · Tensión media · Tamaño: 4/4</t>
  </si>
  <si>
    <t>https://vallestrade.com/1038091-thickbox_default/cuerda-cello-for-tune-opal-gold-4-do-wolframio-44-medium.jpg</t>
  </si>
  <si>
    <t>Cuerda cello For-Tune Opal Gold 4ª Do Wolframio 4/4 Medium</t>
  </si>
  <si>
    <t>C1358</t>
  </si>
  <si>
    <t>Cuerda cello For-Tune Opal Titan 1ª La acero Medium 4/4</t>
  </si>
  <si>
    <t>ACCCEOP144</t>
  </si>
  <si>
    <t>La cuerda para cello For-Tune Opal Titan 1ª La acero 4/4 Medium nace como resultado de la tecnología de vanguardia, con materiales muy avanzados, algunos nunca antes usados, para hacer realidad el sonido que los Maestros Luthiers imaginaron para sus instrumentos.</t>
  </si>
  <si>
    <t>Estas cuerdas son una nueva creación que permite a los violoncelistas reproducir el sonido real de los mejores instrumentos, y se hace realidad el sonido que los Maestros Luthiers imaginaron para sus instrumentos. Son el resultado de una tecnología de vanguardia, que permite combinar la síntesis más exacta y precisa de materiales, algunos de los cuales nunca han sido usados hasta el presente en la fabricación de cuerdas. 
CARACTERÍSTICAS
· Material: acero
· Tensión media
· Tamaño: 4/4</t>
  </si>
  <si>
    <t>https://vallestrade.com/898657-thickbox_default/Cuerda-cello-For-Tune-Opal-Titan-1-La-acero-Medium.jpg</t>
  </si>
  <si>
    <t>Cuerda cello For-Tune Opal Titan 1ª La acero Medium resultado de una tecnología de vanguardia.</t>
  </si>
  <si>
    <t>Cuerda cello For-Tune Opal Titan 1ª La acero Medium</t>
  </si>
  <si>
    <t>C5798</t>
  </si>
  <si>
    <t>Cuerda cello For-Tune Opal Titan 2ª Re acero Medium 4/4</t>
  </si>
  <si>
    <t>ACCCEOP244</t>
  </si>
  <si>
    <t>La cuerda para cello For-Tune Opal Titan 2ª Re acero 4/4 Medium nace como resultado de la tecnología de vanguardia, con materiales muy avanzados, algunos nunca antes usados, para hacer realidad el sonido que los Maestros Luthiers imaginaron para sus instrumentos.</t>
  </si>
  <si>
    <t>Estas cuerdas son una nueva creación que permite a los violoncelistas  reproducir el sonido real de los mejores instrumentos, y se hace realidad el sonido que los Maestros Luthiers imaginaron para sus instrumentos. Son el resultado de una tecnología de vanguardia, que permite combinar la síntesis más exacta y precisa de materiales, algunos de los cuales nunca han sido usados hasta el presente en la fabricación de cuerdas. 
CARACTERÍSTICAS
· Material: acero
· Tensión media
· Tamaño: 4/4</t>
  </si>
  <si>
    <t>https://vallestrade.com/898658-thickbox_default/Cuerda-cello-For-Tune-Opal-Titan-2-Re-acero-Medium.jpg</t>
  </si>
  <si>
    <t>Cuerda cello For-Tune Opal Titan 2ª Re acero Medium resultado de una tecnología de vanguardia.</t>
  </si>
  <si>
    <t>Cuerda cello For-Tune Opal Titan 2ª Re acero Medium</t>
  </si>
  <si>
    <t>C5799</t>
  </si>
  <si>
    <t>Cuerda cello For-Tune Opal Titan 3ª Sol Wolframio 4/4 Medium 4/4</t>
  </si>
  <si>
    <t>ACCCEOP344</t>
  </si>
  <si>
    <t>La cuerda para cello For-Tune Opal Titan 3ª Sol Wolframio 4/4 Medium nace como resultado de la tecnología de vanguardia, con materiales muy avanzados, algunos nunca antes usados, para hacer realidad el sonido que los Maestros Luthiers imaginaron para sus instrumentos.</t>
  </si>
  <si>
    <t>Estas cuerdas son una nueva creación que permite a los violoncelistas reproducir el sonido real de los mejores instrumentos, y se hace realidad el sonido que los Maestros Luthiers imaginaron para sus instrumentos. Son el resultado de una tecnología de vanguardia, que permite combinar la síntesis más exacta y precisa de materiales, algunos de los cuales nunca han sido usados hasta el presente en la fabricación de cuerdas. 
CARACTERÍSTICAS
· Material: wolframio
· Tensión media
· Tamaño: 4/4</t>
  </si>
  <si>
    <t>https://vallestrade.com/1021961-thickbox_default/Cuerda-cello-For-Tune-Opal-Titan-3-Sol-Wolframio-44-Medium.jpg</t>
  </si>
  <si>
    <t>Cuerda cello For-Tune Opal Titan 3ª Sol Wolframio Medium resultado de una tecnología de vanguardia.</t>
  </si>
  <si>
    <t>Cuerda cello For-Tune Opal Titan 3ª Sol Wolframio 4/4 Medium</t>
  </si>
  <si>
    <t>C5800</t>
  </si>
  <si>
    <t>Cuerda cello For-Tune Opal Titan 4ª Do Wolframio 4/4 Medium 4/4</t>
  </si>
  <si>
    <t>ACCCEOP444</t>
  </si>
  <si>
    <t>La cuerda para cello For-Tune Opal Titan 4ª Do Wolframio 4/4 Medium nace como resultado de la tecnología de vanguardia, con materiales muy avanzados, algunos nunca antes usados, para hacer realidad el sonido que los Maestros Luthiers imaginaron para sus instrumentos.</t>
  </si>
  <si>
    <t>https://vallestrade.com/1021960-thickbox_default/Cuerda-cello-For-Tune-Opal-Titan-4-Do-Wolframio-44-Medium.jpg</t>
  </si>
  <si>
    <t>Cuerda cello For-Tune Opal Titan 4ª Do Wolframio Medium resultado de una tecnología de vanguardia.</t>
  </si>
  <si>
    <t>Cuerda cello For-Tune Opal Titan 4ª Do Wolframio 4/4 Medium</t>
  </si>
  <si>
    <t>C5801</t>
  </si>
  <si>
    <t>Cuerda cello Jargar ""Young Talent"" 2ª Re Medium 1/2</t>
  </si>
  <si>
    <t>ACCCJA2ªME12</t>
  </si>
  <si>
    <t>La cuerda de cello Jargar "Young Talent" 2ª Re 3/4 Medium ofrece un tono cálido, brillante y potente. Es muy fácil tocar con ella, y es la opción perfecta para principiantes y talentosos cellistas.</t>
  </si>
  <si>
    <t>Tienen las mismas características que las cuerdas de tamaño estándar, ofreciendo un tono cálido, brillante y potente. Resulta muy fácil tocar con ellas. Estas cualidades los convierten en la opción perfecta tanto para principiantes como para talentosos y avanzados violoncelistas. 
CARACTERÍSTICAS
· Material: cromo
· Tensión media
· Tamaños disponibles: 3/4, 1/2 y 1/4</t>
  </si>
  <si>
    <t>https://vallestrade.com/898660-thickbox_default/Cuerda-cello-Jargar-Young-Talent-2-Re-Medium.jpg</t>
  </si>
  <si>
    <t>Cuerda cello Jargar "Young Talent" 2ª Re Medium ofrece un tono cálido y brillante. Muy fácil tocar con ellas.</t>
  </si>
  <si>
    <t>Cuerda cello Jargar "Young Talent" 2ª Re Medium</t>
  </si>
  <si>
    <t>C2047</t>
  </si>
  <si>
    <t>Jargar</t>
  </si>
  <si>
    <t>Cuerda cello Jargar ""Young Talent"" 2ª Re Medium 1/4</t>
  </si>
  <si>
    <t>ACCCJA2ªME14</t>
  </si>
  <si>
    <t>C20503</t>
  </si>
  <si>
    <t>Cuerda cello Jargar ""Young Talent"" 2ª Re Medium 3/4</t>
  </si>
  <si>
    <t>ACCCJA2ªME34</t>
  </si>
  <si>
    <t>C4998</t>
  </si>
  <si>
    <t>Cuerda cello Jargar 1ª La Forte 4/4</t>
  </si>
  <si>
    <t>ACCCJA1ªFO</t>
  </si>
  <si>
    <t>La cuerda de cello Jargar 1ª La 4/4 Forte tiene núcleo de acero flexible.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</si>
  <si>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fuerte
· Tamaño: 4/4</t>
  </si>
  <si>
    <t>https://vallestrade.com/898670-thickbox_default/Cuerda-cello-Jargar-1-La-Forte.jpg</t>
  </si>
  <si>
    <t>Cuerda cello Jargar 1ª La Forte con un sonido cálido y brillante. Facilidad al tocarlas, durabilidad y buenas cualidades sonoras.</t>
  </si>
  <si>
    <t>Cuerda cello Jargar 1ª La Forte</t>
  </si>
  <si>
    <t>C20410</t>
  </si>
  <si>
    <t>Cuerda cello Jargar Classic 1ª La Dolce 4/4</t>
  </si>
  <si>
    <t>ACCCJA1ªDO</t>
  </si>
  <si>
    <t>La cuerda de cello Jargar Classic 1ª La 4/4 Dolce tiene núcleo de acero flexible.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</si>
  <si>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suave
· Tamaño: 4/4</t>
  </si>
  <si>
    <t>https://vallestrade.com/898669-thickbox_default/Cuerda-cello-Jargar-Classic-1-La-Dolce.jpg</t>
  </si>
  <si>
    <t>Cuerda cello Jargar Classic 1ª La Dolce con un sonido cálido y brillante. Facilidad al tocarlas, durabilidad y buenas cualidades sonoras.</t>
  </si>
  <si>
    <t>Cuerda cello Jargar Classic 1ª La Dolce</t>
  </si>
  <si>
    <t>C20412</t>
  </si>
  <si>
    <t>Cuerda cello Jargar Classic 1ª La Medium 4/4</t>
  </si>
  <si>
    <t>ACCCJA1ªME</t>
  </si>
  <si>
    <t>La cuerda de cello Jargar Classic 1ª La 4/4 Medium tiene núcleo de acero flexible.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</si>
  <si>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media
· Tamaño: 4/4</t>
  </si>
  <si>
    <t>https://vallestrade.com/898671-thickbox_default/Cuerda-cello-Jargar-Classic-1-La-Medium.jpg</t>
  </si>
  <si>
    <t>Cuerda cello Jargar Classic 1ª La Medium con un sonido cálido y brillante. Facilidad al tocarlas, durabilidad y buenas cualidades sonoras.</t>
  </si>
  <si>
    <t>Cuerda cello Jargar Classic 1ª La Medium</t>
  </si>
  <si>
    <t>C2041</t>
  </si>
  <si>
    <t>Cuerda cello Jargar Classic 2ª Re Dolce 4/4</t>
  </si>
  <si>
    <t>ACCCJA2ªDO</t>
  </si>
  <si>
    <t>La cuerda de cello Jargar Classic 2ª Re 4/4 Dolce tiene núcleo de acero flexible. Produce un tono cálido y potente, resultado de más 60 años de tradición en la fabricación manual de cuerdas de cello. Tiene gran durabilidad y es la elección perfecta para profesionales.</t>
  </si>
  <si>
    <t>https://vallestrade.com/898678-thickbox_default/Cuerda-cello-Jargar-Classic-2-Re-Dolce.jpg</t>
  </si>
  <si>
    <t>Cuerda cello Jargar Classic 2ª Re Dolce cello con un sonido cálido y brillante. Facilidad al tocarlas, durabilidad y buenas cualidades sonoras.</t>
  </si>
  <si>
    <t>Cuerda cello Jargar Classic 2ª Re Dolce</t>
  </si>
  <si>
    <t>C20422</t>
  </si>
  <si>
    <t>Cuerda cello Jargar Classic 2ª Re Forte 4/4</t>
  </si>
  <si>
    <t>ACCCJA2ªFO</t>
  </si>
  <si>
    <t>La cuerda de cello Jargar Classic 2ª Re 4/4 Forte tiene núcleo de acero flexible. Produce un tono cálido y potente, resultado de más 60 años de tradición en la fabricación manual de cuerdas de cello. Tiene gran durabilidad y es la elección perfecta para profesionales.</t>
  </si>
  <si>
    <t>https://vallestrade.com/898679-thickbox_default/Cuerda-cello-Jargar-Classic-2-Re-Forte.jpg</t>
  </si>
  <si>
    <t>Cuerda cello Jargar Classic 2ª Re Forte con un sonido cálido y brillante. Facilidad al tocarlas, durabilidad y buenas cualidades sonoras.</t>
  </si>
  <si>
    <t>Cuerda cello Jargar Classic 2ª Re Forte</t>
  </si>
  <si>
    <t>C20420</t>
  </si>
  <si>
    <t>Cuerda cello Jargar Classic 2ª Re Medium 4/4</t>
  </si>
  <si>
    <t>ACCCJA2ªME</t>
  </si>
  <si>
    <t>La cuerda de cello Jargar Classic 2ª Re 4/4 Medium tiene núcleo de acero flexible. Produce un tono cálido y potente, resultado de más 60 años de tradición en la fabricación manual de cuerdas de cello. Tiene gran durabilidad y es la elección perfecta para profesionales.</t>
  </si>
  <si>
    <t>https://vallestrade.com/898680-thickbox_default/Cuerda-cello-Jargar-Classic-2-Re-Medium.jpg</t>
  </si>
  <si>
    <t>Cuerda cello Jargar Classic 2ª Re Medium con un sonido cálido y brillante. Facilidad al tocarlas, durabilidad y buenas cualidades sonoras.</t>
  </si>
  <si>
    <t>Cuerda cello Jargar Classic 2ª Re Medium</t>
  </si>
  <si>
    <t>C2042</t>
  </si>
  <si>
    <t>Cuerda cello Jargar Classic 3ª Sol Dolce 4/4</t>
  </si>
  <si>
    <t>ACCCJA3ªDO</t>
  </si>
  <si>
    <t>La cuerda de cello Jargar Classic 3ª Sol 4/4 Dolce tiene núcleo de acero.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</si>
  <si>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sonido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suave
· Tamaño: 4/4</t>
  </si>
  <si>
    <t>https://vallestrade.com/898682-thickbox_default/Cuerda-cello-Jargar-Classic-3-Sol-Dolce.jpg</t>
  </si>
  <si>
    <t>Cuerda cello Jargar Classic 3ª Sol Dolce con un sonido cálido y brillante. Facilidad al tocarlas, durabilidad y buenas cualidades sonoras.</t>
  </si>
  <si>
    <t>Cuerda cello Jargar Classic 3ª Sol Dolce</t>
  </si>
  <si>
    <t>C20432</t>
  </si>
  <si>
    <t>Cuerda cello Jargar Classic 3ª Sol Forte 4/4</t>
  </si>
  <si>
    <t>ACCCJA3ªFO</t>
  </si>
  <si>
    <t>La cuerda de cello Jargar Classic 3ª Sol 4/4 Forte tiene núcleo de acero.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</si>
  <si>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sonido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fuerte
· Tamaño: 4/4</t>
  </si>
  <si>
    <t>https://vallestrade.com/898683-thickbox_default/Cuerda-cello-Jargar-Classic-3-Sol-Forte.jpg</t>
  </si>
  <si>
    <t>Cuerda cello Jargar Classic 3ª Sol Forte con un sonido cálido y brillante. Facilidad al tocarlas, durabilidad y buenas cualidades sonoras.</t>
  </si>
  <si>
    <t>Cuerda cello Jargar Classic 3ª Sol Forte</t>
  </si>
  <si>
    <t>C0358</t>
  </si>
  <si>
    <t>Cuerda cello Jargar Classic 3ª Sol Medium 4/4</t>
  </si>
  <si>
    <t>ACCCJA3ªME</t>
  </si>
  <si>
    <t>La cuerda de cello Jargar Classic 3ª Sol 4/4 Medium tiene núcleo de acero.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</si>
  <si>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sonido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CARACTERÍSTICAS
· Material: cromo
· Tensión media
· Tamaño: 4/4</t>
  </si>
  <si>
    <t>https://vallestrade.com/898684-thickbox_default/Cuerda-cello-Jargar-Classic-3-Sol-Medium.jpg</t>
  </si>
  <si>
    <t>Cuerda cello Jargar Classic 3ª Sol Medium con un sonido cálido y brillante. Facilidad al tocarlas, durabilidad y buenas cualidades sonoras.</t>
  </si>
  <si>
    <t>Cuerda cello Jargar Classic 3ª Sol Medium</t>
  </si>
  <si>
    <t>C2043</t>
  </si>
  <si>
    <t>Cuerda cello Jargar Classic 4ª Do Dolce 4/4</t>
  </si>
  <si>
    <t>ACCCJA4ªDO</t>
  </si>
  <si>
    <t>La cuerda de cello Jargar Classic 4ª Do 4/4 Dolce tiene núcleo de acero flexible. Produce un tono cálido y potente, resultado de más 60 años de tradición en la fabricación manual de cuerdas de cello. Tiene gran durabilidad y es la elección perfecta para profesionales.</t>
  </si>
  <si>
    <t>https://vallestrade.com/898689-thickbox_default/Cuerda-cello-Jargar-Classic-4-Do-Dolce.jpg</t>
  </si>
  <si>
    <t>Cuerda cello Jargar Classic 4ª Do Dolce con un sonido cálido y brillante. Facilidad al tocarlas, durabilidad y buenas cualidades sonoras.</t>
  </si>
  <si>
    <t>Cuerda cello Jargar Classic 4ª Do Dolce</t>
  </si>
  <si>
    <t>C20442</t>
  </si>
  <si>
    <t>Cuerda cello Jargar Classic 4ª Do Forte 4/4</t>
  </si>
  <si>
    <t>ACCCJA4ªFO</t>
  </si>
  <si>
    <t>La cuerda de cello Jargar Classic 4ª Do 4/4 Forte tiene núcleo de acero flexible. Produce un tono cálido y potente, resultado de más 60 años de tradición en la fabricación manual de cuerdas de cello. Tiene gran durabilidad y es la elección perfecta para profesionales.</t>
  </si>
  <si>
    <t>https://vallestrade.com/898690-thickbox_default/Cuerda-cello-Jargar-Classic-4-Do-Forte.jpg</t>
  </si>
  <si>
    <t>Cuerda cello Jargar Classic 4ª Do Forte con un sonido cálido y brillante. Facilidad al tocarlas, durabilidad y buenas cualidades sonoras.</t>
  </si>
  <si>
    <t>Cuerda cello Jargar Classic 4ª Do Forte</t>
  </si>
  <si>
    <t>C20440</t>
  </si>
  <si>
    <t>Cuerda cello Jargar Classic 4ª Do Medium 4/4</t>
  </si>
  <si>
    <t>ACCCJA4ªME</t>
  </si>
  <si>
    <t>La cuerda de cello Jargar Classic 4ª Do 4/4 Medium tiene núcleo de acero flexible. Produce un tono cálido y potente, resultado de más 60 años de tradición en la fabricación manual de cuerdas de cello. Tiene gran durabilidad y es la elección perfecta para profesionales.</t>
  </si>
  <si>
    <t>https://vallestrade.com/898691-thickbox_default/Cuerda-cello-Jargar-Classic-4-Do-Medium.jpg</t>
  </si>
  <si>
    <t>Cuerda cello Jargar Classic 4ª Do Medium con un sonido cálido y brillante. Facilidad al tocarlas, durabilidad y buenas cualidades sonoras.</t>
  </si>
  <si>
    <t>Cuerda cello Jargar Classic 4ª Do Medium</t>
  </si>
  <si>
    <t>C2044</t>
  </si>
  <si>
    <t>Cuerda cello Jargar Silver Sound 3ª Sol plata Forte 4/4</t>
  </si>
  <si>
    <t>ACCCJA3ªPLFO</t>
  </si>
  <si>
    <t>La cuerda de cello Jargar Silver Sound 3ª Sol plata 4/4 Forte tiene núcleo de acero. Produce un tono cálido y potente, resultado de más 60 años de tradición en la fabricación manual de cuerdas de cello. Tiene gran durabilidad y es la elección perfecta para profesionales.</t>
  </si>
  <si>
    <t>Las cuerdas Silver Sound están hechas de un núcleo de acero flexible, que les da el cálido y brillante sonido característico de Jargar. Son el resultado de casi 60 años de tradición de cuerdas de cello hechas a mano, desarrolladas por un violoncelista para los violoncelistas. Las cuerdas Silver Sound producen un tono cálido y potente. La facilidad de tocarlas, sus cualidades sonoras y su durabilidad han hecho de ellas la elección perfecta para los aficionados y profesionales por más de 60 años. 
CARACTERÍSTICAS
· Material: plata
· Tensión fuerte
· Tamaño: 4/4</t>
  </si>
  <si>
    <t>https://vallestrade.com/898686-thickbox_default/Cuerda-cello-Jargar-Classic-3-Sol-plata-Forte.jpg</t>
  </si>
  <si>
    <t>Cuerda cello Jargar Classic 3ª Sol plata Forte con un sonido cálido y brillante. Facilidad al tocarlas, durabilidad y buenas cualidades sonoras.</t>
  </si>
  <si>
    <t>Cuerda cello Jargar Silver Sound 3ª Sol plata Forte</t>
  </si>
  <si>
    <t>C204310</t>
  </si>
  <si>
    <t>Cuerda cello Jargar Silver Sound 3ª Sol plata Medium 4/4</t>
  </si>
  <si>
    <t>ACCCJA3ªPLME</t>
  </si>
  <si>
    <t>La cuerda de cello Jargar Silver Sound 3ª Sol plata 4/4 Medium tiene núcleo de acero. Produce un tono cálido y potente, resultado de más 60 años de tradición en la fabricación manual de cuerdas de cello. Tiene gran durabilidad y es la elección perfecta para profesionales.</t>
  </si>
  <si>
    <t>Las cuerdas Silver Sound están hechas de un núcleo de acero flexible, que les da el cálido y brillante sonido característico de Jargar. Son el resultado de casi 60 años de tradición de cuerdas de cello hechas a mano, desarrolladas por un violoncelista para los violoncelistas. Las cuerdas Silver Sound producen un tono cálido y potente. La facilidad de tocarlas, sus cualidades sonoras y su durabilidad han hecho de ellas la elección perfecta para los aficionados y profesionales por más de 60 años. 
CARACTERÍSTICAS
· Material: plata
· Tensión media
· Tamaño: 4/4</t>
  </si>
  <si>
    <t>https://vallestrade.com/898687-thickbox_default/Cuerda-cello-Jargar-Classic-3-Sol-plata-Medium.jpg</t>
  </si>
  <si>
    <t>Cuerda cello Jargar Classic 3ª Sol plata Mediumcon un sonido cálido y brillante. Facilidad al tocarlas, durabilidad y buenas cualidades sonoras.</t>
  </si>
  <si>
    <t>Cuerda cello Jargar Silver Sound 3ª Sol plata Medium</t>
  </si>
  <si>
    <t>C20431</t>
  </si>
  <si>
    <t>Cuerda cello Jargar Silver Sound 4ª Do plata Dolce 4/4</t>
  </si>
  <si>
    <t>ACCCJA4ªPLDO</t>
  </si>
  <si>
    <t>La cuerda de cello Jargar Silver Sound 4ª Do plata 4/4 Dolce tiene núcleo de acero flexible. Produce un tono cálido y potente, resultado de más 60 años de tradición en la fabricación manual de cuerdas de cello. Tiene gran durabilidad y es la elección perfecta para profesionales.</t>
  </si>
  <si>
    <t>Las cuerdas Silver Sound están hechas de un núcleo de acero flexible, que les da el cálido y brillante sonido característico de Jargar. Son el resultado de casi 60 años de tradición de cuerdas de cello hechas a mano, desarrolladas por un violoncelista para los violoncelistas. Las cuerdas Silver Sound producen un tono cálido y potente. La facilidad de tocarlas, sus cualidades sonoras y su durabilidad han hecho de ellas la elección perfecta para los aficionados y profesionales por más de 60 años. 
CARACTERÍSTICAS
· Material: plata
· Tensión suave
· Tamaño: 4/4</t>
  </si>
  <si>
    <t>https://vallestrade.com/898692-thickbox_default/Cuerda-cello-Jargar-Classic-4-Do-plata-Dolce.jpg</t>
  </si>
  <si>
    <t>Cuerda cello Jargar Classic 4ª Do plata Dolce con un sonido cálido y brillante. Facilidad al tocarlas, durabilidad y buenas cualidades sonoras.</t>
  </si>
  <si>
    <t>Cuerda cello Jargar Silver Sound 4ª Do plata Dolce</t>
  </si>
  <si>
    <t>C204412</t>
  </si>
  <si>
    <t>Cuerda cello Jargar Silver Sound 4ª Do plata Forte 4/4</t>
  </si>
  <si>
    <t>ACCCJA4ªPLFO</t>
  </si>
  <si>
    <t>La cuerda de cello Jargar Silver Sound 4ª Do plata 4/4 Forte tiene núcleo de acero flexible. Produce un tono cálido y potente, resultado de más 60 años de tradición en la fabricación manual de cuerdas de cello. Tiene gran durabilidad y es la elección perfecta para profesionales.</t>
  </si>
  <si>
    <t>https://vallestrade.com/898693-thickbox_default/Cuerda-cello-Jargar-Classic-4-Do-plata-Forte.jpg</t>
  </si>
  <si>
    <t>Cuerda cello Jargar Classic 4ª Do plata Forte con un sonido cálido y brillante. Facilidad al tocarlas, durabilidad y buenas cualidades sonoras.</t>
  </si>
  <si>
    <t>Cuerda cello Jargar Silver Sound 4ª Do plata Forte</t>
  </si>
  <si>
    <t>C204410</t>
  </si>
  <si>
    <t>Cuerda cello Jargar Silver Sound 4ª Do plata Medium 4/4</t>
  </si>
  <si>
    <t>ACCCJA4ªPLME</t>
  </si>
  <si>
    <t>La cuerda de cello Jargar Silver Sound 4ª Do plata 4/4 Medium tiene núcleo de acero flexible. Produce un tono cálido y potente, resultado de más 60 años de tradición en la fabricación manual de cuerdas de cello. Tiene gran durabilidad y es la elección perfecta para profesionales.</t>
  </si>
  <si>
    <t>https://vallestrade.com/898694-thickbox_default/Cuerda-cello-Jargar-Classic-4-Do-plata-Medium.jpg</t>
  </si>
  <si>
    <t>Cuerda cello Jargar Classic 4ª Do plata Medium con un sonido cálido y brillante. Facilidad al tocarlas, durabilidad y buenas cualidades sonoras.</t>
  </si>
  <si>
    <t>Cuerda cello Jargar Silver Sound 4ª Do plata Medium</t>
  </si>
  <si>
    <t>C20441</t>
  </si>
  <si>
    <t>Cuerda cello Jargar Special 1ª La Forte 4/4</t>
  </si>
  <si>
    <t>ACCCJASP1F</t>
  </si>
  <si>
    <t>La cuerda para cello Jargar Special 1ª La 4/4 Forte tiene mayor grosor que las Jargar Classic, lo que le da más poder, volumen y brillo que éstas. Es la elección perfecta para tocar en solo música de cámara y orquesta.</t>
  </si>
  <si>
    <t>Las cuerdas Special están construidas sobre la larga tradición de la primera y segunda cuerda Jargar Classic, pero son más potentes estas. El secreto está en el mayor grosor de las cuerdas, el cual les da más poder, volumen y brillo y hacen de ellas la elección perfecta para tocar en solo, música de cámara, y orquesta. 
CARACTERÍSTICAS
· Tensión fuerte
· Tamaño: 4/4</t>
  </si>
  <si>
    <t>https://vallestrade.com/898664-thickbox_default/Cuerda-cello-Jargar-Special-1-La-Forte.jpg</t>
  </si>
  <si>
    <t>Cuerda cello Jargar Special 1ª La Forte con un mayor grosor para más poder, volumen y brillo.</t>
  </si>
  <si>
    <t>Cuerdas cello Jargar Special 1ª La Forte</t>
  </si>
  <si>
    <t>C22700</t>
  </si>
  <si>
    <t>Cuerda cello Jargar Special 1ª La Medium 4/4</t>
  </si>
  <si>
    <t>ACCCJASP1</t>
  </si>
  <si>
    <t>La cuerda para cello Jargar Special 1ª La 4/4 Medium tiene mayor grosor que las Jargar Classic, lo que le da más poder, volumen y brillo que éstas. Es la elección perfecta para tocar en solo música de cámara y orquesta.</t>
  </si>
  <si>
    <t>Las cuerdas Special están construidas sobre la larga tradición de la primera y segunda cuerda Jargar Classic, pero son más potentes estas. El secreto está en el mayor grosor de las cuerdas, el cual les da más poder, volumen y brillo y hacen de ellas la elección perfecta para tocar en solo, música de cámara, y orquesta. 
CARACTERÍSTICAS
· Tensión media
· Tamaño: 4/4</t>
  </si>
  <si>
    <t>https://vallestrade.com/898665-thickbox_default/Cuerda-cello-Jargar-Special-1-La-Medium.jpg</t>
  </si>
  <si>
    <t>Cuerda cello Jargar Special 1ª La Medium con un mayor grosor para más poder, volumen y brillo.</t>
  </si>
  <si>
    <t>Cuerda cello Jargar Special 1ª La Medium</t>
  </si>
  <si>
    <t>C2272</t>
  </si>
  <si>
    <t>Cuerda cello Jargar Special 2ª Re Forte 4/4</t>
  </si>
  <si>
    <t>ACCCJASP2F</t>
  </si>
  <si>
    <t>La cuerda para cello Jargar Special 2ª Re 4/4 Forte tiene mayor grosor que las Jargar Classic, lo que le da más poder, volumen y brillo que éstas. Es la elección perfecta para tocar en solo música de cámara y orquesta.</t>
  </si>
  <si>
    <t>https://vallestrade.com/898673-thickbox_default/Cuerda-cello-Jargar-Special-2-Re-Forte.jpg</t>
  </si>
  <si>
    <t>Cuerda cello Jargar Special 2ª Re Forte con un mayor grosor para más poder, volumen y brillo.</t>
  </si>
  <si>
    <t>Cuerda cello Jargar Special 2ª Re Forte</t>
  </si>
  <si>
    <t>C41010</t>
  </si>
  <si>
    <t>Cuerda cello Jargar Special 2ª Re Medium 4/4</t>
  </si>
  <si>
    <t>ACCCJASP2</t>
  </si>
  <si>
    <t>La cuerda para cello Jargar Special 2ª Re 4/4 Medium tiene mayor grosor que las Jargar Classic, lo que le da más poder, volumen y brillo que éstas. Es la elección perfecta para tocar en solo música de cámara y orquesta.</t>
  </si>
  <si>
    <t>https://vallestrade.com/898674-thickbox_default/Cuerda-cello-Jargar-Special-2-Re-Medium.jpg</t>
  </si>
  <si>
    <t>Cuerda cello Jargar Special 2ª Re Medium con un mayor grosor para más poder, volumen y brillo.</t>
  </si>
  <si>
    <t>Cuerda cello Jargar Special 2ª Re Medium</t>
  </si>
  <si>
    <t>C4101</t>
  </si>
  <si>
    <t>Cuerda cello Jargar Superior 1ª La Dolce 4/4</t>
  </si>
  <si>
    <t>ACCOCEJA1ªSUD</t>
  </si>
  <si>
    <t>La cuerda para cello Jargar Superior 1ª La 4/4 Dolce aporta un sonido cálido, redondo y potente desde el primer instante. Está perfectamente equilibrada y es muy rica en armonía. Ideal para música de cámara, orquesta y solos. Es muy duradera.</t>
  </si>
  <si>
    <t>Las cuerdas Superior suenan cálidas, redondas y potentes desde el primer segundo. Están muy bien equilibradas y son ricas en armonía. Soportan tonalidades muy fuertes, como también muy profundas y suaves. Son cuerdas muy proyectivas y receptivas. Son perfectas para la música de cámara, de orquesta y los solos. Son muy duraderas y tienen una de las mejores relaciones precio-rendimiento del mercado.  
CARACTERÍSTICAS
· Material: cromo
· Tensión suave
· Tamaño: 4/4</t>
  </si>
  <si>
    <t>https://vallestrade.com/898666-thickbox_default/Cuerda-cello-Jargar-Superior-1-La-Dolce.jpg</t>
  </si>
  <si>
    <t>Cuerda cello Jargar Superior 1ª La Dolce con tonos cálidos y potentes. Bien equilibrada y duradera.</t>
  </si>
  <si>
    <t>Cuerda cello Jargar Superior 1ª La Dolce</t>
  </si>
  <si>
    <t>C207022</t>
  </si>
  <si>
    <t>Cuerda cello Jargar Superior 1ª La Forte 4/4</t>
  </si>
  <si>
    <t>ACCOCEJA1ªSUF</t>
  </si>
  <si>
    <t>La cuerda para cello Jargar Superior 1ª La 4/4 Forte aporta un sonido cálido, redondo y potente desde el primer instante. Está perfectamente equilibrada y es muy rica en armonía. Ideal para música de cámara, orquesta y solos. Es muy duradera.</t>
  </si>
  <si>
    <t>Las cuerdas Superior suenan cálidas, redondas y potentes desde el primer segundo. Están muy bien equilibradas y son ricas en armonía. Soportan tonalidades muy fuertes, como también muy profundas y suaves. Son cuerdas muy proyectivas y receptivas. Son perfectas para la música de cámara, de orquesta y los solos. Son muy duraderas y tienen una de las mejores relaciones precio-rendimiento del mercado.  
CARACTERÍSTICAS
· Material: cromo
· Tensión fuerte
· Tamaño: 4/4</t>
  </si>
  <si>
    <t>https://vallestrade.com/898667-thickbox_default/Cuerda-cello-Jargar-Superior-1-La-Forte.jpg</t>
  </si>
  <si>
    <t>Cuerda cello Jargar Superior 1ª La Forte con tonos cálidos y potentes. Bien equilibrada y duradera. Para música de cámara, orquesta y solos.</t>
  </si>
  <si>
    <t>Cuerda cello Jargar Superior 1ª La Forte</t>
  </si>
  <si>
    <t>C227000</t>
  </si>
  <si>
    <t>Cuerda cello Jargar Superior 1ª La Medium 4/4</t>
  </si>
  <si>
    <t>ACCOCEJA1ªSU</t>
  </si>
  <si>
    <t>La cuerda para cello Jargar Superior 1ª La 4/4 Medium aporta un sonido cálido, redondo y potente desde el primer instante. Está perfectamente equilibrada y es muy rica en armonía. Ideal para música de cámara, orquesta y solos. Es muy duradera.</t>
  </si>
  <si>
    <t>Las cuerdas Superior suenan cálidas, redondas y potentes desde el primer segundo. Están muy bien equilibradas y son ricas en armonía. Soportan tonalidades muy fuertes, como también muy profundas y suaves. Son cuerdas muy proyectivas y receptivas. Son perfectas para la música de cámara, de orquesta y los solos. Son muy duraderas y tienen una de las mejores relaciones precio-rendimiento del mercado.  
CARACTERÍSTICAS
· Material: cromo
· Tensión media
· Tamaño: 4/4</t>
  </si>
  <si>
    <t>https://vallestrade.com/898668-thickbox_default/Cuerda-cello-Jargar-Superior-1-La-Medium.jpg</t>
  </si>
  <si>
    <t>Cuerda cello Jargar Superior 1ª La Medium con tonos cálidos y potentes. Bien equilibrada y duradera. Para música de cámara, orquesta y solos.</t>
  </si>
  <si>
    <t>Cuerda cello Jargar Superior 1ª La Medium</t>
  </si>
  <si>
    <t>C2270</t>
  </si>
  <si>
    <t>Cuerda cello Jargar Superior 2ª Re Dolce 4/4</t>
  </si>
  <si>
    <t>ACCOCEJA2ªSUD</t>
  </si>
  <si>
    <t>La cuerda para cello Jargar Superior 2ª Re 4/4 Dolce aporta un sonido cálido, redondo y potente desde el primer instante. Está perfectamente equilibrada y es muy rica en armonía. Ideal para música de cámara, orquesta y solos. Es muy duradera.</t>
  </si>
  <si>
    <t>https://vallestrade.com/898675-thickbox_default/Cuerda-cello-Jargar-Superior-2-Re-Dolce.jpg</t>
  </si>
  <si>
    <t>Cuerda cello Jargar Superior 2ª Re Dolce con tonos cálidos y potentes. Bien equilibrada y duradera. Para música de cámara, orquesta y solos.</t>
  </si>
  <si>
    <t>Cuerda cello Jargar Superior 2ª Re Dolce</t>
  </si>
  <si>
    <t>C227122</t>
  </si>
  <si>
    <t>Cuerda cello Jargar Superior 2ª Re Forte 4/4</t>
  </si>
  <si>
    <t>ACCOCEJA2ªSUF</t>
  </si>
  <si>
    <t>La cuerda para cello Jargar Superior 2ª Re 4/4 Forte aporta un sonido cálido, redondo y potente desde el primer instante. Está perfectamente equilibrada y es muy rica en armonía. Ideal para música de cámara, orquesta y solos. Es muy duradera.</t>
  </si>
  <si>
    <t>https://vallestrade.com/898676-thickbox_default/Cuerda-cello-Jargar-Superior-2-Re-Forte.jpg</t>
  </si>
  <si>
    <t>Cuerda cello Jargar Superior 2ª Re Forte cello con tonos cálidos y potentes. Bien equilibrada y duradera. Para música de cámara, orquesta y solos.</t>
  </si>
  <si>
    <t>Cuerda cello Jargar Superior 2ª Re Forte</t>
  </si>
  <si>
    <t>C22710</t>
  </si>
  <si>
    <t>Cuerda cello Jargar Superior 2ª Re Medium 4/4</t>
  </si>
  <si>
    <t>ACCOCEJA2ªSU</t>
  </si>
  <si>
    <t>La cuerda para cello Jargar Superior 2ª Re 4/4 Medium aporta un sonido cálido, redondo y potente desde el primer instante. Está perfectamente equilibrada y es muy rica en armonía. Ideal para música de cámara, orquesta y solos. Es muy duradera.</t>
  </si>
  <si>
    <t>https://vallestrade.com/898677-thickbox_default/Cuerda-cello-Jargar-Superior-2-Re-Medium.jpg</t>
  </si>
  <si>
    <t>Cuerda cello Jargar Superior 2ª Re Medium con tonos cálidos y potentes. Bien equilibrada y duradera. Para música de cámara, orquesta y solos.</t>
  </si>
  <si>
    <t>Cuerda cello Jargar Superior 2ª Re Medium</t>
  </si>
  <si>
    <t>C2271</t>
  </si>
  <si>
    <t>Cuerda cello Jargar Superior 3ª Sol Medium 4/4</t>
  </si>
  <si>
    <t>ACCOCEJA3ªSU</t>
  </si>
  <si>
    <t>La cuerda para cello Jargar Superior 3ª Sol 4/4 Medium aporta un sonido cálido, redondo y potente desde el primer instante. Está perfectamente equilibrada y es muy rica en armonía. Ideal para música de cámara, orquesta y solos. Es muy duradera.</t>
  </si>
  <si>
    <t>Las cuerdas Superior suenan cálidas, redondas y potentes desde el primer segundo. Están muy bien equilibradas y son ricas en armonía. Soportan tonalidades muy fuertes, como también muy profundas y suaves. Son cuerdas muy proyectivas y receptivas. Son perfectas para la música de cámara, de orquesta y los solos. Son muy duraderas y tienen una de las mejores relaciones precio-rendimiento del mercado.  
CARACTERÍSTICAS
· Material: cromo/tungsteno
· Tensión media
· Tamaño: 4/4</t>
  </si>
  <si>
    <t>https://vallestrade.com/898681-thickbox_default/Cuerda-cello-Jargar-Superior-3-Sol-Medium.jpg</t>
  </si>
  <si>
    <t>Cuerda cello Jargar Superior 3ª Sol Medium con tonos cálidos y potentes. Bien equilibrada y duradera. Para música de cámara, orquesta y solos.</t>
  </si>
  <si>
    <t>Cuerda cello Jargar Superior 3ª Sol Medium</t>
  </si>
  <si>
    <t>C2056</t>
  </si>
  <si>
    <t>Cuerda cello Jargar Superior 4ª Do Medium 4/4</t>
  </si>
  <si>
    <t>ACCOCEJA4ªSU</t>
  </si>
  <si>
    <t>La cuerda para cello Jargar Superior 4ª Do 4/4 Medium aporta un sonido cálido, redondo y potente desde el primer instante. Está perfectamente equilibrada y es muy rica en armonía. Ideal para música de cámara, orquesta y solos. Es muy duradera.</t>
  </si>
  <si>
    <t>https://vallestrade.com/898688-thickbox_default/Cuerda-cello-Jargar-Superior-4-Do-Medium.jpg</t>
  </si>
  <si>
    <t>Cuerda cello Jargar Superior 4ª Do Medium con tonos cálidos y potentes. Bien equilibrada y duradera. Para música de cámara, orquesta y solos.</t>
  </si>
  <si>
    <t>Cuerda cello Jargar Superior 4ª Do Medium</t>
  </si>
  <si>
    <t>C2057</t>
  </si>
  <si>
    <t>Cuerda cello Jargar Young Talent 1ª La Medium 1/2</t>
  </si>
  <si>
    <t>ACCCJA1ªME12</t>
  </si>
  <si>
    <t>La cuerda de cello Jargar Young Talent 1ª La 3/4 Medium ofrece un tono cálido, brillante y potente. Es muy fácil tocar con ella, y es la opción perfecta para principiantes y talentosos cellistas.</t>
  </si>
  <si>
    <t>https://vallestrade.com/898659-thickbox_default/Cuerda-cello-Jargar-Young-Talent-1-La-Medium.jpg</t>
  </si>
  <si>
    <t>Cuerda cello Jargar Young Talent 1ª La Medium ofrece un tono cálido y brillante. Muy fácil tocar con ellas.</t>
  </si>
  <si>
    <t>Cuerda cello Jargar Young Talent 1ª La Medium</t>
  </si>
  <si>
    <t>C2046</t>
  </si>
  <si>
    <t>Cuerda cello Jargar Young Talent 1ª La Medium 1/4</t>
  </si>
  <si>
    <t>ACCCJA1ªME14</t>
  </si>
  <si>
    <t>C20502</t>
  </si>
  <si>
    <t>Cuerda cello Jargar Young Talent 1ª La Medium 3/4</t>
  </si>
  <si>
    <t>ACCCJA1ªME34</t>
  </si>
  <si>
    <t>C4997</t>
  </si>
  <si>
    <t>Cuerda cello Jargar Young Talent 3ª Sol Medium 1/2</t>
  </si>
  <si>
    <t>ACCCJA3ªME12</t>
  </si>
  <si>
    <t>La cuerda de cello Jargar Young Talent 3ª Sol 3/4 Medium ofrece un tono cálido, brillante y potente. Es muy fácil tocar con ella, y es la opción perfecta para principiantes y talentosos cellistas.</t>
  </si>
  <si>
    <t>https://vallestrade.com/898661-thickbox_default/Cuerda-cello-Jargar-Young-Talent-3-Sol-Medium.jpg</t>
  </si>
  <si>
    <t>Cuerda cello Jargar Young Talent 3ª Sol Medium ofrece un tono cálido y brillante. Muy fácil tocar con ellas.</t>
  </si>
  <si>
    <t>Cuerda cello Jargar Young Talent 3ª Sol Medium</t>
  </si>
  <si>
    <t>C2048</t>
  </si>
  <si>
    <t>Cuerda cello Jargar Young Talent 3ª Sol Medium 1/4</t>
  </si>
  <si>
    <t>ACCCJA3ªME14</t>
  </si>
  <si>
    <t>C20504</t>
  </si>
  <si>
    <t>Cuerda cello Jargar Young Talent 3ª Sol Medium 3/4</t>
  </si>
  <si>
    <t>ACCCJA3ªME34</t>
  </si>
  <si>
    <t>C4999</t>
  </si>
  <si>
    <t>Cuerda cello Jargar Young Talent 4ª Do Medium 1/2</t>
  </si>
  <si>
    <t>ACCCJA4ªME12</t>
  </si>
  <si>
    <t>La cuerda de cello Jargar Young Talent 4ª Do 3/4 Medium ofrece un tono cálido, brillante y potente. Es muy fácil tocar con ella, y es la opción perfecta para principiantes y talentosos cellistas.</t>
  </si>
  <si>
    <t>https://vallestrade.com/898662-thickbox_default/Cuerda-cello-Jargar-Young-Talent-4-Do-Medium.jpg</t>
  </si>
  <si>
    <t>Cuerda cello Jargar Young Talent 4ª Do Medium ofrece un tono cálido y brillante. Muy fácil tocar con ellas.</t>
  </si>
  <si>
    <t>Cuerda cello Jargar Young Talent 4ª Do Medium</t>
  </si>
  <si>
    <t>C2049</t>
  </si>
  <si>
    <t>Cuerda cello Jargar Young Talent 4ª Do Medium 1/4</t>
  </si>
  <si>
    <t>ACCCJA4ªME14</t>
  </si>
  <si>
    <t>C20505</t>
  </si>
  <si>
    <t>Cuerda cello Jargar Young Talent 4ª Do Medium 3/4</t>
  </si>
  <si>
    <t>ACCCJA4ªME34</t>
  </si>
  <si>
    <t>C5000</t>
  </si>
  <si>
    <t>Cuerda cello Larsen 1ª La Medium 4/4</t>
  </si>
  <si>
    <t>ACCCLA1ªME</t>
  </si>
  <si>
    <t>La cuerda para cello Larsen 1ª La 4/4 Medium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</si>
  <si>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acero/acero inoxidable
· Tensión media
· Tamaños disponibles: 4/4, 3/4, 1/2 y 1/4</t>
  </si>
  <si>
    <t>https://vallestrade.com/959264-thickbox_default/Cuerda-cello-Larsen-1-La-Medium.jpg</t>
  </si>
  <si>
    <t>Cuerda cello Larsen 1ª La Medium con tonos cálidos y acogedores. Pronunciada proyección, respuesta fácil y estabilidad de afinación.</t>
  </si>
  <si>
    <t>Cuerda cello Larsen 1ª La Medium</t>
  </si>
  <si>
    <t>C2051</t>
  </si>
  <si>
    <t>Larsen</t>
  </si>
  <si>
    <t>Cuerda cello Larsen 1ª La Medium 1/2</t>
  </si>
  <si>
    <t>ACCOCELA1ª12</t>
  </si>
  <si>
    <t>C22510</t>
  </si>
  <si>
    <t>Cuerda cello Larsen 1ª La Medium 1/4</t>
  </si>
  <si>
    <t>ACCOCELA1ª14</t>
  </si>
  <si>
    <t>C22511</t>
  </si>
  <si>
    <t>Cuerda cello Larsen 1ª La Medium 3/4</t>
  </si>
  <si>
    <t>ACCOCELA1ª34</t>
  </si>
  <si>
    <t>C2251</t>
  </si>
  <si>
    <t>Cuerda cello Larsen 1ª La Soft 4/4</t>
  </si>
  <si>
    <t>ACCCLA1ªSO</t>
  </si>
  <si>
    <t>La cuerda para cello Larsen 1ª La 4/4 Soft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</si>
  <si>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acero/acero inoxidable
· Tensión media
· Tamaño: 4/4</t>
  </si>
  <si>
    <t>https://vallestrade.com/898696-thickbox_default/Cuerda-cello-Larsen-1-La-Soft.jpg</t>
  </si>
  <si>
    <t>Cuerda cello Larsen 1ª La Soft con tonos cálidos y acogedores. Pronunciada proyección, respuesta fácil y estabilidad de afinación.</t>
  </si>
  <si>
    <t>Cuerda cello Larsen 1ª La Soft</t>
  </si>
  <si>
    <t>C20510</t>
  </si>
  <si>
    <t>Cuerda cello Larsen 1ª La Soloist's Ed Medium 4/4</t>
  </si>
  <si>
    <t>ACCCLA1ªSEME</t>
  </si>
  <si>
    <t>La cuerda para cello Larsen Soloist 1ª La Soloist's Ed 4/4 Medium fue diseñada para complementar la gama original, realzando la proyección, el foco y el volumen de la cuerda. A demanda del músico profesional, se han realizado mejoras, sobre todo en los armónicos más altos.</t>
  </si>
  <si>
    <t>La edición Soloist de las cuerdas Larsen surge complementando la gama original, con un diseñado realizado expresamente para realzar la proyección, el foco y el volumen de las cuerdas. En ellas, se han realizado mejoras, particularmente en los armónicos más altos, como demanda por el músico profesional.  
CARACTERÍSTICAS
· Material: acero/acero inoxidable
· Tensión media
· Tamaño: 4/4</t>
  </si>
  <si>
    <t>https://vallestrade.com/958364-thickbox_default/Cuerda-cello-Larsen-1-La-Soloists-Ed-Medium.jpg</t>
  </si>
  <si>
    <t>Cuerda cello Larsen 1ª La Soloist's Ed Medium con un diseño para realzar la proyección, el foco y el volumen.</t>
  </si>
  <si>
    <t>Cuerda cello Larsen 1ª La Soloist`s Ed Medium</t>
  </si>
  <si>
    <t>C20511</t>
  </si>
  <si>
    <t>Cuerda cello Larsen 1ª La Soloist's Ed Soft 4/4</t>
  </si>
  <si>
    <t>ACCCLA1ªSESO</t>
  </si>
  <si>
    <t>La cuerda para cello Larsen Soloist 1ª La Soloist's Ed 4/4 Soft fue diseñada para complementar la gama original, realzando la proyección, el foco y el volumen de la cuerda. A demanda del músico profesional, se han realizado mejoras, sobre todo en los armónicos más altos.</t>
  </si>
  <si>
    <t>La edición Soloist de las cuerdas Larsen surge complementando la gama original, con un diseñado realizado expresamente para realzar la proyección, el foco y el volumen de las cuerdas. En ellas, se han realizado mejoras, particularmente en los armónicos más altos, como demanda por el músico profesional.  
CARACTERÍSTICAS
· Material: acero/acero inoxidable
· Tensión suave
· Tamaño: 4/4</t>
  </si>
  <si>
    <t>https://vallestrade.com/898697-thickbox_default/Cuerda-cello-Larsen-1-La-Soloists-Ed-Soft.jpg</t>
  </si>
  <si>
    <t>Cuerda cello Larsen 1ª La Soloist's Ed Soft con un diseño para realzar la proyección, el foco y el volumen.</t>
  </si>
  <si>
    <t>Cuerda cello Larsen 1ª La Soloist`s Ed Soft</t>
  </si>
  <si>
    <t>C20512</t>
  </si>
  <si>
    <t>Cuerda cello Larsen 1ª La Soloist's Ed Strong 4/4</t>
  </si>
  <si>
    <t>ACCCLA1ªSEST</t>
  </si>
  <si>
    <t>La cuerda para cello Larsen Soloist 1ª La Soloist's Ed 4/4 Strong fue diseñada para complementar la gama original, realzando la proyección, el foco y el volumen de la cuerda. A demanda del músico profesional, se han realizado mejoras, sobre todo en los armónicos más altos.</t>
  </si>
  <si>
    <t>La edición Soloist de las cuerdas Larsen surge complementando la gama original, con un diseñado realizado expresamente para realzar la proyección, el foco y el volumen de las cuerdas. En ellas, se han realizado mejoras, particularmente en los armónicos más altos, como demanda por el músico profesional.  
CARACTERÍSTICAS
· Material: acero/acero inoxidable
· Tensión fuerte
· Tamaño: 4/4</t>
  </si>
  <si>
    <t>https://vallestrade.com/898698-thickbox_default/Cuerda-cello-Larsen-1-La-Soloists-Ed-Strong.jpg</t>
  </si>
  <si>
    <t>Cuerda cello Larsen 1ª La Soloist's Ed Strong con un diseño para realzar la proyección, el foco y el volumen.</t>
  </si>
  <si>
    <t>Cuerda cello Larsen 1ª La Soloist`s Ed Strong</t>
  </si>
  <si>
    <t>C0367</t>
  </si>
  <si>
    <t>Cuerda cello Larsen 1ª La Strong 4/4</t>
  </si>
  <si>
    <t>ACCCLA1ªFO</t>
  </si>
  <si>
    <t>La cuerda para cello Larsen 1ª La 4/4 Strong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</si>
  <si>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acero/acero inoxidable
· Tensión fuerte
· Tamaño: 4/4</t>
  </si>
  <si>
    <t>https://vallestrade.com/960991-thickbox_default/Cuerda-cello-Larsen-1-La-Strong.jpg</t>
  </si>
  <si>
    <t>Cuerda cello Larsen 1ª La Strong con tonos cálidos y acogedores. Pronunciada proyección, respuesta fácil y estabilidad de afinación.</t>
  </si>
  <si>
    <t>Cuerda cello Larsen 1ª La Strong</t>
  </si>
  <si>
    <t>C0359</t>
  </si>
  <si>
    <t>Cuerda cello Larsen 2ª Re Medium 4/4</t>
  </si>
  <si>
    <t>ACCCLA2ªME</t>
  </si>
  <si>
    <t>La cuerda para cello Larsen 2ª Re 4/4 Medium representa a la perfección la calidez y el sonido acogedor y característico de Larsen. Ideal para repertorio clásico. Tiene una gran proyección, da fácil respuesta y tiene buena estabilidad de afinación.</t>
  </si>
  <si>
    <t>https://vallestrade.com/898700-thickbox_default/Cuerda-cello-Larsen-2-Re-Medium.jpg</t>
  </si>
  <si>
    <t>Cuerda cello Larsen 2ª Re Medium con un sonido cálido y acogedor. Respuesta fácil y estabilidad en la afinación.</t>
  </si>
  <si>
    <t>Cuerda cello Larsen 2ª Re Medium</t>
  </si>
  <si>
    <t>C2052</t>
  </si>
  <si>
    <t>Cuerda cello Larsen 2ª Re Medium 1/2</t>
  </si>
  <si>
    <t>ACCOCELA2ª12</t>
  </si>
  <si>
    <t>C22520</t>
  </si>
  <si>
    <t>Cuerda cello Larsen 2ª Re Medium 1/4</t>
  </si>
  <si>
    <t>ACCOCELA2ª14</t>
  </si>
  <si>
    <t>C22521</t>
  </si>
  <si>
    <t>Cuerda cello Larsen 2ª Re Medium 3/4</t>
  </si>
  <si>
    <t>ACCOCELA2ª34</t>
  </si>
  <si>
    <t>C2252</t>
  </si>
  <si>
    <t>Cuerda cello Larsen 2ª Re Soft 4/4</t>
  </si>
  <si>
    <t>ACCCLA2ªSO</t>
  </si>
  <si>
    <t>La cuerda para cello Larsen 2ª Re 4/4 Soft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</si>
  <si>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acero/acero inoxidable
· Tensión suave
· Tamaño: 4/4</t>
  </si>
  <si>
    <t>https://vallestrade.com/898701-thickbox_default/Cuerda-cello-Larsen-2-Re-Soft.jpg</t>
  </si>
  <si>
    <t>Cuerda cello Larsen 2ª Re Soft con un sonido cálido y acogedor. Respuesta fácil y estabilidad en la afinación.</t>
  </si>
  <si>
    <t>Cuerda cello Larsen 2ª Re Soft</t>
  </si>
  <si>
    <t>C4403</t>
  </si>
  <si>
    <t>Cuerda cello Larsen 2ª Re Soloist's Ed Medium 4/4</t>
  </si>
  <si>
    <t>ACCCLA2ªSEME</t>
  </si>
  <si>
    <t>La cuerda para cello Larsen Soloist 2ª Re Soloist's Ed 4/4 Medium fue diseñada para complementar la gama original, realzando la proyección, el foco y el volumen de la cuerda. A demanda del músico profesional, se han realizado mejoras, sobre todo en los armónicos más altos.</t>
  </si>
  <si>
    <t>https://vallestrade.com/898702-thickbox_default/Cuerda-cello-Larsen-2-Re-Soloists-Ed-Medium.jpg</t>
  </si>
  <si>
    <t>Cuerda cello Larsen 2ª Re Soloist's Ed Medium con un diseño para realzar la proyección, el foco y el volumen.</t>
  </si>
  <si>
    <t>Cuerda cello Larsen 2ª Re Soloist`s Ed Medium</t>
  </si>
  <si>
    <t>C20521</t>
  </si>
  <si>
    <t>Cuerda cello Larsen 2ª Re Soloist's Ed Soft 4/4</t>
  </si>
  <si>
    <t>ACCCLA2ªSESO</t>
  </si>
  <si>
    <t>La cuerda para cello Larsen Soloist 2ª Re Soloist's Ed 4/4 Soft fue diseñada para complementar la gama original, realzando la proyección, el foco y el volumen de la cuerda. A demanda del músico profesional, se han realizado mejoras, sobre todo en los armónicos más altos.</t>
  </si>
  <si>
    <t>https://vallestrade.com/898703-thickbox_default/Cuerda-cello-Larsen-2-Re-Soloists-Ed-Soft.jpg</t>
  </si>
  <si>
    <t>Cuerda cello Larsen 2ª Re Soloist's Ed Soft con un diseño para realzar la proyección, el foco y el volumen.</t>
  </si>
  <si>
    <t>Cuerda cello Larsen 2ª Re Soloist`s Ed Soft</t>
  </si>
  <si>
    <t>C20522</t>
  </si>
  <si>
    <t>Cuerda cello Larsen 2ª Re Soloist's Ed Strong 4/4</t>
  </si>
  <si>
    <t>ACCCLA2ªSEST</t>
  </si>
  <si>
    <t>La cuerda para cello Larsen Soloist 2ª Re Soloist's Ed 4/4 Strong fue diseñada para complementar la gama original, realzando la proyección, el foco y el volumen de la cuerda. A demanda del músico profesional, se han realizado mejoras, sobre todo en los armónicos más altos.</t>
  </si>
  <si>
    <t>https://vallestrade.com/898704-thickbox_default/Cuerda-cello-Larsen-2-Re-Soloists-Ed-Strong.jpg</t>
  </si>
  <si>
    <t>Cuerda cello Larsen 2ª Re Soloist's Ed Strong con un diseño para realzar la proyección, el foco y el volumen.</t>
  </si>
  <si>
    <t>Cuerda cello Larsen 2ª Re Soloist`s Ed Strong</t>
  </si>
  <si>
    <t>C0369</t>
  </si>
  <si>
    <t>Cuerda cello Larsen 2ª Re Strong 4/4</t>
  </si>
  <si>
    <t>ACCCLA2ST</t>
  </si>
  <si>
    <t>La cuerda para cello Larsen 2ª Re 4/4 Strong representa a la perfección la calidez y el sonido acogedor y característico de Larsen. Ideal para repertorio clásico. Tiene una gran proyección, da fácil respuesta y tiene buena estabilidad de afinación.</t>
  </si>
  <si>
    <t>https://vallestrade.com/898705-thickbox_default/Cuerda-cello-Larsen-2-Re-Strong.jpg</t>
  </si>
  <si>
    <t>Cuerda cello Larsen 2ª Re Strong con un sonido cálido y acogedor. Respuesta fácil y estabilidad en la afinación.</t>
  </si>
  <si>
    <t>Cuerda cello Larsen 2ª Re Strong</t>
  </si>
  <si>
    <t>C0376</t>
  </si>
  <si>
    <t>Cuerda cello Larsen 3ª Sol Medium 4/4</t>
  </si>
  <si>
    <t>ACCCLA3ªME</t>
  </si>
  <si>
    <t>La cuerda para cello Larsen 3ª Sol 4/4 Medium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</si>
  <si>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acero/tungsteno
· Tensión media
· Tamaños disponibles: 4/4, 3/4, 1/2 y 1/4</t>
  </si>
  <si>
    <t>https://vallestrade.com/959265-thickbox_default/Cuerda-cello-Larsen-3-Sol-Medium.jpg</t>
  </si>
  <si>
    <t>Cuerda cello Larsen 3ª Sol Medium con un sonido cálido y acogedor. Respuesta fácil y estabilidad en la afinación.</t>
  </si>
  <si>
    <t>Cuerda cello Larsen 3ª Sol Medium</t>
  </si>
  <si>
    <t>C2053</t>
  </si>
  <si>
    <t>Cuerda cello Larsen 3ª Sol Medium 1/2</t>
  </si>
  <si>
    <t>ACCOCELA3ª12</t>
  </si>
  <si>
    <t>C22530</t>
  </si>
  <si>
    <t>Cuerda cello Larsen 3ª Sol Medium 1/4</t>
  </si>
  <si>
    <t>ACCOCELA3ª14</t>
  </si>
  <si>
    <t>C22531</t>
  </si>
  <si>
    <t>Cuerda cello Larsen 3ª Sol Medium 3/4</t>
  </si>
  <si>
    <t>ACCOCELA3ª34</t>
  </si>
  <si>
    <t>C2253</t>
  </si>
  <si>
    <t>Cuerda cello Larsen 3ª Sol Soft 4/4</t>
  </si>
  <si>
    <t>ACCCLA3ªSO</t>
  </si>
  <si>
    <t>La cuerda para cello Larsen 3ª Sol 4/4 Soft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</si>
  <si>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acero/tungsteno
· Tensión suave
· Tamaño: 4/4</t>
  </si>
  <si>
    <t>https://vallestrade.com/898707-thickbox_default/Cuerda-cello-Larsen-3-Sol-Soft.jpg</t>
  </si>
  <si>
    <t>Cuerda cello Larsen 3ª Sol Soft con un sonido cálido y acogedor. Respuesta fácil y estabilidad en la afinación.</t>
  </si>
  <si>
    <t>Cuerda cello Larsen 3ª Sol Soft</t>
  </si>
  <si>
    <t>C4401</t>
  </si>
  <si>
    <t>Cuerda cello Larsen 3ª Sol Soloist's Ed Medium 4/4</t>
  </si>
  <si>
    <t>ACCCLA3ªSEME</t>
  </si>
  <si>
    <t>La cuerda para cello Larsen Soloist 3ª Sol Soloist's Ed 4/4 Medium fue diseñada para complementar la gama original, realzando la proyección, el foco y el volumen de la cuerda. A demanda del músico profesional, se han realizado mejoras, sobre todo en los armónicos más altos.</t>
  </si>
  <si>
    <t>https://vallestrade.com/898708-thickbox_default/Cuerda-cello-Larsen-3-Sol-Soloists-Ed-Medium.jpg</t>
  </si>
  <si>
    <t>Cuerda cello Larsen 3ª Sol Soloist's Ed Medium con un diseño para realzar la proyección, el foco y el volumen.</t>
  </si>
  <si>
    <t>Cuerda cello Larsen 3ª Sol Soloist`s Ed Medium</t>
  </si>
  <si>
    <t>C20532</t>
  </si>
  <si>
    <t>Cuerda cello Larsen 3ª Sol Soloist's Ed Soft 4/4</t>
  </si>
  <si>
    <t>ACCCLA3ªSESO</t>
  </si>
  <si>
    <t>La cuerda para cello Larsen Soloist 3ª Sol 4/4 Soft fue diseñada para complementar la gama original, realzando la proyección, el foco y el volumen de la cuerda. A demanda del músico profesional, se han realizado mejoras, sobre todo en los armónicos más altos.</t>
  </si>
  <si>
    <t>https://vallestrade.com/898709-thickbox_default/Cuerda-cello-Larsen-3-Sol-Soloists-Ed-Soft.jpg</t>
  </si>
  <si>
    <t>Cuerda cello Larsen 3ª Sol Soloist's Ed Soft con con un diseño para realzar la proyección, el foco y el volumen.</t>
  </si>
  <si>
    <t>Cuerda cello Larsen 3ª Sol Soloist`s Ed Soft</t>
  </si>
  <si>
    <t>C4402</t>
  </si>
  <si>
    <t>Cuerda cello Larsen 3ª Sol Soloist's Ed Strong 4/4</t>
  </si>
  <si>
    <t>ACCCLA3ªSEST</t>
  </si>
  <si>
    <t>La cuerda para cello Larsen Soloist 3ª Sol 4/4 Strong fue diseñada para complementar la gama original, realzando la proyección, el foco y el volumen de la cuerda. A demanda del músico profesional, se han realizado mejoras, sobre todo en los armónicos más altos.</t>
  </si>
  <si>
    <t>https://vallestrade.com/898710-thickbox_default/Cuerda-cello-Larsen-3-Sol-Soloists-Ed-Strong.jpg</t>
  </si>
  <si>
    <t>Cuerda cello Larsen 3ª Sol Soloist's Ed Strong con con un diseño para realzar la proyección, el foco y el volumen.</t>
  </si>
  <si>
    <t>Cuerda cello Larsen 3ª Sol Soloist`s Ed Strong</t>
  </si>
  <si>
    <t>C0378</t>
  </si>
  <si>
    <t>Cuerda cello Larsen 3ª Sol Strong 4/4</t>
  </si>
  <si>
    <t>ACCCLA3ªFO</t>
  </si>
  <si>
    <t>La cuerda para cello Larsen 3ª Sol 4/4 Strong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</si>
  <si>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acero/tungsteno
· Tensión fuerte
· Tamaño: 4/4</t>
  </si>
  <si>
    <t>https://vallestrade.com/898711-thickbox_default/Cuerda-cello-Larsen-3-Sol-Strong.jpg</t>
  </si>
  <si>
    <t>Cuerda cello Larsen 3ª Sol Strong con un sonido cálido y acogedor. Respuesta fácil y estabilidad en la afinación.</t>
  </si>
  <si>
    <t>Cuerda cello Larsen 3ª Sol Strong</t>
  </si>
  <si>
    <t>C0377</t>
  </si>
  <si>
    <t>Cuerda cello Larsen 3ª Sol wire core Strong 4/4</t>
  </si>
  <si>
    <t>ACCCLA3ªWCS</t>
  </si>
  <si>
    <t>La cuerda para cello Larsen Wire Core 3ª Sol 4/4 Strong representa un concepto único de núcleo de alambre y entorchado, que la sitúa muy cerca de las cuerdas de tripa. Gracias a su núcleo flexible genera rápida y excelente respuesta.</t>
  </si>
  <si>
    <t>Las Wire Core representan un concepto único de núcleo de alambre y técnica de entorchado, que las sitúan muy cerca de las virtudes musicales de la clásica cuerda de tripa. El núcleo reproduce perfectamente la capacidad de estiramiento de la tripa, lo que permite aún mejor respuesta en una cuerda de núcleo de alambre. 
CARACTERÍSTICAS
· Material: alambre/tungsteno-níquel
· Tensión fuerte
· Tamaño: 4/4</t>
  </si>
  <si>
    <t>https://vallestrade.com/1015830-thickbox_default/Cuerda-cello-Larsen-3-Sol-wire-core-Strong.jpg</t>
  </si>
  <si>
    <t>Cuerda cello Larsen 3ª Sol wire core Strong con núcleo de alambre con unas virtudes musicales similares a las de tripa.</t>
  </si>
  <si>
    <t>Cuerda cello Larsen 3ª Sol wire core Strong</t>
  </si>
  <si>
    <t>C4400</t>
  </si>
  <si>
    <t>Cuerda cello Larsen 4ª Do Medium 4/4</t>
  </si>
  <si>
    <t>ACCCLA4ªME</t>
  </si>
  <si>
    <t>La cuerda para cello Larsen 4ª Do 4/4 Medium representa a la perfección la calidez y el sonido acogedor y característico de Larsen. Ideal para repertorio clásico. Tiene una gran proyección, da fácil respuesta y tiene buena estabilidad de afinación.</t>
  </si>
  <si>
    <t>https://vallestrade.com/898713-thickbox_default/Cuerda-cello-Larsen-4-Do-Medium.jpg</t>
  </si>
  <si>
    <t>Cuerda cello Larsen 4ª Do Medium con un sonido cálido y acogedor. Respuesta fácil y estabilidad en la afinación.</t>
  </si>
  <si>
    <t>Cuerda cello Larsen 4ª Do Medium</t>
  </si>
  <si>
    <t>C2054</t>
  </si>
  <si>
    <t>Cuerda cello Larsen 4ª Do Medium 1/2</t>
  </si>
  <si>
    <t>ACCOCELA4ª12</t>
  </si>
  <si>
    <t>C22540</t>
  </si>
  <si>
    <t>Cuerda cello Larsen 4ª Do Medium 1/4</t>
  </si>
  <si>
    <t>ACCOCELA4ª14</t>
  </si>
  <si>
    <t>C22541</t>
  </si>
  <si>
    <t>Cuerda cello Larsen 4ª Do Medium 3/4</t>
  </si>
  <si>
    <t>ACCOCELA4ª34</t>
  </si>
  <si>
    <t>C2254</t>
  </si>
  <si>
    <t>Cuerda cello Larsen 4ª Do Soft 4/4</t>
  </si>
  <si>
    <t>ACCCLA4ªSO</t>
  </si>
  <si>
    <t>La cuerda para cello Larsen 4ª Do 4/4 Soft representa a la perfección la calidez y el sonido acogedor y característico de Larsen. Ideal para repertorio clásico. Tiene una gran proyección, da fácil respuesta y tiene buena estabilidad de afinación.</t>
  </si>
  <si>
    <t>https://vallestrade.com/898715-thickbox_default/Cuerda-cello-Larsen-4-Do-Soft.jpg</t>
  </si>
  <si>
    <t>Cuerda cello Larsen 4ª Do Soft con un sonido cálido y acogedor. Respuesta fácil y estabilidad en la afinación.</t>
  </si>
  <si>
    <t>Cuerda cello Larsen 4ª Do Soft</t>
  </si>
  <si>
    <t>C4399</t>
  </si>
  <si>
    <t>Cuerda cello Larsen 4ª Do Strong 4/4</t>
  </si>
  <si>
    <t>ACCCLA4ST</t>
  </si>
  <si>
    <t>La cuerda para cello Larsen 4ª Do 4/4 Strong representa a la perfección la calidez y el sonido acogedor y característico de Larsen. Ideal para repertorio clásico. Tiene una gran proyección, da fácil respuesta y tiene buena estabilidad de afinación.</t>
  </si>
  <si>
    <t>https://vallestrade.com/898716-thickbox_default/Cuerda-cello-Larsen-4-Do-Strong.jpg</t>
  </si>
  <si>
    <t>Cuerda cello Larsen 4ª Do Strong con un sonido cálido y acogedor. Respuesta fácil y estabilidad en la afinación.</t>
  </si>
  <si>
    <t>Cuerda cello Larsen 4ª Do Strong</t>
  </si>
  <si>
    <t>C0379</t>
  </si>
  <si>
    <t>Cuerda cello Larsen 4ª Do wire core Strong 4/4</t>
  </si>
  <si>
    <t>ACCCLA4ªWCS</t>
  </si>
  <si>
    <t>La cuerda para cello Larsen Wire Core 4ª Do wire core 4/4 Strong representa un concepto único de núcleo de alambre y entorchado, que la sitúa muy cerca de las cuerdas de tripa. Gracias a su núcleo flexible genera rápida y excelente respuesta.</t>
  </si>
  <si>
    <t>https://vallestrade.com/898717-thickbox_default/Cuerda-cello-Larsen-4-Do-wire-core-Strong.jpg</t>
  </si>
  <si>
    <t>Cuerda cello Larsen 4ª Do wire core Strong con núcleo de alambre con unas virtudes musicales similares a las de tripa.</t>
  </si>
  <si>
    <t>Cuerda cello Larsen 4ª Do wire core Strong</t>
  </si>
  <si>
    <t>C20541</t>
  </si>
  <si>
    <t>Cuerda cello Larsen 5ª Mi Especial Medium 4/4</t>
  </si>
  <si>
    <t>ACCCLA5ª</t>
  </si>
  <si>
    <t>La cuerda para cello Larsen 5ª Mi Especial 4/4 Medium representa a la perfección la calidez y el sonido acogedor y característico de Larsen. Ideal para repertorio clásico. Tiene una gran proyección, da fácil respuesta y tiene buena estabilidad de afinación.</t>
  </si>
  <si>
    <t>Estas cuerdas representan a la perfección la calidez y el sonido acogedor original de Larsen. Son ideales para el repertorio de cello clásico, combinando una pronunciada proyección, una respuesta fácil y una estabilidad de afinación rápida.  
CARACTERÍSTICAS
· Material: acero/aluminio
· Tensión media
· Tamaño: 4/4</t>
  </si>
  <si>
    <t>https://vallestrade.com/1015828-thickbox_default/Cuerda-cello-Larsen-5-Mi-Especial-Medium.jpg</t>
  </si>
  <si>
    <t>Cuerda cello Larsen 5ª Mi Especial Medium con un sonido cálido y acogedor. Respuesta fácil y estabilidad en la afinación.</t>
  </si>
  <si>
    <t>Cuerda cello Larsen 5ª Mi Especial Medium</t>
  </si>
  <si>
    <t>C2055</t>
  </si>
  <si>
    <t>Cuerda cello Larsen Aurora 1ª La Medium 1/2</t>
  </si>
  <si>
    <t>ACCCELA1ª12</t>
  </si>
  <si>
    <t>Las cuerdas Larsen Aurora para cello suponen un punto de entrada asequible, pero sin compromisos en su calidad y consistencia, a la familia de cuerdas Larsen. Las cuerdas Larsen Aurora proporcionan un sonido brillante sin matices metálicos. Excelente relación calidad/precio.</t>
  </si>
  <si>
    <t xml:space="preserve">CARACTERÍSTICAS
· Núcleo de acero
· Entorchado con una aleación resistente a la corrosión
· Impresionante respuesta
· Fáciles de tocar
· Tono equilibrado y cálido
· Extraordinaria relación calidad/precio
· Medidas disponibles: 4/4, 3/4, 1/2, 1/4, 1/8
</t>
  </si>
  <si>
    <t>https://vallestrade.com/1015719-thickbox_default/Cuerda-cello-Larsen-Aurora-1-La-Medium.jpg</t>
  </si>
  <si>
    <t>Las cuerdas Larsen Aurora para cello suponen un punto de entrada asequible, pero sin compromisos en su calidad y consistencia, a la familia de cuerdas Larsen.</t>
  </si>
  <si>
    <t>Cuerda cello Larsen Aurora 1ª La Medium</t>
  </si>
  <si>
    <t>C0808</t>
  </si>
  <si>
    <t>Cuerda cello Larsen Aurora 1ª La Medium 1/4</t>
  </si>
  <si>
    <t>ACCCELA1ª14</t>
  </si>
  <si>
    <t>Cuerda cello Larsen Aurora 1ª La Medium 1/8</t>
  </si>
  <si>
    <t>ACCCELA1ª18</t>
  </si>
  <si>
    <t>Cuerda cello Larsen Aurora 1ª La Medium 3/4</t>
  </si>
  <si>
    <t>ACCCELA1ª34</t>
  </si>
  <si>
    <t>C0804</t>
  </si>
  <si>
    <t>Cuerda cello Larsen Aurora 1ª La Medium 4/4</t>
  </si>
  <si>
    <t>ACCCELA1ªME</t>
  </si>
  <si>
    <t>C0800</t>
  </si>
  <si>
    <t>Cuerda cello Larsen Aurora 2ª Re Medium 1/2</t>
  </si>
  <si>
    <t>ACCCELA2ª12</t>
  </si>
  <si>
    <t>https://vallestrade.com/1015720-thickbox_default/Cuerda-cello-Larsen-Aurora-2-Re-Medium.jpg</t>
  </si>
  <si>
    <t>Cuerda cello Larsen Aurora 2ª Sol Medium</t>
  </si>
  <si>
    <t>C0809</t>
  </si>
  <si>
    <t>Cuerda cello Larsen Aurora 2ª Re Medium 1/4</t>
  </si>
  <si>
    <t>ACCCELA2ª14</t>
  </si>
  <si>
    <t>Cuerda cello Larsen Aurora 2ª Re Medium 1/8</t>
  </si>
  <si>
    <t>ACCCELA2ª18</t>
  </si>
  <si>
    <t>Cuerda cello Larsen Aurora 2ª Re Medium 3/4</t>
  </si>
  <si>
    <t>ACCCELA2ª34</t>
  </si>
  <si>
    <t>C0805</t>
  </si>
  <si>
    <t>Cuerda cello Larsen Aurora 2ª Re Medium 4/4</t>
  </si>
  <si>
    <t>ACCCELA2ªME</t>
  </si>
  <si>
    <t>C0801</t>
  </si>
  <si>
    <t>Cuerda cello Larsen Aurora 3ª Sol Medium 1/2</t>
  </si>
  <si>
    <t>ACCCELA3ª12</t>
  </si>
  <si>
    <t>https://vallestrade.com/1015721-thickbox_default/Cuerda-cello-Larsen-Aurora-3-Sol-Medium.jpg</t>
  </si>
  <si>
    <t>Cuerda cello Larsen Aurora 3ª Sol Medium</t>
  </si>
  <si>
    <t>C0810</t>
  </si>
  <si>
    <t>Cuerda cello Larsen Aurora 3ª Sol Medium 1/4</t>
  </si>
  <si>
    <t>ACCCELA3ª14</t>
  </si>
  <si>
    <t>Cuerda cello Larsen Aurora 3ª Sol Medium 1/8</t>
  </si>
  <si>
    <t>ACCCELA3ª18</t>
  </si>
  <si>
    <t>Cuerda cello Larsen Aurora 3ª Sol Medium 3/4</t>
  </si>
  <si>
    <t>ACCCELA3ª34</t>
  </si>
  <si>
    <t>C0806</t>
  </si>
  <si>
    <t>Cuerda cello Larsen Aurora 3ª Sol Medium 4/4</t>
  </si>
  <si>
    <t>ACCCELA3ªME</t>
  </si>
  <si>
    <t>C0802</t>
  </si>
  <si>
    <t>Cuerda cello Larsen Aurora 4ª Do Medium 1/2</t>
  </si>
  <si>
    <t>ACCCELA4ª12</t>
  </si>
  <si>
    <t>https://vallestrade.com/1015718-thickbox_default/Cuerda-cello-Larsen-Aurora-4-Do-Medium.jpg</t>
  </si>
  <si>
    <t>Cuerda cello Larsen Aurora 4ª Do Medium</t>
  </si>
  <si>
    <t>C0811</t>
  </si>
  <si>
    <t>Cuerda cello Larsen Aurora 4ª Do Medium 1/4</t>
  </si>
  <si>
    <t>ACCCELA4ª14</t>
  </si>
  <si>
    <t>Cuerda cello Larsen Aurora 4ª Do Medium 1/8</t>
  </si>
  <si>
    <t>ACCCELA4ª18</t>
  </si>
  <si>
    <t>Cuerda cello Larsen Aurora 4ª Do Medium 3/4</t>
  </si>
  <si>
    <t>ACCCELA4ª34</t>
  </si>
  <si>
    <t>C0807</t>
  </si>
  <si>
    <t>Cuerda cello Larsen Aurora 4ª Do Medium 4/4</t>
  </si>
  <si>
    <t>ACCCELA4ªME</t>
  </si>
  <si>
    <t>C0803</t>
  </si>
  <si>
    <t>Cuerda cello Larsen Crown 2ª Re Forte 4/4</t>
  </si>
  <si>
    <t>ACCCCR2ªF</t>
  </si>
  <si>
    <t>La cuerda para cello Larsen Crown 1ª La 4/4 Medium genera un tono suave, brillante y libre de asperezas metálicas. Ofrece una excelente respuesta y un sonido muy característico. Es una opción asequible con la calidad y la consistencia características de Larsen.</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</si>
  <si>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acero/aleación
· Tensión fuerte
· Tamaño: 4/4</t>
  </si>
  <si>
    <t>https://vallestrade.com/898719-thickbox_default/Cuerda-cello-Larsen-Crown-2-Re-Forte.jpg</t>
  </si>
  <si>
    <t>Cuerda cello Larsen Crown 2ª Re Forte con un sonido brillante y sin tonos metálicos. Gran respuesta y sonido característico.</t>
  </si>
  <si>
    <t>Cuerda cello Larsen Crown 2ª Re Forte</t>
  </si>
  <si>
    <t>C0305</t>
  </si>
  <si>
    <t>Cuerda cello Larsen Crown 2ª Re Medium 4/4</t>
  </si>
  <si>
    <t>ACCCCR2ªM</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</si>
  <si>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acero/aleación
· Tensión media
· Tamaño: 4/4</t>
  </si>
  <si>
    <t>https://vallestrade.com/898720-thickbox_default/Cuerda-cello-Larsen-Crown-2-Re-Medium.jpg</t>
  </si>
  <si>
    <t>Cuerda cello Larsen Crown 2ª Re Medium con un sonido brillante y sin tonos metálicos. Gran respuesta y sonido característico.</t>
  </si>
  <si>
    <t>Cuerda cello Larsen Crown 2ª Re Medium</t>
  </si>
  <si>
    <t>C4092</t>
  </si>
  <si>
    <t>Cuerda cello Larsen Crown 3ª Sol Forte 4/4</t>
  </si>
  <si>
    <t>ACCCCR3ªF</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</si>
  <si>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acero/níquel
· Tensión fuerte
· Tamaño: 4/4</t>
  </si>
  <si>
    <t>https://vallestrade.com/898721-thickbox_default/Cuerda-cello-Larsen-Crown-3-Sol-Forte.jpg</t>
  </si>
  <si>
    <t>Cuerda cello Larsen Crown 3ª Sol Forte con un sonido brillante y sin tonos metálicos. Gran respuesta y sonido característico.</t>
  </si>
  <si>
    <t>Cuerda cello Larsen Crown 3ª Sol Forte</t>
  </si>
  <si>
    <t>C0306</t>
  </si>
  <si>
    <t>Cuerda cello Larsen Crown 3ª Sol Medium 4/4</t>
  </si>
  <si>
    <t>ACCCCR3ªM</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</si>
  <si>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acero/níquel
· Tensión media
· Tamaño: 4/4</t>
  </si>
  <si>
    <t>https://vallestrade.com/898722-thickbox_default/Cuerda-cello-Larsen-Crown-3-Sol-Medium.jpg</t>
  </si>
  <si>
    <t>Cuerda cello Larsen Crown 3ª Sol Medium con un sonido brillante y sin tonos metálicos. Gran respuesta y sonido característico.</t>
  </si>
  <si>
    <t>Cuerda cello Larsen Crown 3ª Sol Medium</t>
  </si>
  <si>
    <t>C4093</t>
  </si>
  <si>
    <t>Cuerda cello Larsen Crown 4ª Do Forte 4/4</t>
  </si>
  <si>
    <t>ACCCCR4ªF</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</si>
  <si>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acero/tungsteno
· Tensión fuerte
· Tamaño: 4/4</t>
  </si>
  <si>
    <t>https://vallestrade.com/898723-thickbox_default/Cuerda-cello-Larsen-Crown-4-Do-Forte.jpg</t>
  </si>
  <si>
    <t>Cuerda cello Larsen Crown 4ª Do Forte con un sonido brillante y sin tonos metálicos. Gran respuesta y sonido característico.</t>
  </si>
  <si>
    <t>Cuerda cello Larsen Crown 4ª Do Forte</t>
  </si>
  <si>
    <t>C0304</t>
  </si>
  <si>
    <t>Cuerda cello Larsen Crown 4ª Do Medium 4/4</t>
  </si>
  <si>
    <t>ACCCCR4ªM</t>
  </si>
  <si>
    <t>Las Crown proporcionan un punto de entrada cómodamente asequible a la gama Larsen, con la calidad y consistencia que caracteriza las cuerdas de esta marca. Generan un sonido suavemente brillante, y sin tonos metálicos. Las Crown ofrecen una respuesta impresionante y un sonido característico.  
CARACTERÍSTICAS
· Material: acero/tungsteno
· Tensión media
· Tamaño: 4/4</t>
  </si>
  <si>
    <t>https://vallestrade.com/898724-thickbox_default/Cuerda-cello-Larsen-Crown-4-Do-Medium.jpg</t>
  </si>
  <si>
    <t>Cuerda cello Larsen Crown 4ª Do Medium con un sonido brillante y sin tonos metálicos. Gran respuesta y sonido característico.</t>
  </si>
  <si>
    <t>Cuerda cello Larsen Crown 4ª Do Medium</t>
  </si>
  <si>
    <t>C4094</t>
  </si>
  <si>
    <t>Cuerda Cello Larsen Il Cannone 1ª La 4/4 Direct &amp; Focused 4/4</t>
  </si>
  <si>
    <t>ACCCELIC1ªD</t>
  </si>
  <si>
    <t>La nueva gama de cuerdas para cello Il Cannone ha sido aclamada como una revolución en el desarrollo de cuerdas para cello. Disponible en dos variantes, Direct &amp; Focused y Warm &amp; Broad, las ocho cuerdas son mutuamente compatibles y totalmente intercambiables por diseño.</t>
  </si>
  <si>
    <t>Las cuerdas Il Cannone para cello ofrece una gran variedad de opciones donde elegir a fin de optimizar su sonido. Construido sobre los poderosos fundamentos de un sonido rico y expresivo, Il Cannone para cello ofrece una rica paleta de combinaciones para configurar su propio sonido.
Como elemento clave del proceso de desarrollo de las cuerdas Larsen, se encuentra el trabajo con músicos, uno a uno, probando diferentes prototipos de cuerdas. Las respuestas y Los conocimientos adquiridos influyen directamente en la formulación de nuevos diseños, siendo la fase final la interpretación en vivo. Violonchelistas de renombre mundial como Sheku Kanneh-Mason, Nicolas Altstaedt, Narek Hakhnazaryan y Jian Wang está actuando actualmente con Il Cannone para cello. Durante sus propios talleres personales encontraron su combinación ideal entre la misma selección que ahora está disponible para usted.
Una gran variedad de opciones, lista para usar con diferentes combinaciones entre sí, que evita el gasto y la frustración del proceso de prueba y error. El violonchelista puede modificar y controlar el tono de su instrumento de una manera fácil de predecir. Las cuerdas Il Cannone para cello se pueden mezclar entre sí porque todas las opciones tienen una tensión moderada similar y están diseñadas para complementarse.
MATERIAL
Tanto las cuerdas C como las G tienen núcleos de cuerda de acero y bobinados de tungsteno, mientras que las D y la A "cálida y ancha" tienen un núcleo de acero con un bobinado de acero inoxidable. La cuerda A "Direct &amp; Focused" utiliza un material único que actualmente está siendo patentado.
TENSIÓN
· Cuerda A - Direct &amp; Focused: 18,5 Kg / Warm &amp; Broad: 18,5 Kg
· Cuerda D - Direct &amp; Focused: 14,1 Kg / Warm &amp; Broad: 14,1 Kg
· Cuerda G - Direct &amp; Focused: 13,9 Kg / Warm &amp; Broad: 13,8 Kg
· Cuerda C - Direct &amp; Focused: 13,5 Kg / Warm &amp; Broad: 13,5 Kg</t>
  </si>
  <si>
    <t>https://vallestrade.com/956013-thickbox_default/Cuerda-Cello-Larsen-Il-Cannone-1-La-44-Direct--Focused.jpg</t>
  </si>
  <si>
    <t>La nueva gama de cuerdas para cello Il Cannone, Direct &amp; Focused y Warm &amp; Broad, ha sido aclamada como una revolución en el desarrollo de cuerdas para cello.</t>
  </si>
  <si>
    <t>Cuerda Cello Larsen Il Cannone 1ª La 4/4 Direct &amp; Focused</t>
  </si>
  <si>
    <t>C5127</t>
  </si>
  <si>
    <t>Cuerda Cello Larsen Il Cannone 1ª La 4/4 Warm &amp; Broad 4/4</t>
  </si>
  <si>
    <t>ACCCELIC1ªW</t>
  </si>
  <si>
    <t>https://vallestrade.com/955995-thickbox_default/Cuerda-Cello-Larsen-Il-Cannone-1-La-44-Warm--Broad.jpg</t>
  </si>
  <si>
    <t>Cuerda Cello Larsen Il Cannone 1ª La 4/4 Warm &amp; Broad</t>
  </si>
  <si>
    <t>C5131</t>
  </si>
  <si>
    <t>Cuerda Cello Larsen Il Cannone 2ª Re 4/4 Direct &amp; Focused 4/4</t>
  </si>
  <si>
    <t>ACCCELIC2ªD</t>
  </si>
  <si>
    <t>https://vallestrade.com/956032-thickbox_default/Cuerda-Cello-Larsen-Il-Cannone-2-Re-44-Direct--Focused.jpg</t>
  </si>
  <si>
    <t>Cuerda Cello Larsen Il Cannone 2ª Re 4/4 Direct &amp; Focused</t>
  </si>
  <si>
    <t>C5128</t>
  </si>
  <si>
    <t>Cuerda Cello Larsen Il Cannone 2ª Re 4/4 Warm &amp; Broad 4/4</t>
  </si>
  <si>
    <t>ACCCELIC2ªW</t>
  </si>
  <si>
    <t>https://vallestrade.com/956033-thickbox_default/Cuerda-Cello-Larsen-Il-Cannone-2-Re-44-Warm--Broad.jpg</t>
  </si>
  <si>
    <t>Cuerda Cello Larsen Il Cannone 2ª Re 4/4 Warm &amp; Broad</t>
  </si>
  <si>
    <t>C5132</t>
  </si>
  <si>
    <t>Cuerda Cello Larsen Il Cannone 3ª Sol 4/4 Direct &amp; Focused 4/4</t>
  </si>
  <si>
    <t>ACCCELIC3ªD</t>
  </si>
  <si>
    <t>https://vallestrade.com/955989-thickbox_default/Cuerda-Cello-Larsen-Il-Cannone-3-Sol-44-Direct--Focused.jpg</t>
  </si>
  <si>
    <t>Cuerda Cello Larsen Il Cannone 3ª Sol 4/4 Direct &amp; Focused</t>
  </si>
  <si>
    <t>C5129</t>
  </si>
  <si>
    <t>Cuerda Cello Larsen Il Cannone 3ª Sol 4/4 Warm &amp; Broad 4/4</t>
  </si>
  <si>
    <t>ACCCELIC3ªW</t>
  </si>
  <si>
    <t>https://vallestrade.com/956008-thickbox_default/Cuerda-Cello-Larsen-Il-Cannone-3-Sol-44-Warm--Broad.jpg</t>
  </si>
  <si>
    <t>Cuerda Cello Larsen Il Cannone 3ª Sol 4/4 Warm &amp; Broad</t>
  </si>
  <si>
    <t>C5133</t>
  </si>
  <si>
    <t>Cuerda Cello Larsen Il Cannone 4ª Do 4/4 Direct &amp; Focused 4/4</t>
  </si>
  <si>
    <t>ACCCELIC4ªD</t>
  </si>
  <si>
    <t>https://vallestrade.com/956047-thickbox_default/Cuerda-Cello-Larsen-Il-Cannone-4-Do-44-Direct--Focused.jpg</t>
  </si>
  <si>
    <t>Cuerda Cello Larsen Il Cannone 4ª Do 4/4 Direct &amp; Focused</t>
  </si>
  <si>
    <t>C5130</t>
  </si>
  <si>
    <t>Cuerda Cello Larsen Il Cannone 4ª Do 4/4 Warm &amp; Broad 4/4</t>
  </si>
  <si>
    <t>ACCCELIC4ªW</t>
  </si>
  <si>
    <t>https://vallestrade.com/956002-thickbox_default/Cuerda-Cello-Larsen-Il-Cannone-4-Do-44-Warm--Broad.jpg</t>
  </si>
  <si>
    <t>Cuerda Cello Larsen Il Cannone 4ª Do 4/4 Warm &amp; Broad</t>
  </si>
  <si>
    <t>C5134</t>
  </si>
  <si>
    <t>Cuerda cello Larsen Magnacore 1ª La Medium 4/4</t>
  </si>
  <si>
    <t>ACCCLA1ªM</t>
  </si>
  <si>
    <t>La cuerda para cello Larsen Magnacore 1ª La 4/4 Medium está extremadamente equilibrada, ofreciendo un sonido carismático y una paleta tonal sin fin. Ofrece un tono maravilloso, sonoro, potente, enfocado y muy amplio. Resulta muy fácil tocar con ella.</t>
  </si>
  <si>
    <t>Las Larsen Magnacore son un set de cuerdas extremadamente equilibradas para el violoncelista profesional, ofreciendo un sonido carismático, con una paleta de colores casi sin fin. La configuración de tensión media de las cuerdas Larsen Magnacore® ofrece un sonido maravillosamente sonoro y amplio. Resultan muy fáciles de tocar. Son particularmente adecuadas para cellos con un timbre brillante. Ofrecen una sonoridad potente, enfocada y directa.  
CARACTERÍSTICAS
· Material: acero
· Tensión media
· Tamaño: 4/4</t>
  </si>
  <si>
    <t>https://vallestrade.com/898733-thickbox_default/Cuerda-cello-Larsen-Magnacore-1-La-Medium.jpg</t>
  </si>
  <si>
    <t>Cuerda cello Larsen Magnacore 1ª La Medium muy equilibrada, gran paleta de colores, sonido amplio, potente, enfocado y directo.</t>
  </si>
  <si>
    <t>Cuerda cello Larsen Magnacore 1ª La Medium</t>
  </si>
  <si>
    <t>C4098</t>
  </si>
  <si>
    <t>Cuerda cello Larsen Magnacore 1ª La Strong 4/4</t>
  </si>
  <si>
    <t>ACCCLA1ªMCFO</t>
  </si>
  <si>
    <t>La cuerda para cello Larsen Magnacore 1ª La 4/4 Strong está extremadamente equilibrada, ofreciendo un sonido carismático y una paleta tonal sin fin. Ofrece un tono maravilloso, sonoro, potente, enfocado y muy amplio. Resulta muy fácil tocar con ella.</t>
  </si>
  <si>
    <t>Las Larsen Magnacore son un set de cuerdas extremadamente equilibradas para el violoncelista profesional, ofreciendo un sonido carismático, con una paleta de colores casi sin fin. La variante en tensión fuerte es aún más potente, enfocada y directa que la tensión media. El montaje de esta tensión lo recomienda el fabricante, en particular, para los instrumentos con sonido más oscuro y profundo. 
CARACTERÍSTICAS
· Material: acero
· Tensión fuerte
· Tamaño: 4/4</t>
  </si>
  <si>
    <t>https://vallestrade.com/898734-thickbox_default/Cuerda-cello-Larsen-Magnacore-1-La-Strong.jpg</t>
  </si>
  <si>
    <t>Cuerda cello Larsen Magnacore 1ª La Strong muy equilibrada, sonido potente, enfocado y directo.</t>
  </si>
  <si>
    <t>Cuerda cello Larsen Magnacore 1ª La Strong</t>
  </si>
  <si>
    <t>C4099</t>
  </si>
  <si>
    <t>Cuerda cello Larsen Magnacore 2ª Re Medium 4/4</t>
  </si>
  <si>
    <t>ACCCLA2ªMC</t>
  </si>
  <si>
    <t>La cuerda para cello Larsen Magnacore 2ª Re 4/4 Medium está extremadamente equilibrada, ofreciendo un sonido carismático y una paleta tonal sin fin. Ofrece un tono maravilloso, sonoro, potente, enfocado y muy amplio. Resulta muy fácil tocar con ella.</t>
  </si>
  <si>
    <t>https://vallestrade.com/898735-thickbox_default/Cuerda-cello-Larsen-Magnacore-2-Re-Medium.jpg</t>
  </si>
  <si>
    <t>Cuerda cello Larsen Magnacore 2ª Re Medium muy equilibrada, sonido potente, enfocado y directo.</t>
  </si>
  <si>
    <t>Cuerda cello Larsen Magnacore 2ª Re Medium</t>
  </si>
  <si>
    <t>C4100</t>
  </si>
  <si>
    <t>Cuerda cello Larsen Magnacore 2ª Re Strong 4/4</t>
  </si>
  <si>
    <t>ACCLA2ªMCFO</t>
  </si>
  <si>
    <t>La cuerda para cello Larsen Magnacore 2ª Re 4/4 Strong está extremadamente equilibrada, ofreciendo un sonido carismático y una paleta tonal sin fin. Ofrece un tono maravilloso, sonoro, potente, enfocado y muy amplio. Resulta muy fácil tocar con ella.</t>
  </si>
  <si>
    <t>https://vallestrade.com/898736-thickbox_default/Cuerda-cello-Larsen-Magnacore-2-Re-Strong.jpg</t>
  </si>
  <si>
    <t>Cuerda cello Larsen Magnacore 2ª Re Strong muy equilibrada, sonido potente, enfocado y directo.</t>
  </si>
  <si>
    <t>Cuerda cello Larsen Magnacore 2ª Re Strong</t>
  </si>
  <si>
    <t>C41001</t>
  </si>
  <si>
    <t>Cuerda cello Larsen Magnacore 3ª Sol Medium 4/4</t>
  </si>
  <si>
    <t>ACCCLA3ªMC</t>
  </si>
  <si>
    <t>La cuerda para cello Larsen Magnacore 3ª Sol 4/4 Medium está extremadamente equilibrada, ofreciendo un sonido carismático y una paleta tonal sin fin. Ofrece un tono maravilloso, sonoro, potente, enfocado y muy amplio. Resulta muy fácil tocar con ella.</t>
  </si>
  <si>
    <t>Las Larsen Magnacore son un set de cuerdas extremadamente equilibradas para el violoncelista profesional, ofreciendo un sonido carismático, con una paleta de colores casi sin fin. La configuración de tensión media de las cuerdas Larsen Magnacore® ofrece un sonido maravillosamente sonoro y amplio. Resultan muy fáciles de tocar. Son particularmente adecuadas para cellos con un timbre brillante. Ofrecen una sonoridad potente, enfocada y directa.  
CARACTERÍSTICAS
· Material: acero/tungsteno
· Tensión media
· Tamaño: 4/4</t>
  </si>
  <si>
    <t>https://vallestrade.com/898737-thickbox_default/Cuerda-cello-Larsen-Magnacore-3-Sol-Medium.jpg</t>
  </si>
  <si>
    <t>Cuerda cello Larsen Magnacore 3ª Sol Medium muy equilibrada, sonido potente, enfocado y directo.</t>
  </si>
  <si>
    <t>Cuerda cello Larsen Magnacore 3ª Sol Medium</t>
  </si>
  <si>
    <t>C4102</t>
  </si>
  <si>
    <t>Cuerda cello Larsen Magnacore 3ª Sol Strong 4/4</t>
  </si>
  <si>
    <t>ACCCLA3ªMCFO</t>
  </si>
  <si>
    <t>La cuerda para cello Larsen Magnacore 3ª Sol 4/4 Strong está extremadamente equilibrada, ofreciendo un sonido carismático y una paleta tonal sin fin. Ofrece un tono maravilloso, sonoro, potente, enfocado y muy amplio. Resulta muy fácil tocar con ella.</t>
  </si>
  <si>
    <t>Las Larsen Magnacore son un set de cuerdas extremadamente equilibradas para el violoncelista profesional, ofreciendo un sonido carismático, con una paleta de colores casi sin fin. La variante en tensión fuerte es aún más potente, enfocada y directa que la tensión media. El montaje de esta tensión lo recomienda el fabricante, en particular, para los instrumentos con sonido más oscuro y profundo. 
CARACTERÍSTICAS
· Material: acero/tungsteno
· Tensión fuerte
· Tamaño: 4/4</t>
  </si>
  <si>
    <t>https://vallestrade.com/898738-thickbox_default/Cuerda-cello-Larsen-Magnacore-3-Sol-Strong.jpg</t>
  </si>
  <si>
    <t>Cuerda cello Larsen Magnacore 3ª Sol Strong muy equilibrada, sonido potente, enfocado y directo.</t>
  </si>
  <si>
    <t>Cuerda cello Larsen Magnacore 3ª Sol Strong</t>
  </si>
  <si>
    <t>C4103</t>
  </si>
  <si>
    <t>Cuerda cello Larsen Magnacore 4ª Do Medium 4/4</t>
  </si>
  <si>
    <t>ACCCLA4ªMC</t>
  </si>
  <si>
    <t>La cuerda para cello Larsen Magnacore 4ª Do 4/4 Medium está extremadamente equilibrada, ofreciendo un sonido carismático y una paleta tonal sin fin. Ofrece un tono maravilloso, sonoro, potente, enfocado y muy amplio. Resulta muy fácil tocar con ella.</t>
  </si>
  <si>
    <t>https://vallestrade.com/898739-thickbox_default/Cuerda-cello-Larsen-Magnacore-4-Do-Medium.jpg</t>
  </si>
  <si>
    <t>Cuerda cello Larsen Magnacore 4ª Do Medium muy equilibrada, gran paleta de colores, sonido amplio, potente, enfocado y directo.</t>
  </si>
  <si>
    <t>Cuerda cello Larsen Magnacore 4ª Do Medium</t>
  </si>
  <si>
    <t>C4104</t>
  </si>
  <si>
    <t>Cuerda cello Larsen Magnacore 4ª Do Strong 4/4</t>
  </si>
  <si>
    <t>ACCCLA4ªMCFO</t>
  </si>
  <si>
    <t>La cuerda para cello Larsen Magnacore 4ª Do 4/4 Strong está extremadamente equilibrada, ofreciendo un sonido carismático y una paleta tonal sin fin. Ofrece un tono maravilloso, sonoro, potente, enfocado y muy amplio. Resulta muy fácil tocar con ella.</t>
  </si>
  <si>
    <t>https://vallestrade.com/898740-thickbox_default/Cuerda-cello-Larsen-Magnacore-4-Do-Strong.jpg</t>
  </si>
  <si>
    <t>Cuerda cello Larsen Magnacore 4ª Do Strong muy equilibrada, sonido potente, enfocado y directo.</t>
  </si>
  <si>
    <t>Cuerda cello Larsen Magnacore 4ª Do Strong</t>
  </si>
  <si>
    <t>C4105</t>
  </si>
  <si>
    <t>Cuerda cello Larsen Magnacore Arioso 1ª La Medium 4/4</t>
  </si>
  <si>
    <t>ACCCLA1ªMAM</t>
  </si>
  <si>
    <t>La cuerda para cello Larsen Magnacore Arioso 1ª La 4/4 Medium es adecuada para instrumentos antiguos y modernos. Ideal para el músico gourmet que experimenta nuevas combinaciones de textura y color del sonido. Genera un sonido potente y enfocado.</t>
  </si>
  <si>
    <t>Con las cuerdas Magnacore Arioso podrá experimentar una nueva libertad de expresión sin poner en compromiso la potencia del sonido. Son adecuadas tanto para los instrumentos antiguos italianos como para los instrumentos modernos. Para el músico gourmet que experimenta con las nuevas combinaciones de textura y color del sonido. Las nuevas primera y segunda cuerda Magnacore® Arioso han sido diseñadas para el violoncelista profesional. La verdadera libertad de expresión con una calidad excelente, combinada con un color de tono enfocado.  
CARACTERÍSTICAS
· Material: acero
· Tensión media
· Tamaño: 4/4</t>
  </si>
  <si>
    <t>https://vallestrade.com/898741-thickbox_default/Cuerda-cello-Larsen-Magnacore-Arioso-1-La-Medium.jpg</t>
  </si>
  <si>
    <t>Cuerda cello Larsen Magnacore Arioso 1ª La Medium que facilita una nueva libertad de expresión con una calidad excelente. Tono enfocado.</t>
  </si>
  <si>
    <t>Cuerda cello Larsen Magnacore Arioso 1ª La Medium</t>
  </si>
  <si>
    <t>C4108</t>
  </si>
  <si>
    <t>Cuerda cello Larsen Magnacore Arioso 2ª Re Medium 4/4</t>
  </si>
  <si>
    <t>ACCCLA2ªMAM</t>
  </si>
  <si>
    <t>La cuerda para cello Larsen Magnacore Arioso 2ª Re 4/4 Medium es adecuada para instrumentos antiguos y modernos. Ideal para el músico gourmet que experimenta nuevas combinaciones de textura y color del sonido. Genera un sonido potente y enfocado.</t>
  </si>
  <si>
    <t>https://vallestrade.com/898742-thickbox_default/Cuerda-cello-Larsen-Magnacore-Arioso-2-Re-Medium.jpg</t>
  </si>
  <si>
    <t>Cuerda cello Larsen Magnacore Arioso 2ª Re Medium que facilita una nueva libertad de expresión con una calidad excelente. Tono enfocado.</t>
  </si>
  <si>
    <t>Cuerda cello Larsen Magnacore Arioso 2ª Re Medium</t>
  </si>
  <si>
    <t>C4109</t>
  </si>
  <si>
    <t>Cuerda cello Larsen Magnacore Arioso 3ª Sol Medium 4/4</t>
  </si>
  <si>
    <t>ACCCLA3ªMCAR</t>
  </si>
  <si>
    <t>La cuerda para cello Larsen Magnacore Arioso 3ª Sol 4/4 Medium es adecuada para instrumentos antiguos y modernos. Ideal para el músico gourmet que experimenta nuevas combinaciones de textura y color del sonido. Genera un sonido potente y enfocado.</t>
  </si>
  <si>
    <t>Con las cuerdas Magnacore Arioso podrá experimentar una nueva libertad de expresión sin poner en compromiso la potencia del sonido. Son adecuadas tanto para los instrumentos antiguos italianos como para los instrumentos modernos. Para el músico gourmet que experimenta con las nuevas combinaciones de textura y color del sonido. La tercera y cuarta Magnacore® Arioso ofrecen una menor tensión sin comprometer el volumen del sonido. Liberan el sonido del instrumento y proporcionan una respuesta fácil. El intérprete podrá tocar sin esfuerzos en el registro más bajo. Están fabricadas con núcleo de acero concéntrico multifilamento y están entorchadas con tungsteno de alta calidad y alambre plano laminado de precisión. 
CARACTERÍSTICAS
· Material: acero/tungsteno
· Tensión media
· Tamaño: 4/4</t>
  </si>
  <si>
    <t>https://vallestrade.com/898743-thickbox_default/Cuerda-cello-Larsen-Magnacore-Arioso-3-Sol-Medium.jpg</t>
  </si>
  <si>
    <t>Cuerda cello Larsen Magnacore Arioso 3ª Sol Medium que facilita una nueva libertad de expresión con una calidad excelente. Tono enfocado.</t>
  </si>
  <si>
    <t>Cuerda cello Larsen Magnacore Arioso 3ª Sol Medium</t>
  </si>
  <si>
    <t>C4106</t>
  </si>
  <si>
    <t>Cuerda cello Larsen Magnacore Arioso 4ª Do Medium 4/4</t>
  </si>
  <si>
    <t>ACCCLA4ªMCAR</t>
  </si>
  <si>
    <t>La cuerda para cello Larsen Magnacore Arioso 4ª Do 4/4 Medium es adecuada para instrumentos antiguos y modernos. Ideal para el músico gourmet que experimenta nuevas combinaciones de textura y color del sonido. Genera un sonido potente y enfocado.</t>
  </si>
  <si>
    <t>https://vallestrade.com/898744-thickbox_default/Cuerda-cello-Larsen-Magnacore-Arioso-4-Do-Medium.jpg</t>
  </si>
  <si>
    <t>Cuerda cello Larsen Magnacore Arioso 4ª Do Medium que facilita una nueva libertad de expresión con una calidad excelente. Tono enfocado.</t>
  </si>
  <si>
    <t>Cuerda cello Larsen Magnacore Arioso 4ª Do Medium</t>
  </si>
  <si>
    <t>C4107</t>
  </si>
  <si>
    <t>Cuerda cello Optima Goldbrokat 1201 1ª La Medium 4/4</t>
  </si>
  <si>
    <t>ACCCEGOL1ª</t>
  </si>
  <si>
    <t>La cuerda Optima Goldbrokat 1201 1ª La 4/4 Medium para cello está hecha y controlada 100% a mano para así obtener una calidad de sonido constante y muy alta.</t>
  </si>
  <si>
    <t>CARACTERÍSTICAS
· Material: acero/aluminio
· Tensión media
· Tamaños disponibles: 4/4, 3/4, 1/2, 1/4 y 1/8</t>
  </si>
  <si>
    <t>https://vallestrade.com/898745-thickbox_default/Cuerda-cello-Optima-Goldbrokat-1201-1-La-Medium.jpg</t>
  </si>
  <si>
    <t>Cuerda cello Optima Goldbrokat 1201 1ª La Medium hechas 100% a mano con una calidad de sonido constante y muy alta.</t>
  </si>
  <si>
    <t>Cuerda cello Optima Goldbrokat 1201 1ª La Medium</t>
  </si>
  <si>
    <t>C20651</t>
  </si>
  <si>
    <t>Optima</t>
  </si>
  <si>
    <t>Cuerda cello Optima Goldbrokat 1201 1ª La Medium 1/2</t>
  </si>
  <si>
    <t>ACCCEGOL1ª12</t>
  </si>
  <si>
    <t>C206510</t>
  </si>
  <si>
    <t>Cuerda cello Optima Goldbrokat 1201 1ª La Medium 1/4</t>
  </si>
  <si>
    <t>ACCCEGOL1ª14</t>
  </si>
  <si>
    <t>C206511</t>
  </si>
  <si>
    <t>Cuerda cello Optima Goldbrokat 1201 1ª La Medium 1/8</t>
  </si>
  <si>
    <t>ACCCEGOL1ª18</t>
  </si>
  <si>
    <t>C206512</t>
  </si>
  <si>
    <t>Cuerda cello Optima Goldbrokat 1201 1ª La Medium 3/4</t>
  </si>
  <si>
    <t>ACCCEGOL1ª34</t>
  </si>
  <si>
    <t>C206513</t>
  </si>
  <si>
    <t>Cuerda cello Optima Goldbrokat 1202 2ª Re Medium 4/4</t>
  </si>
  <si>
    <t>ACCCEGOL2ª</t>
  </si>
  <si>
    <t>La cuerda Optima Goldbrokat 1202 2ª 4/4 Re Medium para cello está hecha y controlada 100% a mano para así obtener una calidad de sonido constante y muy alta.</t>
  </si>
  <si>
    <t>https://vallestrade.com/898746-thickbox_default/Cuerda-cello-Optima-Goldbrokat-1202-2-Re-Medium.jpg</t>
  </si>
  <si>
    <t>Cuerda cello Optima Goldbrokat 1202 2ª Re Medium hechas 100% a mano con una calidad de sonido constante y muy alta.</t>
  </si>
  <si>
    <t>Cuerda cello Optima Goldbrokat 1202 2ª Re Medium</t>
  </si>
  <si>
    <t>C20652</t>
  </si>
  <si>
    <t>Cuerda cello Optima Goldbrokat 1202 2ª Re Medium 1/2</t>
  </si>
  <si>
    <t>ACCCEGOL2ª12</t>
  </si>
  <si>
    <t>C206520</t>
  </si>
  <si>
    <t>Cuerda cello Optima Goldbrokat 1202 2ª Re Medium 1/4</t>
  </si>
  <si>
    <t>ACCCEGOL2ª14</t>
  </si>
  <si>
    <t>C206521</t>
  </si>
  <si>
    <t>Cuerda cello Optima Goldbrokat 1202 2ª Re Medium 1/8</t>
  </si>
  <si>
    <t>ACCCEGOL2ª18</t>
  </si>
  <si>
    <t>C206522</t>
  </si>
  <si>
    <t>Cuerda cello Optima Goldbrokat 1202 2ª Re Medium 3/4</t>
  </si>
  <si>
    <t>ACCCEGOL2ª34</t>
  </si>
  <si>
    <t>C206523</t>
  </si>
  <si>
    <t>Cuerda cello Optima Goldbrokat 1203 3ª Sol Medium 4/4</t>
  </si>
  <si>
    <t>ACCCEGOL3ª</t>
  </si>
  <si>
    <t>La cuerda Optima Goldbrokat 1203 3ª Sol 4/4 Medium para cello está hecho y controlado 100% a mano para así obtener una calidad de sonido constante y muy alta.</t>
  </si>
  <si>
    <t>https://vallestrade.com/898747-thickbox_default/Cuerda-cello-Optima-Goldbrokat-1203-3-Sol-Medium.jpg</t>
  </si>
  <si>
    <t>Cuerda cello Optima Goldbrokat 1203 3ª Sol Medium hechas 100% a mano con una calidad de sonido constante y muy alta.</t>
  </si>
  <si>
    <t>Cuerda cello Optima Goldbrokat 1203 3ª Sol Medium</t>
  </si>
  <si>
    <t>C20653</t>
  </si>
  <si>
    <t>Cuerda cello Optima Goldbrokat 1203 3ª Sol Medium 1/2</t>
  </si>
  <si>
    <t>ACCCEGOL3ª12</t>
  </si>
  <si>
    <t>C206530</t>
  </si>
  <si>
    <t>Cuerda cello Optima Goldbrokat 1203 3ª Sol Medium 1/4</t>
  </si>
  <si>
    <t>ACCCEGOL3ª14</t>
  </si>
  <si>
    <t>C206531</t>
  </si>
  <si>
    <t>Cuerda cello Optima Goldbrokat 1203 3ª Sol Medium 1/8</t>
  </si>
  <si>
    <t>ACCCEGOL3ª18</t>
  </si>
  <si>
    <t>C206532</t>
  </si>
  <si>
    <t>Cuerda cello Optima Goldbrokat 1203 3ª Sol Medium 3/4</t>
  </si>
  <si>
    <t>ACCCEGOL3ª34</t>
  </si>
  <si>
    <t>C206533</t>
  </si>
  <si>
    <t>Cuerda cello Optima Goldbrokat 1204 4ª Do Medium 4/4</t>
  </si>
  <si>
    <t>ACCCEGOL4ª</t>
  </si>
  <si>
    <t>La cuerda Optima Goldbrokat 1204 4ª Do 4/4 Medium para cello está hecho y controlado 100% a mano para así obtener una calidad de sonido constante y muy alta.</t>
  </si>
  <si>
    <t>CARACTERÍSTICAS
· Material: acero/níquel puro
· Tensión media
· Tamaños disponibles: 4/4, 3/4, 1/2, 1/4 y 1/8</t>
  </si>
  <si>
    <t>https://vallestrade.com/898748-thickbox_default/Cuerda-cello-Optima-Goldbrokat-1204-4-Do-Medium.jpg</t>
  </si>
  <si>
    <t>Cuerda cello Optima Goldbrokat 1204 4ª Do Medium hechas 100% a mano con una calidad de sonido constante y muy alta.</t>
  </si>
  <si>
    <t>Cuerda cello Optimar Goldbrokat 1204 4ª Do Medium</t>
  </si>
  <si>
    <t>C20654</t>
  </si>
  <si>
    <t>Cuerda cello Optima Goldbrokat 1204 4ª Do Medium 1/2</t>
  </si>
  <si>
    <t>ACCCEGOL4ª12</t>
  </si>
  <si>
    <t>C206540</t>
  </si>
  <si>
    <t>Cuerda cello Optima Goldbrokat 1204 4ª Do Medium 1/4</t>
  </si>
  <si>
    <t>ACCCEGOL4ª14</t>
  </si>
  <si>
    <t>C206541</t>
  </si>
  <si>
    <t>Cuerda cello Optima Goldbrokat 1204 4ª Do Medium 1/8</t>
  </si>
  <si>
    <t>ACCCEGOL4ª18</t>
  </si>
  <si>
    <t>C206542</t>
  </si>
  <si>
    <t>Cuerda cello Optima Goldbrokat 1204 4ª Do Medium 3/4</t>
  </si>
  <si>
    <t>ACCCEGOL4ª34</t>
  </si>
  <si>
    <t>C206543</t>
  </si>
  <si>
    <t>Cuerda cello Optima Protos 1211 1ª La Medium 4/4</t>
  </si>
  <si>
    <t>ACCCLP1ª</t>
  </si>
  <si>
    <t>La cuerda Optima Protos 1211 1ª La 4/4 Medium para cello entorchada en níquel puro de la calidad más alta para así conseguir una excelente facilidad a la hora de tocarlas y un sonido excelente.</t>
  </si>
  <si>
    <t>CARACTERÍSTICAS
· Material: níquel puro
· Tensión media
· Tamaños disponibles: 4/4, 3/4, 1/2, 1/4 y 1/8</t>
  </si>
  <si>
    <t>https://vallestrade.com/898749-thickbox_default/Cuerda-cello-Optima-Protos-1211-1-La-Medium.jpg</t>
  </si>
  <si>
    <t>Cuerda cello Optima Protos 1211 1ª La Medium entorchadas en níquel de alta calidad. Facilidad a la hora de tocarlas, sonido excelente.</t>
  </si>
  <si>
    <t>Cuerda - Cuerda cello Optima Protos 1211 1ª La Medium</t>
  </si>
  <si>
    <t>C2061</t>
  </si>
  <si>
    <t>Cuerda cello Optima Protos 1211 1ª La Medium 1/2</t>
  </si>
  <si>
    <t>ACCCLP1ª12</t>
  </si>
  <si>
    <t>C20610</t>
  </si>
  <si>
    <t>Cuerda cello Optima Protos 1211 1ª La Medium 1/4</t>
  </si>
  <si>
    <t>ACCCLP1ª14</t>
  </si>
  <si>
    <t>C20611</t>
  </si>
  <si>
    <t>Cuerda cello Optima Protos 1211 1ª La Medium 1/8</t>
  </si>
  <si>
    <t>ACCCLP1ª18</t>
  </si>
  <si>
    <t>C20612</t>
  </si>
  <si>
    <t>Cuerda cello Optima Protos 1211 1ª La Medium 3/4</t>
  </si>
  <si>
    <t>ACCCLP1ª34</t>
  </si>
  <si>
    <t>C20613</t>
  </si>
  <si>
    <t>Cuerda cello Optima Protos 1212 2ª Re Medium 4/4</t>
  </si>
  <si>
    <t>ACCCLP2ª</t>
  </si>
  <si>
    <t>La cuerda Optima Protos 1212 2ª Re 4/4 Medium para cello entorchada en níquel puro de la calidad más alta para así conseguir una excelente facilidad a la hora de tocarlas y un sonido excelente.</t>
  </si>
  <si>
    <t>https://vallestrade.com/898750-thickbox_default/Cuerda-cello-Optima-Protos-1212-2-Re-Medium.jpg</t>
  </si>
  <si>
    <t>Cuerda cello Optima Protos 1212 2ª Re Medium entorchadas en níquel de alta calidad. Facilidad a la hora de tocarlas, sonido excelente.</t>
  </si>
  <si>
    <t>Cuerda cello Optima Protos 1212 2ª Re Medium</t>
  </si>
  <si>
    <t>C2062</t>
  </si>
  <si>
    <t>Cuerda cello Optima Protos 1212 2ª Re Medium 1/2</t>
  </si>
  <si>
    <t>ACCCLP2ª12</t>
  </si>
  <si>
    <t>C20620</t>
  </si>
  <si>
    <t>Cuerda cello Optima Protos 1212 2ª Re Medium 1/4</t>
  </si>
  <si>
    <t>ACCCLP2ª14</t>
  </si>
  <si>
    <t>C20621</t>
  </si>
  <si>
    <t>Cuerda cello Optima Protos 1212 2ª Re Medium 1/8</t>
  </si>
  <si>
    <t>ACCCLP2ª18</t>
  </si>
  <si>
    <t>C20622</t>
  </si>
  <si>
    <t>Cuerda cello Optima Protos 1212 2ª Re Medium 3/4</t>
  </si>
  <si>
    <t>ACCCLP2ª34</t>
  </si>
  <si>
    <t>C20623</t>
  </si>
  <si>
    <t>Cuerda cello Optima Protos 1213 3ª Sol Medium 4/4</t>
  </si>
  <si>
    <t>ACCCLP3ª</t>
  </si>
  <si>
    <t>La cuerda Optima Protos 1213 3ª Sol 4/4 Medium para cello entorchada en níquel puro de la calidad más alta para así conseguir una excelente facilidad a la hora de tocarlas y un sonido excelente.</t>
  </si>
  <si>
    <t>https://vallestrade.com/898751-thickbox_default/Cuerda-cello-Optima-Protos-1213-3-Sol-Medium.jpg</t>
  </si>
  <si>
    <t>Cuerda cello Optima Protos 1213 3ª Sol Medium entorchadas en níquel de alta calidad. Facilidad a la hora de tocarlas, sonido excelente.</t>
  </si>
  <si>
    <t>Cuerda cello Optima Protos 1213 3ª Sol Medium</t>
  </si>
  <si>
    <t>C2063</t>
  </si>
  <si>
    <t>Cuerda cello Optima Protos 1213 3ª Sol Medium 1/2</t>
  </si>
  <si>
    <t>ACCCLP3ª12</t>
  </si>
  <si>
    <t>C20630</t>
  </si>
  <si>
    <t>Cuerda cello Optima Protos 1213 3ª Sol Medium 1/4</t>
  </si>
  <si>
    <t>ACCCLP3ª14</t>
  </si>
  <si>
    <t>C20631</t>
  </si>
  <si>
    <t>Cuerda cello Optima Protos 1213 3ª Sol Medium 1/8</t>
  </si>
  <si>
    <t>ACCCLP3ª18</t>
  </si>
  <si>
    <t>C20632</t>
  </si>
  <si>
    <t>Cuerda cello Optima Protos 1213 3ª Sol Medium 3/4</t>
  </si>
  <si>
    <t>ACCCLP3ª34</t>
  </si>
  <si>
    <t>C20633</t>
  </si>
  <si>
    <t>Cuerda cello Optima Protos 1214 4ª Do Medium 4/4</t>
  </si>
  <si>
    <t>ACCCLP4ª</t>
  </si>
  <si>
    <t>Las cuerdas Optima Protos 1214 4ª Do 4/4 Medium para cello entorchada en níquel puro de la calidad más alta para así conseguir una excelente facilidad a la hora de tocarlas y un sonido excelente.</t>
  </si>
  <si>
    <t>https://vallestrade.com/898752-thickbox_default/Cuerda-cello-Optima-Protos-1214-4-Do-Medium.jpg</t>
  </si>
  <si>
    <t>Cuerda cello Optima Protos 1214 4ª Do Medium entorchadas en níquel de alta calidad. Facilidad a la hora de tocarlas, sonido excelente.</t>
  </si>
  <si>
    <t>Cuerda cello Optima Protos 1214 4ª Do Medium</t>
  </si>
  <si>
    <t>C2064</t>
  </si>
  <si>
    <t>Cuerda cello Optima Protos 1214 4ª Do Medium 1/2</t>
  </si>
  <si>
    <t>ACCCLP4ª12</t>
  </si>
  <si>
    <t>C20640</t>
  </si>
  <si>
    <t>Cuerda cello Optima Protos 1214 4ª Do Medium 1/4</t>
  </si>
  <si>
    <t>ACCCLP4ª14</t>
  </si>
  <si>
    <t>C20641</t>
  </si>
  <si>
    <t>Cuerda cello Optima Protos 1214 4ª Do Medium 1/8</t>
  </si>
  <si>
    <t>ACCCLP4ª18</t>
  </si>
  <si>
    <t>C20642</t>
  </si>
  <si>
    <t>Cuerda cello Optima Protos 1214 4ª Do Medium 3/4</t>
  </si>
  <si>
    <t>ACCCLP4ª34</t>
  </si>
  <si>
    <t>C20643</t>
  </si>
  <si>
    <t>Cuerda cello Pirastro Chorda 132130 1ª La 20 tripa Light 4/4</t>
  </si>
  <si>
    <t>ACCCCH1ª2012</t>
  </si>
  <si>
    <t>La cuerda para cello Pirastro Chorda 132130 1ª La 20 tripa Light está hecha de tripa.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</si>
  <si>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la cuerda en un 4%. Son cuerdas auténticas e ideales para instrumentos barrocos. 
CARACTERÍSTICAS
· Material: tripa
· Calibre: 20
· Tamaño: 4/4</t>
  </si>
  <si>
    <t>https://vallestrade.com/898438-thickbox_default/Cuerda-cello-Pirastro-Chorda-132130-1-La-20-tripa-Light.jpg</t>
  </si>
  <si>
    <t>Cuerda cello Pirastro Chorda 132130 1ª La 20 tripa Light con un sonido brillante y suave. Ideales para instrumentos barrocos.</t>
  </si>
  <si>
    <t>Cuerda cello Pirastro Chorda 132130 1ª La 20 tripa Light</t>
  </si>
  <si>
    <t>C5685</t>
  </si>
  <si>
    <t>Cuerda cello Pirastro Chorda 132140 1ª La 21 tripa Medium 4/4</t>
  </si>
  <si>
    <t>ACCCCH1ª</t>
  </si>
  <si>
    <t>La cuerda para cello Pirastro Chorda 132140 1ª La 4/4 Medium está hecha de tripa.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</si>
  <si>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a cuerda en un 4%. Son cuerdas auténticas e ideales para instrumentos barrocos. 
CARACTERÍSTICAS
· Material: tripa
· Calibre: 21
· Tamaño: 4/4</t>
  </si>
  <si>
    <t>https://vallestrade.com/898753-thickbox_default/Cuerda-cello-Pirastro-Chorda-132140-1-La-21-tripa-Medium.jpg</t>
  </si>
  <si>
    <t>Cuerda cello Pirastro Chorda 132140 1ª La 21 Medium con un sonido brillante y suave. Ideales para instrumentos barrocos.</t>
  </si>
  <si>
    <t>Cuerda cello Pirastro Chorda 132140 1ª La 21 Medium</t>
  </si>
  <si>
    <t>C2111</t>
  </si>
  <si>
    <t>Cuerda cello Pirastro Chorda 132230 2ª Re 28 1/2 tripa-platejada 4/4 Light 4/4</t>
  </si>
  <si>
    <t>ACCCCH2ª2812</t>
  </si>
  <si>
    <t>La cuerda para cello Pirastro Chorda 132230 2ª Re 28 1/2 tripa-platejada 4/4 Light está hecha de tripa, y entorchada en plata.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</si>
  <si>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a cuerda en un 4%. Son cuerdas auténticas e ideales para instrumentos barrocos. 
CARACTERÍSTICAS
· Material: tripa/plata
· Calibre: 28 1/2
· Tamaño: 4/4</t>
  </si>
  <si>
    <t>https://vallestrade.com/1040148-thickbox_default/Corda-cello-Pirastro-Chorda-132230-2-Re-28-12-tripa-platejada-44-Light.jpg</t>
  </si>
  <si>
    <t>Cuerda cello Pirastro Chorda 132230 2ª Re 28 1/2 tripa-platejada 4/4 Light</t>
  </si>
  <si>
    <t>C1375</t>
  </si>
  <si>
    <t>Cuerda cello Pirastro Chorda 132240 2ª Re 29 tripa Medium 4/4</t>
  </si>
  <si>
    <t>ACCCCH2ª</t>
  </si>
  <si>
    <t>La cuerda para cello Pirastro Chorda 132240 2ª Re 4/4 Medium está hecha de tripa.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</si>
  <si>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a cuerda en un 4%. Son cuerdas auténticas e ideales para instrumentos barrocos. 
CARACTERÍSTICAS
· Material: tripa
· Calibre: 29
· Tamaño: 4/4</t>
  </si>
  <si>
    <t>https://vallestrade.com/898754-thickbox_default/Cuerda-cello-Pirastro-Chorda-132240-2-Re-29-tripa-Medium.jpg</t>
  </si>
  <si>
    <t>Cuerda cello Pirastro Chorda 132240 2ª Re 29 tripa Medium con un sonido brillante y suave. Ideales para instrumentos barrocos.</t>
  </si>
  <si>
    <t>Cuerda cello Pirastro Chorda 132240 2ª Re 29 tripa Medium</t>
  </si>
  <si>
    <t>C2112</t>
  </si>
  <si>
    <t>Cuerda cello Pirastro Chorda 132250 2ª Re 29 tripa Heavy 4/4</t>
  </si>
  <si>
    <t>ACCCCH2ª2912</t>
  </si>
  <si>
    <t>La cuerda para cello Pirastro Chorda 132250 2ª Re 29 tripa Heavy 4/4 está hecha de tripa.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</si>
  <si>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la cuerda en un 4%. Son cuerdas auténticas e ideales para instrumentos barrocos. 
CARACTERÍSTICAS
· Material: tripa
· Calibre: 29
· Tamaño: 4/4</t>
  </si>
  <si>
    <t>https://vallestrade.com/898439-thickbox_default/Cuerda-cello-Pirastro-Chorda-132250-2-Re-29-tripa-Heavy.jpg</t>
  </si>
  <si>
    <t>Cuerda cello Pirastro Chorda 132250 2ª Re 29 tripa Heavy con un sonido brillante y suave. Ideales para instrumentos barrocos.</t>
  </si>
  <si>
    <t>Cuerda cello Pirastro Chorda 132250 2ª Re 29 tripa Heavy</t>
  </si>
  <si>
    <t>C5684</t>
  </si>
  <si>
    <t>Cuerda cello Pirastro Chorda 232340 3ª Sol 27 1/2 tripa-plateada Medium 4/4</t>
  </si>
  <si>
    <t>ACCCCH3ª</t>
  </si>
  <si>
    <t>La cuerda para cello Pirastro Chorda 3ª Sol 27 1/2 4/4 Medium está hecha de tripa, y entorchada en plata.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</si>
  <si>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a cuerda en un 4%. Son cuerdas auténticas e ideales para instrumentos barrocos. 
CARACTERÍSTICAS
· Material: tripa/plata
· Calibre: 27 1/2
· Tamaño: 4/4</t>
  </si>
  <si>
    <t>https://vallestrade.com/898755-thickbox_default/Cuerda-cello-Pirastro-Chorda-232340-3-Sol-27-12-tripa-plateada-Medium.jpg</t>
  </si>
  <si>
    <t>Cuerda cello Pirastro Chorda 232340 3ª Sol 27 1/2 Medium con un sonido brillante y suave. Ideales para instrumentos barrocos.</t>
  </si>
  <si>
    <t>Cuerda cello Pirastro Chorda 232340 3ª Sol 27 1/2</t>
  </si>
  <si>
    <t>C2113</t>
  </si>
  <si>
    <t>Cuerda cello Pirastro Chorda 232440 4ª Do 36 tripa-plateada Medium 4/4</t>
  </si>
  <si>
    <t>ACCCCH4ª</t>
  </si>
  <si>
    <t>La cuerda para cello Pirastro Chorda 232440 4ª Do 4/4 Medium está hecha de tripa, y entorchada en plata. Genera un sonido brillante, suave, y con enormes posibilidades. Son cuerdas ideales para instrumentos barrocos.</t>
  </si>
  <si>
    <t>Estas cuerdas generan un sonido brillante y suave con enormes posibilidades. Las cuerdas tienen una tensión muy baja, y dan gran sensación de comodidad en la mano izquierda. Están diseñadas para afinación a 440 Hz en tensión media, y a 415 Hz para la tensión fuerte. La modificación del calibre en 1/2 PM cambia la tensión de a cuerda en un 4%. Son cuerdas auténticas e ideales para instrumentos barrocos. 
CARACTERÍSTICAS
· Material: tripa/plata
· Calibre: 36
· Tamaño: 4/4</t>
  </si>
  <si>
    <t>https://vallestrade.com/898756-thickbox_default/Cuerda-cello-Pirastro-Chorda-232440-4-Do-36-tripa-plateada-Medium.jpg</t>
  </si>
  <si>
    <t>Cuerda cello Pirastro Chorda 232440 4ª Do 36 tripa-plateada Medium con un sonido brillante y suave. Ideales para instrumentos barrocos.</t>
  </si>
  <si>
    <t>Cuerda cello Pirastro Chorda 232440 4ª Do 36</t>
  </si>
  <si>
    <t>C2114</t>
  </si>
  <si>
    <t>Cuerda cello Pirastro Chromcor 1ª La Medium 4/4</t>
  </si>
  <si>
    <t>ACCCCHR1ª</t>
  </si>
  <si>
    <t>La cuerda para cello Pirastro Chromcor 339120 1ª La 4/4 Medium tiene una gran relación calidad-precio. Genera un sonido brillante y redondeado. Da rápida respuesta y tiene una excepcional estabilidad en la afinación. Es muy fácil tocar con esta cuerda.</t>
  </si>
  <si>
    <t>Las cuerdas Chromcor tienen un núcleo de acero de filamento único, y están entorchadas en acero cromado. Tienen un sonido redondeado, brillante, y son muy fáciles de tocar. Generan una respuesta rápida y poseen una estabilidad de ajuste excepcional. Este modelo tiene una gran relación calidad-precio. 
CARACTERÍSTICAS
· Material: acero/acero cromado
· Tensión media
· Tamaños diponibles: 4/4, 3/4-1/2 y 1/4-1/8</t>
  </si>
  <si>
    <t>https://vallestrade.com/898759-thickbox_default/Cuerda-cello-Pirastro-Chromcor-1-La-Medium.jpg</t>
  </si>
  <si>
    <t>Cuerda cello Pirastro Chromcor 1ª La Medium con núcleo de filamento único entorchada en acero cromado. Sonido brillante, respuesta rápida.</t>
  </si>
  <si>
    <t>Cuerda cello Pirastro Chromcor 1ª La Medium</t>
  </si>
  <si>
    <t>C2071</t>
  </si>
  <si>
    <t>Cuerda cello Pirastro Chromcor 1ª La Medium 1/4</t>
  </si>
  <si>
    <t>ACCCCHR1ª14</t>
  </si>
  <si>
    <t>C20711</t>
  </si>
  <si>
    <t>Cuerda cello Pirastro Chromcor 1ª La Medium 3/4</t>
  </si>
  <si>
    <t>ACCCCHR1ª34</t>
  </si>
  <si>
    <t>C20710</t>
  </si>
  <si>
    <t>Cuerda cello Pirastro Chromcor 2ª Re Medium 4/4</t>
  </si>
  <si>
    <t>ACCCCHR2ª</t>
  </si>
  <si>
    <t>La cuerda para cello Pirastro Chromcor 339220 2ª Re 4/4 Medium tiene una gran relación calidad-precio. Genera un sonido brillante y redondeado. Da rápida respuesta y tiene una excepcional estabilidad en la afinación. Es muy fácil tocar con esta cuerda.</t>
  </si>
  <si>
    <t>https://vallestrade.com/898760-thickbox_default/Cuerda-cello-Pirastro-Chromcor-2-Re-Medium.jpg</t>
  </si>
  <si>
    <t>Cuerda cello Pirastro Chromcor 2ª Re Medium con núcleo de filamento único entorchada en acero cromado. Sonido brillante, respuesta rápida.</t>
  </si>
  <si>
    <t>Cuerda cello Pirastro Chromcor 2ª Re Medium</t>
  </si>
  <si>
    <t>C2072</t>
  </si>
  <si>
    <t>Cuerda cello Pirastro Chromcor 2ª Re Medium 1/4</t>
  </si>
  <si>
    <t>ACCCCHR2ª14</t>
  </si>
  <si>
    <t>C20721</t>
  </si>
  <si>
    <t>Cuerda cello Pirastro Chromcor 2ª Re Medium 3/4</t>
  </si>
  <si>
    <t>ACCCCHR2ª34</t>
  </si>
  <si>
    <t>C20720</t>
  </si>
  <si>
    <t>Cuerda cello Pirastro Chromcor 3ª Sol Medium 4/4</t>
  </si>
  <si>
    <t>ACCCCHR3ª</t>
  </si>
  <si>
    <t>La cuerda para cello Pirastro Chromcor 339320 3ª Sol 4/4 Medium tiene una gran relación calidad-precio. Genera un sonido brillante y redondeado. Da rápida respuesta y tiene una excepcional estabilidad en la afinación. Es muy fácil tocar con esta cuerda.</t>
  </si>
  <si>
    <t>https://vallestrade.com/898761-thickbox_default/Cuerda-cello-Pirastro-Chromcor-3-Sol-Medium.jpg</t>
  </si>
  <si>
    <t>Cuerda cello Pirastro Chromcor 3ª Sol Medium con núcleo de filamento único entorchada en acero cromado. Sonido brillante, respuesta rápida.</t>
  </si>
  <si>
    <t>Cuerda cello Pirastro Chromcor 3ª Sol Medium</t>
  </si>
  <si>
    <t>C2073</t>
  </si>
  <si>
    <t>Cuerda cello Pirastro Chromcor 3ª Sol Medium 1/4</t>
  </si>
  <si>
    <t>ACCCCHR3ª14</t>
  </si>
  <si>
    <t>C20731</t>
  </si>
  <si>
    <t>Cuerda cello Pirastro Chromcor 3ª Sol Medium 3/4</t>
  </si>
  <si>
    <t>ACCCCHR3ª34</t>
  </si>
  <si>
    <t>C20730</t>
  </si>
  <si>
    <t>Cuerda cello Pirastro Chromcor 4ª Do Medium 4/4</t>
  </si>
  <si>
    <t>ACCCCHR4ª</t>
  </si>
  <si>
    <t>La cuerda para cello Pirastro Chromcor 339420 4ª Do 4/4 Medium 4ª Do tiene una gran relación calidad-precio. Genera un sonido brillante y redondeado. Da rápida respuesta y tiene una excepcional estabilidad en la afinación. Es muy fácil tocar con esta cuerda.</t>
  </si>
  <si>
    <t>https://vallestrade.com/898762-thickbox_default/Cuerda-cello-Pirastro-Chromcor-4-Do-Medium.jpg</t>
  </si>
  <si>
    <t>Cuerda cello Pirastro Chromcor 339420 4ª Do Medium con núcleo de filamento único entorchada en acero cromado. Sonido brillante, respuesta rápida.</t>
  </si>
  <si>
    <t>Cuerda cello Pirastro Chromcor 4ª Do Medium</t>
  </si>
  <si>
    <t>C2074</t>
  </si>
  <si>
    <t>Cuerda cello Pirastro Chromcor 4ª Do Medium 1/4</t>
  </si>
  <si>
    <t>ACCCCHR4ª14</t>
  </si>
  <si>
    <t>C20741</t>
  </si>
  <si>
    <t>Cuerda cello Pirastro Chromcor 4ª Do Medium 3/4</t>
  </si>
  <si>
    <t>ACCCCHR4ª34</t>
  </si>
  <si>
    <t>C20740</t>
  </si>
  <si>
    <t>Cuerda cello Pirastro Eudoxa 234130 1ª La 20 1/2 tripa-aluminio light 4/4</t>
  </si>
  <si>
    <t>ACCCEU1ª2012</t>
  </si>
  <si>
    <t>La cuerda para cello Pirastro Eudoxa 234130 1ª La 1/2 Light está hecha con tripa de oveja, la cual ha sido entorchada en aluminio y pulida a mano. Genera un sonido cálido, inspirador, con múltiples posibilidades. Dan una fácil y rápida respuesta.</t>
  </si>
  <si>
    <t>El núcleo de tripa de oveja de las cuerdas Eudoxa está fabricado, entorchado y pulido en la manera tradicional, a mano. Generan un sonido cálido inspirador con enormes posibilidades. Tienen una respuesta rápida y fácil. Son cuerdas de baja tensión. Al modificar el calibre a 1/2 PM, cambia la tensión de la cuerda en un 4%. 
CARACTERÍSTICAS
· Material: tripa/aluminio
· Calibre: 20
· Tamaño: 1/2</t>
  </si>
  <si>
    <t>https://vallestrade.com/962165-thickbox_default/Cuerda-cello-Pirastro-Eudoxa-234130-1-La-20-12-tripa-aluminio-light.jpg</t>
  </si>
  <si>
    <t>Cuerda cello Pirastro Eudoxa 234130 1ª La 1/2 tripa-aluminio Light con entorchado manual. Sonido cálido. Respuesta rápida y fácil.</t>
  </si>
  <si>
    <t>Cuerda cello Pirastro Eudoxa 234130 1ª La 20 1/2 tripa-aluminio light</t>
  </si>
  <si>
    <t>C2105</t>
  </si>
  <si>
    <t>Cuerda cello Pirastro Eudoxa 234140 1ª La 21 tripa-aluminio Medium 4/4</t>
  </si>
  <si>
    <t>ACCCEU1ª</t>
  </si>
  <si>
    <t>La cuerda para cello Pirastro Eudoxa 234140 1ª La 4/4 Medium está hecha con tripa de oveja, la cual ha sido entorchada en aluminio y pulida a mano. Genera un sonido cálido, inspirador, con múltiples posibilidades. Dan una fácil y rápida respuesta.</t>
  </si>
  <si>
    <t>El núcleo de tripa de oveja de las cuerdas Eudoxa está fabricado, entorchado y pulido en la manera tradicional, a mano. Generan un sonido cálido inspirador con enormes posibilidades. Tienen una respuesta rápida y fácil. Son cuerdas de baja tensión. Al modificar el calibre a 1/2 PM, cambia la tensión de la cuerda en un 4%. 
CARACTERÍSTICAS
· Material: tripa/aluminio
· Calibre: 21
· Tamaño: 4/4</t>
  </si>
  <si>
    <t>https://vallestrade.com/898763-thickbox_default/Cuerda-cello-Pirastro-Eudoxa-234140-1-La-21-tripa-aluminio-Medium.jpg</t>
  </si>
  <si>
    <t>Cuerda cello Pirastro Eudoxa 234140 1ª La 21 tripa-aluminio Medium con entorchado manual. Sonido cálido. Respuesta rápida y fácil.</t>
  </si>
  <si>
    <t>Cuerda cello Pirastro Eudoxa 234140 1ª La 21 Medium</t>
  </si>
  <si>
    <t>C2101</t>
  </si>
  <si>
    <t>Cuerda cello Pirastro Eudoxa 234240 2ª Re 24 tripa/aluminio plateado Medium 4/4</t>
  </si>
  <si>
    <t>ACCCEU2ª</t>
  </si>
  <si>
    <t>La cuerda para cello Pirastro Eudoxa 234240 2ª Re plateado 4/4 Medium está hecha con tripa de oveja, la cual ha sido entorchada en aluminio y pulida a mano. Genera un sonido cálido, inspirador, con múltiples posibilidades. Dan una fácil y rápida respuesta.</t>
  </si>
  <si>
    <t>El núcleo de tripa de oveja de las cuerdas Eudoxa está fabricado, entorchado y pulido en la manera tradicional, a mano. Generan un sonido cálido inspirador con enormes posibilidades. Tienen una respuesta rápida y fácil. Son cuerdas de baja tensión. Al modificar el calibre a 1/2 PM, cambia la tensión de la cuerda en un 4%. 
CARACTERÍSTICAS
· Material: tripa/plata-aluminio
· Calibre: 24
· Tamaño: 4/4</t>
  </si>
  <si>
    <t>https://vallestrade.com/898764-thickbox_default/Cuerda-cello-Pirastro-Eudoxa-234240-2-Re-24-tripaaluminio-plateado-Medium.jpg</t>
  </si>
  <si>
    <t>Cuerda cello Pirastro Eudoxa 234240 2ª Re 24 tripa/aluminio-plata Medium con entorchado manual. Sonido cálido. Respuesta rápida y fácil.</t>
  </si>
  <si>
    <t>Cuerda cello Pirastro Eudoxa 234240 2ª Re 24 Medium</t>
  </si>
  <si>
    <t>C2102</t>
  </si>
  <si>
    <t>Cuerda cello Pirastro Eudoxa 234330 3ª Sol 26 tripa-plata 4/4 Light 4/4</t>
  </si>
  <si>
    <t>ACCCCHR3ª26</t>
  </si>
  <si>
    <t>La cuerda para cello Pirastro Eudoxa 234330 3ª Sol 26 tripa-plata 4/4 Light está hecha con tripa de oveja, la cual ha sido entorchada en aluminio y pulida a mano.</t>
  </si>
  <si>
    <t>El núcleo de tripa de oveja de las cuerdas Eudoxa está fabricado, entorchado y pulido en la manera tradicional, a mano. Generan un sonido cálido inspirador con enormes posibilidades. Tienen una respuesta rápida y fácil. Son cuerdas de baja tensión  CARACTERÍSTICAS · Material: tripa/plata · Calibre: 26  · Tamaño: 4/4</t>
  </si>
  <si>
    <t>https://vallestrade.com/1040175-thickbox_default/Cuerda-cello-Pirastro-Eudoxa-234330-3-Sol-26-tripa-plata-44-Light.jpg</t>
  </si>
  <si>
    <t>Cuerda cello Pirastro Eudoxa 234330 3ª Sol 26 tripa-plata 4/4 Light</t>
  </si>
  <si>
    <t>C1376</t>
  </si>
  <si>
    <t>Cuerda cello Pirastro Eudoxa 234340 3ª Sol 26 1/2 tripa-plata Medium 4/4</t>
  </si>
  <si>
    <t>ACCCEU3ª</t>
  </si>
  <si>
    <t>La cuerda para cello Pirastro Eudoxa 234340 3ª Sol 26 1/2 tripa-plata 4/4 Medium está hecha con tripa de oveja, la cual ha sido entorchada en aluminio y pulida a mano. Genera un sonido cálido, inspirador, con múltiples posibilidades. Dan una fácil y rápida respuesta.</t>
  </si>
  <si>
    <t>El núcleo de tripa de oveja de las cuerdas Eudoxa está fabricado, entorchado y pulido en la manera tradicional, a mano. Generan un sonido cálido inspirador con enormes posibilidades. Tienen una respuesta rápida y fácil. Son cuerdas de baja tensión. Al modificar el calibre a 1/2 PM, cambia la tensión de la cuerda en un 4%. 
CARACTERÍSTICAS
· Material: tripa/plata
· Calibre: 26 1/2
· Tamaño: 4/4</t>
  </si>
  <si>
    <t>https://vallestrade.com/898765-thickbox_default/Cuerda-cello-Pirastro-Eudoxa-234340-3-Sol-26-12-tripa-plata-Medium.jpg</t>
  </si>
  <si>
    <t>Cuerda cello Pirastro Eudoxa 234340 3ª Sol 26 1/2 tripa-plata Medium con entorchado manual. Sonido cálido. Respuesta rápida y fácil.</t>
  </si>
  <si>
    <t>Cuerda cello Pirastro Eudoxa 234340 3ª Sol 26 1/2 Medium</t>
  </si>
  <si>
    <t>C2103</t>
  </si>
  <si>
    <t>Cuerda cello Pirastro Eudoxa 234440 4ª Do 35 tripa-plata Medium 4/4</t>
  </si>
  <si>
    <t>ACCCEU4ª</t>
  </si>
  <si>
    <t>La cuerda para cello Pirastro Eudoxa 234440 4ª Do 4/4 Medium está hecha con tripa de oveja, la cual ha sido entorchada en aluminio y pulida a mano. Genera un sonido cálido, inspirador, con múltiples posibilidades. Dan una fácil y rápida respuesta.</t>
  </si>
  <si>
    <t>El núcleo de tripa de oveja de las cuerdas Eudoxa está fabricado, entorchado y pulido en la manera tradicional, a mano. Generan un sonido cálido inspirador con enormes posibilidades. Tienen una respuesta rápida y fácil. Son cuerdas de baja tensión. Al modificar el calibre a 1/2 PM, cambia la tensión de la cuerda en un 4%. 
CARACTERÍSTICAS
· Material: tripa/plata
· Calibre: 35
· Tamaño: 4/4</t>
  </si>
  <si>
    <t>https://vallestrade.com/898766-thickbox_default/Cuerda-cello-Pirastro-Eudoxa-234440-4-Do-35-tripa-plata-Medium.jpg</t>
  </si>
  <si>
    <t>Cuerda cello Pirastro Eudoxa 234440 4ª Do 35 tripa-plata Medium con entorchado manual. Sonido cálido. Respuesta rápida y fácil.</t>
  </si>
  <si>
    <t>Cuerda cello Pirastro Eudoxa 234440 4ª Do 35 tripa-plata Medium</t>
  </si>
  <si>
    <t>C2104</t>
  </si>
  <si>
    <t>Cuerda cello Pirastro Evah Pirazzi 1ª La Medium 4/4</t>
  </si>
  <si>
    <t>ACCCEP1ª</t>
  </si>
  <si>
    <t>La cuerda para cello Pirastro Evah Pirazzi 332120 1ª La 4/4 Medium está hecha con acero de alta resistencia, y ofrece un gran brillo combinado con un sonido cálido. Posee una excepcional estabilidad de ajuste, y es adecuada para cellos eléctricos o amplificados.</t>
  </si>
  <si>
    <t>Esta cuerda tiene un núcleo monofilamento de acero de alta resistencia y está entorchada en acero cromado.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acero/acero cromado
· Tensión media
· Tamaños disponibles: 4/4 y 3/4-1/2</t>
  </si>
  <si>
    <t>https://vallestrade.com/898767-thickbox_default/Cuerda-cello-Pirastro-Evah-Pirazzi-1-La-Medium.jpg</t>
  </si>
  <si>
    <t>Cuerda cello Pirastro Evah Pirazzi 332120 1ª La Medium con núcleo monofilamento de acero entorchada en acero cromado.</t>
  </si>
  <si>
    <t>Cuerda cello Pirastro Evah Pirazzi 1ª La Medium</t>
  </si>
  <si>
    <t>C2141</t>
  </si>
  <si>
    <t>Cuerda cello Pirastro Evah Pirazzi 1ª La Medium 3/4</t>
  </si>
  <si>
    <t>ACCCEP1ª34</t>
  </si>
  <si>
    <t>C21413</t>
  </si>
  <si>
    <t>Cuerda cello Pirastro Evah Pirazzi 2ª Re Medium 4/4</t>
  </si>
  <si>
    <t>ACCCEP2ª</t>
  </si>
  <si>
    <t>La cuerda de cello Pirastro Evah Pirazzi 332220 2ª Re 4/4 Medium está hecha con acero de alta resistencia, y ofrece un gran brillo combinado con un sonido cálido. Posee una excepcional estabilidad de ajuste, y es adecuada para cellos eléctricos o amplificados.</t>
  </si>
  <si>
    <t>https://vallestrade.com/898768-thickbox_default/Cuerda-cello-Pirastro-Evah-Pirazzi-2-Re-Medium.jpg</t>
  </si>
  <si>
    <t>Cuerda cello Pirastro Evah Pirazzi 2ª Re Medium con núcleo monofilamento de acero entorchada en acero cromado.</t>
  </si>
  <si>
    <t>Cuerda cello Pirastro Evah Pirazzi 2ª Re Medium</t>
  </si>
  <si>
    <t>C2142</t>
  </si>
  <si>
    <t>Cuerda cello Pirastro Evah Pirazzi 2ª Re Medium 3/4</t>
  </si>
  <si>
    <t>ACCCEP2ª34</t>
  </si>
  <si>
    <t>C21423</t>
  </si>
  <si>
    <t>Cuerda cello Pirastro Evah Pirazzi 332110 1ª La Light 4/4</t>
  </si>
  <si>
    <t>ACCCEP1ªL</t>
  </si>
  <si>
    <t>La cuerda para cello Pirastro Evah Pirazzi 332110 1ª La 4/4 Light está hecha con acero de alta resistencia, y ofrece un gran brillo combinado con un sonido cálido. Posee una excepcional estabilidad de ajuste, y es adecuada para cellos eléctricos o amplificados.</t>
  </si>
  <si>
    <t>Esta cuerda tiene un núcleo monofilamento de acero de alta resistencia y está entorchada en acero cromado.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acero/acero cromado
· Tensión suave
· Peso: 16,8 Kg
·  Tamaño: 4/4</t>
  </si>
  <si>
    <t>https://vallestrade.com/898769-thickbox_default/Cuerda-cello-Pirastro-Evah-Pirazzi-332110-1-La-Light.jpg</t>
  </si>
  <si>
    <t>Cuerda cello Pirastro Evah Pirazzi 332110 1ª La Light con núcleo monofilamento de acero entorchada en acero cromado.</t>
  </si>
  <si>
    <t>Cuerda cello Pirastro Evah Pirazzi 332110 1ª La Light</t>
  </si>
  <si>
    <t>C21410</t>
  </si>
  <si>
    <t>Cuerda cello Pirastro Evah Pirazzi 332130 1ª La Heavy 4/4</t>
  </si>
  <si>
    <t>ACCCEP1ªH</t>
  </si>
  <si>
    <t>La cuerda para cello Pirastro Evah Pirazzi 332130 1ª La 4/4 Heavy está hecha con acero de alta resistencia, y ofrece un gran brillo combinado con un sonido cálido. Posee una excepcional estabilidad de ajuste, y es adecuada para cellos eléctricos o amplificados.</t>
  </si>
  <si>
    <t>Esta cuerda tiene un núcleo monofilamento de acero de alta resistencia y está entorchada en acero cromado.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acero/acero cromado
· Tensión fuerte
· Tamaño: 4/4</t>
  </si>
  <si>
    <t>https://vallestrade.com/898770-thickbox_default/Cuerda-cello-Pirastro-Evah-Pirazzi-332130-1-La-Heavy.jpg</t>
  </si>
  <si>
    <t>Cuerda cello Pirastro Evah Pirazzi 332130 1ª La Heavy con núcleo monofilamento de acero entorchada en acero cromado.</t>
  </si>
  <si>
    <t>Cuerda cello Pirastro Evah Pirazzi 332130 1ª La Heavy</t>
  </si>
  <si>
    <t>C21412</t>
  </si>
  <si>
    <t>Cuerda cello Pirastro Evah Pirazzi 332210 2ª Re Light 4/4</t>
  </si>
  <si>
    <t>ACCCEP2ªL</t>
  </si>
  <si>
    <t>La cuerda de cello Pirastro Evah Pirazzi 32210 2ª Re 4/4 Light está hecha con acero de alta resistencia, y ofrece un gran brillo combinado con un sonido cálido. Posee una excepcional estabilidad de ajuste, y es adecuada para cellos eléctricos o amplificados.</t>
  </si>
  <si>
    <t>Esta cuerda tiene un núcleo monofilamento de acero de alta resistencia y está entorchada en acero cromado.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acero/acero cromado
· Tensión suave
· Tamaño: 4/4</t>
  </si>
  <si>
    <t>https://vallestrade.com/898771-thickbox_default/Cuerda-cello-Pirastro-Evah-Pirazzi-332210-2-Re-Light.jpg</t>
  </si>
  <si>
    <t>Cuerda cello Pirastro Evah Pirazzi 332210 2ª Re Light con núcleo monofilamento de acero entorchada en acero cromado.</t>
  </si>
  <si>
    <t>Cuerda cello Pirastro Evah Pirazzi 332210 2ª Re Light</t>
  </si>
  <si>
    <t>C21420</t>
  </si>
  <si>
    <t>Cuerda cello Pirastro Evah Pirazzi 332230 2ª Re Heavy 4/4</t>
  </si>
  <si>
    <t>ACCCEP2ªH</t>
  </si>
  <si>
    <t>La cuerda de cello Pirastro Evah Pirazzi 2ª Re está hecha con acero de alta resistencia, y ofrece un gran brillo combinado con un sonido cálido. Posee una excepcional estabilidad de ajuste, y es adecuada para cellos eléctricos o amplificados.</t>
  </si>
  <si>
    <t>https://vallestrade.com/898772-thickbox_default/Cuerda-cello-Pirastro-Evah-Pirazzi-332230-2-Re-Heavy.jpg</t>
  </si>
  <si>
    <t>Cuerda cello Pirastro Evah Pirazzi 332230 2ª Re Heavy cello con núcleo monofilamento de acero entorchada en acero cromado.</t>
  </si>
  <si>
    <t>Cuerda cello Pirastro Evah Pirazzi 332230 2ª Re Heavy</t>
  </si>
  <si>
    <t>C21422</t>
  </si>
  <si>
    <t>Cuerda cello Pirastro Evah Pirazzi 332310 3ª Sol Light 4/4</t>
  </si>
  <si>
    <t>ACCCEP3ªL</t>
  </si>
  <si>
    <t>La cuerda para cello Pirastro Evah Pirazzi 332310 3ª Sol 4/4 Light está entorchada en tungsteno, ofreciendo profundidad y un mayor volumen de sonido. Posee una excepcional estabilidad de ajuste, y es adecuada para cellos eléctricos o amplificados.</t>
  </si>
  <si>
    <t>Esta cuerda tiene un núcleo de cuerda entorchado en tungsteno. Ofrece profundidad y un mayor volumen de sonido.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 al carbono/tungsteno
· Tensión suave
· Tamaño: 4/4</t>
  </si>
  <si>
    <t>https://vallestrade.com/898773-thickbox_default/Cuerda-cello-Pirastro-Evah-Pirazzi-332310-3-Sol-Light.jpg</t>
  </si>
  <si>
    <t>Cuerda cello Pirastro Evah Pirazzi 332310 3ª Sol Light con núcleo de acero entorchada en tungsteno.</t>
  </si>
  <si>
    <t>Cuerda cello Pirastro Evah Pirazzi 332310 3ª Sol Light</t>
  </si>
  <si>
    <t>C21430</t>
  </si>
  <si>
    <t>Cuerda cello Pirastro Evah Pirazzi 332330 3ª Sol Heavy 4/4</t>
  </si>
  <si>
    <t>ACCCEP3ªH</t>
  </si>
  <si>
    <t>La cuerda para cello Pirastro Evah Pirazzi 332330 3ª Sol 4/4 Heavy está entorchada en tungsteno, ofreciendo profundidad y un mayor volumen de sonido. Posee una excepcional estabilidad de ajuste, y es adecuada para cellos eléctricos o amplificados.</t>
  </si>
  <si>
    <t>Esta cuerda tiene un núcleo de cuerda entorchado en tungsteno. Ofrece profundidad y un mayor volumen de sonido.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acero/tungsteno
· Tensión fuerte
· Tamaño: 4/4</t>
  </si>
  <si>
    <t>https://vallestrade.com/898774-thickbox_default/Cuerda-cello-Pirastro-Evah-Pirazzi-332330-3-Sol-Heavy.jpg</t>
  </si>
  <si>
    <t>Cuerda cello Pirastro Evah Pirazzi 332330 3ª Sol Heavy con núcleo de acero entorchada en tungsteno.</t>
  </si>
  <si>
    <t>Cuerda cello Pirastro Evah Pirazzi 332330 3ª Sol Heavy</t>
  </si>
  <si>
    <t>C21432</t>
  </si>
  <si>
    <t>Cuerda cello Pirastro Evah Pirazzi 332410 4ª Do Light 4/4</t>
  </si>
  <si>
    <t>ACCCEP4ªL</t>
  </si>
  <si>
    <t>La cuerda para cello Pirastro Evah Pirazzi 332410 4ª Do 4/4 Light está entorchada en tungsteno, ofreciendo profundidad y un mayor volumen de sonido. Posee una excepcional estabilidad de ajuste, y es adecuada para cellos eléctricos o amplificados.</t>
  </si>
  <si>
    <t>Esta cuerda tiene un núcleo de cuerda entorchado en tungsteno. Posee un sonido abierto de gran alcance, vibra libremente y ofrece enormes posibilidades. Este modelo de cuerdas genera un gran brillo basado en un sonido de núcleo cálido, y ofrecen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 al carbono/tungsteno
· Tensión suave
· Tamaño: 4/4</t>
  </si>
  <si>
    <t>https://vallestrade.com/898775-thickbox_default/Cuerda-cello-Pirastro-Evah-Pirazzi-332410-4-Do-Light.jpg</t>
  </si>
  <si>
    <t>Cuerda cello Pirastro Evah Pirazzi 332410 4ª Do Light con núcleo de acero entorchada en tungsteno.</t>
  </si>
  <si>
    <t>Cuerda cello Pirastro Evah Pirazzi 332410 4ª Do Light</t>
  </si>
  <si>
    <t>C21440</t>
  </si>
  <si>
    <t>Cuerda cello Pirastro Evah Pirazzi 332430 4ª Do Heavy 4/4</t>
  </si>
  <si>
    <t>ACCCEP4ªH</t>
  </si>
  <si>
    <t>La cuerda para cello Pirastro Evah Pirazzi 332430 4ª Do 4/4 Heavy está entorchada en tungsteno, ofreciendo profundidad y un mayor volumen de sonido. Posee una excepcional estabilidad de ajuste, y es adecuada para cellos eléctricos o amplificados.</t>
  </si>
  <si>
    <t>Esta cuerda tiene un núcleo de cuerda entorchado en tungsteno. Posee un sonido abierto de gran alcance, vibra libremente y ofrece enormes posibilidades. Este modelo de cuerdas genera un gran brillo basado en un sonido de núcleo cálido, y ofrecen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acero/tungsteno
· Tensión fuerte
· Tamaño: 4/4</t>
  </si>
  <si>
    <t>https://vallestrade.com/898776-thickbox_default/Cuerda-cello-Pirastro-Evah-Pirazzi-332430-4-Do-Heavy.jpg</t>
  </si>
  <si>
    <t>Cuerda cello Pirastro Evah Pirazzi 332430 4ª Do Heavy con núcleo de acero entorchada en tungsteno.</t>
  </si>
  <si>
    <t>Cuerda cello Pirastro Evah Pirazzi 332430 4ª Do Heavy</t>
  </si>
  <si>
    <t>C21442</t>
  </si>
  <si>
    <t>Cuerda cello Pirastro Evah Pirazzi 3ª Sol Medium 4/4</t>
  </si>
  <si>
    <t>ACCCEP3ª</t>
  </si>
  <si>
    <t>La cuerda para cello Pirastro Evah Pirazzi 332320 3ª Sol 4/4 Medium está entorchada en tungsteno, ofreciendo profundidad y un mayor volumen de sonido. Posee una excepcional estabilidad de ajuste, y es adecuada para cellos eléctricos o amplificados.</t>
  </si>
  <si>
    <t>Esta cuerda tiene un núcleo de cuerda entorchado en tungsteno. Ofrece profundidad y un mayor volumen de sonido. Este modelo de cuerdas ofrece un gran brillo basado en un sonido de núcleo cálido,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 al carbono/tungsteno
· Tensión media
· Tamaños disponibles: 4/4 y 3/4-1/2</t>
  </si>
  <si>
    <t>https://vallestrade.com/898777-thickbox_default/Cuerda-cello-Pirastro-Evah-Pirazzi-3-Sol-Medium.jpg</t>
  </si>
  <si>
    <t>Cuerda cello Pirastro Evah Pirazzi 3ª Sol Medium con núcleo de acero entorchada en tungsteno.</t>
  </si>
  <si>
    <t>Cuerda cello Pirastro Evah Pirazzi 3ª Sol Medium</t>
  </si>
  <si>
    <t>C2143</t>
  </si>
  <si>
    <t>Cuerda cello Pirastro Evah Pirazzi 3ª Sol Medium 3/4</t>
  </si>
  <si>
    <t>ACCCEP3ª34</t>
  </si>
  <si>
    <t>C21433</t>
  </si>
  <si>
    <t>Cuerda cello Pirastro Evah Pirazzi 4ª Do Medium 4/4</t>
  </si>
  <si>
    <t>ACCCEP4ª</t>
  </si>
  <si>
    <t>La cuerda para cello Pirastro Evah Pirazzi 332420 4ª Do 4/4 Medium está entorchada en tungsteno, ofreciendo profundidad y un mayor volumen de sonido. Posee una excepcional estabilidad de ajuste, y es adecuada para cellos eléctricos o amplificados.</t>
  </si>
  <si>
    <t>Esta cuerda tiene un núcleo de cuerda entorchado en tungsteno. Posee un sonido abierto de gran alcance, vibra libremente y ofrece enormes posibilidades. Este modelo de cuerdas genera un gran brillo basado en un sonido de núcleo cálido, y ofrecen una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CARACTERÍSTICAS
· Material: acero/acero cromado
· Tensión media
· Tamaños disponibles: 4/4 y 3/4-1/2</t>
  </si>
  <si>
    <t>https://vallestrade.com/898778-thickbox_default/Cuerda-cello-Pirastro-Evah-Pirazzi-4-Do-Medium.jpg</t>
  </si>
  <si>
    <t>Cuerda cello Pirastro Evah Pirazzi 4ª Do Medium con núcleo de acero entorchada en tungsteno.</t>
  </si>
  <si>
    <t>Cuerda cello Pirastro Evah Pirazzi 4ª Do Medium</t>
  </si>
  <si>
    <t>C2144</t>
  </si>
  <si>
    <t>Cuerda cello Pirastro Evah Pirazzi 4ª Do Medium 3/4</t>
  </si>
  <si>
    <t>ACCCEP4ª34</t>
  </si>
  <si>
    <t>C21443</t>
  </si>
  <si>
    <t>Cuerda cello Pirastro Evah Pirazzi Gold 335120 1ª La Medium 4/4</t>
  </si>
  <si>
    <t>ACCCEPG1ª</t>
  </si>
  <si>
    <t>La cuerda para cello Pirastro Evah Pirazzi Gold 335120 1ª La 4/4 Medium genera un sonido elegante, claro y con carácter. Es extremadamente sensible, da rápida respuesta, y tiene una gran variedad de armónicos. Es adecuada para cellos eléctricos o amplificados.</t>
  </si>
  <si>
    <t>Esta cuerda tiene el núcleo hecho con acero de alta resistencia a la tensión y está entorchadas con alambre de acero cromado de precisión. El sonido es elegante, claro, lleno, y con carácter. Estas cuerdas de acero proporcionan una variedad de armónicos, con gran proyección, y sin ninguna aspereza metálica. Son extremadamente sensibles y reaccionan rápidamente, incluso ejerciendo poca presión con el arco a la hora de tocar. Cada una de estas cuerdas tiene su propio carácter individual y, al mismo tiempo, su interacción genera un conjunto maravillosamente armonioso. Son adecuadas también para cellos eléctricos o amplificados eléctricamente.  
CARACTERÍSTICAS
· Material: acero/acero cromado
· Tensión media
· Tamaño: 4/4</t>
  </si>
  <si>
    <t>https://vallestrade.com/898779-thickbox_default/Cuerda-cello-Pirastro-Evah-Pirazzi-Gold-335120-1-La-Medium.jpg</t>
  </si>
  <si>
    <t>Cuerda cello Pirastro Evah Pirazzi Gold 335120 1ª La Medium con núcleo de acero entorchada en acero cromado. Sonido elegante y claro. Gran proyección.</t>
  </si>
  <si>
    <t>Cuerda cello Pirastro Evah Pirazzi Gold 335120 1ª La Medium</t>
  </si>
  <si>
    <t>C4136</t>
  </si>
  <si>
    <t>Cuerda cello Pirastro Evah Pirazzi Gold 335220 2ª Re Medium 4/4</t>
  </si>
  <si>
    <t>ACCCEPG2ª</t>
  </si>
  <si>
    <t>La cuerda para cello Pirastro Evah Pirazzi Gold 335220 2ª Re 4/4 Medium genera un sonido elegante, claro y con carácter. Es extremadamente sensible, da rápida respuesta, y tiene una gran variedad de armónicos. Es adecuada para cellos eléctricos o amplificados.</t>
  </si>
  <si>
    <t>https://vallestrade.com/898780-thickbox_default/Cuerda-cello-Pirastro-Evah-Pirazzi-Gold-335220-2-Re-Medium.jpg</t>
  </si>
  <si>
    <t>Cuerda cello Pirastro Evah Pirazzi Gold 335220 2ª Re Medium con núcleo de acero entorchada en acero cromado. Sonido elegante y claro. Gran proyección.</t>
  </si>
  <si>
    <t>Cuerda cello Pirastro Evah Pirazzi Gold 335220 2ª Re Medium</t>
  </si>
  <si>
    <t>C4137</t>
  </si>
  <si>
    <t>Cuerda cello Pirastro Evah Pirazzi Gold 335320 3ª Sol Medium 4/4</t>
  </si>
  <si>
    <t>ACCCEPG3ª</t>
  </si>
  <si>
    <t>La cuerda para cello Pirastro Evah Pirazzi Gold 335320 3ª Sol 4/4 Medium genera un sonido elegante, claro y con carácter. Es extremadamente sensible, da rápida respuesta, y tiene una gran variedad de armónicos. Es adecuada para cellos eléctricos o amplificados.</t>
  </si>
  <si>
    <t>Esta cuerda tiene un núcleo de acero especialmente diseñado y está entorchadas en tungsteno de alta calidad. El sonido es elegante, claro, lleno, y con carácter. Estas cuerdas de acero proporcionan una variedad de armónicos, con gran proyección, y sin ninguna aspereza metálica. Son extremadamente sensibles y reaccionan rápidamente, incluso ejerciendo poca presión con el arco a la hora de tocar. Cada una de estas cuerdas tiene su propio carácter individual y, al mismo tiempo, su interacción genera un conjunto maravillosamente armonioso. Son adecuadas también para cellos eléctricos o amplificados eléctricamente.  
CARACTERÍSTICAS
· Material: acero al carbono/tungsteno
· Tensión media
· Tamaño: 4/4</t>
  </si>
  <si>
    <t>https://vallestrade.com/898781-thickbox_default/Cuerda-cello-Pirastro-Evah-Pirazzi-Gold-335320-3-Sol-Medium.jpg</t>
  </si>
  <si>
    <t>Cuerda cello Pirastro Evah Pirazzi Gold 335320 3ª Sol Medium con núcleo de acero entorchada en acero cromado. Sonido elegante y claro. Gran proyección.</t>
  </si>
  <si>
    <t>Cuerda cello Pirastro Evah Pirazzi Gold 335320 3ª Sol Medium</t>
  </si>
  <si>
    <t>C4138</t>
  </si>
  <si>
    <t>Cuerda cello Pirastro Evah Pirazzi Gold 335420 4ª Do Medium 4/4</t>
  </si>
  <si>
    <t>ACCCEPG4ª</t>
  </si>
  <si>
    <t>La cuerda para cello Pirastro Evah Pirazzi 335420 4ª Do 4/4 Medium genera un sonido elegante, claro y con carácter. Es extremadamente sensible, da rápida respuesta, y tiene una gran variedad de armónicos. Es adecuada para cellos eléctricos o amplificados.</t>
  </si>
  <si>
    <t>https://vallestrade.com/898782-thickbox_default/Cuerda-cello-Pirastro-Evah-Pirazzi-Gold-335420-4-Do-Medium.jpg</t>
  </si>
  <si>
    <t>Cuerda cello Pirastro Evah Pirazzi Gold 335420 4ª Do Medium con núcleo de acero entorchada en acero cromado. Sonido elegante y claro. Gran proyección.</t>
  </si>
  <si>
    <t>Cuerda - Cuerda cello Pirastro Evah Pirazzi Gold 335420 4ª Do Medium</t>
  </si>
  <si>
    <t>C4139</t>
  </si>
  <si>
    <t>Cuerda cello Pirastro Evah Pirazzi Soloist 332180 1ª La Medium 4/4</t>
  </si>
  <si>
    <t>ACCCEP1ªSO</t>
  </si>
  <si>
    <t>La cuerda para cello Pirastro Evah Pirazzi Gold Soloist Soloist 332180 1ª La 4/4 Medium genera un sonido elegante, claro y con carácter. Es extremadamente sensible, con enormes posibilidades expresivas, ideal para el solista. Es adecuada para cellos eléctricos o amplificados.</t>
  </si>
  <si>
    <t>Esta cuerda tiene un núcleo monofilamento de acero de alta resistencia y está entorchadas en acero cromado. Proporciona un brillo enorme y un tono cálido. Este modelo de cuerdas tiene una decadencia larga y un amplio espectro de tono inferior. Como resultado de un diámetro más pequeño, facilitan el cambio de posiciones para así lograr una respuesta peculiar. Tienen una estabilidad de afinación excepcional, y son un conjunto muy potente para el solista, con un tono directo, abierto y enormes posibilidades expresivas. Son también adecuado también para cellos eléctricos o amplificados eléctricamente 
CARACTERÍSTICAS
· Material: acero/acero cromado
· Tensión media
· Tamaño: 4/4</t>
  </si>
  <si>
    <t>https://vallestrade.com/898783-thickbox_default/Cuerda-cello-Pirastro-Evah-Pirazzi-Soloist-332180-1-La-Medium.jpg</t>
  </si>
  <si>
    <t>Cuerda cello Pirastro Evah Pirazzi Soloist 332180 1ª La Medium con núcleo monofilamento de acero entorchadas en acero cromado. Sonido brillante y cálido.</t>
  </si>
  <si>
    <t>Cuerda cello Pirastro Evah Pirazzi Soloist 332180 1ª La Medium</t>
  </si>
  <si>
    <t>C21411</t>
  </si>
  <si>
    <t>Cuerda cello Pirastro Evah Pirazzi Soloist 332280 2ª Re Medium 4/4</t>
  </si>
  <si>
    <t>ACCCEP2ªSO</t>
  </si>
  <si>
    <t>La cuerda para cello Pirastro Evah Pirazzi Gold Soloist 332280 2ª Re 4/4 Medium genera un sonido elegante, claro y con carácter. Es extremadamente sensible, con enormes posibilidades expresivas, ideal para el solista. Es adecuada para cellos eléctricos o amplificados.</t>
  </si>
  <si>
    <t>https://vallestrade.com/898784-thickbox_default/Cuerda-cello-Pirastro-Evah-Pirazzi-Soloist-332280-2-Re-Medium.jpg</t>
  </si>
  <si>
    <t>Cuerda cello Pirastro Evah Pirazzi Soloist 332280 2ª Re Medium con núcleo monofilamento de acero entorchadas en acero cromado. Sonido brillante y cálido.</t>
  </si>
  <si>
    <t>Cuerda cello Pirastro Evah Pirazzi Soloist 332280 2ª Re Medium</t>
  </si>
  <si>
    <t>C21421</t>
  </si>
  <si>
    <t>Cuerda cello Pirastro Evah Pirazzi Soloist 332380 3ª Sol Medium 4/4</t>
  </si>
  <si>
    <t>ACCCEP3ªSO</t>
  </si>
  <si>
    <t>La cuerda de cello Pirastro Evah Pirazzi Gold Soloist 332380 3ª Sol 4/4 Medium genera un sonido elegante, claro y con carácter. Es extremadamente sensible, con enormes posibilidades expresivas, ideal para el solista. Es adecuada para cellos eléctricos o amplificados.</t>
  </si>
  <si>
    <t>Esta cuerda tiene un núcleo de cuerda entorchado en tungsteno. Genera un sonido central muy pronunciado y con gran proyección. Este modelo de cuerdas tiene una decadencia larga y un amplio espectro de tono inferior. Como resultado de un diámetro más pequeño, facilitan el cambio de posiciones para así lograr una respuesta peculiar. Tienen una estabilidad de afinación excepcional, y son un conjunto muy potente para el solista, con un tono directo, abierto y enormes posibilidades expresivas. Son también adecuado también para cellos eléctricos o amplificados eléctricamente 
CARACTERÍSTICAS
· Material: acero al carbono/tungsteno
· Tensión media
· Tamaño: 4/4</t>
  </si>
  <si>
    <t>https://vallestrade.com/898785-thickbox_default/Cuerda-cello-Pirastro-Evah-Pirazzi-Soloist-332380-3-Sol-Medium.jpg</t>
  </si>
  <si>
    <t>Cuerda cello Pirastro Evah Pirazzi Soloist 332380 3ª Sol Medium con un sonido central pronunciado y gran proyección. Tono directo y abierto.</t>
  </si>
  <si>
    <t>Cuerda cello Pirastro Evah Pirazzi Soloist 332380 3ª Sol Medium</t>
  </si>
  <si>
    <t>C21431</t>
  </si>
  <si>
    <t>Cuerda cello Pirastro Evah Pirazzi Soloist 332480 4ª Do Medium 4/4</t>
  </si>
  <si>
    <t>ACCCEP4ªSO</t>
  </si>
  <si>
    <t>La cuerda para cello Pirastro Evah Pirazzi Gold Soloist 332480 4ª Do 4/4 Medium genera un sonido elegante, claro y con carácter. Es extremadamente sensible, con enormes posibilidades expresivas, ideal para el solista. Es adecuada para cellos eléctricos o amplificados.</t>
  </si>
  <si>
    <t>https://vallestrade.com/898786-thickbox_default/Cuerda-cello-Pirastro-Evah-Pirazzi-Soloist-332480-4-Do-Medium.jpg</t>
  </si>
  <si>
    <t>Cuerda cello Pirastro Evah Pirazzi Soloist 332480 4ª Do Medium con un sonido central pronunciado y gran proyección. Tono directo y abierto.</t>
  </si>
  <si>
    <t>Cuerda cello Pirastro Evah Pirazzi Soloist 332480 4ª Do Medium</t>
  </si>
  <si>
    <t>C21441</t>
  </si>
  <si>
    <t>Cuerda cello Pirastro Flexocor 336110 1ª La Light 4/4</t>
  </si>
  <si>
    <t>ACCCFL1ªL</t>
  </si>
  <si>
    <t>La cuerda para cello Pirastro Flexocor 336110 1ª La 4/4 Light se caracteriza por su sonido suave y vivo, muy rico en modulación. Da rápida respuesta y tiene una estabilidad de ajuste excepcional.</t>
  </si>
  <si>
    <t>Estas cuerdas tienen un sonido suave y vivo, enormemente rico en modulación. Poseen una gran estabilidad, un ajuste excepcional y generan una respuesta muy rápida. 
CARACTERÍSTICAS
· Material: acero/acero cromado
· Tensión suave
· Tamaño: 4/4</t>
  </si>
  <si>
    <t>https://vallestrade.com/1017564-thickbox_default/Cuerda-cello-Pirastro-Flexocor-336110-1-La-Light.jpg</t>
  </si>
  <si>
    <t>Cuerda cello Pirastro Flexocor 336110 1ª La Light con un sonido suave y vivo. Gran estabilidad, ajuste excepcional.</t>
  </si>
  <si>
    <t>Cuerda cello Pirastro Flexocor 336110 1ª La Light</t>
  </si>
  <si>
    <t>C21710</t>
  </si>
  <si>
    <t>Cuerda cello Pirastro Flexocor 336120 1ª La Medium 4/4</t>
  </si>
  <si>
    <t>ACCCFL1ª</t>
  </si>
  <si>
    <t>La cuerda para cello Pirastro Flexocor 336120 1ª La 4/4 Medium se caracteriza por su sonido suave y vivo, muy rico en modulación. Da rápida respuesta y tiene una estabilidad de ajuste excepcional.</t>
  </si>
  <si>
    <t>Estas cuerdas tienen un sonido suave y vivo, enormemente rico en modulación. Poseen una gran estabilidad, un ajuste excepcional y generan una respuesta muy rápida. 
CARACTERÍSTICAS
· Material: acero/acero cromado
· Tensión media
· Tamaño: 4/4</t>
  </si>
  <si>
    <t>https://vallestrade.com/961093-thickbox_default/Cuerda-cello-Pirastro-Flexocor-336120-1-La-Medium.jpg</t>
  </si>
  <si>
    <t>Cuerda cello Pirastro Flexocor 336120 1ª La Medium con un sonido suave y vivo. Gran estabilidad, ajuste excepcional.</t>
  </si>
  <si>
    <t>Cuerda cello Pirastro Flexocor 336120 1ª La Medium</t>
  </si>
  <si>
    <t>C2171</t>
  </si>
  <si>
    <t>Cuerda cello Pirastro Flexocor 336220 2ª Re Medium 4/4</t>
  </si>
  <si>
    <t>ACCCFL2ª</t>
  </si>
  <si>
    <t>La cuerda para cello Pirastro Flexocor 336220 2ª Re 4/4 Medium se caracteriza por su sonido suave y vivo, muy rico en modulación. Da rápida respuesta y tiene una estabilidad de ajuste excepcional.</t>
  </si>
  <si>
    <t>Estas cuerdas tienen un sonido suave y vivo, enormemente rico en modulación. Poseen una gran estabilidad, un ajuste excepcional y generan una respuesta muy rápida. 
CARACTERÍSTICAS
· Material: acero al carbono/titanio-acero cromado
· Tensión media
· Tamaño: 4/4</t>
  </si>
  <si>
    <t>https://vallestrade.com/898787-thickbox_default/Cuerda-cello-Pirastro-Flexocor-336220-2-Re-Medium.jpg</t>
  </si>
  <si>
    <t>Cuerda cello Pirastro Flexocor 336220 2ª Re Medium con un sonido suave y vivo. Gran estabilidad, ajuste excepcional.</t>
  </si>
  <si>
    <t>Cuerda cello Pirastro Flexocor 336220 2ª Re Medium</t>
  </si>
  <si>
    <t>C2172</t>
  </si>
  <si>
    <t>Cuerda cello Pirastro Flexocor 336320 3ª Sol Medium 4/4</t>
  </si>
  <si>
    <t>ACCCFL3ª</t>
  </si>
  <si>
    <t>La cuerda para cello Pirastro Flexocor 336320 3ª Sol 4/4 Medium se caracteriza por su sonido suave y vivo, muy rico en modulación. Da rápida respuesta y tiene una estabilidad de ajuste excepcional.</t>
  </si>
  <si>
    <t>Estas cuerdas tienen un sonido suave y vivo, enormemente rico en modulación. Poseen un sonido característicamente cálido, redondeado, y genera una respuesta muy rápida. 
CARACTERÍSTICAS
· Material: acero al carbono/tungsteno-plata
· Tensión media
· Tamaño: 4/4</t>
  </si>
  <si>
    <t>https://vallestrade.com/898788-thickbox_default/Cuerda-cello-Pirastro-Flexocor-336320-3-Sol-Medium.jpg</t>
  </si>
  <si>
    <t>Cuerda cello Pirastro Flexocor 336320 3ª Sol Medium con un sonido suave y vivo. Gran estabilidad, ajuste excepcional.</t>
  </si>
  <si>
    <t>Cuerda cello Pirastro Flexocor 336320 3ª Sol Medium</t>
  </si>
  <si>
    <t>C2173</t>
  </si>
  <si>
    <t>Cuerda cello Pirastro Flexocor 336420 4ª Do Medium 4/4</t>
  </si>
  <si>
    <t>ACCCFL4ª</t>
  </si>
  <si>
    <t>La cuerda para cello Pirastro Flexocor 336420 4ª Do 4/4 Medium se caracteriza por su sonido suave y vivo, muy rico en modulación. Da rápida respuesta y tiene una estabilidad de ajuste excepcional.</t>
  </si>
  <si>
    <t>https://vallestrade.com/898789-thickbox_default/Cuerda-cello-Pirastro-Flexocor-336420-4-Do-Medium.jpg</t>
  </si>
  <si>
    <t>Cuerda cello Pirastro Flexocor 336420 4ª Do Medium con un sonido suave y vivo. Gran estabilidad, ajuste excepcional.</t>
  </si>
  <si>
    <t>Cuerda cello Pirastro Flexocor 336420 4ª Do Medium</t>
  </si>
  <si>
    <t>C2174</t>
  </si>
  <si>
    <t>Cuerda cello Pirastro Flexocor Deluxe 338120 1ª La 4/4 Medium 4/4</t>
  </si>
  <si>
    <t>ACCCFLD1ª</t>
  </si>
  <si>
    <t>Sonido profundo y cálido con gran robustez, potencia y volumen. Su tensión entre suave y media combinado con su gran respuesta dinámica hace de las Flexocor Deluxe de Pirastro unas cuerdas muy fáciles de tocar y con un tacto excelente.</t>
  </si>
  <si>
    <t>Las cuerdas Pirastro Flexocor Deluxe para cello son ideales para aquellos músicos que busquen un sonido profundo y cálido con gran robustez, potencia y volumen. Las cuerdas Flexocor Deluxe ofrecen un espectro sonoro equilibrado y unas transiciones fluidas y naturales entre cuerda y cuerda.
Las cuerdas Flexocor Deluxe de Pirastro se caracterizan por un tacto excelente y por tocarse con muy poco esfuerzo gracias a su gran respuesta y a una tensión entre suave y media, particularmente en las dos cuerdas más graves.
Las cuerdas La y Re tienen un núcleo sólido de acero con entorchado de acero cromado. Las cuerdas Sol y Do cuentan con un núcleo de acero trenzado con entorchado de tungsteno.
Las cuerdas Pirastro Flexocor Deluxe ofrecen una excelente estabilidad en la afinación.
Las cuerdas Flexocor Deluxe de Pirastro no contienen nickel.
TENSIONES
· 1ª La - 338120 - 17,7 Kg</t>
  </si>
  <si>
    <t>https://vallestrade.com/1036215-thickbox_default/Cuerda-cello-Pirastro-Flexocor-Deluxe-338120-1-La-44-Medium.jpg</t>
  </si>
  <si>
    <t>Cuerda cello Pirastro Flexocor Deluxe 338120 1ª La 4/4 Medium</t>
  </si>
  <si>
    <t>C0891</t>
  </si>
  <si>
    <t>Cuerda cello Pirastro Flexocor Deluxe 338220 2ª Re 4/4 Medium 4/4</t>
  </si>
  <si>
    <t>ACCCFLD2ª</t>
  </si>
  <si>
    <t>Las cuerdas Pirastro Flexocor Deluxe para cello son ideales para aquellos músicos que busquen un sonido profundo y cálido con gran robustez, potencia y volumen. Las cuerdas Flexocor Deluxe ofrecen un espectro sonoro equilibrado y unas transiciones fluidas y naturales entre cuerda y cuerda.
Las cuerdas Flexocor Deluxe de Pirastro se caracterizan por un tacto excelente y por tocarse con muy poco esfuerzo gracias a su gran respuesta y a una tensión entre suave y media, particularmente en las dos cuerdas más graves.
Las cuerdas La y Re tienen un núcleo sólido de acero con entorchado de acero cromado. Las cuerdas Sol y Do cuentan con un núcleo de acero trenzado con entorchado de tungsteno.
Las cuerdas Pirastro Flexocor Deluxe ofrecen una excelente estabilidad en la afinación.
Las cuerdas Flexocor Deluxe de Pirastro no contienen nickel.
TENSIONES
· 2ª Re - 338220 - 13,4 Kg</t>
  </si>
  <si>
    <t>https://vallestrade.com/1036214-thickbox_default/Cuerda-cello-Pirastro-Flexocor-Deluxe-338220-2-Re-44-Medium.jpg</t>
  </si>
  <si>
    <t>Cuerda cello Pirastro Flexocor Deluxe 338220 2ª Re 4/4 Medium</t>
  </si>
  <si>
    <t>C0892</t>
  </si>
  <si>
    <t>Cuerda cello Pirastro Flexocor Deluxe 338320 3ª Sol 4/4 Medium 4/4</t>
  </si>
  <si>
    <t>ACCCFLD3ª</t>
  </si>
  <si>
    <t>Las cuerdas Pirastro Flexocor Deluxe para cello son ideales para aquellos músicos que busquen un sonido profundo y cálido con gran robustez, potencia y volumen. Las cuerdas Flexocor Deluxe ofrecen un espectro sonoro equilibrado y unas transiciones fluidas y naturales entre cuerda y cuerda.
Las cuerdas Flexocor Deluxe de Pirastro se caracterizan por un tacto excelente y por tocarse con muy poco esfuerzo gracias a su gran respuesta y a una tensión entre suave y media, particularmente en las dos cuerdas más graves.
Las cuerdas La y Re tienen un núcleo sólido de acero con entorchado de acero cromado. Las cuerdas Sol y Do cuentan con un núcleo de acero trenzado con entorchado de tungsteno.
Las cuerdas Pirastro Flexocor Deluxe ofrecen una excelente estabilidad en la afinación.
Las cuerdas Flexocor Deluxe de Pirastro no contienen nickel.
TENSIONES
· 3ª Sol - 338320 - 12,8 Kg</t>
  </si>
  <si>
    <t>https://vallestrade.com/1036213-thickbox_default/Cuerda-cello-Pirastro-Flexocor-Deluxe-338320-3-Sol-44-Medium.jpg</t>
  </si>
  <si>
    <t>Cuerda cello Pirastro Flexocor Deluxe 338320 3ª Sol 4/4 Medium</t>
  </si>
  <si>
    <t>C0893</t>
  </si>
  <si>
    <t>Cuerda cello Pirastro Flexocor Deluxe 338420 4ª Dol 4/4 Medium 4/4</t>
  </si>
  <si>
    <t>ACCCFLD4ª</t>
  </si>
  <si>
    <t>Las cuerdas Pirastro Flexocor Deluxe para cello son ideales para aquellos músicos que busquen un sonido profundo y cálido con gran robustez, potencia y volumen. Las cuerdas Flexocor Deluxe ofrecen un espectro sonoro equilibrado y unas transiciones fluidas y naturales entre cuerda y cuerda.
Las cuerdas Flexocor Deluxe de Pirastro se caracterizan por un tacto excelente y por tocarse con muy poco esfuerzo gracias a su gran respuesta y a una tensión entre suave y media, particularmente en las dos cuerdas más graves.
Las cuerdas La y Re tienen un núcleo sólido de acero con entorchado de acero cromado. Las cuerdas Sol y Do cuentan con un núcleo de acero trenzado con entorchado de tungsteno.
Las cuerdas Pirastro Flexocor Deluxe ofrecen una excelente estabilidad en la afinación.
Las cuerdas Flexocor Deluxe de Pirastro no contienen nickel.
TENSIONES
· 4ª Do - 338420 - 13,0 Kg</t>
  </si>
  <si>
    <t>https://vallestrade.com/1036212-thickbox_default/Cuerda-cello-Pirastro-Flexocor-Deluxe-338420-4-Dol-44-Medium.jpg</t>
  </si>
  <si>
    <t>Cuerda cello Pirastro Flexocor Deluxe 338420 4ª Dol 4/4 Medium</t>
  </si>
  <si>
    <t>C0894</t>
  </si>
  <si>
    <t>Cuerda cello Pirastro Gold 235100 1ª La Medium 4/4</t>
  </si>
  <si>
    <t>ACCCGO1ª</t>
  </si>
  <si>
    <t>La cuerda para cello Pirastro Gold 235100 1ª La 4/4 Medium tiene una gran relación calidad-precio. Está hecha con tripa de oveja, entorchada y pulida manualmente. Genera un sonido claro, característico de las cuerdas de tripa, y da una rápida respuesta.</t>
  </si>
  <si>
    <t>El núcleo de tripa de oveja de las cuerdas Gold está manufacturado, entorchado y pulido de la manera tradicional, a mano. Generan un sonido claro muy característico de las cuerdas de tripa, y proporcionan una respuesta muy rápida. Este modelo tiene una gran relación calidad-precio.  
CARACTERÍSTICAS
· Material: tripa/aluminio
· Tensión media
· Tamaño: 4/4</t>
  </si>
  <si>
    <t>https://vallestrade.com/898790-thickbox_default/Cuerda-cello-Pirastro-Gold-235100-1-La-Medium.jpg</t>
  </si>
  <si>
    <t>Cuerda cello Pirastro Gold 235100 1ª La Medium hechas con tripa de oveja y entorchado manual. Sonido claro, respuesta rápida.</t>
  </si>
  <si>
    <t>Cuerda cello Pirastro Gold 235100 1ª La Medium</t>
  </si>
  <si>
    <t>C2121</t>
  </si>
  <si>
    <t>Cuerda cello Pirastro Gold 235200 2ª Re Medium 4/4</t>
  </si>
  <si>
    <t>ACCCGO2ª</t>
  </si>
  <si>
    <t>La cuerda para cello Pirastro Gold 235200 2ª Re 4/4 Medium tiene una gran relación calidad-precio. Está hecha con tripa de oveja, entorchada y pulida manualmente. Genera un sonido claro, característico de las cuerdas de tripa, y da una rápida respuesta.</t>
  </si>
  <si>
    <t>https://vallestrade.com/898791-thickbox_default/Cuerda-cello-Pirastro-Gold-235200-2-Re-Medium.jpg</t>
  </si>
  <si>
    <t>Cuerda cello Pirastro Gold 235200 2ª Re Medium hechas con tripa de oveja y entorchado manual. Sonido claro, respuesta rápida.</t>
  </si>
  <si>
    <t>Cuerda cello Pirastro Gold 235200 2ª ReMedium</t>
  </si>
  <si>
    <t>C2122</t>
  </si>
  <si>
    <t>Cuerda cello Pirastro Gold 235300 3ª Sol Medium 4/4</t>
  </si>
  <si>
    <t>ACCCGO3ª</t>
  </si>
  <si>
    <t>La cuerda para cello Pirastro Gold 235300 3ª Sol 4/4 Medium tiene una gran relación calidad-precio. Está hecha con tripa de oveja, entorchada y pulida manualmente. Genera un sonido claro, característico de las cuerdas de tripa, y da una rápida respuesta.</t>
  </si>
  <si>
    <t>El núcleo de tripa de oveja de las cuerdas Gold está manufacturado, entorchado y pulido de la manera tradicional, a mano. Generan un sonido claro muy característico de las cuerdas de tripa, y proporcionan una respuesta muy rápida. Este modelo tiene una gran relación calidad-precio.  
CARACTERÍSTICAS
· Material: tripa/plata
· Tensión media
· Tamaño: 4/4</t>
  </si>
  <si>
    <t>https://vallestrade.com/898792-thickbox_default/Cuerda-cello-Pirastro-Gold-235300-3-Sol-Medium.jpg</t>
  </si>
  <si>
    <t>Cuerda cello Pirastro Gold 235300 3ª Sol Medium hechas con tripa de oveja y entorchado manual. Sonido claro, respuesta rápida.</t>
  </si>
  <si>
    <t>Cuerda cello Pirastro Gold 235300 3ª Sol Medium</t>
  </si>
  <si>
    <t>C2123</t>
  </si>
  <si>
    <t>Cuerda cello Pirastro Gold 235400 4ª Do Medium 4/4</t>
  </si>
  <si>
    <t>ACCCGO4ª</t>
  </si>
  <si>
    <t>La cuerda para cello Pirastro Gold 235400 4ª Do 4/4 Medium tiene una gran relación calidad-precio. Está hecha con tripa de oveja, entorchada y pulida manualmente. Genera un sonido claro, característico de las cuerdas de tripa, y da una rápida respuesta.</t>
  </si>
  <si>
    <t>https://vallestrade.com/915510-thickbox_default/Cuerda-cello-Pirastro-Gold-235400-4-Do-Medium.jpg</t>
  </si>
  <si>
    <t>Cuerda cello Pirastro Gold 235400 4ª Do Medium hechas con tripa de oveja y entorchado manual. Sonido claro, respuesta rápida.</t>
  </si>
  <si>
    <t>Cuerda cello Pirastro Gold 235400 4ª Do Medium</t>
  </si>
  <si>
    <t>C2124</t>
  </si>
  <si>
    <t>Cuerda cello Pirastro Obligato 331120 1ª La Medium 4/4</t>
  </si>
  <si>
    <t>ACCCOB1ª</t>
  </si>
  <si>
    <t>La cuerda para cello Pirastro Obligato 331120 1ª La 4/4 Medium es insensible a los cambios de temperatura y humedad, y da rápida respuesta. Genera un sonido grande, potente y brillante. Tiene buena relación caliad-precio.</t>
  </si>
  <si>
    <t>Esta cuerda tiene un núcleo de acero y está entorchada en acero cromado. Genera un sonido brillante, grande y potente. Tiene una respuesta muy rápida, y es completamente insensible a los cambios de temperatura y humedad. 
CARACTERÍSTICAS
· Material: acero/acero cromado
· Tensión media
· Tamaño: 4/4</t>
  </si>
  <si>
    <t>https://vallestrade.com/898794-thickbox_default/Cuerda-cello-Pirastro-Obligato-331120-1-La-Medium.jpg</t>
  </si>
  <si>
    <t>Cuerda cello Pirastro Obligato 331120 1ª La Medium con núcleo de acero entorchada en acero cromado. Sonido brillante, grande y potente. Respuesta rápida.</t>
  </si>
  <si>
    <t>Cuerda cello Pirastro Obligato 331120 1ª La Medium</t>
  </si>
  <si>
    <t>C2131</t>
  </si>
  <si>
    <t>Cuerda cello Pirastro Obligato 431220 2ª Re Medium 4/4</t>
  </si>
  <si>
    <t>ACCCOB2ª</t>
  </si>
  <si>
    <t>La cuerda para cello Pirastro Obligato 431220 2ª Re 4/4 Medium es insensible a los cambios de temperatura y humedad, y da rápida respuesta. Genera un sonido grande, potente y brillante. Tiene buena relación caliad-precio.</t>
  </si>
  <si>
    <t>Esta cuerda tiene un núcleo fabricado con fibras sintéticas modernas. Genera un sonido brillante, grande y potente. Tiene una respuesta muy rápida, y es completamente insensible a los cambios de temperatura y humedad. 
CARACTERÍSTICAS
· Material: sintético/acero cromado
· Tensión media
· Tamaño: 4/4</t>
  </si>
  <si>
    <t>https://vallestrade.com/898795-thickbox_default/Cuerda-cello-Pirastro-Obligato-431220-2-Re-Medium.jpg</t>
  </si>
  <si>
    <t>Cuerda cello Pirastro Obligato 431220 2ª Re Medium con núcleo de acero entorchada en acero cromado. Sonido brillante, grande y potente. Respuesta rápida.</t>
  </si>
  <si>
    <t>Cuerda cello Pirastro Obligato 431220 2ª Re Medium</t>
  </si>
  <si>
    <t>C2132</t>
  </si>
  <si>
    <t>Cuerda cello Pirastro Obligato 431320 3ª Sol Medium 4/4</t>
  </si>
  <si>
    <t>ACCCOB3ª</t>
  </si>
  <si>
    <t>La cuerda para cello Pirastro Obligato 431320 3ª Sol 4/4 Medium es insensible a los cambios de temperatura y humedad, y da rápida respuesta. Genera un sonido grande, potente y brillante. Tiene buena relación caliad-precio.</t>
  </si>
  <si>
    <t>Esta cuerda tiene un núcleo fabricado con fibras sintéticas modernas. Genera un sonido brillante, grande y potente. Tiene una respuesta muy rápida, y es completamente insensible a los cambios de temperatura y humedad. 
CARACTERÍSTICAS
· Material: sintético/tungsteno
· Tensión media
· Tamaño: 4/4</t>
  </si>
  <si>
    <t>https://vallestrade.com/898796-thickbox_default/Cuerda-cello-Pirastro-Obligato-431320-3-Sol-Medium.jpg</t>
  </si>
  <si>
    <t>Cuerda cello Pirastro Obligato 431320 3ª Sol Medium con núcleo de acero entorchada en acero cromado. Sonido brillante, grande y potente. Respuesta rápida.</t>
  </si>
  <si>
    <t>Cuerda cello Pirastro Obligato 431320 3ª Sol Medium</t>
  </si>
  <si>
    <t>C2133</t>
  </si>
  <si>
    <t>Cuerda cello Pirastro Obligato 431420 4ª Do Medium 4/4</t>
  </si>
  <si>
    <t>ACCCOB4ª</t>
  </si>
  <si>
    <t>La cuerda para cello Pirastro Obligato 431420 4ª Do 4/4 Medium es insensible a los cambios de temperatura y humedad, y da rápida respuesta. Genera un sonido grande, potente y brillante. Tiene buena relación caliad-precio.</t>
  </si>
  <si>
    <t>https://vallestrade.com/920642-thickbox_default/Cuerda-cello-Pirastro-Obligato-431420-4-Do-Medium.jpg</t>
  </si>
  <si>
    <t>Cuerda cello Pirastro Obligato 431420 4ª Do Medium con núcleo de acero entorchada en acero cromado. Sonido brillante, grande y potente. Respuesta rápida.</t>
  </si>
  <si>
    <t>Cuerda cello Pirastro Obligato 431420 4ª Do Medium</t>
  </si>
  <si>
    <t>C2134</t>
  </si>
  <si>
    <t>Cuerda cello Pirastro Oliv 231130 1ª La 22 tripa-aluminio Light 4/4</t>
  </si>
  <si>
    <t>ACCCOL1ªL</t>
  </si>
  <si>
    <t>La cuerda para cello Pirastro Oliv 231130 1ª La 22 tripa-aluminio 4/4 Light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</si>
  <si>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22
· Tamaño: 4/4</t>
  </si>
  <si>
    <t>https://vallestrade.com/898798-thickbox_default/Cuerda-cello-Pirastro-Oliv-231130-1-La-22-tripa-aluminio-Light.jpg</t>
  </si>
  <si>
    <t>Cuerda cello Pirastro Oliv 231130 1ª La 22 tripa-aluminio Light con entorchado manual. Sonido cálido. Respuesta fácil.</t>
  </si>
  <si>
    <t>Cuerda cello Pirastro Oliv 231130 1ª La 22 Light</t>
  </si>
  <si>
    <t>C0386</t>
  </si>
  <si>
    <t>Cuerda cello Pirastro Oliv 231140 1ª La 22 1/2 tripa-aluminio Medium 4/4</t>
  </si>
  <si>
    <t>ACCCOL1ª</t>
  </si>
  <si>
    <t>La cuerda para cello Pirastro Oliv 231140 1ª La 4/4 Medium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</si>
  <si>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22 1/2
· Tamaño: 4/4</t>
  </si>
  <si>
    <t>https://vallestrade.com/898799-thickbox_default/Cuerda-cello-Pirastro-Oliv-231140-1-La-22-12-tripa-aluminio-Medium.jpg</t>
  </si>
  <si>
    <t>Cuerda cello Pirastro Oliv 231140 1ª La 22 1/2 tripa-aluminio Medium con entorchado manual. Sonido cálido. Respuesta fácil.</t>
  </si>
  <si>
    <t>Cuerda cello Pirastro Oliv 231140 1ª La 22 1/2 Medium</t>
  </si>
  <si>
    <t>C2081</t>
  </si>
  <si>
    <t>Cuerda cello Pirastro Oliv 231150 1ª La 23 tripa-aluminio Heavy 4/4</t>
  </si>
  <si>
    <t>ACCCOL1ªH</t>
  </si>
  <si>
    <t>La cuerda para cello Pirastro Oliv 231150 1ª La 4/4 Heavy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</si>
  <si>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23
· Tamaño: 4/4</t>
  </si>
  <si>
    <t>https://vallestrade.com/898800-thickbox_default/Cuerda-cello-Pirastro-Oliv-231150-1-La-23-tripa-aluminio-Heavy.jpg</t>
  </si>
  <si>
    <t>Cuerda cello Pirastro Oliv 231150 1ª La 23 tripa-aluminio Heavy con entorchado manual. Sonido cálido. Respuesta fácil.</t>
  </si>
  <si>
    <t>Cuerda cello Pirastro Oliv 231150 1ª La 23 Heavy</t>
  </si>
  <si>
    <t>C0385</t>
  </si>
  <si>
    <t>Cuerda cello Pirastro Oliv 231230 2ª Re 26 1/2 tripa-aluminio Light 4/4</t>
  </si>
  <si>
    <t>ACCCOL2ªL</t>
  </si>
  <si>
    <t>La cuerda para cello Pirastro Oliv 231230 2ª Re 4/4 Light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</si>
  <si>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26 1/2
· Tamaño: 4/4</t>
  </si>
  <si>
    <t>https://vallestrade.com/898801-thickbox_default/Cuerda-cello-Pirastro-Oliv-231230-2-Re-26-12-tripa-aluminio-Light.jpg</t>
  </si>
  <si>
    <t>Cuerda cello Pirastro Oliv 231230 2ª Re 26 1/2 tripa-aluminio Light con entorchado manual. Sonido cálido. Respuesta fácil.</t>
  </si>
  <si>
    <t>Cuerda cello Pirastro Oliv 231230 2ª Re 26 1/2 Light</t>
  </si>
  <si>
    <t>C0387</t>
  </si>
  <si>
    <t>Cuerda cello Pirastro Oliv 231240 2ª Re 27 tripa-aluminio Medium 4/4</t>
  </si>
  <si>
    <t>ACCCOL2ª</t>
  </si>
  <si>
    <t>La cuerda para cello Pirastro Oliv 231240 2ª Re 4/4 Medium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</si>
  <si>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27
· Tamaño: 4/4</t>
  </si>
  <si>
    <t>https://vallestrade.com/898802-thickbox_default/Cuerda-cello-Pirastro-Oliv-231240-2-Re-27-tripa-aluminio-Medium.jpg</t>
  </si>
  <si>
    <t>Cuerda cello Pirastro Oliv 231240 2ª Re 27 tripa-aluminio Medium con entorchado manual. Sonido cálido. Respuesta fácil.</t>
  </si>
  <si>
    <t>Cuerda cello Pirastro Oliv 231240 2ª Re 27 Medium</t>
  </si>
  <si>
    <t>C2082</t>
  </si>
  <si>
    <t>Cuerda cello Pirastro Oliv 231250 2ª Re 27 1/2 tripa-aluminio Heavy 4/4</t>
  </si>
  <si>
    <t>ACCCOL2ªH</t>
  </si>
  <si>
    <t>La cuerda para cello Pirastro Oliv 231250 2ª Re 1/2 Heavy está hecha con tripa de oveja, entorchada y pulida a mano. Tiene un volumen de tono grande, y da rápida respuesta. Genera un sonido único, brillante y cálido, característico de las cuerdas de tripa.</t>
  </si>
  <si>
    <t xml:space="preserve">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tripa/aluminio
· Calibre: 27
· Tamaño: 1/2
· Tensión: Alta
</t>
  </si>
  <si>
    <t>https://vallestrade.com/960332-thickbox_default/Cuerda-cello-Pirastro-Oliv-231250-2-Re-27-12-tripa-aluminio-Heavy.jpg</t>
  </si>
  <si>
    <t>Cuerda cello Pirastro Oliv 231250 2ª Re 27 1/2 tripa-aluminio Heavy con entorchado manual. Sonido cálido. Respuesta fácil.</t>
  </si>
  <si>
    <t>Cuerda cello Pirastro Oliv 231250 2ª Re 27 1/2 tripa-aluminio Heavy</t>
  </si>
  <si>
    <t>Cuerda cello Pirastro Oliv 231330 3ª Sol 28 tripa-plata Light 4/4</t>
  </si>
  <si>
    <t>ACCCOL3ªL</t>
  </si>
  <si>
    <t>La cuerda para cello Pirastro Oliv 231330 3ª Sol 4/4 Light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</si>
  <si>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28
· Tamaño: 4/4</t>
  </si>
  <si>
    <t>https://vallestrade.com/898803-thickbox_default/Cuerda-cello-Pirastro-Oliv-231330-3-Sol-28-tripa-plata-Light.jpg</t>
  </si>
  <si>
    <t>Cuerda cello Pirastro Oliv 231330 3ª Sol 28 tripa-plata Light con entorchado manual. Sonido cálido. Respuesta fácil.</t>
  </si>
  <si>
    <t>Cuerda cello Pirastro Oliv 231330 3ª Sol 28 Light</t>
  </si>
  <si>
    <t>C5040</t>
  </si>
  <si>
    <t>Cuerda cello Pirastro Oliv 231340 3ª Sol 28 1/2 tripa-plata Medium 4/4</t>
  </si>
  <si>
    <t>ACCCOL3ª</t>
  </si>
  <si>
    <t>La cuerda para cello Pirastro Oliv 231340 3ª Sol 4/4 Medium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</si>
  <si>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28 1/2
· Tamaño: 4/4</t>
  </si>
  <si>
    <t>https://vallestrade.com/898804-thickbox_default/Cuerda-cello-Pirastro-Oliv-231340-3-Sol-28-12-tripa-plata-Medium.jpg</t>
  </si>
  <si>
    <t>Cuerda cello Pirastro Oliv 231340 3ª Sol 28 1/2 tripa-plata Medium con entorchado manual. Sonido cálido. Respuesta fácil.</t>
  </si>
  <si>
    <t>Cuerda cello Pirastro Oliv 231340 3ª Sol 28 1/2 Medium</t>
  </si>
  <si>
    <t>C2083</t>
  </si>
  <si>
    <t>Cuerda cello Pirastro Oliv 231350 3ª Sol 29 tripa-plata Heavy 4/4</t>
  </si>
  <si>
    <t>ACCCOL3ªH</t>
  </si>
  <si>
    <t>La cuerda para cello Pirastro Oliv 231350 3ª Sol 29 tripa-plata 4/4 Heavy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</si>
  <si>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29
· Tamaño: 4/4</t>
  </si>
  <si>
    <t>https://vallestrade.com/898805-thickbox_default/Cuerda-cello-Pirastro-Oliv-231350-3-Sol-29-tripa-plata-Heavy.jpg</t>
  </si>
  <si>
    <t>Cuerda cello Pirastro Oliv 231350 3ª Sol 29 tripa-plata Heavy con entorchado manual. Sonido cálido. Respuesta fácil.</t>
  </si>
  <si>
    <t>Cuerda cello Pirastro Oliv 231350 3ª Sol 29 Heavy</t>
  </si>
  <si>
    <t>C0388</t>
  </si>
  <si>
    <t>Cuerda cello Pirastro Oliv 231430 4ª Do 36 tripa-plata Light 4/4</t>
  </si>
  <si>
    <t>ACCCOL4ªL</t>
  </si>
  <si>
    <t>La cuerda para cello Pirastro Oliv 231430 4ª Do 36 tripa-plata 4/4 Light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</si>
  <si>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36
· Tamaño: 4/4</t>
  </si>
  <si>
    <t>https://vallestrade.com/898806-thickbox_default/Cuerda-cello-Pirastro-Oliv-231430-4-Do-36-tripa-plata-Light.jpg</t>
  </si>
  <si>
    <t>Cuerda cello Pirastro Oliv 231430 4ª Do 36 tripa-plata Light con entorchado manual. Sonido cálido. Respuesta fácil.</t>
  </si>
  <si>
    <t>Cuerda cello Pirastro Oliv 231430 4ª Do 36 tripa-plata Light</t>
  </si>
  <si>
    <t>C5041</t>
  </si>
  <si>
    <t>Cuerda cello Pirastro Oliv 231440 4ª Do 36 1/2 tripa-plata Medium 4/4</t>
  </si>
  <si>
    <t>ACCCOL4ª</t>
  </si>
  <si>
    <t>La cuerda para cello Pirastro Oliv 231440 4ª Do 4/4 Medium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</si>
  <si>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36 1/2
· Tamaño: 4/4</t>
  </si>
  <si>
    <t>https://vallestrade.com/898807-thickbox_default/Cuerda-cello-Pirastro-Oliv-231440-4-Do-36-12-tripa-plata-Medium.jpg</t>
  </si>
  <si>
    <t>Cuerda cello Pirastro Oliv 231440 4ª Do 36 1/2 tripa-plata Medium con entorchado manual. Sonido cálido. Respuesta fácil.</t>
  </si>
  <si>
    <t>Cuerda cello Pirastro Oliv 231440 4ª Do 36 1/2 tripa-plata Medium</t>
  </si>
  <si>
    <t>C2084</t>
  </si>
  <si>
    <t>Cuerda cello Pirastro Oliv 231450 4ª Do 37 tripa-plata Heavy 4/4</t>
  </si>
  <si>
    <t>ACCCOL4ªH</t>
  </si>
  <si>
    <t>La cuerda para cello Pirastro Oliv 231450 4ª Do 4/4 Heavy está hecha con tripa de oveja, entorchada y pulida a mano. Tiene un volumen de tono grande, y da rápida respuesta. Genera un sonido único, brillante y cálido, característico de las cuerdas de tripa.</t>
  </si>
  <si>
    <t>El núcleo de tripa de oveja de las cuerdas Oliv está fabricado, entorchado y pulido de la manera tradicional, a mano. Sonido único, brillante, cálido, y complejo, típico de las cuerdas de tripa. Posee un volumen de tono grande y una fácil respuesta. Al modificar el calibre a 1/2 PM, se cambia la tensión de la cuerda en un 4%. 
CARACTERÍSTICAS
· Material: tripa/plata
· Calibre: 37
· Tamaño: 4/4</t>
  </si>
  <si>
    <t>https://vallestrade.com/898808-thickbox_default/Cuerda-cello-Pirastro-Oliv-231450-4-Do-37-tripa-plata-Heavy.jpg</t>
  </si>
  <si>
    <t>Cuerda cello Pirastro Oliv 231450 4ª Do 37 tripa-plata Heavy con entorchado manual. Sonido cálido. Respuesta fácil.</t>
  </si>
  <si>
    <t>Cuerda cello Pirastro Oliv 231450 4ª Do 37 tripa-plata Heavy</t>
  </si>
  <si>
    <t>C0389</t>
  </si>
  <si>
    <t>Cuerda cello Pirastro Passione (STEEL) 334230 2ª Re acero/cromo Heavy 4/4</t>
  </si>
  <si>
    <t>ACCCEPA2H</t>
  </si>
  <si>
    <t>La cuerda para cello Pirastro Passione 334230 2ª Re 4/4 Heavy tiene una sonoridad inspiradora y noble, con tonos precisos y claros. Es característica por su rápida respuesta y su enorme poder. Genera un sonido redondeado, cálido y completo.</t>
  </si>
  <si>
    <t>Esta cuerda tiene un núcleo monofilamento de acero entorchado en acero cromado. Genera un sonido redondeado, cálido, y excepcionalmente completo, que se combina con un espectro muy diverso de tonos. Posee una sonoridad que resulta inspiradora y noble. Tiene un tono preciso y claro. Las caracteriza su enorme poder y su excelente respuesta. 
CARACTERÍSTICAS
· Material: acero/acero cromado
· Tensión fuerte
· Tamaño: 4/4</t>
  </si>
  <si>
    <t>https://vallestrade.com/898809-thickbox_default/Cuerda-cello-Pirastro-Passione-STEEL-334230-2-Re-acerocromo-Heavy.jpg</t>
  </si>
  <si>
    <t>Cuerda cello Pirastro Passione 334230 2ª Re acero/acero cromado Heavy con núcleo monofilamento de acero entorchada en acero cromado. Sonido cálido.</t>
  </si>
  <si>
    <t>Cuerda cello Pirastro Passione 334230 2ª Re acero</t>
  </si>
  <si>
    <t>C0336</t>
  </si>
  <si>
    <t>Cuerda cello Pirastro Passione 239330 3ª Sol 27 1/2 tripa/acero cromado Light 4/4</t>
  </si>
  <si>
    <t>ACCCEPA3</t>
  </si>
  <si>
    <t>La cuerda para cello Pirastro Passione 239330 3ª Sol 4/4 Light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</si>
  <si>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acero cromado.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tripa/acero cromado
· Calibre: 27 1/2
· Tamaño: 4/4</t>
  </si>
  <si>
    <t>https://vallestrade.com/898810-thickbox_default/Cuerda-cello-Pirastro-Passione-239330-3-Sol-27-12-tripaacero-cromado-Light.jpg</t>
  </si>
  <si>
    <t>Cuerda cello Pirastro Passione 239330 3ª Sol 27 1/2 tripa/acero cromado Light con un sonido brillante y una amplia gama tonal.</t>
  </si>
  <si>
    <t>Cuerda cello Pirastro Passione 239330 3ª Sol 27 1/2 tripa/acero cromado Light</t>
  </si>
  <si>
    <t>C0337</t>
  </si>
  <si>
    <t>Cuerda cello Pirastro Passione 239340 3ª Sol 28 tripa/cromo-acero Medium 4/4</t>
  </si>
  <si>
    <t>ACCCEPAA328M</t>
  </si>
  <si>
    <t>La cuerda para cello Pirastro Passione 239340 3ª Sol 4/4 Medium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</si>
  <si>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acero cromado.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tripa/acero cromado
· Calibre: 28
· Tamaño: 4/4</t>
  </si>
  <si>
    <t>https://vallestrade.com/898811-thickbox_default/Cuerda-cello-Pirastro-Passione-239340-3-Sol-28-tripacromo-acero-Medium.jpg</t>
  </si>
  <si>
    <t>Cuerda cello Pirastro Passione 239340 3ª Sol 28 tripa/acero cromado Medium con un sonido brillante y una amplia gama tonal.</t>
  </si>
  <si>
    <t>Cuerda cello Pirastro Passione 239340 3ª Sol 28 tripa/acero cromado Medium</t>
  </si>
  <si>
    <t>C2232</t>
  </si>
  <si>
    <t>Cuerda cello Pirastro Passione 239350 3ª Sol 28 1/2 tripa/cromo-acero Heavy 4/4</t>
  </si>
  <si>
    <t>ACCCEPAA328</t>
  </si>
  <si>
    <t>La cuerda para cello Pirastro Passione 239350 3ª Sol 28 1/2 tripa/cromo-acero 4/4 Heavy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</si>
  <si>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acero cromado.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tripa/acero cromado
· Calibre: 28 1/2
· Tamaño: 4/4</t>
  </si>
  <si>
    <t>https://vallestrade.com/898812-thickbox_default/Cuerda-cello-Pirastro-Passione-239350-3-Sol-28-12-tripacromo-acero-Heavy.jpg</t>
  </si>
  <si>
    <t>Cuerda cello Pirastro Passione 239350 3ª Sol 28 1/2 tripa/acero cromado Heavy con un sonido brillante y una amplia gama tonal.</t>
  </si>
  <si>
    <t>Cuerda cello Pirastro Passione 239350 3ª Sol 28 1/2 tripa/acero cromado Heavy</t>
  </si>
  <si>
    <t>C0345</t>
  </si>
  <si>
    <t>Cuerda cello Pirastro Passione 239430 4ª Do 31 1/2 tripa/tungsteno Light 4/4</t>
  </si>
  <si>
    <t>ACCCEPA43112</t>
  </si>
  <si>
    <t>La cuerda para cello Pirastro Passione 239430 4ª Do 31 1/2 tripa/tungsteno 4/4 Light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</si>
  <si>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tungsteno.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tripa/tungsteno
· Calibre: 31 1/2
· Tamaño: 4/4</t>
  </si>
  <si>
    <t>https://vallestrade.com/898813-thickbox_default/Cuerda-cello-Pirastro-Passione-239430-4-Do-31-12-tripatungsteno-Light.jpg</t>
  </si>
  <si>
    <t>Cuerda cello Pirastro Passione 239430 4ª Do 31 1/2 tripa/tungsteno Light con un sonido brillante y una amplia gama tonal.</t>
  </si>
  <si>
    <t>Cuerda cello Pirastro Passione 239430 4ª Do 31 1/2 tripa/tungsteno Light</t>
  </si>
  <si>
    <t>C0338</t>
  </si>
  <si>
    <t>Cuerda cello Pirastro Passione 239440 4ª Do 32 tripa/tungsteno Medium 4/4</t>
  </si>
  <si>
    <t>ACCCEPA432</t>
  </si>
  <si>
    <t>La cuerda para cello Pirastro Passione 239440 4ª Do 4/4 Medium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</si>
  <si>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tungsteno.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tripa/tungsteno
· Calibre: 32
· Tamaño: 4/4</t>
  </si>
  <si>
    <t>https://vallestrade.com/898814-thickbox_default/Cuerda-cello-Pirastro-Passione-239440-4-Do-32-tripatungsteno-Medium.jpg</t>
  </si>
  <si>
    <t>Cuerda cello Pirastro Passione 239440 4ª Do 32 tripa/tungsteno Medium con un sonido brillante y una amplia gama tonal.</t>
  </si>
  <si>
    <t>Cuerda cello Pirastro Passione 239440 4ª Do 32 tripa/tungsteno Medium</t>
  </si>
  <si>
    <t>C2233</t>
  </si>
  <si>
    <t>Cuerda cello Pirastro Passione 239450 4ª Do 32 1/2 tripa/tungsteno Heavy 4/4</t>
  </si>
  <si>
    <t>ACCCEPA43212</t>
  </si>
  <si>
    <t>La cuerda para cello Pirastro Passione 239450 4ª Do 4/4 Heavy está hecha con tripa de oveja, entorchada y pulida a mano. Genera un sonido brillante con enormes posibilidades. Es muy flexible, da rápida respuesta y es muy cómoda de tocar por su diámetro reducido.</t>
  </si>
  <si>
    <t>El núcleo de tripa de oveja de las cuerdas Passione está fabricado, entorchado y pulido de forma tradicional, a mano. Esta cuerda está entorchada en tungsteno. Tiene un sonido brillante con enormes posibilidades, y una amplia gama tonal. Es sorprendentemente flexible, y da una respuesta muy rápida, incluso en las notas más altas. Resulta muy cómodo tocar con este modelo de cuerdas debido al diámetro reducido de la cuerda. Tiene terminación en bola. Al modificar el calibre a 1/2 PM, se cambia la tensión de la cuerda en un 4%. 
CARACTERÍSTICAS
· Material: tripa/tungsteno
· Calibre: 32 1/2
· Tamaño: 4/4</t>
  </si>
  <si>
    <t>https://vallestrade.com/898815-thickbox_default/Cuerda-cello-Pirastro-Passione-239450-4-Do-32-12-tripatungsteno-Heavy.jpg</t>
  </si>
  <si>
    <t>Cuerda cello Pirastro Passione 239450 4ª Do 32 1/2 tripa/tungsteno Heavy con un sonido brillante y una amplia gama tonal.</t>
  </si>
  <si>
    <t>Cuerda cello Pirastro Passione 239450 4ª Do 32 1/2 tripa/tungsteno Heavy</t>
  </si>
  <si>
    <t>C0339</t>
  </si>
  <si>
    <t>Cuerda cello Pirastro Passione 334110 1ª La acero/cromo Soft 4/4</t>
  </si>
  <si>
    <t>ACCCEPA1ªSO</t>
  </si>
  <si>
    <t>La cuerda para cello Pirastro Passione 334110 1ª La 4/4 Soft tiene una sonoridad inspiradora y noble, con tonos precisos y claros. Es característica por su rápida respuesta y su enorme poder. Genera un sonido redondeado, cálido y completo.</t>
  </si>
  <si>
    <t>Esta cuerda tiene un núcleo monofilamento de acero entorchada en acero cromado. Genera un sonido redondeado, cálido, y excepcionalmente completo, que se combina con un espectro muy diverso de tonos. Posee una sonoridad que resulta inspiradora y noble. Tiene un tono preciso y claro. Las caracteriza su enorme poder y su excelente respuesta. 
CARACTERÍSTICAS
· Material: acero/acero cromado
· Tensión suave
· Tamaño: 4/4</t>
  </si>
  <si>
    <t>https://vallestrade.com/898816-thickbox_default/Cuerda-cello-Pirastro-Passione-334110-1-La-acerocromo-Soft.jpg</t>
  </si>
  <si>
    <t>Cuerda cello Pirastro Passione 334110 1ª La Soft con núcleo monofilamento de acero entorchada en acero cromado. Sonido cálido.</t>
  </si>
  <si>
    <t>Cuerda cello Pirastro Passione 334110 1ª La acero/acero cromado Soft</t>
  </si>
  <si>
    <t>C0329</t>
  </si>
  <si>
    <t>Cuerda cello Pirastro Passione 334120 1ª La acero/cromo Medium 4/4</t>
  </si>
  <si>
    <t>ACCCEPA1ª</t>
  </si>
  <si>
    <t>La cuerda para cello Pirastro Passione 334120 1ª La 4/4 Medium tiene una sonoridad inspiradora y noble, con tonos precisos y claros. Es característica por su rápida respuesta y su enorme poder. Genera un sonido redondeado, cálido y completo.</t>
  </si>
  <si>
    <t>Esta cuerda tiene un núcleo monofilamento de acero entorchado en acero cromado. Genera un sonido redondeado, cálido, y excepcionalmente completo, que se combina con un espectro muy diverso de tonos. Posee una sonoridad que resulta inspiradora y noble. Tiene un tono preciso y claro. Las caracteriza su enorme poder y su excelente respuesta. 
CARACTERÍSTICAS
· Material: acero/acero cromado
· Tensión media
· Tamaño: 4/4</t>
  </si>
  <si>
    <t>https://vallestrade.com/898817-thickbox_default/Cuerda-cello-Pirastro-Passione-334120-1-La-acerocromo-Medium.jpg</t>
  </si>
  <si>
    <t>Cuerda cello Pirastro Passione 334120 1ª La Medium con núcleo monofilamento de acero entorchada en acero cromado. Sonido cálido.</t>
  </si>
  <si>
    <t>Cuerda cello Pirastro Passione 334120 1ª La acero/acero cromado Medium</t>
  </si>
  <si>
    <t>C2230</t>
  </si>
  <si>
    <t>Cuerda cello Pirastro Passione 334130 1ª La acero/cromo Heavy 4/4</t>
  </si>
  <si>
    <t>ACCCEPA1H</t>
  </si>
  <si>
    <t>La cuerda para cello Pirastro Passione 334130 1ª La acero/cromo 4/4 Heavy tiene una sonoridad inspiradora y noble, con tonos precisos y claros. Es característica por su rápida respuesta y su enorme poder. Genera un sonido redondeado, cálido y completo.</t>
  </si>
  <si>
    <t>https://vallestrade.com/898818-thickbox_default/Cuerda-cello-Pirastro-Passione-334130-1-La-acerocromo-Heavy.jpg</t>
  </si>
  <si>
    <t>Cuerda cello Pirastro Passione 334130 1ª La Heavy con núcleo monofilamento de acero entorchada en acero cromado. Sonido cálido.</t>
  </si>
  <si>
    <t>Cuerda cello Pirastro Passione 334130 1ª La acero/acero cromado Heavy</t>
  </si>
  <si>
    <t>C0330</t>
  </si>
  <si>
    <t>Cuerda cello Pirastro Passione 334220 2ª Re acero/cromo Medium 4/4</t>
  </si>
  <si>
    <t>ACCCEPA2</t>
  </si>
  <si>
    <t>La cuerda para cello Pirastro Passione 334220 2ª Re acero/cromo 4/4 Medium tiene una sonoridad inspiradora y noble, con tonos precisos y claros. Es característica por su rápida respuesta y su enorme poder. Genera un sonido redondeado, cálido y completo.</t>
  </si>
  <si>
    <t>https://vallestrade.com/898819-thickbox_default/Cuerda-cello-Pirastro-Passione-334220-2-Re-acerocromo-Medium.jpg</t>
  </si>
  <si>
    <t>Cuerda cello Pirastro Passione 334220 2ª Re acero/cromo Medium con núcleo monofilamento de acero entorchada en acero cromado. Sonido cálido.</t>
  </si>
  <si>
    <t>Cuerda cello Pirastro Passione 334220 2ª Re acero</t>
  </si>
  <si>
    <t>C2231</t>
  </si>
  <si>
    <t>Cuerda cello Pirastro Permanent 337110 1ª La Light 4/4</t>
  </si>
  <si>
    <t>ACCCPE1ªL</t>
  </si>
  <si>
    <t>La cuerda para cello Pirastro Permanent 337110 1ª La 4/4 Light tiene núcleo monofilamento, y genera un sonido claro y brillante. Da rápida respuesta y posee una excepcional estabilidad de ajuste. Es adecuada para cellos eléctricos o amplificados.</t>
  </si>
  <si>
    <t>Esta cuerda tiene un núcleo monofilamento de acero de alta resistencia y están entorchadas en acero cromado. Tiene un sonido claro y brillante. Tienen una respuesta muy rápida y una estabilidad de ajuste excepcional. Este modelo de cuerdas esadecuadas también para cellos eléctricos o amplificados eléctricamente.
CARACTERÍSTICAS
· Material: acero/acero cromado
· Tensión suave
· Tamaño: 4/4</t>
  </si>
  <si>
    <t>https://vallestrade.com/898820-thickbox_default/Cuerda-cello-Pirastro-Permanent-337110-1-La-Light.jpg</t>
  </si>
  <si>
    <t>Cuerda cello Pirastro Permanent 337110 1ª La Light con núcleo monofilamento de acero entorchadas en acero cromado. Sonido claro y brillante.</t>
  </si>
  <si>
    <t>Cuerda cello Pirastro Permanent 337110 1ª La Light</t>
  </si>
  <si>
    <t>C21511</t>
  </si>
  <si>
    <t>Cuerda cello Pirastro Permanent 337120 1ª La Medium 4/4</t>
  </si>
  <si>
    <t>ACCCPE1ª</t>
  </si>
  <si>
    <t>La cuerda para cello Pirastro Permanent 337120 1ª La 4/4 Medium tiene núcleo monofilamento, y genera un sonido claro y brillante. Da rápida respuesta y posee una excepcional estabilidad de ajuste. Es adecuada para cellos eléctricos o amplificados.</t>
  </si>
  <si>
    <t>Esta cuerda tiene un núcleo monofilamento de acero de alta resistencia y están entorchadas en acero cromado. Tiene un sonido claro y brillante. Tienen una respuesta muy rápida y una estabilidad de ajuste excepcional. Este modelo de cuerdas esadecuadas también para cellos eléctricos o amplificados eléctricamente.
CARACTERÍSTICAS
· Material: acero/acero cromado
· Tensión media
· Tamaño: 4/4</t>
  </si>
  <si>
    <t>https://vallestrade.com/898821-thickbox_default/Cuerda-cello-Pirastro-Permanent-337120-1-La-Medium.jpg</t>
  </si>
  <si>
    <t>Cuerda cello Pirastro Permanent 337120 1ª La Medium con núcleo monofilamento de acero entorchadas en acero cromado. Sonido claro y brillante.</t>
  </si>
  <si>
    <t>Cuerda cello Pirastro Permanent 337120 1ª La Medium</t>
  </si>
  <si>
    <t>C2151</t>
  </si>
  <si>
    <t>Cuerda cello Pirastro Permanent 337130 1ª La Heavy 4/4</t>
  </si>
  <si>
    <t>ACCCPE1ªH</t>
  </si>
  <si>
    <t>La cuerda para cello Pirastro Permanent 337130 1ª La 4/4 Heavy tiene núcleo monofilamento, y genera un sonido claro y brillante. Da rápida respuesta y posee una excepcional estabilidad de ajuste. Es adecuada para cellos eléctricos o amplificados.</t>
  </si>
  <si>
    <t>Esta cuerda tiene un núcleo monofilamento de acero de alta resistencia y están entorchadas en acero cromado. Tiene un sonido claro y brillante. Tienen una respuesta muy rápida y una estabilidad de ajuste excepcional. Este modelo de cuerdas esadecuadas también para cellos eléctricos o amplificados eléctricamente.
CARACTERÍSTICAS
· Material: acero/acero cromado
· Tensión fuerte
· Tamaño: 4/4</t>
  </si>
  <si>
    <t>https://vallestrade.com/898822-thickbox_default/Cuerda-cello-Pirastro-Permanent-337130-1-La-Heavy.jpg</t>
  </si>
  <si>
    <t>Cuerda cello Pirastro Permanent 337130 1ª La Heavy con núcleo monofilamento de acero entorchadas en acero cromado. Sonido claro y brillante.</t>
  </si>
  <si>
    <t>Cuerda cello Pirastro Permanent 337130 1ª La Heavy</t>
  </si>
  <si>
    <t>C21510</t>
  </si>
  <si>
    <t>Cuerda cello Pirastro Permanent 337210 2ª Re Light 4/4</t>
  </si>
  <si>
    <t>ACCCPE2ªL</t>
  </si>
  <si>
    <t>La cuerda para cello Pirastro Permanent 337210 2ª Re 4/4 Light tiene núcleo monofilamento, y genera un sonido claro y brillante. Da rápida respuesta y posee una excepcional estabilidad de ajuste. Es adecuada para cellos eléctricos o amplificados.</t>
  </si>
  <si>
    <t>https://vallestrade.com/898823-thickbox_default/Cuerda-cello-Pirastro-Permanent-337210-2-Re-Light.jpg</t>
  </si>
  <si>
    <t>Cuerda cello Pirastro Permanent 337210 2ª Re Light con núcleo monofilamento de acero entorchadas en acero cromado. Sonido claro y brillante.</t>
  </si>
  <si>
    <t>Cuerda cello Pirastro Permanent 337210 2ª Re Light</t>
  </si>
  <si>
    <t>C21521</t>
  </si>
  <si>
    <t>Cuerda cello Pirastro Permanent 337220 2ª Re Medium 4/4</t>
  </si>
  <si>
    <t>ACCCPE2ª</t>
  </si>
  <si>
    <t>La cuerda para cello Pirastro Permanent 337220 2ª Re 4/4 Medium tiene núcleo monofilamento, y genera un sonido claro y brillante. Da rápida respuesta y posee una excepcional estabilidad de ajuste. Es adecuada para cellos eléctricos o amplificados.</t>
  </si>
  <si>
    <t>https://vallestrade.com/898824-thickbox_default/Cuerda-cello-Pirastro-Permanent-337220-2-Re-Medium.jpg</t>
  </si>
  <si>
    <t>Cuerda cello Pirastro Permanent 337220 2ª Re Medium con núcleo monofilamento de acero entorchadas en acero cromado. Sonido claro y brillante.</t>
  </si>
  <si>
    <t>Cuerda cello Pirastro Permanent 337220 2ª Re Medium</t>
  </si>
  <si>
    <t>C2152</t>
  </si>
  <si>
    <t>Cuerda cello Pirastro Permanent 337230 2ª Re Heavy 4/4</t>
  </si>
  <si>
    <t>ACCCPE2ªH</t>
  </si>
  <si>
    <t>La cuerda para cello Pirastro Permanent 337230 2ª Re 4/4 Heavy tiene núcleo monofilamento, y genera un sonido claro y brillante. Da rápida respuesta y posee una excepcional estabilidad de ajuste. Es adecuada para cellos eléctricos o amplificados.</t>
  </si>
  <si>
    <t>https://vallestrade.com/898825-thickbox_default/Cuerda-cello-Pirastro-Permanent-337230-2-Re-Heavy.jpg</t>
  </si>
  <si>
    <t>Cuerda cello Pirastro Permanent 337230 2ª Re Heavy con núcleo monofilamento de acero entorchadas en acero cromado. Sonido claro y brillante.</t>
  </si>
  <si>
    <t>Cuerda cello Pirastro Permanent 337230 2ª Re Heavy</t>
  </si>
  <si>
    <t>C21520</t>
  </si>
  <si>
    <t>Cuerda cello Pirastro Permanent 337320 3ª Sol Medium 4/4</t>
  </si>
  <si>
    <t>ACCCPE3ª</t>
  </si>
  <si>
    <t>La cuerda para cello Pirastro Permanent 337320 3ª Sol 4/4 Medium tiene núcleo monofilamento, y genera un sonido claro y potente. Da rápida respuesta y posee una excepcional estabilidad de ajuste. Es adecuada para cellos eléctricos o amplificados.</t>
  </si>
  <si>
    <t>Esta cuerda tiene un núcleo de cuerda entorchado en tungsteno. Proporciona un sonido cálido y potente, y tiene una decadencia corta. Tiene una respuesta muy rápida y una estabilidad de ajuste excepcional. Este modelo de cuerdas esadecuadas también para cellos eléctricos o amplificados eléctricamente. 
CARACTERÍSTICAS
· Material: acero al carbono/tungsteno
· Tensión media
· Tamaño: 4/4</t>
  </si>
  <si>
    <t>https://vallestrade.com/898826-thickbox_default/Cuerda-cello-Pirastro-Permanent-337320-3-Sol-Medium.jpg</t>
  </si>
  <si>
    <t>Cuerda cello Pirastro Permanent 337320 3ª Sol Medium con núcleo monofilamento de acero entorchadas en acero cromado. Sonido claro y brillante.</t>
  </si>
  <si>
    <t>Cuerda cello Pirastro Permanent 337320 3ª Sol Medium</t>
  </si>
  <si>
    <t>C2153</t>
  </si>
  <si>
    <t>Cuerda cello Pirastro Permanent 337330 3ª Sol Heavy 4/4</t>
  </si>
  <si>
    <t>ACCCPE3ªH</t>
  </si>
  <si>
    <t>La cuerda para cello Pirastro Permanent 337330 3ª Sol 4/4 Heavy tiene núcleo monofilamento, y genera un sonido claro y potente. Da rápida respuesta y posee una excepcional estabilidad de ajuste. Es adecuada para cellos eléctricos o amplificados.</t>
  </si>
  <si>
    <t>Esta cuerda tiene un núcleo de cuerda entorchado en tungsteno. Proporciona un sonido cálido y potente, y tiene una decadencia corta. Tiene una respuesta muy rápida y una estabilidad de ajuste excepcional. Este modelo de cuerdas esadecuadas también para cellos eléctricos o amplificados eléctricamente. 
CARACTERÍSTICAS
· Material: acero al carbono/tungsteno
· Tensión fuerte
· Tamaño: 4/4</t>
  </si>
  <si>
    <t>https://vallestrade.com/898827-thickbox_default/Cuerda-cello-Pirastro-Permanent-337330-3-Sol-Heavy.jpg</t>
  </si>
  <si>
    <t>Cuerda cello Pirastro Permanent 337330 3ª Sol Heavy con núcleo monofilamento de acero entorchadas en acero cromado. Sonido claro y brillante.</t>
  </si>
  <si>
    <t>Cuerda cello Pirastro Permanent 337330 3ª Sol Heavy</t>
  </si>
  <si>
    <t>C21530</t>
  </si>
  <si>
    <t>Cuerda cello Pirastro Permanent 337420 4ª Do Medium 4/4</t>
  </si>
  <si>
    <t>ACCCPE4ª</t>
  </si>
  <si>
    <t>La cuerda para cello Pirastro Permanent 337420 4ª Do 4/4 Medium tiene núcleo monofilamento, y genera un sonido claro y potente. Da rápida respuesta y posee una excepcional estabilidad de ajuste. Es adecuada para cellos eléctricos o amplificados.</t>
  </si>
  <si>
    <t>https://vallestrade.com/898828-thickbox_default/Cuerda-cello-Pirastro-Permanent-337420-4-Do-Medium.jpg</t>
  </si>
  <si>
    <t>Cuerda cello Pirastro Permanent 337420 4ª Do Medium con núcleo de cuerda entorchado en tungsteno. Sonido cálido y potente. Decadencia corta.</t>
  </si>
  <si>
    <t>Cuerda cello Pirastro Permanent 337420 4ª Do Medium</t>
  </si>
  <si>
    <t>C2154</t>
  </si>
  <si>
    <t>Cuerda cello Pirastro Permanent 337430 4ª Do Heavy 4/4</t>
  </si>
  <si>
    <t>ACCCPE4ªH</t>
  </si>
  <si>
    <t>La cuerda para cello Pirastro Permanent 337430 4ª Do 4/4 Heavy tiene núcleo monofilamento, y genera un sonido claro y potente. Da rápida respuesta y posee una excepcional estabilidad de ajuste. Es adecuada para cellos eléctricos o amplificados.</t>
  </si>
  <si>
    <t>Esta cuerda tiene un núcleo de cuerda entorchado en tungsteno. Proporciona un sonido cálido y potente, y tiene una decadencia corta. Tiene una respuesta muy rápida y una estabilidad de ajuste excepcional. Este modelo de cuerdas esadecuadas también para cellos eléctricos o amplificados eléctricamente.
CARACTERÍSTICAS
· Material: acero al carbono/tungsteno
· Tensión fuerte
· Tamaño: 4/4</t>
  </si>
  <si>
    <t>https://vallestrade.com/898829-thickbox_default/Cuerda-cello-Pirastro-Permanent-337430-4-Do-Heavy.jpg</t>
  </si>
  <si>
    <t>Cuerda cello Pirastro Permanent 337430 4ª Do Heavy con núcleo de cuerda entorchado en tungsteno. Sonido cálido y potente. Decadencia corta.</t>
  </si>
  <si>
    <t>Cuerda cello Pirastro Permanent 337430 4ª Do Heavy</t>
  </si>
  <si>
    <t>C21540</t>
  </si>
  <si>
    <t>Cuerda cello Pirastro Permanent Soloist 337180 1ª La Medium 4/4</t>
  </si>
  <si>
    <t>ACCCPESO1ª</t>
  </si>
  <si>
    <t>La cuerda para cello Pirastro Permanent Soloist 1ª La genera un sonido claro y brillante. Da rápida respuesta y posee una excepcional estabilidad de ajuste. Es adecuada para cellos eléctricos o amplificados eléctricamente.</t>
  </si>
  <si>
    <t>Esta cuerda tiene un núcleo monofilamento de acero de alta resistencia y están entorchadas en acero cromado. Tiene un sonido claro y brillante. Tienen una respuesta muy rápida y una estabilidad de ajuste excepcional. Este modelo de cuerdas esadecuadas también para cellos eléctricos o amplificados eléctricamente. 
CARACTERÍSTICAS
· Material: acero/acero cromado
· Tensión media
· Tamaño: 4/4</t>
  </si>
  <si>
    <t>https://vallestrade.com/898830-thickbox_default/Cuerda-cello-Pirastro-Permanent-Soloist-337180-1-La-Medium.jpg</t>
  </si>
  <si>
    <t>Cuerda cello Pirastro Permanent Soloist 337180 1ª La Medium con núcleo monofilamento de acero entorchada en acero cromado. Sonido claro y brillante.</t>
  </si>
  <si>
    <t>Cuerda cello Pirastro Permanent Soloist 337180 1ª La Medium</t>
  </si>
  <si>
    <t>C2161</t>
  </si>
  <si>
    <t>Cuerda cello Pirastro Permanent Soloist 337280 2ª Re Medium 4/4</t>
  </si>
  <si>
    <t>ACCCPESO2ª</t>
  </si>
  <si>
    <t>La cuerda para cello Pirastro Permanent Soloist 337280 2ª Re 4/4 Medium genera un sonido claro y brillante. Da rápida respuesta y posee una excepcional estabilidad de ajuste. Es adecuada para cellos eléctricos o amplificados eléctricamente.</t>
  </si>
  <si>
    <t>https://vallestrade.com/898831-thickbox_default/Cuerda-cello-Pirastro-Permanent-Soloist-337280-2-Re-Medium.jpg</t>
  </si>
  <si>
    <t>Cuerda cello Pirastro Permanent Soloist 337280 2ª Re Medium con núcleo monofilamento de acero entorchada en acero cromado. Sonido claro y brillante.</t>
  </si>
  <si>
    <t>Cuerda cello Pirastro Permanent Soloist 337280 2ª Re Medium</t>
  </si>
  <si>
    <t>C2162</t>
  </si>
  <si>
    <t>Cuerda cello Pirastro Permanent Soloist 337380 3ª Sol Medium 4/4</t>
  </si>
  <si>
    <t>ACCCPESO3ª</t>
  </si>
  <si>
    <t>La cuerda para cello Pirastro Permanent Soloist 337380 3ª Sol 4/4 Medium genera un sonido claro y brillante. Da rápida respuesta y posee una excepcional estabilidad de ajuste. Es adecuada para cellos eléctricos o amplificados eléctricamente.</t>
  </si>
  <si>
    <t>Esta cuerda tiene un núcleo de cuerda entorchado en tungsteno. Proporciona un sonido cálido y potente, y tiene una decadencia corta. Tiene una respuesta muy rápida y una estabilidad de ajuste excepcional. Este modelo de cuerdas esadecuadas también para cellos eléctricos o amplificados eléctricamente.
CARACTERÍSTICAS
· Material: acero al carbono/tungsteno
· Tensión media
· Tamaño: 4/4</t>
  </si>
  <si>
    <t>https://vallestrade.com/898832-thickbox_default/Cuerda-cello-Pirastro-Permanent-Soloist-337380-3-Sol-Medium.jpg</t>
  </si>
  <si>
    <t>Cuerda cello Pirastro Permanent Soloist 337380 3ª Sol Medium con núcleo de cuerda entorchado en tungsteno. Sonido cálido y potente. Decadencia corta.</t>
  </si>
  <si>
    <t>Cuerda cello Pirastro Permanent Soloist 337380 3ª Sol Medium</t>
  </si>
  <si>
    <t>C2163</t>
  </si>
  <si>
    <t>Cuerda cello Pirastro Permanent Soloist 337480 4ª Do Medium 4/4</t>
  </si>
  <si>
    <t>ACCCPESO4ª</t>
  </si>
  <si>
    <t>La cuerda para cello Pirastro Permanent Soloist 337480 4ª Do 4/4 Medium genera un sonido claro y brillante. Da rápida respuesta y posee una excepcional estabilidad de ajuste. Es adecuada para cellos eléctricos o amplificados eléctricamente.</t>
  </si>
  <si>
    <t>https://vallestrade.com/898833-thickbox_default/Cuerda-cello-Pirastro-Permanent-Soloist-337480-4-Do-Medium.jpg</t>
  </si>
  <si>
    <t>Cuerda cello Pirastro Permanent Soloist 337480 4ª Do Medium con núcleo de cuerda entorchado en tungsteno. Sonido cálido y potente. Decadencia corta.</t>
  </si>
  <si>
    <t>Cuerda cello Pirastro Permanent Soloist 337480 4ª Do Medium</t>
  </si>
  <si>
    <t>C2164</t>
  </si>
  <si>
    <t>Cuerda cello Pirastro Perpetual 333020 Medium 4/4</t>
  </si>
  <si>
    <t>ACCCPPERPJS44</t>
  </si>
  <si>
    <t>El set de cuerdas para cello Pirastro Perpetual 333020 4/4 Medium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</si>
  <si>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MATERIAL
· 1ª La 333120: acero/acero cromado
· 2ª Re 333220: acero/acero cromado
· 3ª Sol 333320: acero al carbono/tungsteno
· 4ª Do 333420: acero al carbono/tungsteno
TENSIÓN
· Media
TAMAÑO
· 4/4</t>
  </si>
  <si>
    <t>https://vallestrade.com/898834-thickbox_default/Cuerda-cello-Pirastro-Perpetual-333020-Medium.jpg</t>
  </si>
  <si>
    <t>Set de cuerdas cello Pirastro Perpetual 333020 Medium con un sonido claro y cristalino. Gran flexibilidad y espectro tonal.</t>
  </si>
  <si>
    <t>Set de cuerdas cello Pirastro Perpetual 333020 Medium</t>
  </si>
  <si>
    <t>C2155</t>
  </si>
  <si>
    <t>Cuerda cello Pirastro Perpetual 333120 1ª La Medium 4/4</t>
  </si>
  <si>
    <t>ACCCPPERP1ª44</t>
  </si>
  <si>
    <t>La cuerda para cello Pirastro Perpetual 333120 1ª La 4/4 Medium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</si>
  <si>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La primera cuerda se caracteriza por su tono claro en los primeros minutos, y luego se establece suavemente en un timbre completo, oscuro, redondo y suntuoso.  
CARACTERÍSTICAS
· Material: acero/acero cromado
· Tensión media
· Tamaño: 4/4</t>
  </si>
  <si>
    <t>https://vallestrade.com/898835-thickbox_default/Cuerda-cello-Pirastro-Perpetual-333120-1-La-Medium.jpg</t>
  </si>
  <si>
    <t>Cuerda cello Pirastro Perpetual 333120 1ª La Medium con un sonido claro y cristalino. Gran flexibilidad y espectro tonal.</t>
  </si>
  <si>
    <t>Cuerda cello Pirastro Perpetual 333120 1ª La Medium</t>
  </si>
  <si>
    <t>C2156</t>
  </si>
  <si>
    <t>Cuerda cello Pirastro Perpetual 333220 2ª Re Medium 4/4</t>
  </si>
  <si>
    <t>ACCCPPERP2ª44</t>
  </si>
  <si>
    <t>La cuerda para cello Pirastro Perpetual 333220 2ª Re 4/4 Medium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</si>
  <si>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La segunda cuerda se caracteriza por ser fuerte, con profundidad y un volumen increíble. Está llena de cuerpo, tiene un poder abundante, y es deliciosamente fácil de jugar. 
CARACTERÍSTICAS
· Material: acero/acero cromado
· Tensión media
· Tamaño: 4/4</t>
  </si>
  <si>
    <t>https://vallestrade.com/898836-thickbox_default/Cuerda-cello-Pirastro-Perpetual-333220-2-Re-Medium.jpg</t>
  </si>
  <si>
    <t>Cuerda cello Pirastro Perpetual 333220 2ª Re Medium cello acero al carbono entorchada al níquel. Sonido claro. Respuesta rápida.</t>
  </si>
  <si>
    <t>Cuerda cello Pirastro Perpetual 333220 2ª Re Medium</t>
  </si>
  <si>
    <t>C2157</t>
  </si>
  <si>
    <t>Cuerda cello Pirastro Perpetual 333320 3ª Sol tungsteno Medium 4/4</t>
  </si>
  <si>
    <t>ACCCPPERP3ª44</t>
  </si>
  <si>
    <t>La cuerda para cello Pirastro Perpetual 333320 3ª Sol 4/4 Medium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</si>
  <si>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La tercera cuerda se caracteriza por su fortaleza y poder, inspirando al músico y dando al conjunto un sonido más brillante y tempestuoso. Posee un tono enfocado con un colorido espectro y un cálido matiz. 
CARACTERÍSTICAS
· Material: acero al carbono/tungsteno
· Tensión media
· Tamaño: 4/4</t>
  </si>
  <si>
    <t>https://vallestrade.com/898838-thickbox_default/Cuerda-cello-Pirastro-Perpetual-333320-3-Sol-tungsteno-Medium.jpg</t>
  </si>
  <si>
    <t>Cuerda cello Pirastro Perpetual 333320 3ª Sol tungsteno Medium con un sonido claro y cristalino. Gran flexibilidad y espectro tonal.</t>
  </si>
  <si>
    <t>Cuerda cello Pirastro Perpetual 333320 3ª Sol tungsteno Medium</t>
  </si>
  <si>
    <t>C2158</t>
  </si>
  <si>
    <t>Cuerda cello Pirastro Perpetual 333330 3ª Sol tungsteno Heavy 4/4</t>
  </si>
  <si>
    <t>ACCCPPERP3ª44F</t>
  </si>
  <si>
    <t>La cuerda para cello Pirastro Perpetual 333330 3ª Sol 4/4 Heavy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</si>
  <si>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La tercera cuerda se caracteriza por su fortaleza y poder, inspirando al músico y dando al conjunto un sonido más brillante y tempestuoso. Posee un tono enfocado con un colorido espectro y un cálido matiz. Debido a la tensión alta de la cuerda, tiene un sonido muy potente, con gran volumen y claridad. 
CARACTERÍSTICAS
· Material: acero al carbono/tungsteno
· Tensión fuerte
· Tamaño: 4/4</t>
  </si>
  <si>
    <t>https://vallestrade.com/898839-thickbox_default/Cuerda-cello-Pirastro-Perpetual-333330-3-Sol-tungsteno-Heavy.jpg</t>
  </si>
  <si>
    <t>Cuerda cello Pirastro Perpetual 333330 3ª Sol tungsteno Heavy con un sonido claro y cristalino. Gran flexibilidad y espectro tonal.</t>
  </si>
  <si>
    <t>Cuerda cello Pirastro Perpetual 333330 3ª Sol tungsteno Heavy</t>
  </si>
  <si>
    <t>C0395</t>
  </si>
  <si>
    <t>Cuerda cello Pirastro Perpetual 333420 4ª Do tungsteno Medium 4/4</t>
  </si>
  <si>
    <t>ACCCPPERP4ª44</t>
  </si>
  <si>
    <t>La cuerda para cello Pirastro Perpetual 333420 4ª Do 4/4 Medium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</si>
  <si>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La cuarta cuerda se caracteriza por ser sonora y profunda, pero a la vez directa y clara. Posee un volumen muy grande, pero, incluso con el más pequeño de los movimientos del arco, se puede escuchar y diferenciar perfectamente cada nota. Tiene una potencia de larga duración y un sonido impresionantemente preciso. 
CARACTERÍSTICAS
· Material: acero al carbono/tungsteno
· Tensión media
· Tamaño: 4/4</t>
  </si>
  <si>
    <t>https://vallestrade.com/898841-thickbox_default/Cuerda-cello-Pirastro-Perpetual-333420-4-Do-tungsteno-Medium.jpg</t>
  </si>
  <si>
    <t>Cuerda cello Pirastro Perpetual 333420 4ª Do tungsteno Medium con un sonido claro y cristalino. Gran flexibilidad y espectro tonal.</t>
  </si>
  <si>
    <t>Cuerda cello Pirastro Perpetual 333420 4ª Do tungsteno Medium</t>
  </si>
  <si>
    <t>C2159</t>
  </si>
  <si>
    <t>ACCCPPERP4ªZMT</t>
  </si>
  <si>
    <t>Cuerda cello Pirastro Perpetual 333430 4ª Do tungsteno Heavy 4/4</t>
  </si>
  <si>
    <t>ACCCPPERP4ª44F</t>
  </si>
  <si>
    <t>La cuerda para cello Pirastro Perpetual 333430 4ª Do 4/4 Heavy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</si>
  <si>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Debido a la tensión alta de la cuerda, tiene un sonido muy potente, con gran volumen y claridad. 
CARACTERÍSTICAS
· Material: acero al carbono/tungsteno
· Tensión fuerte
· Tamaño: 4/4</t>
  </si>
  <si>
    <t>https://vallestrade.com/898842-thickbox_default/Cuerda-cello-Pirastro-Perpetual-333430-4-Do-tungsteno-Heavy.jpg</t>
  </si>
  <si>
    <t>Cuerda cello Pirastro Perpetual 333430 4ª Do tungsteno Heavy con un sonido claro y cristalino. Gran flexibilidad y espectro tonal.</t>
  </si>
  <si>
    <t>Cuerda cello Pirastro Perpetual 333430 4ª Do tungsteno Heavy</t>
  </si>
  <si>
    <t>C0397</t>
  </si>
  <si>
    <t>Cuerda cello Pirastro Perpetual Cadenza 333310 3ª Sol tungsteno 4/4</t>
  </si>
  <si>
    <t>ACCCPPERP3ª44S</t>
  </si>
  <si>
    <t>La cuerda para cello Pirastro Perpetual Cadenza 333310 3ª Sol tungsteno 4/4 se caracteriza por su dinamismo y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</si>
  <si>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Esta cuerda Cadenza es capaz de inspirar al intérprete con una respuesta aún más ligera, sin un compromiso en volumen y en proyección. El tono es puro y claro, con brillo, profundidad y poder, que abre muchas posibilidades para crear nuevos colores de sonido. Debido a la menor tensión de la Perpetual Cadenza, el cello estará notablemente aliviado y esto permitirá que se abra y se despliegue libremente.  
CARACTERÍSTICAS
· Material: acero al carbono/tungsteno
· Tensión suave
· Tamaño: 4/4</t>
  </si>
  <si>
    <t>https://vallestrade.com/898837-thickbox_default/Cuerda-cello-Pirastro-Perpetual-Cadenza-333310-3-Sol-tungsteno-.jpg</t>
  </si>
  <si>
    <t>Cuerda cello Pirastro Perpetual Cadenza333310 3ª Sol tungsteno con un sonido claro y cristalino. Gran flexibilidad y espectro tonal.</t>
  </si>
  <si>
    <t>Cuerda cello Pirastro Perpetual Cadenza 333310 3ª Sol tungsteno</t>
  </si>
  <si>
    <t>C0396</t>
  </si>
  <si>
    <t>Cuerda cello Pirastro Perpetual Cadenza 333410 4ª Do tungsteno 4/4</t>
  </si>
  <si>
    <t>ACCCPPERP4ª44S</t>
  </si>
  <si>
    <t>La cuerda para cello Pirastro Perpetual Cadenza 333410 4ª Do tungsteno 4/4 se caracteriza por su dinamismo y excepcional espectro tonal, que va de un tono dulce y cálido, a un poder sin fin. Tiene un tono enfocado, claro y cristalino. Da rápida respuesta.</t>
  </si>
  <si>
    <t>https://vallestrade.com/898840-thickbox_default/Cuerda-cello-Pirastro-Perpetual-Cadenza-333410-4-Do-tungsteno-.jpg</t>
  </si>
  <si>
    <t>Cuerda cello Pirastro Perpetual Cadenza 333410 4ª Do tungsteno con un sonido claro y cristalino. Gran flexibilidad y espectro tonal.</t>
  </si>
  <si>
    <t>Cuerda cello Pirastro Perpetual Cadenza 333410 4ª Do tungsteno</t>
  </si>
  <si>
    <t>C0398</t>
  </si>
  <si>
    <t>Cuerda cello Pirastro Perpetual Edition 3330 Juego Medium 4/4</t>
  </si>
  <si>
    <t>ACCCPPERPEJ44</t>
  </si>
  <si>
    <t>La versión Edition de las Perpetual de cello producen un sonido extremadamente brillante sin que suene metálico o agudo. Proporciona una amplia paleta tonal: desde un sonido brillante enfocado a una gran calidez. Estas cuerdas dotan al instrumento de un gran volumen y flexibilidad. Ofrecen una excepcional resistencia al arco y una respuesta rápida y directa.</t>
  </si>
  <si>
    <t xml:space="preserve">MATERIALES
· 1ª La 333150: acero/acero cromado
· 2ª Re 333250: acero/acero cromado
· 3ª Sol 333350: tungsteno trenzado
· 4ª Do 333450: tungsteno trenzado
TENSIÓN
· Media
TAMAÑO
· 4/4
</t>
  </si>
  <si>
    <t>https://vallestrade.com/898843-thickbox_default/Cuerda-cello-Pirastro-Perpetual-Edition-3330-Juego-Medium.jpg</t>
  </si>
  <si>
    <t>Set de cuerdas cello Pirastro Perpetual 3330 Medium con un sonido brillante y una amplia paleta tonal.</t>
  </si>
  <si>
    <t>Cuerda cello Pirastro Perpetual Edition 3330 Juego Medium</t>
  </si>
  <si>
    <t>C2168</t>
  </si>
  <si>
    <t>Cuerda cello Pirastro Perpetual Edition 333150 1ª La Medium 4/4</t>
  </si>
  <si>
    <t>ACCCPPERPED1ª44</t>
  </si>
  <si>
    <t xml:space="preserve">CARACTERÍSTICAS
· Referencia: 333150
· Posición: 1ª La
· Material: acero cromado
· Afinación orquesta
· Tensión medium
· Tamaño: 4/4
</t>
  </si>
  <si>
    <t>https://vallestrade.com/898844-thickbox_default/Cuerda-cello-Pirastro-Perpetual-Edition-333150-1-La-Medium.jpg</t>
  </si>
  <si>
    <t>Cuerda cello Pirastro Perpetual Edition 333150 1ª La Medium con un sonido brillante y una amplia paleta tonal.</t>
  </si>
  <si>
    <t>Cuerda cello Pirastro Perpetual Edition 333150 1ª La Medium</t>
  </si>
  <si>
    <t>C2169</t>
  </si>
  <si>
    <t>Cuerda cello Pirastro Perpetual Edition 333250 2ª Re Medium 4/4</t>
  </si>
  <si>
    <t>ACCCPPERPED2ª44</t>
  </si>
  <si>
    <t xml:space="preserve">CARACTERÍSTICAS
· Referencia: 333250
· Posición: 2ª Re
· Material: acero cromado
· Afinación orquesta
· Tensión medium
· Tamaño: 4/4
</t>
  </si>
  <si>
    <t>https://vallestrade.com/898845-thickbox_default/Cuerda-cello-Pirastro-Perpetual-Edition-333250-2-Re-Medium.jpg</t>
  </si>
  <si>
    <t>Cuerda cello Pirastro Perpetual Edition 333250 2ª Re Medium</t>
  </si>
  <si>
    <t>C2170</t>
  </si>
  <si>
    <t>Cuerda cello Pirastro Perpetual Edition 333350 3ª Sol wolframio Medium 4/4</t>
  </si>
  <si>
    <t>ACCCPPERPED3ª44</t>
  </si>
  <si>
    <t xml:space="preserve">CARACTERÍSTICAS
· Referencia: 333350
· Posición: 3ª Sol
· Material: wolframio
· Afinación orquesta
· Tensión medium
· Tamaño: 4/4
</t>
  </si>
  <si>
    <t>https://vallestrade.com/898846-thickbox_default/Cuerda-cello-Pirastro-Perpetual-Edition-333350-3-Sol-wolframio-Medium.jpg</t>
  </si>
  <si>
    <t>Cuerda cello Pirastro Perpetual Edition 333350 3ª Sol wolframi Medium</t>
  </si>
  <si>
    <t>C2175</t>
  </si>
  <si>
    <t>Cuerda cello Pirastro Perpetual Edition 333450 4ª Do wolframio Medium 4/4</t>
  </si>
  <si>
    <t>ACCCPPERPED4ª44</t>
  </si>
  <si>
    <t xml:space="preserve">CARACTERÍSTICAS
· Referencia: 333450
· Posición: 4ª Do
· Material: wolframio
· Afinación orquesta
· Tensión medium
· Tamaño: 4/4
</t>
  </si>
  <si>
    <t>https://vallestrade.com/898847-thickbox_default/Cuerda-cello-Pirastro-Perpetual-Edition-333450-4-Do-wolframio-Medium.jpg</t>
  </si>
  <si>
    <t>Corda cello Pirastro Perpetual Edition 333450 4ª Do wolframi Medium</t>
  </si>
  <si>
    <t>C2176</t>
  </si>
  <si>
    <t>Cuerda cello Pirastro Perpetual Soloist 333080 juego Medium 4/4</t>
  </si>
  <si>
    <t>ACCCPPERPJ44</t>
  </si>
  <si>
    <t>El set de cuerdas para cello Pirastro Perpetual Soloist 333080 4/4 Medium realza las cualidades naturales y el timbre de cada cello. Posee un tono enfocado y claro. Tiene gran flexibilidad. La edición Soloist es adecuada para conseguir más poder y dinamismo.</t>
  </si>
  <si>
    <t>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Para conseguir aún más poder y dinamismo, Pirastro ofrece la tercera y cuarta cuerda del set en versión Solista. En combinación con la primera y la segunda cuerda de tensión media, el sonido ganará resplandor, brillo, volumen y presencia. Es la combinación ideal de fundamentos brillantes y la rectitud solista. 
MATERIAL
· 1ª La 333120: acero/acero cromado
· 2ª Re 333220: acero/acero cromado
· 3ª Sol 333380: acero al carbono/tungsteno
· 4ª Do 333480: acero al carbono/tungsteno
TENSIÓN
· Media
TAMAÑO
· 4/4</t>
  </si>
  <si>
    <t>https://vallestrade.com/898848-thickbox_default/Cuerda-cello-Pirastro-Perpetual-Soloist-333080-juego-Medium.jpg</t>
  </si>
  <si>
    <t>Set de cuerdas cello Pirastro Perpetual Soloist 333080 Medium con un sonido dulce y cálido. Gran flexibilidad y espectro tonal.</t>
  </si>
  <si>
    <t>Set de cuerdas cello Pirastro Perpetual Soloist 333080 Medium</t>
  </si>
  <si>
    <t>C2165</t>
  </si>
  <si>
    <t>Cuerda cello Pirastro Perpetual Soloist 333170 1ª La acero-cromo Light 4/4</t>
  </si>
  <si>
    <t>ACCCPREPS1ª44L</t>
  </si>
  <si>
    <t>La cuerda para cello Pirastro Perpetual Soloist 333170 1ª La acero-cromo 4/4 Light realza las cualidades naturales y el timbre de cada cello. Posee un tono enfocado y claro. Tiene gran flexibilidad. La edición Soloist es adecuada para conseguir más poder y dinamismo.</t>
  </si>
  <si>
    <t>Las cuerdas Perpetual en su variante solista ofrecen un sonido más resplandeciente con una gran presencia. La combinación del sonido redondo y completo de la cuerda La con un sorprendentemente pequeño diámetro de la cuerda Re le otorga al músico un sonido con una gran presencia.  
CARACTERÍSTICAS
· Material: acero/cromo
· Afinación solista
· Tensión: Light
· Tamaño: 4/4</t>
  </si>
  <si>
    <t>https://vallestrade.com/1008485-thickbox_default/Cuerda-cello-Pirastro-Perpetual-Soloist-333170-1-La-acero-cromo-Light.jpg</t>
  </si>
  <si>
    <t>Cuerda cello Pirastro Perpetual Soloist 333170 1ª La acero-cromo Light que ofrece un sonido más resplandeciente con una gran presencia.</t>
  </si>
  <si>
    <t>Cuerda cello Pirastro Perpetual Soloist 333170 1ª La acero-cromo Light</t>
  </si>
  <si>
    <t>C0920</t>
  </si>
  <si>
    <t>Cuerda cello Pirastro Perpetual Soloist 333180 1ª La acero-cromo Medium 4/4</t>
  </si>
  <si>
    <t>ACCCPPERPS1ª44</t>
  </si>
  <si>
    <t>La cuerda para cello Pirastro Perpetual Soloist 333180 1ª La acero-cromo 4/4 Medium realza las cualidades naturales y el timbre de cada cello. Posee un tono enfocado y claro. Tiene gran flexibilidad. La edición Soloist es adecuada para conseguir más poder y dinamismo.</t>
  </si>
  <si>
    <t xml:space="preserve">Las cuerdas Perpetual en su variante solista ofrecen un sonido más resplandeciente con una gran presencia. La combinación del sonido redondo y completo de la cuerda La con un sorprendentemente pequeño diámetro de la cuerda Re le otorga al músico un sonido con una gran presencia.  
CARACTERÍSTICAS
· Material: acero/cromo
· Afinación solista
· Tensión medium
· Tamaño: 4/4
</t>
  </si>
  <si>
    <t>https://vallestrade.com/898849-thickbox_default/Cuerda-cello-Pirastro-Perpetual-Soloist-333180-1-La-acero-cromo-Medium.jpg</t>
  </si>
  <si>
    <t>Cuerda cello Pirastro Perpetual Soloist 333180 1ª La acero-cromo Medium que ofrece un sonido más resplandeciente con una gran presencia</t>
  </si>
  <si>
    <t>Cuerda cello Pirastro Perpetual Soloist 333180 1ª La acero-cromo Medium</t>
  </si>
  <si>
    <t>C5647</t>
  </si>
  <si>
    <t>Cuerda cello Pirastro Perpetual Soloist 333190 1ª La acero-cromo Strong 4/4</t>
  </si>
  <si>
    <t>ACCCPPERPS1ª44S</t>
  </si>
  <si>
    <t>La cuerda para cello Pirastro Perpetual Soloist 333190 1ª La acero-cromo 4/4 Strong realza las cualidades naturales y el timbre de cada cello. Posee un tono enfocado y claro. Tiene gran flexibilidad. La edición Soloist es adecuada para conseguir más poder y dinamismo.</t>
  </si>
  <si>
    <t xml:space="preserve">Las cuerdas Perpetual en su variante solista ofrecen un sonido más resplandeciente con una gran presencia. La combinación del sonido redondo y completo de la cuerda La con un sorprendentemente pequeño diámetro de la cuerda Re le otorga al músico un sonido con una gran presencia.  
CARACTERÍSTICAS
· Material: acero/cromo
· Afinación solista
· Tensión alta
· Tamaño: 4/4
</t>
  </si>
  <si>
    <t>https://vallestrade.com/962936-thickbox_default/Cuerda-cello-Pirastro-Perpetual-Soloist-333190-1-La-acero-cromo-Strong.jpg</t>
  </si>
  <si>
    <t>Cuerda cello Pirastro Perpetual Soloist 333190 1ª La acero-cromo Strong que ofrece un sonido más resplandeciente con una gran presencia.</t>
  </si>
  <si>
    <t>Cuerda cello Pirastro Perpetual Soloist 333190 1ª La acero-cromo Strong</t>
  </si>
  <si>
    <t>C5083</t>
  </si>
  <si>
    <t>Cuerda cello Pirastro Perpetual Soloist 333280 2ª Re acero-cromo Medium 4/4</t>
  </si>
  <si>
    <t>ACCCPPERPS2ª44</t>
  </si>
  <si>
    <t>La cuerda para cello Pirastro Perpetual Soloist 333290 2ª Re acero-cromo 4/4 Strong realza las cualidades naturales y el timbre de cada cello. Posee un tono enfocado y claro. Tiene gran flexibilidad. La edición Soloist es adecuada para conseguir más poder y dinamismo.</t>
  </si>
  <si>
    <t>Las cuerdas Perpetual en su variante solista ofrecen un sonido más resplandeciente con una gran presencia. La combinación del sonido redondo y completo de la cuerda La con un sorprendentemente pequeño diámetro de la cuerda Re le otorga al músico un sonido con una gran presencia.  
CARACTERÍSTICAS
· Material: acero/cromo
· Afinación solista
· Tensión medium
· Tamaño: 4/4</t>
  </si>
  <si>
    <t>https://vallestrade.com/898850-thickbox_default/Cuerda-cello-Pirastro-Perpetual-Soloist-333280-2-Re-acero-cromo-Medium.jpg</t>
  </si>
  <si>
    <t>Cuerda cello Pirastro Perpetual Soloist 333280 2ª Re acero-cromo Medium que ofrece un sonido más resplandeciente con una gran presencia</t>
  </si>
  <si>
    <t>Cuerda cello Pirastro Perpetual Soloist 333280 2ª Re acero-cromo Medium</t>
  </si>
  <si>
    <t>C5648</t>
  </si>
  <si>
    <t>Cuerda cello Pirastro Perpetual Soloist 333380 3ª Sol tungsteno Medium 4/4</t>
  </si>
  <si>
    <t>ACCCPPERPS3ª44</t>
  </si>
  <si>
    <t>La cuerda para cello Pirastro Perpetual Soloist 333380 3ª Sol 4/4 Medium realza las cualidades naturales y el timbre de cada cello. Posee un tono enfocado y claro. Tiene gran flexibilidad. La edición Soloist es adecuada para conseguir más poder y dinamismo.</t>
  </si>
  <si>
    <t>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cello son realzados por el gran dinamismo e intensidad de estas cuerdas. Para conseguir aún más poder y dinamismo, Pirastro ofrece la tercera y cuarta cuerda del set en versión Solista. En combinación con la primera y la segunda cuerda de tensión media, el sonido ganará resplandor, brillo, volumen y presencia. Es la combinación ideal de fundamentos brillantes y la rectitud solista. 
CARACTERÍSTICAS
· Material: acero al carbono/tungsteno
· Tensión media
· Tamaño: 4/4</t>
  </si>
  <si>
    <t>https://vallestrade.com/898851-thickbox_default/Cuerda-cello-Pirastro-Perpetual-Soloist-333380-3-Sol-tungsteno-Medium.jpg</t>
  </si>
  <si>
    <t>Cuerda cello Pirastro Perpetual Soloist 333380 3ª Sol tungsteno Medium con un sonido dulce y cálido. Gran flexibilidad y espectro tonal.</t>
  </si>
  <si>
    <t>Cuerda cello Pirastro Perpetual Soloist 333380 3ª Sol tungsteno Medium</t>
  </si>
  <si>
    <t>C2166</t>
  </si>
  <si>
    <t>Cuerda cello Pirastro Perpetual Soloist 333480 4ª Do tungsteno Medium 4/4</t>
  </si>
  <si>
    <t>ACCCPPERPS4ª44</t>
  </si>
  <si>
    <t>La cuerda para cello Pirastro Perpetual Soloist 4ª Do realza las cualidades naturales y el timbre de cada cello. Posee un tono enfocado y claro. Tiene gran flexibilidad. La edición Soloist es adecuada para conseguir más poder y dinamismo.</t>
  </si>
  <si>
    <t>https://vallestrade.com/898852-thickbox_default/Cuerda-cello-Pirastro-Perpetual-Soloist-333480-4-Do-tungsteno-Medium.jpg</t>
  </si>
  <si>
    <t>Cuerda cello Pirastro Perpetual Soloist 333480 4ª Do tungsteno Medium cello acero al carbono entorchada al níquel. Sonido claro. Respuesta rápida.</t>
  </si>
  <si>
    <t>Cuerda cello Pirastro Perpetual Soloist 333480 4ª Do tungsteno Medium</t>
  </si>
  <si>
    <t>C2167</t>
  </si>
  <si>
    <t>Cuerda cello Pirastro Piranito 1ª La Medium 3/4</t>
  </si>
  <si>
    <t>ACCCPI134</t>
  </si>
  <si>
    <t>La cuerda para cello Pirastro Piranito 635100 1ª La 4/4 Medium resulta ideal para estudiantes, y posee una buena relación calidad-precio. Genera un sonido brillante, sin asperezas metálicas. Da rápida respuesta y resulta muy fácil de tocar.</t>
  </si>
  <si>
    <t>Estas cuerdas tienen un núcleo monofilamento de acero y están entorchadas en acero cromado. Generan un sonido muy brillante, sin asperezas metálicas, y tienen una respuesta muy rápida. Se trata de un set de cuerdas que resulta ideal para estudiantes. 
CARACTERÍSTICAS
· Material: acero/acero cromado
· Tensión media
· Tamaños disponibles: 4/4, 3/4-1/2 y 1/4-1/8</t>
  </si>
  <si>
    <t>https://vallestrade.com/898853-thickbox_default/Cuerda-cello-Pirastro-Piranito-1-La-Medium.jpg</t>
  </si>
  <si>
    <t>Cuerda cello Pirastro Piranito 1ª La Medium con núcleo monofilamento de acero entorchadas en acero cromado. Sonido brillante, respuesta rápida.</t>
  </si>
  <si>
    <t>Cuerda cello Pirastro Piranito 1ª La Medium</t>
  </si>
  <si>
    <t>C2091</t>
  </si>
  <si>
    <t>Cuerda cello Pirastro Piranito 1ª La Medium 4/4</t>
  </si>
  <si>
    <t>ACCCPI144</t>
  </si>
  <si>
    <t>C4666</t>
  </si>
  <si>
    <t>Cuerda cello Pirastro Piranito 1ª La Medium 1/4</t>
  </si>
  <si>
    <t>ACCCPI1ª14</t>
  </si>
  <si>
    <t>C20910</t>
  </si>
  <si>
    <t>Cuerda cello Pirastro Piranito 2ª Re Medium 1/4</t>
  </si>
  <si>
    <t>ACCCPI214</t>
  </si>
  <si>
    <t>La cuerda para cello Pirastro Piranito 635200 2ª Re 4/4 Medium resulta ideal para estudiantes, y posee una buena relación calidad-precio. Genera un sonido brillante, sin asperezas metálicas. Da rápida respuesta y resulta muy fácil de tocar.</t>
  </si>
  <si>
    <t>https://vallestrade.com/898854-thickbox_default/Cuerda-cello-Pirastro-Piranito-2-Re-Medium.jpg</t>
  </si>
  <si>
    <t>Cuerda cello Pirastro Piranito 2ª Re Medium con núcleo monofilamento de acero entorchadas en acero cromado. Sonido brillante, respuesta rápida.</t>
  </si>
  <si>
    <t>Cuerda cello Pirastro Piranito 2ª Re Medium</t>
  </si>
  <si>
    <t>C20920</t>
  </si>
  <si>
    <t>Cuerda cello Pirastro Piranito 2ª Re Medium 3/4</t>
  </si>
  <si>
    <t>ACCCPI234</t>
  </si>
  <si>
    <t>C2092</t>
  </si>
  <si>
    <t>Cuerda cello Pirastro Piranito 2ª Re Medium 4/4</t>
  </si>
  <si>
    <t>ACCCPI244</t>
  </si>
  <si>
    <t>C4667</t>
  </si>
  <si>
    <t>Cuerda cello Pirastro Piranito 3ª Sol Medium 1/4</t>
  </si>
  <si>
    <t>ACCCPI314</t>
  </si>
  <si>
    <t>La cuerda para cello Pirastro Piranito 635300 3ª Sol 4/4 Medium resulta ideal para estudiantes, y posee una buena relación calidad-precio. Genera un sonido brillante, sin asperezas metálicas. Da rápida respuesta y resulta muy fácil de tocar.</t>
  </si>
  <si>
    <t>https://vallestrade.com/898855-thickbox_default/Cuerda-cello-Pirastro-Piranito-3-Sol-Medium.jpg</t>
  </si>
  <si>
    <t>Cuerda cello Pirastro Piranito 3ª Sol Medium con núcleo monofilamento de acero entorchadas en acero cromado. Sonido brillante, respuesta rápida.</t>
  </si>
  <si>
    <t>Cuerda cello Pirastro Piranito 3ª Sol Medium</t>
  </si>
  <si>
    <t>C20930</t>
  </si>
  <si>
    <t>Cuerda cello Pirastro Piranito 3ª Sol Medium 3/4</t>
  </si>
  <si>
    <t>ACCCPI334</t>
  </si>
  <si>
    <t>C2093</t>
  </si>
  <si>
    <t>Cuerda cello Pirastro Piranito 3ª Sol Medium 4/4</t>
  </si>
  <si>
    <t>ACCCPI344</t>
  </si>
  <si>
    <t>C4668</t>
  </si>
  <si>
    <t>Cuerda cello Pirastro Piranito 4ª Do Medium 1/4</t>
  </si>
  <si>
    <t>ACCCPI414</t>
  </si>
  <si>
    <t>La cuerda para cello Pirastro Piranito 635400 4ª Do 4/4 Medium resulta ideal para estudiantes, y posee una buena relación calidad-precio. Genera un sonido brillante, sin asperezas metálicas. Da rápida respuesta y resulta muy fácil de tocar.</t>
  </si>
  <si>
    <t>https://vallestrade.com/898856-thickbox_default/Cuerda-cello-Pirastro-Piranito-4-Do-Medium.jpg</t>
  </si>
  <si>
    <t>Cuerda cello Pirastro Piranito 4ª Do Medium con núcleo monofilamento de acero entorchadas en acero cromado. Sonido brillante, respuesta rápida.</t>
  </si>
  <si>
    <t>Cuerda cello Pirastro Piranito 4ª Do Medium</t>
  </si>
  <si>
    <t>C20940</t>
  </si>
  <si>
    <t>Cuerda cello Pirastro Piranito 4ª Do Medium 3/4</t>
  </si>
  <si>
    <t>ACCCPI434</t>
  </si>
  <si>
    <t>C2094</t>
  </si>
  <si>
    <t>Cuerda cello Pirastro Piranito 4ª Do Medium 4/4</t>
  </si>
  <si>
    <t>ACCCPI444</t>
  </si>
  <si>
    <t>C4669</t>
  </si>
  <si>
    <t>Cuerda cello Prim 1ª La Medium 4/4</t>
  </si>
  <si>
    <t>ACCCPRMM1ª</t>
  </si>
  <si>
    <t>La cuerda para cello Prim 1ª La 4/4 Medium está fabricada con materiales de alta calidad. Es conocida, especialmente, por su tono cálido y brillante. Es utilizada tanto por estudiantes como profesionales. Es muy fácil tocar con ella.</t>
  </si>
  <si>
    <t>Las Prim para cello son cuerdas de alta calidad, especialmente conocidas por su tono brillante y cálido. Son utilizadas por una amplia variedad de profesionales y estudiantes.  
CARACTERÍSTICAS
· Material: acero cromado
· Tensión media
· Tamaño: 4/4</t>
  </si>
  <si>
    <t>https://vallestrade.com/915524-thickbox_default/Cuerda-cello-Prim-1-La-Medium.jpg</t>
  </si>
  <si>
    <t>Cuerda cello Prim 1ª La Medium con tono brillante y cálido. Alta calidad.</t>
  </si>
  <si>
    <t>Cuerda cello Prim 1ª La Medium</t>
  </si>
  <si>
    <t>C2185</t>
  </si>
  <si>
    <t>Prim</t>
  </si>
  <si>
    <t>Cuerda cello Prim 1ª La orquesta 4/4</t>
  </si>
  <si>
    <t>ACCCPRMO1ª</t>
  </si>
  <si>
    <t>La cuerda para cello Prim 1ª La está fabricada con materiales de alta calidad. Es conocida, especialmente, por su tono cálido y brillante. Es utilizada tanto por estudiantes como profesionales. Es muy fácil tocar con ella.</t>
  </si>
  <si>
    <t>Las Prim para cello son cuerdas de alta calidad, especialmente conocidas por su tono brillante y cálido. Son utilizadas por una amplia variedad de profesionales y estudiantes. La afinación orquesta es la opción típica para los cellos que tienen un sonido más oscuro y para aquellos músicos que tienen un estilo de tocar con gran potencia. 
CARACTERÍSTICAS
· Material: acero cromado
· Tensión fuerte
· Tamaño: 4/4</t>
  </si>
  <si>
    <t>https://vallestrade.com/898858-thickbox_default/Cuerda-cello-Prim-1-La-orquesta.jpg</t>
  </si>
  <si>
    <t>Cuerda cello Prim 1ª La Orchestra con tono brillante y cálido. Alta calidad.</t>
  </si>
  <si>
    <t>Cuerda cello Prim 1ª La Orchestra</t>
  </si>
  <si>
    <t>C2181</t>
  </si>
  <si>
    <t>Cuerda cello Prim 2ª Re Medium 4/4</t>
  </si>
  <si>
    <t>ACCCPRMM2ª</t>
  </si>
  <si>
    <t>La cuerda para cello Prim 2ª Re 4/4 Medium está fabricada con materiales de alta calidad. Es conocida, especialmente, por su tono cálido y brillante. Es utilizada tanto por estudiantes como profesionales. Es muy fácil tocar con ella.</t>
  </si>
  <si>
    <t>https://vallestrade.com/915525-thickbox_default/Cuerda-cello-Prim-2-Re-Medium.jpg</t>
  </si>
  <si>
    <t>Cuerda cello Prim 2ª Re Medium con tono brillante y cálido. Alta calidad.</t>
  </si>
  <si>
    <t>Cuerda cello Prim 2ª Re Medium</t>
  </si>
  <si>
    <t>C2186</t>
  </si>
  <si>
    <t>Cuerda cello Prim 2ª Re orquesta 4/4</t>
  </si>
  <si>
    <t>ACCCPRMO2ª</t>
  </si>
  <si>
    <t>La cuerda para cello Prim 2ª Re 4/4 Orchestra está fabricada con materiales de alta calidad. Es conocida, especialmente, por su tono cálido y brillante. Es utilizada tanto por estudiantes como profesionales. Es muy fácil tocar con ella.</t>
  </si>
  <si>
    <t>https://vallestrade.com/898860-thickbox_default/Cuerda-cello-Prim-2-Re-orquesta.jpg</t>
  </si>
  <si>
    <t>Cuerda cello Prim 2ª Re Orchestra con tono brillante y cálido. Sonido oscuro. Alta calidad.</t>
  </si>
  <si>
    <t>Cuerda cello Prim 2ª Re Orchestra</t>
  </si>
  <si>
    <t>C2182</t>
  </si>
  <si>
    <t>Cuerda cello Prim 3ª Sol Medium 4/4</t>
  </si>
  <si>
    <t>ACCCPRMM3ª</t>
  </si>
  <si>
    <t>La cuerda para cello Prim 3ª Sol 4/4 Medium está fabricada con materiales de alta calidad. Es conocida, especialmente, por su tono cálido y brillante. Es utilizada tanto por estudiantes como profesionales. Es muy fácil tocar con ella.</t>
  </si>
  <si>
    <t>https://vallestrade.com/915526-thickbox_default/Cuerda-cello-Prim-3-Sol-Medium.jpg</t>
  </si>
  <si>
    <t>Cuerda cello Prim 3ª Sol Medium con tono brillante y cálido. Alta calidad.</t>
  </si>
  <si>
    <t>Cuerda cello Prim 3ª Sol Medium</t>
  </si>
  <si>
    <t>C2187</t>
  </si>
  <si>
    <t>Cuerda cello Prim 3ª Sol orquesta 4/4</t>
  </si>
  <si>
    <t>ACCCPROM3ª</t>
  </si>
  <si>
    <t>La cuerda para cello Prim 3ª Sol 4/4 está fabricada con materiales de alta calidad. Es conocida, especialmente, por su tono cálido y brillante. Es utilizada tanto por estudiantes como profesionales. Es muy fácil tocar con ella.</t>
  </si>
  <si>
    <t>https://vallestrade.com/898862-thickbox_default/Cuerda-cello-Prim-3-Sol-orquesta.jpg</t>
  </si>
  <si>
    <t>Cuerda cello Prim 3ª Sol Orchestra con tono brillante y cálido. Sonido oscuro. Alta calidad.</t>
  </si>
  <si>
    <t>Cuerda cello Prim 3ª Sol Orchestra</t>
  </si>
  <si>
    <t>C2183</t>
  </si>
  <si>
    <t>Cuerda cello Prim 4ª Do Medium 4/4</t>
  </si>
  <si>
    <t>ACCCPRMM4ª</t>
  </si>
  <si>
    <t>La cuerda para cello Prim 4ª Do 4/4 Medium está fabricada con materiales de alta calidad. Es conocida, especialmente, por su tono cálido y brillante. Es utilizada tanto por estudiantes como profesionales. Es muy fácil tocar con ella.</t>
  </si>
  <si>
    <t>https://vallestrade.com/915527-thickbox_default/Cuerda-cello-Prim-4-Do-Medium.jpg</t>
  </si>
  <si>
    <t>Cuerda cello Prim 4ª Do Medium con tono brillante y cálido. Alta calidad.</t>
  </si>
  <si>
    <t>Cuerda cello Prim 4ª Do Medium</t>
  </si>
  <si>
    <t>C2188</t>
  </si>
  <si>
    <t>Cuerda cello Prim 4ª Do orquesta 4/4</t>
  </si>
  <si>
    <t>ACCCPRMO4ª</t>
  </si>
  <si>
    <t>La cuerda para cello Prim 4ª Do 4/4 está fabricada con materiales de alta calidad. Es conocida, especialmente, por su tono cálido y brillante. Es utilizada tanto por estudiantes como profesionales. Es muy fácil tocar con ella.</t>
  </si>
  <si>
    <t>https://vallestrade.com/898864-thickbox_default/Cuerda-cello-Prim-4-Do-orquesta.jpg</t>
  </si>
  <si>
    <t>Cuerda cello Prim 4ª Do Orchestra con tono brillante y cálido. Sonido oscuro. Alta calidad.</t>
  </si>
  <si>
    <t>Cuerda cello Prim 4ª Do Orchestra</t>
  </si>
  <si>
    <t>C2184</t>
  </si>
  <si>
    <t>Cuerda cello Super-Sensitive Red Label 2ª Re Medium 4/4</t>
  </si>
  <si>
    <t>ACCOCERL2ª</t>
  </si>
  <si>
    <t>La cuerda para cello Super-Sensitive Red Label 6127 2ª Re 4/4 Medium la recomiendan profesores y directores de orquesta de todo el mundo. Ofrece una excelente calidad tonal y tiene perfecta estabilidad de ajuste.</t>
  </si>
  <si>
    <t>Estas cuerdas son recomendadas por una amplia gama de directores de orquesta y profesores de estudio en todo el mundo. Tienen núcleo de acero sólido y están entorchadas en níquel. Proporcionan una excelente calidad tonal y poseen un alto grado de estabilidad de ajuste.  
CARACTERÍSTICAS
· Material: acero/níquel
· Tensión media
· Tamaños disponibles: 4/4 y 3/4</t>
  </si>
  <si>
    <t>https://vallestrade.com/1008822-thickbox_default/Cuerda-cello-Super-Sensitive-Red-Label-2-Re-Medium.jpg</t>
  </si>
  <si>
    <t>Cuerda cello Super-Sensitive Red Label 2ª Re Medium con núcleo de acero sólido entorchadas en níquel. Calidad tonal. Estabilidad de ajuste.</t>
  </si>
  <si>
    <t>Cuerda cello Super-Sensitive Red Label 2ª Re Medium</t>
  </si>
  <si>
    <t>C2262</t>
  </si>
  <si>
    <t>Super-Sensitive</t>
  </si>
  <si>
    <t>Cuerda cello Super-Sensitive Red Label 2ª Re Medium 3/4</t>
  </si>
  <si>
    <t>ACCOCERL2ª34</t>
  </si>
  <si>
    <t>https://vallestrade.com/898867-thickbox_default/Cuerda-cello-Super-Sensitive-Red-Label-2-Re-Medium.jpg</t>
  </si>
  <si>
    <t>https://vallestrade.com/898868-thickbox_default/Cuerda-cello-Super-Sensitive-Red-Label-2-Re-Medium.jpg</t>
  </si>
  <si>
    <t>C22620</t>
  </si>
  <si>
    <t>Cuerda cello Super-Sensitive Red Label 3ª Sol Medium 4/4</t>
  </si>
  <si>
    <t>ACCOCERL3ª</t>
  </si>
  <si>
    <t>La cuerda para cello Super-Sensitive Red Label 6137 3ª Sol 4/4 Medium la recomiendan profesores y directores de orquesta de todo el mundo. Ofrece una excelente calidad tonal y tiene perfecta estabilidad de ajuste.</t>
  </si>
  <si>
    <t>https://vallestrade.com/1008823-thickbox_default/Cuerda-cello-Super-Sensitive-Red-Label-3-Sol-Medium.jpg</t>
  </si>
  <si>
    <t>Cuerda cello Super-Sensitive Red Label 3ª Sol Medium con núcleo de acero sólido entorchadas en níquel. Calidad tonal. Estabilidad de ajuste.</t>
  </si>
  <si>
    <t>Cuerda cello Super-Sensitive Red Label 3ª Sol Medium</t>
  </si>
  <si>
    <t>C2263</t>
  </si>
  <si>
    <t>Cuerda cello Super-Sensitive Red Label 3ª Sol Medium 3/4</t>
  </si>
  <si>
    <t>ACCOCERL3ª34</t>
  </si>
  <si>
    <t>https://vallestrade.com/898869-thickbox_default/Cuerda-cello-Super-Sensitive-Red-Label-3-Sol-Medium.jpg</t>
  </si>
  <si>
    <t>https://vallestrade.com/898870-thickbox_default/Cuerda-cello-Super-Sensitive-Red-Label-3-Sol-Medium.jpg</t>
  </si>
  <si>
    <t>C22630</t>
  </si>
  <si>
    <t>Cuerda cello Super-Sensitive Red Label 4ª Do Medium 4/4</t>
  </si>
  <si>
    <t>ACCOCERL4ª</t>
  </si>
  <si>
    <t>La cuerda para cello Super-Sensitive Red Label 6147 4ª Do 4/4 Medium la recomiendan profesores y directores de orquesta de todo el mundo. Ofrece una excelente calidad tonal y tiene perfecta estabilidad de ajuste.</t>
  </si>
  <si>
    <t>https://vallestrade.com/1008824-thickbox_default/Cuerda-cello-Super-Sensitive-Red-Label-4-Do-Medium.jpg</t>
  </si>
  <si>
    <t>Cuerda cello Super-Sensitive Red Label 4ª Do Medium con núcleo de acero sólido entorchadas en níquel. Calidad tonal. Estabilidad de ajuste.</t>
  </si>
  <si>
    <t>Cuerda cello Super-Sensitive Red Label 4ª Do Medium</t>
  </si>
  <si>
    <t>C2264</t>
  </si>
  <si>
    <t>Cuerda cello Super-Sensitive Red Label 4ª Do Medium 3/4</t>
  </si>
  <si>
    <t>ACCOCERL4ª34</t>
  </si>
  <si>
    <t>https://vallestrade.com/898871-thickbox_default/Cuerda-cello-Super-Sensitive-Red-Label-4-Do-Medium.jpg</t>
  </si>
  <si>
    <t>https://vallestrade.com/898872-thickbox_default/Cuerda-cello-Super-Sensitive-Red-Label-4-Do-Medium.jpg</t>
  </si>
  <si>
    <t>C22640</t>
  </si>
  <si>
    <t>Cuerda cello Thomastik Alphayue AL41 1ª La Medium 1/2</t>
  </si>
  <si>
    <t>ACCCAL1ª12</t>
  </si>
  <si>
    <t>La cuerda para cello Thomastik Alphayue 1ª La tiene inmejorable combinación de calidad, precio y durabilidad. Da rápida respuesta, mejora el sonido del instrumento y es insensible a la humedad. Posee gran flexibilidad y una amplia gama tonal.</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</si>
  <si>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Las cuerdas Alphayue para cello deleitan con una hermosa calidez y un enfoque bien dirigido. Su combinación de materiales también ofrece un sonido cálido distintivo y muy enfocado, que ofrece nuevas posibilidades anteriormente imposibles de alcanzar en este nivel. Son insensibles a los cambios de temperatura y humedad, y no se deterioran con el sudor. 
CARACTERÍSTICAS
· Material: acero/cromo
· Tensión media
· Tamaños disponibles: 4/4, 3/4, 1/2, 1/4 y 1/8</t>
  </si>
  <si>
    <t>https://vallestrade.com/960255-thickbox_default/Cuerda-cello-Thomastik-Alphayue-AL41-1-La-Medium.jpg</t>
  </si>
  <si>
    <t>https://vallestrade.com/960310-thickbox_default/Cuerda-cello-Thomastik-Alphayue-AL41-1-La-Medium.jpg</t>
  </si>
  <si>
    <t>Cuerda cello Thomastik Alphayue AL41 1ª La Medium</t>
  </si>
  <si>
    <t>C0157</t>
  </si>
  <si>
    <t>Cuerda cello Thomastik Alphayue AL41 1ª La Medium 1/4</t>
  </si>
  <si>
    <t>ACCCAL1ª14</t>
  </si>
  <si>
    <t>C0158</t>
  </si>
  <si>
    <t>Cuerda cello Thomastik Alphayue AL41 1ª La Medium 1/8</t>
  </si>
  <si>
    <t>ACCCAL1ª18</t>
  </si>
  <si>
    <t>C0159</t>
  </si>
  <si>
    <t>Cuerda cello Thomastik Alphayue AL41 1ª La Medium 3/4</t>
  </si>
  <si>
    <t>ACCCAL1ª34</t>
  </si>
  <si>
    <t>C0160</t>
  </si>
  <si>
    <t>Cuerda cello Thomastik Alphayue AL41 1ª La Medium 4/4</t>
  </si>
  <si>
    <t>ACCCAL1ª44</t>
  </si>
  <si>
    <t>C12357</t>
  </si>
  <si>
    <t>Cuerda cello Thomastik Alphayue AL42 2ª Re Medium 1/2</t>
  </si>
  <si>
    <t>ACCCAL2ª12</t>
  </si>
  <si>
    <t>La cuerda para cello Thomastik Alphayue 2ª Re tiene inmejorable combinación de calidad, precio y durabilidad. Da rápida respuesta, mejora el sonido del instrumento y es insensible a la humedad. Posee gran flexibilidad y una amplia gama tonal.</t>
  </si>
  <si>
    <t>https://vallestrade.com/960321-thickbox_default/Cuerda-cello-Thomastik-Alphayue-AL42-2-Re-Medium.jpg</t>
  </si>
  <si>
    <t>Cuerda cello Thomastik Alphayue AL42 2ª Re Medium</t>
  </si>
  <si>
    <t>C0165</t>
  </si>
  <si>
    <t>Cuerda cello Thomastik Alphayue AL42 2ª Re Medium 1/4</t>
  </si>
  <si>
    <t>ACCCAL2ª14</t>
  </si>
  <si>
    <t>C0166</t>
  </si>
  <si>
    <t>Cuerda cello Thomastik Alphayue AL42 2ª Re Medium 1/8</t>
  </si>
  <si>
    <t>ACCCAL2ª18</t>
  </si>
  <si>
    <t>C0167</t>
  </si>
  <si>
    <t>Cuerda cello Thomastik Alphayue AL42 2ª Re Medium 3/4</t>
  </si>
  <si>
    <t>ACCCAL2ª34</t>
  </si>
  <si>
    <t>C0168</t>
  </si>
  <si>
    <t>Cuerda cello Thomastik Alphayue AL42 2ª Re Medium 4/4</t>
  </si>
  <si>
    <t>ACCCAL2ª44</t>
  </si>
  <si>
    <t>C12358</t>
  </si>
  <si>
    <t>Cuerda cello Thomastik Alphayue AL43 3ª Sol Medium 1/2</t>
  </si>
  <si>
    <t>ACCCAL3ª12</t>
  </si>
  <si>
    <t>La cuerda para cello Thomastik Alphayue 3ª Sol tiene inmejorable combinación de calidad, precio y durabilidad. Da rápida respuesta, mejora el sonido del instrumento y es insensible a la humedad. Posee gran flexibilidad y una amplia gama tonal.</t>
  </si>
  <si>
    <t>https://vallestrade.com/960366-thickbox_default/Cuerda-cello-Thomastik-Alphayue-AL43-3-Sol-Medium.jpg</t>
  </si>
  <si>
    <t>Cuerda cello Thomastik Alphayue AL43 3ª Sol Medium</t>
  </si>
  <si>
    <t>C0169</t>
  </si>
  <si>
    <t>Cuerda cello Thomastik Alphayue AL43 3ª Sol Medium 1/4</t>
  </si>
  <si>
    <t>ACCCAL3ª14</t>
  </si>
  <si>
    <t>C0188</t>
  </si>
  <si>
    <t>Cuerda cello Thomastik Alphayue AL43 3ª Sol Medium 1/8</t>
  </si>
  <si>
    <t>ACCCAL3ª18</t>
  </si>
  <si>
    <t>C0189</t>
  </si>
  <si>
    <t>Cuerda cello Thomastik Alphayue AL43 3ª Sol Medium 3/4</t>
  </si>
  <si>
    <t>ACCCAL3ª34</t>
  </si>
  <si>
    <t>C0190</t>
  </si>
  <si>
    <t>Cuerda cello Thomastik Alphayue AL43 3ª Sol Medium 4/4</t>
  </si>
  <si>
    <t>ACCCAL3ª44</t>
  </si>
  <si>
    <t>C12359</t>
  </si>
  <si>
    <t>Cuerda cello Thomastik Alphayue AL44 4ª Do Medium 1/2</t>
  </si>
  <si>
    <t>ACCCAL4ª12</t>
  </si>
  <si>
    <t>La cuerda para cello Thomastik Alphayue 4ª Do tiene inmejorable combinación de calidad, precio y durabilidad. Da rápida respuesta, mejora el sonido del instrumento y es insensible a la humedad. Posee gran flexibilidad y una amplia gama tonal.</t>
  </si>
  <si>
    <t>https://vallestrade.com/898873-thickbox_default/Cuerda-cello-Thomastik-Alphayue-AL44-4-Do-Medium.jpg</t>
  </si>
  <si>
    <t>Cuerda cello Thomastik Alphayue AL44 4ª Do Medium</t>
  </si>
  <si>
    <t>C0195</t>
  </si>
  <si>
    <t>Cuerda cello Thomastik Alphayue AL44 4ª Do Medium 1/4</t>
  </si>
  <si>
    <t>ACCCAL4ª14</t>
  </si>
  <si>
    <t>C0196</t>
  </si>
  <si>
    <t>Cuerda cello Thomastik Alphayue AL44 4ª Do Medium 1/8</t>
  </si>
  <si>
    <t>ACCCAL4ª18</t>
  </si>
  <si>
    <t>C0197</t>
  </si>
  <si>
    <t>Cuerda cello Thomastik Alphayue AL44 4ª Do Medium 3/4</t>
  </si>
  <si>
    <t>ACCCAL4ª34</t>
  </si>
  <si>
    <t>C0198</t>
  </si>
  <si>
    <t>Cuerda cello Thomastik Alphayue AL44 4ª Do Medium 4/4</t>
  </si>
  <si>
    <t>ACCCAL4ª44</t>
  </si>
  <si>
    <t>C12360</t>
  </si>
  <si>
    <t>Cuerda cello Thomastik Belcanto BC25 1ª La Medium 4/4</t>
  </si>
  <si>
    <t>ACCCBC1ª</t>
  </si>
  <si>
    <t>La cuerda para cello Belcanto BC25 1ª La 4/4 Medium genera un sonido brillante, claro y equilibrado. Permite al intérprete personalizar el sonido individualmente, pero sin llegar a comprometer la estabilidad de la tensión.</t>
  </si>
  <si>
    <t>Las cuerdas Belcanto ofrecen un sonido brillante, claro y equilibrado, permitiendo la personalización individual del sonido sin comprometer el equilibrio de la tensión. 
CARACTERÍSTICAS
· Material: acero/cromo
· Tensión media
· Tamaño: 4/4</t>
  </si>
  <si>
    <t>https://vallestrade.com/1015872-thickbox_default/Cuerda-cello-Thomastik-Belcanto-BC25-1-La-Medium.jpg</t>
  </si>
  <si>
    <t>Cuerda cello Thomastik Belcanto BC25 1ª La Medium con un sonido brillante, claro y equilibrado.</t>
  </si>
  <si>
    <t>Cuerda cello Thomastik Belcanto BC25 1ª La Medium</t>
  </si>
  <si>
    <t>C2191</t>
  </si>
  <si>
    <t>Cuerda cello Thomastik Belcanto BC27 2ª Re Medium 4/4</t>
  </si>
  <si>
    <t>ACCCBC2ª</t>
  </si>
  <si>
    <t>La cuerda para cello Belcanto BC27 2ª Re 4/4 Medium genera un sonido brillante, claro y equilibrado. Permite al intérprete personalizar el sonido individualmente, pero sin llegar a comprometer la estabilidad de la tensión.</t>
  </si>
  <si>
    <t>https://vallestrade.com/1015873-thickbox_default/Cuerda-cello-Thomastik-Belcanto-BC27-2-Re-Medium.jpg</t>
  </si>
  <si>
    <t>Cuerda cello Thomastik Belcanto BC27 2ª Re Medium con un sonido brillante, claro y equilibrado.</t>
  </si>
  <si>
    <t>Cuerda cello Thomastik Belcanto BC27 2ª Re Medium</t>
  </si>
  <si>
    <t>C2192</t>
  </si>
  <si>
    <t>Cuerda cello Thomastik Belcanto BC28 3ª Sol Medium 4/4</t>
  </si>
  <si>
    <t>ACCCBC3ª</t>
  </si>
  <si>
    <t>La cuerda para cello Belcanto BC28 3ª Sol 4/4 Medium genera un sonido brillante, claro y equilibrado. Permite al intérprete personalizar el sonido individualmente, pero sin llegar a comprometer la estabilidad de la tensión.</t>
  </si>
  <si>
    <t>Las cuerdas Belcanto ofrecen un sonido brillante, claro y equilibrado, permitiendo la personalización individual del sonido sin comprometer el equilibrio de la tensión. 
CARACTERÍSTICAS
· Material: núcleo espiral/cromo
· Tensión media
· Tamaño: 4/4</t>
  </si>
  <si>
    <t>https://vallestrade.com/1015874-thickbox_default/Cuerda-cello-Thomastik-Belcanto-BC28-3-Sol-Medium.jpg</t>
  </si>
  <si>
    <t>Cuerda cello Thomastik Belcanto BC28 3ª Sol Medium con un sonido brillante, claro y equilibrado.</t>
  </si>
  <si>
    <t>Cuerda cello Thomastik Belcanto BC28 3ª Sol Medium</t>
  </si>
  <si>
    <t>C2193</t>
  </si>
  <si>
    <t>Cuerda cello Thomastik Belcanto BC33 4ª Do Medium 4/4</t>
  </si>
  <si>
    <t>ACCCBC4ª</t>
  </si>
  <si>
    <t>La cuerda para cello Belcanto BC33 4ª Do 4/4 Medium genera un sonido brillante, claro y equilibrado. Permite al intérprete personalizar el sonido individualmente, pero sin llegar a comprometer la estabilidad de la tensión.</t>
  </si>
  <si>
    <t>Las cuerdas Belcanto ofrecen un sonido brillante, claro y equilibrado, permitiendo la personalización individual del sonido sin comprometer el equilibrio de la tensión. 
CARACTERÍSTICAS
· Material: núcleo espiral/tungsteno
· Tensión media
· Tamaño: 4/4</t>
  </si>
  <si>
    <t>https://vallestrade.com/898876-thickbox_default/Cuerda-cello-Thomastik-Belcanto-BC33-4-Do-Medium.jpg</t>
  </si>
  <si>
    <t>Cuerda cello Thomastik Belcanto BC33 4ª Do Medium con un sonido brillante, claro y equilibrado.</t>
  </si>
  <si>
    <t>Cuerda cello Thomastik Belcanto BC33 4ª Do Medium</t>
  </si>
  <si>
    <t>C2194</t>
  </si>
  <si>
    <t>Cuerda cello Thomastik Belcanto Gold BC25G 1ª La Medium 4/4</t>
  </si>
  <si>
    <t>ACCCBCG1ª</t>
  </si>
  <si>
    <t>La cuerda para cello Belcanto Gold BC25G 1ª La 4/4 Medium ofrece un tono transparente, rico y cálido. No tienen níquel, lo que resulta ideal para músicos con alergia a este material.  Ha sido diseñada para captar el sonido moderno, y permite personalizar el sonido.</t>
  </si>
  <si>
    <t>Belcanto es un nuevo concepto de cuerdas para cellos y han sido diseñadas para captar el sonido moderno. Las cuerdas Belcanto Gold ofrecen un tono transparente, rico y un timbre cálido. Son 100% libres de níquel, conveniente para los músicos que tienen reacciones alérgicas a este material. El sistema de cuerdas Belcanto permite la personalización individual del sonido sin comprometer el equilibrio de la tensión. 
CARACTERÍSTICAS
· Material: acero/aleación
· Tensión media
· Tamaño: 4/4</t>
  </si>
  <si>
    <t>https://vallestrade.com/1015883-thickbox_default/Cuerda-cello-Thomastik-Belcanto-Gold-BC25G-1-La-Medium.jpg</t>
  </si>
  <si>
    <t>Cuerda cello Thomastik Belcanto Gold BC25G 1ª La Medium con un tono transparente, rico y cálido. 100% libres de níquel.</t>
  </si>
  <si>
    <t>Cuerda cello Thomastik Belcanto Gold BC25G 1ª La Medium</t>
  </si>
  <si>
    <t>C2201</t>
  </si>
  <si>
    <t>Cuerda cello Thomastik Belcanto Gold BC27G 2ª Re Medium 4/4</t>
  </si>
  <si>
    <t>ACCCBCG2ª</t>
  </si>
  <si>
    <t>La cuerda para cello Belcanto Gold 2ª Re BC27G 2ª Re 4/4 Medium ofrece un tono transparente, rico y cálido. No tienen níquel, lo que resulta ideal para músicos con alergia a este material.  Ha sido diseñada para captar el sonido moderno, y permite personalizar el sonido.</t>
  </si>
  <si>
    <t>https://vallestrade.com/1015884-thickbox_default/Cuerda-cello-Thomastik-Belcanto-Gold-BC27G-2-Re-Medium.jpg</t>
  </si>
  <si>
    <t>Cuerda cello Thomastik Belcanto Gold BC27G 2ª Re Medium con un tono transparente, rico y cálido. 100% libres de níquel.</t>
  </si>
  <si>
    <t>Cuerda cello Thomastik Belcanto Gold BC27G 2ª Re Medium</t>
  </si>
  <si>
    <t>C2202</t>
  </si>
  <si>
    <t>Cuerda cello Thomastik Belcanto Gold BC28G 3ª Sol Medium 4/4</t>
  </si>
  <si>
    <t>ACCCBCG3ª</t>
  </si>
  <si>
    <t>La cuerda para cello Belcanto Gold BC28G 3ª Sol 4/4 Medium ofrece un tono transparente, rico y cálido. No tienen níquel, lo que resulta ideal para músicos con alergia a este material.  Ha sido diseñada para captar el sonido moderno, y permite personalizar el sonido.</t>
  </si>
  <si>
    <t>Belcanto es un nuevo concepto de cuerdas para cellos y han sido diseñadas para captar el sonido moderno. Las cuerdas Belcanto Gold ofrecen un tono transparente, rico y un timbre cálido. Son 100% libres de níquel, conveniente para los músicos que tienen reacciones alérgicas a este material. El sistema de cuerdas Belcanto permite la personalización individual del sonido sin comprometer el equilibrio de la tensión. 
CARACTERÍSTICAS
· Material: núcleo espiral/aleación
· Tensión media
· Tamaño: 4/4</t>
  </si>
  <si>
    <t>https://vallestrade.com/1015885-thickbox_default/Cuerda-cello-Thomastik-Belcanto-Gold-BC28G-3-Sol-Medium.jpg</t>
  </si>
  <si>
    <t>Cuerda cello Thomastik Belcanto Gold BC28G 3ª Sol Medium con un tono transparente, rico y cálido. 100% libres de níquel.</t>
  </si>
  <si>
    <t>Cuerda cello Thomastik Belcanto Gold BC28G 3ª Sol Medium</t>
  </si>
  <si>
    <t>C2203</t>
  </si>
  <si>
    <t>Cuerda cello Thomastik Belcanto Gold BC33G 4ª Do Medium 4/4</t>
  </si>
  <si>
    <t>ACCCBCG4ª</t>
  </si>
  <si>
    <t>La cuerda para cello Belcanto Gold BC33G 4ª Do 4/4 Medium ofrece un tono transparente, rico y cálido. No tienen níquel, lo que resulta ideal para músicos con alergia a este material.  Ha sido diseñada para captar el sonido moderno, y permite personalizar el sonido.</t>
  </si>
  <si>
    <t>Belcanto es un nuevo concepto de cuerdas para cellos y han sido diseñadas para captar el sonido moderno. Las cuerdas Belcanto Gold ofrecen un tono transparente, rico y un timbre cálido. Son 100% libres de níquel, conveniente para los músicos que tienen reacciones alérgicas a este material. El sistema de cuerdas Belcanto permite la personalización individual del sonido sin comprometer el equilibrio de la tensión. 
CARACTERÍSTICAS
· Material: núcleo espiral/tungsteno-aleación
· Tensión media
· Tamaño: 4/4</t>
  </si>
  <si>
    <t>https://vallestrade.com/1015886-thickbox_default/Cuerda-cello-Thomastik-Belcanto-Gold-BC33G-4-Do-Medium.jpg</t>
  </si>
  <si>
    <t>Cuerda cello Thomastik Belcanto Gold BC33G 4ª Do Medium con un tono transparente, rico y cálido. 100% libres de níquel.</t>
  </si>
  <si>
    <t>Cuerda cello Thomastik Belcanto Gold BC33G 4ª Do Medium</t>
  </si>
  <si>
    <t>C2204</t>
  </si>
  <si>
    <t>Cuerda cello Thomastik Dominant 142 1ª La Medium 4/4</t>
  </si>
  <si>
    <t>ACCCDO1ª</t>
  </si>
  <si>
    <t>La cuerda para cello Thomastik Dominant 142 1ª La 4/4 Medium tiene núcleo multifilamento muy flexible, y es insensible a cambios de temperatura y humedad. Aporta el calor tonal y las sensaciones de una cuerda de tripa. Da un sonido suave y claro.</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</si>
  <si>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CARACTERÍSTICAS
· Material: sintético/cromo
· Tensión media
· Tamaños disponibles: 4/4, 3/4, 1/2, 1/4 y 1/8</t>
  </si>
  <si>
    <t>https://vallestrade.com/898881-thickbox_default/Cuerda-cello-Thomastik-Dominant-142-1-La-Medium.jpg</t>
  </si>
  <si>
    <t>Cuerda cello Thomastik Dominant 142 1ª La Medium con un núcleo sintético multifilamento. Calor tonal con la sensación de una cuerda de tripa. Sonido suave.</t>
  </si>
  <si>
    <t>Cuerda cello Thomastik Dominant 142 1ª La Medium</t>
  </si>
  <si>
    <t>C2211</t>
  </si>
  <si>
    <t>Cuerda cello Thomastik Dominant 142 1ª La Medium 1/2</t>
  </si>
  <si>
    <t>ACCCDO1ª12</t>
  </si>
  <si>
    <t>C22111</t>
  </si>
  <si>
    <t>Cuerda cello Thomastik Dominant 142 1ª La Medium 1/4</t>
  </si>
  <si>
    <t>ACCCDO1ª14</t>
  </si>
  <si>
    <t>C22112</t>
  </si>
  <si>
    <t>Cuerda cello Thomastik Dominant 142 1ª La Medium 1/8</t>
  </si>
  <si>
    <t>ACCCDO1ª18</t>
  </si>
  <si>
    <t>C0300</t>
  </si>
  <si>
    <t>Cuerda cello Thomastik Dominant 142 1ª La Medium 3/4</t>
  </si>
  <si>
    <t>ACCCDO1ª34</t>
  </si>
  <si>
    <t>C22110</t>
  </si>
  <si>
    <t>Cuerda cello Thomastik Dominant 143 2ª Re Medium 4/4</t>
  </si>
  <si>
    <t>ACCCDO2ª</t>
  </si>
  <si>
    <t>La cuerda para cello Thomastik Dominant 143 2ª Re 4/4 Medium tiene núcleo multifilamento muy flexible, y es insensible a cambios de temperatura y humedad. Aporta el calor tonal y las sensaciones de una cuerda de tripa. Da un sonido suave y claro.</t>
  </si>
  <si>
    <t>https://vallestrade.com/898882-thickbox_default/Cuerda-cello-Thomastik-Dominant-143-2-Re-Medium.jpg</t>
  </si>
  <si>
    <t>Cuerda cello Thomastik Dominant 143 2ª Re Medium con un núcleo sintético multifilamento. Calor tonal con la sensación de una cuerda de tripa. Sonido suave.</t>
  </si>
  <si>
    <t>Cuerda cello Thomastik Dominant 143 2ª Re Medium</t>
  </si>
  <si>
    <t>C2212</t>
  </si>
  <si>
    <t>Cuerda cello Thomastik Dominant 143 2ª Re Medium 1/2</t>
  </si>
  <si>
    <t>ACCCDO2ª12</t>
  </si>
  <si>
    <t>C22121</t>
  </si>
  <si>
    <t>Cuerda cello Thomastik Dominant 143 2ª Re Medium 1/4</t>
  </si>
  <si>
    <t>ACCCDO2ª14</t>
  </si>
  <si>
    <t>C0301</t>
  </si>
  <si>
    <t>Cuerda cello Thomastik Dominant 143 2ª Re Medium 1/8</t>
  </si>
  <si>
    <t>ACCCDO2ª18</t>
  </si>
  <si>
    <t>C22123</t>
  </si>
  <si>
    <t>Cuerda cello Thomastik Dominant 143 2ª Re Medium 3/4</t>
  </si>
  <si>
    <t>ACCCDO2ª34</t>
  </si>
  <si>
    <t>C0302</t>
  </si>
  <si>
    <t>Cuerda cello Thomastik Dominant 144 3ª Sol Medium 4/4</t>
  </si>
  <si>
    <t>ACCCDO3ª</t>
  </si>
  <si>
    <t>La cuerda para cello Thomastik Dominant 144 3ª Sol 4/4 Medium tiene núcleo multifilamento muy flexible, y es insensible a cambios de temperatura y humedad. Aporta el calor tonal y las sensaciones de una cuerda de tripa. Da un sonido suave y claro.</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</si>
  <si>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CARACTERÍSTICAS
· Material: sintético/cromo
· Tensión media</t>
  </si>
  <si>
    <t>https://vallestrade.com/898883-thickbox_default/Cuerda-cello-Thomastik-Dominant-144-3-Sol-Medium.jpg</t>
  </si>
  <si>
    <t>Cuerda cello Thomastik Dominant 144  3ª Sol Medium con un núcleo sintético multifilamento. Calor tonal con la sensación de una cuerda de tripa. Sonido suave.</t>
  </si>
  <si>
    <t>Cuerda cello Thomastik Dominant 144 3ª Sol Medium</t>
  </si>
  <si>
    <t>C2213</t>
  </si>
  <si>
    <t>Cuerda cello Thomastik Dominant 144 3ª Sol Medium 1/2</t>
  </si>
  <si>
    <t>ACCCDO3ª12</t>
  </si>
  <si>
    <t>C0303</t>
  </si>
  <si>
    <t>Cuerda cello Thomastik Dominant 144 3ª Sol Medium 1/4</t>
  </si>
  <si>
    <t>ACCCDO3ª14</t>
  </si>
  <si>
    <t>C22132</t>
  </si>
  <si>
    <t>Cuerda cello Thomastik Dominant 144 3ª Sol Medium 3/4</t>
  </si>
  <si>
    <t>ACCCDO3ª34</t>
  </si>
  <si>
    <t>C22130</t>
  </si>
  <si>
    <t>Cuerda cello Thomastik Dominant 144A 3ª Sol plata Medium 4/4</t>
  </si>
  <si>
    <t>ACCCDO3ªPL</t>
  </si>
  <si>
    <t>La cuerda para cello Thomastik Dominant 144A 3ª Sol  4/4 Medium tiene núcleo multifilamento muy flexible, y es insensible a cambios de temperatura y humedad. Aporta el calor tonal y las sensaciones de una cuerda de tripa. Da un sonido suave y claro.</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</si>
  <si>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CARACTERÍSTICAS
· Material: sintético/plata
· Tensión media
· Tamaño: 4/4</t>
  </si>
  <si>
    <t>https://vallestrade.com/898884-thickbox_default/Cuerda-cello-Thomastik-Dominant-144A-3-Sol-plata-Medium.jpg</t>
  </si>
  <si>
    <t>Cuerda cello Thomastik Dominant 144A  3ª Sol plata Medium con un núcleo sintético multifilamento. Calor tonal con la sensación de una cuerda de tripa. Sonido su</t>
  </si>
  <si>
    <t>Cuerda cello Thomastik Dominant 144A 3ª Sol plata Medium</t>
  </si>
  <si>
    <t>C22131</t>
  </si>
  <si>
    <t>Cuerda cello Thomastik Dominant 145 4ª Do Medium 4/4</t>
  </si>
  <si>
    <t>ACCCDO4ª</t>
  </si>
  <si>
    <t>La cuerda para cello Thomastik Dominant 145 4ª Do 4/4 Medium tiene núcleo multifilamento muy flexible, y es insensible a cambios de temperatura y humedad. Aporta el calor tonal y las sensaciones de una cuerda de tripa. Da un sonido suave y claro.</t>
  </si>
  <si>
    <t>https://vallestrade.com/898886-thickbox_default/Cuerda-cello-Thomastik-Dominant-145-4-Do-Medium.jpg</t>
  </si>
  <si>
    <t>Cuerda cello Thomastik Dominant 145  4ª Do Medium con un núcleo sintético multifilamento. Calor tonal con la sensación de una cuerda de tripa. Sonido suave.</t>
  </si>
  <si>
    <t>Cuerda cello Thomastik Dominant 145 4ª Do  Medium</t>
  </si>
  <si>
    <t>C2214</t>
  </si>
  <si>
    <t>Cuerda cello Thomastik Dominant 145 4ª Do Medium 1/2</t>
  </si>
  <si>
    <t>ACCCDO4ª12</t>
  </si>
  <si>
    <t>C22144</t>
  </si>
  <si>
    <t>Cuerda cello Thomastik Dominant 145 4ª Do Medium 1/4</t>
  </si>
  <si>
    <t>ACCCDO4ª14</t>
  </si>
  <si>
    <t>C22142</t>
  </si>
  <si>
    <t>Cuerda cello Thomastik Dominant 145 4ª Do Medium 1/8</t>
  </si>
  <si>
    <t>ACCCDO4ª18</t>
  </si>
  <si>
    <t>C22143</t>
  </si>
  <si>
    <t>Cuerda cello Thomastik Dominant 145 4ª Do Medium 3/4</t>
  </si>
  <si>
    <t>ACCCDO4ª34</t>
  </si>
  <si>
    <t>C22140</t>
  </si>
  <si>
    <t>Cuerda cello Thomastik Dominant Pro DP41 1ª La cromo 4/4 Medium 4/4</t>
  </si>
  <si>
    <t>ACCCDOPRO41</t>
  </si>
  <si>
    <t>1ª cuerda para cello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</si>
  <si>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(La)
· Material: Acero carbono / Cromo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</si>
  <si>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https://vallestrade.com/1037014-thickbox_default/Cuerda-cello-Thomastik-Dominant-Pro-DP41-1-La-cromo-44-Medium.jpg</t>
  </si>
  <si>
    <t>https://vallestrade.com/1037015-thickbox_default/Cuerda-cello-Thomastik-Dominant-Pro-DP41-1-La-cromo-44-Medium.jpg</t>
  </si>
  <si>
    <t>Cuerda cello Thomastik Dominant Pro DP41 1ª La cromo 4/4 Medium</t>
  </si>
  <si>
    <t>C5147</t>
  </si>
  <si>
    <t>Cuerda cello Thomastik Dominant Pro DP42 2ª Re cromo 4/4 Medium 4/4</t>
  </si>
  <si>
    <t>ACCCDOPRO42</t>
  </si>
  <si>
    <t>2ª cuerda para cello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</si>
  <si>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2ª cuerda (Re)
· Material:  Acero carbono / Cromo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</si>
  <si>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https://vallestrade.com/1037012-thickbox_default/Cuerda-cello-Thomastik-Dominant-Pro-DP42-2-Re-cromo-44-Medium.jpg</t>
  </si>
  <si>
    <t>https://vallestrade.com/1037013-thickbox_default/Cuerda-cello-Thomastik-Dominant-Pro-DP42-2-Re-cromo-44-Medium.jpg</t>
  </si>
  <si>
    <t>Cuerda cello Thomastik Dominant Pro DP42 2ª Re cromo 4/4 Medium</t>
  </si>
  <si>
    <t>C5148</t>
  </si>
  <si>
    <t>Cuerda cello Thomastik Dominant Pro DP43 3ª Sol 4/4 Medium 4/4</t>
  </si>
  <si>
    <t>ACCCDOPRO43</t>
  </si>
  <si>
    <t>3ª cuerda para cello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</si>
  <si>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3ª cuerda (Sol)
· Material: Núcleo espiral / Aleación de niquel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</si>
  <si>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https://vallestrade.com/1037010-thickbox_default/Cuerda-cello-Thomastik-Dominant-Pro-DP43-3-Sol-44-Medium.jpg</t>
  </si>
  <si>
    <t>https://vallestrade.com/1037011-thickbox_default/Cuerda-cello-Thomastik-Dominant-Pro-DP43-3-Sol-44-Medium.jpg</t>
  </si>
  <si>
    <t>Cuerda cello Thomastik Dominant Pro DP43 3ª Sol 4/4 Medium</t>
  </si>
  <si>
    <t>C5149</t>
  </si>
  <si>
    <t>Cuerda cello Thomastik Dominant Pro DP44 4ª Do wolframi 4/4 Medium 4/4</t>
  </si>
  <si>
    <t>ACCCDOPRO44</t>
  </si>
  <si>
    <t>4ª cuerda para cello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</si>
  <si>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4ª cuerda (Do)
· Material: Núcleo espiral / aleación de tungsteno y niquel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</si>
  <si>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https://vallestrade.com/1037008-thickbox_default/Cuerda-cello-Thomastik-Dominant-Pro-DP44-4-Do-wolframi-44-Medium.jpg</t>
  </si>
  <si>
    <t>https://vallestrade.com/1037009-thickbox_default/Cuerda-cello-Thomastik-Dominant-Pro-DP44-4-Do-wolframi-44-Medium.jpg</t>
  </si>
  <si>
    <t>Cuerda cello Thomastik Dominant Pro DP44 4ª Do wolframi 4/4 Medium</t>
  </si>
  <si>
    <t>C5150</t>
  </si>
  <si>
    <t>Cuerda cello Thomastik Prazision 90 1ª La cromo Medium 4/4</t>
  </si>
  <si>
    <t>ACCCEPRA1ª</t>
  </si>
  <si>
    <t>La cuerda para cello Thomastik Präzision 90 1ª La cromo 4/4 Medium es muy duradera y apta para músicos de todos los campos. Tiene larga vida útil gracias a su núcleo de acero sólido. Produce un sonido muy hermoso y brillante.</t>
  </si>
  <si>
    <t>Las cuerdas Präzision tienen un núcleo de acero sólido y producen un sonido hermoso con brillo. Son muy duraderas, tienen una larga vida útil y son aptas para músicos de todos los campos. 
CARACTERÍSTICAS
· Material: acero/cromo
· Tensión media
· Tamaño: 4/4</t>
  </si>
  <si>
    <t>https://vallestrade.com/1015838-thickbox_default/Cuerda-cello-Thomastik-Prazision-90-1-La-cromo-Medium.jpg</t>
  </si>
  <si>
    <t>Cuerda cello Thomastik Prazision 90 1ª La cromo Medium con núcleo de acero sólido. Duraderas. Sonido brillante.</t>
  </si>
  <si>
    <t>Cuerda cello Thomastik Prazision 90 1ª La cromo Medium</t>
  </si>
  <si>
    <t>C4141</t>
  </si>
  <si>
    <t>Cuerda cello Thomastik Prazision 93 2ª Re cromo Medium 4/4</t>
  </si>
  <si>
    <t>ACCCEPRA2ª</t>
  </si>
  <si>
    <t>La cuerda para cello Thomastik Präzision 93 2ª Re cromo 4/4 Medium es muy duradera y apta para músicos de todos los campos. Tiene larga vida útil gracias a su núcleo de acero sólido. Produce un sonido muy hermoso y brillante.</t>
  </si>
  <si>
    <t>https://vallestrade.com/1015839-thickbox_default/Cuerda-cello-Thomastik-Prazision-93-2-Re-cromo-Medium.jpg</t>
  </si>
  <si>
    <t>Cuerda cello Thomastik Prazision 93 2ª Re cromo Medium con núcleo de acero sólido. Duraderas. Sonido brillante.</t>
  </si>
  <si>
    <t>Cuerda cello Thomastik Prazision 93 2ª Re cromo Medium</t>
  </si>
  <si>
    <t>C4144</t>
  </si>
  <si>
    <t>Cuerda cello Thomastik Prazision 95 3ª Sol cromo Medium 4/4</t>
  </si>
  <si>
    <t>ACCCEPRA3ª</t>
  </si>
  <si>
    <t>La cuerda para cello Thomastik Präzision 95 3ª Sol cromo 4/4 Medium es muy duradera y apta para músicos de todos los campos. Tiene larga vida útil gracias a su núcleo de acero sólido. Produce un sonido muy hermoso y brillante.</t>
  </si>
  <si>
    <t>https://vallestrade.com/1015840-thickbox_default/Cuerda-cello-Thomastik-Prazision-95-3-Sol-cromo-Medium.jpg</t>
  </si>
  <si>
    <t>Cuerda cello Thomastik Prazision 95 3ª Sol cromo Medium con núcleo de acero sólido. Duraderas. Sonido brillante.</t>
  </si>
  <si>
    <t>Cuerda cello Thomastik Prazision 95 3ª Sol cromo Medium</t>
  </si>
  <si>
    <t>C4145</t>
  </si>
  <si>
    <t>Cuerda cello Thomastik Prazision 98 4ª Do cromo Medium 4/4</t>
  </si>
  <si>
    <t>ACCCEPRA4ª</t>
  </si>
  <si>
    <t>La cuerda para cello Thomastik Präzision 98 4ª Do cromo 4/4 Medium es muy duradera y apta para músicos de todos los campos. Tiene larga vida útil gracias a su núcleo de acero sólido. Produce un sonido muy hermoso y brillante.</t>
  </si>
  <si>
    <t>https://vallestrade.com/1015841-thickbox_default/Cuerda-cello-Thomastik-Prazision-98-4-Do-cromo-Medium.jpg</t>
  </si>
  <si>
    <t>Cuerda cello Thomastik Prazision 98 4ª Do cromo Medium con núcleo de acero sólido. Duraderas. Sonido brillante.</t>
  </si>
  <si>
    <t>Cuerda cello Thomastik Prazision 98 4ª Do cromo Medium</t>
  </si>
  <si>
    <t>C4147</t>
  </si>
  <si>
    <t>Cuerda Cello Thomastik Rondo RO41 1ª La 4/4</t>
  </si>
  <si>
    <t>ACCCETR1</t>
  </si>
  <si>
    <t>Las cuerdas para cello Thomastik Rondo están diseñadas para apoyar y mejorar el desempeño de los músicos profesionales. Trabajan en una gran variedad de cellos, pero fueron diseñadas especialmente para solistas con instrumentos modernos.</t>
  </si>
  <si>
    <t xml:space="preserve">Las cuerdas para cello Thomastik Rondo están diseñadas para apoyar y mejorar el desempeño de los músicos profesionales. Trabajan en una gran variedad de cellos, pero fueron diseñadas especialmente para solistas con instrumentos modernos.
Las cuerdas Thomastik Rondo ofrecen potencia para el músico solista, gran expresividad, sonido profundo y un amplio rango dinámico.
MATERIALES
· RO41 - 1ª La - Acero al carbono/multi aleación
</t>
  </si>
  <si>
    <t>https://vallestrade.com/960068-thickbox_default/Cuerda-Cello-Thomastik-Rondo-RO41-1-La.jpg</t>
  </si>
  <si>
    <t>Las cuerdas para cello Thomastik Rondo están diseñadas para apoyar y mejorar el desempeño de los músicos profesionales.</t>
  </si>
  <si>
    <t>Cuerda Cello Thomastik Rondo RO41 1ª La</t>
  </si>
  <si>
    <t>C0096</t>
  </si>
  <si>
    <t>Cuerda cello Thomastik Rondo RO41XP1ª La 4/4</t>
  </si>
  <si>
    <t>ACCETR1XP</t>
  </si>
  <si>
    <t>Más potencia y brillo. Gran respuesta y capacidad de modulación.</t>
  </si>
  <si>
    <t>La nueva cuerda para cello Thomastik Rondo Experience 1ª La se complementa con el resto del set de cuerdas Rondo para cello y se presenta como alternativa a la tradicional cuerda 1ª La de Rondo. Comparada con esta, la nueva Rondo Experience ofrece un nivel excepcional de brillo y riqueza tonal. Además, es una cuerda mucho más sensible a todos los impulsos del arco, ofreciendo una reacción más rápida y proporcionando un sonido claro y distintivo con el mínimo esfuerzo de la mano izquierda, característica que brinda al músico una elevada capacidad de modulación.
La cuerda Rondo Experience tiene una tensión 700 g menor que el La tradicional de Rondo, haciendo gala de un sonido excepcionalmente potente y compacto todo y teniendo un amplio registro de colores tonales, a diferencia de otras cuerdas con tensiones suaves.
TENSIÓN
· 1ª La - RO41XP - 18,1 Kg / 39,9 lbs
MATERIALES
· 1ª La - RO41XP - acero al carbono/aleación</t>
  </si>
  <si>
    <t>https://vallestrade.com/1033878-thickbox_default/Cuerda-cello-Thomastik-Rondo-RO41XP1-La.jpg</t>
  </si>
  <si>
    <t>Cuerda cello Thomastik Rondo RO41XP1ª La</t>
  </si>
  <si>
    <t>C1465</t>
  </si>
  <si>
    <t>Cuerda Cello Thomastik Rondo RO42 2ª Re 4/4</t>
  </si>
  <si>
    <t>ACCCETR2</t>
  </si>
  <si>
    <t xml:space="preserve">Las cuerdas para cello Thomastik Rondo están diseñadas para apoyar y mejorar el desempeño de los músicos profesionales. Trabajan en una gran variedad de cellos, pero fueron diseñadas especialmente para solistas con instrumentos modernos.
Las cuerdas Thomastik Rondo ofrecen potencia para el músico solista, gran expresividad, sonido profundo y un amplio rango dinámico.
MATERIALES
· RO42 - 2ª Re - Acero al carbono/multi aleación
</t>
  </si>
  <si>
    <t>https://vallestrade.com/960069-thickbox_default/Cuerda-Cello-Thomastik-Rondo-RO42-2-Re.jpg</t>
  </si>
  <si>
    <t>Cuerda Cello Thomastik Rondo RO42 2ª Re</t>
  </si>
  <si>
    <t>C0097</t>
  </si>
  <si>
    <t>Cuerda Cello Thomastik Rondo RO43 3ª Sol</t>
  </si>
  <si>
    <t>ACCCETR3</t>
  </si>
  <si>
    <t xml:space="preserve">Las cuerdas para cello Thomastik Rondo están diseñadas para apoyar y mejorar el desempeño de los músicos profesionales. Trabajan en una gran variedad de cellos, pero fueron diseñadas especialmente para solistas con instrumentos modernos.
Las cuerdas Thomastik Rondo ofrecen potencia para el músico solista, gran expresividad, sonido profundo y un amplio rango dinámico.
MATERIALES
· RO43 - 3ª Sol - Núcleo espiral/Tungsteno y cromo
</t>
  </si>
  <si>
    <t>https://vallestrade.com/976383-thickbox_default/Cuerda-Cello-Thomastik-Rondo-RO43-3-Sol.jpg</t>
  </si>
  <si>
    <t>C0098</t>
  </si>
  <si>
    <t>Cuerda Cello Thomastik Rondo RO44 4ª Do 4/4</t>
  </si>
  <si>
    <t>ACCCETR4</t>
  </si>
  <si>
    <t xml:space="preserve">Las cuerdas para cello Thomastik Rondo están diseñadas para apoyar y mejorar el desempeño de los músicos profesionales. Trabajan en una gran variedad de cellos, pero fueron diseñadas especialmente para solistas con instrumentos modernos.
Las cuerdas Thomastik Rondo ofrecen potencia para el músico solista, gran expresividad, sonido profundo y un amplio rango dinámico.
MATERIALES
· RO44 - 4ª Do - Núcleo espiral/Tungsteno y cromo
</t>
  </si>
  <si>
    <t>https://vallestrade.com/960070-thickbox_default/Cuerda-Cello-Thomastik-Rondo-RO44-4-Do.jpg</t>
  </si>
  <si>
    <t>Cuerda Cello Thomastik Rondo RO44 4ª Do</t>
  </si>
  <si>
    <t>C0099</t>
  </si>
  <si>
    <t>Cuerda cello Thomastik Spirit! SP400 Medium 4/4</t>
  </si>
  <si>
    <t>ACCCESPJO</t>
  </si>
  <si>
    <t>El set de cuerdas para cello Thomastik Spirit! SP400 4/4 Medium genera un sonido uniforme y equilibrado, con un tono hermoso y cálido. Este set proporciona todo lo necesario para producir un sonido distinguido con cualquier tipo de variedad musical.</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</si>
  <si>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MATERIAL
· 1ª La SP41: acero/cromo
· 2ª Re SP42: acero/cromo
· 3ª Sol SP43: acero/cromo
· 4ª Do SP44: acero/cromo
TENSIÓN
· Media
TAMAÑOS DISPONIBLES
· 4/4, 3/4 y 1/2</t>
  </si>
  <si>
    <t>https://vallestrade.com/898896-thickbox_default/Cuerda-cello-Thomastik-Spirit-SP400-Medium.jpg</t>
  </si>
  <si>
    <t>Set de cuerdas cello Thomastik Spirit! SP400 Medium con un sonido distinguido y uniforme. Tono cálido.</t>
  </si>
  <si>
    <t>Set de cuerdas cello Thomastik Spirit! SP400 Medium</t>
  </si>
  <si>
    <t>C4149</t>
  </si>
  <si>
    <t>Cuerda cello Thomastik Spirit! SP400 Medium 1/2</t>
  </si>
  <si>
    <t>ACCCESPJO12</t>
  </si>
  <si>
    <t>C0355</t>
  </si>
  <si>
    <t>Cuerda cello Thomastik Spirit! SP400 Medium 3/4</t>
  </si>
  <si>
    <t>ACCCESPJO34</t>
  </si>
  <si>
    <t>C0356</t>
  </si>
  <si>
    <t>Cuerda cello Thomastik Spirit! SP41 1ª La Medium 4/4</t>
  </si>
  <si>
    <t>ACCCESP1ª</t>
  </si>
  <si>
    <t>La cuerda para cello Thomastik Spirit! SP41 1ª La Medium genera un sonido uniforme y equilibrado, con un tono hermoso y cálido. Este set proporciona todo lo necesario para producir un sonido distinguido con cualquier tipo de variedad musical.</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</si>
  <si>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CARACTERÍSTICAS
· Material: acero/cromo
· Tensión media
· Tamaño: 4/4 y 3/4</t>
  </si>
  <si>
    <t>https://vallestrade.com/1015865-thickbox_default/Cuerda-cello-Thomastik-Spirit-SP41-1-La-Medium.jpg</t>
  </si>
  <si>
    <t>Cuerda cello Thomastik Spirit! SP41 1ª La Medium con un sonido distinguido y uniforme. Tono cálido.</t>
  </si>
  <si>
    <t>Cuerda cello Thomastik Spirit! SP41 1ª La Medium</t>
  </si>
  <si>
    <t>C4150</t>
  </si>
  <si>
    <t>Cuerda cello Thomastik Spirit! SP41 1ª La Medium 3/4</t>
  </si>
  <si>
    <t>ACCCESPI1ª34</t>
  </si>
  <si>
    <t>C0346</t>
  </si>
  <si>
    <t>Cuerda cello Thomastik Spirit! SP42 2ª Re Medium 4/4</t>
  </si>
  <si>
    <t>ACCCESP2ª</t>
  </si>
  <si>
    <t>La cuerda para cello Thomastik Spirit! SP42 2ª Re Medium genera un sonido uniforme y equilibrado, con un tono hermoso y cálido. Este set proporciona todo lo necesario para producir un sonido distinguido con cualquier tipo de variedad musical.</t>
  </si>
  <si>
    <t>https://vallestrade.com/1015866-thickbox_default/Cuerda-cello-Thomastik-Spirit-SP42-2-Re-Medium.jpg</t>
  </si>
  <si>
    <t>Cuerda cello Thomastik Spirit! SP42 2ª Re Medium con un sonido distinguido y uniforme. Tono cálido.</t>
  </si>
  <si>
    <t>Cuerda cello Thomastik Spirit! SP42 2ª Re Medium</t>
  </si>
  <si>
    <t>C4151</t>
  </si>
  <si>
    <t>Cuerda cello Thomastik Spirit! SP42 2ª Re Medium 3/4</t>
  </si>
  <si>
    <t>ACCCESPI2ª34</t>
  </si>
  <si>
    <t>C0347</t>
  </si>
  <si>
    <t>Cuerda cello Thomastik Spirit! SP43 3ª Sol Medium 4/4</t>
  </si>
  <si>
    <t>ACCCESP3ª</t>
  </si>
  <si>
    <t>La cuerda para cello Thomastik Spirit! SP43 3ª Sol Medium genera un sonido uniforme y equilibrado, con un tono hermoso y cálido. Este set proporciona todo lo necesario para producir un sonido distinguido con cualquier tipo de variedad musical.</t>
  </si>
  <si>
    <t>https://vallestrade.com/1015867-thickbox_default/Cuerda-cello-Thomastik-Spirit-SP43-3-Sol-Medium.jpg</t>
  </si>
  <si>
    <t>Cuerda cello Thomastik Spirit! SP43 3ª Sol Medium con un sonido distinguido y uniforme. Tono cálido.</t>
  </si>
  <si>
    <t>Cuerda cello Thomastik Spirit! SP43 3ª Sol Medium</t>
  </si>
  <si>
    <t>C4152</t>
  </si>
  <si>
    <t>Cuerda cello Thomastik Spirit! SP43 3ª Sol Medium 3/4</t>
  </si>
  <si>
    <t>ACCCESPI3ª34</t>
  </si>
  <si>
    <t>C0348</t>
  </si>
  <si>
    <t>Cuerda cello Thomastik Spirit! SP44 4ª Do Medium 4/4</t>
  </si>
  <si>
    <t>ACCCESP4ª</t>
  </si>
  <si>
    <t>La cuerda para cello Thomastik Spirit! SP44 4ª Do Medium genera un sonido uniforme y equilibrado, con un tono hermoso y cálido. Este set proporciona todo lo necesario para producir un sonido distinguido con cualquier tipo de variedad musical.</t>
  </si>
  <si>
    <t>https://vallestrade.com/1015868-thickbox_default/Cuerda-cello-Thomastik-Spirit-SP44-4-Do-Medium.jpg</t>
  </si>
  <si>
    <t>Cuerda cello Thomastik Spirit! SP44 4ª Do Medium con un sonido distinguido y uniforme. Tono cálido.</t>
  </si>
  <si>
    <t>Cuerda cello Thomastik Spirit! SP44 4ª Do Medium</t>
  </si>
  <si>
    <t>C4153</t>
  </si>
  <si>
    <t>Cuerda cello Thomastik Spirit! SP44 4ª Do Medium 3/4</t>
  </si>
  <si>
    <t>ACCCESPI4ª34</t>
  </si>
  <si>
    <t>C0349</t>
  </si>
  <si>
    <t>Cuerda cello Thomastik Spirocore S25 1ª La cromo Medium 1/2</t>
  </si>
  <si>
    <t>ACCCESP1ª12</t>
  </si>
  <si>
    <t>La cuerda de cello Thomastik Spirocore S25 1ª La cromo 4/4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</si>
  <si>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Tensión media
· Tamaños disponibles: 4/4, 3/4, 1/2 y 1/4</t>
  </si>
  <si>
    <t>https://vallestrade.com/1015843-thickbox_default/Cuerda-cello-Thomastik-Spirocore-S25-1-La-cromo-Medium.jpg</t>
  </si>
  <si>
    <t>Cuerda cello Thomastik Spirocore S25 1ª La cromo Medium de núcleo multifilamento trenzado. Buena respuesta, duraderas.</t>
  </si>
  <si>
    <t>Cuerda cello Thomastik Spirocore S25 1ª La cromo Medium</t>
  </si>
  <si>
    <t>C5029</t>
  </si>
  <si>
    <t>Cuerda cello Thomastik Spirocore S25 1ª La cromo Medium 1/4</t>
  </si>
  <si>
    <t>ACCCESP1ª14</t>
  </si>
  <si>
    <t>C5643</t>
  </si>
  <si>
    <t>Cuerda cello Thomastik Spirocore S25 1ª La cromo Medium 3/4</t>
  </si>
  <si>
    <t>ACCCESP1ª34</t>
  </si>
  <si>
    <t>C5024</t>
  </si>
  <si>
    <t>Cuerda cello Thomastik Spirocore S25 1ª La cromo Medium 4/4</t>
  </si>
  <si>
    <t>ACCCESP1ªMI</t>
  </si>
  <si>
    <t>C2221</t>
  </si>
  <si>
    <t>Cuerda cello Thomastik Spirocore S26 1ª La aluminio Medium 4/4</t>
  </si>
  <si>
    <t>ACCCSP1ªAL</t>
  </si>
  <si>
    <t>La cuerda de cello Thomastik Spirocore S26 1ª La aluminio 4/4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</si>
  <si>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espiral/aluminio
· Tensión media
· Tamaño: 4/4</t>
  </si>
  <si>
    <t>https://vallestrade.com/1015842-thickbox_default/Cuerda-cello-Thomastik-Spirocore-S26-1-La-aluminio-Medium.jpg</t>
  </si>
  <si>
    <t>Cuerda cello Thomastik Spirocore S26 1ª La aluminio Medium de núcleo multifilamento trenzado. Buena respuesta, duraderas.</t>
  </si>
  <si>
    <t>Cuerda cello Thomastik Spirocore S26 1ª La aluminio Medium</t>
  </si>
  <si>
    <t>C22211</t>
  </si>
  <si>
    <t>Cuerda cello Thomastik Spirocore S27 2ª Re cromo Medium 1/2</t>
  </si>
  <si>
    <t>ACCCESP2ª12</t>
  </si>
  <si>
    <t>La cuerda de cello Thomastik Spirocore S27 2ª Re cromo 4/4 Medium tiene núcleo multifilamento trenzado muy flexible, y es adecuada para arco y pizzicato. Da buena respuesta, es muy duradera y tiene un tono distintivo. Reduce mucho la inercia.</t>
  </si>
  <si>
    <t>https://vallestrade.com/1015844-thickbox_default/Cuerda-cello-Thomastik-Spirocore-S27-2-Re-cromo-Medium.jpg</t>
  </si>
  <si>
    <t>Cuerda cello Thomastik Spirocore S27 2ª Re cromo Medium de núcleo multifilamento trenzado. Buena respuesta, duraderas.</t>
  </si>
  <si>
    <t>Cuerda cello Thomastik Spirocore S27 2ª Re cromo Medium</t>
  </si>
  <si>
    <t>C5030</t>
  </si>
  <si>
    <t>Cuerda cello Thomastik Spirocore S27 2ª Re cromo Medium 1/4</t>
  </si>
  <si>
    <t>ACCCESP2ª14</t>
  </si>
  <si>
    <t>C5644</t>
  </si>
  <si>
    <t>Cuerda cello Thomastik Spirocore S27 2ª Re cromo Medium 3/4</t>
  </si>
  <si>
    <t>ACCCESP2ª34</t>
  </si>
  <si>
    <t>C5025</t>
  </si>
  <si>
    <t>Cuerda cello Thomastik Spirocore S27 2ª Re cromo Medium 4/4</t>
  </si>
  <si>
    <t>ACCCESP2ªMI</t>
  </si>
  <si>
    <t>C2222</t>
  </si>
  <si>
    <t>Cuerda cello Thomastik Spirocore S27A 2ª Re aluminio Medium 4/4</t>
  </si>
  <si>
    <t>ACCCSP2ªAL</t>
  </si>
  <si>
    <t>La cuerda de cello Thomastik Spirocore S27A 2ª Re aluminio 4/4 Medium tiene núcleo multifilamento trenzado muy flexible, y es adecuada para arco y pizzicato. Da buena respuesta, es muy duradera y tiene un tono distintivo. Reduce mucho la inercia.</t>
  </si>
  <si>
    <t>https://vallestrade.com/1015846-thickbox_default/Cuerda-cello-Thomastik-Spirocore-S27A-2-Re-aluminio-Medium.jpg</t>
  </si>
  <si>
    <t>Cuerda cello Thomastik Spirocore S27A 2ª Re aluminio Medium de núcleo multifilamento trenzado. Buena respuesta, duraderas.</t>
  </si>
  <si>
    <t>Cuerda cello Thomastik Spirocore S27A 2ª Re aluminio Medium</t>
  </si>
  <si>
    <t>C22221</t>
  </si>
  <si>
    <t>Cuerda cello Thomastik Spirocore S27ST 2ª Re cromo Heavy 4/4</t>
  </si>
  <si>
    <t>ACCCESP2ªST</t>
  </si>
  <si>
    <t>La cuerda de cello Thomastik Spirocore S27ST 2ª Re cromo 4/4 Heavy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</si>
  <si>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Tensión fuerte
· Tamaño: 4/4</t>
  </si>
  <si>
    <t>https://vallestrade.com/1015845-thickbox_default/Cuerda-cello-Thomastik-Spirocore-S27ST-2-Re-cromo-Heavy.jpg</t>
  </si>
  <si>
    <t>Cuerda cello Thomastik Spirocore S27ST 2ª Re cromo Heavy de núcleo multifilamento trenzado. Buena respuesta, duraderas.</t>
  </si>
  <si>
    <t>Cuerda cello Thomastik Spirocore S27ST 2ª Re cromo Heavy</t>
  </si>
  <si>
    <t>C22220</t>
  </si>
  <si>
    <t>Cuerda cello Thomastik Spirocore S28 3ª Sol cromo Medium 1/4</t>
  </si>
  <si>
    <t>ACCCESP3ª14</t>
  </si>
  <si>
    <t>La cuerda de cello Thomastik Spirocore S28 3ª Sol cromo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</si>
  <si>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Tensión media
· Tamaños disponibles: 4/4, 3/4  y 1/4</t>
  </si>
  <si>
    <t>https://vallestrade.com/1015849-thickbox_default/Cuerda-cello-Thomastik-Spirocore-S28-3-Sol-cromo-Medium.jpg</t>
  </si>
  <si>
    <t>Cuerda cello Thomastik Spirocore S28 3ª Sol cromo Medium de núcleo multifilamento trenzado. Buena respuesta, duraderas.</t>
  </si>
  <si>
    <t>Cuerda cello Thomastik Spirocore S28 3ª Sol cromo Medium</t>
  </si>
  <si>
    <t>C5645</t>
  </si>
  <si>
    <t>Cuerda cello Thomastik Spirocore S28 3ª Sol cromo Medium 3/4</t>
  </si>
  <si>
    <t>ACCCESP3ª34</t>
  </si>
  <si>
    <t>Cuerda cello Thomastik Spirocore S28 3ª Sol cromo Medium 4/4</t>
  </si>
  <si>
    <t>ACCCESPS283ªMI</t>
  </si>
  <si>
    <t>C2223</t>
  </si>
  <si>
    <t>Cuerda cello Thomastik Spirocore S28A 3ª Sol plata Medium 4/4</t>
  </si>
  <si>
    <t>ACCCSP3ªPLMI</t>
  </si>
  <si>
    <t>La cuerda de cello Thomastik Spirocore S28A 3ª Sol plata 4/4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</si>
  <si>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espiral/plata
· Tensión media
· Tamaño: 4/4</t>
  </si>
  <si>
    <t>https://vallestrade.com/1015853-thickbox_default/Cuerda-cello-Thomastik-Spirocore-S28A-3-Sol-plata-Medium.jpg</t>
  </si>
  <si>
    <t>Cuerda cello Thomastik Spirocore S28A 3ª Sol plata Medium de núcleo multifilamento trenzado. Buena respuesta, duraderas.</t>
  </si>
  <si>
    <t>Cuerda cello Thomastik Spirocore S28A 3ª Sol plata Medium</t>
  </si>
  <si>
    <t>C22231</t>
  </si>
  <si>
    <t>Cuerda cello Thomastik Spirocore S28AW 3ª Sol plata Light 4/4</t>
  </si>
  <si>
    <t>ACCCSP3ªPLMIW</t>
  </si>
  <si>
    <t>La cuerda de cello Thomastik Spirocore S28AW 3ª Sol plata 4/4 Light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</si>
  <si>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espiral/plata
· Tensión suave
· Tamaño: 4/4</t>
  </si>
  <si>
    <t>https://vallestrade.com/1015854-thickbox_default/Cuerda-cello-Thomastik-Spirocore-S28AW-3-Sol-plata-Light.jpg</t>
  </si>
  <si>
    <t>Cuerda cello Thomastik Spirocore S28AW 3ª Sol plata Light de núcleo multifilamento trenzado. Buena respuesta, duraderas.</t>
  </si>
  <si>
    <t>Cuerda cello Thomastik Spirocore S28AW 3ª Sol plata Light</t>
  </si>
  <si>
    <t>C0472</t>
  </si>
  <si>
    <t>Cuerda cello Thomastik Spirocore S28ST 3ª Sol cromo Heavy 4/4</t>
  </si>
  <si>
    <t>ACCCESPS28ST3ª</t>
  </si>
  <si>
    <t>La cuerda de cello Thomastik Spirocore S28ST 3ª Sol cromo 4/4 Heavy tiene núcleo multifilamento trenzado muy flexible, y es adecuada para arco y pizzicato. Da buena respuesta, es muy duradera y tiene un tono distintivo. Reduce mucho la inercia.</t>
  </si>
  <si>
    <t>https://vallestrade.com/1015847-thickbox_default/Cuerda-cello-Thomastik-Spirocore-S28ST-3-Sol-cromo-Heavy.jpg</t>
  </si>
  <si>
    <t>Cuerda cello Thomastik Spirocore S28ST 3ª Sol cromo Heavy de núcleo multifilamento trenzado. Buena respuesta, duraderas.</t>
  </si>
  <si>
    <t>Cuerda cello Thomastik Spirocore S28ST 3ª Sol cromo Heavy</t>
  </si>
  <si>
    <t>C22235</t>
  </si>
  <si>
    <t>Cuerda cello Thomastik Spirocore S28W 3ª Sol cromo Light 4/4</t>
  </si>
  <si>
    <t>ACCCSP2ªCW</t>
  </si>
  <si>
    <t>La cuerda de cello Thomastik Spirocore S28W 3ª Sol cromo 4/4 Light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</si>
  <si>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Tensión suave
· Tamaño: 4/4</t>
  </si>
  <si>
    <t>https://vallestrade.com/1015848-thickbox_default/Cuerda-cello-Thomastik-Spirocore-S28W-3-Sol-cromo-Light.jpg</t>
  </si>
  <si>
    <t>Cuerda cello Thomastik Spirocore S28W 3ª Sol cromo Light de núcleo multifilamento trenzado. Buena respuesta, duraderas.</t>
  </si>
  <si>
    <t>Cuerda cello Thomastik Spirocore S28W 3ª Sol cromo Light</t>
  </si>
  <si>
    <t>C22230</t>
  </si>
  <si>
    <t>Cuerda cello Thomastik Spirocore S29 4ª Do cromo Medium 1/2</t>
  </si>
  <si>
    <t>ACCCESP4ª12</t>
  </si>
  <si>
    <t>La cuerda de cello Thomastik Spirocore S29 4ª Do cromo 4/4 Medium tiene núcleo multifilamento trenzado muy flexible, y es adecuada para arco y pizzicato. Da buena respuesta, es muy duradera y tiene un tono distintivo. Reduce mucho la inercia.</t>
  </si>
  <si>
    <t>https://vallestrade.com/1015852-thickbox_default/Cuerda-cello-Thomastik-Spirocore-S29-4-Do-cromo-Medium.jpg</t>
  </si>
  <si>
    <t>Cuerda cello Thomastik Spirocore S29 4ª Do cromo Medium de núcleo multifilamento trenzado. Buena respuesta, duraderas.</t>
  </si>
  <si>
    <t>Cuerda cello Thomastik Spirocore S29 4ª Do cromo Medium</t>
  </si>
  <si>
    <t>C5031</t>
  </si>
  <si>
    <t>Cuerda cello Thomastik Spirocore S29 4ª Do cromo Medium 1/4</t>
  </si>
  <si>
    <t>ACCCESP4ª14</t>
  </si>
  <si>
    <t>C5646</t>
  </si>
  <si>
    <t>Cuerda cello Thomastik Spirocore S29 4ª Do cromo Medium 3/4</t>
  </si>
  <si>
    <t>ACCCESP4ª34</t>
  </si>
  <si>
    <t>C5026</t>
  </si>
  <si>
    <t>Cuerda cello Thomastik Spirocore S29 4ª Do cromo Medium 4/4</t>
  </si>
  <si>
    <t>ACCCSP4ªCR</t>
  </si>
  <si>
    <t>C2224</t>
  </si>
  <si>
    <t>Cuerda cello Thomastik Spirocore S29ST 4ª Do cromo Heavy 4/4</t>
  </si>
  <si>
    <t>ACCCSP4ªCRST</t>
  </si>
  <si>
    <t>La cuerda de cello Thomastik Spirocore S29ST 4ª Do cromo 4/4 Heavy tiene núcleo multifilamento trenzado muy flexible, y es adecuada para arco y pizzicato. Da buena respuesta, es muy duradera y tiene un tono distintivo. Reduce mucho la inercia.</t>
  </si>
  <si>
    <t>https://vallestrade.com/1015851-thickbox_default/Cuerda-cello-Thomastik-Spirocore-S29ST-4-Do-cromo-Heavy.jpg</t>
  </si>
  <si>
    <t>Cuerda cello Thomastik Spirocore S29ST 4ª Do cromo Heavy de núcleo multifilamento trenzado. Buena respuesta, duraderas.</t>
  </si>
  <si>
    <t>Cuerda cello Thomastik Spirocore S29ST 4ª Do cromo Heavy</t>
  </si>
  <si>
    <t>C22234</t>
  </si>
  <si>
    <t>Cuerda cello Thomastik Spirocore S29W 4ª Do cromo Light 4/4</t>
  </si>
  <si>
    <t>ACCCSP4ªCRW</t>
  </si>
  <si>
    <t>La cuerda de cello Thomastik Spirocore S29W 4ª Do cromo 4/4 Light tiene núcleo multifilamento trenzado muy flexible, y es adecuada para arco y pizzicato. Da buena respuesta, es muy duradera y tiene un tono distintivo. Reduce mucho la inercia.</t>
  </si>
  <si>
    <t>https://vallestrade.com/1015850-thickbox_default/Cuerda-cello-Thomastik-Spirocore-S29W-4-Do-cromo-Light.jpg</t>
  </si>
  <si>
    <t>Cuerda cello Thomastik Spirocore S29W 4ª Do cromo Light de núcleo multifilamento trenzado. Buena respuesta, duraderas.</t>
  </si>
  <si>
    <t>Cuerda cello Thomastik Spirocore S29W 4ª Do cromo Light</t>
  </si>
  <si>
    <t>C22240</t>
  </si>
  <si>
    <t>Cuerda cello Thomastik Spirocore S30 4ª Do plata Medium 4/4</t>
  </si>
  <si>
    <t>ACCCSP4ªPLMI</t>
  </si>
  <si>
    <t>La cuerda de cello Thomastik Spirocore S30 4ª Do plata 4/4 Medium tiene núcleo multifilamento trenzado muy flexible, y es adecuada para arco y pizzicato. Da buena respuesta, es muy duradera y tiene un tono distintivo. Reduce mucho la inercia.</t>
  </si>
  <si>
    <t>https://vallestrade.com/1015855-thickbox_default/Cuerda-cello-Thomastik-Spirocore-S30-4-Do-plata-Medium.jpg</t>
  </si>
  <si>
    <t>Cuerda cello Thomastik Spirocore S30 4ª Do plata Medium de núcleo multifilamento trenzado. Buena respuesta, duraderas.</t>
  </si>
  <si>
    <t>Cuerda cello Thomastik Spirocore S30 4ª Do plata Medium</t>
  </si>
  <si>
    <t>C22241</t>
  </si>
  <si>
    <t>Cuerda cello Thomastik Spirocore S30ST 4ª Do plata Heavy 4/4</t>
  </si>
  <si>
    <t>ACCCSP4ªPLMIST</t>
  </si>
  <si>
    <t>La cuerda de cello Thomastik Spirocore S30ST 4ª Do plata 4/4 Heavy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</si>
  <si>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espiral/plata
· Tensión fuerte
· Tamaño: 4/4</t>
  </si>
  <si>
    <t>https://vallestrade.com/1015856-thickbox_default/Cuerda-cello-Thomastik-Spirocore-S30ST-4-Do-plata-Heavy.jpg</t>
  </si>
  <si>
    <t>Cuerda cello Thomastik Spirocore S30ST 4ª Do plata Heavy de núcleo multifilamento trenzado. Buena respuesta, duraderas.</t>
  </si>
  <si>
    <t>Cuerda cello Thomastik Spirocore S30ST 4ª Do plata Heavy</t>
  </si>
  <si>
    <t>C222410</t>
  </si>
  <si>
    <t>Cuerda cello Thomastik Spirocore S30W 4ª Do plata Light 4/4</t>
  </si>
  <si>
    <t>ACCCSP4ªPLMIW</t>
  </si>
  <si>
    <t>La cuerda de cello Thomastik Spirocore S30W 4ª Do plata 4/4 Light tiene núcleo multifilamento trenzado muy flexible, y es adecuada para arco y pizzicato. Da buena respuesta, es muy duradera y tiene un tono distintivo. Reduce mucho la inercia.</t>
  </si>
  <si>
    <t>https://vallestrade.com/1015857-thickbox_default/Cuerda-cello-Thomastik-Spirocore-S30W-4-Do-plata-Light.jpg</t>
  </si>
  <si>
    <t>Cuerda cello Thomastik Spirocore S30W 4ª Do plata Light de núcleo multifilamento trenzado. Buena respuesta, duraderas.</t>
  </si>
  <si>
    <t>Cuerda cello Thomastik Spirocore S30W 4ª Do plata Light</t>
  </si>
  <si>
    <t>C5019</t>
  </si>
  <si>
    <t>Cuerda cello Thomastik Spirocore S32 3ª Sol tungsteno Medium 4/4</t>
  </si>
  <si>
    <t>ACCCSP3ª WOMI</t>
  </si>
  <si>
    <t>La cuerda de cello Thomastik Spirocore S32 3ª Sol tungsteno 4/4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</si>
  <si>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espiral/tungsteno
· Tensión media
· Tamaño: 4/4</t>
  </si>
  <si>
    <t>https://vallestrade.com/1015858-thickbox_default/Cuerda-cello-Thomastik-Spirocore-S32-3-Sol-tungsteno-Medium.jpg</t>
  </si>
  <si>
    <t>Cuerda cello Thomastik Spirocore S32 3ª Sol tungsteno Medium de núcleo multifilamento trenzado. Buena respuesta, duraderas.</t>
  </si>
  <si>
    <t>Cuerda cello Thomastik Spirocore S32 3ª Sol tungsteno Medium</t>
  </si>
  <si>
    <t>C22232</t>
  </si>
  <si>
    <t>Cuerda cello Thomastik Spirocore S32ST 3ª Sol tungsteno Heavy 4/4</t>
  </si>
  <si>
    <t>ACCCSP3ªPLST</t>
  </si>
  <si>
    <t>La cuerda de cello Thomastik Spirocore S32ST 3ª Sol 4/4 Heavy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</si>
  <si>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espiral/tungsteno
· Tensión fuerte
· Tamaño: 4/4</t>
  </si>
  <si>
    <t>https://vallestrade.com/1015859-thickbox_default/Cuerda-cello-Thomastik-Spirocore-S32ST-3-Sol-tungsteno-Heavy.jpg</t>
  </si>
  <si>
    <t>Cuerda cello Thomastik Spirocore S32ST 3ª Sol tungsteno Heavy de núcleo multifilamento trenzado. Buena respuesta, duraderas.</t>
  </si>
  <si>
    <t>Cuerda cello Thomastik Spirocore S32ST 3ª Sol Heavy</t>
  </si>
  <si>
    <t>C222321</t>
  </si>
  <si>
    <t>Cuerda cello Thomastik Spirocore S32W 3ª Sol tungsteno Light 4/4</t>
  </si>
  <si>
    <t>ACCCSP3ªWOW</t>
  </si>
  <si>
    <t>La cuerda de cello Thomastik Spirocore S32W 3ª Sol 4/4 Light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</si>
  <si>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espiral/tungsteno
· Tensión suave
· Tamaño: 4/4</t>
  </si>
  <si>
    <t>https://vallestrade.com/1015860-thickbox_default/Cuerda-cello-Thomastik-Spirocore-S32W-3-Sol-tungsteno-Light.jpg</t>
  </si>
  <si>
    <t>Cuerda cello Thomastik Spirocore S32W 3ª Sol tungsteno Light de núcleo multifilamento trenzado. Buena respuesta, duraderas.</t>
  </si>
  <si>
    <t>Cuerda cello Thomastik Spirocore S32W 3ª Sol Light</t>
  </si>
  <si>
    <t>C222320</t>
  </si>
  <si>
    <t>Cuerda cello Thomastik Spirocore S33 4ª Do tungsteno Medium 4/4</t>
  </si>
  <si>
    <t>ACCCSP4ªWO</t>
  </si>
  <si>
    <t>La cuerda de cello Thomastik Spirocore S33 4ª Do 4/4 Medium tiene núcleo multifilamento trenzado muy flexible, y es adecuada para arco y pizzicato. Da buena respuesta, es muy duradera y tiene un tono distintivo. Reduce mucho la inercia.</t>
  </si>
  <si>
    <t>https://vallestrade.com/1015863-thickbox_default/Cuerda-cello-Thomastik-Spirocore-S33-4-Do-tungsteno-Medium.jpg</t>
  </si>
  <si>
    <t>Cuerda cello Thomastik Spirocore S33 4ª Do tungsteno Medium de núcleo multifilamento trenzado. Buena respuesta, duraderas.</t>
  </si>
  <si>
    <t>Cuerda cello Thomastik Spirocore S33 4ª Do Medium</t>
  </si>
  <si>
    <t>C22242</t>
  </si>
  <si>
    <t>Cuerda cello Thomastik Spirocore S33ST 4ª Do tungsteno Heavy 4/4</t>
  </si>
  <si>
    <t>ACCCSP4ªPLST</t>
  </si>
  <si>
    <t>La cuerda de cello Thomastik Spirocore S33ST 4ª Do tungsteno 4/4 Heavy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</si>
  <si>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espiral/tungsteno
· Tensión fuerte
· Tamaño: 4/4</t>
  </si>
  <si>
    <t>https://vallestrade.com/1015861-thickbox_default/Cuerda-cello-Thomastik-Spirocore-S33ST-4-Do-tungsteno-Heavy.jpg</t>
  </si>
  <si>
    <t>Cuerda cello Thomastik Spirocore S33ST 4ª Do tungsteno Heavy cello acero al carbono entorchada or níquel. Sonido claro. Respuesta rápida.</t>
  </si>
  <si>
    <t>Cuerda cello Thomastik Spirocore S33ST 4ª Do Heavy</t>
  </si>
  <si>
    <t>C222421</t>
  </si>
  <si>
    <t>Cuerda cello Thomastik Spirocore S33W 4ª Do tungsteno Light 4/4</t>
  </si>
  <si>
    <t>ACCCSP4ªWOW</t>
  </si>
  <si>
    <t>La cuerda de cello Thomastik Spirocore S33W 4ª Do 4/4 Light tiene núcleo multifilamento trenzado muy flexible, y es adecuada para arco y pizzicato. Da buena respuesta, es muy duradera y tiene un tono distintivo. Reduce mucho la inercia.</t>
  </si>
  <si>
    <t>https://vallestrade.com/1015862-thickbox_default/Cuerda-cello-Thomastik-Spirocore-S33W-4-Do-tungsteno-Light.jpg</t>
  </si>
  <si>
    <t>Cuerda cello Thomastik Spirocore S33W 4ª Do tungsteno Light de núcleo multifilamento trenzado. Buena respuesta, duraderas.</t>
  </si>
  <si>
    <t>Cuerda cello Thomastik Spirocore S33W 4ª Do Light</t>
  </si>
  <si>
    <t>C222420</t>
  </si>
  <si>
    <t>Cuerda cello Thomastik Spirocore S787 3ª Sol cromo 1/2 Medium</t>
  </si>
  <si>
    <t>ACCCESP3ª12</t>
  </si>
  <si>
    <t>La cuerda de cello Thomastik Spirocore S787 3ª Sol cromo 1/2 Medium tiene núcleo multifilamento trenzado muy flexible, y es adecuada para arco y pizzicato. Da buena respuesta, es muy duradera y tiene un tono distintivo. Reduce mucho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</si>
  <si>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cromo · Tensión media · Tamaño: 1/2</t>
  </si>
  <si>
    <t>https://vallestrade.com/1037899-thickbox_default/Cuerda-cello-Thomastik-Spirocore-S787-3-Sol-cromo-12-Medium.jpg</t>
  </si>
  <si>
    <t>Cuerda cello Thomastik Superflexible 1ª La cromo Medium 4/4</t>
  </si>
  <si>
    <t>ACCCSF25A</t>
  </si>
  <si>
    <t>La cuerda de cello Thomastik Superflexible 25 1ª La 4/4 Medium es muy duradera y tiene gran estabilidad en la afinación. Reduce la rigidez y es muy elástica. Produce un sonido muy puro y brillante.</t>
  </si>
  <si>
    <t>El núcleo de acero de las cuerdas Superflexible reduce la rigidez y mejora la elasticidad. Las cuerdas ofrecen una excelente pureza sonora, y su impresionante durabilidad y estabilidad en la afinación hacen que sean muy confiables. 
CARACTERÍSTICAS
· Material: acero/cromo
· Tensión media
· Tamaños disponibles: 4/4, 3/4  y 1/4</t>
  </si>
  <si>
    <t>https://vallestrade.com/1015832-thickbox_default/Cuerda-cello-Thomastik-Superflexible-1-La-cromo-Medium.jpg</t>
  </si>
  <si>
    <t>Cuerda cello Thomastik Superflexible  1ª La cromo Medium reduce la rigidez y mejora la elasticidad. Pureza sonora, durabilidad y estabilidad.</t>
  </si>
  <si>
    <t>Cuerda cello Thomastik Superflexible 1ª La Medium</t>
  </si>
  <si>
    <t>C0399</t>
  </si>
  <si>
    <t>Cuerda cello Thomastik Superflexible 1ª La cromo Medium 1/4</t>
  </si>
  <si>
    <t>ACCCSF77514</t>
  </si>
  <si>
    <t>C0419</t>
  </si>
  <si>
    <t>Cuerda cello Thomastik Superflexible 1ª La cromo Medium 1/2</t>
  </si>
  <si>
    <t>ACCCSF78512</t>
  </si>
  <si>
    <t>C0456</t>
  </si>
  <si>
    <t>Cuerda cello Thomastik Superflexible 1ª La cromo Medium 3/4</t>
  </si>
  <si>
    <t>ACCCSF79034</t>
  </si>
  <si>
    <t>C0467</t>
  </si>
  <si>
    <t>Cuerda cello Thomastik Superflexible 26 1ª La aluminio Medium 4/4</t>
  </si>
  <si>
    <t>ACCCSF26A</t>
  </si>
  <si>
    <t>La cuerda de cello Thomastik Superflexible 26 1ª La aluminio 4/4 Medium es muy duradera y tiene gran estabilidad en la afinación. Reduce la rigidez y es muy elástica. Produce un sonido muy puro y brillante.</t>
  </si>
  <si>
    <t>El núcleo de acero de las cuerdas Superflexible reduce la rigidez y mejora la elasticidad. Las cuerdas ofrecen una excelente pureza sonora, y su impresionante durabilidad y estabilidad en la afinación hacen que sean muy confiables. 
CARACTERÍSTICAS
· Material: acero/aluminio
· Tensión media
· Tamaño: 4/4</t>
  </si>
  <si>
    <t>https://vallestrade.com/1015833-thickbox_default/Cuerda-cello-Thomastik-Superflexible-26-1-La-aluminio-Medium.jpg</t>
  </si>
  <si>
    <t>Cuerda cello Thomastik Superflexible 26 1ª La aluminio Medium reduce la rigidez y mejora la elasticidad. Pureza sonora, durabilidad y estabilidad.</t>
  </si>
  <si>
    <t>Cuerda cello Thomastik Superflexible 26 1ª La Medium</t>
  </si>
  <si>
    <t>C0409</t>
  </si>
  <si>
    <t>Cuerda cello Thomastik Superflexible 2ª Re cromo Medium 4/4</t>
  </si>
  <si>
    <t>ACCCSF27D</t>
  </si>
  <si>
    <t>La cuerda de cello Thomastik Superflexible 27 2ª Re 4/4 Medium es muy duradera y tiene gran estabilidad en la afinación. Reduce la rigidez y es muy elástica. Produce un sonido muy puro y brillante.</t>
  </si>
  <si>
    <t>El núcleo de acero de las cuerdas Superflexible reduce la rigidez y mejora la elasticidad. Las cuerdas ofrecen una excelente pureza sonora, y su impresionante durabilidad y estabilidad en la afinación hacen que sean muy confiables. 
CARACTERÍSTICAS
· Material: acero/cromo
· Tensión media
· Tamaños disponibles: 4/4, 3/4 y 1/4</t>
  </si>
  <si>
    <t>https://vallestrade.com/1015834-thickbox_default/Cuerda-cello-Thomastik-Superflexible-2-Re-cromo-Medium.jpg</t>
  </si>
  <si>
    <t>Cuerda cello Thomastik Superflexible 2ª Re cromo Medium reduce la rigidez y mejora la elasticidad. Pureza sonora, durabilidad y estabilidad.</t>
  </si>
  <si>
    <t>Cuerda cello Thomastik Superflexible 2ª Re cromo Medium</t>
  </si>
  <si>
    <t>C0408</t>
  </si>
  <si>
    <t>Cuerda cello Thomastik Superflexible 2ª Re cromo Medium 1/4</t>
  </si>
  <si>
    <t>ACCCSF77614</t>
  </si>
  <si>
    <t>C0418</t>
  </si>
  <si>
    <t>Cuerda cello Thomastik Superflexible 2ª Re cromo Medium 1/2</t>
  </si>
  <si>
    <t>ACCCSF78612</t>
  </si>
  <si>
    <t>C0457</t>
  </si>
  <si>
    <t>Cuerda cello Thomastik Superflexible 2ª Re cromo Medium 3/4</t>
  </si>
  <si>
    <t>ACCCSF79134</t>
  </si>
  <si>
    <t>C0468</t>
  </si>
  <si>
    <t>Cuerda cello Thomastik Superflexible 3ª Sol cromo Medium 4/4</t>
  </si>
  <si>
    <t>ACCCSF28G</t>
  </si>
  <si>
    <t>La cuerda de cello Thomastik Superflexible 28 3ª Sol cromo 4/4 Medium es muy duradera y tiene gran estabilidad en la afinación. Reduce la rigidez y es muy elástica. Produce un sonido muy puro y brillante.</t>
  </si>
  <si>
    <t>El núcleo de acero de las cuerdas Superflexible reduce la rigidez y mejora la elasticidad. Las cuerdas ofrecen una excelente pureza sonora, y su impresionante durabilidad y estabilidad en la afinación hacen que sean muy confiables. 
CARACTERÍSTICAS
· Material: acero/cromo
· Tensión media
· Tamaños disponibles: 4/4, 3/4, 1/2 y 1/4</t>
  </si>
  <si>
    <t>https://vallestrade.com/1015835-thickbox_default/Cuerda-cello-Thomastik-Superflexible-3-Sol-cromo-Medium.jpg</t>
  </si>
  <si>
    <t>Cuerda cello Thomastik Superflexible 3ª Sol cromo Medium reduce la rigidez y mejora la elasticidad. Pureza sonora, durabilidad y estabilidad.</t>
  </si>
  <si>
    <t>Cuerda cello Thomastik Superflexible 3ª Sol cromo Medium</t>
  </si>
  <si>
    <t>C0407</t>
  </si>
  <si>
    <t>Cuerda cello Thomastik Superflexible 3ª Sol cromo Medium 1/4</t>
  </si>
  <si>
    <t>ACCCSF77714</t>
  </si>
  <si>
    <t>C0428</t>
  </si>
  <si>
    <t>Cuerda cello Thomastik Superflexible 3ª Sol cromo Medium 1/2</t>
  </si>
  <si>
    <t>ACCCSF78712</t>
  </si>
  <si>
    <t>C0458</t>
  </si>
  <si>
    <t>Cuerda cello Thomastik Superflexible 3ª Sol cromo Medium 3/4</t>
  </si>
  <si>
    <t>ACCCSF79234</t>
  </si>
  <si>
    <t>C0469</t>
  </si>
  <si>
    <t>Cuerda cello Thomastik Superflexible 4ª Do cromo Medium 4/4</t>
  </si>
  <si>
    <t>ACCCSF29C</t>
  </si>
  <si>
    <t>La cuerda de cello Thomastik Superflexible 29 4ª Do 4/4 Medium es muy duradera y tiene gran estabilidad en la afinación. Reduce la rigidez y es muy elástica. Produce un sonido muy puro y brillante.</t>
  </si>
  <si>
    <t>https://vallestrade.com/1015836-thickbox_default/Cuerda-cello-Thomastik-Superflexible-4-Do-cromo-Medium.jpg</t>
  </si>
  <si>
    <t>Cuerda cello Thomastik Superflexible 4ª Do cromo Medium reduce la rigidez y mejora la elasticidad. Pureza sonora, durabilidad y estabilidad.</t>
  </si>
  <si>
    <t>Cuerda cello Thomastik Superflexible 4ª Do cromo Medium</t>
  </si>
  <si>
    <t>C0406</t>
  </si>
  <si>
    <t>Cuerda cello Thomastik Superflexible 4ª Do cromo Medium 1/4</t>
  </si>
  <si>
    <t>ACCCSF77814</t>
  </si>
  <si>
    <t>C0429</t>
  </si>
  <si>
    <t>Cuerda cello Thomastik Superflexible 4ª Do cromo Medium 1/2</t>
  </si>
  <si>
    <t>ACCCSF78812</t>
  </si>
  <si>
    <t>C0459</t>
  </si>
  <si>
    <t>Cuerda cello Thomastik Superflexible 4ª Do cromo Medium 3/4</t>
  </si>
  <si>
    <t>ACCCSF79334</t>
  </si>
  <si>
    <t>C0470</t>
  </si>
  <si>
    <t>Cuerda cello Thomastik Versum Solo VES400 Juego Medium 4/4</t>
  </si>
  <si>
    <t>ACCCEVES400</t>
  </si>
  <si>
    <t>El juego de cuerdas para cello Thomastik Versum Solo VES400 4/4 Medium</t>
  </si>
  <si>
    <t>Las cuerdas Thomastik Versum Solo para cello son la síntesis perfecta entre una dinámica explosiva y una gran flexibilidad ofreciendo la mejor respuesta posible.
Ofrecen un tono brillante y vívido y un sonido suave. Su capacidad de modulación es excepcional. 
MATERIAL
· 3ª Re: sintético/plata
· 4ª Sol: sintético/plata
TENSIÓN
· 3ª Re: media 
· 4ª Sol: media
TAMAÑO
· 4/4</t>
  </si>
  <si>
    <t>https://vallestrade.com/898933-thickbox_default/Cuerda-cello-Thomastik-Versum-Solo-VES400-Juego-Medium.jpg</t>
  </si>
  <si>
    <t>Cuerda cello Thomastik Versum Solo VES400 Juego Medium</t>
  </si>
  <si>
    <t>C1460</t>
  </si>
  <si>
    <t>Cuerda cello Thomastik Versum Solo VES41 1ª La Medium 4/4</t>
  </si>
  <si>
    <t>ACCCEVES41</t>
  </si>
  <si>
    <t>La cuerda para cello Thomastik Versum Solo VES41 1ª La 4/4 Medium fue diseñada para conseguir un poder profundo, una proyección óptima y una respuesta ideal. Da posibilidades sin precedentes de combinar sonido, textura y color.</t>
  </si>
  <si>
    <t>La edición Versum Solo ofrece posibilidades sin precedentes de combinar el color, el sonido y la textura. Estas cuerdas fueron diseñadas para conseguir un poder profundo, una respuesta ideal y una proyección óptima. Con un virtuosismo sin esfuerzo, son capaces de mejorar las actuaciones incluso de los músicos más exigentes y sonar muy bien en piezas tocadas en exterior. 
CARACTERÍSTICAS
· Material: acero/aleación
· Tensión media
· Tamaño: 4/4</t>
  </si>
  <si>
    <t>https://vallestrade.com/898934-thickbox_default/Cuerda-cello-Thomastik-Versum-Solo-VES41-1-La-Medium.jpg</t>
  </si>
  <si>
    <t>Cuerda cello Thomastik Versum Solo VES41 1ª La Medium con una proyección óptima y una respuesta ideal. Virtuosas.</t>
  </si>
  <si>
    <t>Cuerda cello Thomastik Versum Solo VES41 1ª La Medium</t>
  </si>
  <si>
    <t>C1461</t>
  </si>
  <si>
    <t>Cuerda cello Thomastik Versum Solo VES42 2ª Re Medium 4/4</t>
  </si>
  <si>
    <t>ACCCEVES42</t>
  </si>
  <si>
    <t>La cuerda para cello Thomastik Versum Solo VES42 2ª Re 4/4 Medium fue diseñada para conseguir un poder profundo, una proyección óptima y una respuesta ideal. Da posibilidades sin precedentes de combinar sonido, textura y color.</t>
  </si>
  <si>
    <t>https://vallestrade.com/898935-thickbox_default/Cuerda-cello-Thomastik-Versum-Solo-VES42-2-Re-Medium.jpg</t>
  </si>
  <si>
    <t>Cuerda cello Thomastik Versum Solo VES42 2ª Re Medium con una proyección óptima y una respuesta ideal. Virtuosas.</t>
  </si>
  <si>
    <t>Cuerda cello Thomastik Versum Solo VES42 2ª Re Medium</t>
  </si>
  <si>
    <t>C1462</t>
  </si>
  <si>
    <t>Cuerda cello Thomastik Versum Solo VES43 3ª Sol Medium 4/4</t>
  </si>
  <si>
    <t>ACCCEVES43</t>
  </si>
  <si>
    <t>Cuerda cello Thomastik Versum Solo VES43 3ª Sol 4/4 Medium</t>
  </si>
  <si>
    <t>Las cuerdas Thomastik Versum Solo para cello son la síntesis perfecta entre una dinámica explosiva y una gran flexibilidad ofreciendo la mejor respuesta posible.
Ofrecen un tono brillante y vívido y un sonido suave. Su capacidad de modulación es excepcional. 
CARACTERÍSTICAS
· Material: sintético/plata
· Tensión media
· Tamaño: 4/4</t>
  </si>
  <si>
    <t>https://vallestrade.com/898936-thickbox_default/Cuerda-cello-Thomastik-Versum-Solo-VES43-3-Sol-Medium.jpg</t>
  </si>
  <si>
    <t>Cuerda cello Thomastik Versum Solo VES43 3ª Sol Medium</t>
  </si>
  <si>
    <t>C1463</t>
  </si>
  <si>
    <t>Cuerda cello Thomastik Versum Solo VES44 4ª Do Medium 4/4</t>
  </si>
  <si>
    <t>ACCCEVES44</t>
  </si>
  <si>
    <t>Cuerda cello Thomastik Versum Solo VES44 4ª Do 4/4 Medium</t>
  </si>
  <si>
    <t>https://vallestrade.com/898937-thickbox_default/Cuerda-cello-Thomastik-Versum-Solo-VES44-4-Do-Medium.jpg</t>
  </si>
  <si>
    <t>Cuerda cello Thomastik Versum Solo VES44 4ª Do Medium</t>
  </si>
  <si>
    <t>C1464</t>
  </si>
  <si>
    <t>Cuerda cello Thomastik Versum VE41 1ª La Medium 4/4</t>
  </si>
  <si>
    <t>ACCCEVE41</t>
  </si>
  <si>
    <t>La cuerda para cello Thomastik Versum VE41 1ª La 4/4 Medium responde al instante y tiene gran equilibrio tonal. Es ideal para músicos principiantes, orquestales y música de cámara. Es insensible a condiciones cambiantes y resiste el paso del tiempo.</t>
  </si>
  <si>
    <t>Las cuerdas Versum impresionan con un hermoso equilibrio tonal. Su sonido enfocado y entonación precisa y potente, dan a su instrumento una personalidad única y le ofrecen una gran versatilidad expresiva. Un amplio espectro de colores tonales y un equilibrio ideal en todas las cuerdas, dan soporte a la voz más baja del cello, mientras que, al mismo tiempo, acentúan sus oportunidades solistas. Las cuerdas tienen gran estabilidad ante condiciones cambiantes y resisten la prueba del paso del tiempo. Responden al instante, convencen con su gran rango dinámico y son ideales para los músicos principales y orquestales, como también lo son para música de cámara. 
CARACTERÍSTICAS
· Material: acero/aleación
· Tensión media
· Tamaño: 4/4</t>
  </si>
  <si>
    <t>https://vallestrade.com/898938-thickbox_default/Cuerda-cello-Thomastik-Versum-VE41-1-La-Medium.jpg</t>
  </si>
  <si>
    <t>Cuerda cello Thomastik Versum VE41 1ª La Medium con un sonido enfocado y un amplio espectro de colores tonales. Respuesta rápida.</t>
  </si>
  <si>
    <t>Set de cuerdas cello Thomastik Versum VE41 1ª La Medium</t>
  </si>
  <si>
    <t>C4986</t>
  </si>
  <si>
    <t>Cuerda cello Thomastik Versum VE42 2ª Re Medium 4/4</t>
  </si>
  <si>
    <t>ACCCEVE42</t>
  </si>
  <si>
    <t>La cuerda para cello Thomastik Versum VE42 2ª Re 4/4 Medium responde al instante y tiene gran equilibrio tonal. Es ideal para músicos principiantes, orquestales y música de cámara. Es insensible a condiciones cambiantes y resiste el paso del tiempo.</t>
  </si>
  <si>
    <t>https://vallestrade.com/898939-thickbox_default/Cuerda-cello-Thomastik-Versum-VE42-2-Re-Medium.jpg</t>
  </si>
  <si>
    <t>Cuerda cello Thomastik Versum VE42 2ª Re Medium con un sonido enfocado y un amplio espectro de colores tonales. Respuesta rápida.</t>
  </si>
  <si>
    <t>Cuerda cello Thomastik Versum VE42 2ª Re Medium</t>
  </si>
  <si>
    <t>C4987</t>
  </si>
  <si>
    <t>Cuerda cello Thomastik Versum VE43 3ª Sol Medium 4/4</t>
  </si>
  <si>
    <t>ACCCEVE43</t>
  </si>
  <si>
    <t>La cuerda para cello Thomastik Versum VE43 3ª Sol 4/4 Medium responde al instante y tiene gran equilibrio tonal. Es ideal para músicos principiantes, orquestales y música de cámara. Es insensible a condiciones cambiantes y resiste el paso del tiempo.</t>
  </si>
  <si>
    <t>Las cuerdas Versum impresionan con un hermoso equilibrio tonal. Su sonido enfocado y entonación precisa y potente, dan a su instrumento una personalidad única y le ofrecen una gran versatilidad expresiva. Un amplio espectro de colores tonales y un equilibrio ideal en todas las cuerdas, dan soporte a la voz más baja del cello, mientras que, al mismo tiempo, acentúan sus oportunidades solistas. Las cuerdas tienen gran estabilidad ante condiciones cambiantes y resisten la prueba del paso del tiempo. Responden al instante, convencen con su gran rango dinámico y son ideales para los músicos principales y orquestales, como también lo son para música de cámara. 
CARACTERÍSTICAS
· Material: núcleo espiral/tungsteno-cromo
· Tensión media
· Tamaño: 4/4</t>
  </si>
  <si>
    <t>https://vallestrade.com/898940-thickbox_default/Cuerda-cello-Thomastik-Versum-VE43-3-Sol-Medium.jpg</t>
  </si>
  <si>
    <t>Cuerda cello Thomastik Versum VE43 3ª Sol Medium con un sonido enfocado y un amplio espectro de colores tonales. Respuesta rápida.</t>
  </si>
  <si>
    <t>Cuerda cello Thomastik Versum VE43 3ª Sol Medium</t>
  </si>
  <si>
    <t>C4988</t>
  </si>
  <si>
    <t>Cuerda cello Thomastik Versum VE44 4ª Do Medium 4/4</t>
  </si>
  <si>
    <t>ACCCEVE44</t>
  </si>
  <si>
    <t>La cuerda para cello Thomastik Versum VE44 4ª Do 4/4 Medium responde al instante y tiene gran equilibrio tonal. Es ideal para músicos principiantes, orquestales y música de cámara. Es insensible a condiciones cambiantes y resiste el paso del tiempo.</t>
  </si>
  <si>
    <t>https://vallestrade.com/898941-thickbox_default/Cuerda-cello-Thomastik-Versum-VE44-4-Do-Medium.jpg</t>
  </si>
  <si>
    <t>Cuerda cello Thomastik Versum VE44 4ª Do Medium con un sonido enfocado y un amplio espectro de colores tonales. Respuesta rápida.</t>
  </si>
  <si>
    <t>Cuerda cello Thomastik Versum VE44 4ª Do Medium</t>
  </si>
  <si>
    <t>C4989</t>
  </si>
  <si>
    <t>Cuerda contrabajo Aquila tripa 230HU180 1ª Sol</t>
  </si>
  <si>
    <t>ACCCBAQ1ªHU</t>
  </si>
  <si>
    <t>Cuerda para contrabajo de tripa Aquila 230HU180 1ª Sol</t>
  </si>
  <si>
    <t xml:space="preserve">Cuerda para contrabajo de tripa Aquila 230HU180 1ª Sol
CARACTERISTICAS
· Para contrabajo
Posición: 1ª Sol
· Material: tripa semirectificada
</t>
  </si>
  <si>
    <t>https://vallestrade.com/963711-thickbox_default/Cuerda-contrabajo-Aquila-tripa-230HU180-1-Sol.jpg</t>
  </si>
  <si>
    <t>C5075</t>
  </si>
  <si>
    <t>Cuerda contrabajo Aquila tripa 300HU180 2ª Re</t>
  </si>
  <si>
    <t>ACCCBAQ2ªHU</t>
  </si>
  <si>
    <t>Cuerda para contrabajo de tripa Aquila 300HU180 2ª Re</t>
  </si>
  <si>
    <t xml:space="preserve">Cuerda para contrabajo de tripa Aquila 300HU180 2ª Re
CARACTERISTICAS
· Para contrabajo
Posición: 2ª Re
· Material: tripa semirectificada
</t>
  </si>
  <si>
    <t>https://vallestrade.com/963710-thickbox_default/Cuerda-contrabajo-Aquila-tripa-300HU180-2-Re.jpg</t>
  </si>
  <si>
    <t>C5076</t>
  </si>
  <si>
    <t>Cuerda contrabajo Aquila tripa 420HR180 3ª La</t>
  </si>
  <si>
    <t>ACCCBAQ3ª</t>
  </si>
  <si>
    <t>Cuerda para contrabajo de tripa Aquila 420HR180 3ª La</t>
  </si>
  <si>
    <t xml:space="preserve">Cuerda para contrabajo de tripa Aquila 420HR180 3ª La
CARACTERISTICAS
· Para contrabajo
Posición: 3ª La
· Material: tripa semirectificada
</t>
  </si>
  <si>
    <t>https://vallestrade.com/963713-thickbox_default/Cuerda-contrabajo-Aquila-tripa-420HR180-3-La.jpg</t>
  </si>
  <si>
    <t>C4649</t>
  </si>
  <si>
    <t>Cuerda contrabajo Aquila tripa/plata 83F 4ª Mi</t>
  </si>
  <si>
    <t>ACCCBAQ4ª</t>
  </si>
  <si>
    <t>Cuerda para contrabajo de tripa/plata Aquila 83F 4ª Mi</t>
  </si>
  <si>
    <t xml:space="preserve">Cuerda para contrabajo de tripa/plata Aquila 83F 4ª Mi
CARACTERISTICAS
· Para contrabajo
Posición: 4ª Mi
· Material: tripa/plata
· Entorchado tipo F
</t>
  </si>
  <si>
    <t>https://vallestrade.com/963712-thickbox_default/Cuerda-contrabajo-Aquila-tripaplata-83F-4-Mi.jpg</t>
  </si>
  <si>
    <t>C4650</t>
  </si>
  <si>
    <t>Cuerda contrabajo Corelli orquesta níqu 3ª La Medium 1/2</t>
  </si>
  <si>
    <t>ACCOCB303A3ª</t>
  </si>
  <si>
    <t>Cuerdas Corelli 303A 3ª La 1/2 Medium para pequeños contrabajos entorchadas en níquel con 100 cm de cuerda vibrante.</t>
  </si>
  <si>
    <t>CARACTERÍSTICAS
· Material: entorchado en níquel
· Afinación orquesta
· Tensión media
· Tamaños disponibles: 4/4-3/4, 1/2, 1/4 y 1/8</t>
  </si>
  <si>
    <t>https://vallestrade.com/898942-thickbox_default/Cuerda-contrabajo-Corelli-orquesta-niqu-3-La-Medium.jpg</t>
  </si>
  <si>
    <t>Cuerda contrabajo Corelli orquesta níquel 3ª La Medium entorchadas en níquel. Afinación orquesta, tensión media.</t>
  </si>
  <si>
    <t>Cuerda contrabajo Corelli níquel 3ª La Medium</t>
  </si>
  <si>
    <t>C304043</t>
  </si>
  <si>
    <t>Cuerda contrabajo Corelli orquesta níqu 3ª La Medium 1/4</t>
  </si>
  <si>
    <t>ACCOCB303B3ª</t>
  </si>
  <si>
    <t>C30130</t>
  </si>
  <si>
    <t>Cuerda contrabajo Corelli orquesta níqu 3ª La Medium 1/8</t>
  </si>
  <si>
    <t>ACCOCB303C3ª</t>
  </si>
  <si>
    <t>C30131</t>
  </si>
  <si>
    <t>Cuerda contrabajo Corelli orquesta níquel 1ª Sol Forte 4/4</t>
  </si>
  <si>
    <t>ACCCBCOON1ªTX</t>
  </si>
  <si>
    <t>Cuerdas Corelli 381TX 1ª Sol 3/4-4/4 Forte para contrabajo entorchadas en níquel con 104 cm de cuerda vibrante.</t>
  </si>
  <si>
    <t>CARACTERÍSTICAS
· Material: entorchado en níquel
· Afinación orquesta
· Tensión fuerte
· Tamaño: 4/4-3/4 (Cuerda vibrante 104 cm)</t>
  </si>
  <si>
    <t>https://vallestrade.com/898943-thickbox_default/Cuerda-contrabajo-Corelli-orquesta-niquel-1-Sol-Forte.jpg</t>
  </si>
  <si>
    <t>Cuerda contrabajo Corelli 1ª Sol Medium entorchadas en níquel. Afinación orquesta, tensión fuerte.</t>
  </si>
  <si>
    <t>Cuerda contrabajo Corelli 1ª Sol Forte</t>
  </si>
  <si>
    <t>C0199</t>
  </si>
  <si>
    <t>Cuerda contrabajo Corelli orquesta níquel 1ª Sol Medium 4/4</t>
  </si>
  <si>
    <t>ACCCBCOON1ªM</t>
  </si>
  <si>
    <t>Cuerdas Corelli 381M 1ª Sol 4/4-3/4 Medium para contrabajo entorchadas en níquel con 104 cm de cuerda vibrante.</t>
  </si>
  <si>
    <t>https://vallestrade.com/898944-thickbox_default/Cuerda-contrabajo-Corelli-orquesta-niquel-1-Sol-Medium.jpg</t>
  </si>
  <si>
    <t>Cuerda contrabajo Corelli 1ª Sol Medium entorchadas en níquel. Afinación orquesta, tensión media.</t>
  </si>
  <si>
    <t>Cuerda contrabajo Corelli 1ª Sol Medium</t>
  </si>
  <si>
    <t>C3011</t>
  </si>
  <si>
    <t>Cuerda contrabajo Corelli orquesta níquel 1ª Sol Medium 1/2</t>
  </si>
  <si>
    <t>ACCOCB301A1ª</t>
  </si>
  <si>
    <t>C304041</t>
  </si>
  <si>
    <t>Cuerda contrabajo Corelli orquesta níquel 1ª Sol Medium 1/4</t>
  </si>
  <si>
    <t>ACCOCB301B1ª</t>
  </si>
  <si>
    <t>C30110</t>
  </si>
  <si>
    <t>Cuerda contrabajo Corelli orquesta níquel 1ª Sol Medium 1/8</t>
  </si>
  <si>
    <t>ACCOCB301C1ª</t>
  </si>
  <si>
    <t>C30111</t>
  </si>
  <si>
    <t>Cuerda contrabajo Corelli orquesta níquel 2ª Re Forte 4/4</t>
  </si>
  <si>
    <t>ACCCBCOON2ªTX</t>
  </si>
  <si>
    <t>Cuerdas Corelli 382TX 2ª Re 3/4-4/4 Forte para contrabajo entorchadas en níquel con 104 cm de cuerda vibrante.</t>
  </si>
  <si>
    <t>https://vallestrade.com/898946-thickbox_default/Cuerda-contrabajo-Corelli-orquesta-niquel-2-Re-Forte.jpg</t>
  </si>
  <si>
    <t>Cuerda contrabajo Corelli 2ª Re  Medium entorchadas en níquel. Afinación orquesta, tensión fuerte.</t>
  </si>
  <si>
    <t>Cuerda contrabajo Corelli 2ª Re Forte</t>
  </si>
  <si>
    <t>C0205</t>
  </si>
  <si>
    <t>Cuerda contrabajo Corelli orquesta níquel 2ª Re Medium 1/2</t>
  </si>
  <si>
    <t>ACCOCB302A2ª</t>
  </si>
  <si>
    <t>Cuerdas Corelli 302A 2ª Re 1/2 Medium para pequeños contrabajos entorchadas en níquel con 100 cm de cuerda vibrante.</t>
  </si>
  <si>
    <t>https://vallestrade.com/898948-thickbox_default/Cuerda-contrabajo-Corelli-orquesta-niquel-2-Re-Medium.jpg</t>
  </si>
  <si>
    <t>Cuerda contrabajo Corelli 302A 2ª Re Medium entorchadas en níquel con 100 cm de cuerda vibrante. Afinación orquesta, tensión media.</t>
  </si>
  <si>
    <t>Cuerda contrabajo Corelli níquel 2ª Re Medium</t>
  </si>
  <si>
    <t>C304042</t>
  </si>
  <si>
    <t>Cuerda contrabajo Corelli orquesta níquel 2ª Re Medium 1/4</t>
  </si>
  <si>
    <t>ACCOCB302B2ª</t>
  </si>
  <si>
    <t>C30120</t>
  </si>
  <si>
    <t>Cuerda contrabajo Corelli orquesta níquel 2ª Re Medium 1/8</t>
  </si>
  <si>
    <t>ACCOCB302C2ª</t>
  </si>
  <si>
    <t>C30121</t>
  </si>
  <si>
    <t>Cuerda contrabajo Corelli orquesta níquel 2ª Re Medium 382M 4/4</t>
  </si>
  <si>
    <t>ACCCBCOON2ªM</t>
  </si>
  <si>
    <t>Cuerdas Corelli 382M 2ª Re 3/4-4/4 Medium para contrabajo entorchadas en níquel con 104 cm de cuerda vibrante.</t>
  </si>
  <si>
    <t>https://vallestrade.com/898947-thickbox_default/Cuerda-contrabajo-Corelli-orquesta-niquel-2-Re-Medium-382M.jpg</t>
  </si>
  <si>
    <t>Cuerda contrabajo Corelli 2ª Re Medium entorchadas en níquel. Afinación orquesta, tensión media.</t>
  </si>
  <si>
    <t>Cuerda contrabajo Corelli 2ª Re Medium</t>
  </si>
  <si>
    <t>C3012</t>
  </si>
  <si>
    <t>Cuerda contrabajo Corelli orquesta níquel 3ª La Forte 4/4</t>
  </si>
  <si>
    <t>ACCCBCOON3ªTX</t>
  </si>
  <si>
    <t>Cuerdas Corelli 383TX 3ª La 3/4-4/4 Forte para contrabajo entorchadas en níquel con 104 cm de cuerda vibrante.</t>
  </si>
  <si>
    <t>https://vallestrade.com/898949-thickbox_default/Cuerda-contrabajo-Corelli-orquesta-niquel-3-La-Forte.jpg</t>
  </si>
  <si>
    <t>Cuerda contrabajo Corelli 3ª La Forte entorchadas en níquel. Afinación orquesta, tensión fuerte.</t>
  </si>
  <si>
    <t>Cuerda contrabajo Corelli 3ª La Forte</t>
  </si>
  <si>
    <t>C0206</t>
  </si>
  <si>
    <t>Cuerda contrabajo Corelli orquesta níquel 3ª La Medium 4/4</t>
  </si>
  <si>
    <t>ACCCBCOON3ªM</t>
  </si>
  <si>
    <t>Cuerdas Corelli 383M 3ª La 3/4-4/4 Medium para contrabajo entorchadas en níquel con 104 cm de cuerda vibrante.</t>
  </si>
  <si>
    <t>https://vallestrade.com/898950-thickbox_default/Cuerda-contrabajo-Corelli-orquesta-niquel-3-La-Medium.jpg</t>
  </si>
  <si>
    <t>Cuerda contrabajo Corelli 3ª La Medium entorchadas en níquel. Afinación orquesta, tensión media.</t>
  </si>
  <si>
    <t>Cuerda contrabajo Corelli 3ª La Medium</t>
  </si>
  <si>
    <t>C3013</t>
  </si>
  <si>
    <t>Cuerda contrabajo Corelli orquesta níquel 4ª Mi  Medium 4/4</t>
  </si>
  <si>
    <t>ACCCBCOON4ªM</t>
  </si>
  <si>
    <t>Cuerdas Corelli 384M 4ª Mi 3/4-4/4 Medium para contrabajo entorchadas en níquel con 104 cm de cuerda vibrante.</t>
  </si>
  <si>
    <t>https://vallestrade.com/898951-thickbox_default/Cuerda-contrabajo-Corelli-orquesta-niquel-4-Mi--Medium.jpg</t>
  </si>
  <si>
    <t>Cuerda contrabajo Corelli 4ª Mi Medium entorchadas en níquel. Afinación orquesta, tensión fuerte.</t>
  </si>
  <si>
    <t>Cuerda contrabajo Corelli 4ª Mi Medium</t>
  </si>
  <si>
    <t>C3014</t>
  </si>
  <si>
    <t>Cuerda contrabajo Corelli orquesta níquel 4ª Mi Forte 4/4</t>
  </si>
  <si>
    <t>ACCCBCOON4ªTX</t>
  </si>
  <si>
    <t>Cuerdas Corelli 384TX 4ª Mi 3/4-4/4 Forte para contrabajo entorchadas en níquel con 104 cm de cuerda vibrante.</t>
  </si>
  <si>
    <t>https://vallestrade.com/898952-thickbox_default/Cuerda-contrabajo-Corelli-orquesta-niquel-4-Mi-Forte.jpg</t>
  </si>
  <si>
    <t>Cuerda contrabajo Corelli 4ª Mi 3/4-4/4 Forte entorchadas en níquel. Afinación orquesta, tensión fuerte.</t>
  </si>
  <si>
    <t>Cuerda contrabajo Corelli 4ª Mi Forte</t>
  </si>
  <si>
    <t>C0207</t>
  </si>
  <si>
    <t>Cuerda contrabajo Corelli orquesta níquel 4ª Mi Medium 1/2</t>
  </si>
  <si>
    <t>ACCOCB304A4ª</t>
  </si>
  <si>
    <t>Cuerdas Corelli 304A 4ª Mi 1/2 Medium para pequeños contrabajos entorchadas en níquel con 100 cm de cuerda vibrante.</t>
  </si>
  <si>
    <t>https://vallestrade.com/898953-thickbox_default/Cuerda-contrabajo-Corelli-orquesta-niquel-4-Mi-Medium.jpg</t>
  </si>
  <si>
    <t>Cuerda contrabajo Corelli 4ª Mi Medium entorchadas en níquel. Afinación orquesta, tensión media.</t>
  </si>
  <si>
    <t>Cuerda contrabajo Corelli níquel 4ª Mi Medium</t>
  </si>
  <si>
    <t>C304044</t>
  </si>
  <si>
    <t>Cuerda contrabajo Corelli orquesta níquel 4ª Mi Medium 1/4</t>
  </si>
  <si>
    <t>ACCOCB304B4ª</t>
  </si>
  <si>
    <t>C30140</t>
  </si>
  <si>
    <t>Cuerda contrabajo Corelli orquesta níquel 4ª Mi Medium 1/8</t>
  </si>
  <si>
    <t>ACCOCB304C4ª</t>
  </si>
  <si>
    <t>C30141</t>
  </si>
  <si>
    <t>Cuerda contrabajo Corelli orquesta tungsteno 1ª Sol Medium 1/4</t>
  </si>
  <si>
    <t>ACCOCB350B141ª</t>
  </si>
  <si>
    <t>Cuerdas Corelli 351A 1ª Sol 1/2 Medium para contrabajo entorchadas en tungsteno con 100 cm de cuerda vibrante.</t>
  </si>
  <si>
    <t>CARACTERÍSTICAS
· Material: entorchado en tungsteno
· Afinación orquesta
· Tensión media
· Tamaños disponibles: 4/4-3/4, 1/2, 1/4 y 1/8</t>
  </si>
  <si>
    <t>https://vallestrade.com/898954-thickbox_default/Cuerda-contrabajo-Corelli-orquesta-tungsteno-1-Sol-Medium.jpg</t>
  </si>
  <si>
    <t>Cuerda contrabajo Corelli 1ª Sol Medium entorchadas en tungsteno. Afinación orquesta, tensión media.</t>
  </si>
  <si>
    <t>C304021</t>
  </si>
  <si>
    <t>Cuerda contrabajo Corelli orquesta tungsteno 1ª Sol Medium 1/2</t>
  </si>
  <si>
    <t>ACCOCB351A121ª</t>
  </si>
  <si>
    <t>C304011</t>
  </si>
  <si>
    <t>Cuerda contrabajo Corelli orquesta tungsteno 1ª Sol Medium 1/8</t>
  </si>
  <si>
    <t>ACCOCB351C181ª</t>
  </si>
  <si>
    <t>C304031</t>
  </si>
  <si>
    <t>Cuerda contrabajo Corelli orquesta tungsteno 2ª Re Medium 352A 1/2</t>
  </si>
  <si>
    <t>ACCOCB352A122ª</t>
  </si>
  <si>
    <t>Cuerdas Corelli 352A 2ª Re 1/2 Medium para contrabajo entorchadas en tungsteno con 100 cm de cuerda vibrante.</t>
  </si>
  <si>
    <t>https://vallestrade.com/898956-thickbox_default/Cuerda-contrabajo-Corelli-orquesta-tungsteno-2-Re-Medium-352A.jpg</t>
  </si>
  <si>
    <t>Cuerda contrabajo Corelli 2ª Re Medium entorchadas en tungsteno. Afinación orquesta, tensión media.</t>
  </si>
  <si>
    <t>Cuerda contrabajo Corelli 2ª Re Medium 352A</t>
  </si>
  <si>
    <t>C304012</t>
  </si>
  <si>
    <t>Cuerda contrabajo Corelli orquesta tungsteno 2ª Re Medium 352A 1/4</t>
  </si>
  <si>
    <t>ACCOCB352B142ª</t>
  </si>
  <si>
    <t>C304022</t>
  </si>
  <si>
    <t>Cuerda contrabajo Corelli orquesta tungsteno 2ª Re Medium 352A 1/8</t>
  </si>
  <si>
    <t>ACCOCB352C182ª</t>
  </si>
  <si>
    <t>C304032</t>
  </si>
  <si>
    <t>Cuerda contrabajo Corelli orquesta tungsteno 2ª Re Medium 372M 4/4</t>
  </si>
  <si>
    <t>ACCCBCOORTU2ªM</t>
  </si>
  <si>
    <t>Cuerdas Corelli 372M 2ª Re 3/4-4/4 Medium para contrabajo entorchadas en tungsteno con 104 cm de cuerda vibrante.</t>
  </si>
  <si>
    <t>https://vallestrade.com/898955-thickbox_default/Cuerda-contrabajo-Corelli-orquesta-tungsteno-2-Re-Medium-372M.jpg</t>
  </si>
  <si>
    <t>Cuerda contrabajo Corelli 372M 2ª Re Medium entorchadas en tungsteno. Afinación orquesta, tensión media.</t>
  </si>
  <si>
    <t>C3002</t>
  </si>
  <si>
    <t>Cuerda contrabajo Corelli orquesta tungsteno 372TX 2ª Re Forte 4/4</t>
  </si>
  <si>
    <t>ACCCBCOORTU2ªTX</t>
  </si>
  <si>
    <t>Cuerdas Corelli 372TX 2ª Re 3/4-4/4 Forte para contrabajo entorchadas en tungsteno con 104 cm de cuerda vibrante.</t>
  </si>
  <si>
    <t>CARACTERÍSTICAS
· Material: entorchado en tungsteno
· Afinación orquesta
· Tensión fuerte
· Tamaño: 4/4 - 3/4 (Cuerda vibrante 104 cm)</t>
  </si>
  <si>
    <t>https://vallestrade.com/898957-thickbox_default/Cuerda-contrabajo-Corelli-orquesta-tungsteno-372TX-2-Re-Forte.jpg</t>
  </si>
  <si>
    <t>Cuerda contrabajo Corelli 372TX 2ª Re Forte entorchadas en tungsteno. Afinación orquesta, tensión fuerte.</t>
  </si>
  <si>
    <t>Cuerda contrabajo Corelli 372TX 2ª Re Forte</t>
  </si>
  <si>
    <t>C0215</t>
  </si>
  <si>
    <t>Cuerda contrabajo Corelli orquesta tungsteno 373TX 3ª La Forte 4/4</t>
  </si>
  <si>
    <t>ACCCBCOORTU3ªTX</t>
  </si>
  <si>
    <t>Cuerdas Corelli 373TX 3ª La 3/4-4/4 Forte para contrabajo entorchadas en tungsteno con 104 cm de cuerda vibrante.</t>
  </si>
  <si>
    <t>https://vallestrade.com/898958-thickbox_default/Cuerda-contrabajo-Corelli-orquesta-tungsteno-373TX-3-La-Forte.jpg</t>
  </si>
  <si>
    <t>Cuerda contrabajo Corelli 373TX 3ª La Forte entorchadas en tungsteno. Afinación orquesta, tensión fuerte.</t>
  </si>
  <si>
    <t>Cuerda contrabajo Corelli 373TX 3ª La Forte</t>
  </si>
  <si>
    <t>C0216</t>
  </si>
  <si>
    <t>Cuerda contrabajo Corelli orquesta tungsteno 374M 4ª Mi Medium 4/4</t>
  </si>
  <si>
    <t>ACCCBCOORTU4ªM</t>
  </si>
  <si>
    <t>Cuerdas Corelli 374M 4ª Mi 3/4-4/4 Medium para contrabajo entorchadas en tungsteno con 104 cm de cuerda vibrante.</t>
  </si>
  <si>
    <t>CARACTERÍSTICAS
· Material: entorchado en tungsteno
· Afinación orquesta
· Tensión media
· Tamaño: 4/4 - 3/4 (Cuerda vibrante 104 cm)</t>
  </si>
  <si>
    <t>https://vallestrade.com/898959-thickbox_default/Cuerda-contrabajo-Corelli-orquesta-tungsteno-374M-4-Mi-Medium.jpg</t>
  </si>
  <si>
    <t>Cuerda contrabajo Corelli 374M 4ª Mi Medium entorchadas en tungsteno. Afinación orquesta, tensión media.</t>
  </si>
  <si>
    <t>Cuerda contrabajo Corelli 374M 4ª Mi Medium</t>
  </si>
  <si>
    <t>C3004</t>
  </si>
  <si>
    <t>Cuerda contrabajo Corelli orquesta tungsteno 374TX 4ª Mi Forte 4/4</t>
  </si>
  <si>
    <t>ACCCBCOORTU4ªTX</t>
  </si>
  <si>
    <t>Cuerdas Corelli 374TX 4ª Mi 3/4-4/4 Forte para contrabajo entorchadas en tungsteno con 104 cm de cuerda vibrante.</t>
  </si>
  <si>
    <t>https://vallestrade.com/898960-thickbox_default/Cuerda-contrabajo-Corelli-orquesta-tungsteno-374TX-4-Mi-Forte.jpg</t>
  </si>
  <si>
    <t>Cuerda contrabajo Corelli 374TX 4ª Mi Forte entorchadas en tungsteno. Afinación orquesta, tensión fuerte.</t>
  </si>
  <si>
    <t>Cuerda contrabajo Corelli 374TX 4ª Mi Forte</t>
  </si>
  <si>
    <t>C0217</t>
  </si>
  <si>
    <t>Cuerda contrabajo Corelli orquesta tungsteno 375F 5ª Do Forte 4/4</t>
  </si>
  <si>
    <t>ACCCBCOOT5ªF</t>
  </si>
  <si>
    <t>Cuerdas Corelli 375F 5ª Do 3/4-4/4 Forte para contrabajo entorchadas en tungsteno con 104 cm de cuerda vibrante.</t>
  </si>
  <si>
    <t>https://vallestrade.com/898961-thickbox_default/Cuerda-contrabajo-Corelli-orquesta-tungsteno-375F-5-Do-Forte.jpg</t>
  </si>
  <si>
    <t>Cuerda contrabajo Corelli 375F 5ª Do Forte   entorchadas en tungsteno. Afinación orquesta, tensión fuerte.</t>
  </si>
  <si>
    <t>Cuerda contrabajo Corelli 375F 5ª Do Forte</t>
  </si>
  <si>
    <t>C0218</t>
  </si>
  <si>
    <t>Cuerda contrabajo Corelli orquesta tungsteno 3ª La Medium 353A 1/2</t>
  </si>
  <si>
    <t>ACCOCB353A123ª</t>
  </si>
  <si>
    <t>Cuerdas Corelli 353A 3ª La 1/2 Medium para contrabajo entorchadas en tungsteno con 100 cm de cuerda vibrante.</t>
  </si>
  <si>
    <t>https://vallestrade.com/898963-thickbox_default/Cuerda-contrabajo-Corelli-orquesta-tungsteno-3-La-Medium-353A.jpg</t>
  </si>
  <si>
    <t>Cuerda contrabajo Corelli 3ª La Medium entorchadas en tungsteno. Afinación orquesta, tensión media.</t>
  </si>
  <si>
    <t>Cuerda contrabajo Corelli 3ª La Medium 353A</t>
  </si>
  <si>
    <t>C304013</t>
  </si>
  <si>
    <t>Cuerda contrabajo Corelli orquesta tungsteno 3ª La Medium 353A 1/4</t>
  </si>
  <si>
    <t>ACCOCB353B143ª</t>
  </si>
  <si>
    <t>C304023</t>
  </si>
  <si>
    <t>Cuerda contrabajo Corelli orquesta tungsteno 3ª La Medium 353A 1/8</t>
  </si>
  <si>
    <t>ACCOCB353C183ª</t>
  </si>
  <si>
    <t>C304033</t>
  </si>
  <si>
    <t>Cuerda contrabajo Corelli orquesta tungsteno 3ª La Medium 373M 4/4</t>
  </si>
  <si>
    <t>ACCCBCOORTU3ªM</t>
  </si>
  <si>
    <t>Cuerdas Corelli 373M 3ª La 3/4-4/4 Medium para contrabajo entorchadas en tungsteno con 104 cm de cuerda vibrante.</t>
  </si>
  <si>
    <t>https://vallestrade.com/898962-thickbox_default/Cuerda-contrabajo-Corelli-orquesta-tungsteno-3-La-Medium-373M.jpg</t>
  </si>
  <si>
    <t>Cuerda contrabajo Corelli 3ª La  Medium entorchadas en tungsteno. Afinación orquesta, tensión media.</t>
  </si>
  <si>
    <t>Cuerda contrabajo Corelli 3ª La Medium 373M</t>
  </si>
  <si>
    <t>C3003</t>
  </si>
  <si>
    <t>Cuerda contrabajo Corelli orquesta tungsteno 4ª Mi Medium 1/2</t>
  </si>
  <si>
    <t>ACCOCB354A124ª</t>
  </si>
  <si>
    <t>Cuerdas Corelli 354A 4ª Mi 1/2 Medium para contrabajo entorchadas en tungsteno con 100 cm de cuerda vibrante.</t>
  </si>
  <si>
    <t>https://vallestrade.com/898964-thickbox_default/Cuerda-contrabajo-Corelli-orquesta-tungsteno-4-Mi-Medium.jpg</t>
  </si>
  <si>
    <t>Cuerda contrabajo Corelli 4ª Mi Medium entorchadas en tungsteno. Afinación orquesta, tensión media.</t>
  </si>
  <si>
    <t>C304014</t>
  </si>
  <si>
    <t>Cuerda contrabajo Corelli orquesta tungsteno 4ª Mi Medium 1/4</t>
  </si>
  <si>
    <t>ACCOCB354B144ª</t>
  </si>
  <si>
    <t>C304024</t>
  </si>
  <si>
    <t>Cuerda contrabajo Corelli orquesta tungsteno 4ª Mi Medium 1/8</t>
  </si>
  <si>
    <t>ACCOCB354C184ª</t>
  </si>
  <si>
    <t>C304034</t>
  </si>
  <si>
    <t>Cuerda contrabajo Corelli Solista níquel 391TX 1ª La Forte 4/4</t>
  </si>
  <si>
    <t>ACCCBCOSONI1ªTX</t>
  </si>
  <si>
    <t>Cuerdas Corelli 391TX 1ª La 3/4-4/4 Forte para contrabajo entorchadas en níquel con 104 cm de cuerda vibrante.</t>
  </si>
  <si>
    <t>CARACTERÍSTICAS
· Material: entorchado en níquel
· Afinación solista
· Tensión fuerte
· Tamaño: 4/4 - 3/4 (Cuerda vibrante 104 cm)</t>
  </si>
  <si>
    <t>https://vallestrade.com/915460-thickbox_default/Cuerda-contrabajo-Corelli-Solista-niquel-391TX-1-La-Forte.jpg</t>
  </si>
  <si>
    <t>Cuerda contrabajo Corelli 391TX 1ª La Forte entorchadas en tungsteno. Afinación solista, tensión fuerte.</t>
  </si>
  <si>
    <t>Cuerda contrabajo Corelli 391TX 1ª La Forte</t>
  </si>
  <si>
    <t>C3031</t>
  </si>
  <si>
    <t>Cuerda contrabajo Corelli Solista níquel 392TX 2ª Mi Forte 4/4</t>
  </si>
  <si>
    <t>ACCCBCOSONI2ªTX</t>
  </si>
  <si>
    <t>Cuerdas Corelli 392TX 2ª Mi 3/4-4/4 Forte para contrabajo entorchadas en níquel con 104 cm de cuerda vibrante.</t>
  </si>
  <si>
    <t>https://vallestrade.com/915461-thickbox_default/Cuerda-contrabajo-Corelli-Solista-niquel-392TX-2-Mi-Forte.jpg</t>
  </si>
  <si>
    <t>Cuerda contrabajo Corelli 392TX 2ª Mi Forte entorchadas en tungsteno. Afinación solista, tensión fuerte.</t>
  </si>
  <si>
    <t>Cuerda contrabajo Corelli 392TX 2ª Mi Forte</t>
  </si>
  <si>
    <t>C3032</t>
  </si>
  <si>
    <t>Cuerda contrabajo Corelli Solista níquel 393TX 3ª Si Forte 4/4</t>
  </si>
  <si>
    <t>ACCCBCOSONI3ªTX</t>
  </si>
  <si>
    <t>Cuerdas Corelli 393TX 3ª Si 3/4-4/4 Forte para contrabajo entorchadas en níquel con 104 cm de cuerda vibrante.</t>
  </si>
  <si>
    <t>https://vallestrade.com/915462-thickbox_default/Cuerda-contrabajo-Corelli-Solista-niquel-393TX-3-Si-Forte.jpg</t>
  </si>
  <si>
    <t>Cuerda contrabajo Corelli 393TX 3ª Si Forte entorchadas en tungsteno. Afinación solista, tensión fuerte.</t>
  </si>
  <si>
    <t>Cuerda contrabajo Corelli 393TX 3ª Si Forte</t>
  </si>
  <si>
    <t>C3033</t>
  </si>
  <si>
    <t>Cuerda contrabajo Corelli Solista níquel 394TX 4ª Fa Sostenido Forte 4/4</t>
  </si>
  <si>
    <t>ACCCBCOSONI4ªTX</t>
  </si>
  <si>
    <t>Cuerdas Corelli 394TX 4ª Fa sostenido 3/4-4/4 Forte para contrabajo entorchadas en níquel con 104 cm de cuerda vibrante.</t>
  </si>
  <si>
    <t>https://vallestrade.com/915463-thickbox_default/Cuerda-contrabajo-Corelli-Solista-niquel-394TX-4-Fa-Sostenido-Forte.jpg</t>
  </si>
  <si>
    <t>Cuerda contrabajo Corelli 394TX 4ª Fa sostenidoForte entorchadas en tungsteno. Afinación solista, tensión fuerte.</t>
  </si>
  <si>
    <t>Cuerdas- Cuerda contrabajo Corelli 394TX 4ª Fa sostenido Forte</t>
  </si>
  <si>
    <t>C3034</t>
  </si>
  <si>
    <t>Cuerda contrabajo Corelli Solista tungsteno 361M 1ª La  Medium 4/4</t>
  </si>
  <si>
    <t>ACCCBCOSOTU1ªM</t>
  </si>
  <si>
    <t>Cuerdas Corelli 361M 1ª La 3/4-4/4 Medium para contrabajo entorchadas en tungsteno con 104 cm de cuerda vibrante.</t>
  </si>
  <si>
    <t>CARACTERÍSTICAS
· Material: entorchado en tungsteno
· Afinación solista
· Tensión media
· Tamaño: 4/4 - 3/4 (Cuerda vibrante 104 cm)</t>
  </si>
  <si>
    <t>https://vallestrade.com/898969-thickbox_default/Cuerda-contrabajo-Corelli-Solista-tungsteno-361M-1-La--Medium.jpg</t>
  </si>
  <si>
    <t>Cuerda contrabajo Corelli 361M 1ª La  Medium entorchadas en tungsteno. Afinación solista, tensión media.</t>
  </si>
  <si>
    <t>Cuerda contrabajo Corelli 361M 1ª La Medium</t>
  </si>
  <si>
    <t>C3021</t>
  </si>
  <si>
    <t>Cuerda contrabajo Corelli Solista tungsteno 361TX 1ª La Forte 4/4</t>
  </si>
  <si>
    <t>ACCCBCOSOTU1ªTX</t>
  </si>
  <si>
    <t>Cuerdas Corelli 361TX 1ª La 3/4-4/4 Forte para contrabajo entorchadas en tungsteno con 104 cm de cuerda vibrante.</t>
  </si>
  <si>
    <t>CARACTERÍSTICAS
· Material: entorchado en tungsteno
· Afinación solista
· Tensión fuerte
· Tamaño: 4/4 - 3/4 (Cuerda vibrante 104 cm)</t>
  </si>
  <si>
    <t>https://vallestrade.com/898970-thickbox_default/Cuerda-contrabajo-Corelli-Solista-tungsteno-361TX-1-La-Forte.jpg</t>
  </si>
  <si>
    <t>Cuerda contrabajo Corelli 361TX 1ª La Forte entorchadas en tungsteno. Afinación solista, tensión fuerte.</t>
  </si>
  <si>
    <t>Cuerda contrabajo Corelli 361TX 1ª La Forte</t>
  </si>
  <si>
    <t>C0225</t>
  </si>
  <si>
    <t>Cuerda contrabajo Corelli Solista tungsteno 362M 2ª Mi Medium 4/4</t>
  </si>
  <si>
    <t>ACCCBCOSOTU2ªM</t>
  </si>
  <si>
    <t>Cuerdas Corelli 362M 2ª Mi 3/4-4/4 Medium para contrabajo entorchadas en tungsteno con 104 cm de cuerda vibrante.</t>
  </si>
  <si>
    <t>https://vallestrade.com/898971-thickbox_default/Cuerda-contrabajo-Corelli-Solista-tungsteno-362M-2-Mi-Medium.jpg</t>
  </si>
  <si>
    <t>Cuerda contrabajo Corelli 362M 2ª Mi Medium entorchadas en tungsteno. Afinación solista, tensión media.</t>
  </si>
  <si>
    <t>Cuerda contrabajo Corelli 362M 2ª Mi Medium</t>
  </si>
  <si>
    <t>C3022</t>
  </si>
  <si>
    <t>Cuerda contrabajo Corelli Solista tungsteno 362TX 2ª Mi  Forte 4/4</t>
  </si>
  <si>
    <t>ACCCBCOSOTU2ªTX</t>
  </si>
  <si>
    <t>Cuerdas Corelli 362TX 2ª Mi 3/4-4/4 Forte para contrabajo entorchadas en tungsteno con 104 cm de cuerda vibrante.</t>
  </si>
  <si>
    <t>https://vallestrade.com/898972-thickbox_default/Cuerda-contrabajo-Corelli-Solista-tungsteno-362TX-2-Mi--Forte.jpg</t>
  </si>
  <si>
    <t>Cuerda contrabajo Corelli  362TX 2ª Mi Forte entorchadas en tungsteno. Afinación solista, tensión fuerte.</t>
  </si>
  <si>
    <t>Cuerda contrabajo Corelli 362TX 2ª Mi  Forte</t>
  </si>
  <si>
    <t>C0226</t>
  </si>
  <si>
    <t>Cuerda contrabajo Corelli Solista tungsteno 363M 3ª Si  Medium 4/4</t>
  </si>
  <si>
    <t>ACCCBCOSOTU3ªM</t>
  </si>
  <si>
    <t>Cuerdas Corelli 363M 3ª Si 3/4-4/4 Medium para contrabajo entorchadas en tungsteno con 104 cm de cuerda vibrante.</t>
  </si>
  <si>
    <t>https://vallestrade.com/898973-thickbox_default/Cuerda-contrabajo-Corelli-Solista-tungsteno-363M-3-Si--Medium.jpg</t>
  </si>
  <si>
    <t>Cuerda contrabajo Corelli 363M 3ª Si Medium entorchadas en tungsteno. Afinación solista, tensión media.</t>
  </si>
  <si>
    <t>Cuerda contrabajo Corelli 363M 3ª Si Medium</t>
  </si>
  <si>
    <t>C3023</t>
  </si>
  <si>
    <t>Cuerda contrabajo Corelli Solista tungsteno 363TX 3ª Si  Forte 4/4</t>
  </si>
  <si>
    <t>ACCCBCOSOTU3ªTX</t>
  </si>
  <si>
    <t>Cuerdas Corelli 363TX 3ª Si 3/4-4/4 Forte para contrabajo entorchadas en tungsteno con 104 cm de cuerda vibrante.</t>
  </si>
  <si>
    <t>https://vallestrade.com/915465-thickbox_default/Cuerda-contrabajo-Corelli-Solista-tungsteno-363TX-3-Si--Forte.jpg</t>
  </si>
  <si>
    <t>Cuerda contrabajo Corelli 363TX 3ª Si Forte entorchadas en tungsteno. Afinación solista, tensión media.</t>
  </si>
  <si>
    <t>Cuerda contrabajo Corelli 363TX 3ª Si Forte</t>
  </si>
  <si>
    <t>C0227</t>
  </si>
  <si>
    <t>Cuerda contrabajo Corelli Solista tungsteno 364M 4ª Fa Sostenido Medium 4/4</t>
  </si>
  <si>
    <t>ACCCBCOSOTU4ªM</t>
  </si>
  <si>
    <t>Cuerdas Corelli 364M 4ª Fa3/4-4/4 Medium para contrabajo entorchadas en tungsteno con 104 cm de cuerda vibrante.</t>
  </si>
  <si>
    <t>https://vallestrade.com/898975-thickbox_default/Cuerda-contrabajo-Corelli-Solista-tungsteno-364M-4-Fa-Sostenido-Medium.jpg</t>
  </si>
  <si>
    <t>Cuerda contrabajo Corelli 364M 4ª Fa# Medium entorchadas en tungsteno. Afinación solista, tensión media.</t>
  </si>
  <si>
    <t>Cuerda contrabajo Corelli 364M 4ª Fa# Medium</t>
  </si>
  <si>
    <t>C3024</t>
  </si>
  <si>
    <t>Cuerda contrabajo Corelli Solista tungsteno 364TX 4ª Fa Sostenido Forte 4/4</t>
  </si>
  <si>
    <t>ACCCBCOSOTU4ªTX</t>
  </si>
  <si>
    <t>Cuerdas Corelli 364TX 4ª Fa sostenido 3/4-4/4 Forte para contrabajo entorchadas en tungsteno con 104 cm de cuerda vibrante.</t>
  </si>
  <si>
    <t>https://vallestrade.com/915466-thickbox_default/Cuerda-contrabajo-Corelli-Solista-tungsteno-364TX-4-Fa-Sostenido-Forte.jpg</t>
  </si>
  <si>
    <t>Cuerda contrabajo Corelli 364TX 4ª Fa sostenido Forte entorchadas en tungsteno. Afinación solista, tensión fuerte.</t>
  </si>
  <si>
    <t>Cuerda contrabajo Corelli 364TX 4ª Fa# Forte</t>
  </si>
  <si>
    <t>C0228</t>
  </si>
  <si>
    <t>Cuerda contrabajo Corelli tungsteno 1ª Sol Medium 4/4</t>
  </si>
  <si>
    <t>ACCCBCOORTU1ªM</t>
  </si>
  <si>
    <t>Cuerdas Corelli 371M 1ª Sol 3/4-4/4 Medium para contrabajo entorchadas en tungsteno con 104 cm de cuerda vibrante.</t>
  </si>
  <si>
    <t>https://vallestrade.com/898977-thickbox_default/Cuerda-contrabajo-Corelli-tungsteno-1-Sol-Medium.jpg</t>
  </si>
  <si>
    <t>Cuerda contrabajo Corelli 1ª Sol Medium entorchadas en tungsteno con 104 cm de cuerda vibrante. Afinación orquesta, tensión media.</t>
  </si>
  <si>
    <t>C3001</t>
  </si>
  <si>
    <t>Cuerda contrabajo Corelli tungsteno 371TX 1ª Sol Forte 4/4</t>
  </si>
  <si>
    <t>ACCCBCOORTU1ªTX</t>
  </si>
  <si>
    <t>Cuerdas Corelli 371TX 1ª Sol 3/4-4/4 Forte para contrabajo entorchadas en tungsteno con 104 cm de cuerda vibrante.</t>
  </si>
  <si>
    <t>https://vallestrade.com/898978-thickbox_default/Cuerda-contrabajo-Corelli-tungsteno-371TX-1-Sol-Forte.jpg</t>
  </si>
  <si>
    <t>Cuerda contrabajo Corelli 371TX 1ª Sol Forte entorchadas en tungsteno. Afinación orquesta, tensión fuerte.</t>
  </si>
  <si>
    <t>Cuerda contrabajo Corelli 371TX 1ª Sol Forte</t>
  </si>
  <si>
    <t>C0209</t>
  </si>
  <si>
    <t>Cuerda contrabajo D'Addario Helicore Hybrid HH611 1ª Sol Light 3/4</t>
  </si>
  <si>
    <t>ACCOCBHEHY1ªL</t>
  </si>
  <si>
    <t>La cuerda para contrabajo D'Addario Helicore Hybrid HH611 1ª Sol 3/4 Light produce un tono cálido y claro. Es ideal para tocar con arco y pizzicato, dando excelente rendimiento en muchos estilos musicales. Es muy fácil tocar con ella.</t>
  </si>
  <si>
    <t>Las Helicore Hybrid son cuerdas de con núcleo de acero multifilamento que producen una calidad tonal moderadamente cálida y clara. El diseño del núcleo hace que las cuerdas que sean muy fáciles de tocar. El amortiguamiento está optimizado para crear un buen equilibrio entre el pizzicato y la respuesta al arco, permitiendo un buen rendimiento en muchos estilos de tocar, desde el sinfónico, al jazz, o el bluegrass. Estas cuerdas de tensión media están optimizadas para la mayoría de los músicos. Todas las cuerdas D'Addario son diseñadas y fabricadas en Estados Unidos siguiendo los más estrictos controles de calidad de la industria. 
CARACTERÍSTICAS
· Material: acero/níquel
· Afinación orquesta
· Tensión suave
· Tamaño: 3/4</t>
  </si>
  <si>
    <t>https://vallestrade.com/1015929-thickbox_default/Cuerda-contrabajo-DAddario-Helicore-Hybrid-HH611-1-Sol-Light.jpg</t>
  </si>
  <si>
    <t>Cuerda contrabajo D'Addario Helicore Hybrid HH611 1ª Sol Light de acero multifilamento. Calidad tonal cálida y clara.</t>
  </si>
  <si>
    <t>Cuerda contrabajo D`Addario Helicore Hybrid HH611 1ª Sol Light</t>
  </si>
  <si>
    <t>C32301</t>
  </si>
  <si>
    <t>Cuerda contrabajo D'Addario Helicore Hybrid HH611 1ª Sol Medium 3/4</t>
  </si>
  <si>
    <t>ACCOCBHEHY1ª</t>
  </si>
  <si>
    <t>La cuerda para contrabajo D'Addario Helicore Hybrid HH611 1ª Sol 3/4 Medium produce un tono cálido y claro. Es ideal para tocar con arco y pizzicato, dando excelente rendimiento en muchos estilos musicales. Es muy fácil tocar con ella.</t>
  </si>
  <si>
    <t>Las Helicore Hybrid son cuerdas de con núcleo de acero multifilamento que producen una calidad tonal moderadamente cálida y clara. El diseño del núcleo hace que las cuerdas que sean muy fáciles de tocar. El amortiguamiento está optimizado para crear un buen equilibrio entre el pizzicato y la respuesta al arco, permitiendo un buen rendimiento en muchos estilos de tocar, desde el sinfónico, al jazz, o el bluegrass. Estas cuerdas de tensión media están optimizadas para la mayoría de los músicos. Todas las cuerdas D'Addario son diseñadas y fabricadas en Estados Unidos siguiendo los más estrictos controles de calidad de la industria. 
CARACTERÍSTICAS
· Material: acero/níquel
· Afinación orquesta
· Tensión media
· Tamaño: 3/4</t>
  </si>
  <si>
    <t>https://vallestrade.com/1015927-thickbox_default/Cuerda-contrabajo-DAddario-Helicore-Hybrid-HH611-1-Sol-Medium.jpg</t>
  </si>
  <si>
    <t>Cuerda contrabajo D'Addario Helicore Hybrid HH611 1ª Sol Medium de acero multifilamento. Calidad tonal cálida y clara. Sinfónico, jazz, bluegrass.</t>
  </si>
  <si>
    <t>Cuerda contrabajo D`Addario Helicore Hybrid HH611 1ª Sol Medium</t>
  </si>
  <si>
    <t>C3230</t>
  </si>
  <si>
    <t>Cuerda contrabajo D'Addario Helicore Hybrid HH612 2ª Re Light 3/4</t>
  </si>
  <si>
    <t>ACCOCBHEHY2ªL</t>
  </si>
  <si>
    <t>La cuerda para contrabajo D'Addario Helicore Hybrid HH612 2ª Re 3/4 Light produce un tono cálido y claro. Es ideal para tocar con arco y pizzicato, dando excelente rendimiento en muchos estilos musicales. Es muy fácil tocar con ella.</t>
  </si>
  <si>
    <t>https://vallestrade.com/1015932-thickbox_default/Cuerda-contrabajo-DAddario-Helicore-Hybrid-HH612-2-Re-Light.jpg</t>
  </si>
  <si>
    <t>Cuerda contrabajo D'Addario Helicore Hybrid HH612 2ª Re Light de acero multifilamento. Calidad tonal cálida y clara. Sinfónico, jazz, bluegrass.</t>
  </si>
  <si>
    <t>Cuerda contrabajo D`Addario Helicore Hybrid HH612 2ª Re Light</t>
  </si>
  <si>
    <t>C32311</t>
  </si>
  <si>
    <t>Cuerda contrabajo D'Addario Helicore Hybrid HH612 2ª Re Medium 3/4</t>
  </si>
  <si>
    <t>ACCOCBHEHY2ª</t>
  </si>
  <si>
    <t>La cuerda para contrabajo D'Addario Helicore Hybrid HH612 2ª Re 3/4 Medium produce un tono cálido y claro. Es ideal para tocar con arco y pizzicato, dando excelente rendimiento en muchos estilos musicales. Es muy fácil tocar con ella.</t>
  </si>
  <si>
    <t>https://vallestrade.com/1015934-thickbox_default/Cuerda-contrabajo-DAddario-Helicore-Hybrid-HH612-2-Re-Medium.jpg</t>
  </si>
  <si>
    <t>Cuerda contrabajo D'Addario Helicore Hybrid HH612 2ª Re Medium de acero multifilamento. Calidad tonal cálida y clara. Sinfónico, jazz, bluegrass.</t>
  </si>
  <si>
    <t>Cuerda contrabajo D`Addario Helicore Hybrid HH612 2ª Re Medium</t>
  </si>
  <si>
    <t>C3231</t>
  </si>
  <si>
    <t>Cuerda contrabajo D'Addario Helicore Hybrid HH613 3ª La Light 3/4</t>
  </si>
  <si>
    <t>ACCOCBHEHY3ªL</t>
  </si>
  <si>
    <t>La cuerda para contrabajo D'Addario Helicore Hybrid Hybrid HH613 3ª La 3/4 Light La produce un tono cálido y claro. Es ideal para tocar con arco y pizzicato, dando excelente rendimiento en muchos estilos musicales. Es muy fácil tocar con ella.</t>
  </si>
  <si>
    <t>https://vallestrade.com/1015938-thickbox_default/Cuerda-contrabajo-DAddario-Helicore-Hybrid-HH613-3-La-Light.jpg</t>
  </si>
  <si>
    <t>Cuerda contrabajo D'Addario Helicore Hybrid HH613 3ª La Light de acero multifilamento. Calidad tonal cálida y clara. Sinfónico, jazz, bluegrass.</t>
  </si>
  <si>
    <t>Cuerda contrabajo D`Addario Helicore Hybrid HH613 3ª La Light</t>
  </si>
  <si>
    <t>C32321</t>
  </si>
  <si>
    <t>Cuerda contrabajo D'Addario Helicore Hybrid HH613 3ª La Medium 3/4</t>
  </si>
  <si>
    <t>ACCOCBHEHY3ª</t>
  </si>
  <si>
    <t>La cuerda para contrabajo D'Addario Helicore Hybrid HH613 3ª La 3/4 Medium produce un tono cálido y claro. Es ideal para tocar con arco y pizzicato, dando excelente rendimiento en muchos estilos musicales. Es muy fácil tocar con ella.</t>
  </si>
  <si>
    <t>https://vallestrade.com/1015937-thickbox_default/Cuerda-contrabajo-DAddario-Helicore-Hybrid-HH613-3-La-Medium.jpg</t>
  </si>
  <si>
    <t>Cuerda contrabajo D'Addario Helicore Hybrid HH613 3ª La Medium de acero multifilamento. Calidad tonal cálida y clara. Sinfónico, jazz, bluegrass.</t>
  </si>
  <si>
    <t>Cuerda contrabajo D`Addario Helicore Hybrid HH613 3ª La Medium</t>
  </si>
  <si>
    <t>C3232</t>
  </si>
  <si>
    <t>Cuerda contrabajo D'Addario Helicore Hybrid HH614 4ª Mi Light 3/4</t>
  </si>
  <si>
    <t>ACCOCBHEHY4ªL</t>
  </si>
  <si>
    <t>La cuerda para contrabajo D'Addario Helicore Hybrid HH614 4ª Mi 3/4 Light produce un tono cálido y claro. Es ideal para tocar con arco y pizzicato, dando excelente rendimiento en muchos estilos musicales. Es muy fácil tocar con ella.</t>
  </si>
  <si>
    <t>https://vallestrade.com/1015943-thickbox_default/Cuerda-contrabajo-DAddario-Helicore-Hybrid-HH614-4-Mi-Light.jpg</t>
  </si>
  <si>
    <t>Cuerda contrabajo D'Addario Helicore Hybrid HH614 4ª Mi Light de acero multifilamento. Calidad tonal cálida y clara. Sinfónico, jazz, bluegrass.</t>
  </si>
  <si>
    <t>Cuerda contrabajo D`Addario Helicore Hybrid HH614 4ª Mi Light</t>
  </si>
  <si>
    <t>C32331</t>
  </si>
  <si>
    <t>Cuerda contrabajo D'Addario Helicore Hybrid HH614 4ª Mi Medium 3/4</t>
  </si>
  <si>
    <t>ACCOCBHEHY4ª</t>
  </si>
  <si>
    <t>La cuerda para contrabajo D'Addario Helicore Hybrid HH614 4ª Mi 3/4 Medium produce un tono cálido y claro. Es ideal para tocar con arco y pizzicato, dando excelente rendimiento en muchos estilos musicales. Es muy fácil tocar con ella.</t>
  </si>
  <si>
    <t>https://vallestrade.com/1015942-thickbox_default/Cuerda-contrabajo-DAddario-Helicore-Hybrid-HH614-4-Mi-Medium.jpg</t>
  </si>
  <si>
    <t>Cuerda contrabajo D'Addario Helicore Hybrid HH614 4ª Mi Medium de acero multifilamento. Calidad tonal cálida y clara. Sinfónico, jazz, bluegrass.</t>
  </si>
  <si>
    <t>Cuerda contrabajo D`Addario Helicore Hybrid HH614 4ª Mi Medium</t>
  </si>
  <si>
    <t>C3233</t>
  </si>
  <si>
    <t>Cuerda contrabajo D'Addario Helicore Orchestral H611 1ª Sol Medium 3/4</t>
  </si>
  <si>
    <t>ACCCBHE1ª</t>
  </si>
  <si>
    <t>La cuerda para contrabajo D'Addario Helicore Orchestral H611 1ª Sol 3/4 Medium produce un tono cálido y tiene menor sostenido. Es ideal para tocar con arco y pizzicato. Da rápida respuesta y tiene muy buen amortiguamiento.</t>
  </si>
  <si>
    <t>Las Helicore son cuerdas con núcleo de acero multifilamento que producen una calidad tonal cálida, y tienen una excelente respuesta de arco. El diseño del núcleo hace que las cuerdas sean muy fáciles de tocar. El amortiguamiento está optimizado para el uso de arco, pero también funcionan bien para el pizzicato, técnica donde se busca un sonido muy cálido y un menor sostenido. Todas las cuerdas D'Addario son diseñadas y fabricadas en Estados Unidos siguiendo los más estrictos controles de calidad de la industria. 
CARACTERÍSTICAS
· Material: Acero/níquel
· Afinación orquesta
· Tensión media
· Tamaño: 3/4 y 1/2</t>
  </si>
  <si>
    <t>https://vallestrade.com/1015930-thickbox_default/Cuerda-contrabajo-DAddario-Helicore-Orchestral-H611-1-Sol-Medium.jpg</t>
  </si>
  <si>
    <t>Cuerda contrabajo D'Addario Helicore Orchestral H611 1ª Sol de acero multifilamento. Calidad tonal cálida y clara. Sinfónico, jazz, bluegrass.</t>
  </si>
  <si>
    <t>Cuerda contrabajo D`Addario Helicore Orchestral H611 1ª</t>
  </si>
  <si>
    <t>C3051</t>
  </si>
  <si>
    <t>Cuerda contrabajo D'Addario Helicore Orchestral H612 2ª Re Medium 3/4</t>
  </si>
  <si>
    <t>ACCCBHE2ª</t>
  </si>
  <si>
    <t>La cuerda para contrabajo D'Addario Helicore Orchestral H612 2ª Re 3/4 Medium produce un tono cálido y tiene menor sostenido. Es ideal para tocar con arco y pizzicato. Da rápida respuesta y tiene muy buen amortiguamiento.</t>
  </si>
  <si>
    <t>Las Helicore son cuerdas con núcleo de acero multifilamento que producen una calidad tonal cálida, y tienen una excelente respuesta de arco. El diseño del núcleo hace que las cuerdas sean muy fáciles de tocar. El amortiguamiento está optimizado para el uso de arco, pero también funcionan bien para el pizzicato, técnica donde se busca un sonido muy cálido y un menor sostenido. Todas las cuerdas D'Addario son diseñadas y fabricadas en Estados Unidos siguiendo los más estrictos controles de calidad de la industria. 
CARACTERÍSTICAS
· Material: acero/níquel
· Afinación orquesta
· Tensión media
· Tamaño: 3/4 y 1/2</t>
  </si>
  <si>
    <t>https://vallestrade.com/1015935-thickbox_default/Cuerda-contrabajo-DAddario-Helicore-Orchestral-H612-2-Re-Medium.jpg</t>
  </si>
  <si>
    <t>Cuerda contrabajo D'Addario Helicore Orchestral H612 2ª Re de acero multifilamento. Calidad tonal cálida y clara. Sinfónico, jazz, bluegrass.</t>
  </si>
  <si>
    <t>Cuerda contrabajo D`Addario Helicore Orchestral H612 2ª</t>
  </si>
  <si>
    <t>C3052</t>
  </si>
  <si>
    <t>Cuerda contrabajo D'Addario Helicore Orchestral H613 3ª La Medium 3/4</t>
  </si>
  <si>
    <t>ACCCBHE3ª</t>
  </si>
  <si>
    <t>La cuerda para contrabajo D'Addario Helicore Orchestral H613 3ª La 3/4 Medium produce un tono cálido y tiene menor sostenido. Es ideal para tocar con arco y pizzicato. Da rápida respuesta y tiene muy buen amortiguamiento.</t>
  </si>
  <si>
    <t>https://vallestrade.com/1015940-thickbox_default/Cuerda-contrabajo-DAddario-Helicore-Orchestral-H613-3-La-Medium.jpg</t>
  </si>
  <si>
    <t>Cuerda contrabajo D'Addario Helicore Orchestral H613 3ª La de acero multifilamento. Calidad tonal cálida y clara. Sinfónico, jazz, bluegrass.</t>
  </si>
  <si>
    <t>Cuerda contrabajo D`Addario Helicore Orchestral H613 3ª</t>
  </si>
  <si>
    <t>C3053</t>
  </si>
  <si>
    <t>Cuerda contrabajo D'Addario Helicore Orchestral H614 4ª Mi Medium 3/4</t>
  </si>
  <si>
    <t>ACCCBHE4ª</t>
  </si>
  <si>
    <t>La cuerda para contrabajo D'Addario Helicore Orchestral 4ª Mi 3/4 Medium produce un tono cálido y tiene menor sostenido. Es ideal para tocar con arco y pizzicato. Da rápida respuesta y tiene muy buen amortiguamiento.</t>
  </si>
  <si>
    <t>https://vallestrade.com/1015945-thickbox_default/Cuerda-contrabajo-DAddario-Helicore-Orchestral-H614-4-Mi-Medium.jpg</t>
  </si>
  <si>
    <t>Cuerda contrabajo D'Addario Helicore Orchestral H614 4ª Mi de acero multifilamento. Calidad tonal cálida y clara. Sinfónico, jazz, bluegrass.</t>
  </si>
  <si>
    <t>Cuerda contrabajo D`Addario Helicore Orchestral H614 4ª Mi</t>
  </si>
  <si>
    <t>C3054</t>
  </si>
  <si>
    <t>Cuerda contrabajo D'Addario Helicore Orchestral H615 5ª Do (Mi Extensible) Medium 3/4</t>
  </si>
  <si>
    <t>ACCCBHEH6155</t>
  </si>
  <si>
    <t>La cuerda para contrabajo D'Addario Helicore Orchestral 5ª Do H615 (Mi Extensible) 3/4 Medium produce un tono cálido y tiene menor sostenido. Es ideal para tocar con arco y pizzicato. Da rápida respuesta y tiene muy buen amortiguamiento.</t>
  </si>
  <si>
    <t>Las Helicore son cuerdas con núcleo de acero multifilamento que producen una calidad tonal cálida, y tienen una excelente respuesta de arco. El diseño del núcleo hace que las cuerdas sean muy fáciles de tocar. El amortiguamiento está optimizado para el uso de arco, pero también funcionan bien para el pizzicato, técnica donde se busca un sonido muy cálido y un menor sostenido. Todas las cuerdas D'Addario son diseñadas y fabricadas en Estados Unidos siguiendo los más estrictos controles de calidad de la industria. 
CARACTERÍSTICAS
· Material: acero/níquel
· Afinación orquesta
· Tensión media
· Tamaño: 3/4</t>
  </si>
  <si>
    <t>https://vallestrade.com/1015946-thickbox_default/Cuerda-contrabajo-DAddario-Helicore-Orchestral-H615-5-Do-Mi-Extensible-Medium.jpg</t>
  </si>
  <si>
    <t>Cuerda contrabajo D'Addario Helicore Orchestral H615 5ª Do (Mi Extensible) de acero multifilamento. Calidad tonal cálida y clara.</t>
  </si>
  <si>
    <t>Cuerda contrabajo D`Addario Helicore Orchestral H615 5ª Do (Mi Extensible)</t>
  </si>
  <si>
    <t>C3055</t>
  </si>
  <si>
    <t>Cuerda contrabajo D'Addario Helicore Pizzicato HP611 1ª Sol Medium 3/4</t>
  </si>
  <si>
    <t>ACCOCBHEPI1ª34</t>
  </si>
  <si>
    <t>La cuerda para contrabajo D'Addario Helicore Pizzicato 1ª Sol 3/4 Medium produce un tono más brillante que el resto de las Helicore, gracias a su núcleo de acero multifilamento. Es muy fácil tocar con ella, sobre todopor su amortiguamiento reducido.</t>
  </si>
  <si>
    <t>Las Helicore Pizzicato son cuerdas con núcleo de acero de multifilamento que producen una calidad tonal más brillante que el resto de la línea de contrabajo Helicore. El diseño del núcleo hace que las cuerdas que sean muy fáciles de tocar, y el amortiguamiento se ha reducido para crear el máximo sostenido. Todas las cuerdas D'Addario son diseñadas y fabricadas en Estados Unidos siguiendo los más estrictos controles de calidad de la industria. 
CARACTERÍSTICAS
· Material: acero/níquel
· Afinación orquesta
· Tensión media
· Tamaño: 3/4</t>
  </si>
  <si>
    <t>https://vallestrade.com/1015926-thickbox_default/Cuerda-contrabajo-DAddario-Helicore-Pizzicato-HP611-1-Sol-Medium.jpg</t>
  </si>
  <si>
    <t>Cuerda contrabajo D'Addario Helicore Pizzicato HP611 1ª Sol de acero multifilamento. Calidad tonal más brillante. Muy fácil de tocar.</t>
  </si>
  <si>
    <t>Cuerda contrabajo D`Addario Helicore Pizzicato HP611 1ª Sol</t>
  </si>
  <si>
    <t>C3240</t>
  </si>
  <si>
    <t>Cuerda contrabajo D'Addario Helicore Pizzicato HP612 2ª Re Medium 3/4</t>
  </si>
  <si>
    <t>ACCBCOHEPI2ª34</t>
  </si>
  <si>
    <t>La cuerda para contrabajo D'Addario Helicore Pizzicato 2ª Re 3/4 Medium produce un tono más brillante que el resto de las Helicore, gracias a su núcleo de acero multifilamento. Es muy fácil tocar con ella, sobre todopor su amortiguamiento reducido.</t>
  </si>
  <si>
    <t>Las Helicore Pizzicato son cuerdas con núcleo de acero de multifilamento que producen una calidad tonal más brillante que el resto de la línea de contrabajo Helicore. El diseño del núcleo hace que las cuerdas que sean muy fáciles de tocar, y el amortiguamiento se ha reducido para crear el máximo sostenido. Todas las cuerdas D'Addario son diseñadas y fabricadas en Estados Unidos siguiendo los más estrictos controles de calidad de la industria. 
CARACTERÍSTICAS
· Material: acero/níquel
· Afinación orquesta
· Tensión media
Tamaño: 3/4</t>
  </si>
  <si>
    <t>https://vallestrade.com/1015933-thickbox_default/Cuerda-contrabajo-DAddario-Helicore-Pizzicato-HP612-2-Re-Medium.jpg</t>
  </si>
  <si>
    <t>Cuerda contrabajo D'Addario Helicore Pizzicato HP612 2ª Re de acero multifilamento. Calidad tonal más brillante. Muy fácil de tocar.</t>
  </si>
  <si>
    <t>Cuerda contrabajo D`Addario Helicore Pizzicato HP612 2ª Re</t>
  </si>
  <si>
    <t>C3241</t>
  </si>
  <si>
    <t>Cuerda contrabajo D'Addario Helicore Pizzicato HP613 3ª La Medium 3/4</t>
  </si>
  <si>
    <t>ACCOCBHEPI3ª34</t>
  </si>
  <si>
    <t>La cuerda para contrabajo D'Addario Helicore Pizzicato 3ª La 3/4 Medium produce un tono más brillante que el resto de las Helicore, gracias a su núcleo de acero multifilamento. Es muy fácil tocar con ella, sobre todopor su amortiguamiento reducido.</t>
  </si>
  <si>
    <t>Las Helicore Pizzicato son cuerdas con núcleo de acero de multifilamento que producen una calidad tonal más brillante que el resto de la línea de contrabajo Helicore. El diseño del núcleo hace que las cuerdas que sean muy fáciles de tocar, y el amortiguamiento se ha reducido para crear el máximo sostenido. Todas las cuerdas D'Addario son diseñadas y fabricadas en Estados Unidos siguiendo los más estrictos controles de calidad de la industria. 
CARACTERÍSTICAS
· Material: Acero/níquel
· Afinación orquesta
· Tensión media
Tamaño: 3/4</t>
  </si>
  <si>
    <t>https://vallestrade.com/1015939-thickbox_default/Cuerda-contrabajo-DAddario-Helicore-Pizzicato-HP613-3-La-Medium.jpg</t>
  </si>
  <si>
    <t>Cuerda contrabajo D'Addario Helicore Pizzicato HP613 3ª La de acero multifilamento. Calidad tonal más brillante. Muy fácil de tocar.</t>
  </si>
  <si>
    <t>Cuerda contrabajo D`Addario Helicore Pizzicato HP613 3ª La</t>
  </si>
  <si>
    <t>C3242</t>
  </si>
  <si>
    <t>Cuerda contrabajo D'Addario Helicore Pizzicato HP614 4ª Mi Medium 3/4</t>
  </si>
  <si>
    <t>ACCOCBHEPI4ª34</t>
  </si>
  <si>
    <t>La cuerda para contrabajo D'Addario Helicore Pizzicato 4ª Mi 3/4 Medium produce un tono más brillante que el resto de las Helicore, gracias a su núcleo de acero multifilamento. Es muy fácil tocar con ella, sobre todopor su amortiguamiento reducido.</t>
  </si>
  <si>
    <t>https://vallestrade.com/1015944-thickbox_default/Cuerda-contrabajo-DAddario-Helicore-Pizzicato-HP614-4-Mi-Medium.jpg</t>
  </si>
  <si>
    <t>Cuerda contrabajo D'Addario Helicore Pizzicato HP614 4ª Mi de acero multifilamento. Calidad tonal más brillante. Muy fácil de tocar.</t>
  </si>
  <si>
    <t>Cuerda contrabajo D`Addario Helicore Pizzicato HP614 4ª Mi Medium</t>
  </si>
  <si>
    <t>C3243</t>
  </si>
  <si>
    <t>Cuerda contrabajo D'Addario Helicore Solo HS610 juego Medium 3/4</t>
  </si>
  <si>
    <t>ACCCBHESJ</t>
  </si>
  <si>
    <t>El set de cuerdas para contrabajo D'Addario Helicore Solo HS610 3/4 Medium tiene núcleo de acero multifilamento, y da genial respuesta al arco. Tiene un amortiguamiento optimizado para dar excelente respuesta al arco, y resulta ideal para actuaciones solistas.</t>
  </si>
  <si>
    <t>Las Helicore Solo tienen la tensión ajustada para la afinación solista A-E-B-F· . Son cuerdas con núcleo de acero multifilamento que producen una calidad de tonal con excelente respuesta de arco. El diseño del núcleo hace que las cuerdas sean muy fáciles de tocar. El amortiguamiento está optimizado para el uso arco, por lo que es ideal las actuaciones solistas. Todas las cuerdas D'Addario son diseñadas y fabricadas en Estados Unidos siguiendo los más estrictos controles de calidad de la industria. 
MATERIAL
· 1ª La HS611: acero/níquel
· 2ª Mi HS612: acero/níquel
· 3ª Si HS613: acero/níquel
· 4ª Fa·  HS614: acero/níquel
AFINACIÓN
· Solista
TENSIÓN
· Media
TAMAÑO
· 3/4</t>
  </si>
  <si>
    <t>https://vallestrade.com/1015951-thickbox_default/Cuerda-contrabajo-DAddario-Helicore-Solo-HS610-juego-Medium.jpg</t>
  </si>
  <si>
    <t>Cuerda contrabajo D'Addario Helicore Solo HS610 de acero multifilamento. Tensión ajustada para afinación solista. Fáciles de tocar.</t>
  </si>
  <si>
    <t>Cuerda contrabajo D`Addario Helicore Solo HS610</t>
  </si>
  <si>
    <t>C30501</t>
  </si>
  <si>
    <t>Cuerda contrabajo D'Addario Helicore Solo HS611 1ª La Medium 3/4</t>
  </si>
  <si>
    <t>ACCOCBHESO1ª34</t>
  </si>
  <si>
    <t>La cuerda para contrabajo D'Addario Helicore Solo HS611 1ª La 3/4 Medium tiene núcleo de acero multifilamento, y da genial respuesta al arco. Tiene un amortiguamiento optimizado para dar excelente respuesta al arco, y resulta ideal para actuaciones solistas.</t>
  </si>
  <si>
    <t>Las Helicore Solo tienen la tensión ajustada para la afinación solista A-E-B-F· . Son cuerdas con núcleo de acero multifilamento que producen una calidad de tonal con excelente respuesta de arco. El diseño del núcleo hace que las cuerdas sean muy fáciles de tocar. El amortiguamiento está optimizado para el uso arco, por lo que es ideal las actuaciones solistas. Todas las cuerdas D'Addario son diseñadas y fabricadas en Estados Unidos siguiendo los más estrictos controles de calidad de la industria. 
CARACTERÍSTICAS
· Material: acero/níquel
· Afinación solista
· Tensión media
· Tamaño: 3/4</t>
  </si>
  <si>
    <t>https://vallestrade.com/1015928-thickbox_default/Cuerda-contrabajo-DAddario-Helicore-Solo-HS611-1-La-Medium.jpg</t>
  </si>
  <si>
    <t>Cuerda contrabajo D'Addario Helicore Solo HS611 1ª La de acero multifilamento. Tensión ajustada para afinación solista. Fáciles de tocar.</t>
  </si>
  <si>
    <t>Cuerda contrabajo D`Addario Helicore Solo HS611 1ª La</t>
  </si>
  <si>
    <t>C3220</t>
  </si>
  <si>
    <t>Cuerda contrabajo D'Addario Helicore Solo HS612 2ª Mi Medium 3/4</t>
  </si>
  <si>
    <t>ACCOCBHESO2ª34</t>
  </si>
  <si>
    <t>La cuerda para contrabajo D'Addario Helicore Solo HS612 2ª Mi 3/4 Medium tiene núcleo de acero multifilamento, y da genial respuesta al arco. Tiene un amortiguamiento optimizado para dar excelente respuesta al arco, y resulta ideal para actuaciones solistas.</t>
  </si>
  <si>
    <t>https://vallestrade.com/1015931-thickbox_default/Cuerda-contrabajo-DAddario-Helicore-Solo-HS612-2-Mi-Medium.jpg</t>
  </si>
  <si>
    <t>Cuerda contrabajo D'Addario Helicore Solo HS612 2ª Mi de acero multifilamento. Tensión ajustada para afinación solista. Fáciles de tocar.</t>
  </si>
  <si>
    <t>Cuerda contrabajo D`Addario Helicore Solo HS612 2ª Mi</t>
  </si>
  <si>
    <t>C3221</t>
  </si>
  <si>
    <t>Cuerda contrabajo D'Addario Helicore Solo HS613 3ª Si Medium 3/4</t>
  </si>
  <si>
    <t>ACCOCBHESO3ª34</t>
  </si>
  <si>
    <t>La cuerda para contrabajo D'Addario Helicore Solo HS613 3ª Si 3/4 Medium tiene núcleo de acero multifilamento, y da genial respuesta al arco. Tiene un amortiguamiento optimizado para dar excelente respuesta al arco, y resulta ideal para actuaciones solistas.</t>
  </si>
  <si>
    <t>https://vallestrade.com/1015936-thickbox_default/Cuerda-contrabajo-DAddario-Helicore-Solo-HS613-3-Si-Medium.jpg</t>
  </si>
  <si>
    <t>Cuerda contrabajo D'Addario Helicore Solo HS613 3ª Si de acero multifilamento. Tensión ajustada para afinación solista. Fáciles de tocar.</t>
  </si>
  <si>
    <t>Cuerda contrabajo D`Addario Helicore Solo HS613 3ª Si</t>
  </si>
  <si>
    <t>C3222</t>
  </si>
  <si>
    <t>Cuerda contrabajo D'Addario Helicore Solo HS614 4ª Fa Sostenido Medium 3/4</t>
  </si>
  <si>
    <t>ACCOCBHESO4ª34</t>
  </si>
  <si>
    <t>La cuerda para contrabajo D'Addario Helicore Solo HS614 4ª Fa sostenido 3/4 Medium tiene núcleo de acero multifilamento, y da genial respuesta al arco. Tiene un amortiguamiento optimizado para dar excelente respuesta al arco, y resulta ideal para actuaciones solistas.</t>
  </si>
  <si>
    <t>https://vallestrade.com/1015941-thickbox_default/Cuerda-contrabajo-DAddario-Helicore-Solo-HS614-4-Fa-Sostenido-Medium.jpg</t>
  </si>
  <si>
    <t>Cuerda contrabajo D'Addario Helicore Solo HS614 4ª Fa sostenido  de acero multifilamento. Tensión ajustada para afinación solista. Fáciles de tocar.</t>
  </si>
  <si>
    <t>Cuerda contrabajo D`Addario Helicore Solo HS614 4ª Fa#</t>
  </si>
  <si>
    <t>C3223</t>
  </si>
  <si>
    <t>Cuerda contrabajo D'Addario Prelude J611 1ª Sol Medium 1/2</t>
  </si>
  <si>
    <t>ACCOCBPR1ª12</t>
  </si>
  <si>
    <t>La cuerda para contrabajo D'Addario Prelude 1ª Sol 3/4 Medium resulta una excelente opción para intérpretes jóvenes y en fase de aprendizaje. Gracias a su tensión reducida, resulta muy fácil tocar con ella. Genera un sonido cálido y claro. Es ideal para arco.</t>
  </si>
  <si>
    <t>Las Prelude son cuerdas con núcleo de acero multifilamento que producen una calidad tonal cálida, y con buena respuesta de arco. El diseño especial del núcleo y la tensión reducida crea cuerdas que son muy fáciles de tocar, especialmente para los intérpretes más jóvenes y en fase de aprendizaje. Su uso resulta ideal en entornos educativos. Mantienen un sonido claro y cálido, que se mezcla bien a través del conjunto. Todas las cuerdas D'Addario son diseñadas y fabricadas en Estados Unidos siguiendo los más estrictos controles de calidad de la industria. 
CARACTERÍSTICAS
· Material: acero/acero inoxidable
· Afinación orquesta
· Tensión media
· Tamaños disponibles: 3/4, 1/2, 1/4 y 1/8</t>
  </si>
  <si>
    <t>https://vallestrade.com/1015921-thickbox_default/Cuerda-contrabajo-DAddario-Prelude-J611-1-Sol-Medium.jpg</t>
  </si>
  <si>
    <t>Cuerda Cuerda contrabajo D'Addario Prelude J611 1ª Sol Medium de acero multifilamento. Calidad tonal cálida. Muy fáciles de tocar, ideales para para aprender.</t>
  </si>
  <si>
    <t>Cuerda contrabajo D`Addario Prelude J611 1ª Sol Medium</t>
  </si>
  <si>
    <t>C34410</t>
  </si>
  <si>
    <t>Cuerda contrabajo D'Addario Prelude J611 1ª Sol Medium 1/4</t>
  </si>
  <si>
    <t>ACCOCBPR1ª14</t>
  </si>
  <si>
    <t>C0504</t>
  </si>
  <si>
    <t>Cuerda contrabajo D'Addario Prelude J611 1ª Sol Medium 1/8</t>
  </si>
  <si>
    <t>ACCOCBPR1ª18</t>
  </si>
  <si>
    <t>C34411</t>
  </si>
  <si>
    <t>Cuerda contrabajo D'Addario Prelude J611 1ª Sol Medium 3/4</t>
  </si>
  <si>
    <t>ACCOCBPR1ª34</t>
  </si>
  <si>
    <t>C34412</t>
  </si>
  <si>
    <t>Cuerda contrabajo D'Addario Prelude J612 2ª Re Medium 1/2</t>
  </si>
  <si>
    <t>ACCOCBPR2ª12</t>
  </si>
  <si>
    <t>La cuerda para contrabajo D'Addario Prelude J612 2ª Re 3/4 Medium resulta una excelente opción para intérpretes jóvenes y en fase de aprendizaje. Gracias a su tensión reducida, resulta muy fácil tocar con ella. Genera un sonido cálido y claro. Es ideal para arco.</t>
  </si>
  <si>
    <t>https://vallestrade.com/1015922-thickbox_default/Cuerda-contrabajo-DAddario-Prelude-J612-2-Re-Medium.jpg</t>
  </si>
  <si>
    <t>Cuerda contrabajo D'Addario Prelude J612 2ª Re Medium de acero multifilamento. Calidad tonal cálida. Muy fáciles de tocar, ideales para para aprender.</t>
  </si>
  <si>
    <t>Cuerda contrabajo D`Addario Prelude J612 2ª Re Medium</t>
  </si>
  <si>
    <t>C34420</t>
  </si>
  <si>
    <t>Cuerda contrabajo D'Addario Prelude J612 2ª Re Medium 1/4</t>
  </si>
  <si>
    <t>ACCOCBPR2ª14</t>
  </si>
  <si>
    <t>C0505</t>
  </si>
  <si>
    <t>Cuerda contrabajo D'Addario Prelude J612 2ª Re Medium 1/8</t>
  </si>
  <si>
    <t>ACCOCBPR2ª18</t>
  </si>
  <si>
    <t>C34421</t>
  </si>
  <si>
    <t>Cuerda contrabajo D'Addario Prelude J612 2ª Re Medium 3/4</t>
  </si>
  <si>
    <t>ACCOCBPR2ª34</t>
  </si>
  <si>
    <t>C34422</t>
  </si>
  <si>
    <t>Cuerda contrabajo D'Addario Prelude J613 3ª LaMedium 1/2</t>
  </si>
  <si>
    <t>ACCOCBPR3ª12</t>
  </si>
  <si>
    <t>La cuerda para contrabajo D'Addario Prelude J613 3ª La 3/4 Medium resulta una excelente opción para intérpretes jóvenes y en fase de aprendizaje. Gracias a su tensión reducida, resulta muy fácil tocar con ella. Genera un sonido cálido y claro. Es ideal para arco.</t>
  </si>
  <si>
    <t>https://vallestrade.com/1015923-thickbox_default/Cuerda-contrabajo-DAddario-Prelude-J613-3-LaMedium.jpg</t>
  </si>
  <si>
    <t>Cuerda contrabajo D'Addario Prelude J613 3ª La Medium de acero multifilamento. Calidad tonal cálida. Muy fáciles de tocar, ideales para para aprender.</t>
  </si>
  <si>
    <t>Cuerda contrabajo D`Addario Prelude J613 3ª La Medium</t>
  </si>
  <si>
    <t>C34430</t>
  </si>
  <si>
    <t>Cuerda contrabajo D'Addario Prelude J613 3ª LaMedium 1/4</t>
  </si>
  <si>
    <t>ACCOCBPR3ª14</t>
  </si>
  <si>
    <t>C0506</t>
  </si>
  <si>
    <t>Cuerda contrabajo D'Addario Prelude J613 3ª LaMedium 1/8</t>
  </si>
  <si>
    <t>ACCOCBPR3ª18</t>
  </si>
  <si>
    <t>C34431</t>
  </si>
  <si>
    <t>Cuerda contrabajo D'Addario Prelude J613 3ª LaMedium 3/4</t>
  </si>
  <si>
    <t>ACCOCBPR3ª34</t>
  </si>
  <si>
    <t>C34432</t>
  </si>
  <si>
    <t>Cuerda contrabajo D'Addario Prelude J614 4ª Mi Medium 1/2</t>
  </si>
  <si>
    <t>ACCOCBPR4ª12</t>
  </si>
  <si>
    <t>La cuerda para contrabajo D'Addario Prelude J614 4ª Mi 3/4 Medium resulta una excelente opción para intérpretes jóvenes y en fase de aprendizaje. Gracias a su tensión reducida, resulta muy fácil tocar con ella. Genera un sonido cálido y claro. Es ideal para arco.</t>
  </si>
  <si>
    <t>https://vallestrade.com/1015924-thickbox_default/Cuerda-contrabajo-DAddario-Prelude-J614-4-Mi-Medium.jpg</t>
  </si>
  <si>
    <t>Cuerda contrabajo D'Addario Prelude J614 4ª Mi Medium de acero multifilamento. Calidad tonal cálida. Muy fáciles de tocar, ideales para para aprender.</t>
  </si>
  <si>
    <t>Cuerda contrabajo D`Addario Prelude J614 4ª Mi Medium</t>
  </si>
  <si>
    <t>C34440</t>
  </si>
  <si>
    <t>Cuerda contrabajo D'Addario Prelude J614 4ª Mi Medium 1/4</t>
  </si>
  <si>
    <t>ACCOCBPR4ª14</t>
  </si>
  <si>
    <t>C0507</t>
  </si>
  <si>
    <t>Cuerda contrabajo D'Addario Prelude J614 4ª Mi Medium 1/8</t>
  </si>
  <si>
    <t>ACCOCBPR4ª18</t>
  </si>
  <si>
    <t>C34441</t>
  </si>
  <si>
    <t>Cuerda contrabajo D'Addario Prelude J614 4ª Mi Medium 3/4</t>
  </si>
  <si>
    <t>ACCOCBPR4ª34</t>
  </si>
  <si>
    <t>C34442</t>
  </si>
  <si>
    <t>Cuerda contrabajo D'Addario Zyex DZ611 1ª Sol Light 3/4</t>
  </si>
  <si>
    <t>ACCCBZYDZ611L</t>
  </si>
  <si>
    <t>La cuerda de contrabajo D'Addario Zyex DZ611 1ª Sol 3/4 Light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</si>
  <si>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sintético/titanio
· Afinación orquesta
· Tensión suave
· Tamaño: 3/4</t>
  </si>
  <si>
    <t>https://vallestrade.com/1015953-thickbox_default/Cuerda-contrabajo-DAddario-Zyex-DZ611-1-Sol-Light.jpg</t>
  </si>
  <si>
    <t>Cuerda contrabajo D'Addario Zyex DZ611 1ª Sol Light hechas con una nueva generación de material sintético. Sonido cálido y rico. Arco y pizzicato.</t>
  </si>
  <si>
    <t>Cuerda contrabajo D`Addario Zyex DZ611 1ª Sol Light</t>
  </si>
  <si>
    <t>C34510</t>
  </si>
  <si>
    <t>Cuerda contrabajo D'Addario Zyex DZ611 1ª Sol Medium 3/4</t>
  </si>
  <si>
    <t>ACCCBZYDZ611</t>
  </si>
  <si>
    <t>La cuerda de contrabajo D'Addario Zyex 1ª Sol 3/4 Medium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</si>
  <si>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sintético/titanio
· Afinación orquesta
· Tensión media
· Tamaño: 3/4</t>
  </si>
  <si>
    <t>https://vallestrade.com/1015954-thickbox_default/Cuerda-contrabajo-DAddario-Zyex-DZ611-1-Sol-Medium.jpg</t>
  </si>
  <si>
    <t>C0295</t>
  </si>
  <si>
    <t>Cuerda contrabajo D'Addario Zyex DZ612 2ª Medium 3/4</t>
  </si>
  <si>
    <t>ACCCBZYDZ612</t>
  </si>
  <si>
    <t>La cuerda de contrabajo D'Addario Zyex DZ612 2ª Re 3/4 Medium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</si>
  <si>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sintético/níquel
· Afinación orquesta
· Tensión media
· Tamaño: 3/4</t>
  </si>
  <si>
    <t>https://vallestrade.com/1015955-thickbox_default/Cuerda-contrabajo-DAddario-Zyex-DZ612-2-Medium.jpg</t>
  </si>
  <si>
    <t>Cuerda contrabajo D'Addario Zyex DZ612 2ª Re Medium hechas con una nueva generación de material sintético. Sonido cálido y rico. Arco y pizzicato.</t>
  </si>
  <si>
    <t>Cuerda contrabajo D`Addario Zyex DZ612 2ª Re Medium</t>
  </si>
  <si>
    <t>C0296</t>
  </si>
  <si>
    <t>Cuerda contrabajo D'Addario Zyex DZ612 2ª Re Light 3/4</t>
  </si>
  <si>
    <t>ACCCBZYDZ612L</t>
  </si>
  <si>
    <t>La cuerda de contrabajo D'Addario Zyex DZ612 2ª Re 3/4 Light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</si>
  <si>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sintético/níquel
· Afinación orquesta
· Tensión suave
· Tamaño: 3/4</t>
  </si>
  <si>
    <t>https://vallestrade.com/1015956-thickbox_default/Cuerda-contrabajo-DAddario-Zyex-DZ612-2-Re-Light.jpg</t>
  </si>
  <si>
    <t>Cuerda contrabajo D'Addario Zyex DZ612 2ª Re Light hechas con una nueva generación de material sintético. Sonido cálido y rico. Arco y pizzicato.</t>
  </si>
  <si>
    <t>Cuerda contrabajo D`Addario Zyex DZ612 2ª Re  Light</t>
  </si>
  <si>
    <t>C34520</t>
  </si>
  <si>
    <t>Cuerda contrabajo D'Addario Zyex DZ613 3ª La Light 3/4</t>
  </si>
  <si>
    <t>ACCCBZYDZ613L</t>
  </si>
  <si>
    <t>La cuerda de contrabajo D'Addario Zyex DZ613 3ª La 3/4 Light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</si>
  <si>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sintético/tungsteno
· Afinación orquesta
· Tensión suave
· Tamaño: 3/4</t>
  </si>
  <si>
    <t>https://vallestrade.com/1015957-thickbox_default/Cuerda-contrabajo-DAddario-Zyex-DZ613-3-La-Light.jpg</t>
  </si>
  <si>
    <t>Cuerda contrabajo D'Addario Zyex DZ613 3ª La Light hechas con una nueva generación de material sintético. Sonido cálido y rico. Arco y pizzicato.</t>
  </si>
  <si>
    <t>Cuerda contrabajo D`Addario Zyex DZ613 3ª La Light</t>
  </si>
  <si>
    <t>C34530</t>
  </si>
  <si>
    <t>Cuerda contrabajo D'Addario Zyex DZ613 3ª La Medium 3/4</t>
  </si>
  <si>
    <t>ACCCBZYDZ613</t>
  </si>
  <si>
    <t>La cuerda de contrabajo D'Addario Zyex DZ613 3ª La 3/4 Medium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</si>
  <si>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sintético/tungsteno
· Afinación orquesta
· Tensión media
· Tamaño: 3/4</t>
  </si>
  <si>
    <t>https://vallestrade.com/1015958-thickbox_default/Cuerda-contrabajo-DAddario-Zyex-DZ613-3-La-Medium.jpg</t>
  </si>
  <si>
    <t>Cuerda contrabajo D'Addario Zyex DZ613 3ª La Medium hechas con una nueva generación de material sintético. Sonido cálido y rico. Arco y pizzicato.</t>
  </si>
  <si>
    <t>Cuerda contrabajo D`Addario Zyex DZ613 3ª La Medium</t>
  </si>
  <si>
    <t>C0297</t>
  </si>
  <si>
    <t>Cuerda contrabajo D'Addario Zyex DZ614 4ª Mi ight 3/4</t>
  </si>
  <si>
    <t>ACCCBZYDZ614L</t>
  </si>
  <si>
    <t>La cuerda de contrabajo D'Addario Zyex DZ614 4ª Mi 3/4 Light tiene gran potencia y claridad. Produce un tono completo, rico y cálido. Genera un sonido similar a las cuerdas de tripa, pero con más estabilidad y proyección que éstas. Adecuado para arco y pizzicato.</t>
  </si>
  <si>
    <t>https://vallestrade.com/1015959-thickbox_default/Cuerda-contrabajo-DAddario-Zyex-DZ614-4-Mi-ight.jpg</t>
  </si>
  <si>
    <t>Cuerda contrabajo D'Addario Zyex DZ614 4ª Mi Light hechas con una nueva generación de material sintético. Sonido cálido y rico. Arco y pizzicato.</t>
  </si>
  <si>
    <t>Cuerda contrabajo D`Addario Zyex DZ614 4ª Mi Light</t>
  </si>
  <si>
    <t>C34540</t>
  </si>
  <si>
    <t>Cuerda contrabajo D'Addario Zyex DZ614 4ª Mi Light 4/4</t>
  </si>
  <si>
    <t>ACCCBZYDZ61444L</t>
  </si>
  <si>
    <t>La cuerda de contrabajo D'Addario Zyex DZ614 4ª Mi 4/4 Light Mi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</si>
  <si>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CARACTERÍSTICAS
· Material: sintético/tungsteno
· Afinación orquesta
· Tensión suave
· Tamaño: 4/4</t>
  </si>
  <si>
    <t>https://vallestrade.com/1015952-thickbox_default/Cuerda-contrabajo-DAddario-Zyex-DZ614-4-Mi-Light.jpg</t>
  </si>
  <si>
    <t>Cuerda contrabajo D'Addario Zyex DZ614 4ª Mi Medium 3/4</t>
  </si>
  <si>
    <t>ACCCBZYDZ614</t>
  </si>
  <si>
    <t>La cuerda de contrabajo D'Addario Zyex DZ614 4ª Mi 3/4 Medium Mi tiene gran potencia y claridad. Produce un tono completo, rico y cálido. Genera un sonido similar a las cuerdas de tripa, pero con más estabilidad y proyección que éstas. Adecuado para arco y pizzicato.</t>
  </si>
  <si>
    <t>https://vallestrade.com/1015960-thickbox_default/Cuerda-contrabajo-DAddario-Zyex-DZ614-4-Mi-Medium.jpg</t>
  </si>
  <si>
    <t>Cuerda contrabajo D'Addario Zyex DZ614 4ª Mi Medium hechas con una nueva generación de material sintético. Sonido cálido y rico. Arco y pizzicato.</t>
  </si>
  <si>
    <t>Cuerda contrabajo D`Addario Zyex DZ614 4ª Mi Medium</t>
  </si>
  <si>
    <t>C0298</t>
  </si>
  <si>
    <t>Cuerda contrabajo For-Tune Charm Kids Orchestra tungsteno 1ª Sol acero Medium 1/2</t>
  </si>
  <si>
    <t>ACCCBCHORT112</t>
  </si>
  <si>
    <t>La cuerda de contrabajo For-Tune Charm Orchestra 1ª Sol acero 1/2 Medium responde de forma precisa y directa. Está muy bien equilibrada y genera un sonido suave. Tiene una amplia gama de colores y es muy rica en matices.</t>
  </si>
  <si>
    <t>Las cuerdas Charm Kids de tungsteno son una innovación de vanguardia. Se desarrollan teniendo en cuenta las necesidades de los dedos de los niños y, gracias al acero en su composición, resultan fáciles de tocar. Tienen un sonido muy intenso y cálido. 
CARACTERÍSTICAS
· Material: acero/aleación
· Afinación orquesta
· Tensión media
· Tamaños disponibles: 1/2, 1/4 y 1/8</t>
  </si>
  <si>
    <t>https://vallestrade.com/1016222-thickbox_default/Cuerda-contrabajo-For-Tune-Charm-Kids-Orchestra-tungsteno-1-Sol-acero-Medium.jpg</t>
  </si>
  <si>
    <t>Cuerda contrabajo For-Tune Charm Kids Orchestra 1ª Sol de acero para niños. Resultan muy fáciles de tocar. Sonido intenso y cálido.</t>
  </si>
  <si>
    <t>Cuerda contrabajo For-Tune Charm Kids Orchestra 1ª Sol</t>
  </si>
  <si>
    <t>C4830</t>
  </si>
  <si>
    <t>Cuerda contrabajo For-Tune Charm Kids Orchestra tungsteno 1ª Sol acero Medium 1/4</t>
  </si>
  <si>
    <t>ACCCBCHORT114</t>
  </si>
  <si>
    <t>C4835</t>
  </si>
  <si>
    <t>Cuerda contrabajo For-Tune Charm Kids Orchestra tungsteno 1ª Sol acero Medium 1/8</t>
  </si>
  <si>
    <t>ACCCBCHORT118</t>
  </si>
  <si>
    <t>C4840</t>
  </si>
  <si>
    <t>Cuerda contrabajo For-Tune Charm Kids Orchestra tungsteno 2ª Re acero Medium 1/2</t>
  </si>
  <si>
    <t>ACCCBCHORT212</t>
  </si>
  <si>
    <t>La cuerda de contrabajo For-Tune Charm Orchestra 2ª Re acero 1/2 Medium responde de forma precisa y directa. Está muy bien equilibrada y genera un sonido suave. Tiene una amplia gama de colores y es muy rica en matices.</t>
  </si>
  <si>
    <t>https://vallestrade.com/1016223-thickbox_default/Cuerda-contrabajo-For-Tune-Charm-Kids-Orchestra-tungsteno-2-Re-acero-Medium.jpg</t>
  </si>
  <si>
    <t>Cuerda contrabajo For-Tune Charm Kids Orchestra 2ª Re acero de acero para niños. Resultan muy fáciles de tocar. Sonido intenso y cálido.</t>
  </si>
  <si>
    <t>Cuerda contrabajo For-Tune Charm Kids Orchestra 2ª Re</t>
  </si>
  <si>
    <t>C4831</t>
  </si>
  <si>
    <t>Cuerda contrabajo For-Tune Charm Kids Orchestra tungsteno 2ª Re acero Medium 1/4</t>
  </si>
  <si>
    <t>ACCCBCHORT214</t>
  </si>
  <si>
    <t>C4836</t>
  </si>
  <si>
    <t>Cuerda contrabajo For-Tune Charm Kids Orchestra tungsteno 2ª Re acero Medium 1/8</t>
  </si>
  <si>
    <t>ACCCBCHORT218</t>
  </si>
  <si>
    <t>C4841</t>
  </si>
  <si>
    <t>Cuerda contrabajo For-Tune Charm Kids Orchestra tungsteno 3ª La tungsteno-wolframio Medium 1/2</t>
  </si>
  <si>
    <t>ACCCBCHORT312</t>
  </si>
  <si>
    <t>La cuerda de contrabajo For-Tune Charm Orchestra 3ª La 1/2 Medium responde de forma precisa y directa. Está muy bien equilibrada y genera un sonido suave. Tiene una amplia gama de colores y es muy rica en matices.</t>
  </si>
  <si>
    <t>Las cuerdas Charm Kids de tungsteno son una innovación de vanguardia. Se desarrollan teniendo en cuenta las necesidades de los dedos de los niños y, gracias al tungsteno en su composición, resultan fáciles de tocar. Tienen un sonido muy intenso y cálido. 
CARACTERÍSTICAS
· Material: acero/tungsteno-aleación
· Afinación orquesta
· Tensión media
· Tamaños disponibles: 1/2, 1/4 y 1/8</t>
  </si>
  <si>
    <t>https://vallestrade.com/1016224-thickbox_default/Cuerda-contrabajo-For-Tune-Charm-Kids-Orchestra-tungsteno-3-La-tungsteno-wolframio-Medium.jpg</t>
  </si>
  <si>
    <t>Cuerda contrabajo For-Tune Charm Kids Orchestra tungsteno 3ª La de tungsteno para niños. Resultan muy fáciles de tocar. Sonido intenso y cálido.</t>
  </si>
  <si>
    <t>Cuerda contrabajo For-Tune Charm Kids Orchestra 3ª La</t>
  </si>
  <si>
    <t>C4832</t>
  </si>
  <si>
    <t>Cuerda contrabajo For-Tune Charm Kids Orchestra tungsteno 3ª La tungsteno-wolframio Medium 1/4</t>
  </si>
  <si>
    <t>ACCCBCHORT314</t>
  </si>
  <si>
    <t>C4837</t>
  </si>
  <si>
    <t>Cuerda contrabajo For-Tune Charm Kids Orchestra tungsteno 3ª La tungsteno-wolframio Medium 1/8</t>
  </si>
  <si>
    <t>ACCCBCHORT318</t>
  </si>
  <si>
    <t>C4842</t>
  </si>
  <si>
    <t>Cuerda contrabajo For-Tune Charm Kids Orchestra tungsteno 4ª Mi tungsten-wolframio Medium 1/2</t>
  </si>
  <si>
    <t>ACCCBCHORT412</t>
  </si>
  <si>
    <t>La cuerda de contrabajo For-Tune Charm Orchestra 4ª Mi 1/2 responde de forma precisa y directa. Está muy bien equilibrada y genera un sonido suave. Tiene una amplia gama de colores y es muy rica en matices.</t>
  </si>
  <si>
    <t>https://vallestrade.com/1016225-thickbox_default/Cuerda-contrabajo-For-Tune-Charm-Kids-Orchestra-tungsteno-4-Mi-tungsten-wolframio-Medium.jpg</t>
  </si>
  <si>
    <t>Cuerda contrabajo For-Tune Charm Kids Orchestra 4ª Mi de tungsteno para niños. Resultan muy fáciles de tocar. Sonido intenso y cálido.</t>
  </si>
  <si>
    <t>Cuerda contrabajo For-Tune Charm Kids Orchestra 4ª Mi</t>
  </si>
  <si>
    <t>C4833</t>
  </si>
  <si>
    <t>Cuerda contrabajo For-Tune Charm Kids Orchestra tungsteno 4ª Mi tungsten-wolframio Medium 1/4</t>
  </si>
  <si>
    <t>ACCCBCHORT414</t>
  </si>
  <si>
    <t>C4838</t>
  </si>
  <si>
    <t>Cuerda contrabajo For-Tune Charm Kids Orchestra tungsteno 4ª Mi tungsten-wolframio Medium 1/8</t>
  </si>
  <si>
    <t>ACCCBCHORT418</t>
  </si>
  <si>
    <t>C4843</t>
  </si>
  <si>
    <t>Cuerda contrabajo For-Tune Charm Orchestra 1ª Sol acero Medium 4/4</t>
  </si>
  <si>
    <t>ACCCBCHOR14434</t>
  </si>
  <si>
    <t>La cuerda de contrabajo For-Tune Charm Orchestra 1ª Sol 4/4-3/4 Medium responde de forma precisa y directa. Está muy bien equilibrada y genera un sonido suave. Tiene una amplia gama de colores y es muy rica en matices.</t>
  </si>
  <si>
    <t>Las cuerdas Charm para contrabajo responden de forma precisa y directa. Están bien equilibradas, son potentes y generan un sonido suave. Dan una amplia gama de colores y muestran ricos matices. 
CARACTERÍSTICAS
· Material: acero/aleación
· Afinación orquesta
· Tensión media
· Tamaño: 4/4-3/4</t>
  </si>
  <si>
    <t>https://vallestrade.com/1016220-thickbox_default/Cuerda-contrabajo-For-Tune-Charm-Orchestra-1-Sol-acero-Medium.jpg</t>
  </si>
  <si>
    <t>Cuerda contrabajo For-Tune Charm Orchestra 1ª Sol de acero. Precisas y directas. Bien equilibradas y potentes. Amplia gama de colores y matices.</t>
  </si>
  <si>
    <t>Cuerda contrabajo For-Tune Charm Orchestra 1ª Sol</t>
  </si>
  <si>
    <t>C4721</t>
  </si>
  <si>
    <t>Cuerda contrabajo For-Tune Charm Orchestra 2ª Re acero Medium 4/4</t>
  </si>
  <si>
    <t>ACCCBCHOR24434</t>
  </si>
  <si>
    <t>La cuerda de contrabajo For-Tune Charm Orchestra 2ª Re responde de forma precisa y directa. Está muy bien equilibrada y genera un sonido suave. Tiene una amplia gama de colores y es muy rica en matices.</t>
  </si>
  <si>
    <t>Las cuerdas Charm para contrabajo responden de forma precisa y directa. Están bien equilibradas, son potentes y precisas, y generan un sonido suave. Dan una amplia gama de colores y muestran ricos matices. 
CARACTERÍSTICAS
· Material: acero/aleación
· Afinación orquesta
· Tensión media
· Tamaño: 4/4-3/4</t>
  </si>
  <si>
    <t>https://vallestrade.com/1016218-thickbox_default/Cuerda-contrabajo-For-Tune-Charm-Orchestra-2-Re-acero-Medium.jpg</t>
  </si>
  <si>
    <t>Cuerda contrabajo For-Tune Charm Orchestra 2ª Re de acero. Precisas y directas. Bien equilibradas y potentes. Amplia gama de colores y matices.</t>
  </si>
  <si>
    <t>Cuerda contrabajo For-Tune Charm Orchestra 2ª Re</t>
  </si>
  <si>
    <t>C4722</t>
  </si>
  <si>
    <t>Cuerda contrabajo For-Tune Charm Orchestra 3ª La acero Medium 4/4</t>
  </si>
  <si>
    <t>ACCCBCHOR34434</t>
  </si>
  <si>
    <t>La cuerda de contrabajo For-Tune Charm Orchestra 3ª La 4/4-3/4 Medium responde de forma precisa y directa. Está muy bien equilibrada y genera un sonido suave. Tiene una amplia gama de colores y es muy rica en matices.</t>
  </si>
  <si>
    <t>Las cuerdas Charm para contrabajo responden de forma precisa y directa. Están bien equilibradas, son potentes y precisas, y generan un sonido suave. Dan una amplia gama de colores y muestran ricos matices. 
CARACTERÍSTICAS
· Material: acero/aleación
· Afinación orquesta
· Tensión media
· Tamaño: 4/4 - 3/4</t>
  </si>
  <si>
    <t>https://vallestrade.com/1016217-thickbox_default/Cuerda-contrabajo-For-Tune-Charm-Orchestra-3-La-acero-Medium.jpg</t>
  </si>
  <si>
    <t>Cuerda contrabajo For-Tune Charm Orchestra 3ª La de acero. Precisas y directas. Bien equilibradas y potentes. Amplia gama de colores y matices.</t>
  </si>
  <si>
    <t>Cuerda contrabajo For-Tune Charm Orchestra 3ª La</t>
  </si>
  <si>
    <t>C4723</t>
  </si>
  <si>
    <t>Cuerda contrabajo For-Tune Charm Orchestra 4ª Mi acero Medium 4/4</t>
  </si>
  <si>
    <t>ACCCBCHOR44434</t>
  </si>
  <si>
    <t>La cuerda de contrabajo For-Tune Charm Orchestra 4ª Mi acero 4/4-3/4 Medium responde de forma precisa y directa. Está muy bien equilibrada y genera un sonido suave. Tiene una amplia gama de colores y es muy rica en matices.</t>
  </si>
  <si>
    <t>https://vallestrade.com/1016216-thickbox_default/Cuerda-contrabajo-For-Tune-Charm-Orchestra-4-Mi-acero-Medium.jpg</t>
  </si>
  <si>
    <t>Cuerda contrabajo For-Tune Charm Orchestra 4ª Mi acero  de acero. Precisas y directas. Bien equilibradas y potentes. Amplia gama de colores y matices.</t>
  </si>
  <si>
    <t>Cuerda contrabajo For-Tune Charm Orchestra 4ª Mi acero</t>
  </si>
  <si>
    <t>C4724</t>
  </si>
  <si>
    <t>Cuerda contrabajo For-Tune Charm Soloist 1ª La acero Medium 4/4</t>
  </si>
  <si>
    <t>ACCCBCHSO14434</t>
  </si>
  <si>
    <t>La cuerda para contrabajo For-Tune Charm Soloist 1ª La 4/4-3/4 Medium da respuesta de forma rápida, directa y precisa. Está muy bien equilibrada. Tiene gran potencia y genera un sonido suave. Aporta una amplia gama tonal y es muy rica en matices.</t>
  </si>
  <si>
    <t>Las cuerdas Charm para contrabajo responden de forma precisa y directa. Están bien equilibradas, son potentes y precisas, y generan un sonido suave. Dan una amplia gama de colores y muestran ricos matices. 
CARACTERÍSTICAS
· Material: acero/aleación
· Afinación solista
· Tensión media
· Tamaño: 4/4 -3/4</t>
  </si>
  <si>
    <t>https://vallestrade.com/1016207-thickbox_default/Cuerda-contrabajo-For-Tune-Charm-Soloist-1-La-acero-Medium.jpg</t>
  </si>
  <si>
    <t>Cuerda contrabajo For-Tune Charm Soloist 1ª La de acero. Resultan muy fáciles de tocar. Sonido intenso y cálido. Tensión media.</t>
  </si>
  <si>
    <t>Cuerda contrabajo For-Tune Charm Soloist 1ª La</t>
  </si>
  <si>
    <t>C4741</t>
  </si>
  <si>
    <t>Cuerda contrabajo For-Tune Charm Soloist 2ª Mi acero Medium 4/4</t>
  </si>
  <si>
    <t>ACCCBCHSO24434</t>
  </si>
  <si>
    <t>La cuerda para contrabajo For-Tune Charm Soloist 2ª Mi acero 4/4-3/4 Medium da respuesta de forma rápida, directa y precisa. Está muy bien equilibrada. Tiene gran potencia y genera un sonido suave. Aporta una amplia gama tonal y es muy rica en matices.</t>
  </si>
  <si>
    <t>Las cuerdas Charm para contrabajo responden de forma precisa y directa. Están bien equilibradas, son potentes y precisas, y generan un sonido suave. Dan una amplia gama de colores y muestran ricos matices. 
CARACTERÍSTICAS
· Material: acero/aleación
· Afinación solista
· Tensión media
· Tamaño: 4/4-3/4</t>
  </si>
  <si>
    <t>https://vallestrade.com/1016208-thickbox_default/Cuerda-contrabajo-For-Tune-Charm-Soloist-2-Mi-acero-Medium.jpg</t>
  </si>
  <si>
    <t>Cuerda contrabajo For-Tune Charm Soloist 2ª Mi de acero. Resultan muy fáciles de tocar. Sonido intenso y cálido.</t>
  </si>
  <si>
    <t>Cuerda contrabajo For-Tune Charm Soloist 2ª Mi</t>
  </si>
  <si>
    <t>C4742</t>
  </si>
  <si>
    <t>Cuerda contrabajo For-Tune Charm Soloist 3ª Si acero Medium 4/4</t>
  </si>
  <si>
    <t>ACCCBCHSO34434</t>
  </si>
  <si>
    <t>La cuerda para contrabajo For-Tune Charm Soloist 3ª Si 4/4-3/4 da respuesta de forma rápida, directa y precisa. Está muy bien equilibrada. Tiene gran potencia y genera un sonido suave. Aporta una amplia gama tonal y es muy rica en matices.</t>
  </si>
  <si>
    <t>https://vallestrade.com/1016209-thickbox_default/Cuerda-contrabajo-For-Tune-Charm-Soloist-3-Si-acero-Medium.jpg</t>
  </si>
  <si>
    <t>Cuerda contrabajo For-Tune Charm Soloist 3ª Si de acero. Resultan muy fáciles de tocar. Sonido intenso y cálido.</t>
  </si>
  <si>
    <t>Cuerda contrabajo For-Tune Charm Soloist 3ª Si</t>
  </si>
  <si>
    <t>C4743</t>
  </si>
  <si>
    <t>Cuerda contrabajo For-Tune Charm Soloist 4ª Fa Sostenido Acero Medium 4/4</t>
  </si>
  <si>
    <t>ACCCBCHSO44434</t>
  </si>
  <si>
    <t>La cuerda para contrabajo For-Tune Charm Soloist 4ª Fa sostenido 4/4-3/4 da respuesta de forma rápida, directa y precisa. Está muy bien equilibrada. Tiene gran potencia y genera un sonido suave. Aporta una amplia gama tonal y es muy rica en matices.</t>
  </si>
  <si>
    <t>https://vallestrade.com/1016210-thickbox_default/Cuerda-contrabajo-For-Tune-Charm-Soloist-4-Fa-Sostenido-Acero-Medium.jpg</t>
  </si>
  <si>
    <t>Cuerda contrabajo For-Tune Charm Soloist 4ª Fa# de acero. Resultan muy fáciles de tocar. Sonido intenso y cálido.</t>
  </si>
  <si>
    <t>Cuerda contrabajo For-Tune Charm Soloist 4ª Fa#</t>
  </si>
  <si>
    <t>C47441</t>
  </si>
  <si>
    <t>Cuerda contrabajo For-Tune Charm Soloist juego Medium 4/4</t>
  </si>
  <si>
    <t>ACCCBCHSOJO4434</t>
  </si>
  <si>
    <t>El set de cuerdas para contrabajo For-Tune Charm Soloist 4/4-3/4 Medium da respuesta de forma rápida, directa y precisa. Está muy bien equilibrado. Tiene gran potencia y genera un sonido suave. Aporta una amplia gama tonal y es muy rico en matices.</t>
  </si>
  <si>
    <t>Las cuerdas Charm para contrabajo responden de forma precisa y directa. Están bien equilibradas, son potentes y precisas, y generan un sonido suave. Dan una amplia gama de colores y muestran ricos matices. 
MATERIAL
· 1ª La: acero/aleación
· 2ª Mi: acero/aleación
· 3ª Si: acero/aleación
· 4ª Fa· : acero/aleación
AFINACIÓN
· Solista
TENSIÓN
· Media
TAMAÑO
· 4/4-3/4</t>
  </si>
  <si>
    <t>https://vallestrade.com/899029-thickbox_default/Cuerda-contrabajo-For-Tune-Charm-Soloist-juego-Medium.jpg</t>
  </si>
  <si>
    <t>Cuerda contrabajo For-Tune Charm Soloist de acero para niños. Resultan muy fáciles de tocar. Sonido intenso y cálido.</t>
  </si>
  <si>
    <t>Cuerda contrabajo For-Tune Charm Soloist</t>
  </si>
  <si>
    <t>C4740</t>
  </si>
  <si>
    <t>Cuerda contrabajo Jargar Classic 1ª Sol Dolce 4/4</t>
  </si>
  <si>
    <t>ACCCBJA1ªL</t>
  </si>
  <si>
    <t>La cuerda para contrabajo Jargar Soloist Classic 1ª Sol 3/4-4/4 Light genera un tono cálido, grande y equilibrado. Tiene gran estabilidad de afinación y aporta un sonido muy homogéneo. Tiene muy buena proyección en altas frecuencias.</t>
  </si>
  <si>
    <t>Las cuerdas producen un tono cálido, grande, bien equilibrado, y tienen una proyección muy buena en altas frecuencias. Tienen un sonido muy homogéneo en todas las posiciones de los bajos. El sonido armónico es fácil de hacer y la afinación de las cuerdas es muy estable. Las cuerdas de tensión suave se pueden afinar perfectamente para piezas de solista.  
CARACTERÍSTICAS
· Material: cromo
· Afinación solista
· Tensión suave
· Tamaño: 4/4-3/4</t>
  </si>
  <si>
    <t>https://vallestrade.com/960987-thickbox_default/Cuerda-contrabajo-Jargar-Classic-1-Sol-Dolce.jpg</t>
  </si>
  <si>
    <t>Cuerda contrabajo Jargar Classic 1ª Sol de tono cálido, grande y equilibrado. Buena proyección en altas frecuencias. Afinación solista.</t>
  </si>
  <si>
    <t>Cuerda contrabajo Jargar Classic 1ª Sol Light</t>
  </si>
  <si>
    <t>C30610</t>
  </si>
  <si>
    <t>Cuerda contrabajo Jargar Classic 1ª Sol Medium 4/4</t>
  </si>
  <si>
    <t>ACCCBJA1ªM</t>
  </si>
  <si>
    <t>La cuerda para contrabajo Jargar Soloist Classic 1ª Sol genera un tono cálido, grande y equilibrado. Tiene gran estabilidad de afinación y aporta un sonido muy homogéneo. Tiene muy buena proyección en altas frecuencias.</t>
  </si>
  <si>
    <t>Las cuerdas producen un tono cálido, grande, bien equilibrado, y tienen una proyección muy buena en altas frecuencias. Tienen un sonido muy homogéneo en todas las posiciones de los bajos. El sonido armónico es fácil de hacer y la afinación de las cuerdas es muy estable. Las cuerdas de tensión suave se pueden afinar perfectamente para piezas de solista. Las cuerdas de tensión fuerte y media sólo se pueden utilizar para la afinación orquesta. 
CARACTERÍSTICAS
· Material: cromo
· Afinación orquesta
· Tensión media
· Tamaño: 4/4-3/4</t>
  </si>
  <si>
    <t>https://vallestrade.com/960988-thickbox_default/Cuerda-contrabajo-Jargar-Classic-1-Sol-Medium.jpg</t>
  </si>
  <si>
    <t>Cuerda contrabajo Jargar Classic 1ª Sol de tono cálido, grande y equilibrado. Buena proyección en altas frecuencias. Afinación orquesta.</t>
  </si>
  <si>
    <t>Cuerda contrabajo Jargar Classic 1ª Sol Medium</t>
  </si>
  <si>
    <t>C3061</t>
  </si>
  <si>
    <t>Cuerda contrabajo Jargar Classic 2ª Re  Medium 4/4</t>
  </si>
  <si>
    <t>ACCCBJA2ªM</t>
  </si>
  <si>
    <t>La cuerda para contrabajo Jargar Soloist Classic 2ª Re 3/4-4/4 Medium genera un tono cálido, grande y equilibrado. Tiene gran estabilidad de afinación y aporta un sonido muy homogéneo. Tiene muy buena proyección en altas frecuencias.</t>
  </si>
  <si>
    <t>https://vallestrade.com/899030-thickbox_default/Cuerda-contrabajo-Jargar-Classic-2-Re--Medium.jpg</t>
  </si>
  <si>
    <t>Cuerda contrabajo Jargar Classic 2ª Re de tono cálido, grande y equilibrado. Buena proyección en altas frecuencias. Afinación orquesta.</t>
  </si>
  <si>
    <t>Cuerda contrabajo Jargar Classic 2ª Re  Medium</t>
  </si>
  <si>
    <t>C3062</t>
  </si>
  <si>
    <t>Cuerda contrabajo Jargar Classic 2ª Re Dolce 4/4</t>
  </si>
  <si>
    <t>ACCCBJA2ªL</t>
  </si>
  <si>
    <t>La cuerda para contrabajo Jargar Soloist Classic 2ª Re genera un tono cálido, grande y equilibrado. Tiene gran estabilidad de afinación y aporta un sonido muy homogéneo. Tiene muy buena proyección en altas frecuencias.</t>
  </si>
  <si>
    <t>https://vallestrade.com/960989-thickbox_default/Cuerda-contrabajo-Jargar-Classic-2-Re-Dolce.jpg</t>
  </si>
  <si>
    <t>Cuerda contrabajo Jargar Classic 2ª Re de tono cálido, grande y equilibrado. Buena proyección en altas frecuencias. Afinación solista.</t>
  </si>
  <si>
    <t>Cuerda contrabajo Jargar Classic 2ª Re Light</t>
  </si>
  <si>
    <t>C30620</t>
  </si>
  <si>
    <t>Cuerda contrabajo Jargar Classic 3ª La  Medium 4/4</t>
  </si>
  <si>
    <t>ACCCBJA3ªM</t>
  </si>
  <si>
    <t>La cuerda para contrabajo Jargar Soloist Classic 3ª La 3/4-4/4 Medium genera un tono cálido, grande y equilibrado. Tiene gran estabilidad de afinación y aporta un sonido muy homogéneo. Tiene muy buena proyección en altas frecuencias.</t>
  </si>
  <si>
    <t>https://vallestrade.com/899032-thickbox_default/Cuerda-contrabajo-Jargar-Classic-3-La--Medium.jpg</t>
  </si>
  <si>
    <t>Cuerda contrabajo Jargar Classic 3ª La de tono cálido, grande y equilibrado. Buena proyección en altas frecuencias. Afinación orquesta.</t>
  </si>
  <si>
    <t>Cuerda contrabajo Jargar Classic 3ª La  Medium</t>
  </si>
  <si>
    <t>C3063</t>
  </si>
  <si>
    <t>Cuerda contrabajo Jargar Classic 3ª La Dolce 4/4</t>
  </si>
  <si>
    <t>ACCCBJA3ªL</t>
  </si>
  <si>
    <t>La cuerda para contrabajo Jargar Classic 3ª La 3/4-4/4 Light genera un tono cálido, grande y equilibrado. Tiene gran estabilidad de afinación y aporta un sonido muy homogéneo. Tiene muy buena proyección en altas frecuencias.</t>
  </si>
  <si>
    <t>https://vallestrade.com/899031-thickbox_default/Cuerda-contrabajo-Jargar-Classic-3-La-Dolce.jpg</t>
  </si>
  <si>
    <t>Cuerda contrabajo Jargar Classic 3ª La de tono cálido, grande y equilibrado. Buena proyección en altas frecuencias. Afinación solista.</t>
  </si>
  <si>
    <t>Cuerda contrabajo Jargar Classic 3ª La  Light</t>
  </si>
  <si>
    <t>C30630</t>
  </si>
  <si>
    <t>Cuerda contrabajo Jargar Classic 4ª Mi Dolce 4/4</t>
  </si>
  <si>
    <t>ACCCBJA4ªL</t>
  </si>
  <si>
    <t>La cuerda para contrabajo Jargar Classic 3/4-4/4 Light genera un tono cálido, grande y equilibrado. Tiene gran estabilidad de afinación y aporta un sonido muy homogéneo. Tiene muy buena proyección en altas frecuencias.</t>
  </si>
  <si>
    <t>https://vallestrade.com/899033-thickbox_default/Cuerda-contrabajo-Jargar-Classic-4-Mi-Dolce.jpg</t>
  </si>
  <si>
    <t>Cuerda contrabajo Jargar Classic 4ª Mi de tono cálido, grande y equilibrado. Buena proyección en altas frecuencias. Afinación solista.</t>
  </si>
  <si>
    <t>Cuerda contrabajo Jargar Classic 4ª Mi Light</t>
  </si>
  <si>
    <t>C30640</t>
  </si>
  <si>
    <t>Cuerda contrabajo Jargar Classic 4ª Mi Medium 4/4</t>
  </si>
  <si>
    <t>ACCCBJA4ªM</t>
  </si>
  <si>
    <t>La cuerda para contrabajo Jargar Soloist Classic 4ª Mi 3/4-4/4 Medium genera un tono cálido, grande y equilibrado. Tiene gran estabilidad de afinación y aporta un sonido muy homogéneo. Tiene muy buena proyección en altas frecuencias.</t>
  </si>
  <si>
    <t>https://vallestrade.com/899034-thickbox_default/Cuerda-contrabajo-Jargar-Classic-4-Mi-Medium.jpg</t>
  </si>
  <si>
    <t>Cuerda contrabajo Jargar Classic 4ª Mi de tono cálido, grande y equilibrado. Buena proyección en altas frecuencias. Afinación orquesta.</t>
  </si>
  <si>
    <t>Cuerda contrabajo Jargar Classic 4ª Mi Medium</t>
  </si>
  <si>
    <t>C3064</t>
  </si>
  <si>
    <t>Cuerda contrabajo Jargar Classic 5ª Si Medium 4/4</t>
  </si>
  <si>
    <t>ACCCBJA5ªM</t>
  </si>
  <si>
    <t>La cuerda para contrabajo Jargar Soloist Classic 5ª Si 3/4-4/4 Medium genera un tono cálido, grande y equilibrado. Tiene gran estabilidad de afinación y aporta un sonido muy homogéneo. Tiene muy buena proyección en altas frecuencias.</t>
  </si>
  <si>
    <t>https://vallestrade.com/899036-thickbox_default/Cuerda-contrabajo-Jargar-Classic-5-Si-Medium.jpg</t>
  </si>
  <si>
    <t>Cuerda contrabajo Jargar Classic 5ª Si de tono cálido, grande y equilibrado. Buena proyección en altas frecuencias. Afinación solista.</t>
  </si>
  <si>
    <t>Cuerda contrabajo Jargar Classic 5ª Si Medium</t>
  </si>
  <si>
    <t>C3065</t>
  </si>
  <si>
    <t>Cuerda contrabajo Lenzner Fisoma Quinton F1301 1ª Sol, Steel, flat Medium 3/4</t>
  </si>
  <si>
    <t>ACCBFIF1301</t>
  </si>
  <si>
    <t>La cuerda para contrabajo Lenzner Fisoma Quinton F1301 1ª Sol 3/4 Medium tienen una respuesta muy fácil y rápida. Generan un tono potente y duradera.</t>
  </si>
  <si>
    <t>Las cuerdas Lenzner Fisoma Quinton tienen una superficie lisa y pulida. Inmediatamente se afinan y tienen una respuesta muy fácil y rápida. Generan un tono potente y duradero. Estas cuerdas están perfectamente equilibradas en tensión y presión. 
CARACTERÍSTICAS
· Material: acero/acero cromado
· Afinación orquesta
· Tensión media
· Tamaño: 3/4</t>
  </si>
  <si>
    <t>https://vallestrade.com/899037-thickbox_default/Cuerda-contrabajo-Lenzner-Fisoma-Quinton-F1301-1-Sol-Steel-flat-Medium.jpg</t>
  </si>
  <si>
    <t>Cuerda contrabajo Lenzner Fisoma Quinton F1301 1ª Sol. Rápida afinación y respuesta rápida. Tono potente y duro. Tensión y presión equilibradas.</t>
  </si>
  <si>
    <t>Cuerda contrabajo Lenzner Fisoma Quinton F1301, 1ª Sol, Steel, flat Medium</t>
  </si>
  <si>
    <t>C4111</t>
  </si>
  <si>
    <t>Lenzner Saitenmanufaktur</t>
  </si>
  <si>
    <t>Cuerda contrabajo Lenzner Fisoma Quinton F1302 2ª Re, Steel, flat Medium 3/4</t>
  </si>
  <si>
    <t>ACCBFIF1302</t>
  </si>
  <si>
    <t>La cuerda para contrabajo Lenzner Fisoma Quinton F1301 2ª Re 3/4 Medium tienen una respuesta muy fácil y rápida. Generan un tono potente y duradera.</t>
  </si>
  <si>
    <t>https://vallestrade.com/899038-thickbox_default/Cuerda-contrabajo-Lenzner-Fisoma-Quinton-F1302-2-Re-Steel-flat-Medium.jpg</t>
  </si>
  <si>
    <t>Cuerda contrabajo Lenzner Fisoma Quinton F1302 2ª Re. Rápida afinación y respuesta rápida. Tono potente y duro. Tensión y presión equilibradas.</t>
  </si>
  <si>
    <t>Cuerda contrabajo Lenzner Fisoma Quinton F1302, 2ª Re, Steel, flat Medium</t>
  </si>
  <si>
    <t>C4112</t>
  </si>
  <si>
    <t>Cuerda contrabajo Lenzner Fisoma Quinton F1303 3ª La, Steel, flat Medium 3/4</t>
  </si>
  <si>
    <t>ACCBFIF1303</t>
  </si>
  <si>
    <t>La cuerda para contrabajo Lenzner Fisoma Quinton F1301 3ª La 3/4 Medium tienen una respuesta muy fácil y rápida. Generan un tono potente y duradera.</t>
  </si>
  <si>
    <t>https://vallestrade.com/899039-thickbox_default/Cuerda-contrabajo-Lenzner-Fisoma-Quinton-F1303-3-La-Steel-flat-Medium.jpg</t>
  </si>
  <si>
    <t>Cuerda contrabajo Lenzner Fisoma Quinton F1303 3ª La. Rápida afinación y respuesta rápida. Tono potente y duro. Tensión y presión equilibradas.</t>
  </si>
  <si>
    <t>Cuerda contrabajo Lenzner Fisoma Quinton F1303, 3ª La, Steel, flat Medium</t>
  </si>
  <si>
    <t>C4113</t>
  </si>
  <si>
    <t>Cuerda contrabajo Lenzner Fisoma Quinton F1304 4ª Mi, Steel, flat Medium 3/4</t>
  </si>
  <si>
    <t>ACCBFIF1304</t>
  </si>
  <si>
    <t>La cuerda para contrabajo Lenzner Fisoma Quinton F1301 4ª Mi 3/4 tienen una respuesta muy fácil y rápida. Generan un tono potente y duradera.</t>
  </si>
  <si>
    <t>https://vallestrade.com/899040-thickbox_default/Cuerda-contrabajo-Lenzner-Fisoma-Quinton-F1304-4-Mi-Steel-flat-Medium.jpg</t>
  </si>
  <si>
    <t>Cuerda contrabajo Lenzner Fisoma Quinton F1304 4ª Mi. Rápida afinación y respuesta rápida. Tono potente y duro. Tensión y presión equilibradas.</t>
  </si>
  <si>
    <t>Cuerda contrabajo Lenzner Fisoma Quinton F1304 4ª Mi, Steel, flat Medium</t>
  </si>
  <si>
    <t>C4114</t>
  </si>
  <si>
    <t>Cuerda contrabajo Pirastro Chorda Orchestra 142100 1ª Sol</t>
  </si>
  <si>
    <t>ACCCBCHO1ª</t>
  </si>
  <si>
    <t>La cuerda para contrabajo Pirastro Chorda Orchestra 142100 1ª Sol está hecha con tripa de oveja y entorchada manualmente. Sonido cálido con gran rango dinámico. Para pizzicato.</t>
  </si>
  <si>
    <t>El núcleo de tripa de oveja de las cuerdas Chorda está manufacturado, entorchado y pulido de la manera tradicional, a mano. Las cuerdas Chorda G y D son cuerdas de tripa de oveja. Generan un sonido cálido inspirador con un enorme rango dinámico, y están especialmente indicadas para pizzicato. Las Chorda son cuerdas auténticas para Música Antigua, ya que, gracias a su tensión muy baja, generan al intérprete una sensación confortable en la mano izquierda. 
CARACTERÍSTICAS
· Material: tripa
· Afinación orquesta
· Tensión media
· Tamaño: 3/4</t>
  </si>
  <si>
    <t>https://vallestrade.com/899052-thickbox_default/Cuerda-contrabajo-Pirastro-Chorda-Orchestra-142100-1-Sol.jpg</t>
  </si>
  <si>
    <t>Cuerda contrabajo Pirastro Chorda Orchestra 142100 1ª Sol de tripa de oveja con entorchado manual. Sonido cálido con gran rango dinámico. Para pizzicato.</t>
  </si>
  <si>
    <t>C4865</t>
  </si>
  <si>
    <t>Cuerda contrabajo Pirastro Chromcor Orchestra 348120 1ª Sol Medium 3/4</t>
  </si>
  <si>
    <t>ACCCBCHR1ª</t>
  </si>
  <si>
    <t>La cuerda para contrabajo Pirastro Chromcor Orchestra 1ª Sol 3/3 Medium produce un sonido brillante, sin dureza metálica, y se caracteriza por la rápida respuesta y su estabilidad de ajuste.</t>
  </si>
  <si>
    <t>Las cuerdas Chromcor tienen un núcleo hecho de un solo filamento de acero de alta resistencia y están entorchadas con acero cromado. Son especialmente adecuadas para arco. Producen un sonido brillante, sin dureza metálica. Poseen una estabilidad de ajuste excepcional y proporcionan una respuesta muy rápida. 
CARACTERÍSTICAS
· Material: acero/cromo
· Afinación orquesta
· Tensión media
· Tamaño: 3/4</t>
  </si>
  <si>
    <t>https://vallestrade.com/899053-thickbox_default/Cuerda-contrabajo-Pirastro-Chromcor-Orchestra-348120-1-Sol-Medium.jpg</t>
  </si>
  <si>
    <t>Cuerda contrabajo Pirastro Chromcor Orchestra 348120 1ª Sol de acero. Alta resistencia. Sonido brillante, sin dureza metálica. Respuesta rápida.</t>
  </si>
  <si>
    <t>Cuerda contrabajo Pirastro Chromcor Orchestra 348120 1ª Sol</t>
  </si>
  <si>
    <t>C3141</t>
  </si>
  <si>
    <t>Cuerda contrabajo Pirastro Chromcor Orchestra 348220 2ª Re Medium 3/4</t>
  </si>
  <si>
    <t>ACCCBCHR2ª</t>
  </si>
  <si>
    <t>La cuerda para contrabajo Pirastro Chromcor Orchestra 2ª Re 3/4 Medium produce un sonido brillante, sin dureza metálica, y se caracteriza por la rápida respuesta y su estabilidad de ajuste.</t>
  </si>
  <si>
    <t>https://vallestrade.com/899054-thickbox_default/Cuerda-contrabajo-Pirastro-Chromcor-Orchestra-348220-2-Re-Medium.jpg</t>
  </si>
  <si>
    <t>Cuerda contrabajo Pirastro Chromcor Orchestra 348220 2ª Re de acero. Alta resistencia. Sonido brillante, sin dureza metálica. Respuesta rápida.</t>
  </si>
  <si>
    <t>Cuerda contrabajo Pirastro Chromcor Orchestra 348220 2ª Re</t>
  </si>
  <si>
    <t>C3142</t>
  </si>
  <si>
    <t>Cuerda contrabajo Pirastro Chromcor Orchestra 348320 3ª La Medium 3/4</t>
  </si>
  <si>
    <t>ACCCBCHR3ª</t>
  </si>
  <si>
    <t>La cuerda para contrabajo Pirastro Chromcor Orchestra 3ª La 3/4 Medium produce un sonido brillante, sin dureza metálica, y se caracteriza por la rápida respuesta y su estabilidad de ajuste.</t>
  </si>
  <si>
    <t>https://vallestrade.com/899055-thickbox_default/Cuerda-contrabajo-Pirastro-Chromcor-Orchestra-348320-3-La-Medium.jpg</t>
  </si>
  <si>
    <t>Cuerda contrabajo Pirastro Chromcor Orchestra 348320 3ª La de acero. Alta resistencia. Sonido brillante, sin dureza metálica. Respuesta rápida.</t>
  </si>
  <si>
    <t>Cuerda contrabajo Pirastro Chromcor Orchestra 348320 3ª La</t>
  </si>
  <si>
    <t>C3143</t>
  </si>
  <si>
    <t>Cuerda contrabajo Pirastro Chromcor Orchestra 348420 4ª Mi Medium 3/4</t>
  </si>
  <si>
    <t>ACCCBCHR4ª</t>
  </si>
  <si>
    <t>La cuerda para contrabajo Pirastro Chromcor Orchestra 4ª Mi 3/4 Medium produce un sonido brillante, sin dureza metálica, y se caracteriza por la rápida respuesta y su estabilidad de ajuste.</t>
  </si>
  <si>
    <t>https://vallestrade.com/899056-thickbox_default/Cuerda-contrabajo-Pirastro-Chromcor-Orchestra-348420-4-Mi-Medium.jpg</t>
  </si>
  <si>
    <t>Cuerda contrabajo Pirastro Chromcor Orchestra 348420 4ª Mi de acero. Alta resistencia. Sonido brillante, sin dureza metálica. Respuesta rápida.</t>
  </si>
  <si>
    <t>Cuerda contrabajo Pirastro Chromcor Orchestra 348420 4ª Mi</t>
  </si>
  <si>
    <t>C3144</t>
  </si>
  <si>
    <t>Cuerda contrabajo Pirastro Eudoxa Orchestra 243020 juego 3/4 medium 3/4</t>
  </si>
  <si>
    <t>ACCCBEUSET</t>
  </si>
  <si>
    <t>Las cuerdas para contrabajo Pirastro Eudoxa Orchestra 3/4 Medium poseen un núcleo de tripa de oveja y entorchado en plata, generando un sonido claro y brillante, muy rico en tonos.</t>
  </si>
  <si>
    <t>El núcleo de tripa de oveja de las cuerdas de Eudoxa está fabricado, entorchado y pulido siguiendo la manera tradicional, a mano. Están entorchadas en plata. Producen un sonido claro y brillante, y son capaces de generar una compleja gama tonal. Son adecuadas tanto para arco y como para pizzicato.  
CARACTERÍSTICAS
· Material: tripa/plata
· Afinación orquesta
· Tensión media
· Tamaño: 3/4</t>
  </si>
  <si>
    <t>https://vallestrade.com/898422-thickbox_default/Cuerda-contrabajo-Pirastro-Eudoxa-Orchestra-243020-juego-34-medium.jpg</t>
  </si>
  <si>
    <t>Juego de cuerdas contrabajo Pirastro Eudoxa Orchestra 243020 3/4 Medium de tripa de oveja con entorchado de plata manual. Sonido claro y brillante. Arco y pizzicato.</t>
  </si>
  <si>
    <t>Cuerda contrabajo Pirastro Eudoxa Orchestra 243020 3/4 Medium</t>
  </si>
  <si>
    <t>C31605</t>
  </si>
  <si>
    <t>Cuerda contrabajo Pirastro Eudoxa Orchestra 243140 1ª Sol tripa/plata Medium 3/4</t>
  </si>
  <si>
    <t>ACCCBEU1ª</t>
  </si>
  <si>
    <t>La cuerda para contrabajo Pirastro Eudoxa Orchestra 1ª Sol 3/4 Medium posee un núcleo de tripa de oveja y entorchado en plata, generando un sonido claro y brillante, muy rico en tonos.</t>
  </si>
  <si>
    <t>https://vallestrade.com/899057-thickbox_default/Cuerda-contrabajo-Pirastro-Eudoxa-Orchestra-243140-1-Sol-tripaplata-Medium.jpg</t>
  </si>
  <si>
    <t>Cuerda contrabajo Pirastro Eudoxa Orchestra 243140 1ª Sol de tripa de oveja con entorchado de plata manual. Sonido claro y brillante. Arco y pizzicato.</t>
  </si>
  <si>
    <t>Cuerda contrabajo Pirastro Eudoxa Orchestra 243140 1ª Sol</t>
  </si>
  <si>
    <t>C3161</t>
  </si>
  <si>
    <t>Cuerda contrabajo Pirastro Eudoxa Orchestra 243240 2ª Re tripa/plata  Medium 3/4</t>
  </si>
  <si>
    <t>ACCCBEU2ª</t>
  </si>
  <si>
    <t>La cuerda para contrabajo Pirastro Eudoxa Orchestra 2ª Re 3/4 Medium posee un núcleo de tripa de oveja y entorchado en plata, generando un sonido claro y brillante, muy rico en tonos.</t>
  </si>
  <si>
    <t>https://vallestrade.com/899058-thickbox_default/Cuerda-contrabajo-Pirastro-Eudoxa-Orchestra-243240-2-Re-tripaplata--Medium.jpg</t>
  </si>
  <si>
    <t>Cuerda contrabajo Pirastro Eudoxa Orchestra 243240 2ª Re 3de tripa de oveja con entorchado de plata manual. Sonido claro y brillante. Arco y pizzicato.</t>
  </si>
  <si>
    <t>Cuerda contrabajo Pirastro Eudoxa Orchestra 243240 2ª Re</t>
  </si>
  <si>
    <t>C3162</t>
  </si>
  <si>
    <t>Cuerda contrabajo Pirastro Eudoxa Orchestra 243340 3ª La tripa/plata Medium 3/4</t>
  </si>
  <si>
    <t>ACCCBEU3ª</t>
  </si>
  <si>
    <t>La cuerda para contrabajo Pirastro Eudoxa Orchestra 3ª La 3/4 posee un núcleo de tripa de oveja y entorchado en plata, generando un sonido claro y brillante, muy rico en tonos.</t>
  </si>
  <si>
    <t>El núcleo de tripa de oveja de las cuerdas de Eudoxa está fabricado, entorchado y pulido siguiendo la manera tradicional, a mano. Están entorchadas en plata. Producen un sonido claro y brillante, y son capaces de generar una compleja gama tonal. Son adecuadas tanto para arco y como para pizzicato.  
CARACTERÍSTICAS:
· Material: tripa/plata
· Afinación orquesta
· Tensión media
· Tamaño: 3/4</t>
  </si>
  <si>
    <t>https://vallestrade.com/899059-thickbox_default/Cuerda-contrabajo-Pirastro-Eudoxa-Orchestra-243340-3-La-tripaplata-Medium.jpg</t>
  </si>
  <si>
    <t>Cuerda contrabajo Pirastro Eudoxa Orchestra 243340 3ª La de tripa de oveja con entorchado de plata manual. Sonido claro y brillante. Arco y pizzicato.</t>
  </si>
  <si>
    <t>Cuerda contrabajo Pirastro Eudoxa Orchestra 243340 3ª La</t>
  </si>
  <si>
    <t>C3163</t>
  </si>
  <si>
    <t>Cuerda contrabajo Pirastro Eudoxa Orchestra 243440 4ª Mi tripa/plata Medium 3/4</t>
  </si>
  <si>
    <t>ACCCBEU4ª</t>
  </si>
  <si>
    <t>La cuerda para contrabajo Pirastro Eudoxa Orchestra 4ª Mi 3/4 Medium posee un núcleo de tripa de oveja y entorchado en plata, generando un sonido claro y brillante, muy rico en tonos.</t>
  </si>
  <si>
    <t>https://vallestrade.com/899060-thickbox_default/Cuerda-contrabajo-Pirastro-Eudoxa-Orchestra-243440-4-Mi-tripaplata-Medium.jpg</t>
  </si>
  <si>
    <t>Cuerda contrabajo Pirastro Eudoxa Orchestra 243440 4ª Mi de tripa de oveja con entorchado de plata manual. Sonido claro y brillante. Arco y pizzicato.</t>
  </si>
  <si>
    <t>Cuerda contrabajo Pirastro Eudoxa Orchestra 243440 4ª Mi</t>
  </si>
  <si>
    <t>C3164</t>
  </si>
  <si>
    <t>Cuerda contrabajo Pirastro Eudoxa Orchestra 243540 5ª Si tripa/plata Medium 3/4</t>
  </si>
  <si>
    <t>ACCCBEU5ª</t>
  </si>
  <si>
    <t>La cuerda para contrabajo Pirastro Eudoxa Orchestra 5ª Si 3/4 Medium posee un núcleo de tripa de oveja y entorchado en plata, generando un sonido claro y brillante, muy rico en tonos.</t>
  </si>
  <si>
    <t>https://vallestrade.com/899061-thickbox_default/Cuerda-contrabajo-Pirastro-Eudoxa-Orchestra-243540-5-Si-tripaplata-Medium.jpg</t>
  </si>
  <si>
    <t>Cuerda ontrabajo Pirastro Eudoxa Orchestra 243540 5ª Si de tripa de oveja con entorchado de plata manual. Sonido claro y brillante. Arco y pizzicato.</t>
  </si>
  <si>
    <t>Cuerda contrabajo Pirastro Eudoxa Orchestra 243540 5ª Si</t>
  </si>
  <si>
    <t>C3165</t>
  </si>
  <si>
    <t>Cuerda contrabajo Pirastro Evah Pirazzi Orchestra 449010 juego Light 3/4</t>
  </si>
  <si>
    <t>ACCCBEPOL</t>
  </si>
  <si>
    <t>El set de cuerdas para contrabajo Pirastro Evah Pirazzi Orchestra 449010 3/4 tiene alta resistencia a los cambios de temperatura y humedad, y generan un sonido grande, potente y completo. Tienen una gran proyección y una rápida respuesta.</t>
  </si>
  <si>
    <t>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Comparado con el set de tensión media, el sonido de las cuerdas de tensión suave es más brillante y con un sonido más pronunciado. Por otro lado, y debido a la tensión reducida de la cuerda, resulta más fácil y cómodo tocar que con el juego de tensión media. 
MATERIAL
· 1ª Sol 449110: sintético/acero cromado
· 2ª Re 449210: sintético/acero cromado
· 3ª La 449310: sintético/acero cromado
· 4ª Mi 449410: sintético/acero cromado
AFINACIÓN
· Orquesta
 TENSIÓN
· Suave
TAMAÑO
· 3/4</t>
  </si>
  <si>
    <t>https://vallestrade.com/915468-thickbox_default/Cuerda-contrabajo-Pirastro-Evah-Pirazzi-Orchestra-449010-juego-Light.jpg</t>
  </si>
  <si>
    <t>Set de cuerdas contrabajo Pirastro Evah Pirazzi Orchestra 449010 de fibra sintética y entorchado de acero cromado. Sonido potente y oscuro. Arco y pizzicato.</t>
  </si>
  <si>
    <t>Set de cuerdas contrabajo Pirastro Evah Pirazzi Orchestra 449010</t>
  </si>
  <si>
    <t>C0246</t>
  </si>
  <si>
    <t>Cuerda contrabajo Pirastro Evah Pirazzi Orchestra 449110 1ª Sol 3/4 Light 3/4</t>
  </si>
  <si>
    <t>ACCCBEP1ªL</t>
  </si>
  <si>
    <t>La cuerda para contrabajo Pirastro Evah Pirazzi Orchestra 449110 1ª Sol 3/4 Light tiene alta resistencia a los cambios de temperatura y humedad, y generan un sonido grande, potente y completo. Tienen una gran proyección y una rápida respuesta.</t>
  </si>
  <si>
    <t xml:space="preserve">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CARACTERÍSTICAS
· Material: sintético/acero cromado
· Afinación orquesta
· Tensión baja
· Tamaño: 3/4
</t>
  </si>
  <si>
    <t>https://vallestrade.com/898423-thickbox_default/Cuerda-contrabajo-Pirastro-Evah-Pirazzi-Orchestra-449110-1-Sol-34-Light.jpg</t>
  </si>
  <si>
    <t>Set de cuerdas contrabajo Pirastro Evah Pirazzi Orchestra 449110 1ª Sol 3/4 Light de fibra sintética y entorchado de acero cromado. Sonido potente y oscuro. Arco y pizzic</t>
  </si>
  <si>
    <t>Cuerda contrabajo Pirastro Evah Pirazzi Orchestra 449110 1ª Sol 3/4 Light</t>
  </si>
  <si>
    <t>C0237</t>
  </si>
  <si>
    <t>Cuerda contrabajo Pirastro Evah Pirazzi Orchestra 449120 1ª Sol Medium 3/4</t>
  </si>
  <si>
    <t>ACCCBEP1ª</t>
  </si>
  <si>
    <t>La cuerda para contrabajo Pirastro Evah Pirazzi Orchestra 1ª Sol 449120 1ª Sol 3/4 tiene alta resistencia a los cambios de temperatura y humedad, y generan un sonido grande, potente y completo. Tienen una gran proyección y una rápida respuesta.</t>
  </si>
  <si>
    <t>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CARACTERÍSTICAS
· Material: sintético/acero cromado
· Afinación orquesta
· Tensión media
· Tamaño: 3/4</t>
  </si>
  <si>
    <t>https://vallestrade.com/899063-thickbox_default/Cuerda-contrabajo-Pirastro-Evah-Pirazzi-Orchestra-449120-1-Sol-Medium.jpg</t>
  </si>
  <si>
    <t>Set de cuerdas contrabajo Pirastro Evah Pirazzi Orchestra 449120 1ª Sol de fibra sintética y entorchado de acero cromado. Sonido potente y oscuro. Arco y pizzic</t>
  </si>
  <si>
    <t>Cuerda contrabajo Pirastro Evah Pirazzi Orchestra 449120 1ª Sol</t>
  </si>
  <si>
    <t>C31601</t>
  </si>
  <si>
    <t>Cuerda contrabajo Pirastro Evah Pirazzi Orchestra 449210 2ª Re 3/4 Light 3/4</t>
  </si>
  <si>
    <t>ACCCBEP2ªL</t>
  </si>
  <si>
    <t>La cuerda para contrabajo Pirastro Evah Pirazzi Orchestra 449210 2ª Re 3/4 Light tiene alta resistencia a los cambios de temperatura y humedad, y generan un sonido grande, potente y completo. Tienen una gran proyección y una rápida respuesta.</t>
  </si>
  <si>
    <t>https://vallestrade.com/898424-thickbox_default/Cuerda-contrabajo-Pirastro-Evah-Pirazzi-Orchestra-449210-2-Re-34-Light.jpg</t>
  </si>
  <si>
    <t>Set de cuerdas contrabajo Pirastro Evah Pirazzi Orchestra 449210 2ª Re 3/4 Light de fibra sintética y entorchado de acero cromado. Sonido potente y oscuro.</t>
  </si>
  <si>
    <t>Cuerda contrabajo Pirastro Evah Pirazzi Orchestra 449210 2ª Re 3/4 Light</t>
  </si>
  <si>
    <t>C0238</t>
  </si>
  <si>
    <t>Cuerda contrabajo Pirastro Evah Pirazzi Orchestra 449220 2ª Re Medium 3/4</t>
  </si>
  <si>
    <t>ACCCBEP2ª</t>
  </si>
  <si>
    <t>La cuerda para contrabajo Pirastro Evah Pirazzi Orchestra 449220 2ª Re 3/4 Medium tiene alta resistencia a los cambios de temperatura y humedad, y generan un sonido grande, potente y completo. Tienen una gran proyección y una rápida respuesta.</t>
  </si>
  <si>
    <t>https://vallestrade.com/899064-thickbox_default/Cuerda-contrabajo-Pirastro-Evah-Pirazzi-Orchestra-449220-2-Re-Medium.jpg</t>
  </si>
  <si>
    <t>Set de cuerdas contrabajo Pirastro Evah Pirazzi Orchestra 449220 2ª Re de fibra sintética y entorchado de acero cromado. Sonido potente y oscuro. Arco y pizzica</t>
  </si>
  <si>
    <t>Cuerda contrabajo Pirastro Evah Pirazzi Orchestra 449220 2ª Re</t>
  </si>
  <si>
    <t>C31602</t>
  </si>
  <si>
    <t>Cuerda contrabajo Pirastro Evah Pirazzi Orchestra 449310 3ª La 3/4 Light 3/4</t>
  </si>
  <si>
    <t>ACCCBEP3ªL</t>
  </si>
  <si>
    <t>La cuerda para contrabajo Pirastro Evah Pirazzi Orchestra 449310 3ª La 3/4 Light tiene alta resistencia a los cambios de temperatura y humedad, y generan un sonido grande, potente y completo. Tienen una gran proyección y una rápida respuesta.</t>
  </si>
  <si>
    <t>https://vallestrade.com/898425-thickbox_default/Cuerda-contrabajo-Pirastro-Evah-Pirazzi-Orchestra-449310-3-La-34-Light.jpg</t>
  </si>
  <si>
    <t>Set de cuerdas contrabajo Pirastro Evah Pirazzi Orchestra 449310 3ª La 3/4 Light de fibra sintética y entorchado de acero cromado. Sonido potente y oscuro.</t>
  </si>
  <si>
    <t>Cuerda contrabajo Pirastro Evah Pirazzi Orchestra 449310 3ª La 3/4 Light</t>
  </si>
  <si>
    <t>C0239</t>
  </si>
  <si>
    <t>Cuerda contrabajo Pirastro Evah Pirazzi Orchestra 449320 3ª La Medium 3/4</t>
  </si>
  <si>
    <t>ACCCBEP3ª</t>
  </si>
  <si>
    <t>La cuerda para contrabajo Pirastro Evah Pirazzi Orchestra 449320 3ª La 3/4 Medium tiene alta resistencia a los cambios de temperatura y humedad, y generan un sonido grande, potente y completo. Tienen una gran proyección y una rápida respuesta.</t>
  </si>
  <si>
    <t>https://vallestrade.com/899065-thickbox_default/Cuerda-contrabajo-Pirastro-Evah-Pirazzi-Orchestra-449320-3-La-Medium.jpg</t>
  </si>
  <si>
    <t>Cuerda contrabajo Pirastro Evah Pirazzi Orchestra 449320 3ª La de fibra sintética y entorchado de acero cromado. Sonido potente y oscuro. Arco y pizzicato.</t>
  </si>
  <si>
    <t>Cuerda contrabajo Pirastro Evah Pirazzi Orchestra 449320 3ª La</t>
  </si>
  <si>
    <t>C31603</t>
  </si>
  <si>
    <t>Cuerda contrabajo Pirastro Evah Pirazzi Orchestra 449410 4ª Mi 3/4 Light 3/4</t>
  </si>
  <si>
    <t>ACCCBEP4ªL</t>
  </si>
  <si>
    <t>La cuerda para contrabajo Pirastro Evah Pirazzi Orchestra 449410 4ª Mi 3/4 Light tiene alta resistencia a los cambios de temperatura y humedad, y generan un sonido grande, potente y completo. Tienen una gran proyección y una rápida respuesta.</t>
  </si>
  <si>
    <t>https://vallestrade.com/898426-thickbox_default/Cuerda-contrabajo-Pirastro-Evah-Pirazzi-Orchestra-449410-4-Mi-34-Light.jpg</t>
  </si>
  <si>
    <t>Set de cuerdas contrabajo Pirastro Evah Pirazzi Orchestra 449410 4ª Mi 3/4 Light de fibra sintética y entorchado de acero cromado. Sonido potente y oscuro.</t>
  </si>
  <si>
    <t>Cuerda contrabajo Pirastro Evah Pirazzi Orchestra 449410 4ª Mi 3/4 Light</t>
  </si>
  <si>
    <t>C0245</t>
  </si>
  <si>
    <t>Cuerda contrabajo Pirastro Evah Pirazzi Orchestra 449420 4ª Mi Medium 3/4</t>
  </si>
  <si>
    <t>ACCCBEP4ª</t>
  </si>
  <si>
    <t>La cuerda para contrabajo Pirastro Evah Pirazzi Orchestra 449420 4ª Mi 3/4 Medium tiene alta resistencia a los cambios de temperatura y humedad, y generan un sonido grande, potente y completo. Tienen una gran proyección y una rápida respuesta.</t>
  </si>
  <si>
    <t>https://vallestrade.com/899066-thickbox_default/Cuerda-contrabajo-Pirastro-Evah-Pirazzi-Orchestra-449420-4-Mi-Medium.jpg</t>
  </si>
  <si>
    <t>Cuerda contrabajo Pirastro Evah Pirazzi Orchestra 449420 4ª Mi de fibra sintética y entorchado de acero cromado. Sonido potente y oscuro. Arco y pizzicato.</t>
  </si>
  <si>
    <t>Cuerda contrabajo Pirastro Evah Pirazzi Orchestra 449420 4ª Mi</t>
  </si>
  <si>
    <t>C31604</t>
  </si>
  <si>
    <t>Cuerda contrabajo Pirastro Evah Pirazzi Orchestra 449520 5ª Si Medium 3/4</t>
  </si>
  <si>
    <t>ACCOEVPICB5ª</t>
  </si>
  <si>
    <t>La cuerda para contrabajo Pirastro Evah Pirazzi Orchestra 449520 5ª Si 3/4 Medium tiene alta resistencia a los cambios de temperatura y humedad, y generan un sonido grande, potente y completo. Tienen una gran proyección y una rápida respuesta.</t>
  </si>
  <si>
    <t>https://vallestrade.com/915625-thickbox_default/Cuerda-contrabajo-Pirastro-Evah-Pirazzi-Orchestra-449520-5-Si-Medium.jpg</t>
  </si>
  <si>
    <t>Cuerda contrabajo Pirastro Evah Pirazzi Orchestra 449520 5ª Si de fibra sintética y entorchado de acero cromado. Sonido potente y oscuro. Respuesta rápida.</t>
  </si>
  <si>
    <t>Cuerda contrabajo Pirastro Evah Pirazzi Orchestra 449520 5ª Si</t>
  </si>
  <si>
    <t>C31600</t>
  </si>
  <si>
    <t>Cuerda contrabajo Pirastro Evah Pirazzi Orchestra 449620 4ª Mi Medium 2,10m 3/4</t>
  </si>
  <si>
    <t>ACCCBEP4ª2,10</t>
  </si>
  <si>
    <t>La cuerda para contrabajo Pirastro Evah Pirazzi Orchestra 4ª Mi extensión 2,10m 3/4 Medium tiene alta resistencia a los cambios de temperatura y humedad, y generan un sonido grande, potente y completo. Tienen una gran proyección y una rápida respuesta.</t>
  </si>
  <si>
    <t>https://vallestrade.com/899068-thickbox_default/Cuerda-contrabajo-Pirastro-Evah-Pirazzi-Orchestra-449620-4-Mi-Medium-210m.jpg</t>
  </si>
  <si>
    <t>Cuerda contrabajo Pirastro Evah Pirazzi Orchestra 449620 4ª Mi Medium 2,10m de fibra sintética y entorchado de acero cromado. Sonido potente y oscuro.</t>
  </si>
  <si>
    <t>Cuerda contrabajo Pirastro Evah Pirazzi Orchestra 449620 4ª Mi Medium 2,10m</t>
  </si>
  <si>
    <t>C31641</t>
  </si>
  <si>
    <t>Cuerda contrabajo Pirastro Evah Pirazzi Slap Orchestra 145120 1ª Sol Medium 3/4</t>
  </si>
  <si>
    <t>ACCCBEPS1ª</t>
  </si>
  <si>
    <t>La cuerda para contrabajo Pirastro Evah Pirazzi Slap Orchestra 1ª Sol 3/4 Medium tiene núcleo de tripa de oveja y es ideal para el estilo Slap, el pizzicatoo el arco barroco. Gracias a innovadoras técnicas de fabricación tiene una gran estabilidad de afinación.</t>
  </si>
  <si>
    <t>Esta cuerda tiene un tono oscuro, rico y con gran proyección, que es ideal para el estilo Slap, pero también bueno para el estilo pizzicato de la vieja escuela, o para el de arco barroco.
La tripa usada para la primera y la segunda cuerda del conjunto Evah Pirazzi Slap es de oveja, utilizando nuevas técnicas que permiten aumentar la estabilidad de afinación sin perder la belleza del sonido propio de las cuerdas hechas de este material.  
CARACTERÍSTICAS
· Material: tripa
· Afinación orquesta
· Tensión media
· Tamaño: 3/4</t>
  </si>
  <si>
    <t>https://vallestrade.com/899069-thickbox_default/Cuerda-contrabajo-Pirastro-Evah-Pirazzi-Slap-Orchestra-145120-1-Sol-Medium.jpg</t>
  </si>
  <si>
    <t>Cuerda contrabajo Pirastro Evah Pirazzi Slap Orchestra 145120 1ª Sol Medium de tripa de oveja con mayor estabilidad de afinación.</t>
  </si>
  <si>
    <t>Cuerda contrabajo Pirastro Evah Pirazzi Slap Orchestra 145120 1ª Sol Medium</t>
  </si>
  <si>
    <t>C4992</t>
  </si>
  <si>
    <t>Cuerda contrabajo Pirastro Evah Pirazzi Slap Orchestra 145220 2ª Re Medium 3/4</t>
  </si>
  <si>
    <t>ACCCBEPS2ª</t>
  </si>
  <si>
    <t>La cuerda para contrabajo Pirastro Evah Pirazzi Slap Orchestra 2ª Re 3/4 Medium tiene núcleo de tripa de oveja y es ideal para el estilo Slap, el pizzicatoo el arco barroco. Gracias a innovadoras técnicas de fabricación tiene una gran estabilidad de afinación.</t>
  </si>
  <si>
    <t>https://vallestrade.com/899070-thickbox_default/Cuerda-contrabajo-Pirastro-Evah-Pirazzi-Slap-Orchestra-145220-2-Re-Medium.jpg</t>
  </si>
  <si>
    <t>Cuerda contrabajo Pirastro Evah Pirazzi Slap Orchestra 145220 2ª Re Medium de tripa de oveja con mayor estabilidad de afinación.</t>
  </si>
  <si>
    <t>Cuerda contrabajo Pirastro Evah Pirazzi Slap Orchestra 145220 2ª Re Medium</t>
  </si>
  <si>
    <t>C4993</t>
  </si>
  <si>
    <t>Cuerda contrabajo Pirastro Evah Pirazzi Slap Orchestra 445120 sintético/aluminio 1ª Sol Medium 3/4</t>
  </si>
  <si>
    <t>ACCCBEPS1ªS</t>
  </si>
  <si>
    <t>La cuerda de contrabajo Pirastro Evah Pirazzi Slap Orchestra 1ª Sol 3/4 Medium es ideal para el estilo Slap, el pizzicato o el arco barroco. Genera una amplia gama de sonidos, es insensible a la humedad y tiene una gran estabilidad de afinación.</t>
  </si>
  <si>
    <t>Este juego de cuerdas Evah Pirazzi Slap tiene el núcleo sintético con entorchado en acero cromado, que consiste en un nuevo material sintético que Pirastro ha desarrollado. El tono es oscuro, rico y con gran proyección, que es ideal para el estilo Slap, pero también bueno para el estilo pizzicato de la vieja escuela o para el de arco barroco. Genera una amplia gama inigualable de sonidos, es absolutamente insensible a los cambios de temperatura y humedad, y ofrece al músico un rango dinámico sin precedentes. 
CARACTERÍSTICAS
· Material: sintético/aluminio
· Afinación orquesta
· Tensión media
· Tamaño: 3/4</t>
  </si>
  <si>
    <t>https://vallestrade.com/899071-thickbox_default/Cuerda-contrabajo-Pirastro-Evah-Pirazzi-Slap-Orchestra-445120-sinteticoaluminio-1-Sol-Medium.jpg</t>
  </si>
  <si>
    <t>Cuerda contrabajo Pirastro Evah Pirazzi Slap Orchestra 445120 1ª Sol sintéticas con entorchado de acero. Tono oscuro y rico.</t>
  </si>
  <si>
    <t>Cuerda contrabajo Pirastro Evah Pirazzi Slap Orchestra 445120 1ª Sol</t>
  </si>
  <si>
    <t>C49970</t>
  </si>
  <si>
    <t>Cuerda contrabajo Pirastro Evah Pirazzi Slap Orchestra 445220 sintético/acero-cromo 2ª Re Medium 3/4</t>
  </si>
  <si>
    <t>ACCCBEPS2ªS</t>
  </si>
  <si>
    <t>La cuerda de contrabajo Pirastro Evah Pirazzi Slap Orchestra 2ª Re 3/4 Medium es ideal para el estilo Slap, el pizzicato o el arco barroco. Genera una amplia gama de sonidos, es insensible a la humedad y tiene una gran estabilidad de afinación.</t>
  </si>
  <si>
    <t>Este juego de cuerdas Evah Pirazzi Slap tiene el núcleo sintético con entorchado en acero cromado, que consiste en un nuevo material sintético que Pirastro ha desarrollado. El tono es oscuro, rico y con gran proyección, que es ideal para el estilo Slap, pero también bueno para el estilo pizzicato de la vieja escuela o para el de arco barroco. Genera una amplia gama inigualable de sonidos, es absolutamente insensible a los cambios de temperatura y humedad, y ofrece al músico un rango dinámico sin precedentes. 
CARACTERÍSTICAS
· Material: sintético/acero-cromo
· Afinación orquesta
· Tensión media
· Tamaño: 3/4</t>
  </si>
  <si>
    <t>https://vallestrade.com/899072-thickbox_default/Cuerda-contrabajo-Pirastro-Evah-Pirazzi-Slap-Orchestra-445220-sinteticoacero-cromo-2-Re-Medium.jpg</t>
  </si>
  <si>
    <t>Cuerda contrabajo Pirastro Evah Pirazzi Slap Orchestra 445220 2ª Re sintéticas con entorchado de acero. Tono oscuro y rico.</t>
  </si>
  <si>
    <t>Cuerda contrabajo Pirastro Evah Pirazzi Slap Orchestra 445220 2ª Re</t>
  </si>
  <si>
    <t>C49980</t>
  </si>
  <si>
    <t>Cuerda contrabajo Pirastro Evah Pirazzi Slap Orchestra 445320 3ª La Medium 3/4</t>
  </si>
  <si>
    <t>ACCCBEPS3ª</t>
  </si>
  <si>
    <t>La cuerda de contrabajo Pirastro Evah Pirazzi Slap Orchestra 3ª La 3/4 Medium es ideal para el estilo Slap, el pizzicato o el arco barroco. Genera una amplia gama de sonidos, es insensible a la humedad y tiene una gran estabilidad de afinación.</t>
  </si>
  <si>
    <t>Esta cuerda tiene un tono oscuro, rico y con gran proyección, que es ideal para el estilo Slap, pero también bueno para el estilo pizzicato de la vieja escuela, o para el de arco barroco.
El material con que está hecho el núcleo de la tercera y cuarta cuerda, consiste en un nuevo material sintético que Pirastro ha desarrollado. Éste ofrece una amplia gama inigualable de sonidos, es absolutamente insensible a los cambios de temperatura y humedad, y ofrece al músico un rango dinámico sin precedentes. 
CARACTERÍSTICAS
· Material: sintético/acero cromado
· Afinación orquesta
· Tensión media
· Tamaño: 3/4</t>
  </si>
  <si>
    <t>https://vallestrade.com/899073-thickbox_default/Cuerda-contrabajo-Pirastro-Evah-Pirazzi-Slap-Orchestra-445320-3-La-Medium.jpg</t>
  </si>
  <si>
    <t>Cuerda contrabajo Pirastro Evah Pirazzi Slap Orchestra 445320 3ª La sintéticas con entorchado de acero. Tono oscuro y rico.</t>
  </si>
  <si>
    <t>Cuerda contrabajo Pirastro Evah Pirazzi Slap Orchestra 445320 3ª La</t>
  </si>
  <si>
    <t>C4994</t>
  </si>
  <si>
    <t>Cuerda contrabajo Pirastro Evah Pirazzi Slap Orchestra 445420 4ª Mi Medium 3/4</t>
  </si>
  <si>
    <t>ACCCBEPS4ª</t>
  </si>
  <si>
    <t>La cuerda de contrabajo Pirastro Evah Pirazzi Slap Orchestra 4ª Mi 3/4 Medium es ideal para el estilo Slap, el pizzicato o el arco barroco. Genera una amplia gama de sonidos, es insensible a la humedad y tiene una gran estabilidad de afinación.</t>
  </si>
  <si>
    <t>https://vallestrade.com/899074-thickbox_default/Cuerda-contrabajo-Pirastro-Evah-Pirazzi-Slap-Orchestra-445420-4-Mi-Medium.jpg</t>
  </si>
  <si>
    <t>Cuerda contrabajo Pirastro Evah Pirazzi Slap Orchestra 445420 4ª Mi sintéticas con entorchado de acero. Tono oscuro y rico.</t>
  </si>
  <si>
    <t>Cuerda contrabajo Pirastro Evah Pirazzi Slap Orchestra 445420 4ª Mi</t>
  </si>
  <si>
    <t>C4995</t>
  </si>
  <si>
    <t>Cuerda contrabajo Pirastro Evah Pirazzi Soloist 449100 1ª La Medium 3/4</t>
  </si>
  <si>
    <t>ACCOCBEPSO1ª</t>
  </si>
  <si>
    <t>La cuerda de contrabajo Pirastro Evah Pirazzi Soloist 449100 1ª La 3/4 Medium es insensible a cambios de temperatura y humedad, y genera un sonido potente, grande y oscuro. Tienen una excepcional proyección y responden rápidamente. Son aptas para arco o pizzicato.</t>
  </si>
  <si>
    <t>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CARACTERÍSTICAS
· Material: sintético/acero cromado
· Afinación solista
· Tensión media
· Tamaño: 3/4</t>
  </si>
  <si>
    <t>https://vallestrade.com/899075-thickbox_default/Cuerda-contrabajo-Pirastro-Evah-Pirazzi-Soloist-449100-1-La-Medium.jpg</t>
  </si>
  <si>
    <t>Cuerda contrabajo Pirastro Evah Pirazzi Soloist 449100 1ª La sintéticas con entorchado de acero. Arco y pizzicato. Sonido potente y oscuro.</t>
  </si>
  <si>
    <t>Cuerda contrabajo Pirastro Evah Pirazzi Soloist 449100 1ª La</t>
  </si>
  <si>
    <t>C3430</t>
  </si>
  <si>
    <t>Cuerda contrabajo Pirastro Evah Pirazzi Soloist 449200 2ª Mi Medium 3/4</t>
  </si>
  <si>
    <t>ACCOCBEPS449200</t>
  </si>
  <si>
    <t>La cuerda de contrabajo Pirastro Evah Pirazzi Soloist 449200 2ª Mi 3/4 Medium es insensible a cambios de temperatura y humedad, y genera un sonido potente, grande y oscuro. Tienen una excepcional proyección y responden rápidamente. Son aptas para arco o pizzicato.</t>
  </si>
  <si>
    <t>https://vallestrade.com/899076-thickbox_default/Cuerda-contrabajo-Pirastro-Evah-Pirazzi-Soloist-449200-2-Mi-Medium.jpg</t>
  </si>
  <si>
    <t>Cuerda contrabajo Pirastro Evah Pirazzi Soloist 449200 2ª Mi sintéticas con entorchado de acero. Arco y pizzicato. Sonido potente y oscuro.</t>
  </si>
  <si>
    <t>Cuerda contrabajo Pirastro Evah Pirazzi Soloist 449200 2ª Mi</t>
  </si>
  <si>
    <t>C3431</t>
  </si>
  <si>
    <t>Cuerda contrabajo Pirastro Evah Pirazzi Soloist 449300 3ª Si Medium 3/4</t>
  </si>
  <si>
    <t>ACCOCBEPS449300</t>
  </si>
  <si>
    <t>La cuerda de contrabajo Pirastro Evah Pirazzi Soloist 449300 3ª Si 3/4 Medium es insensible a cambios de temperatura y humedad, y genera un sonido potente, grande y oscuro. Tienen una excepcional proyección y responden rápidamente. Son aptas para arco o pizzicato.</t>
  </si>
  <si>
    <t>https://vallestrade.com/899077-thickbox_default/Cuerda-contrabajo-Pirastro-Evah-Pirazzi-Soloist-449300-3-Si-Medium.jpg</t>
  </si>
  <si>
    <t>Cuerda contrabajo Pirastro Evah Pirazzi Soloist 449300 3ª Si sintéticas con entorchado de acero. Arco y pizzicato. Sonido potente y oscuro.</t>
  </si>
  <si>
    <t>Cuerda contrabajo Pirastro Evah Pirazzi Soloist 449300 3ª Si</t>
  </si>
  <si>
    <t>C3432</t>
  </si>
  <si>
    <t>Cuerda contrabajo Pirastro Evah Pirazzi Soloist 449400 4ª Fa Sostenido Medium 3/4</t>
  </si>
  <si>
    <t>ACCOCBEPS449400</t>
  </si>
  <si>
    <t>La cuerda de contrabajo Pirastro Evah Pirazzi Soloist 449400 4ª Fa sostenido 3/4 Medium es insensible a cambios de temperatura y humedad, y genera un sonido potente, grande y oscuro. Tienen una excepcional proyección y responden rápidamente. Son aptas para arco o pizzicato.</t>
  </si>
  <si>
    <t>https://vallestrade.com/899078-thickbox_default/Cuerda-contrabajo-Pirastro-Evah-Pirazzi-Soloist-449400-4-Fa-Sostenido-Medium.jpg</t>
  </si>
  <si>
    <t>Cuerda contrabajo Pirastro Evah Pirazzi Soloist 449400 4ª Fa sostenido sintéticas con entorchado de acero. Arco y pizzicato. Sonido potente y oscuro.</t>
  </si>
  <si>
    <t>Cuerda contrabajo Pirastro Evah Pirazzi Soloist 449400 4ª Fa#</t>
  </si>
  <si>
    <t>C3433</t>
  </si>
  <si>
    <t>Cuerda contrabajo Pirastro Evah Pirazzi Soloist 449920 Do Medium 3/4</t>
  </si>
  <si>
    <t>ACCOCBEPS449920</t>
  </si>
  <si>
    <t>La cuerda de contrabajo Pirastro Evah Pirazzi Soloist  449920 Do 3/4 Medium es insensible a cambios de temperatura y humedad, y genera un sonido potente, grande y oscuro. Tienen una excepcional proyección y responden rápidamente. Son aptas para arco o pizzicato.</t>
  </si>
  <si>
    <t>https://vallestrade.com/899079-thickbox_default/Cuerda-contrabajo-Pirastro-Evah-Pirazzi-Soloist-449920-Do-Medium.jpg</t>
  </si>
  <si>
    <t>Cuerda contrabajo Pirastro Evah Pirazzi Soloist 449920 Do sintéticas con entorchado de acero. Tanto para arco como para pizzicato. Sonido potente y oscuro.</t>
  </si>
  <si>
    <t>Cuerda contrabajo Pirastro Evah Pirazzi Soloist 449920 Do</t>
  </si>
  <si>
    <t>C3434</t>
  </si>
  <si>
    <t>Cuerda contrabajo Pirastro Flat-Chromsteel Orchestra 342120 1ª Sol Medium 3/4</t>
  </si>
  <si>
    <t>ACCCBFCO1ª</t>
  </si>
  <si>
    <t>La cuerda para contrabajo Pirastro Flat-Chromsteel Orchestra 342120 1ª Sol 3/4 ha sido fabricado en acero al carbono. Genera un sonido muy claro y brillante, con gran proyección, y es adecuada para tocar con arco o en solista.</t>
  </si>
  <si>
    <t>El material del núcleo de este modelo está hecho de una cuerda de alta resistencia, fabricada en acero al carbono, y están entorchadas en acero cromado. Generan un sonido muy claro y brillante, con gran proyección en el espacio, siendo esencial poseer una técnica muy precisa a la hora de tocar con arco. Tienen una respuesta muy rápida y gran estabilidad. Son especialmente adecuadas para tocar con arco y solista.  
CARACTERÍSTICAS
· Material: acero al carbono/acero cromado
· Afinación orquesta
· Tensión media
· Tamaño: 3/4</t>
  </si>
  <si>
    <t>https://vallestrade.com/899080-thickbox_default/Cuerda-contrabajo-Pirastro-Flat-Chromsteel-Orchestra-342120-1-Sol-Medium.jpg</t>
  </si>
  <si>
    <t>Cuerda contrabajo Pirastro Flat-Chromsteel Orchestra 342120 1ª Sol de acero de carbono entorchadas en acero cromado. Sonido claro y brillante.</t>
  </si>
  <si>
    <t>Cuerda contrabajo Pirastro Flat-Chromsteel Orchestra 342120 1ª Sol</t>
  </si>
  <si>
    <t>C3101</t>
  </si>
  <si>
    <t>Cuerda contrabajo Pirastro Flat-Chromsteel Orchestra 342220 2ª Re Medium 3/4</t>
  </si>
  <si>
    <t>ACCCBFCO2ª</t>
  </si>
  <si>
    <t>La cuerda para contrabajo Pirastro Flat-Chromsteel Orchestra 342220 2ª Re 3/4 ha sido fabricado en acero al carbono. Genera un sonido muy claro y brillante, con gran proyección, y es adecuada para tocar con arco o en solista.</t>
  </si>
  <si>
    <t>El material del núcleo de este modelo está hecho de una cuerda de alta resistencia, fabricada en acero al carbono, y están entorchadas en acero cromado. Generan un sonido muy claro y brillante, con gran proyección en el espacio, siendo esencial poseer una técnica muy precisa a la hora de tocar con arco. Tienen una respuesta muy rápida y gran estabilidad. Son especialmente adecuadas para tocar con arco y solista.  
CARACTERÍSTICAS
Material: acero al carbono/acero cromado
· Afinación orquesta
· Tensión media
· Tamaño: 3/4</t>
  </si>
  <si>
    <t>https://vallestrade.com/899081-thickbox_default/Cuerda-contrabajo-Pirastro-Flat-Chromsteel-Orchestra-342220-2-Re-Medium.jpg</t>
  </si>
  <si>
    <t>Cuerda contrabajo Pirastro Flat-Chromsteel Orchestra 342220 2ª Re de acero de carbono entorchadas en acero cromado. Sonido claro y brillante.</t>
  </si>
  <si>
    <t>Cuerda contrabajo Pirastro Flat-Chromsteel Orchestra 342220 2ª Re</t>
  </si>
  <si>
    <t>C3102</t>
  </si>
  <si>
    <t>Cuerda contrabajo Pirastro Flat-Chromsteel Orchestra 342320 3ª La Medium 3/4</t>
  </si>
  <si>
    <t>ACCCBFCO3ª</t>
  </si>
  <si>
    <t>La cuerda para contrabajo Pirastro Flat-Chromsteel Orchestra 342320 3ª La 3/4 ha sido fabricado en acero al carbono. Genera un sonido muy claro y brillante, con gran proyección, y es adecuada para tocar con arco o en solista.</t>
  </si>
  <si>
    <t>https://vallestrade.com/899082-thickbox_default/Cuerda-contrabajo-Pirastro-Flat-Chromsteel-Orchestra-342320-3-La-Medium.jpg</t>
  </si>
  <si>
    <t>Cuerda contrabajo Pirastro Flat-Chromsteel Orchestra 342320 3ª La de acero de carbono entorchadas en acero cromado. Sonido claro y brillante.</t>
  </si>
  <si>
    <t>Cuerda contrabajo Pirastro Flat-Chromsteel Orchestra 342320 3ª La</t>
  </si>
  <si>
    <t>C3103</t>
  </si>
  <si>
    <t>Cuerda contrabajo Pirastro Flat-Chromsteel Orchestra 342420 4ª Mi Medium 3/4</t>
  </si>
  <si>
    <t>ACCCBFCO4ª</t>
  </si>
  <si>
    <t>La cuerda para contrabajo Pirastro Flat-Chromsteel Orchestra 342420 4ª Mi 3/4 Medium ha sido fabricado en acero al carbono. Genera un sonido muy claro y brillante, con gran proyección, y es adecuada para tocar con arco o en solista.</t>
  </si>
  <si>
    <t>https://vallestrade.com/899083-thickbox_default/Cuerda-contrabajo-Pirastro-Flat-Chromsteel-Orchestra-342420-4-Mi-Medium.jpg</t>
  </si>
  <si>
    <t>Cuerda contrabajo Pirastro Flat-Chromsteel Orchestra 342420 4ª Mi de acero de carbono entorchadas en acero cromado. Sonido claro y brillante.</t>
  </si>
  <si>
    <t>Cuerda contrabajo Pirastro Flat-Chromsteel Orchestra 342420 4ª Mi</t>
  </si>
  <si>
    <t>C3104</t>
  </si>
  <si>
    <t>Cuerda contrabajo Pirastro Flat-Chromsteel Orchestra 342520 5ª Si Medium 3/4</t>
  </si>
  <si>
    <t>ACCCBFCO5ª</t>
  </si>
  <si>
    <t>La cuerda para contrabajo Pirastro Flat-Chromsteel Orchestra 342520 5ª Si 3/4 Medium ha sido fabricado en acero al carbono. Genera un sonido muy claro y brillante, con gran proyección, y es adecuada para tocar con arco o en solista.</t>
  </si>
  <si>
    <t>https://vallestrade.com/899084-thickbox_default/Cuerda-contrabajo-Pirastro-Flat-Chromsteel-Orchestra-342520-5-Si-Medium.jpg</t>
  </si>
  <si>
    <t>Cuerda contrabajo Pirastro Flat-Chromsteel Orchestra 342520 5ª Si de acero de carbono entorchadas en acero cromado. Sonido claro y brillante.</t>
  </si>
  <si>
    <t>Cuerda contrabajo Pirastro Flat-Chromsteel Orchestra 342520 5ª Si</t>
  </si>
  <si>
    <t>C3105</t>
  </si>
  <si>
    <t>Cuerda contrabajo Pirastro Flat-Chromsteel Orchestra 342620 4ª Mi Medium 2,1m 3/4</t>
  </si>
  <si>
    <t>ACCCBFCO4ª2,1</t>
  </si>
  <si>
    <t>La cuerda para contrabajo Pirastro Flat-Chromsteel Orchestra 342620 4ª Mi 3/4 Medium 2,1m ha sido fabricado en acero al carbono. Genera un sonido muy claro y brillante, con gran proyección, y es adecuada para tocar con arco o en solista.</t>
  </si>
  <si>
    <t>https://vallestrade.com/899085-thickbox_default/Cuerda-contrabajo-Pirastro-Flat-Chromsteel-Orchestra-342620-4-Mi-Medium-21m.jpg</t>
  </si>
  <si>
    <t>Cuerda contrabajo Pirastro Flat-Chromsteel Orchestra 342620 4ª Mi 2,1m de acero de carbono entorchadas en acero cromado. Sonido claro y brillante.</t>
  </si>
  <si>
    <t>Cuerda contrabajo Pirastro Flat-Chromsteel Orchestra 342620 4ª Mi 2,1m</t>
  </si>
  <si>
    <t>C31041</t>
  </si>
  <si>
    <t>Cuerda contrabajo Pirastro Flat-Chromsteel Soloist 342100 1ª La Medium 3/4</t>
  </si>
  <si>
    <t>ACCCBFCS1ª</t>
  </si>
  <si>
    <t>La cuerda para contrabajo Pirastro Flat-Chromsteel Soloist 342100 1ª La 3/4 Medium está fabricada en acero al carbono. Genera un sonido muy claro y brillante, con gran proyección en el espacio, y es especialmente adecuada para interpretaciones solistas y con arco.</t>
  </si>
  <si>
    <t>El material del núcleo de este modelo está hecho de una cuerda de alta resistencia, fabricada en acero al carbono, y están entorchadas en acero cromado. Generan un sonido muy claro y brillante, con gran proyección en el espacio, siendo esencial poseer una técnica muy precisa a la hora de tocar con arco. Tienen una respuesta muy rápida y gran estabilidad. Son especialmente adecuadas para tocar con arco y solista.  
CARACTERÍSTICAS
· Material: acero al carbono/acero cromado
· Afinación solista
· Tensión media
· Tamaño: 3/4</t>
  </si>
  <si>
    <t>https://vallestrade.com/899086-thickbox_default/Cuerda-contrabajo-Pirastro-Flat-Chromsteel-Soloist-342100-1-La-Medium.jpg</t>
  </si>
  <si>
    <t>Cuerda contrabajo Pirastro Flat-Chromsteel Soloist 342100 1ª La de acero de carbono entorchadas en acero cromado. Sonido claro y brillante. Arco y solistas.</t>
  </si>
  <si>
    <t>Cuerda contrabajo Pirastro Flat-Chromsteel Soloist 342100 1ª La</t>
  </si>
  <si>
    <t>C3111</t>
  </si>
  <si>
    <t>Cuerda contrabajo Pirastro Flat-Chromsteel Soloist 342200 2ª Mi Medium 3/4</t>
  </si>
  <si>
    <t>ACCCBFCS2ª</t>
  </si>
  <si>
    <t>La cuerda para contrabajo Pirastro Flat-Chromsteel Soloist 342200 2ª Mi 3/4 Medium está fabricada en acero al carbono. Genera un sonido muy claro y brillante, con gran proyección en el espacio, y es especialmente adecuada para interpretaciones solistas y con arco.</t>
  </si>
  <si>
    <t>https://vallestrade.com/899087-thickbox_default/Cuerda-contrabajo-Pirastro-Flat-Chromsteel-Soloist-342200-2-Mi-Medium.jpg</t>
  </si>
  <si>
    <t>Cuerda contrabajo Pirastro Flat-Chromsteel Soloist 342200 2ª Mi de acero de carbono entorchadas en acero cromado. Sonido claro y brillante. Arco y solistas.</t>
  </si>
  <si>
    <t>Cuerda contrabajo Pirastro Flat-Chromsteel Soloist 342200 2ª Mi</t>
  </si>
  <si>
    <t>C3112</t>
  </si>
  <si>
    <t>Cuerda contrabajo Pirastro Flat-Chromsteel Soloist 342300 3ª Si Medium 3/4</t>
  </si>
  <si>
    <t>ACCCBFCS3ª</t>
  </si>
  <si>
    <t>La cuerda para contrabajo Pirastro Flat-Chromsteel Soloist 3ª Si está fabricada en acero al carbono. Genera un sonido muy claro y brillante, con gran proyección en el espacio, y es especialmente adecuada para interpretaciones solistas y con arco.</t>
  </si>
  <si>
    <t>https://vallestrade.com/899088-thickbox_default/Cuerda-contrabajo-Pirastro-Flat-Chromsteel-Soloist-342300-3-Si-Medium.jpg</t>
  </si>
  <si>
    <t>Cuerda contrabajo Pirastro Flat-Chromsteel Soloist 342300 3ª Si de acero de carbono entorchadas en acero cromado. Sonido claro y brillante. Arco y solistas.</t>
  </si>
  <si>
    <t>Cuerda contrabajo Pirastro Flat-Chromsteel Soloist 342300 3ª Si</t>
  </si>
  <si>
    <t>C3113</t>
  </si>
  <si>
    <t>Cuerda contrabajo Pirastro Flat-Chromsteel Soloist 342400 4ª Fa Sostenido Medium 3/4</t>
  </si>
  <si>
    <t>ACCCBFCS4ª</t>
  </si>
  <si>
    <t>La cuerda para contrabajo Pirastro Flat-Chromsteel Soloist 342400 4ª Fa sostenido 3/4 Medium está fabricada en acero al carbono. Genera un sonido muy claro y brillante, con gran proyección en el espacio, y es especialmente adecuada para interpretaciones solistas y con arco.</t>
  </si>
  <si>
    <t>https://vallestrade.com/899089-thickbox_default/Cuerda-contrabajo-Pirastro-Flat-Chromsteel-Soloist-342400-4-Fa-Sostenido-Medium.jpg</t>
  </si>
  <si>
    <t>Cuerda contrabajo Pirastro Flat-Chromsteel Soloist 342400 4ª Fa sostenido Medium de acero de carbono entorchadas en acero cromado. Sonido claro y brillante. Arco y solis</t>
  </si>
  <si>
    <t>Cuerda contrabajo Pirastro Flat-Chromsteel Soloist 342400 4ª Fa#</t>
  </si>
  <si>
    <t>C3114</t>
  </si>
  <si>
    <t>Cuerda contrabajo Pirastro Flexocor Deluxe High Solo 340920 5a Do Medium 3/4</t>
  </si>
  <si>
    <t>ACCBFLDEHISOC</t>
  </si>
  <si>
    <t>La cuerda para contrabajo Pirastro Flexocor Deluxe High Solo 340920 5a Do 3/4 Medium está fabricada en acero al carbono. Da una respuesta rápida, y genera un sonido brillante, proyectado y rico en colores tonales. Es adecuada para solista y pizzicato.</t>
  </si>
  <si>
    <t>El material del núcleo de este modelo está hecho de una cuerda de alta resistencia y flexibilidad, fabricada en acero al carbono, y están entorchadas en acero cromado. Son cuerdas que, gracias a su respuesta instantánea, son capaces de traducir a cada segundo el impulso del arco o de los dedos, en sonidos claramente brillantes u oscuros, y con gran volumen. Poseen una gran riqueza de colores tonales, así como una resonancia completa y una proyección sin igual. En lo que a entonación se refiere, estas cuerdas ofrecen al intérprete una perfecta sensación de control y seguridad en todo momento, así como una estabilidad excepcional. Son adecuadas para piezas solistas dentro de un concierto de orquesta, repertorio orquestal clásico o piezas de pizzicato. 
CARACTERÍSTICAS
· Material: acero al carbono/acero cromado
· Afinación solista
· Tensión media
· Tamaño: 3/4</t>
  </si>
  <si>
    <t>https://vallestrade.com/899090-thickbox_default/Cuerda-contrabajo-Pirastro-Flexocor-Deluxe-High-Solo-340920-5a-Do-Medium.jpg</t>
  </si>
  <si>
    <t>Cuerda contrabajo Pirastro Flexocor Deluxe High Solo 340920 5ª de acero de carbono entorchadas en acero cromado. Respuesta instantánea. Arco y pizzicato.</t>
  </si>
  <si>
    <t>Cuerda contrabajo Pirastro Flexocor Deluxe Solo 340920 5ª</t>
  </si>
  <si>
    <t>C4656</t>
  </si>
  <si>
    <t>Cuerda contrabajo Pirastro Flexocor Deluxe Orchestra 340020 Medium 3/4</t>
  </si>
  <si>
    <t>ACCBFLDEJO</t>
  </si>
  <si>
    <t>El set de cuerdas de contrabajo Pirastro Flexocor Deluxe Orchestra 340020 3/4 Medium está fabricado en acero al carbono. Estas cuerdas aportan una proyección sin igual, y una sensación de total seguridad. Son adecuadas para solista y pizzicato.</t>
  </si>
  <si>
    <t>El material del núcleo de este modelo está hecho de una cuerda de alta resistencia y flexibilidad, fabricada en acero al carbono, y están entorchadas en acero cromado. Son cuerdas que, gracias a su respuesta instantánea, son capaces de traducir a cada segundo el impulso del arco o de los dedos, en sonidos claramente brillantes u oscuros, y con gran volumen. Poseen una gran riqueza de colores tonales, así como una resonancia completa y una proyección sin igual. En lo que a entonación se refiere, estas cuerdas ofrecen al intérprete una perfecta sensación de control y seguridad en todo momento, así como una estabilidad excepcional. Son adecuadas para piezas solistas dentro de un concierto de orquesta, repertorio orquestal clásico o piezas de pizzicato. 
MATERIAL
· 1ª Sol 340120: acero al carbono/acero cromado
· 2ª Re 340220: acero al carbono/acero cromado
· 3ª La 340320: acero al carbono/acero cromado
· 4ª Mi 340420: acero al carbono/acero cromado
AFINACIÓN
· Orquesta
TENSIÓN
· Media
TAMAÑO
· 3/4</t>
  </si>
  <si>
    <t>https://vallestrade.com/899091-thickbox_default/Cuerda-contrabajo-Pirastro-Flexocor-Deluxe-Orchestra-340020-Medium.jpg</t>
  </si>
  <si>
    <t>Cuerda contrabajo Pirastro Flexocor Deluxe Orchestra 340020 de acero de carbono entorchadas en acero cromado. Respuesta instantánea. Arco y pizzicato.</t>
  </si>
  <si>
    <t>Cuerda contrabajo Pirastro Flexocor Deluxe 340020 Medium</t>
  </si>
  <si>
    <t>C4040</t>
  </si>
  <si>
    <t>Cuerda contrabajo Pirastro Flexocor Deluxe Orchestra 340120 1ª Sol Medium 3/4</t>
  </si>
  <si>
    <t>ACCBFLDE1</t>
  </si>
  <si>
    <t>La cuerda de contrabajo Pirastro Flexocor Deluxe Orchestra 340120 1ª Sol 3/4 Medium está fabricada en acero al carbono. Aportan una proyección sin igual, y una sensación de total seguridad. Es adecuada para solista y pizzicato.</t>
  </si>
  <si>
    <t>El material del núcleo de este modelo está hecho de una cuerda de alta resistencia y flexibilidad, fabricada en acero al carbono, y están entorchadas en acero cromado. Son cuerdas que, gracias a su respuesta instantánea, son capaces de traducir a cada segundo el impulso del arco o de los dedos, en sonidos claramente brillantes u oscuros, y con gran volumen. Poseen una gran riqueza de colores tonales, así como una resonancia completa y una proyección sin igual. En lo que a entonación se refiere, estas cuerdas ofrecen al intérprete una perfecta sensación de control y seguridad en todo momento, así como una estabilidad excepcional. Son adecuadas para piezas solistas dentro de un concierto de orquesta, repertorio orquestal clásico o piezas de pizzicato. 
CARACTERÍSTICAS
· Material: acero al carbono/acero cromado
· Afinación orquesta
· Tensión media
· Tamaño: 3/4</t>
  </si>
  <si>
    <t>https://vallestrade.com/899092-thickbox_default/Cuerda-contrabajo-Pirastro-Flexocor-Deluxe-Orchestra-340120-1-Sol-Medium.jpg</t>
  </si>
  <si>
    <t>Cuerda contrabajo Pirastro Flexocor Deluxe Orchestra 340120 1ª Sol de acero de carbono entorchadas en acero cromado. Respuesta instantánea. Arco y pizzicato.</t>
  </si>
  <si>
    <t>Cuerda contrabajo Pirastro Flexocor Deluxe 340120 1ª Sol</t>
  </si>
  <si>
    <t>C4041</t>
  </si>
  <si>
    <t>Cuerda contrabajo Pirastro Flexocor Deluxe Orchestra 340220 2ª Re Medium 3/4</t>
  </si>
  <si>
    <t>ACCBFLDE2</t>
  </si>
  <si>
    <t>La cuerda de contrabajo Pirastro Flexocor Deluxe Orchestra 340220 2ª Re 3/4 Medium está fabricada en acero al carbono. Aportan una proyección sin igual, y una sensación de total seguridad. Es adecuada para solista y pizzicato.</t>
  </si>
  <si>
    <t>https://vallestrade.com/899093-thickbox_default/Cuerda-contrabajo-Pirastro-Flexocor-Deluxe-Orchestra-340220-2-Re-Medium.jpg</t>
  </si>
  <si>
    <t>Cuerda contrabajo Pirastro Flexocor Deluxe Orchestra 340220 2ª Re de acero de carbono entorchadas en acero cromado. Respuesta instantánea. Arco y pizzicato.</t>
  </si>
  <si>
    <t>Cuerda contrabajo Pirastro Flexocor Deluxe 340220 2ª Re</t>
  </si>
  <si>
    <t>C4042</t>
  </si>
  <si>
    <t>Cuerda contrabajo Pirastro Flexocor Deluxe Orchestra 340320 3ª La Medium 3/4</t>
  </si>
  <si>
    <t>ACCBFLDE3</t>
  </si>
  <si>
    <t>La cuerda de contrabajo Pirastro Flexocor Deluxe Orchestra 340320 3ª La 3/4 Medium está fabricada en acero al carbono. Aportan una proyección sin igual, y una sensación de total seguridad. Es adecuada para solista y pizzicato.</t>
  </si>
  <si>
    <t>https://vallestrade.com/899094-thickbox_default/Cuerda-contrabajo-Pirastro-Flexocor-Deluxe-Orchestra-340320-3-La-Medium.jpg</t>
  </si>
  <si>
    <t>Cuerda contrabajo Pirastro Flexocor Deluxe 340320 3ª La de acero de carbono entorchadas en acero cromado. Respuesta instantánea. Arco y pizzicato.</t>
  </si>
  <si>
    <t>Cuerda contrabajo Pirastro Flexocor Deluxe 340320 3ª La</t>
  </si>
  <si>
    <t>C4043</t>
  </si>
  <si>
    <t>Cuerda contrabajo Pirastro Flexocor Deluxe Orchestra 340420 4ª Mi Medium 3/4</t>
  </si>
  <si>
    <t>ACCBFLDE4</t>
  </si>
  <si>
    <t>La cuerda de contrabajo Pirastro Flexocor Deluxe Orchestra 340420 4ª Mi 3/4 Medium está fabricada en acero al carbono. Aportan una proyección sin igual, y una sensación de total seguridad. Es adecuada para solista y pizzicato.</t>
  </si>
  <si>
    <t>https://vallestrade.com/899095-thickbox_default/Cuerda-contrabajo-Pirastro-Flexocor-Deluxe-Orchestra-340420-4-Mi-Medium.jpg</t>
  </si>
  <si>
    <t>Cuerda contrabajo Pirastro Flexocor Deluxe Orchestra 340420 4ª Mi de acero de carbono entorchadas en acero cromado. Arco y pizzicato.</t>
  </si>
  <si>
    <t>Cuerda contrabajo Pirastro Flexocor Deluxe 340420 4ª Mi</t>
  </si>
  <si>
    <t>C4044</t>
  </si>
  <si>
    <t>Cuerda contrabajo Pirastro Flexocor Deluxe Orchestra 340520 5ª Si Medium 3/4</t>
  </si>
  <si>
    <t>ACCBFLDE5</t>
  </si>
  <si>
    <t>La cuerda de contrabajo Pirastro Flexocor Deluxe Orchestra 340520 5ª Si 3/4 Medium está fabricada en acero al carbono. Aportan una proyección sin igual, y una sensación de total seguridad. Es adecuada para solista y pizzicato.</t>
  </si>
  <si>
    <t>https://vallestrade.com/899096-thickbox_default/Cuerda-contrabajo-Pirastro-Flexocor-Deluxe-Orchestra-340520-5-Si-Medium.jpg</t>
  </si>
  <si>
    <t>Cuerda Pirastro Flexocor Deluxe Orchestra 340520 5ª Si de acero de carbono entorchadas en acero cromado. Arco y pizzicato.</t>
  </si>
  <si>
    <t>Cuerda contrabajo Pirastro Flexocor Deluxe 340520 5ª Si</t>
  </si>
  <si>
    <t>C4046</t>
  </si>
  <si>
    <t>Cuerda contrabajo Pirastro Flexocor Deluxe Orchestra 340620 4ª Mi Medium 2,10 m 3/4</t>
  </si>
  <si>
    <t>ACCBFLDE42,1</t>
  </si>
  <si>
    <t>La cuerda de contrabajo Pirastro Flexocor Deluxe Orchestra 4ª Mi extensión 2,10m está fabricada en acero al carbono. Aportan una proyección sin igual, y una sensación de total seguridad. Es adecuada para solista y pizzicato.</t>
  </si>
  <si>
    <t>https://vallestrade.com/899097-thickbox_default/Cuerda-contrabajo-Pirastro-Flexocor-Deluxe-Orchestra-340620-4-Mi-Medium-210-m.jpg</t>
  </si>
  <si>
    <t>Cuerda contrabajo Pirastro Flexocor Deluxe Orchestra 340620 4ª Mi Medium 2,10 m de acero de carbono entorchadas en acero cromado.  Arco y pizzicato.</t>
  </si>
  <si>
    <t>Cuerda contrabajo Pirastro Flexocor Deluxe Orchestra 340620 4ª</t>
  </si>
  <si>
    <t>C4045</t>
  </si>
  <si>
    <t>Cuerda contrabajo Pirastro Flexocor Deluxe Soloist 340100 1ª La Medium 3/4</t>
  </si>
  <si>
    <t>ACCBFLDES1ª</t>
  </si>
  <si>
    <t>Las cuerdas para contrabajo Pirastro Flexocor Deluxe Soloist 340100 1ª La 3/4 Medium está fabricada en acero al carbono. Aporta una proyección sin igual, y da sensación de total seguridad. Es especialmente adecuada para solistas, arco y pizzicato.</t>
  </si>
  <si>
    <t>https://vallestrade.com/899098-thickbox_default/Cuerda-contrabajo-Pirastro-Flexocor-Deluxe-Soloist-340100-1-La-Medium.jpg</t>
  </si>
  <si>
    <t>Cuerda contrabajo Pirastro Flexocor Deluxe Soloist 340100 1ª La de acero de carbono entorchadas en acero cromado. Arco y pizzicato.</t>
  </si>
  <si>
    <t>Cuerda contrabajo Pirastro Flexocor Deluxe Soloist 340100 1ª La</t>
  </si>
  <si>
    <t>C4652</t>
  </si>
  <si>
    <t>Cuerda contrabajo Pirastro Flexocor Deluxe Soloist 340200 2ª Mi Medium 3/4</t>
  </si>
  <si>
    <t>ACCBFLDES2ª</t>
  </si>
  <si>
    <t>Las cuerdas para contrabajo Pirastro Flexocor Deluxe Soloist 340200 2ª Mi 3/4 Medium está fabricada en acero al carbono. Aporta una proyección sin igual, y da sensación de total seguridad. Es especialmente adecuada para solistas, arco y pizzicato.</t>
  </si>
  <si>
    <t>https://vallestrade.com/899099-thickbox_default/Cuerda-contrabajo-Pirastro-Flexocor-Deluxe-Soloist-340200-2-Mi-Medium.jpg</t>
  </si>
  <si>
    <t>Cuerda contrabajo Pirastro Flexocor Deluxe Soloist 340200 2ª Mi Medium de acero de carbono entorchadas en acero cromado. Arco y pizzicato.</t>
  </si>
  <si>
    <t>Cuerda contrabajo Pirastro Flexocor Deluxe Soloist 340200 2ª Mi</t>
  </si>
  <si>
    <t>C4653</t>
  </si>
  <si>
    <t>Cuerda contrabajo Pirastro Flexocor Deluxe Soloist 340300 3ª Si Medium 3/4</t>
  </si>
  <si>
    <t>ACCBFLDES3ª</t>
  </si>
  <si>
    <t>Las cuerdas para contrabajo Pirastro Flexocor Deluxe Soloist 340300 3ª Si 3/4 Medium está fabricada en acero al carbono. Aporta una proyección sin igual, y da sensación de total seguridad. Es especialmente adecuada para solistas, arco y pizzicato.</t>
  </si>
  <si>
    <t>https://vallestrade.com/899100-thickbox_default/Cuerda-contrabajo-Pirastro-Flexocor-Deluxe-Soloist-340300-3-Si-Medium.jpg</t>
  </si>
  <si>
    <t>Cuerda contrabajo Pirastro Flexocor Deluxe Soloist 340300 3ª Si Medium de acero de carbono entorchadas en acero cromado. Arco y pizzicato.</t>
  </si>
  <si>
    <t>Cuerda contrabajo Pirastro Flexocor Deluxe Soloist 340300 3ª Si</t>
  </si>
  <si>
    <t>C4654</t>
  </si>
  <si>
    <t>Cuerda contrabajo Pirastro Flexocor Deluxe Soloist 340400 4ª Fa Sostenido Medium 3/4</t>
  </si>
  <si>
    <t>ACCBFLDES4ª</t>
  </si>
  <si>
    <t>Las cuerdas para contrabajo Pirastro Flexocor Deluxe Soloist 340400 4ª Fa sostenido 3/4 Medium está fabricada en acero al carbono. Aporta una proyección sin igual, y da sensación de total seguridad. Es especialmente adecuada para solistas, arco y pizzicato.</t>
  </si>
  <si>
    <t>https://vallestrade.com/899101-thickbox_default/Cuerda-contrabajo-Pirastro-Flexocor-Deluxe-Soloist-340400-4-Fa-Sostenido-Medium.jpg</t>
  </si>
  <si>
    <t>Cuerda contrabajo Pirastro Flexocor Deluxe Soloist 340400 4ª Fa sostenido Medium de acero de carbono entorchadas en acero cromado. Arco y pizzicato.</t>
  </si>
  <si>
    <t>Cuerda contrabajo Pirastro Flexocor Deluxe Soloist 340400 4ª Fa#</t>
  </si>
  <si>
    <t>C4655</t>
  </si>
  <si>
    <t>Cuerda contrabajo Pirastro Flexocor High Solo 341920 Do</t>
  </si>
  <si>
    <t>ACCBFLHISOC</t>
  </si>
  <si>
    <t>La cuerda para contrabajo Pirastro Flexocor Deluxe High Solo 341920 Do está fabricada en acero al carbono. Da una respuesta rápida, y genera un sonido brillante, proyectado y rico en colores tonales. Es adecuada para solista y pizzicato.</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</si>
  <si>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al carbono/acero cromado
· Afinación solista
· Tensión media
· Tamaño: 3/4</t>
  </si>
  <si>
    <t>https://vallestrade.com/899102-thickbox_default/Cuerda-contrabajo-Pirastro-Flexocor-High-Solo-341920-Do.jpg</t>
  </si>
  <si>
    <t>Cuerda contrabajo Pirastro Flexocor High Solo 341920 Do de acero de carbono entorchadas en acero cromado. Gran estabilidad y rápida respuesta.</t>
  </si>
  <si>
    <t>C0150</t>
  </si>
  <si>
    <t>Cuerda contrabajo Pirastro Flexocor Orchestra 1ª Sol  Medium 4/4</t>
  </si>
  <si>
    <t>ACCCBFLOR1ª</t>
  </si>
  <si>
    <t>La cuerda para contrabajo Pirastro Flexocor Orchestra 341120 1ª Sol 3/4 Medium está fabricada en acero al carbono. Genera el sonido cálido característico de la música de orquesta, tiene una gran estabilidad de afinación y ofrece rápida respuesta.</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</si>
  <si>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al carbono/acero cromado
· Afinación orquesta
· Tensión media
· Tamaños disponibles: 4/4-3/4, 1/2 y 1/4</t>
  </si>
  <si>
    <t>https://vallestrade.com/899103-thickbox_default/Cuerda-contrabajo-Pirastro-Flexocor-Orchestra-1-Sol--Medium.jpg</t>
  </si>
  <si>
    <t>https://vallestrade.com/962673-thickbox_default/Cuerda-contrabajo-Pirastro-Flexocor-Orchestra-1-Sol--Medium.jpg</t>
  </si>
  <si>
    <t>Cuerda contrabajo Pirastro Flexocor Orchestra 1ª Sol de acero de carbono entorchadas en acero cromado. Gran estabilidad y rápida respuesta.</t>
  </si>
  <si>
    <t>Cuerda contrabajo Pirastro Flexocor Orchestra 1ª Sol</t>
  </si>
  <si>
    <t>C3071</t>
  </si>
  <si>
    <t>Cuerda contrabajo Pirastro Flexocor Orchestra 1ª Sol  Medium 1/2</t>
  </si>
  <si>
    <t>ACCCBFLOR1ª12</t>
  </si>
  <si>
    <t>C30713</t>
  </si>
  <si>
    <t>Cuerda contrabajo Pirastro Flexocor Orchestra 1ª Sol  Medium 1/4</t>
  </si>
  <si>
    <t>ACCCBFLOR1ª14</t>
  </si>
  <si>
    <t>C30714</t>
  </si>
  <si>
    <t>Cuerda contrabajo Pirastro Flexocor Orchestra 1ª Sol  Medium 5/4</t>
  </si>
  <si>
    <t>ACCCBFLOR1ª54</t>
  </si>
  <si>
    <t>C0249</t>
  </si>
  <si>
    <t>Cuerda contrabajo Pirastro Flexocor Orchestra 2ª Re Medium 4/4</t>
  </si>
  <si>
    <t>ACCCBFLOR2ª</t>
  </si>
  <si>
    <t>La cuerda para contrabajo Pirastro Flexocor Orchestra 341220 2ª Re 3/4 Medium está fabricada en acero al carbono. Genera el sonido cálido característico de la música de orquesta, tiene una gran estabilidad de afinación y ofrece rápida respuesta.</t>
  </si>
  <si>
    <t>https://vallestrade.com/899104-thickbox_default/Cuerda-contrabajo-Pirastro-Flexocor-Orchestra-2-Re-Medium.jpg</t>
  </si>
  <si>
    <t>Cuerda contrabajo Pirastro Flexocor Orchestra 2ª Re de acero de carbono entorchadas en acero cromado. Gran estabilidad y rápida respuesta.</t>
  </si>
  <si>
    <t>Cuerda contrabajo Pirastro Flexocor Orchestra 2ª Re</t>
  </si>
  <si>
    <t>C3072</t>
  </si>
  <si>
    <t>Cuerda contrabajo Pirastro Flexocor Orchestra 2ª Re Medium 1/2</t>
  </si>
  <si>
    <t>ACCCBFLOR2ª12</t>
  </si>
  <si>
    <t>C30723</t>
  </si>
  <si>
    <t>Cuerda contrabajo Pirastro Flexocor Orchestra 2ª Re Medium 1/4</t>
  </si>
  <si>
    <t>ACCCBFLOR2ª14</t>
  </si>
  <si>
    <t>C30724</t>
  </si>
  <si>
    <t>Cuerda contrabajo Pirastro Flexocor Orchestra 341110 1ª Sol Light 4/4</t>
  </si>
  <si>
    <t>ACCCBFLOR1ªL</t>
  </si>
  <si>
    <t>La cuerda para contrabajo Pirastro Flexocor Orchestra 341110 1ª Sol 4/4-3/4 Light está fabricada en acero al carbono. Genera el sonido cálido característico de la música de orquesta, tiene una gran estabilidad de afinación y ofrece rápida respuesta.</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</si>
  <si>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al carbono/acero cromado
· Afinación orquesta
· Tensión light
· Tamaño: 4/4-3/4</t>
  </si>
  <si>
    <t>https://vallestrade.com/899105-thickbox_default/Cuerda-contrabajo-Pirastro-Flexocor-Orchestra-341110-1-Sol-Light.jpg</t>
  </si>
  <si>
    <t>Cuerda contrabajo Pirastro Flexocor Orchestra 341110 1ª Sol Light de acero de carbono entorchadas en acero cromado. Gran estabilidad y rápida respuesta.</t>
  </si>
  <si>
    <t>Cuerda contrabajo Pirastro Flexocor Orchestra 341110 1ª Sol Light</t>
  </si>
  <si>
    <t>C5638</t>
  </si>
  <si>
    <t>Cuerda contrabajo Pirastro Flexocor Orchestra 341130 1ª Sol 4/4-3/4 Heavy 4/4</t>
  </si>
  <si>
    <t>ACCCBFLOR1ªH</t>
  </si>
  <si>
    <t>La cuerda para contrabajo Pirastro Flexocor Orchestra 341130 1ª Sol 4/4 Heavy está fabricada en acero cromado. Genera el sonido cálido característico de la música de orquesta, tiene una gran estabilidad de afinación y ofrece rápida respuesta.</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</si>
  <si>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cromado
· Afinación orquesta
· Tensión heavy
· Tamaños disponibles: 4/4-3/4, 1/2 y 1/4</t>
  </si>
  <si>
    <t>https://vallestrade.com/1039037-thickbox_default/Cuerda-contrabajo-Pirastro-Flexocor-Orchestra-341130-1-Sol-44-34-Heavy.jpg</t>
  </si>
  <si>
    <t>Cuerda contrabajo Pirastro Flexocor Orchestra 341130 1ª Sol 4/4-3/4 Heavy</t>
  </si>
  <si>
    <t>Cuerda contrabajo Pirastro Flexocor Orchestra 341210 2ª Re Light 4/4</t>
  </si>
  <si>
    <t>ACCCBFLOR2ªL</t>
  </si>
  <si>
    <t>La cuerda para contrabajo Pirastro Flexocor Orchestra  341210 2ª Re 4/4-3/4 Light está fabricada en acero al carbono. Genera el sonido cálido característico de la música de orquesta, tiene una gran estabilidad de afinación y ofrece rápida respuesta.</t>
  </si>
  <si>
    <t>https://vallestrade.com/899106-thickbox_default/Cuerda-contrabajo-Pirastro-Flexocor-Orchestra-341210-2-Re-Light.jpg</t>
  </si>
  <si>
    <t>Cuerda contrabajo Pirastro Flexocor Orchestra 341210 2ª Re Light de acero de carbono entorchadas en acero cromado. Gran estabilidad y rápida respuesta.</t>
  </si>
  <si>
    <t>Cuerda contrabajo Pirastro Flexocor Orchestra 341210 2ª Re Light</t>
  </si>
  <si>
    <t>C5639</t>
  </si>
  <si>
    <t>Cuerda contrabajo Pirastro Flexocor Orchestra 341310 3ª La Light 4/4</t>
  </si>
  <si>
    <t>ACCCBFLOR3ªL</t>
  </si>
  <si>
    <t>La cuerda para contrabajo Pirastro Flexocor Orchestra 341310 3ª La 4/4-3/4 Light está fabricada en acero al carbono. Genera el sonido cálido característico de la música de orquesta, tiene una gran estabilidad de afinación y ofrece rápida respuesta.</t>
  </si>
  <si>
    <t>https://vallestrade.com/899107-thickbox_default/Cuerda-contrabajo-Pirastro-Flexocor-Orchestra-341310-3-La-Light.jpg</t>
  </si>
  <si>
    <t>Cuerda contrabajo Pirastro Flexocor Orchestra 341310 3ª La Light de acero de carbono entorchadas en acero cromado. Gran estabilidad y rápida respuesta.</t>
  </si>
  <si>
    <t>Cuerda contrabajo Pirastro Flexocor Orchestra 341310 3ª La Light</t>
  </si>
  <si>
    <t>C5640</t>
  </si>
  <si>
    <t>Cuerda contrabajo Pirastro Flexocor Orchestra 341410 4ª Mi Light 4/4</t>
  </si>
  <si>
    <t>ACCCBFLOR4ªL</t>
  </si>
  <si>
    <t>La cuerda para contrabajo Pirastro Flexocor Orchestra 341410 4ª Mi 4/4-3/4 Light está fabricada en acero al carbono. Genera el sonido cálido característico de la música de orquesta, tiene una gran estabilidad de afinación y ofrece rápida respuesta.</t>
  </si>
  <si>
    <t>https://vallestrade.com/899108-thickbox_default/Cuerda-contrabajo-Pirastro-Flexocor-Orchestra-341410-4-Mi-Light.jpg</t>
  </si>
  <si>
    <t>Cuerda contrabajo Pirastro Flexocor Orchestra 341410 4ª Mi Light de acero de carbono entorchadas en acero cromado. Gran estabilidad y rápida respuesta.</t>
  </si>
  <si>
    <t>Cuerda contrabajo Pirastro Flexocor Orchestra 341410 4ª Mi Light</t>
  </si>
  <si>
    <t>C5641</t>
  </si>
  <si>
    <t>Cuerda contrabajo Pirastro Flexocor Orchestra 341520 5ª Si Medium 4/4</t>
  </si>
  <si>
    <t>ACCCBFLOR5ª</t>
  </si>
  <si>
    <t>La cuerda para contrabajo Pirastro Flexocor Orchestra 341520 5ª Si 4/4-3/4 Medium está fabricada en acero al carbono. Genera el sonido cálido característico de la música de orquesta, tiene una gran estabilidad de afinación y ofrece rápida respuesta.</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</si>
  <si>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al carbono/acero cromado
· Afinación orquesta
· Tensión media
· Tamaño: 4/4-3/4</t>
  </si>
  <si>
    <t>https://vallestrade.com/899109-thickbox_default/Cuerda-contrabajo-Pirastro-Flexocor-Orchestra-341520-5-Si-Medium.jpg</t>
  </si>
  <si>
    <t>Cuerda contrabajo Pirastro Flexocor Orchestra 341520 5ª Si de acero de carbono entorchadas en acero cromado. Gran estabilidad y rápida respuesta.</t>
  </si>
  <si>
    <t>Cuerda contrabajo Pirastro Flexocor Orchestra 341520 5ª Si</t>
  </si>
  <si>
    <t>C3075</t>
  </si>
  <si>
    <t>Cuerda contrabajo Pirastro Flexocor Orchestra 341620 4ª Mi Medium 2,10m 4/4</t>
  </si>
  <si>
    <t>ACCCBFLOR2,1</t>
  </si>
  <si>
    <t>La cuerda para contrabajo Pirastro Flexocor Orchestra 341620 4ª Mi 4/4-3/4 Medium está fabricada en acero al carbono. Genera el sonido cálido característico de la música de orquesta, tiene una gran estabilidad de afinación y ofrece rápida respuesta.</t>
  </si>
  <si>
    <t>https://vallestrade.com/899110-thickbox_default/Cuerda-contrabajo-Pirastro-Flexocor-Orchestra-341620-4-Mi-Medium-210m.jpg</t>
  </si>
  <si>
    <t>Cuerda contrabajo Pirastro Flexocor Orchestra 341620 4ª Mi de acero de carbono entorchadas en acero cromado. Gran estabilidad y rápida respuesta.</t>
  </si>
  <si>
    <t>Cuerda contrabajo Pirastro Flexocor Orchestra 341620 4ª Mi</t>
  </si>
  <si>
    <t>C3076</t>
  </si>
  <si>
    <t>Cuerda contrabajo Pirastro Flexocor Orchestra 3ª La  Medium 4/4</t>
  </si>
  <si>
    <t>ACCCBFLOR3ª</t>
  </si>
  <si>
    <t>La cuerda para contrabajo Pirastro Flexocor Orchestra 341320 3ª La 4/4-3/4 Medium está fabricada en acero al carbono. Genera el sonido cálido característico de la música de orquesta, tiene una gran estabilidad de afinación y ofrece rápida respuesta.</t>
  </si>
  <si>
    <t>https://vallestrade.com/899111-thickbox_default/Cuerda-contrabajo-Pirastro-Flexocor-Orchestra-3-La--Medium.jpg</t>
  </si>
  <si>
    <t>Cuerda contrabajo Pirastro Flexocor Orchestra 3ª La de acero de carbono entorchadas en acero cromado. Gran estabilidad y rápida respuesta.</t>
  </si>
  <si>
    <t>Cuerda contrabajo Pirastro Flexocor Orchestra 3ª La</t>
  </si>
  <si>
    <t>C3073</t>
  </si>
  <si>
    <t>Cuerda contrabajo Pirastro Flexocor Orchestra 3ª La  Medium 1/2</t>
  </si>
  <si>
    <t>ACCCBFLOR3ª12</t>
  </si>
  <si>
    <t>C30733</t>
  </si>
  <si>
    <t>Cuerda contrabajo Pirastro Flexocor Orchestra 3ª La  Medium 1/4</t>
  </si>
  <si>
    <t>ACCCBFLOR3ª14</t>
  </si>
  <si>
    <t>C30734</t>
  </si>
  <si>
    <t>Cuerda contrabajo Pirastro Flexocor Orchestra 4ª Mi Medium 4/4</t>
  </si>
  <si>
    <t>ACCCBFLOR4ª</t>
  </si>
  <si>
    <t>La cuerda para contrabajo Pirastro Flexocor Orchestra 341420 4ª Mi 4/4-3/4 Medium está fabricada en acero al carbono. Genera el sonido cálido característico de la música de orquesta, tiene una gran estabilidad de afinación y ofrece rápida respuesta.</t>
  </si>
  <si>
    <t>https://vallestrade.com/899112-thickbox_default/Cuerda-contrabajo-Pirastro-Flexocor-Orchestra-4-Mi-Medium.jpg</t>
  </si>
  <si>
    <t>Cuerda contrabajo Pirastro Flexocor Orchestra 4ª Mi de acero de carbono entorchadas en acero cromado. Gran estabilidad y rápida respuesta.</t>
  </si>
  <si>
    <t>Cuerda contrabajo Pirastro Flexocor Orchestra 4ª Mi</t>
  </si>
  <si>
    <t>C3074</t>
  </si>
  <si>
    <t>Cuerda contrabajo Pirastro Flexocor Orchestra 4ª Mi Medium 1/2</t>
  </si>
  <si>
    <t>ACCCBFLOR4ª12</t>
  </si>
  <si>
    <t>C30743</t>
  </si>
  <si>
    <t>Cuerda contrabajo Pirastro Flexocor Orchestra 4ª Mi Medium 1/4</t>
  </si>
  <si>
    <t>ACCCBFLOR4ª14</t>
  </si>
  <si>
    <t>C30744</t>
  </si>
  <si>
    <t>Cuerda contrabajo Pirastro Flexocor Orchestra 5ª Si 4/4-3/4 Light 3/4</t>
  </si>
  <si>
    <t>ACCCBFLOR5ªL</t>
  </si>
  <si>
    <t>La cuerda para contrabajo Pirastro Flexocor Orchestra 5ª Si 4/4-3/4 Light está fabricada en acero al carbono. Genera el sonido cálido característico de la música de orquesta, tiene una gran estabilidad de afinación y ofrece rápida respuesta.</t>
  </si>
  <si>
    <t>https://vallestrade.com/1040080-thickbox_default/Cuerda-contrabajo-Pirastro-Flexocor-Orchestra-5-Si-44-34-Light.jpg</t>
  </si>
  <si>
    <t>Cuerda contrabajo Pirastro Flexocor Orchestra 5ª Si 4/4-3/4 Light</t>
  </si>
  <si>
    <t>Cuerda contrabajo Pirastro Flexocor Soloist 341000 juego Medium 4/4</t>
  </si>
  <si>
    <t>ACCCBFLSOJ</t>
  </si>
  <si>
    <t>El set de cuerdas para contrabajo Pirastro Flexocor Soloist 341000 4/4-3/4 está fabricado en acero al carbono. Genera el sonido cálido característico de la música de orquesta y tiene una gran estabilidad de afinación. Especialmente indicado para solistas.</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</si>
  <si>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MATERIAL
· 1ª La 341100: acero al carbono/acero cromado
· 2ª Mi 341200: acero al carbono/acero cromado
· 3ª Si 341300: acero al carbono/acero cromado
· 4ª Fa·  341400: acero al carbono/acero cromado
AFINACIÓN
· Solista
TENSIÓN
· Media
TAMAÑO
· 4/4-3/4</t>
  </si>
  <si>
    <t>https://vallestrade.com/899113-thickbox_default/Cuerda-contrabajo-Pirastro-Flexocor-Soloist-341000-juego-Medium.jpg</t>
  </si>
  <si>
    <t>Set de cuerdas contrabajo Pirastro Flexocor Soloist 341000 de acero de carbono entorchadas en acero cromado. Gran estabilidad y rápida respuesta.</t>
  </si>
  <si>
    <t>Set de cuerdas contrabajo Pirastro Flexocor Soloist 341000</t>
  </si>
  <si>
    <t>C0255</t>
  </si>
  <si>
    <t>Cuerda contrabajo Pirastro Flexocor Soloist 341100 1ª La Medium 4/4</t>
  </si>
  <si>
    <t>ACCCBFLSO1ª</t>
  </si>
  <si>
    <t>La cuerda para contrabajo Pirastro Flexocor Soloist 341100 1ª La 4/4-3/4 Medium está fabricada en acero al carbono. Genera el sonido cálido característico de la música de orquesta y tiene una gran estabilidad de afinación. Especialmente indicada para solistas.</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</si>
  <si>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CARACTERÍSTICAS
· Material: acero al carbono/acero cromado
· Afinación solista
· Tensión media
· Tamaño: 4/4-3/4</t>
  </si>
  <si>
    <t>https://vallestrade.com/899114-thickbox_default/Cuerda-contrabajo-Pirastro-Flexocor-Soloist-341100-1-La-Medium.jpg</t>
  </si>
  <si>
    <t>Cuerda contrabajo Pirastro Flexocor Soloist 341100 1ª La  de acero de carbono entorchadas en acero cromado. Gran estabilidad y rápida respuesta.</t>
  </si>
  <si>
    <t>Cuerda contrabajo Pirastro Flexocor Soloist 341100 1ª La</t>
  </si>
  <si>
    <t>C3081</t>
  </si>
  <si>
    <t>Cuerda contrabajo Pirastro Flexocor Soloist 341200 2ª Mi Medium 4/4</t>
  </si>
  <si>
    <t>ACCCBFLSO2ª</t>
  </si>
  <si>
    <t>La cuerda para contrabajo Pirastro Flexocor Soloist 2ª Mi está fabricada en acero al carbono. Genera el sonido cálido característico de la música de orquesta y tiene una gran estabilidad de afinación. Especialmente indicada para solistas.</t>
  </si>
  <si>
    <t>https://vallestrade.com/899115-thickbox_default/Cuerda-contrabajo-Pirastro-Flexocor-Soloist-341200-2-Mi-Medium.jpg</t>
  </si>
  <si>
    <t>Cuerda contrabajo Pirastro Flexocor Soloist 341200 2ª Mi de acero de carbono entorchadas en acero cromado. Gran estabilidad y rápida respuesta.</t>
  </si>
  <si>
    <t>Cuerda contrabajo Pirastro Flexocor Soloist 341200 2ª Mi</t>
  </si>
  <si>
    <t>C3082</t>
  </si>
  <si>
    <t>Cuerda contrabajo Pirastro Flexocor Soloist 341300 3ª Si Medium 4/4</t>
  </si>
  <si>
    <t>ACCCBFLSO3ª</t>
  </si>
  <si>
    <t>La cuerda para contrabajo Pirastro Flexocor Soloist 3ª Si está fabricada en acero al carbono. Genera el sonido cálido característico de la música de orquesta y tiene una gran estabilidad de afinación. Especialmente indicada para solistas.</t>
  </si>
  <si>
    <t>https://vallestrade.com/899116-thickbox_default/Cuerda-contrabajo-Pirastro-Flexocor-Soloist-341300-3-Si-Medium.jpg</t>
  </si>
  <si>
    <t>Cuerda contrabajo Pirastro Flexocor Soloist 341300 3ª Si de acero de carbono entorchadas en acero cromado. Gran estabilidad y rápida respuesta.</t>
  </si>
  <si>
    <t>Cuerda contrabajo Pirastro Flexocor Soloist 341300 3ª Si</t>
  </si>
  <si>
    <t>C3083</t>
  </si>
  <si>
    <t>Cuerda contrabajo Pirastro Flexocor Soloist 341400 4ª Fa Sostenido Medium 4/4</t>
  </si>
  <si>
    <t>ACCCBFLSO4ª</t>
  </si>
  <si>
    <t>La cuerda para contrabajo Pirastro Flexocor Soloist 341400 4ª 4/4-3/4 está fabricada en acero al carbono. Genera el sonido cálido característico de la música de orquesta y tiene una gran estabilidad de afinación. Especialmente indicada para solistas.</t>
  </si>
  <si>
    <t>https://vallestrade.com/899117-thickbox_default/Cuerda-contrabajo-Pirastro-Flexocor-Soloist-341400-4-Fa-Sostenido-Medium.jpg</t>
  </si>
  <si>
    <t>Cuerda contrabajo Pirastro Flexocor Soloist 341400 4ª Fa# de acero de carbono entorchadas en acero cromado. Gran estabilidad y rápida respuesta.</t>
  </si>
  <si>
    <t>Cuerda contrabajo Pirastro Flexocor Soloist 341400 4ª Fa#</t>
  </si>
  <si>
    <t>C3084</t>
  </si>
  <si>
    <t>Cuerda contrabajo Pirastro Obligato Orchestra 1ª Sol Medium 3/4</t>
  </si>
  <si>
    <t>ACCCBOB1ª</t>
  </si>
  <si>
    <t>La cuerda para contrabajo Pirastro Obligato Orchestra 441120 1ª Sol 3/4 Medium está muy bien equilibrada y es completamente insensible a cambios de temperatura y humedad. Genera un sonido brillante y enfocado. Es adecuada para pizzicato y arco.</t>
  </si>
  <si>
    <t>Las cuerdas Obligato tienen un núcleo hecho con fibra sintética moderna de multifilamentos y están entorchadas en acero cromado.
Generan un sonido brillante, claro y enfocado. Se trata de unas cuerdas excepcionalmente bien equilibradas, que proporcionan una respuesta muy rápida y que son completamente impermeables a los cambios de temperatura y humedad. Son adecuadas para arco y pizzicato. 
CARACTERÍSTICAS
· Material: sintético/acero cromado
· Afinación orquesta
· Tensión media
· Tamaños disponibles: 3/4 y 1/2</t>
  </si>
  <si>
    <t>https://vallestrade.com/899118-thickbox_default/Cuerda-contrabajo-Pirastro-Obligato-Orchestra-1-Sol-Medium.jpg</t>
  </si>
  <si>
    <t>Cuerda contrabajo Pirastro Obligato Orchestra 1ª Sol de fibra moderna sintética entorchadas en acero cromado. Sonido brillante.</t>
  </si>
  <si>
    <t>Cuerda contrabajo Pirastro Obligato Orchestra 1ª Sol</t>
  </si>
  <si>
    <t>C3131</t>
  </si>
  <si>
    <t>Cuerda contrabajo Pirastro Obligato Orchestra 1ª Sol Medium 1/2</t>
  </si>
  <si>
    <t>ACCCBOB1ª12</t>
  </si>
  <si>
    <t>C31310</t>
  </si>
  <si>
    <t>Cuerda contrabajo Pirastro Obligato Orchestra 2ª Re Medium 3/4</t>
  </si>
  <si>
    <t>ACCCBOB2ª</t>
  </si>
  <si>
    <t>La cuerda para contrabajo Pirastro Obligato Orchestra 441220 2ª Re 3/4 Medium está muy bien equilibrada y es completamente insensible a cambios de temperatura y humedad. Genera un sonido brillante y enfocado. Es adecuada para pizzicato y arco.</t>
  </si>
  <si>
    <t>https://vallestrade.com/899119-thickbox_default/Cuerda-contrabajo-Pirastro-Obligato-Orchestra-2-Re-Medium.jpg</t>
  </si>
  <si>
    <t>Cuerda contrabajo Pirastro Obligato Orchestra 2ª Re de fibra moderna sintética entorchadas en acero cromado. Sonido brillante.</t>
  </si>
  <si>
    <t>Cuerda contrabajo Pirastro Obligato Orchestra 2ª Re</t>
  </si>
  <si>
    <t>C3132</t>
  </si>
  <si>
    <t>Cuerda contrabajo Pirastro Obligato Orchestra 2ª Re Medium 1/2</t>
  </si>
  <si>
    <t>ACCCBOB2ª12</t>
  </si>
  <si>
    <t>C31320</t>
  </si>
  <si>
    <t>Cuerda contrabajo Pirastro Obligato Orchestra 3ª La Medium 3/4</t>
  </si>
  <si>
    <t>ACCCBOB3ª</t>
  </si>
  <si>
    <t>La cuerda para contrabajo Pirastro Obligato Orchestra 441320 3ª La 3/4 Medium está muy bien equilibrada y es completamente insensible a cambios de temperatura y humedad. Genera un sonido brillante y enfocado. Es adecuada para pizzicato y arco.</t>
  </si>
  <si>
    <t>https://vallestrade.com/899120-thickbox_default/Cuerda-contrabajo-Pirastro-Obligato-Orchestra-3-La-Medium.jpg</t>
  </si>
  <si>
    <t>Cuerda contrabajo Pirastro Obligato Orchestra 3ª La de fibra moderna sintética entorchadas en acero cromado. Sonido brillante.</t>
  </si>
  <si>
    <t>Cuerda contrabajo Pirastro Obligato Orchestra 3ª La</t>
  </si>
  <si>
    <t>C3133</t>
  </si>
  <si>
    <t>Cuerda contrabajo Pirastro Obligato Orchestra 3ª La Medium 1/2</t>
  </si>
  <si>
    <t>ACCCBOB3ª12</t>
  </si>
  <si>
    <t>C31330</t>
  </si>
  <si>
    <t>Cuerda contrabajo Pirastro Obligato Orchestra 441520 5ª Si Medium 3/4</t>
  </si>
  <si>
    <t>ACCCBOB5º</t>
  </si>
  <si>
    <t>La cuerda para contrabajo Pirastro Obligato Orchestra 441520 5ª Si 3/4 Medium está muy bien equilibrada y es completamente insensible a cambios de temperatura y humedad. Genera un sonido brillante y enfocado. Es adecuada para pizzicato y arco.</t>
  </si>
  <si>
    <t>Las cuerdas Obligato tienen un núcleo hecho con fibra sintética moderna de multifilamentos y están entorchadas en acero cromado.
Generan un sonido brillante, claro y enfocado. Se trata de unas cuerdas excepcionalmente bien equilibradas, que proporcionan una respuesta muy rápida y que son completamente impermeables a los cambios de temperatura y humedad. Son adecuadas para arco y pizzicato. 
CARACTERÍSTICAS
· Material: sintético/acero cromado
· Afinación orquesta
· Tensión media
· Tamaño: 3/4</t>
  </si>
  <si>
    <t>https://vallestrade.com/899121-thickbox_default/Cuerda-contrabajo-Pirastro-Obligato-Orchestra-441520-5-Si-Medium.jpg</t>
  </si>
  <si>
    <t>Cuerda contrabajo Pirastro Obligato Orchestra 441520 5ª Si de fibra moderna sintética entorchadas en acero cromado. Sonido brillante. Bien equilibradas.</t>
  </si>
  <si>
    <t>Cuerda contrabajo Pirastro Obligato Orchestra 441520 5ª Si</t>
  </si>
  <si>
    <t>C3135</t>
  </si>
  <si>
    <t>Cuerda contrabajo Pirastro Obligato Orchestra 4ª Mi Medium 3/4</t>
  </si>
  <si>
    <t>ACCCBOB4ª</t>
  </si>
  <si>
    <t>La cuerda para contrabajo Pirastro Obligato Orchestra 441420 4ª Mi 3/4 Medium está muy bien equilibrada y es completamente insensible a cambios de temperatura y humedad. Genera un sonido brillante y enfocado. Es adecuada para pizzicato y arco.</t>
  </si>
  <si>
    <t>https://vallestrade.com/899122-thickbox_default/Cuerda-contrabajo-Pirastro-Obligato-Orchestra-4-Mi-Medium.jpg</t>
  </si>
  <si>
    <t>Cuerda contrabajo Pirastro Obligato Orchestra 4ª Mi de fibra moderna sintética entorchadas en acero cromado. Sonido brillante. Bien equilibradas.</t>
  </si>
  <si>
    <t>Cuerda contrabajo Pirastro Obligato Orchestra 4ª Mi</t>
  </si>
  <si>
    <t>C3134</t>
  </si>
  <si>
    <t>Cuerda contrabajo Pirastro Obligato Orchestra 4ª Mi Medium 1/2</t>
  </si>
  <si>
    <t>ACCCBOB4ª12</t>
  </si>
  <si>
    <t>C31340</t>
  </si>
  <si>
    <t>Cuerda contrabajo Pirastro Obligato Soloist 441100 1ª La Medium 3/4</t>
  </si>
  <si>
    <t>ACCCBOBSO1ª</t>
  </si>
  <si>
    <t>Las cuerdas para contrabajo Pirastro Obligato Soloist 441100 1ª La 3/4 Medium está muy bien equilibrada y es completamente insensible a cambios de temperatura y humedad. Genera un sonido brillante y enfocado. Es adecuada para pizzicato, arco y piezas solistas.</t>
  </si>
  <si>
    <t>Las cuerdas Obligato tienen un núcleo hecho con fibra sintética moderna de multifilamentos y están entorchadas en acero cromado.
Generan un sonido brillante, claro y enfocado. Se trata de unas cuerdas excepcionalmente bien equilibradas, que proporcionan una respuesta muy rápida y que son completamente impermeables a los cambios de temperatura y humedad. Son adecuadas para arco y pizzicato. 
CARACTERÍSTICAS
· Material: sintético/acero cromado
· Afinación solista
· Tensión media
· Tamaño: 3/4</t>
  </si>
  <si>
    <t>https://vallestrade.com/899123-thickbox_default/Cuerda-contrabajo-Pirastro-Obligato-Soloist-441100-1-La-Medium.jpg</t>
  </si>
  <si>
    <t>Cuerda contrabajo Pirastro Obligato Soloist 441100 1ª La de fibra moderna sintética entorchadas en acero cromado. Sonido brillante. Bien equilibradas.</t>
  </si>
  <si>
    <t>Cuerda contrabajo Pirastro Obligato Soloist 441100 1ª La</t>
  </si>
  <si>
    <t>C31311</t>
  </si>
  <si>
    <t>Cuerda contrabajo Pirastro Obligato Soloist 441200 2ª Mi Medium 3/4</t>
  </si>
  <si>
    <t>ACCCBOBSO2ª</t>
  </si>
  <si>
    <t>Las cuerdas para contrabajo Pirastro Obligato Soloist 441200 2ª Mi 3/4 Medium está muy bien equilibrada y es completamente insensible a cambios de temperatura y humedad. Genera un sonido brillante y enfocado. Es adecuada para pizzicato, arco y piezas solistas.</t>
  </si>
  <si>
    <t>https://vallestrade.com/899124-thickbox_default/Cuerda-contrabajo-Pirastro-Obligato-Soloist-441200-2-Mi-Medium.jpg</t>
  </si>
  <si>
    <t>Cuerda contrabajo Pirastro Obligato Soloist 441200 2ª Mi de fibra moderna sintética entorchadas en acero cromado. Sonido brillante. Bien equilibradas.</t>
  </si>
  <si>
    <t>Cuerda contrabajo Pirastro Obligato Soloist 441200 2ª Mi</t>
  </si>
  <si>
    <t>C31312</t>
  </si>
  <si>
    <t>Cuerda contrabajo Pirastro Obligato Soloist 441300 3ª Si Medium 3/4</t>
  </si>
  <si>
    <t>ACCCBOBSO3ª</t>
  </si>
  <si>
    <t>Las cuerdas para contrabajo Pirastro Obligato Soloist 441300 3ª Si 3/4 Medium está muy bien equilibrada y es completamente insensible a cambios de temperatura y humedad. Genera un sonido brillante y enfocado. Es adecuada para pizzicato, arco y piezas solistas.</t>
  </si>
  <si>
    <t>https://vallestrade.com/899125-thickbox_default/Cuerda-contrabajo-Pirastro-Obligato-Soloist-441300-3-Si-Medium.jpg</t>
  </si>
  <si>
    <t>Cuerda contrabajo Pirastro Obligato Soloist 441300 3ª Si de fibra moderna sintética entorchadas en acero cromado. Sonido brillante. Bien equilibradas.</t>
  </si>
  <si>
    <t>Cuerda contrabajo Pirastro Obligato Soloist 441300 3ª Si</t>
  </si>
  <si>
    <t>C31313</t>
  </si>
  <si>
    <t>Cuerda contrabajo Pirastro Obligato Soloist 441400 4ª Fa Sostenido Medium 3/4</t>
  </si>
  <si>
    <t>ACCCBOBSO4ª</t>
  </si>
  <si>
    <t>Las cuerdas para contrabajo Pirastro Obligato Soloist 441400 4ª Fa sostenido 3/4 Medium está muy bien equilibrada y es completamente insensible a cambios de temperatura y humedad. Genera un sonido brillante y enfocado. Es adecuada para pizzicato, arco y piezas solistas.</t>
  </si>
  <si>
    <t>https://vallestrade.com/899126-thickbox_default/Cuerda-contrabajo-Pirastro-Obligato-Soloist-441400-4-Fa-Sostenido-Medium.jpg</t>
  </si>
  <si>
    <t>Cuerda contrabajo Pirastro Obligato Soloist 441400 4ª Fa sostenido de fibra moderna sintética entorchadas en acero cromado. Sonido brillante. Bien equilibradas.</t>
  </si>
  <si>
    <t>Cuerda contrabajo Pirastro Obligato Soloist 441400 4ª Fa#</t>
  </si>
  <si>
    <t>C31314</t>
  </si>
  <si>
    <t>Cuerda contrabajo Pirastro Obligato Soloist 441920 Do Medium 3/4</t>
  </si>
  <si>
    <t>ACCBOB5</t>
  </si>
  <si>
    <t>Las cuerdas para contrabajo Pirastro Obligato Soloist 441920 Do 3/4 Medium está muy bien equilibrada y es completamente insensible a cambios de temperatura y humedad. Genera un sonido brillante y enfocado. Es adecuada para pizzicato, arco y piezas solistas.</t>
  </si>
  <si>
    <t>https://vallestrade.com/899127-thickbox_default/Cuerda-contrabajo-Pirastro-Obligato-Soloist-441920-Do-Medium.jpg</t>
  </si>
  <si>
    <t>Cuerda contrabajo Pirastro Obligato Soloist 441920 Do de fibra moderna sintética entorchadas en acero cromado. Sonido brillante. Bien equilibradas.</t>
  </si>
  <si>
    <t>Cuerda contrabajo Pirastro Obligato Soloist 441920 Do</t>
  </si>
  <si>
    <t>C31315</t>
  </si>
  <si>
    <t>Cuerda contrabajo Pirastro Oliv Orchestra 241100 1ª Sol</t>
  </si>
  <si>
    <t>ACCCBPO1ª</t>
  </si>
  <si>
    <t>La cuerda para contrabajo Pirastro Oliv Orchestra 241100 1ª Sol está fabricada a mano con tripa de oveja. Ofrece un sonido muy proyectado y poderoso, de rica variedad tonal, y gran volumen. Adecuada para arco y pizzicato.</t>
  </si>
  <si>
    <t>El núcleo de tripa de oveja de las cuerdas Oliv está fabricado, manufacturado y pulido de la manera tradicional, a mano. Están entorchadas en acero cromado. Generan una gran diversidad de tonos y poseen un volumen muy grande. Tienen un sonido muy poderoso y grave. Son adecuadas para arco y pizzicato. 
CARACTERÍSTICAS
· Material: tripa/acero cromado
· Afinación orquesta
· Tensión media
· Tamaño: 3/4</t>
  </si>
  <si>
    <t>https://vallestrade.com/899128-thickbox_default/Cuerda-contrabajo-Pirastro-Oliv-Orchestra-241100-1-Sol.jpg</t>
  </si>
  <si>
    <t>Cuerda contrabajo Pirastro Oliv Orchestra 241100 1ª Sol de tripa de oveja fabricadas y pulidas artesanalmente. Diversidad de tonos, sonido poderoso y grave.</t>
  </si>
  <si>
    <t>C31318</t>
  </si>
  <si>
    <t>Cuerda contrabajo Pirastro Oliv Orchestra 241200 2ª Re</t>
  </si>
  <si>
    <t>ACCCBPO2ª</t>
  </si>
  <si>
    <t>La cuerda para contrabajo Pirastro Oliv Orchestra 241200 2ª Re está fabricada a mano con tripa de oveja. Ofrece un sonido muy proyectado y poderoso, de rica variedad tonal, y gran volumen. Adecuada para arco y pizzicato.</t>
  </si>
  <si>
    <t>https://vallestrade.com/899129-thickbox_default/Cuerda-contrabajo-Pirastro-Oliv-Orchestra-241200-2-Re.jpg</t>
  </si>
  <si>
    <t>Cuerda contrabajo Pirastro Oliv Orchestra 241200 2ª Re de tripa de oveja fabricadas y pulidas artesanalmente. Diversidad de tonos, sonido poderoso y grave.</t>
  </si>
  <si>
    <t>Cuerdas- Cuerda contrabajo Pirastro Oliv Orchestra 241200 2ª Re</t>
  </si>
  <si>
    <t>C31319</t>
  </si>
  <si>
    <t>Cuerda contrabajo Pirastro Oliv Orchestra 241300 3ª La</t>
  </si>
  <si>
    <t>ACCCBPO3ª</t>
  </si>
  <si>
    <t>La cuerda para contrabajo Pirastro Oliv Orchestra 241300 3ª La está fabricada a mano con tripa de oveja. Ofrece un sonido muy proyectado y poderoso, de rica variedad tonal, y gran volumen. Adecuada para arco y pizzicato.</t>
  </si>
  <si>
    <t>https://vallestrade.com/899130-thickbox_default/Cuerda-contrabajo-Pirastro-Oliv-Orchestra-241300-3-La.jpg</t>
  </si>
  <si>
    <t>Cuerda contrabajo Pirastro Oliv Orchestra 241300 3ª La de tripa de oveja fabricadas y pulidas artesanalmente. Diversidad de tonos, sonido poderoso y grave.</t>
  </si>
  <si>
    <t>C31321</t>
  </si>
  <si>
    <t>Cuerda contrabajo Pirastro Oliv Orchestra 241400 4ª Mi</t>
  </si>
  <si>
    <t>ACCCBPO4ª</t>
  </si>
  <si>
    <t>La cuerda para contrabajo Pirastro Oliv Orchestra 241400 4ª Mi está fabricada a mano con tripa de oveja. Ofrece un sonido muy proyectado y poderoso, de rica variedad tonal, y gran volumen. Adecuada para arco y pizzicato.</t>
  </si>
  <si>
    <t>https://vallestrade.com/899131-thickbox_default/Cuerda-contrabajo-Pirastro-Oliv-Orchestra-241400-4-Mi.jpg</t>
  </si>
  <si>
    <t>Cuerda contrabajo Pirastro Oliv Orchestra 241400 4ª Mi de tripa de oveja fabricadas y pulidas artesanalmente. Diversidad de tonos, sonido poderoso y grave.</t>
  </si>
  <si>
    <t>Cuerdas contrabajo Pirastro Oliv Orchestra 241400 4ª Mi</t>
  </si>
  <si>
    <t>C31322</t>
  </si>
  <si>
    <t>Cuerda contrabajo Pirastro Oliv Orchestra 241500 5ª Si</t>
  </si>
  <si>
    <t>ACCCBPO5ª</t>
  </si>
  <si>
    <t>La cuerda para contrabajo Pirastro Oliv Orchestra 241500 5ª Si está fabricada a mano con tripa de oveja. Ofrece un sonido muy proyectado y poderoso, de rica variedad tonal, y gran volumen. Adecuada para arco y pizzicato.</t>
  </si>
  <si>
    <t>https://vallestrade.com/958988-thickbox_default/Cuerda-contrabajo-Pirastro-Oliv-Orchestra-241500-5-Si.jpg</t>
  </si>
  <si>
    <t>Cuerda contrabajo Pirastro Oliv Orchestra 241500 5ª Si de tripa de oveja fabricadas y pulidas artesanalmente. Diversidad de tonos, sonido poderoso y grave.</t>
  </si>
  <si>
    <t>Cuerdas contrabajo Pirastro Oliv Orchestra 241500 5ª Si</t>
  </si>
  <si>
    <t>C31323</t>
  </si>
  <si>
    <t>Cuerda contrabajo Pirastro Original Flat-Chrome Orchestra 347120 1ª Sol Medium 3/4</t>
  </si>
  <si>
    <t>ACCCBOFLCHOR1ª</t>
  </si>
  <si>
    <t>La cuerda para contrabajo Pirastro Original Flat-Chrome Orchestra 347120 1ª Sol 3/4 Medium está fabricada en acero al carbono. Genera un sonido muy potente, brillante y de gran proyección. Da rápida respuesta y es especialmente indicada para arco.</t>
  </si>
  <si>
    <t>El material del núcleo está hecho con una cuerda de alta resistencia fabricada en acero al carbono y están entorchadas en acero cromado. El sonido es muy brillante, potente, y con gran proyección. Poseen un volumen de tono grande y son absolutamente estables. Tienen una respuesta muy rápida. Son cuerdas especialmente indicadas para arco, ya que son capaces de soportar movimientos poderosos y pesados. 
CARACTERÍSTICAS
· Material: acero al carbono/acero cromado
· Afinación orquesta
· Tensión media
· Tamaño: 3/4</t>
  </si>
  <si>
    <t>https://vallestrade.com/899132-thickbox_default/Cuerda-contrabajo-Pirastro-Original-Flat-Chrome-Orchestra-347120-1-Sol-Medium.jpg</t>
  </si>
  <si>
    <t>Cuerda contrabajo Pirastro Original Flat-Chrome Orchestra 347120 1ª Sol de acero al carbono entorchadas en acero cromado. Sonido brillante.</t>
  </si>
  <si>
    <t>Cuerda contrabajo Pirastro Original Flat-Chrome Orchestra 347120 1ª Sol</t>
  </si>
  <si>
    <t>C3115</t>
  </si>
  <si>
    <t>Cuerda contrabajo Pirastro Original Flat-Chrome Orchestra 347220 2ª Re Medium 3/4</t>
  </si>
  <si>
    <t>ACCCBOFLCHOR2ª</t>
  </si>
  <si>
    <t>La cuerda para contrabajo Pirastro Original Flat-Chrome Orchestra 347220 2ª Re 3/4 Medium está fabricada en acero al carbono. Genera un sonido muy potente, brillante y de gran proyección. Da rápida respuesta y es especialmente indicada para arco.</t>
  </si>
  <si>
    <t>https://vallestrade.com/899133-thickbox_default/Cuerda-contrabajo-Pirastro-Original-Flat-Chrome-Orchestra-347220-2-Re-Medium.jpg</t>
  </si>
  <si>
    <t>Cuerda contrabajo Pirastro Original Flat-Chrome Orchestra 347220 2ª Re de acero al carbono entorchadas en acero cromado. Sonido brillante.</t>
  </si>
  <si>
    <t>Cuerda contrabajo Pirastro Original Flat-Chrome Orchestra 347220 2ª Re</t>
  </si>
  <si>
    <t>C3116</t>
  </si>
  <si>
    <t>Cuerda contrabajo Pirastro Original Flat-Chrome Orchestra 347320 3ª La Medium 3/4</t>
  </si>
  <si>
    <t>ACCCBOFLCHOR3ª</t>
  </si>
  <si>
    <t>La cuerda para contrabajo Pirastro Original Flat-Chrome Orchestra 3ª La está fabricada en acero al carbono. Genera un sonido muy potente, brillante y de gran proyección. Da rápida respuesta y es especialmente indicada para arco.</t>
  </si>
  <si>
    <t>https://vallestrade.com/899134-thickbox_default/Cuerda-contrabajo-Pirastro-Original-Flat-Chrome-Orchestra-347320-3-La-Medium.jpg</t>
  </si>
  <si>
    <t>Cuerda contrabajo Pirastro Original Flat-Chrome Orchestra 347320 3ª La de acero al carbono entorchadas en acero cromado. Sonido brillante.</t>
  </si>
  <si>
    <t>Cuerda contrabajo Pirastro Original Flat-Chrome Orchestra 347320 3ª La</t>
  </si>
  <si>
    <t>C3117</t>
  </si>
  <si>
    <t>Cuerda contrabajo Pirastro Original Flat-Chrome Orchestra 347420 4ª Mi Medium 3/4</t>
  </si>
  <si>
    <t>ACCCBOFLCHOR4ª</t>
  </si>
  <si>
    <t>La cuerda para contrabajo Pirastro Original Flat-Chrome Orchestra 347420 4ª Mi 3/4 Medium está fabricada en acero al carbono. Genera un sonido muy potente, brillante y de gran proyección. Da rápida respuesta y es especialmente indicada para arco.</t>
  </si>
  <si>
    <t>https://vallestrade.com/899135-thickbox_default/Cuerda-contrabajo-Pirastro-Original-Flat-Chrome-Orchestra-347420-4-Mi-Medium.jpg</t>
  </si>
  <si>
    <t>Cuerda contrabajo Pirastro Original Flat-Chrome Orchestra 347420 4ª Mi de acero al carbono entorchadas en acero cromado. Sonido brillante.</t>
  </si>
  <si>
    <t>Cuerda contrabajo Pirastro Original Flat-Chrome Orchestra 347420 4ª Mi</t>
  </si>
  <si>
    <t>C3118</t>
  </si>
  <si>
    <t>Cuerda contrabajo Pirastro Original Flat-Chrome Orchestra 347520 5ª Si Medium 3/4</t>
  </si>
  <si>
    <t>ACCCBORFLCHOR5ª</t>
  </si>
  <si>
    <t>La cuerda para contrabajo Pirastro Original Flat-Chrome Orchestra 347520 5ª Si 3/4 Medium está fabricada en acero al carbono. Genera un sonido muy potente, brillante y de gran proyección. Da rápida respuesta y es especialmente indicada para arco.</t>
  </si>
  <si>
    <t>https://vallestrade.com/899136-thickbox_default/Cuerda-contrabajo-Pirastro-Original-Flat-Chrome-Orchestra-347520-5-Si-Medium.jpg</t>
  </si>
  <si>
    <t>Cuerda contrabajo Pirastro Original Flat-Chrome Orchestra 347520 5ª Si de acero al carbono entorchadas en acero cromado. Sonido brillante.</t>
  </si>
  <si>
    <t>Cuerda contrabajo Pirastro Original Flat-Chrome Orchestra 347520 5ª Si</t>
  </si>
  <si>
    <t>C3119</t>
  </si>
  <si>
    <t>Cuerda contrabajo Pirastro Original Flat-Chrome Orchestra 347620 4ª Mi Medium 2,10m 3/4</t>
  </si>
  <si>
    <t>ACCOCBPIORFC210</t>
  </si>
  <si>
    <t>La cuerda para contrabajo Pirastro Original Flat-Chrome Orchestra 347620 4ª Mi 3/4 Medium 2,10m está fabricada en acero al carbono. Genera un sonido muy potente, brillante y de gran proyección. Da rápida respuesta y es especialmente indicada para arco.</t>
  </si>
  <si>
    <t>https://vallestrade.com/899137-thickbox_default/Cuerda-contrabajo-Pirastro-Original-Flat-Chrome-Orchestra-347620-4-Mi-Medium-210m.jpg</t>
  </si>
  <si>
    <t>Cuerda contrabajo Pirastro Original Flat-Chrome Orchestra 347620 4ª Mi de acero al carbono entorchadas en acero cromado. Sonido brillante.</t>
  </si>
  <si>
    <t>Cuerda contrabajo Pirastro Original Flat-Chrome Orchestra 347620 4ª Mi</t>
  </si>
  <si>
    <t>C31191</t>
  </si>
  <si>
    <t>Cuerda contrabajo Pirastro Original Flat-Chrome Soloist 347100 1ª La Medium 3/4</t>
  </si>
  <si>
    <t>ACCOCBPIORFLCHS</t>
  </si>
  <si>
    <t>La cuerda para contrabajo Pirastro Original Flat-Chrome Soloist 347100 1ª La 3/4 Medium está fabricada en acero al carbono. Genera un sonido muy potente, brillante y de gran proyección. Da rápida respuesta y es especialmente indicada para arco.</t>
  </si>
  <si>
    <t>https://vallestrade.com/899138-thickbox_default/Cuerda-contrabajo-Pirastro-Original-Flat-Chrome-Soloist-347100-1-La-Medium.jpg</t>
  </si>
  <si>
    <t>Cuerda contrabajo Pirastro Original Flat-Chrome Soloist 347100 1ª La de acero al carbono entorchadas en acero cromado. Sonido brillante.</t>
  </si>
  <si>
    <t>Cuerda contrabajo Pirastro Original Flat-Chrome Soloist 347100 1ª La</t>
  </si>
  <si>
    <t>C31151</t>
  </si>
  <si>
    <t>Cuerda contrabajo Pirastro Original Flat-Chrome Soloist 347200 2ª Mi Medium 3/4</t>
  </si>
  <si>
    <t>ACCOCBPIORFLCH2</t>
  </si>
  <si>
    <t>La cuerda para contrabajo Pirastro Original Flat-Chrome Soloist 347200 2ª Mi 3/4 Medium está fabricada en acero al carbono. Genera un sonido muy potente, brillante y de gran proyección. Da rápida respuesta y es especialmente indicada para arco.</t>
  </si>
  <si>
    <t>https://vallestrade.com/899139-thickbox_default/Cuerda-contrabajo-Pirastro-Original-Flat-Chrome-Soloist-347200-2-Mi-Medium.jpg</t>
  </si>
  <si>
    <t>Cuerda contrabajo Pirastro Original Flat-Chrome Soloist 347200 2ª Mi de acero al carbono entorchadas en acero cromado. Sonido brillante.</t>
  </si>
  <si>
    <t>Cuerda contrabajo Pirastro Original Flat-Chrome Soloist 347200 2ª Mi</t>
  </si>
  <si>
    <t>C31152</t>
  </si>
  <si>
    <t>Cuerda contrabajo Pirastro Original Flat-Chrome Soloist 347300 3ª Si Medium 3/4</t>
  </si>
  <si>
    <t>ACCOCBPIORFLCH3</t>
  </si>
  <si>
    <t>La cuerda para contrabajo Pirastro Original Flat-Chrome Soloist 3ª Si está fabricada en acero al carbono. Genera un sonido muy potente, brillante y de gran proyección. Da rápida respuesta y es especialmente indicada para arco.</t>
  </si>
  <si>
    <t>https://vallestrade.com/899140-thickbox_default/Cuerda-contrabajo-Pirastro-Original-Flat-Chrome-Soloist-347300-3-Si-Medium.jpg</t>
  </si>
  <si>
    <t>Cuerda contrabajo Pirastro Original Flat-Chrome Soloist 347300 3ª Si de acero al carbono entorchadas en acero cromado. Sonido brillante.</t>
  </si>
  <si>
    <t>Cuerda contrabajo Pirastro Original Flat-Chrome Soloist 347300 3ª Si</t>
  </si>
  <si>
    <t>C31153</t>
  </si>
  <si>
    <t>Cuerda contrabajo Pirastro Original Flat-Chrome Soloist 347400 4ª Fa Sostenido Medium 3/4</t>
  </si>
  <si>
    <t>ACCOCBPIORFLCH4</t>
  </si>
  <si>
    <t>La cuerda para contrabajo Pirastro Original Flat-Chrome Soloist 347400 4ª Fa sostenido 3/4 Medium está fabricada en acero al carbono. Genera un sonido muy potente, brillante y de gran proyección. Da rápida respuesta y es especialmente indicada para arco.</t>
  </si>
  <si>
    <t>https://vallestrade.com/899141-thickbox_default/Cuerda-contrabajo-Pirastro-Original-Flat-Chrome-Soloist-347400-4-Fa-Sostenido-Medium.jpg</t>
  </si>
  <si>
    <t>Cuerda contrabajo Pirastro Original Flat-Chrome Soloist 347400 4ª Fa sostenido de acero al carbono entorchadas en acero cromado. Sonido brillante.</t>
  </si>
  <si>
    <t>Cuerda contrabajo Pirastro Original Flat-Chrome Soloist 347400 4ª Fa#</t>
  </si>
  <si>
    <t>C31154</t>
  </si>
  <si>
    <t>Cuerda contrabajo Pirastro Original-Flexocor Orchestra 346120 1ª Sol Medium 3/4</t>
  </si>
  <si>
    <t>ACCCBOF1ª</t>
  </si>
  <si>
    <t>La cuerda para contrabajo Pirastro Original-Flexocor Orchestra 346120 1ª Sol 3/4 Medium está fabricada en acero al carbono. Genera un sonido brillante con gran proyección. Está especialmente indicada para tocar con arco, y ofrece una rápida respuesta.</t>
  </si>
  <si>
    <t>El material del núcleo está hecho con una cuerda de alta resistencia fabricada en acero al carbono y están entorchadas en acero cromado. El sonido es brillante y con gran proyección. Tienen un gran volumen de tono, y son absolutamente estables. Ofrecen una respuesta muy rápida. Son cuerdas especialmente indicadas para arco, ya que son capaces de soportar movimientos poderosos y pesados. 
CARACTERÍSTICAS
· Material: acero al carbono/acero cromado
· Afinación orquesta
· Tensión media
· Tamaño: 3/4</t>
  </si>
  <si>
    <t>https://vallestrade.com/899142-thickbox_default/Cuerda-contrabajo-Pirastro-Original-Flexocor-Orchestra-346120-1-Sol-Medium.jpg</t>
  </si>
  <si>
    <t>Cuerda contrabajo Pirastro Original-Flexocor Orchestra 346120 1ª Sol de acero al carbono entorchadas en acero cromado. Sonido brillante.</t>
  </si>
  <si>
    <t>Cuerda contrabajo Pirastro Original-Flexocor Orchestra 346120 1ª Sol</t>
  </si>
  <si>
    <t>C3091</t>
  </si>
  <si>
    <t>Cuerda contrabajo Pirastro Original-Flexocor Orchestra 346220 2ª Re Medium 3/4</t>
  </si>
  <si>
    <t>ACCCBOF2ª</t>
  </si>
  <si>
    <t>La cuerda para contrabajo Pirastro Original-Flexocor Orchestra 346220 2ª Re 3/4 Medium está fabricada en acero al carbono. Genera un sonido brillante con gran proyección. Está especialmente indicada para tocar con arco, y ofrece una rápida respuesta.</t>
  </si>
  <si>
    <t>https://vallestrade.com/899143-thickbox_default/Cuerda-contrabajo-Pirastro-Original-Flexocor-Orchestra-346220-2-Re-Medium.jpg</t>
  </si>
  <si>
    <t>Cuerda contrabajo Pirastro Original-Flexocor Orchestra 346220 2ª Re de acero al carbono entorchadas en acero cromado. Sonido brillante.</t>
  </si>
  <si>
    <t>Cuerda contrabajo Pirastro Original-Flexocor Orchestra 346220 2ª Re</t>
  </si>
  <si>
    <t>C3092</t>
  </si>
  <si>
    <t>Cuerda contrabajo Pirastro Original-Flexocor Orchestra 346320 3ª La Medium 3/4</t>
  </si>
  <si>
    <t>ACCCBOF3ª</t>
  </si>
  <si>
    <t>La cuerda para contrabajo Pirastro Original-Flexocor Orchestra 346320 3ª La 3/4 Medium está fabricada en acero al carbono. Genera un sonido brillante con gran proyección. Está especialmente indicada para tocar con arco, y ofrece una rápida respuesta.</t>
  </si>
  <si>
    <t>https://vallestrade.com/899144-thickbox_default/Cuerda-contrabajo-Pirastro-Original-Flexocor-Orchestra-346320-3-La-Medium.jpg</t>
  </si>
  <si>
    <t>Cuerda contrabajo Pirastro Original-Flexocor Orchestra 346320 3ª La de acero al carbono entorchadas en acero cromado. Sonido brillante.</t>
  </si>
  <si>
    <t>Cuerda contrabajo Pirastro Original-Flexocor Orchestra 346320 3ª La</t>
  </si>
  <si>
    <t>C3093</t>
  </si>
  <si>
    <t>Cuerda contrabajo Pirastro Original-Flexocor Orchestra 346420 4ª Mi Medium 3/4</t>
  </si>
  <si>
    <t>ACCCBOF4ª</t>
  </si>
  <si>
    <t>La cuerda para contrabajo Pirastro Original-Flexocor Orchestra 346420 4ª Mi 3/4 Medium está fabricada en acero al carbono. Genera un sonido brillante con gran proyección. Está especialmente indicada para tocar con arco, y ofrece una rápida respuesta.</t>
  </si>
  <si>
    <t>https://vallestrade.com/899145-thickbox_default/Cuerda-contrabajo-Pirastro-Original-Flexocor-Orchestra-346420-4-Mi-Medium.jpg</t>
  </si>
  <si>
    <t>Cuerda contrabajo Pirastro Original-Flexocor Orchestra 346420 4ª Mi de acero al carbono entorchadas en acero cromado. Sonido brillante.</t>
  </si>
  <si>
    <t>Cuerda contrabajo Pirastro Original-Flexocor Orchestra 346420 4ª Mi</t>
  </si>
  <si>
    <t>C3094</t>
  </si>
  <si>
    <t>Cuerda contrabajo Pirastro Original-Flexocor Orchestra 346520 5ª Si Medium 3/4</t>
  </si>
  <si>
    <t>ACCCBOF5ª</t>
  </si>
  <si>
    <t>La cuerda para contrabajo Pirastro Original-Flexocor Orchestra 346520 5ª Si 3/4 Medium está fabricada en acero al carbono. Genera un sonido brillante con gran proyección. Está especialmente indicada para tocar con arco, y ofrece una rápida respuesta.</t>
  </si>
  <si>
    <t>https://vallestrade.com/899146-thickbox_default/Cuerda-contrabajo-Pirastro-Original-Flexocor-Orchestra-346520-5-Si-Medium.jpg</t>
  </si>
  <si>
    <t>Cuerda contrabajo Pirastro Original-Flexocor Orchestra 346520 5ª Si de acero al carbono entorchadas en acero cromado. Sonido brillante.</t>
  </si>
  <si>
    <t>Cuerda contrabajo Pirastro Original-Flexocor Orchestra 346520 5ª Si</t>
  </si>
  <si>
    <t>C3095</t>
  </si>
  <si>
    <t>Cuerda contrabajo Pirastro Original-Flexocor Orchestra 346620 4ª Mi Medium 2,10m 3/4</t>
  </si>
  <si>
    <t>ACCCBOF4ª2</t>
  </si>
  <si>
    <t>La cuerda para contrabajo Pirastro Original-Flexocor Orchestra 346620 4ª Mi 3/4 Medium está fabricada en acero al carbono. Genera un sonido brillante con gran proyección. Está especialmente indicada para tocar con arco, y ofrece una rápida respuesta.</t>
  </si>
  <si>
    <t>https://vallestrade.com/899147-thickbox_default/Cuerda-contrabajo-Pirastro-Original-Flexocor-Orchestra-346620-4-Mi-Medium-210m.jpg</t>
  </si>
  <si>
    <t>Cuerda contrabajo Pirastro Original-Flexocor Orchestra 346620 4ª Mi de acero al carbono entorchadas en acero cromado. Sonido brillante.</t>
  </si>
  <si>
    <t>Cuerda contrabajo Pirastro Original-Flexocor Orchestra 346620 4ª Mi</t>
  </si>
  <si>
    <t>C30941</t>
  </si>
  <si>
    <t>Cuerda contrabajo Pirastro Passione High Solo 349920 5ª Do alt 3/4 Medium 3/4</t>
  </si>
  <si>
    <t>ACCBPAHISOC</t>
  </si>
  <si>
    <t>La cuerda de contrabajo Pirastro Passione High Solo 349920 5ª Do alt 3/4 Medium está fabricada en acero al carbono. Genera un sonido cálido, noble, con proyección. Posee gran estabilidad de afinación, da respuesta instantánea y es especialmente adecuada para tocar con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</si>
  <si>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CARACTERÍSTICAS
· Material: acero al carbono/acero cromado
· Afinación solista
· Tensión media
· Tamaño: 3/4</t>
  </si>
  <si>
    <t>https://vallestrade.com/961893-thickbox_default/Cuerda-contrabajo-Pirastro-Passione-High-Solo-349920-5-Do-alt-34-Medium.jpg</t>
  </si>
  <si>
    <t>Cuerda contrabajo Pirastro Passione High Solo 349920 5ª Do alt 3/4 Medium de acero al carbono entorchada en acero cromado. Sonido cálido. Vibra fácilmente.</t>
  </si>
  <si>
    <t>Cuerda contrabajo Pirastro Passione High Solo 349920 5ª Do alt 3/4 Medium</t>
  </si>
  <si>
    <t>C0155</t>
  </si>
  <si>
    <t>Cuerda contrabajo Pirastro Passione Orchestra 349030  Heavy 3/4</t>
  </si>
  <si>
    <t>ACCOCBPIPAJH</t>
  </si>
  <si>
    <t>El set de contrabajo Pirastro Passione Orchestra está fabricado en acero al carbono. Genera un sonido cálido y noble, con proyección. Posee gran estabilidad de afinación, da respuesta instantánea y es especialmente adecuado para tocar con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</si>
  <si>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El set de tensión fuerte, comparado con el de tensión media, ofrece un sonido más brillante y la tensión de las cuerdas es más alta. 
MATERIAL
· 1ª Sol 349130: acero al carbono/acero cromado
· 2ª Re 349230: acero al carbono/acero cromado
· 3ª La 349330: acero al carbono/acero cromado
· 4ª Mi 349430: acero al carbono/acero cromado
AFINACIÓN
· Orquesta
TENSIÓN
· Fuerte
TAMAÑO
· 3/4</t>
  </si>
  <si>
    <t>https://vallestrade.com/899148-thickbox_default/Cuerda-contrabajo-Pirastro-Passione-Orchestra-349030--Heavy.jpg</t>
  </si>
  <si>
    <t>Set de cuerdas contrabajo Pirastro Passione Orchestra 349030 de acero al carbono entorchada en acero cromado. Sonido cálido. Vibra fácilmente.</t>
  </si>
  <si>
    <t>Set de cuerdas contrabajo Pirastro Passione Orchestra 349030</t>
  </si>
  <si>
    <t>C32540</t>
  </si>
  <si>
    <t>Cuerda contrabajo Pirastro Passione Orchestra 349120 1ª Sol Medium 3/4</t>
  </si>
  <si>
    <t>ACCOCBPIPA1ª</t>
  </si>
  <si>
    <t>La cuerda de contrabajo Pirastro Passione Orchestra 349120 1ª Sol 3/4 Medium está fabricada en acero al carbono. Genera un sonido cálido, noble, y proyectado. Posee gran estabilidad de afinación, da respuesta instantánea y es especialmente adecuada para el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</si>
  <si>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CARACTERÍSTICAS · Material: acero al carbono/acero cromado · Afinación orquesta · Tensión media · Tamaño: 3/4</t>
  </si>
  <si>
    <t>https://vallestrade.com/899149-thickbox_default/Cuerda-contrabajo-Pirastro-Passione-Orchestra-349120-1-Sol-Medium.jpg</t>
  </si>
  <si>
    <t>Cuerda contrabajo Pirastro Passione Orchestra 349120 1ª Sol de acero al carbono entorchada en acero cromado. Sonido cálido. Vibra fácilmente.</t>
  </si>
  <si>
    <t>Cuerda contrabajo Pirastro Passione Orchestra 349120 1ª Sol</t>
  </si>
  <si>
    <t>C3250</t>
  </si>
  <si>
    <t>Cuerda contrabajo Pirastro Passione Orchestra 349130 1ª Sol Heavy 3/4</t>
  </si>
  <si>
    <t>ACCOCBPIPA1H</t>
  </si>
  <si>
    <t>El set de contrabajo Pirastro Passione Orchestra 349130 1ª Sol 3/4 Heavy está fabricado en acero al carbono. Genera un sonido cálido y noble, con proyección. Posee gran estabilidad de afinación, da respuesta instantánea y es especialmente adecuado para tocar con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</si>
  <si>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CARACTERÍSTICAS
· Material: acero al carbono/acero cromado
· Afinación orquesta
· Tensión alta
· Tamaño: 3/4</t>
  </si>
  <si>
    <t>https://vallestrade.com/899150-thickbox_default/Cuerda-contrabajo-Pirastro-Passione-Orchestra-349130-1-Sol-Heavy.jpg</t>
  </si>
  <si>
    <t>Cuerda contrabajo Pirastro Passione Orchestra 349130 1ª Sol Heavy</t>
  </si>
  <si>
    <t>C0500</t>
  </si>
  <si>
    <t>Cuerda contrabajo Pirastro Passione Orchestra 349220 2ª Re Medium 3/4</t>
  </si>
  <si>
    <t>ACCOCBPIPA2ª</t>
  </si>
  <si>
    <t>La cuerda de contrabajo Pirastro Passione Orchestra 349220 2ª Re 3/4 Medium está fabricada en acero al carbono. Genera un sonido cálido, noble, y proyectado. Posee gran estabilidad de afinación, da respuesta instantánea y es especialmente adecuada para el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</si>
  <si>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CARACTERÍSTICAS
· Material: acero al carbono/acero cromado
· Afinación orquesta
· Tensión media
· Tamaño: 3/4</t>
  </si>
  <si>
    <t>https://vallestrade.com/899151-thickbox_default/Cuerda-contrabajo-Pirastro-Passione-Orchestra-349220-2-Re-Medium.jpg</t>
  </si>
  <si>
    <t>Cuerda contrabajo Pirastro Passione Orchestra 349220 2ª Re de acero al carbono entorchada en acero cromado. Sonido cálido. Vibra fácilmente.</t>
  </si>
  <si>
    <t>Cuerda contrabajo Pirastro Passione Orchestra 349220 2ª Re</t>
  </si>
  <si>
    <t>C3251</t>
  </si>
  <si>
    <t>Cuerda contrabajo Pirastro Passione Orchestra 349230 2ª Re Heavy 3/4</t>
  </si>
  <si>
    <t>ACCOCBPIPA2H</t>
  </si>
  <si>
    <t>El set de contrabajo Pirastro Passione Orchestra 349230 2ª Re 3/4 Heavy está fabricado en acero al carbono. Genera un sonido cálido y noble, con proyección. Posee gran estabilidad de afinación, da respuesta instantánea y es especialmente adecuado para tocar con arco.</t>
  </si>
  <si>
    <t>https://vallestrade.com/899152-thickbox_default/Cuerda-contrabajo-Pirastro-Passione-Orchestra-349230-2-Re-Heavy.jpg</t>
  </si>
  <si>
    <t>Cuerda contrabajo Pirastro Passione Orchestra 349230 2ª Re Heavy de acero al carbono entorchada en acero cromado. Sonido cálido. Vibra fácilmente.</t>
  </si>
  <si>
    <t>Cuerda contrabajo Pirastro Passione Orchestra 349230 2ª Re Heavy</t>
  </si>
  <si>
    <t>C0501</t>
  </si>
  <si>
    <t>Cuerda contrabajo Pirastro Passione Orchestra 349320 3ª La Medium 3/4</t>
  </si>
  <si>
    <t>ACCOCBPIPA3ª</t>
  </si>
  <si>
    <t>La cuerda de contrabajo Pirastro Passione Orchestra 349320 3ª La 3/4 Medium está fabricada en acero al carbono. Genera un sonido cálido, noble, y proyectado. Posee gran estabilidad de afinación, da respuesta instantánea y es especialmente adecuada para el arco.</t>
  </si>
  <si>
    <t>https://vallestrade.com/899153-thickbox_default/Cuerda-contrabajo-Pirastro-Passione-Orchestra-349320-3-La-Medium.jpg</t>
  </si>
  <si>
    <t>Cuerda contrabajo Pirastro Passione Orchestra 349320 3ª La de acero al carbono entorchada en acero cromado. Sonido cálido. Vibra fácilmente.</t>
  </si>
  <si>
    <t>Cuerda contrabajo Pirastro Passione Orchestra 349320 3ª La</t>
  </si>
  <si>
    <t>C3252</t>
  </si>
  <si>
    <t>Cuerda contrabajo Pirastro Passione Orchestra 349330 3ª La Heavy 3/4</t>
  </si>
  <si>
    <t>ACCOCBPIPA3H</t>
  </si>
  <si>
    <t>El set de contrabajo Pirastro Passione Orchestra 349330 3ª La 3/4 Heavy está fabricado en acero al carbono. Genera un sonido cálido y noble, con proyección. Posee gran estabilidad de afinación, da respuesta instantánea y es especialmente adecuado para tocar con arco.</t>
  </si>
  <si>
    <t>https://vallestrade.com/899154-thickbox_default/Cuerda-contrabajo-Pirastro-Passione-Orchestra-349330-3-La-Heavy.jpg</t>
  </si>
  <si>
    <t>Cuerda contrabajo Pirastro Passione Orchestra 349330 3ª La Heavy de acero al carbono entorchada en acero cromado. Sonido cálido. Vibra fácilmente.</t>
  </si>
  <si>
    <t>Cuerda contrabajo Pirastro Passione Orchestra 349330 3ª La Heavy</t>
  </si>
  <si>
    <t>C0502</t>
  </si>
  <si>
    <t>Cuerda contrabajo Pirastro Passione Orchestra 349420 4ª Mi Medium 3/4</t>
  </si>
  <si>
    <t>ACCOCBPIPA4ª</t>
  </si>
  <si>
    <t>La cuerda de contrabajo Pirastro Passione Orchestra 349420 4ª Mi 3/4 Medium está fabricada en acero al carbono. Genera un sonido cálido, noble, y proyectado. Posee gran estabilidad de afinación, da respuesta instantánea y es especialmente adecuada para el arco.</t>
  </si>
  <si>
    <t>https://vallestrade.com/899155-thickbox_default/Cuerda-contrabajo-Pirastro-Passione-Orchestra-349420-4-Mi-Medium.jpg</t>
  </si>
  <si>
    <t>Cuerda contrabajo Pirastro Passione Orchestra 349420 4ª Mi de acero al carbono entorchada en acero cromado. Sonido cálido. Vibra fácilmente.</t>
  </si>
  <si>
    <t>Cuerda contrabajo Pirastro Passione Orchestra 349420 4ª Mi</t>
  </si>
  <si>
    <t>C3253</t>
  </si>
  <si>
    <t>Cuerda contrabajo Pirastro Passione Orchestra 349430 4ª Mi Heavy 3/4</t>
  </si>
  <si>
    <t>ACCOCBPIPA4H</t>
  </si>
  <si>
    <t>El set de contrabajo Pirastro Passione Orchestra 349430 4ª Mi 3/4 Heavy está fabricado en acero al carbono. Genera un sonido cálido y noble, con proyección. Posee gran estabilidad de afinación, da respuesta instantánea y es especialmente adecuado para tocar con arco.</t>
  </si>
  <si>
    <t>https://vallestrade.com/899156-thickbox_default/Cuerda-contrabajo-Pirastro-Passione-Orchestra-349430-4-Mi-Heavy.jpg</t>
  </si>
  <si>
    <t>Cuerda contrabajo Pirastro Passione Orchestra 349430 4ª Mi Heavy de acero al carbono entorchada en acero cromado. Sonido cálido. Vibra fácilmente.</t>
  </si>
  <si>
    <t>Cuerda contrabajo Pirastro Passione Orchestra 349430 4ª Mi Heavy</t>
  </si>
  <si>
    <t>C0503</t>
  </si>
  <si>
    <t>Cuerda contrabajo Pirastro Passione Orchestra 349520 5ª Si Medium 3/4</t>
  </si>
  <si>
    <t>ACCOCBPA5ª</t>
  </si>
  <si>
    <t>La cuerda de contrabajo Pirastro Passione Orchestra 349520 5ª Si 3/4 Medium está fabricada en acero al carbono. Genera un sonido cálido, noble, y proyectado. Posee gran estabilidad de afinación, da respuesta instantánea y es especialmente adecuada para el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</si>
  <si>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El set formado por 5 cuerdas vibra libremente debido a la tensión reducida de la cuerda B5.   CARACTERÍSTICAS · Material: acero al carbono/acero cromado · Afinación orquesta · Tensión media · Tamaño: 3/4</t>
  </si>
  <si>
    <t>https://vallestrade.com/962168-thickbox_default/Cuerda-contrabajo-Pirastro-Passione-Orchestra-349520-5-Si-Medium.jpg</t>
  </si>
  <si>
    <t>Cuerda contrabajo Pirastro Passione Orchestra 349520 5ª Si de acero al carbono entorchada en acero cromado. Sonido cálido. Vibra fácilmente.</t>
  </si>
  <si>
    <t>Cuerda contrabajo Pirastro Passione Orchestra 349520 5ª Si</t>
  </si>
  <si>
    <t>C32531</t>
  </si>
  <si>
    <t>Cuerda contrabajo Pirastro Passione Orchestra 349620 5ª Mi Medium 2,10m 3/4</t>
  </si>
  <si>
    <t>ACCOCBPA5ª2,1</t>
  </si>
  <si>
    <t>La cuerda de contrabajo Pirastro Passione Orchestra 349620 5ª Mi 3/4 Medium está fabricada en acero al carbono. Genera un sonido cálido, noble, y proyectado. Posee gran estabilidad de afinación, da respuesta instantánea y es especialmente adecuada para el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</si>
  <si>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El set formado por 5 cuerdas vibra libremente debido a la tensión reducida de la cuerda B5. 
CARACTERÍSTICAS
· Material: acero al carbono/acero cromado
· Afinación orquesta
· Tensión media
· Tamaño: 3/4</t>
  </si>
  <si>
    <t>https://vallestrade.com/947619-thickbox_default/Cuerda-contrabajo-Pirastro-Passione-Orchestra-349620-5-Mi-Medium-210m.jpg</t>
  </si>
  <si>
    <t>Cuerda contrabajo Pirastro Passione Orchestra 349620 5ª Mi de acero al carbono entorchada en acero cromado. Sonido cálido. Vibra fácilmente.</t>
  </si>
  <si>
    <t>Cuerda contrabajo Pirastro Passione Orchestra 349620 5ª Mi</t>
  </si>
  <si>
    <t>C0499</t>
  </si>
  <si>
    <t>Cuerda contrabajo Pirastro Passione Orchestra 349630 4ª Mi Heavy 2,10m 3/4</t>
  </si>
  <si>
    <t>ACCOCBPIPA4HEX</t>
  </si>
  <si>
    <t>El set de contrabajo Pirastro Passione Orchestra 349630 4ª Mi 3/4 Heavy está fabricado en acero al carbono. Genera un sonido cálido y noble, con proyección. Posee gran estabilidad de afinación, da respuesta instantánea y es especialmente adecuado para tocar con arco.</t>
  </si>
  <si>
    <t>https://vallestrade.com/899158-thickbox_default/Cuerda-contrabajo-Pirastro-Passione-Orchestra-349630-4-Mi-Heavy-210m.jpg</t>
  </si>
  <si>
    <t>El set de contrabajo Pirastro Passione Orchestra 349430 4ª Mi 3/4 Heavy está fabricado en acero al carbono.</t>
  </si>
  <si>
    <t>Cuerda contrabajo Pirastro Passione Orchestra 349630 4ª Mi Heavy 2,10m</t>
  </si>
  <si>
    <t>C5651</t>
  </si>
  <si>
    <t>Cuerda contrabajo Pirastro Passione Soloist 349000 Medium 3/4</t>
  </si>
  <si>
    <t>ACCCBPASOS</t>
  </si>
  <si>
    <t>El set de contrabajo Pirastro Passione Soloist 349000 3/4 Medium está fabricado en acero al carbono. Genera un sonido cálido y noble, con proyección. Posee gran estabilidad de afinación, da respuesta instantánea y es especialmente adecuado para tocar con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</si>
  <si>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MATERIAL · 1ª La 349100: acero al carbono/acero cromado · 2ª Mi 349200: acero al carbono/acero cromado · 3ª Si 349300: acero al carbono/acero cromado · 4ª Fa· 349400: acero al carbono/acero cromado  AFINACIÓN · Solista  TENSIÓN · Media  TAMAÑO · 3/4</t>
  </si>
  <si>
    <t>https://vallestrade.com/899159-thickbox_default/Cuerda-contrabajo-Pirastro-Passione-Soloist-349000-Medium.jpg</t>
  </si>
  <si>
    <t>Set de cuerdas contrabajo Pirastro Passione Soloist 349000 de acero al carbono entorchada en acero cromado. Sonido cálido. Vibra fácilmente.</t>
  </si>
  <si>
    <t>Set de cuerdas contrabajo Pirastro Passione Soloist 349000</t>
  </si>
  <si>
    <t>C3255</t>
  </si>
  <si>
    <t>Cuerda contrabajo Pirastro Passione Soloist 349100 1ª La Medium 3/4</t>
  </si>
  <si>
    <t>ACCCBPASO1</t>
  </si>
  <si>
    <t>La cuerda de contrabajo Pirastro Passione Soloist 349100 1ª La 3/4 Medium está fabricada en acero al carbono. Genera un sonido cálido, noble, con proyección. Posee gran estabilidad de afinación, da respuesta instantánea y es especialmente adecuada para tocar con arco.</t>
  </si>
  <si>
    <t>https://vallestrade.com/899160-thickbox_default/Cuerda-contrabajo-Pirastro-Passione-Soloist-349100-1-La-Medium.jpg</t>
  </si>
  <si>
    <t>Cuerda contrabajo Pirastro Passione Soloist 349100 1ª La de acero al carbono entorchada en acero cromado. Sonido cálido. Vibra fácilmente.</t>
  </si>
  <si>
    <t>Cuerda contrabajo Pirastro Passione Soloist 349100 1ª La</t>
  </si>
  <si>
    <t>C3256</t>
  </si>
  <si>
    <t>Cuerda contrabajo Pirastro Passione Soloist 349200 2ª Mi Medium 3/4</t>
  </si>
  <si>
    <t>ACCCBPASO2</t>
  </si>
  <si>
    <t>La cuerda de contrabajo Pirastro Passione Soloist 2ª Mi está fabricada en acero al carbono. Genera un sonido cálido, noble, con proyección. Posee gran estabilidad de afinación, da respuesta instantánea y es especialmente adecuada para tocar con arco.</t>
  </si>
  <si>
    <t>https://vallestrade.com/899161-thickbox_default/Cuerda-contrabajo-Pirastro-Passione-Soloist-349200-2-Mi-Medium.jpg</t>
  </si>
  <si>
    <t>Cuerda contrabajo Pirastro Passione Soloist 349200 2ª Mi de acero al carbono entorchada en acero cromado. Sonido cálido. Vibra fácilmente.</t>
  </si>
  <si>
    <t>Cuerda contrabajo Pirastro Passione Soloist 349200 2ª Mi</t>
  </si>
  <si>
    <t>C3257</t>
  </si>
  <si>
    <t>Cuerda contrabajo Pirastro Passione Soloist 349300 3ª Si Medium 3/4</t>
  </si>
  <si>
    <t>ACCCBPASO3</t>
  </si>
  <si>
    <t>La cuerda de contrabajo Pirastro Passione Soloist 349300 3ª Si 3/4 Medium está fabricada en acero al carbono. Genera un sonido cálido, noble, con proyección. Posee gran estabilidad de afinación, da respuesta instantánea y es especialmente adecuada para tocar con arco.</t>
  </si>
  <si>
    <t>https://vallestrade.com/899162-thickbox_default/Cuerda-contrabajo-Pirastro-Passione-Soloist-349300-3-Si-Medium.jpg</t>
  </si>
  <si>
    <t>Cuerda contrabajo Pirastro Passione Soloist 349300 3ª Si de acero al carbono entorchada en acero cromado. Sonido cálido. Vibra fácilmente.</t>
  </si>
  <si>
    <t>Cuerda contrabajo Pirastro Passione Soloist 349300 3ª Si</t>
  </si>
  <si>
    <t>C3258</t>
  </si>
  <si>
    <t>Cuerda contrabajo Pirastro Passione Soloist 349400 4ª Fa Sostenido Medium 3/4</t>
  </si>
  <si>
    <t>ACCCBPASO4</t>
  </si>
  <si>
    <t>La cuerda de contrabajo Pirastro Passione Soloist 349400 4ª Fa sostenido 3/4 Medium está fabricada en acero al carbono. Genera un sonido cálido, noble y proyectado. Posee gran estabilidad de afinación, da respuesta instantánea y es especialmente adecuada para tocar con arco.</t>
  </si>
  <si>
    <t>https://vallestrade.com/899163-thickbox_default/Cuerda-contrabajo-Pirastro-Passione-Soloist-349400-4-Fa-Sostenido-Medium.jpg</t>
  </si>
  <si>
    <t>Cuerda contrabajo Pirastro Passione Soloist 349400 4ª Fa sostenido de acero al carbono entorchada en acero cromado. Sonido cálido. Vibra fácilmente.</t>
  </si>
  <si>
    <t>Cuerda contrabajo Pirastro Passione Soloist 349400 4ª Fa#</t>
  </si>
  <si>
    <t>C3259</t>
  </si>
  <si>
    <t>Cuerda contrabajo Pirastro Permanent Orchestra 343020 Medium 3/4</t>
  </si>
  <si>
    <t>ACCCBPERJ</t>
  </si>
  <si>
    <t>El set de cuerdas de contrabajo Pirastro Permanent Orchestra 343020 3/4 Medium está fabricado en acero al carbono. Dan rápida respuesta y tienen gran estabilidad de afinación. Generan un sonido enfocado, proyectado y claro. Adecuadas especialmente para solista y arco.</t>
  </si>
  <si>
    <t>El material del núcleo es una cuerda de alta resistencia fabricada en acero al carbono y están entorchadas en níquel. Generan un sonido claro y enfocado, con gran volumen y una enorme proyección. Tienen una respuesta muy rápida y son absolutamente estables. Son especialmente adecuadas para tocar con arco y en solista. 
MATERIAL
· 1ª Sol 343120: acero al carbono/acero cromado
· 2ª Re 343220: acero al carbono/acero cromado
· 3ª La 343320: acero al carbono/acero cromado
· 4ª Mi 343420: acero al carbono/acero cromado
AFINACIÓN
· Orquesta
TENSIÓN
· Media
TAMAÑO
· 3/4</t>
  </si>
  <si>
    <t>https://vallestrade.com/899164-thickbox_default/Cuerda-contrabajo-Pirastro-Permanent-Orchestra-343020-Medium.jpg</t>
  </si>
  <si>
    <t>Set de cuerdas contrabajo Pirastro Permanent Orchestra 343020 de acero al carbono entorchada en níquel. Sonido claro. Respuesta rápida.</t>
  </si>
  <si>
    <t>Set de cuerdas contrabajo Pirastro Permanent Orchestra 343020</t>
  </si>
  <si>
    <t>C3180</t>
  </si>
  <si>
    <t>Cuerda contrabajo Pirastro Permanent Orchestra 343120 1ª Sol Medium 3/4</t>
  </si>
  <si>
    <t>ACCCBPER1ª</t>
  </si>
  <si>
    <t>La cuerda de contrabajo Pirastro Permanent Orchestra 343120 1ª Sol 3/4 Medium está fabricada en acero al carbono. Da rápida respuesta y tiene gran estabilidad de afinación. Genera un sonido enfocado, proyectado y claro. Adecuada especialmente para solista y arco.</t>
  </si>
  <si>
    <t>El material del núcleo es una cuerda de alta resistencia fabricada en acero al carbono y están entorchadas en níquel. Generan un sonido claro y enfocado, con gran volumen y una enorme proyección. Tienen una respuesta muy rápida y son absolutamente estables. Son especialmente adecuadas para tocar con arco y en solista. 
CARACTERÍSTICAS
· Material: acero al carbono/acero cromado
· Afinación orquesta
· Tensión media
· Tamaño: 3/4</t>
  </si>
  <si>
    <t>https://vallestrade.com/899165-thickbox_default/Cuerda-contrabajo-Pirastro-Permanent-Orchestra-343120-1-Sol-Medium.jpg</t>
  </si>
  <si>
    <t>Cuerda contrabajo Pirastro Permanent Orchestra 343120 1ª Sol de acero al carbono entorchada en níquel. Sonido claro. Respuesta rápida.</t>
  </si>
  <si>
    <t>Cuerda contrabajo Pirastro Permanent Orchestra 343120 1ª Sol</t>
  </si>
  <si>
    <t>C3181</t>
  </si>
  <si>
    <t>Cuerda contrabajo Pirastro Permanent Orchestra 343220 2ª Re Medium 3/4</t>
  </si>
  <si>
    <t>ACCCBPER2ª</t>
  </si>
  <si>
    <t>La cuerda de contrabajo Pirastro Permanent Orchestra 2ª Re está fabricada en acero al carbono. Da rápida respuesta y tiene gran estabilidad de afinación. Genera un sonido enfocado, proyectado y claro. Adecuada especialmente para solista y arco.</t>
  </si>
  <si>
    <t>https://vallestrade.com/899166-thickbox_default/Cuerda-contrabajo-Pirastro-Permanent-Orchestra-343220-2-Re-Medium.jpg</t>
  </si>
  <si>
    <t>Cuerda contrabajo Pirastro Permanent Orchestra 343220 2ª Re de acero al carbono entorchada en níquel. Sonido claro. Respuesta rápida.</t>
  </si>
  <si>
    <t>Cuerda contrabajo Pirastro Permanent Orchestra 343220 2ª Re</t>
  </si>
  <si>
    <t>C3182</t>
  </si>
  <si>
    <t>Cuerda contrabajo Pirastro Permanent Orchestra 343320 3ª La Medium 3/4</t>
  </si>
  <si>
    <t>ACCCBPER3ª</t>
  </si>
  <si>
    <t>La cuerda de contrabajo Pirastro Permanent Orchestra 343320 3ª La 3/4 Medium está fabricada en acero al carbono. Da rápida respuesta y tiene gran estabilidad de afinación. Genera un sonido enfocado, proyectado y claro. Adecuada especialmente para solista y arco.</t>
  </si>
  <si>
    <t>https://vallestrade.com/899167-thickbox_default/Cuerda-contrabajo-Pirastro-Permanent-Orchestra-343320-3-La-Medium.jpg</t>
  </si>
  <si>
    <t>Cuerda contrabajo Pirastro Permanent Orchestra 343320 3ª La de acero al carbono entorchada en níquel. Sonido claro. Respuesta rápida.</t>
  </si>
  <si>
    <t>Cuerda contrabajo Pirastro Permanent Orchestra 343320 3ª La</t>
  </si>
  <si>
    <t>C3183</t>
  </si>
  <si>
    <t>Cuerda contrabajo Pirastro Permanent Orchestra 343420 4ª Mi Medium 3/4</t>
  </si>
  <si>
    <t>ACCCBPER4ª</t>
  </si>
  <si>
    <t>La cuerda de contrabajo Pirastro Permanent Orchestra 343420 4ª Mi 3/4 Medium está fabricada en acero al carbono. Da rápida respuesta y tiene gran estabilidad de afinación. Genera un sonido enfocado, proyectado y claro. Adecuada especialmente para solista y arco.</t>
  </si>
  <si>
    <t>https://vallestrade.com/899168-thickbox_default/Cuerda-contrabajo-Pirastro-Permanent-Orchestra-343420-4-Mi-Medium.jpg</t>
  </si>
  <si>
    <t>Cuerda contrabajo Pirastro Permanent Orchestra 343420 4ª Mi acero al carbono entorchada en níquel. Sonido claro. Respuesta rápida.</t>
  </si>
  <si>
    <t>Cuerda contrabajo Pirastro Permanent Orchestra 343420 4ª Mi</t>
  </si>
  <si>
    <t>C3184</t>
  </si>
  <si>
    <t>Cuerda contrabajo Pirastro Permanent Orchestra 343520 5ª Si Medium 3/4</t>
  </si>
  <si>
    <t>ACCCBPER5ª</t>
  </si>
  <si>
    <t>La cuerda de contrabajo Pirastro Permanent Orchestra 343520 5ª Si 3/4 Medium está fabricada en acero al carbono. Da rápida respuesta y tiene gran estabilidad de afinación. Genera un sonido enfocado, proyectado y claro. Adecuada especialmente para solista y arco.</t>
  </si>
  <si>
    <t>https://vallestrade.com/899169-thickbox_default/Cuerda-contrabajo-Pirastro-Permanent-Orchestra-343520-5-Si-Medium.jpg</t>
  </si>
  <si>
    <t>Cuerda contrabajo Pirastro Permanent Orchestra 343520 5ª Si acero al carbono entorchada en níquel. Sonido claro. Respuesta rápida.</t>
  </si>
  <si>
    <t>Cuerda contrabajo Pirastro Permanent Orchestra 343520 5ª Si</t>
  </si>
  <si>
    <t>C3185</t>
  </si>
  <si>
    <t>Cuerda contrabajo Pirastro Permanent Soloist 343000 Medium 3/4</t>
  </si>
  <si>
    <t>ACCCBPERSJ</t>
  </si>
  <si>
    <t>El set de cuerdas de contrabajo Pirastro Permanent Soloist 343000 3/4 Medium está fabricado en acero al carbono. Dan rápida respuesta y tienen gran estabilidad de afinación. Generan un sonido enfocado, proyectado y claro. Adecuadas especialmente para solista y arco.</t>
  </si>
  <si>
    <t>El material del núcleo es una cuerda de alta resistencia fabricada en acero al carbono y están entorchadas en níquel. Generan un sonido claro y enfocado, con gran volumen y una enorme proyección. Tienen una respuesta muy rápida y son absolutamente estables. Son especialmente adecuadas para tocar con arco y en solista. 
MATERIAL
· 1ª La 343100: acero al carbono/acero cromado
· 2ª Mi 343200: acero al carbono/acero cromado
· 3ª Si 343300: acero al carbono/acero cromado
· 4ª Fa·  343400: acero al carbono/acero cromado
AFINACIÓN
· Solista
TENSIÓN
· Media
TAMAÑO
· 3/4</t>
  </si>
  <si>
    <t>https://vallestrade.com/899170-thickbox_default/Cuerda-contrabajo-Pirastro-Permanent-Soloist-343000-Medium.jpg</t>
  </si>
  <si>
    <t>Set de cuerdas contrabajo Pirastro Permanent Soloist 343000 acero al carbono entorchada en níquel. Sonido claro. Respuesta rápida.</t>
  </si>
  <si>
    <t>Set de cuerdas contrabajo Pirastro Permanent Soloist 343000</t>
  </si>
  <si>
    <t>C4210</t>
  </si>
  <si>
    <t>Cuerda contrabajo Pirastro Permanent Soloist 343100 1ª La Medium 3/4</t>
  </si>
  <si>
    <t>ACCCBPERS1º</t>
  </si>
  <si>
    <t>La cuerda de contrabajo Pirastro Permanent Soloist 343100 1ª La 3/4 Medium está fabricada en acero al carbono. Da rápida respuesta y tiene gran estabilidad de afinación. Genera un sonido enfocado, proyectado y claro. Adecuada especialmente para solista y arco.</t>
  </si>
  <si>
    <t>El material del núcleo es una cuerda de alta resistencia fabricada en acero al carbono y están entorchadas en níquel. Generan un sonido claro y enfocado, con gran volumen y una enorme proyección. Tienen una respuesta muy rápida y son absolutamente estables. Son especialmente adecuadas para tocar con arco y en solista. 
CARACTERÍSTICAS
· Material: acero al carbono/acero cromado
· Afinación solista
· Tensión media
· Tamaño: 3/4</t>
  </si>
  <si>
    <t>https://vallestrade.com/899171-thickbox_default/Cuerda-contrabajo-Pirastro-Permanent-Soloist-343100-1-La-Medium.jpg</t>
  </si>
  <si>
    <t>Cuerda contrabajo Pirastro Permanent Soloist 343100 1ª La acero al carbono entorchada en níquel. Sonido claro. Respuesta rápida.</t>
  </si>
  <si>
    <t>Cuerda contrabajo Pirastro Permanent Soloist 343100 1ª La</t>
  </si>
  <si>
    <t>C4211</t>
  </si>
  <si>
    <t>Cuerda contrabajo Pirastro Permanent Soloist 343200 2ª Mi Medium 3/4</t>
  </si>
  <si>
    <t>ACCCBPERS2º</t>
  </si>
  <si>
    <t>La cuerda de contrabajo Pirastro Permanent Soloist 343200 2ª Mi 3/4 Medium está fabricada en acero al carbono. Da rápida respuesta y tiene gran estabilidad de afinación. Genera un sonido enfocado, proyectado y claro. Adecuada especialmente para solista y arco.</t>
  </si>
  <si>
    <t>https://vallestrade.com/899172-thickbox_default/Cuerda-contrabajo-Pirastro-Permanent-Soloist-343200-2-Mi-Medium.jpg</t>
  </si>
  <si>
    <t>Cuerda contrabajo Pirastro Permanent Soloist 343200 2ª Mi acero al carbono entorchada en níquel. Sonido claro. Respuesta rápida.</t>
  </si>
  <si>
    <t>Cuerda contrabajo Pirastro Permanent Soloist 343200 2ª Mi</t>
  </si>
  <si>
    <t>C4212</t>
  </si>
  <si>
    <t>Cuerda contrabajo Pirastro Permanent Soloist 343300 3ª Si Medium 3/4</t>
  </si>
  <si>
    <t>ACCCBPERS3ª</t>
  </si>
  <si>
    <t>La cuerda de contrabajo Pirastro Permanent Soloist 343300 3ª Si 3/4 Medium está fabricada en acero al carbono. Da rápida respuesta y tiene gran estabilidad de afinación. Genera un sonido enfocado, proyectado y claro. Adecuada especialmente para solista y arco.</t>
  </si>
  <si>
    <t>https://vallestrade.com/899173-thickbox_default/Cuerda-contrabajo-Pirastro-Permanent-Soloist-343300-3-Si-Medium.jpg</t>
  </si>
  <si>
    <t>Cuerda contrabajo Pirastro Permanent Soloist 343300 3ª Si acero al carbono entorchada en níquel. Sonido claro. Respuesta rápida.</t>
  </si>
  <si>
    <t>Cuerda contrabajo Pirastro Permanent Soloist 343300 3ª Si</t>
  </si>
  <si>
    <t>C4213</t>
  </si>
  <si>
    <t>Cuerda contrabajo Pirastro Permanent Soloist 343400 4ª Fa Sostenido Medium 3/4</t>
  </si>
  <si>
    <t>ACCCBPERS4ª</t>
  </si>
  <si>
    <t>La cuerda de contrabajo Pirastro Permanent Soloist 343400 4ª Fa sostenido 3/4 Medium está fabricada en acero al carbono. Da rápida respuesta y tiene gran estabilidad de afinación. Genera un sonido enfocado, proyectado y claro. Adecuada especialmente para solista y arco.</t>
  </si>
  <si>
    <t>El material del núcleo es una cuerda de alta resistencia fabricada en acero al carbono y están entorchadas en níquel. Generan un sonido claro y enfocado, con gran volumen y una enorme proyección. Tienen una respuesta muy rápida y son absolutamente estables. Son especialmente adecuadas para tocar con arco y en solista. 
CARACTERÍSTICAS
· Material: acero al carbono/acero cromado
· Afinación solista
· Tensión media
· Peso: 33,9 Kg
· Tamaño: 3/4</t>
  </si>
  <si>
    <t>https://vallestrade.com/899174-thickbox_default/Cuerda-contrabajo-Pirastro-Permanent-Soloist-343400-4-Fa-Sostenido-Medium.jpg</t>
  </si>
  <si>
    <t>Cuerda contrabajo Pirastro Permanent Soloist 343400 4ª Fa sostenido acero al carbono entorchada en níquel. Sonido claro. Respuesta rápida.</t>
  </si>
  <si>
    <t>Cuerda contrabajo Pirastro Permanent Soloist 343400 4ª Fa#</t>
  </si>
  <si>
    <t>C4214</t>
  </si>
  <si>
    <t>Cuerda contrabajo Pirastro Perpetual Orchestra 345020 Juego 3/4 Medium 3/4</t>
  </si>
  <si>
    <t>ACCCBPPERPJS</t>
  </si>
  <si>
    <t>El set de cuerdas para cello Pirastro Perpetual Orchestra 345020 Juego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</si>
  <si>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1ª Sol 345120: acero/acero cromado
· 2ª Re 345220: acero/acero cromado
· 3ª La 345320: acero/acero cromado
· 4ª Mi 345420: acero/acero cromado
TENSIÓN
· Media
TAMAÑO
· 3/4
</t>
  </si>
  <si>
    <t>https://vallestrade.com/1037979-thickbox_default/Cuerda-contrabajo-Pirastro-Perpetual-Orchestra-345020-Juego-34-Medium.jpg</t>
  </si>
  <si>
    <t>Set de cuerdas cello Pirastro Perpetual Orchestra 345020 Juego 3/4 Medium con un sonido claro y cristalino. Gran flexibilidad y espectro tonal.</t>
  </si>
  <si>
    <t>Set de cuerdas cello Pirastro Perpetual Orchestra 345020 Juego 3/4 Medium</t>
  </si>
  <si>
    <t>C5690</t>
  </si>
  <si>
    <t>Cuerda contrabajo Pirastro Perpetual Orchestra 345120 1ª Sol 3/4 Medium 3/4</t>
  </si>
  <si>
    <t>ACCCBPPERP1ª</t>
  </si>
  <si>
    <t>El set de cuerdas para cello Pirastro Perpetual Orchestra 345120 1ª Sol 3/4 Medium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</si>
  <si>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1ª Sol 345120: acero/acero cromado
TENSIÓN
· Media
TAMAÑO
· 3/4</t>
  </si>
  <si>
    <t>https://vallestrade.com/1037980-thickbox_default/Cuerda-contrabajo-Pirastro-Perpetual-Orchestra-345120-1-Sol-34-Medium.jpg</t>
  </si>
  <si>
    <t>Set de cuerdas cello Pirastro Perpetual Orchestra 345120 1ª Sol 3/4 Medium con un sonido claro y cristalino. Gran flexibilidad y espectro tonal.</t>
  </si>
  <si>
    <t>Set de cuerdas cello Pirastro Perpetual Orchestra 345120 1ª Sol 3/4 Medium</t>
  </si>
  <si>
    <t>C5691</t>
  </si>
  <si>
    <t>Cuerda contrabajo Pirastro Perpetual Orchestra 345130 1ª Sol 3/4 Strong 3/4</t>
  </si>
  <si>
    <t>ACCCBPPERP1ªH</t>
  </si>
  <si>
    <t>El set de cuerdas para cello Pirastro Perpetual Orchestra 345130 1ª Sol 3/4 Strong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</si>
  <si>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1ª Sol 345130: acero/acero cromado
TENSIÓN
· Fuerte
TAMAÑO
· 3/4</t>
  </si>
  <si>
    <t>https://vallestrade.com/1037991-thickbox_default/Cuerda-contrabajo-Pirastro-Perpetual-Orchestra-345130-1-Sol-34-Strong.jpg</t>
  </si>
  <si>
    <t>Set de cuerdas cello Pirastro Perpetual Orchestra 345130 1ª Sol 3/4 Strong con un sonido claro y cristalino. Gran flexibilidad y espectro tonal.</t>
  </si>
  <si>
    <t>Set de cuerdas cello Pirastro Perpetual Orchestra 345130 1ª Sol 3/4 Strong</t>
  </si>
  <si>
    <t>Cuerda contrabajo Pirastro Perpetual Orchestra 345220 2ª Re 3/4 Medium 3/4</t>
  </si>
  <si>
    <t>ACCCBPPERP2ª</t>
  </si>
  <si>
    <t>El set de cuerdas para cello Pirastro Perpetual Orchestra 345220 2ª Re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</si>
  <si>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2ª Re 345220: acero/acero cromado
TENSIÓN
· Media
TAMAÑO
· 3/4
</t>
  </si>
  <si>
    <t>https://vallestrade.com/1037981-thickbox_default/Cuerda-contrabajo-Pirastro-Perpetual-Orchestra-345220-2-Re-34-Medium.jpg</t>
  </si>
  <si>
    <t>Set de cuerdas cello Pirastro Perpetual Orchestra 345220 2ª Re 3/4 Medium con un sonido claro y cristalino. Gran flexibilidad y espectro tonal.</t>
  </si>
  <si>
    <t>Set de cuerdas cello Pirastro Perpetual Orchestra 345220 2ª Re 3/4 Medium</t>
  </si>
  <si>
    <t>C5692</t>
  </si>
  <si>
    <t>Cuerda contrabajo Pirastro Perpetual Orchestra 345320 3ª La 3/4 Medium 3/4</t>
  </si>
  <si>
    <t>ACCCBPPERP3ª</t>
  </si>
  <si>
    <t>El set de cuerdas para cello Pirastro Perpetual Orchestra 345320 3ª La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</si>
  <si>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3ª La 345320: acero/acero cromado
TENSIÓN
· Media
TAMAÑO
· 3/4
</t>
  </si>
  <si>
    <t>https://vallestrade.com/1037982-thickbox_default/Cuerda-contrabajo-Pirastro-Perpetual-Orchestra-345320-3-La-34-Medium.jpg</t>
  </si>
  <si>
    <t>Set de cuerdas cello Pirastro Perpetual Orchestra 345320 3ª La 3/4 Medium con un sonido claro y cristalino. Gran flexibilidad y espectro tonal.</t>
  </si>
  <si>
    <t>Set de cuerdas cello Pirastro Perpetual Orchestra 345320 3ª La Re 3/4 Medium</t>
  </si>
  <si>
    <t>C5693</t>
  </si>
  <si>
    <t>Cuerda contrabajo Pirastro Perpetual Orchestra 345420 4ª Mi 3/4 Medium 3/4</t>
  </si>
  <si>
    <t>ACCCBPPERP4ª</t>
  </si>
  <si>
    <t>El set de cuerdas para cello Pirastro Perpetual Orchestra 345420 4ª Mi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</si>
  <si>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4ª Mi 345420: acero/acero cromado
TENSIÓN
· Media
TAMAÑO
· 3/4
</t>
  </si>
  <si>
    <t>https://vallestrade.com/1037983-thickbox_default/Cuerda-contrabajo-Pirastro-Perpetual-Orchestra-345420-4-Mi-34-Medium.jpg</t>
  </si>
  <si>
    <t>Set de cuerdas cello Pirastro Perpetual Orchestra 345420 4ª Mi 3/4 Medium con un sonido claro y cristalino. Gran flexibilidad y espectro tonal.</t>
  </si>
  <si>
    <t>Set de cuerdas cello Pirastro Perpetual Orchestra 345420 4ª Mi Re 3/4 Medium</t>
  </si>
  <si>
    <t>C5694</t>
  </si>
  <si>
    <t>Cuerda contrabajo Pirastro Perpetual Orchestra 345520 5ª Si 3/4 Medium 3/4</t>
  </si>
  <si>
    <t>ACCCBPPERP5ª</t>
  </si>
  <si>
    <t>El set de cuerdas para cello Pirastro Perpetual Orchestra 345520 5ª Si 3/4 Medium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</si>
  <si>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5ª Si 345520: acero/acero cromado
TENSIÓN
· Media
TAMAÑO
· 3/4</t>
  </si>
  <si>
    <t>https://vallestrade.com/1037984-thickbox_default/Cuerda-contrabajo-Pirastro-Perpetual-Orchestra-345520-5-Si-34-Medium.jpg</t>
  </si>
  <si>
    <t>Set de cuerdas cello Pirastro Perpetual Orchestra 345520 5ª Si 3/4 Medium con un sonido claro y cristalino. Gran flexibilidad y espectro tonal.</t>
  </si>
  <si>
    <t>Set de cuerdas cello Pirastro Perpetual Orchestra 345520 5ª Si Re 3/4 Medium</t>
  </si>
  <si>
    <t>C5696</t>
  </si>
  <si>
    <t>Cuerda contrabajo Pirastro Perpetual Orchestra 345620 4ª Mi 3/4 Medium 2,10 m 3/4</t>
  </si>
  <si>
    <t>ACCCBPPERP4ª210</t>
  </si>
  <si>
    <t>El set de cuerdas para cello Pirastro Perpetual Orchestra 345620 4ª Mi 3/4 Medium 2,10 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</si>
  <si>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4ª Mi 345620 2,10 m: acero/acero cromado
TENSIÓN
· Media
TAMAÑO
· 3/4</t>
  </si>
  <si>
    <t>https://vallestrade.com/1037985-thickbox_default/Cuerda-contrabajo-Pirastro-Perpetual-Orchestra-345620-4-Mi-34-Medium-210-m.jpg</t>
  </si>
  <si>
    <t>Set de cuerdas cello Pirastro Perpetual Orchestra 345620 4ª Mi 3/4 Medium 2,10 m con un sonido claro y cristalino. Gran flexibilidad y espectro tonal.</t>
  </si>
  <si>
    <t>Set de cuerdas cello Pirastro Perpetual Orchestra 345620 4ª Mi 3/4 Medium 2,10 m</t>
  </si>
  <si>
    <t>C5695</t>
  </si>
  <si>
    <t>Cuerda contrabajo Pirastro Perpetual Soloist 345000 Juego 3/4 Medium 3/4</t>
  </si>
  <si>
    <t>ACCCBPPERPJSOL</t>
  </si>
  <si>
    <t>El set de cuerdas para cello Pirastro Perpetual Soloist 345000 Juego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</si>
  <si>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1ª La 345100: acero/acero cromado
· 2ª Mi 345200: acero/acero cromado
· 3ª Si 345300: acero/acero cromado
· 4ª Fa·  345400: acero/acero cromado
TENSIÓN
· Media
TAMAÑO
· 3/4
</t>
  </si>
  <si>
    <t>https://vallestrade.com/1037986-thickbox_default/Cuerda-contrabajo-Pirastro-Perpetual-Soloist-345000-Juego-34-Medium.jpg</t>
  </si>
  <si>
    <t>Set de cuerdas cello Pirastro Perpetual Soloist 345000 Juego 3/4 Medium con un sonido claro y cristalino. Gran flexibilidad y espectro tonal.</t>
  </si>
  <si>
    <t>Set de cuerdas cello Pirastro Perpetual Soloist 345000 Juego 3/4 Medium</t>
  </si>
  <si>
    <t>C5077</t>
  </si>
  <si>
    <t>Cuerda contrabajo Pirastro Perpetual Soloist 345100 1ª La 3/4 Medium 3/4</t>
  </si>
  <si>
    <t>ACCCBPPERP1ªS</t>
  </si>
  <si>
    <t>El set de cuerdas para cello Pirastro Perpetual Soloist 345100 1ª La 3/4 Medium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</si>
  <si>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1ª La 345100: acero/acero cromado
TENSIÓN
· Media
TAMAÑO
· 3/4</t>
  </si>
  <si>
    <t>https://vallestrade.com/1037987-thickbox_default/Cuerda-contrabajo-Pirastro-Perpetual-Soloist-345100-1-La-34-Medium.jpg</t>
  </si>
  <si>
    <t>Set de cuerdas cello Pirastro Perpetual Soloist 345100 1ª La 3/4 Medium con un sonido claro y cristalino. Gran flexibilidad y espectro tonal.</t>
  </si>
  <si>
    <t>Set de cuerdas cello Pirastro Perpetual Soloist 345100 1ª La 3/4 Medium</t>
  </si>
  <si>
    <t>C5084</t>
  </si>
  <si>
    <t>Cuerda contrabajo Pirastro Perpetual Soloist 345200 2ª Mi 3/4 Medium 3/4</t>
  </si>
  <si>
    <t>ACCCBPPERP2ªS</t>
  </si>
  <si>
    <t>El set de cuerdas para cello Pirastro Perpetual Soloist 345200 2ª Mi 3/4 Medium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</si>
  <si>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2ª Mi 345200: acero/acero cromado
TENSIÓN
· Media
TAMAÑO
· 3/4</t>
  </si>
  <si>
    <t>https://vallestrade.com/1037988-thickbox_default/Cuerda-contrabajo-Pirastro-Perpetual-Soloist-345200-2-Mi-34-Medium.jpg</t>
  </si>
  <si>
    <t>Set de cuerdas cello Pirastro Perpetual Soloist 345200 2ª Mi 3/4 Medium con un sonido claro y cristalino. Gran flexibilidad y espectro tonal.</t>
  </si>
  <si>
    <t>Set de cuerdas cello Pirastro Perpetual Soloist 345200 2ª Mi 3/4 Medium</t>
  </si>
  <si>
    <t>C5085</t>
  </si>
  <si>
    <t>Cuerda contrabajo Pirastro Perpetual Soloist 345300 3ª Si 3/4 Medium 3/4</t>
  </si>
  <si>
    <t>ACCCBPPERP3ªS</t>
  </si>
  <si>
    <t>El set de cuerdas para cello Pirastro Perpetual Soloist 345300 3ª Si 3/4 Medium se caracteriza por su gran flexibilidad, su dinamismo y su excepcional espectro tonal, que va de un tono dulce y cálido, a un poder sin fin. Tiene un tono enfocado, claro y cristalino. Da rápida respuesta.</t>
  </si>
  <si>
    <t>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3ª Si 345300: acero/acero cromado
TENSIÓN
· Media
TAMAÑO
· 3/4</t>
  </si>
  <si>
    <t>https://vallestrade.com/1037989-thickbox_default/Cuerda-contrabajo-Pirastro-Perpetual-Soloist-345300-3-Si-34-Medium.jpg</t>
  </si>
  <si>
    <t>Set de cuerdas cello Pirastro Perpetual Soloist 345300 3ª Si 3/4 Medium con un sonido claro y cristalino. Gran flexibilidad y espectro tonal.</t>
  </si>
  <si>
    <t>Set de cuerdas cello Pirastro Perpetual Soloist 345300 3ª Si 3/4 Medium</t>
  </si>
  <si>
    <t>C5086</t>
  </si>
  <si>
    <t>Cuerda contrabajo Pirastro Perpetual Soloist 345400 4ª Fa Sostenido 3/4 Medium 3/4</t>
  </si>
  <si>
    <t>ACCCBPPERP4ªS</t>
  </si>
  <si>
    <t>El set de cuerdas para cello Pirastro Perpetual Soloist 345400 4ª Fa sostenido 3/4 Medium se caracteriza por su gran flexibilidad, su dinamismo y su excepcional espectro tonal, que va de un tono dulce y cálido, a un poder sin fin. Tiene un tono enfocado, claro y cristalino. Da rápida respuesta.</t>
  </si>
  <si>
    <t xml:space="preserve">El sonido de este set de cuerdas es claro, cristalino, preciso, potente y grandioso. Cada cuerda responde fácil y directamente. Las cuerdas Perpetual se caracterizan por una gran flexibilidad y un extraordinario espectro tonal que va, desde un tono dulce y cálido, hasta un poder sin fin. El tono está enfocado y es claro, e incluso los toques más delicados al tocar son audibles instantáneamente. Las cualidades naturales y el timbre de cada contrabajo son realzados por el gran dinamismo e intensidad de estas cuerdas. Su núcleo de acero de alta resistencia especialmente diseñado confiere a las cuerdas Perpetual de Pirastro una gran sencillez a la hora de tocar.
MATERIAL
· 4ª Fa·  345400: acero/acero cromado
TENSIÓN
· Media
TAMAÑO
· 3/4
</t>
  </si>
  <si>
    <t>https://vallestrade.com/1037990-thickbox_default/Cuerda-contrabajo-Pirastro-Perpetual-Soloist-345400-4-Fa-Sostenido-34-Medium.jpg</t>
  </si>
  <si>
    <t>Set de cuerdas cello Pirastro Perpetual Soloist 345400 4ª Fa sostenido 3/4 Medium con un sonido claro y cristalino. Gran flexibilidad y espectro tonal.</t>
  </si>
  <si>
    <t>Set de cuerdas cello Pirastro Perpetual Soloist 345400 4ª Fa# 3/4 Medium</t>
  </si>
  <si>
    <t>C5087</t>
  </si>
  <si>
    <t>Cuerda contrabajo Pirastro The Jazzer Orchestra 344120 1ª Sol Medium 3/4</t>
  </si>
  <si>
    <t>ACCCBJA1ª</t>
  </si>
  <si>
    <t>La cuerda para contrabajo Pirastro The Jazzer Orchestra 344120 1ª Sol 3/4 Medium está fabricada en acero al carbono. Genera un sonido brillante, versátil, de gran potencia. Tiene gran estabilidad en la afinación y da rápida respuesta. Indicada para Jazz Moderno.</t>
  </si>
  <si>
    <t>El material del núcleo es una cuerda de alta resistencia fabricada en acero al carbono y están entorchadas en acero cromado. Son cuerdas para Jazz Moderno, que también se pueden tocar muy fácilmente con arco. Generan un sonido brillante, potente, versátil y complejo. Son absolutamente estables y tienen una respuesta muy rápida.  
CARACTERÍSTICAS
· Material: acero al carbono/acero cromado
· Afinación orquesta
· Tensión media
· Tamaño: 3/4</t>
  </si>
  <si>
    <t>https://vallestrade.com/899177-thickbox_default/Cuerda-contrabajo-Pirastro-The-Jazzer-Orchestra-344120-1-Sol-Medium.jpg</t>
  </si>
  <si>
    <t>Cuerda contrabajo Pirastro The Jazzer Orchestra 344120 1ª Sol de acero al carbono entorchada en acero cromado. Sonido brillante. Para jazz moderno.</t>
  </si>
  <si>
    <t>Cuerda contrabajo Pirastro The Jazzer Orchestra 344120 1ª Sol</t>
  </si>
  <si>
    <t>C3121</t>
  </si>
  <si>
    <t>Cuerda contrabajo Pirastro The Jazzer Orchestra 344220 2ª Re Medium 3/4</t>
  </si>
  <si>
    <t>ACCCBJA2ª</t>
  </si>
  <si>
    <t>La cuerda para contrabajo Pirastro The Jazzer Orchestra 344220 2ª Re 3/4 Medium está fabricada en acero al carbono. Genera un sonido brillante, versátil, de gran potencia. Tiene gran estabilidad en la afinación y da rápida respuesta. Indicada para Jazz Moderno.</t>
  </si>
  <si>
    <t>https://vallestrade.com/899178-thickbox_default/Cuerda-contrabajo-Pirastro-The-Jazzer-Orchestra-344220-2-Re-Medium.jpg</t>
  </si>
  <si>
    <t>Cuerda contrabajo Pirastro The Jazzer Orchestra 344220 2ª Re de acero al carbono entorchada en acero cromado. Sonido brillante. Para jazz moderno.</t>
  </si>
  <si>
    <t>Cuerda contrabajo Pirastro The Jazzer Orchestra 344220 2ª Re</t>
  </si>
  <si>
    <t>C3122</t>
  </si>
  <si>
    <t>Cuerda contrabajo Pirastro The Jazzer Orchestra 344320 3ª La Medium 3/4</t>
  </si>
  <si>
    <t>ACCCBJA3ª</t>
  </si>
  <si>
    <t>La cuerda para contrabajo Pirastro The Jazzer Orchestra 344320 3ª La 3/4 Medium está fabricada en acero al carbono. Genera un sonido brillante, versátil, de gran potencia. Tiene gran estabilidad en la afinación y da rápida respuesta. Indicada para Jazz Moderno.</t>
  </si>
  <si>
    <t>https://vallestrade.com/899179-thickbox_default/Cuerda-contrabajo-Pirastro-The-Jazzer-Orchestra-344320-3-La-Medium.jpg</t>
  </si>
  <si>
    <t>Cuerda contrabajo Pirastro The Jazzer Orchestra 344320 3ª La de acero al carbono entorchada en acero cromado. Sonido brillante. Para jazz moderno.</t>
  </si>
  <si>
    <t>Cuerda contrabajo Pirastro The Jazzer Orchestra 344320 3ª La</t>
  </si>
  <si>
    <t>C3123</t>
  </si>
  <si>
    <t>Cuerda contrabajo Pirastro The Jazzer Orchestra 344420 4ª Mi Medium 3/4</t>
  </si>
  <si>
    <t>ACCCBJA4ª</t>
  </si>
  <si>
    <t>La cuerda para contrabajo Pirastro The Jazzer Orchestra 344420 4ª Mi 3/4 Medium está fabricada en acero al carbono. Genera un sonido brillante, versátil, de gran potencia. Tiene gran estabilidad en la afinación y da rápida respuesta. Indicada para Jazz Moderno.</t>
  </si>
  <si>
    <t>https://vallestrade.com/899180-thickbox_default/Cuerda-contrabajo-Pirastro-The-Jazzer-Orchestra-344420-4-Mi-Medium.jpg</t>
  </si>
  <si>
    <t>Cuerda contrabajo Pirastro The Jazzer Orchestra 344420 4ª Mi de acero al carbono entorchada en acero cromado. Sonido brillante. Respuesta rápida.</t>
  </si>
  <si>
    <t>Cuerda contrabajo Pirastro The Jazzer Orchestra 344420 4ª Mi</t>
  </si>
  <si>
    <t>C3124</t>
  </si>
  <si>
    <t>Cuerda contrabajo Super-Sensitive Red Label 1ª Sol Medium 1/8</t>
  </si>
  <si>
    <t>ACCOCBRL1ª18</t>
  </si>
  <si>
    <t>La cuerda para contrabajo Super-Sensitive Red Label Orchestra 8127 1ª Sol 3/4 Medium es recomendada por los instructores del método Suzuki y profesores de música. Proporciona una excelente calidad tonal y aporta gran fiabilidad.</t>
  </si>
  <si>
    <t>Estas cuerdas tienen núcleo de acero y entorchado en níquel. Son recomendadas por los instructores del método Suzuki y por profesores de música. Proporcionan una excelente calidad tonal y aportan gran fiabilidad.  
CARACTERÍSTICAS
· Material: acero/níquel
· Afinación orquesta
· Tensión media
· Tamaños disponibles: 3/4, 1/2, 1/4, 1/8 y 1/10</t>
  </si>
  <si>
    <t>https://vallestrade.com/899181-thickbox_default/Cuerda-contrabajo-Super-Sensitive-Red-Label-1-Sol-Medium.jpg</t>
  </si>
  <si>
    <t>https://vallestrade.com/1010800-thickbox_default/Cuerda-contrabajo-Super-Sensitive-Red-Label-1-Sol-Medium.jpg</t>
  </si>
  <si>
    <t>Cuerda contrabajo Super-Sensitive Red Label 1ª Sol de acero entorchada en níquel. Método Suzuki. Calidad tonal.</t>
  </si>
  <si>
    <t>Cuerda contrabajo Super-Sensitive Red Label 1ª Sol</t>
  </si>
  <si>
    <t>C34213</t>
  </si>
  <si>
    <t>Cuerda contrabajo Super-Sensitive Red Label 1ª Sol Medium 3/4</t>
  </si>
  <si>
    <t>ACCOCBRL1ª34</t>
  </si>
  <si>
    <t>C3421</t>
  </si>
  <si>
    <t>Cuerda contrabajo Super-Sensitive Red Label 2ª Re Medium 8136 1/4</t>
  </si>
  <si>
    <t>ACCOCBRL2ª14</t>
  </si>
  <si>
    <t>La cuerda para contrabajo Super-Sensitive Red Label Orchestra 8136 2ª Re 1/4 Medium es recomendada por los instructores del método Suzuki y profesores de música. Proporciona una excelente calidad tonal y aporta gran fiabilidad.</t>
  </si>
  <si>
    <t>https://vallestrade.com/915606-thickbox_default/Cuerda-contrabajo-Super-Sensitive-Red-Label-2-Re-Medium-8136-.jpg</t>
  </si>
  <si>
    <t>Cuerda contrabajo Super-Sensitive Red Label 2ª Re de acero entorchada en níquel. Método Suzuki. Calidad tonal.</t>
  </si>
  <si>
    <t>Cuerda contrabajo Super-Sensitive Red Label 2ª Re 8136</t>
  </si>
  <si>
    <t>C34222</t>
  </si>
  <si>
    <t>Cuerda contrabajo Super-Sensitive Red Label 3ª La Medium 1/2 1/2</t>
  </si>
  <si>
    <t>ACCOCBRL3ª12</t>
  </si>
  <si>
    <t>La cuerda para contrabajo Super-Sensitive Red Label Orchestra 8143 3ª La 1/2 Medium es recomendada por los instructores del método Suzuki y profesores de música. Proporciona una excelente calidad tonal y aporta gran fiabilidad.</t>
  </si>
  <si>
    <t>https://vallestrade.com/1037605-thickbox_default/Cuerda-contrabajo-Super-Sensitive-Red-Label-3-La-Medium-12.jpg</t>
  </si>
  <si>
    <t>Cuerda contrabajo Super-Sensitive Red Label 3ª La de acero entorchada en níquel. Método Suzuki. Calidad tonal.</t>
  </si>
  <si>
    <t>Cuerda contrabajo Super-Sensitive Red Label 3ª La Medium 1/2</t>
  </si>
  <si>
    <t>C34231</t>
  </si>
  <si>
    <t>Cuerda contrabajo Super-Sensitive Red Label 3ª La Medium 1/8 1/8</t>
  </si>
  <si>
    <t>ACCOCBRL3ª18</t>
  </si>
  <si>
    <t>La cuerda para contrabajo Super-Sensitive Red Label Orchestra 8145 3ª La 1/8 Medium es recomendada por los instructores del método Suzuki y profesores de música. Proporciona una excelente calidad tonal y aporta gran fiabilidad.</t>
  </si>
  <si>
    <t>https://vallestrade.com/1037606-thickbox_default/Cuerda-contrabajo-Super-Sensitive-Red-Label-3-La-Medium-18.jpg</t>
  </si>
  <si>
    <t>Cuerda contrabajo Super-Sensitive Red Label 3ª La 1/8</t>
  </si>
  <si>
    <t>C34233</t>
  </si>
  <si>
    <t>Cuerda contrabajo Super-Sensitive Red Label 4ª Mi Medium 1/4 1/4</t>
  </si>
  <si>
    <t>ACCOCBRL4ª14</t>
  </si>
  <si>
    <t>La cuerda para contrabajo Super-Sensitive Red Label Orchestra 8156 4ª Mi 1/4 Medium es recomendada por los instructores del método Suzuki y profesores de música. Proporciona una excelente calidad tonal y aporta gran fiabilidad.</t>
  </si>
  <si>
    <t>https://vallestrade.com/1037607-thickbox_default/Cuerda-contrabajo-Super-Sensitive-Red-Label-4-Mi-Medium-14.jpg</t>
  </si>
  <si>
    <t>Cuerda contrabajo Super-Sensitive Red Label 4ª Mi de acero entorchada en níquel. Método Suzuki. Calidad tonal.</t>
  </si>
  <si>
    <t>Cuerda contrabajo Super-Sensitive Red Label 4ª Mi Medium 1/4</t>
  </si>
  <si>
    <t>C34242</t>
  </si>
  <si>
    <t>Cuerda contrabajo Super-Sensitive Red Label 4ª Mi Medium 3/4 1/2</t>
  </si>
  <si>
    <t>ACCOCBRL4ª12</t>
  </si>
  <si>
    <t>La cuerda para contrabajo Super-Sensitive Red Label Orchestra 8157 4ª Mi 3/4 Medium es recomendada por los instructores del método Suzuki y profesores de música. Proporciona una excelente calidad tonal y aporta gran fiabilidad.</t>
  </si>
  <si>
    <t>https://vallestrade.com/899187-thickbox_default/Cuerda-contrabajo-Super-Sensitive-Red-Label-4-Mi-Medium-34.jpg</t>
  </si>
  <si>
    <t>https://vallestrade.com/899188-thickbox_default/Cuerda-contrabajo-Super-Sensitive-Red-Label-4-Mi-Medium-34.jpg</t>
  </si>
  <si>
    <t>https://vallestrade.com/1010801-thickbox_default/Cuerda-contrabajo-Super-Sensitive-Red-Label-4-Mi-Medium-34.jpg</t>
  </si>
  <si>
    <t>Cuerda contrabajo Super-Sensitive Red Label 4ª Mi Medium 3/4</t>
  </si>
  <si>
    <t>C34241</t>
  </si>
  <si>
    <t>Cuerda contrabajo Super-Sensitive Red Label 4ª Mi Medium 3/4 1/8</t>
  </si>
  <si>
    <t>ACCOCBRL4ª18</t>
  </si>
  <si>
    <t>C34243</t>
  </si>
  <si>
    <t>Cuerda contrabajo Super-Sensitive Red Label 4ª Mi Medium 3/4 3/4</t>
  </si>
  <si>
    <t>ACCOCBRL4ª34</t>
  </si>
  <si>
    <t>C3424</t>
  </si>
  <si>
    <t>Cuerda contrabajo Thomastik Belcanto Orchestra BC-65 5ª Si Medium 3/4</t>
  </si>
  <si>
    <t>ACCCBBELBC65</t>
  </si>
  <si>
    <t>La cuerda para contrabajo Thomastik Belcanto Orchestra BC-65 5ª Si 3/4 Medium ofrece una gran proyección con un esfuerzo moderado. Entonan muy bien, generando un tono oscuro y cálido, con gran resonancia. Adecuada para tocar Clásico con arco o Jazz con pizzicato.</t>
  </si>
  <si>
    <t>Las cuerdas Belcanto tienen un núcleo monofilamento de acero que se instala rápidamente y entonan muy bien. Generan un tono oscuro y cálido, con excelente resonancia y una amplia gama tonal. Ofrecen una gran proyección con un esfuerzo moderado. Estas cuerdas convencen por su rápida respuesta al tocar Clásico con el arco y también por el sonido natural obtenido al tocar Jazz con pizzicato. 
CARACTERÍSTICAS
· Material: acero/cromo
· Afinación orquesta
· Tensión media
· Tamaño: 3/4</t>
  </si>
  <si>
    <t>https://vallestrade.com/1016235-thickbox_default/Cuerda-contrabajo-Thomastik-Belcanto-Orchestra-BC-65-5-Si-Medium.jpg</t>
  </si>
  <si>
    <t>Cuerda contrabajo Thomastik Belcanto Orchestra BC-65 5ª Si de monofilamento de acero. Tono cálido y oscuro. Gran proyección.</t>
  </si>
  <si>
    <t>Cuerda contrabajo Thomastik Belcanto Orchestra BC-65 5ª Si Medium</t>
  </si>
  <si>
    <t>C3175</t>
  </si>
  <si>
    <t>Cuerda contrabajo Thomastik Belcanto Orchestra BC61 1ª Sol Medium 3/4</t>
  </si>
  <si>
    <t>ACCCBBEL1ª</t>
  </si>
  <si>
    <t>La cuerda para contrabajo Thomastik Belcanto Orchestra BC61 1ª Sol 3/4 Medium ofrece una gran proyección con un esfuerzo moderado. Entonan muy bien, generando un tono oscuro y cálido, con gran resonancia. Adecuada para tocar Clásico con arco o Jazz con pizzicato.</t>
  </si>
  <si>
    <t>https://vallestrade.com/1016229-thickbox_default/Cuerda-contrabajo-Thomastik-Belcanto-Orchestra-BC61-1-Sol-Medium.jpg</t>
  </si>
  <si>
    <t>Cuerda contrabajo Thomastik Belcanto Orchestra BC61 1ª Sol de monofilamento de acero. Tono cálido y oscuro. Gran proyección.</t>
  </si>
  <si>
    <t>Cuerda contrabajo Thomastik Belcanto Orchestra BC61 1ª Sol</t>
  </si>
  <si>
    <t>C3171</t>
  </si>
  <si>
    <t>Cuerda contrabajo Thomastik Belcanto Orchestra BC62 2ª Re Medium 3/4</t>
  </si>
  <si>
    <t>ACCCBBEL2ª</t>
  </si>
  <si>
    <t>La cuerda para contrabajo Thomastik Belcanto Orchestra BC62 2ª Re 3/4 Medium ofrece una gran proyección con un esfuerzo moderado. Entonan muy bien, generando un tono oscuro y cálido, con gran resonancia. Adecuada para tocar Clásico con arco o Jazz con pizzicato.</t>
  </si>
  <si>
    <t>https://vallestrade.com/1016230-thickbox_default/Cuerda-contrabajo-Thomastik-Belcanto-Orchestra-BC62-2-Re-Medium.jpg</t>
  </si>
  <si>
    <t>Cuerda contrabajo Thomastik Belcanto Orchestra BC62 2ª Re de monofilamento de acero. Tono cálido y oscuro. Gran proyección.</t>
  </si>
  <si>
    <t>Cuerda contrabajo Thomastik Belcanto Orchestra BC62 2ª Re</t>
  </si>
  <si>
    <t>C3172</t>
  </si>
  <si>
    <t>Cuerda contrabajo Thomastik Belcanto Orchestra BC63 3ª La Medium 3/4</t>
  </si>
  <si>
    <t>ACCCBBEL3ª</t>
  </si>
  <si>
    <t>La cuerda para contrabajo Thomastik Belcanto Orchestra BC63 3ª La 3/4 Medium ofrece una gran proyección con un esfuerzo moderado. Entonan muy bien, generando un tono oscuro y cálido, con gran resonancia. Adecuada para tocar Clásico con arco o Jazz con pizzicato.</t>
  </si>
  <si>
    <t>https://vallestrade.com/1016231-thickbox_default/Cuerda-contrabajo-Thomastik-Belcanto-Orchestra-BC63-3-La-Medium.jpg</t>
  </si>
  <si>
    <t>Cuerda contrabajo Thomastik Belcanto Orchestra BC63 3ª La de monofilamento de acero. Tono cálido y oscuro. Gran proyección.</t>
  </si>
  <si>
    <t>Cuerda contrabajo Thomastik Belcanto Orchestra BC63 3ª La</t>
  </si>
  <si>
    <t>C3173</t>
  </si>
  <si>
    <t>Cuerda contrabajo Thomastik Belcanto Orchestra BC64 4ª Mi Medium 3/4</t>
  </si>
  <si>
    <t>ACCCBBEL4ª</t>
  </si>
  <si>
    <t>La cuerda para contrabajo Thomastik Belcanto Orchestra BC64 4ª Mi 3/4 Medium ofrece una gran proyección con un esfuerzo moderado. Entonan muy bien, generando un tono oscuro y cálido, con gran resonancia. Adecuada para tocar Clásico con arco o Jazz con pizzicato.</t>
  </si>
  <si>
    <t>https://vallestrade.com/1016232-thickbox_default/Cuerda-contrabajo-Thomastik-Belcanto-Orchestra-BC64-4-Mi-Medium.jpg</t>
  </si>
  <si>
    <t>Cuerda contrabajo Thomastik Belcanto Orchestra BC64 4ª Mi de monofilamento de acero. Tono cálido y oscuro. Gran proyección.</t>
  </si>
  <si>
    <t>Cuerda contrabajo Thomastik Belcanto Orchestra BC64 4ª Mi</t>
  </si>
  <si>
    <t>C3174</t>
  </si>
  <si>
    <t>Cuerda contrabajo Thomastik Belcanto Orchestra BC64C 4ª Do extensión Medium 3/4</t>
  </si>
  <si>
    <t>ACCOCBBEBC64C1</t>
  </si>
  <si>
    <t>La cuerda para contrabajo Thomastik Belcanto Orchestra BC64C 4ª Do extensión 3/4 Medium ofrece gran proyección con esfuerzo moderado. Entonan muy bien, generando un tono oscuro y cálido, con gran resonancia. Adecuada para tocar Clásico con arco o Jazz con pizzicato.</t>
  </si>
  <si>
    <t>https://vallestrade.com/1016234-thickbox_default/Cuerda-contrabajo-Thomastik-Belcanto-Orchestra-BC64C-4-Do-extension-Medium.jpg</t>
  </si>
  <si>
    <t>Cuerda contrabajo Thomastik Belcanto Orchestra BC64C 4ª Do de monofilamento de acero. Tono cálido y oscuro. Gran proyección.</t>
  </si>
  <si>
    <t>Cuerdas- Cuerda contrabajo Thomastik Belcanto Orchestra BC64C 4ª Do extensión</t>
  </si>
  <si>
    <t>C3176</t>
  </si>
  <si>
    <t>Cuerda contrabajo Thomastik Belcanto Soloist BC61S 1ª La Medium 3/4</t>
  </si>
  <si>
    <t>ACCOCBTHBESO1</t>
  </si>
  <si>
    <t>La cuerda para contrabajo Thomastik Belcanto Soloist BC61S 1ª La 3/4 Medium ofrece una gran proyección con un esfuerzo moderado. Entonan muy bien, generando un tono oscuro y cálido, con gran resonancia. Adecuada para tocar Clásico con arco o Jazz con pizzicato.</t>
  </si>
  <si>
    <t>Las cuerdas Belcanto tienen un núcleo monofilamento de acero que se instala rápidamente y entonan muy bien. Generan un tono oscuro y cálido, con excelente resonancia y una amplia gama tonal. Ofrecen una gran proyección con un esfuerzo moderado. Estas cuerdas convencen por su rápida respuesta al tocar Clásico con el arco y también por el sonido natural obtenido al tocar Jazz con pizzicato. 
CARACTERÍSTICAS
· Material: acero/cromo
· Afinación solista
· Tensión media
· Tamaño: 3/4</t>
  </si>
  <si>
    <t>https://vallestrade.com/1016240-thickbox_default/Cuerda-contrabajo-Thomastik-Belcanto-Soloist-BC61S-1-La-Medium.jpg</t>
  </si>
  <si>
    <t>Cuerda contrabajo Thomastik Belcanto Soloist BC61S 1ª La de monofilamento de acero. Tono cálido y oscuro. Gran proyección.</t>
  </si>
  <si>
    <t>Cuerda contrabajo Thomastik Belcanto Soloist BC61S 1ª La</t>
  </si>
  <si>
    <t>C3260</t>
  </si>
  <si>
    <t>Cuerda contrabajo Thomastik Belcanto Soloist BC62S 2ª Mi Medium 3/4</t>
  </si>
  <si>
    <t>ACCOCBTOBESO2</t>
  </si>
  <si>
    <t>La cuerda para contrabajo Thomastik Belcanto Soloist BC62S 2ª Mi 3/4 Medium ofrece una gran proyección con un esfuerzo moderado. Entonan muy bien, generando un tono oscuro y cálido, con gran resonancia. Adecuada para tocar Clásico con arco o Jazz con pizzicato.</t>
  </si>
  <si>
    <t>https://vallestrade.com/1016239-thickbox_default/Cuerda-contrabajo-Thomastik-Belcanto-Soloist-BC62S-2-Mi-Medium.jpg</t>
  </si>
  <si>
    <t>Cuerda contrabajo Thomastik Belcanto Soloist BC62S 2ª Mi de monofilamento de acero. Tono cálido y oscuro. Gran proyección.</t>
  </si>
  <si>
    <t>Cuerda contrabajo Thomastik Belcanto Soloist BC62S 2ª Mi</t>
  </si>
  <si>
    <t>C3261</t>
  </si>
  <si>
    <t>Cuerda contrabajo Thomastik Belcanto Soloist BC63S 3ª Si Medium 3/4</t>
  </si>
  <si>
    <t>ACCOCBTHBESO3</t>
  </si>
  <si>
    <t>La cuerda para contrabajo Thomastik Belcanto Soloist BC63S 3ª Si 3/4 Medium ofrece una gran proyección con un esfuerzo moderado. Entonan muy bien, generando un tono oscuro y cálido, con gran resonancia. Adecuada para tocar Clásico con arco o Jazz con pizzicato.</t>
  </si>
  <si>
    <t>https://vallestrade.com/1016238-thickbox_default/Cuerda-contrabajo-Thomastik-Belcanto-Soloist-BC63S-3-Si-Medium.jpg</t>
  </si>
  <si>
    <t>Cuerda contrabajo Thomastik Belcanto Soloist BC63S 3ª Si  de monofilamento de acero. Tono cálido y oscuro. Gran proyección.</t>
  </si>
  <si>
    <t>Cuerda contrabajo Thomastik Belcanto Soloist BC63S 3ª Si</t>
  </si>
  <si>
    <t>C3262</t>
  </si>
  <si>
    <t>Cuerda contrabajo Thomastik Belcanto Soloist BC64S Fa Sostenido Medium 3/4</t>
  </si>
  <si>
    <t>ACCOCBTHBESO4</t>
  </si>
  <si>
    <t>La cuerda para contrabajo Thomastik Belcanto Orchestra BC64S Fa sostenido 3/4 Medium ofrece una gran proyección con un esfuerzo moderado. Entonan muy bien, generando un tono oscuro y cálido, con gran resonancia. Adecuada para tocar Clásico con arco o Jazz con pizzicato.</t>
  </si>
  <si>
    <t>https://vallestrade.com/1016237-thickbox_default/Cuerda-contrabajo-Thomastik-Belcanto-Soloist-BC64S-Fa-Sostenido-Medium.jpg</t>
  </si>
  <si>
    <t>Cuerda contrabajo Thomastik Belcanto Soloist BC64S Fa sostenido de monofilamento de acero. Tono cálido y oscuro. Gran proyección.</t>
  </si>
  <si>
    <t>Cuerda contrabajo Thomastik Belcanto Soloist BC64S Fa#</t>
  </si>
  <si>
    <t>C3263</t>
  </si>
  <si>
    <t>Cuerda contrabajo Thomastik Dominant Orchestra 190 1ª Sol Medium 3/4</t>
  </si>
  <si>
    <t>ACCCBDOM1ª</t>
  </si>
  <si>
    <t>La cuerda para contrabajo Thomastik Dominant Orchestra 190 1ª Sol 3/4 Medium aporta el calor tonal y las sensaciones de una cuerda de tripa. Es insensible a los cambios de temperatura y humedad. Genera un sonido suave y claro, con estabilidad de afinación.</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</si>
  <si>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CARACTERÍSTICAS
· Material: sintético/cromo
· Afinación orquesta
· Tensión media
· Tamaño: 3/4</t>
  </si>
  <si>
    <t>https://vallestrade.com/899200-thickbox_default/Cuerda-contrabajo-Thomastik-Dominant-Orchestra-190-1-Sol-Medium.jpg</t>
  </si>
  <si>
    <t>Cuerda contrabajo Thomastik Dominant Orchestra 190 1ª Sol de multifilamento sintético con las cualidades de una cuerda de tripa. Sonido suave.</t>
  </si>
  <si>
    <t>Cuerda contrabajo Thomastik Dominant Orchestra 190 1ª Sol</t>
  </si>
  <si>
    <t>C3201</t>
  </si>
  <si>
    <t>Cuerda contrabajo Thomastik Dominant Orchestra 191 2ª Re Medium 3/4</t>
  </si>
  <si>
    <t>ACCCBDOM2ª</t>
  </si>
  <si>
    <t>La cuerda para contrabajo Thomastik Dominant Orchestra 191 2ª Re 3/4 Medium aporta el calor tonal y las sensaciones de una cuerda de tripa. Es insensible a los cambios de temperatura y humedad. Genera un sonido suave y claro, con estabilidad de afinación.</t>
  </si>
  <si>
    <t>https://vallestrade.com/899201-thickbox_default/Cuerda-contrabajo-Thomastik-Dominant-Orchestra-191-2-Re-Medium.jpg</t>
  </si>
  <si>
    <t>Cuerda contrabajo Thomastik Dominant Orchestra 191 2ª Re de multifilamento sintético con las cualidades de una cuerda de tripa. Sonido suave.</t>
  </si>
  <si>
    <t>Cuerda contrabajo Thomastik Dominant Orchestra 191 2ª Re</t>
  </si>
  <si>
    <t>C3202</t>
  </si>
  <si>
    <t>Cuerda contrabajo Thomastik Dominant Orchestra 192 3ª La Medium 3/4</t>
  </si>
  <si>
    <t>ACCCBDOM3ª</t>
  </si>
  <si>
    <t>La cuerda para contrabajo Thomastik Dominant Orchestra 192 3ª La 3/4 Medium aporta el calor tonal y las sensaciones de una cuerda de tripa. Es insensible a los cambios de temperatura y humedad. Genera un sonido suave y claro, con estabilidad de afinación.</t>
  </si>
  <si>
    <t>https://vallestrade.com/899202-thickbox_default/Cuerda-contrabajo-Thomastik-Dominant-Orchestra-192-3-La-Medium.jpg</t>
  </si>
  <si>
    <t>Cuerda contrabajo Thomastik Dominant Orchestra 192 3ª La Medium de multifilamento sintético con las cualidades de una cuerda de tripa. Sonido suave.</t>
  </si>
  <si>
    <t>Cuerda contrabajo Thomastik Dominant Orchestra 192 3ª La</t>
  </si>
  <si>
    <t>C3203</t>
  </si>
  <si>
    <t>Cuerda contrabajo Thomastik Dominant Orchestra 193 4ª Mi Medium 3/4</t>
  </si>
  <si>
    <t>ACCCBDOM4ª</t>
  </si>
  <si>
    <t>La cuerda para contrabajo Thomastik Dominant Orchestra 193 4ª Mi 3/4 Medium aporta el calor tonal y las sensaciones de una cuerda de tripa. Es insensible a los cambios de temperatura y humedad. Genera un sonido suave y claro, con estabilidad de afinación.</t>
  </si>
  <si>
    <t>https://vallestrade.com/899203-thickbox_default/Cuerda-contrabajo-Thomastik-Dominant-Orchestra-193-4-Mi-Medium.jpg</t>
  </si>
  <si>
    <t>Cuerda contrabajo Thomastik Dominant Orchestra 193 4ª Mi Medium de multifilamento con las cualidades de una cuerda de tripa. Sonido suave.</t>
  </si>
  <si>
    <t>Cuerda contrabajo Thomastik Dominant Orchestra 193 4ª Mi</t>
  </si>
  <si>
    <t>C3204</t>
  </si>
  <si>
    <t>Cuerda contrabajo Thomastik Dominant Soloist 190S 1ª La Medium 3/4</t>
  </si>
  <si>
    <t>ACCCBDOMS1ª</t>
  </si>
  <si>
    <t>La cuerda para contrabajo Thomastik Dominant Soloist 190S 1ª La 3/4 Medium aporta el calor tonal y las sensaciones de una cuerda de tripa. Es insensible a los cambios de temperatura y humedad. Genera un sonido suave y claro, con estabilidad de afinación.</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</si>
  <si>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CARACTERÍSTICAS
· Material: sintético/cromo
· Afinación solista
· Tensión media
· Tamaño: 3/4</t>
  </si>
  <si>
    <t>https://vallestrade.com/899204-thickbox_default/Cuerda-contrabajo-Thomastik-Dominant-Soloist-190S-1-La-Medium.jpg</t>
  </si>
  <si>
    <t>Cuerda contrabajo Thomastik Dominant Soloist 190S 1ª La Medium de multifilamento con las cualidades de una cuerda de tripa. Sonido suave.</t>
  </si>
  <si>
    <t>Cuerda contrabajo Thomastik Dominant Soloist 190S 1ª La</t>
  </si>
  <si>
    <t>C3191</t>
  </si>
  <si>
    <t>Cuerda contrabajo Thomastik Dominant Soloist 191S 2ª Mi Medium 3/4</t>
  </si>
  <si>
    <t>ACCCBDOMS2ª</t>
  </si>
  <si>
    <t>La cuerda para contrabajo Thomastik Dominant Soloist 191S 2ª Mi 3/4 Medium aporta el calor tonal y las sensaciones de una cuerda de tripa. Es insensible a los cambios de temperatura y humedad. Genera un sonido suave y claro, con estabilidad de afinación.</t>
  </si>
  <si>
    <t>https://vallestrade.com/899205-thickbox_default/Cuerda-contrabajo-Thomastik-Dominant-Soloist-191S-2-Mi-Medium.jpg</t>
  </si>
  <si>
    <t>Cuerda contrabajo Thomastik Dominant Soloist 191S 2ª Mi Medium de multifilamento con las cualidades de una cuerda de tripa. Sonido suave.</t>
  </si>
  <si>
    <t>Cuerda contrabajo Thomastik Dominant Soloist 191S 2ª Mi</t>
  </si>
  <si>
    <t>C3192</t>
  </si>
  <si>
    <t>Cuerda contrabajo Thomastik Dominant Soloist 192S 3ª Si Medium 3/4</t>
  </si>
  <si>
    <t>ACCCBDOMS3ª</t>
  </si>
  <si>
    <t>La cuerda para contrabajo Thomastik Dominant Soloist 192S 3ª Si 3/4 Medium aporta el calor tonal y las sensaciones de una cuerda de tripa. Es insensible a los cambios de temperatura y humedad. Genera un sonido suave y claro, con estabilidad de afinación.</t>
  </si>
  <si>
    <t>https://vallestrade.com/915467-thickbox_default/Cuerda-contrabajo-Thomastik-Dominant-Soloist-192S-3-Si-Medium.jpg</t>
  </si>
  <si>
    <t>Cuerda contrabajo Thomastik Dominant Soloist 192S 3ª Si Medium de multifilamento con las cualidades de una cuerda de tripa. Sonido suave.</t>
  </si>
  <si>
    <t>Cuerda contrabajo Thomastik Dominant Soloist 192S 3ª Si</t>
  </si>
  <si>
    <t>C3193</t>
  </si>
  <si>
    <t>Cuerda contrabajo Thomastik Dominant Soloist 193S 4ª Fa Sostenido Medium 3/4</t>
  </si>
  <si>
    <t>ACCCBDOMS4ª</t>
  </si>
  <si>
    <t>La cuerda para contrabajo Thomastik Dominant Soloist 193S 4ª Fa sostenido 3/4 Medium aporta el calor tonal y las sensaciones de una cuerda de tripa. Es insensible a los cambios de temperatura y humedad. Genera un sonido suave y claro, con estabilidad de afinación.</t>
  </si>
  <si>
    <t>https://vallestrade.com/899207-thickbox_default/Cuerda-contrabajo-Thomastik-Dominant-Soloist-193S-4-Fa-Sostenido-Medium.jpg</t>
  </si>
  <si>
    <t>Cuerda contrabajo Thomastik Dominant Soloist 193S 4ª Fa sostenido Medium de multifilamento con las cualidades de una cuerda de tripa. Sonido suave.</t>
  </si>
  <si>
    <t>Cuerda contrabajo Thomastik Dominant Soloist 193S 4ª Fa#</t>
  </si>
  <si>
    <t>C3194</t>
  </si>
  <si>
    <t>Cuerda contrabajo Thomastik Spirocore Orchestra 1ª Sol Light 4/4</t>
  </si>
  <si>
    <t>ACCCBSP1ªORW</t>
  </si>
  <si>
    <t>La cuerda para contrabajo Thomastik Spirocore Orchestra S36W 1ª Sol 4/4 Light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</si>
  <si>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suave
· Tamaños disponibles: 4/4 y 3/4</t>
  </si>
  <si>
    <t>https://vallestrade.com/1016227-thickbox_default/Cuerda-contrabajo-Thomastik-Spirocore-Orchestra-1-Sol-Light.jpg</t>
  </si>
  <si>
    <t>Cuerda contrabajo Thomastik Spirocore Orchestra 1ª Sol Light de núcleo multifilamento trenzado. Buena respuesta, duraderas.</t>
  </si>
  <si>
    <t>Cuerda contrabajo Thomastik Spirocore Orchestra 1ª Sol Light</t>
  </si>
  <si>
    <t>C0266</t>
  </si>
  <si>
    <t>Cuerda contrabajo Thomastik Spirocore Orchestra 1ª Sol Light 3/4</t>
  </si>
  <si>
    <t>ACCCBSP1ªORW34</t>
  </si>
  <si>
    <t>C35100</t>
  </si>
  <si>
    <t>Cuerda contrabajo Thomastik Spirocore Orchestra 1ª Sol Medium 4/4</t>
  </si>
  <si>
    <t>ACCCBSP1ªOR</t>
  </si>
  <si>
    <t>La cuerda para contrabajo Thomastik Spirocore Orchestra S36 1ª Sol 4/4 Medium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</si>
  <si>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media
· Tamaños disponibles: 4/4, 3/4, 1/2 y 1/4</t>
  </si>
  <si>
    <t>https://vallestrade.com/899209-thickbox_default/Cuerda-contrabajo-Thomastik-Spirocore-Orchestra-1-Sol-Medium.jpg</t>
  </si>
  <si>
    <t>Cuerda contrabajo Thomastik Spirocore Orchestra 1ª Sol Medium de núcleo multifilamento trenzado. Buena respuesta, duraderas.</t>
  </si>
  <si>
    <t>Cuerda contrabajo Thomastik Spirocore Orchestra 1ª Sol Medium</t>
  </si>
  <si>
    <t>C3151</t>
  </si>
  <si>
    <t>Cuerda contrabajo Thomastik Spirocore Orchestra 1ª Sol Medium 1/2</t>
  </si>
  <si>
    <t>ACCCBSP1ªOR12</t>
  </si>
  <si>
    <t>C3520</t>
  </si>
  <si>
    <t>Cuerda contrabajo Thomastik Spirocore Orchestra 1ª Sol Medium 1/4</t>
  </si>
  <si>
    <t>ACCCBSP1ªOR14</t>
  </si>
  <si>
    <t>C3530</t>
  </si>
  <si>
    <t>Cuerda contrabajo Thomastik Spirocore Orchestra 1ª Sol Medium 3/4</t>
  </si>
  <si>
    <t>ACCCBSP1ªOR34</t>
  </si>
  <si>
    <t>C3510</t>
  </si>
  <si>
    <t>Cuerda contrabajo Thomastik Spirocore Orchestra 2ª Re Light  S37W 4/4</t>
  </si>
  <si>
    <t>ACCBSP2ªORLI</t>
  </si>
  <si>
    <t>La cuerda para contrabajo Thomastik Spirocore Orchestra S37W 2ª Re 4/4 Light tiene núcleo multifilamento trenzado altamente flexible, muy duradero, y es adecuada para arco y pizzicato. Tiene un tono distintivo y resulta muy fácil tocar con ella.</t>
  </si>
  <si>
    <t>https://vallestrade.com/960984-thickbox_default/Cuerda-contrabajo-Thomastik-Spirocore-Orchestra-2-Re-Light--S37W.jpg</t>
  </si>
  <si>
    <t>Cuerda contrabajo Thomastik Spirocore Orchestra 2ª Re Light de núcleo multifilamento trenzado. Buena respuesta, duraderas.</t>
  </si>
  <si>
    <t>Cuerda contrabajo Thomastik Spirocore Orchestra 2ª Re Light</t>
  </si>
  <si>
    <t>C0156</t>
  </si>
  <si>
    <t>Cuerda contrabajo Thomastik Spirocore Orchestra 2ª Re Light 3885 3/4</t>
  </si>
  <si>
    <t>ACCCBSP2ªORW34</t>
  </si>
  <si>
    <t>La cuerda para contrabajo Thomastik Spirocore Orchestra 3885,3W 2ª Re 3/4 Light tiene núcleo multifilamento trenzado altamente flexible, muy duradero, y es adecuada para arco y pizzicato. Tiene un tono distintivo y resulta muy fácil tocar con ella.</t>
  </si>
  <si>
    <t>https://vallestrade.com/899210-thickbox_default/Cuerda-contrabajo-Thomastik-Spirocore-Orchestra-2-Re-Light-3885.jpg</t>
  </si>
  <si>
    <t>Cuerda contrabajo Thomastik Spirocore Orchestra 2ª Re Light 3885</t>
  </si>
  <si>
    <t>C35110</t>
  </si>
  <si>
    <t>Cuerda contrabajo Thomastik Spirocore Orchestra 2ª Re Medium 4/4</t>
  </si>
  <si>
    <t>ACCCBSP2ªOR</t>
  </si>
  <si>
    <t>La cuerda para contrabajo Thomastik Spirocore Orchestra S37 2ª Re 4/4 Medium tiene núcleo multifilamento trenzado altamente flexible, muy duradero, y es adecuada para arco y pizzicato. Tiene un tono distintivo y resulta muy fácil tocar con ella.</t>
  </si>
  <si>
    <t>https://vallestrade.com/899211-thickbox_default/Cuerda-contrabajo-Thomastik-Spirocore-Orchestra-2-Re-Medium.jpg</t>
  </si>
  <si>
    <t>Cuerda contrabajo Thomastik Spirocore Orchestra 2ª Re Medium de núcleo multifilamento trenzado. Buena respuesta, duraderas.</t>
  </si>
  <si>
    <t>Cuerda contrabajo Thomastik Spirocore Orchestra 2ª Re Medium</t>
  </si>
  <si>
    <t>C3152</t>
  </si>
  <si>
    <t>Cuerda contrabajo Thomastik Spirocore Orchestra 2ª Re Medium 1/2</t>
  </si>
  <si>
    <t>ACCCBSP2ªOR12</t>
  </si>
  <si>
    <t>C3521</t>
  </si>
  <si>
    <t>Cuerda contrabajo Thomastik Spirocore Orchestra 2ª Re Medium 1/4</t>
  </si>
  <si>
    <t>ACCCBSP2ªOR14</t>
  </si>
  <si>
    <t>C3531</t>
  </si>
  <si>
    <t>Cuerda contrabajo Thomastik Spirocore Orchestra 2ª Re Medium 3/4</t>
  </si>
  <si>
    <t>ACCCBSP2ªOR34</t>
  </si>
  <si>
    <t>C3511</t>
  </si>
  <si>
    <t>Cuerda contrabajo Thomastik Spirocore Orchestra 3885,1 Do Medium 3/4</t>
  </si>
  <si>
    <t>ACCCBSPOR34DO</t>
  </si>
  <si>
    <t>La cuerda para contrabajo Thomastik Spirocore Orchestra 3885,1 Do 3/4 Medium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</si>
  <si>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media
· Tamaño: 3/4</t>
  </si>
  <si>
    <t>https://vallestrade.com/899212-thickbox_default/Cuerda-contrabajo-Thomastik-Spirocore-Orchestra-38851-Do-Medium.jpg</t>
  </si>
  <si>
    <t>Cuerda contrabajo Thomastik Spirocore Orchestra 3885,1 Do Medium de núcleo multifilamento trenzado. Buena respuesta, duraderas.</t>
  </si>
  <si>
    <t>Cuerda contrabajo Thomastik Spirocore Orchestra 3885,1 Do</t>
  </si>
  <si>
    <t>C5010</t>
  </si>
  <si>
    <t>Cuerda contrabajo Thomastik Spirocore Orchestra 3ª La Light 4/4</t>
  </si>
  <si>
    <t>ACCCBSP3ªORLI</t>
  </si>
  <si>
    <t>La cuerda para contrabajo Thomastik Spirocore Orchestra S38W 3ª La 4/4 Light tiene núcleo multifilamento trenzado altamente flexible, muy duradero, y es adecuada para arco y pizzicato. Tiene un tono distintivo y resulta muy fácil tocar con ella.</t>
  </si>
  <si>
    <t>https://vallestrade.com/899214-thickbox_default/Cuerda-contrabajo-Thomastik-Spirocore-Orchestra-3-La-Light.jpg</t>
  </si>
  <si>
    <t>Cuerda contrabajo Thomastik Spirocore Orchestra 3ª La Light de núcleo multifilamento trenzado. Buena respuesta, duraderas.</t>
  </si>
  <si>
    <t>Cuerda contrabajo Thomastik Spirocore Orchestra 3ª La Light</t>
  </si>
  <si>
    <t>C0269</t>
  </si>
  <si>
    <t>Cuerda contrabajo Thomastik Spirocore Orchestra 3ª La Light 3/4</t>
  </si>
  <si>
    <t>ACCCBSP3ªORW34</t>
  </si>
  <si>
    <t>C35120</t>
  </si>
  <si>
    <t>Cuerda contrabajo Thomastik Spirocore Orchestra 3ª La Medium 4/4</t>
  </si>
  <si>
    <t>ACCCBSP3ªOR</t>
  </si>
  <si>
    <t>La cuerda para contrabajo Thomastik Spirocore Orchestra S38 3ª La 4/4 Medium tiene núcleo multifilamento trenzado altamente flexible, muy duradero, y es adecuada para arco y pizzicato. Tiene un tono distintivo y resulta muy fácil tocar con ella.</t>
  </si>
  <si>
    <t>https://vallestrade.com/899215-thickbox_default/Cuerda-contrabajo-Thomastik-Spirocore-Orchestra-3-La-Medium.jpg</t>
  </si>
  <si>
    <t>Cuerda contrabajo Thomastik Spirocore Orchestra 3ª La Medium de núcleo multifilamento trenzado. Buena respuesta, duraderas.</t>
  </si>
  <si>
    <t>Cuerda contrabajo Thomastik Spirocore Orchestra 3ª La Medium</t>
  </si>
  <si>
    <t>C3153</t>
  </si>
  <si>
    <t>Cuerda contrabajo Thomastik Spirocore Orchestra 3ª La Medium 1/2</t>
  </si>
  <si>
    <t>ACCCBSP3ªOR12</t>
  </si>
  <si>
    <t>C3522</t>
  </si>
  <si>
    <t>Cuerda contrabajo Thomastik Spirocore Orchestra 3ª La Medium 1/4</t>
  </si>
  <si>
    <t>ACCCBSP3ªOR14</t>
  </si>
  <si>
    <t>C3532</t>
  </si>
  <si>
    <t>Cuerda contrabajo Thomastik Spirocore Orchestra 3ª La Medium 3/4</t>
  </si>
  <si>
    <t>ACCCBSP3ªOR34</t>
  </si>
  <si>
    <t>C3512</t>
  </si>
  <si>
    <t>Cuerda contrabajo Thomastik Spirocore Orchestra 4ª Mi Light 4/4</t>
  </si>
  <si>
    <t>ACCCBSP4ªORLI</t>
  </si>
  <si>
    <t>La cuerda para contrabajo Thomastik Spirocore Orchestra S39W 4ª Mi 4/4 Light tiene núcleo multifilamento trenzado altamente flexible, muy duradero, y es adecuada para arco y pizzicato. Tiene un tono distintivo y resulta muy fácil tocar con ella.</t>
  </si>
  <si>
    <t>https://vallestrade.com/915480-thickbox_default/Cuerda-contrabajo-Thomastik-Spirocore-Orchestra-4-Mi-Light.jpg</t>
  </si>
  <si>
    <t>Cuerda contrabajo Thomastik Spirocore Orchestra 4ª Mi Light de núcleo multifilamento trenzado. Buena respuesta, duraderas.</t>
  </si>
  <si>
    <t>Cuerda contrabajo Thomastik Spirocore Orchestra 4ª Mi Light</t>
  </si>
  <si>
    <t>C0279</t>
  </si>
  <si>
    <t>Cuerda contrabajo Thomastik Spirocore Orchestra 4ª Mi Light 3/4</t>
  </si>
  <si>
    <t>ACCCBSP4ªORW34</t>
  </si>
  <si>
    <t>https://vallestrade.com/899216-thickbox_default/Cuerda-contrabajo-Thomastik-Spirocore-Orchestra-4-Mi-Light.jpg</t>
  </si>
  <si>
    <t>https://vallestrade.com/899217-thickbox_default/Cuerda-contrabajo-Thomastik-Spirocore-Orchestra-4-Mi-Light.jpg</t>
  </si>
  <si>
    <t>C35130</t>
  </si>
  <si>
    <t>Cuerda contrabajo Thomastik Spirocore Orchestra 4ª Mi Medium 1/2</t>
  </si>
  <si>
    <t>ACCCBSP4ª12</t>
  </si>
  <si>
    <t>La cuerda para contrabajo Thomastik Spirocore Orchestra S39 4ª Mi 4/4 Medium tiene núcleo multifilamento trenzado altamente flexible, muy duradero, y es adecuada para arco y pizzicato. Tiene un tono distintivo y resulta muy fácil tocar con ella.</t>
  </si>
  <si>
    <t>https://vallestrade.com/899218-thickbox_default/Cuerda-contrabajo-Thomastik-Spirocore-Orchestra-4-Mi-Medium.jpg</t>
  </si>
  <si>
    <t>Cuerda contrabajo Thomastik Spirocore Orchestra 4ª Mi Medium de núcleo multifilamento trenzado. Buena respuesta, duraderas.</t>
  </si>
  <si>
    <t>Cuerda contrabajo Thomastik Spirocore Orchestra 4ª Mi Medium</t>
  </si>
  <si>
    <t>C0278</t>
  </si>
  <si>
    <t>Cuerda contrabajo Thomastik Spirocore Orchestra 4ª Mi Medium 4/4</t>
  </si>
  <si>
    <t>ACCCBSP4ªOR</t>
  </si>
  <si>
    <t>C3154</t>
  </si>
  <si>
    <t>Cuerda contrabajo Thomastik Spirocore Orchestra 4ª Mi Medium 1/4</t>
  </si>
  <si>
    <t>ACCCBSP4ªOR14</t>
  </si>
  <si>
    <t>C3533</t>
  </si>
  <si>
    <t>Cuerda contrabajo Thomastik Spirocore Orchestra 4ª Mi Medium 3/4</t>
  </si>
  <si>
    <t>ACCCBSP4ªOR34</t>
  </si>
  <si>
    <t>C3513</t>
  </si>
  <si>
    <t>Cuerda contrabajo Thomastik Spirocore Orchestra 5ª Do Medium 3/4</t>
  </si>
  <si>
    <t>ACCCBSP5ªOR34</t>
  </si>
  <si>
    <t>La cuerda para contrabajo Thomastik Spirocore Orchestra S40 5ª Do 4/4 Medium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</si>
  <si>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media
· Peso: 35 Kg
· Tamaños disponibles: 4/4 y 3/4</t>
  </si>
  <si>
    <t>https://vallestrade.com/899219-thickbox_default/Cuerda-contrabajo-Thomastik-Spirocore-Orchestra-5-Do-Medium.jpg</t>
  </si>
  <si>
    <t>Cuerda contrabajo Thomastik Spirocore Orchestra 5ª Do Medium de núcleo multifilamento trenzado. Buena respuesta, duraderas.</t>
  </si>
  <si>
    <t>Cuerda contrabajo Thomastik Spirocore Orchestra 5ª Do Medium</t>
  </si>
  <si>
    <t>C3515</t>
  </si>
  <si>
    <t>Cuerda contrabajo Thomastik Spirocore Orchestra 5ª Do Medium 4/4</t>
  </si>
  <si>
    <t>ACCCBSP5ºOR</t>
  </si>
  <si>
    <t>C3156</t>
  </si>
  <si>
    <t>Cuerda contrabajo Thomastik Spirocore Orchestra S44 Do extensión Medium 4/4</t>
  </si>
  <si>
    <t>ACCCBSPDOEXOR</t>
  </si>
  <si>
    <t>La cuerda para contrabajo Thomastik Spirocore Orchestra S44 4/4 Medium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</si>
  <si>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media
· Tamaño: 4/4</t>
  </si>
  <si>
    <t>https://vallestrade.com/899220-thickbox_default/Cuerda-contrabajo-Thomastik-Spirocore-Orchestra-S44-Do-extension-Medium.jpg</t>
  </si>
  <si>
    <t>Set de cuerdas contrabajo Thomastik Spirocore Orchestra S44 Do extensión Medium de núcleo multifilamento trenzado. Buena respuesta, duraderas.</t>
  </si>
  <si>
    <t>Set de cuerdas contrabajo Thomastik Spirocore Orchestra S44 Do extensión Medium</t>
  </si>
  <si>
    <t>C3157</t>
  </si>
  <si>
    <t>Cuerda contrabajo Thomastik Spirocore Orchestra Si Medium 4/4</t>
  </si>
  <si>
    <t>ACCCBSPSIOR</t>
  </si>
  <si>
    <t>La cuerda para contrabajo Thomastik Spirocore Orchestra S41 Si 4/4 Medium tiene núcleo multifilamento trenzado altamente flexible, muy duradero, y es adecuada para arco y pizzicato. Tiene un tono distintivo y resulta muy fácil tocar con ella.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</si>
  <si>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orquesta
· Tensión media
· Tamaños disponibles: 4/4 y 3/4</t>
  </si>
  <si>
    <t>https://vallestrade.com/899221-thickbox_default/Cuerda-contrabajo-Thomastik-Spirocore-Orchestra-Si-Medium.jpg</t>
  </si>
  <si>
    <t>Cuerda contrabajo Thomastik Spirocore Orchestra Si Medium de núcleo multifilamento trenzado. Buena respuesta, duraderas.</t>
  </si>
  <si>
    <t>Cuerda contrabajo Thomastik Spirocore Orchestra Si Medium</t>
  </si>
  <si>
    <t>C3158</t>
  </si>
  <si>
    <t>Cuerda contrabajo Thomastik Spirocore Orchestra Si Medium 3/4</t>
  </si>
  <si>
    <t>ACCCBSPSIOR34</t>
  </si>
  <si>
    <t>C3516</t>
  </si>
  <si>
    <t>Cuerda contrabajo Thomastik Spirocore Soloist 1ª La Medium 4/4</t>
  </si>
  <si>
    <t>ACCCBSP1ªSO</t>
  </si>
  <si>
    <t>La cuerda para contrabajo Thomastik Spirocore Soloist S36S 1ª La 4/4 Medium tiene núcleo multifilamento trenzado altamente flexible, muy duradero, y es adecuada para arco y pizzicato. Tiene un tono distintivo y resulta muy fácil tocar con ella. Reduce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</si>
  <si>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solista
· Tensión media
· Tamaños disponibles: 4/4, 3/4 y 1/2</t>
  </si>
  <si>
    <t>https://vallestrade.com/899222-thickbox_default/Cuerda-contrabajo-Thomastik-Spirocore-Soloist-1-La-Medium.jpg</t>
  </si>
  <si>
    <t>Cuerda contrabajo Thomastik Spirocore Soloist 1ª La Medium de núcleo multifilamento trenzado. Buena respuesta, duraderas.</t>
  </si>
  <si>
    <t>Cuerda contrabajo Thomastik Spirocore Soloist 1ª La Medium</t>
  </si>
  <si>
    <t>C31511</t>
  </si>
  <si>
    <t>Cuerda contrabajo Thomastik Spirocore Soloist 1ª La Medium 1/2</t>
  </si>
  <si>
    <t>ACCCBSP1ªSO12</t>
  </si>
  <si>
    <t>C0267</t>
  </si>
  <si>
    <t>Cuerda contrabajo Thomastik Spirocore Soloist 1ª La Medium 3/4</t>
  </si>
  <si>
    <t>ACCCBSP1ªSO34</t>
  </si>
  <si>
    <t>C31510</t>
  </si>
  <si>
    <t>Cuerda contrabajo Thomastik Spirocore Soloist 2ª Mi Medium 4/4</t>
  </si>
  <si>
    <t>ACCCBSP2ªSO</t>
  </si>
  <si>
    <t>La cuerda para contrabajo Thomastik Spirocore Soloist S37S 2ª Mi 4/4 Medium tiene núcleo multifilamento trenzado altamente flexible, muy duradero, y es adecuada para arco y pizzicato. Tiene un tono distintivo y resulta muy fácil tocar con ella. Reduce la inercia.</t>
  </si>
  <si>
    <t>https://vallestrade.com/899223-thickbox_default/Cuerda-contrabajo-Thomastik-Spirocore-Soloist-2-Mi-Medium.jpg</t>
  </si>
  <si>
    <t>Cuerda contrabajo Thomastik Spirocore Soloist 2ª Mi Medium de núcleo multifilamento trenzado. Buena respuesta, duraderas.</t>
  </si>
  <si>
    <t>Cuerda contrabajo Thomastik Spirocore Soloist 2ª Mi Medium</t>
  </si>
  <si>
    <t>C31521</t>
  </si>
  <si>
    <t>Cuerda contrabajo Thomastik Spirocore Soloist 2ª Mi Medium 1/2</t>
  </si>
  <si>
    <t>ACCCBSP2ªSO12</t>
  </si>
  <si>
    <t>C0268</t>
  </si>
  <si>
    <t>Cuerda contrabajo Thomastik Spirocore Soloist 2ª Mi Medium 3/4</t>
  </si>
  <si>
    <t>ACCCBSP2ªSO34</t>
  </si>
  <si>
    <t>C31520</t>
  </si>
  <si>
    <t>Cuerda contrabajo Thomastik Spirocore Soloist 3ª Si Medium 4/4</t>
  </si>
  <si>
    <t>ACCCBSP3ªSO</t>
  </si>
  <si>
    <t>La cuerda para contrabajo Thomastik Spirocore Soloist S38S 3ª Si 4/4 Medium tiene núcleo multifilamento trenzado altamente flexible, muy duradero, y es adecuada para arco y pizzicato. Tiene un tono distintivo y resulta muy fácil tocar con ella. Reduce la inercia.</t>
  </si>
  <si>
    <t>https://vallestrade.com/899224-thickbox_default/Cuerda-contrabajo-Thomastik-Spirocore-Soloist-3-Si-Medium.jpg</t>
  </si>
  <si>
    <t>Cuerda contrabajo Thomastik Spirocore Soloist 3ª Si Medium de núcleo multifilamento trenzado. Buena respuesta, duraderas.</t>
  </si>
  <si>
    <t>Cuerda contrabajo Thomastik Spirocore Soloist 3ª Si Medium</t>
  </si>
  <si>
    <t>C31531</t>
  </si>
  <si>
    <t>Cuerda contrabajo Thomastik Spirocore Soloist 3ª Si Medium 1/2</t>
  </si>
  <si>
    <t>ACCCBSP3ªSO12</t>
  </si>
  <si>
    <t>C0277</t>
  </si>
  <si>
    <t>Cuerda contrabajo Thomastik Spirocore Soloist 3ª Si Medium 3/4</t>
  </si>
  <si>
    <t>ACCCBSP3ªSO34</t>
  </si>
  <si>
    <t>C31530</t>
  </si>
  <si>
    <t>Cuerda contrabajo Thomastik Spirocore Soloist 4ª Fa Sostenido Medium 4/4</t>
  </si>
  <si>
    <t>ACCCBSP4ªSO</t>
  </si>
  <si>
    <t>La cuerda para contrabajo Thomastik Spirocore Soloist S39S 4ª Fa sostenido 4/4 Medium tiene núcleo multifilamento trenzado altamente flexible, muy duradero, y es adecuada para arco y pizzicato. Tiene un tono distintivo y resulta muy fácil tocar con ella. Reduce la inercia.</t>
  </si>
  <si>
    <t>https://vallestrade.com/899225-thickbox_default/Cuerda-contrabajo-Thomastik-Spirocore-Soloist-4-Fa-Sostenido-Medium.jpg</t>
  </si>
  <si>
    <t>Cuerda contrabajo Thomastik Spirocore Soloist 4ª Fa# Medium de núcleo multifilamento trenzado. Buena respuesta, duraderas.</t>
  </si>
  <si>
    <t>Cuerda contrabajo Thomastik Spirocore Soloist 4ª Fa# Medium</t>
  </si>
  <si>
    <t>C31541</t>
  </si>
  <si>
    <t>Cuerda contrabajo Thomastik Spirocore Soloist 4ª Fa Sostenido Medium 1/2</t>
  </si>
  <si>
    <t>ACCCBSP4ªSO12</t>
  </si>
  <si>
    <t>C0285</t>
  </si>
  <si>
    <t>Cuerda contrabajo Thomastik Spirocore Soloist 4ª Fa Sostenido Medium 3/4</t>
  </si>
  <si>
    <t>ACCCBSP4ªSO34</t>
  </si>
  <si>
    <t>C31540</t>
  </si>
  <si>
    <t>Cuerda contrabajo Thomastik Spirocore Soloist 5ª Do Sostenido Medium 4/4</t>
  </si>
  <si>
    <t>ACCCBSP5ªSO</t>
  </si>
  <si>
    <t>La cuerda para contrabajo Thomastik Spirocore Soloist S40S 5ª Do sostenido 4/4 Medium tiene núcleo multifilamento trenzado altamente flexible, muy duradero, y es adecuada para arco y pizzicato. Tiene un tono distintivo y resulta muy fácil tocar con ella. Reduce la inercia.</t>
  </si>
  <si>
    <t>https://vallestrade.com/899226-thickbox_default/Cuerda-contrabajo-Thomastik-Spirocore-Soloist-5-Do-Sostenido-Medium.jpg</t>
  </si>
  <si>
    <t>Cuerda contrabajo Thomastik Spirocore Soloist 5ª Do sostenido Medium de núcleo multifilamento trenzado. Buena respuesta, duraderas.</t>
  </si>
  <si>
    <t>Cuerda contrabajo Thomastik Spirocore Soloist 5ª Do# Medium</t>
  </si>
  <si>
    <t>C31560</t>
  </si>
  <si>
    <t>Cuerda contrabajo Thomastik Spirocore Soloist 5ª Do Sostenido Medium 3/4</t>
  </si>
  <si>
    <t>ACCCBSP5ªSO34</t>
  </si>
  <si>
    <t>C31570</t>
  </si>
  <si>
    <t>Cuerda contrabajo Thomastik Spirocore Soloist Medium 1/2</t>
  </si>
  <si>
    <t>ACCCBSPSO12J</t>
  </si>
  <si>
    <t>El set de cuerdas para contrabajo Thomastik Spirocore Soloist S43 4/4 Medium tiene núcleo multifilamento trenzado altamente flexible, muy duradero, y es adecuado para arco y pizzicato. Tiene un tono distintivo y resulta muy fácil tocar con él. Reduce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</si>
  <si>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MATERIAL
· 1ª La S36S: núcleo espiral/cromo
· 2ª Mi S37S: núcleo espiral/cromo
· 3ª Si S38S: núcleo espiral/cromo
· 4ª Fa·  S39S: núcleo espiral/cromo
AFINACIÓN
· Solista
TENSIÓN
· Media
TAMAÑOS DISPONIBLES
· 4/4, 3/4 y 1/2</t>
  </si>
  <si>
    <t>https://vallestrade.com/899227-thickbox_default/Cuerda-contrabajo-Thomastik-Spirocore-Soloist-Medium.jpg</t>
  </si>
  <si>
    <t>Set de cuerdas contrabajo Thomastik Spirocore Soloist Medium de núcleo multifilamento trenzado. Buena respuesta, duraderas.</t>
  </si>
  <si>
    <t>Set de cuerdas contrabajo Thomastik Spirocore Soloist Medium</t>
  </si>
  <si>
    <t>C0286</t>
  </si>
  <si>
    <t>Cuerda contrabajo Thomastik Spirocore Soloist Medium 3/4</t>
  </si>
  <si>
    <t>ACCCBSPSO34J</t>
  </si>
  <si>
    <t>C31590</t>
  </si>
  <si>
    <t>Cuerda contrabajo Thomastik Spirocore Soloist Medium 4/4</t>
  </si>
  <si>
    <t>ACCOCBSPSS43J</t>
  </si>
  <si>
    <t>C31551</t>
  </si>
  <si>
    <t>Cuerda contrabajo Thomastik Spirocore Soloist S44S Fa Sostenido extensión Medium 4/4</t>
  </si>
  <si>
    <t>ACCCBSPFAEXSO</t>
  </si>
  <si>
    <t>La cuerda para contrabajo Thomastik Spirocore Soloist S44S Fa sostenido extensión 4/4 Medium tiene núcleo multifilamento trenzado muy flexible, muy duradero, y es adecuada para arco y pizzicato. Tiene un tono distintivo y resulta muy fácil de tocar. Reduce la inercia.</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</si>
  <si>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CARACTERÍSTICAS
· Material: núcleo espiral/cromo
· Afinación solista
· Tensión media
· Tamaño: 4/4</t>
  </si>
  <si>
    <t>https://vallestrade.com/899228-thickbox_default/Cuerda-contrabajo-Thomastik-Spirocore-Soloist-S44S-Fa-Sostenido-extension-Medium.jpg</t>
  </si>
  <si>
    <t>Cuerda contrabajo Thomastik Spirocore Soloist S44S Fa sostenido extensión Medium de núcleo multifilamento trenzado. Buena respuesta, duraderas.</t>
  </si>
  <si>
    <t>Cuerda contrabajo Thomastik Spirocore Soloist S44S Fa# extensión Medium</t>
  </si>
  <si>
    <t>C31580</t>
  </si>
  <si>
    <t>Cuerda contrabajo Thomastik Superflexible Orchestra 1ª Sol Medium 4/4</t>
  </si>
  <si>
    <t>ACCOCBSU1ª</t>
  </si>
  <si>
    <t>La cuerda para contrabajo Thomastik Superflexible Orchestra 36 1ª Sol 4/4 Medium ofrece una excelente pureza sonora. Impresiona su durabilidad y estabilidad de afinación. Reduce la rigidez, y mejora enormemente la elasticidad.</t>
  </si>
  <si>
    <t>El núcleo de acero de las cuerdas Superflexible reduce la rigidez y mejora la elasticidad. Las cuerdas ofrecen una excelente pureza sonora, y su impresionante durabilidad y estabilidad en la afinación hacen que sean muy confiables. 
CARACTERÍSTICAS
· Material: acero/cromo
· Afinación orquesta
· Tensión media
· Tamaños disponibles: 4/4, 3/4 y 1/2</t>
  </si>
  <si>
    <t>https://vallestrade.com/899229-thickbox_default/Cuerda-contrabajo-Thomastik-Superflexible-Orchestra-1-Sol-Medium.jpg</t>
  </si>
  <si>
    <t>Cuerda contrabajo Thomastik Superflexible Orchestra 1ª Sol Medium de núcleo de acero. Pureza sonora, estabilidad en la afinación, duraderas.</t>
  </si>
  <si>
    <t>Cuerda contrabajo Thomastik Superflexible Orchestra  1ª Sol Medium</t>
  </si>
  <si>
    <t>C3270</t>
  </si>
  <si>
    <t>Cuerda contrabajo Thomastik Superflexible Orchestra 1ª Sol Medium 3/4</t>
  </si>
  <si>
    <t>ACCOCBSU1ª34</t>
  </si>
  <si>
    <t>C32700</t>
  </si>
  <si>
    <t>Cuerda contrabajo Thomastik Superflexible Orchestra 1ª Sol Medium 1/2</t>
  </si>
  <si>
    <t>ACCPCBSU1ª12</t>
  </si>
  <si>
    <t>C0574</t>
  </si>
  <si>
    <t>Cuerda contrabajo Thomastik Superflexible Orchestra 2ª Re Medium 4/4</t>
  </si>
  <si>
    <t>ACCOCBSU2ª</t>
  </si>
  <si>
    <t>La cuerda para contrabajo Thomastik Superflexible Orchestra 37 2ª Re 4/4 Medium ofrece una excelente pureza sonora. Impresiona su durabilidad y estabilidad de afinación. Reduce la rigidez, y mejora enormemente la elasticidad.</t>
  </si>
  <si>
    <t>https://vallestrade.com/899230-thickbox_default/Cuerda-contrabajo-Thomastik-Superflexible-Orchestra-2-Re-Medium.jpg</t>
  </si>
  <si>
    <t>Cuerda contrabajo Thomastik Superflexible Orchestra 2ª Re Medium de núcleo de acero. Pureza sonora, estabilidad en la afinación, duraderas.</t>
  </si>
  <si>
    <t>Cuerda contrabajo Thomastik Superflexible Orchestra 2ª Re Medium</t>
  </si>
  <si>
    <t>C3271</t>
  </si>
  <si>
    <t>Cuerda contrabajo Thomastik Superflexible Orchestra 2ª Re Medium 3/4</t>
  </si>
  <si>
    <t>ACCOCBSU2ª34</t>
  </si>
  <si>
    <t>C32710</t>
  </si>
  <si>
    <t>Cuerda contrabajo Thomastik Superflexible Orchestra 2ª Re Medium 1/2</t>
  </si>
  <si>
    <t>ACCPCBSU2ª12</t>
  </si>
  <si>
    <t>C0575</t>
  </si>
  <si>
    <t>Cuerda contrabajo Thomastik Superflexible Orchestra 3ª La Medium 4/4</t>
  </si>
  <si>
    <t>ACCOCBSU3ª</t>
  </si>
  <si>
    <t>La cuerda para contrabajo Thomastik Superflexible Orchestra 38 3ª La 4/4 Medium ofrece una excelente pureza sonora. Impresiona su durabilidad y estabilidad de afinación. Reduce la rigidez, y mejora enormemente la elasticidad.</t>
  </si>
  <si>
    <t>https://vallestrade.com/899231-thickbox_default/Cuerda-contrabajo-Thomastik-Superflexible-Orchestra-3-La-Medium.jpg</t>
  </si>
  <si>
    <t>Cuerda contrabajo Thomastik Superflexible Orchestra 3ª La Medium de núcleo de acero. Pureza sonora, estabilidad en la afinación, duraderas.</t>
  </si>
  <si>
    <t>Cuerda contrabajo Thomastik Superflexible Orchestra 3ª La Medium</t>
  </si>
  <si>
    <t>C3272</t>
  </si>
  <si>
    <t>Cuerda contrabajo Thomastik Superflexible Orchestra 3ª La Medium 3/4</t>
  </si>
  <si>
    <t>ACCOCBSU3ª34</t>
  </si>
  <si>
    <t>C32720</t>
  </si>
  <si>
    <t>Cuerda contrabajo Thomastik Superflexible Orchestra 3ª La Medium 1/2</t>
  </si>
  <si>
    <t>ACCPCBSU3ª12</t>
  </si>
  <si>
    <t>C0576</t>
  </si>
  <si>
    <t>Cuerda contrabajo Thomastik Superflexible Orchestra 4ª Mi Medium 4/4</t>
  </si>
  <si>
    <t>ACCOCBSU4ª</t>
  </si>
  <si>
    <t>La cuerda para contrabajo Thomastik Superflexible Orchestra 39 4ª Mi 4/4 Medium ofrece una excelente pureza sonora. Impresiona su durabilidad y estabilidad de afinación. Reduce la rigidez, y mejora enormemente la elasticidad.</t>
  </si>
  <si>
    <t>https://vallestrade.com/899232-thickbox_default/Cuerda-contrabajo-Thomastik-Superflexible-Orchestra-4-Mi-Medium.jpg</t>
  </si>
  <si>
    <t>Cuerda contrabajo Thomastik Superflexible Orchestra 4ª Mi Medium de núcleo de acero. Pureza sonora, estabilidad en la afinación, duraderas.</t>
  </si>
  <si>
    <t>Cuerda contrabajo Thomastik Superflexible Orchestra 4ª Mi Medium</t>
  </si>
  <si>
    <t>C3273</t>
  </si>
  <si>
    <t>Cuerda contrabajo Thomastik Superflexible Orchestra 4ª Mi Medium 3/4</t>
  </si>
  <si>
    <t>ACCOCBSU4ª34</t>
  </si>
  <si>
    <t>C32730</t>
  </si>
  <si>
    <t>Cuerda contrabajo Thomastik Superflexible Orchestra 4ª Mi Medium 1/2</t>
  </si>
  <si>
    <t>ACCPCBSU4ª12</t>
  </si>
  <si>
    <t>C0577</t>
  </si>
  <si>
    <t>Cuerda contrabajo Thomastik Superflexible Soloist 36S 1ª La Medium 4/4</t>
  </si>
  <si>
    <t>ACCOCBSUSO1ª</t>
  </si>
  <si>
    <t>La cuerda para contrabajo Thomastik Superflexible Soloist 36S 1ª La 4/4 Medium ofrece una excelente pureza sonora. Impresiona su durabilidad y estabilidad de afinación. Reduce la rigidez, y mejora enormemente la elasticidad.</t>
  </si>
  <si>
    <t>El núcleo de acero de las cuerdas Superflexible reduce la rigidez y mejora la elasticidad. Las cuerdas ofrecen una excelente pureza sonora, y su impresionante durabilidad y estabilidad en la afinación hacen que sean muy confiables. 
CARACTERÍSTICAS
· Material: acero/cromo
· Afinación solista
· Tensión media
· Tamaño: 4/4</t>
  </si>
  <si>
    <t>https://vallestrade.com/899233-thickbox_default/Cuerda-contrabajo-Thomastik-Superflexible-Soloist-36S-1-La-Medium.jpg</t>
  </si>
  <si>
    <t>Cuerda contrabajo Thomastik Superflexible Soloist 36S 1ª La Medium de núcleo de acero. Pureza sonora, estabilidad en la afinación, duraderas.</t>
  </si>
  <si>
    <t>Cuerda contrabajo Thomastik Superflexible Soloist 36S 1ª La Medium</t>
  </si>
  <si>
    <t>C3275</t>
  </si>
  <si>
    <t>Cuerda contrabajo Thomastik Superflexible Soloist 37S 2ª Mi Medium 4/4</t>
  </si>
  <si>
    <t>ACCOCBSUSO2ª</t>
  </si>
  <si>
    <t>La cuerda para contrabajo Thomastik Superflexible Soloist 37S 2ª Mi 4/4 Medium ofrece una excelente pureza sonora. Impresiona su durabilidad y estabilidad de afinación. Reduce la rigidez, y mejora enormemente la elasticidad.</t>
  </si>
  <si>
    <t>https://vallestrade.com/899234-thickbox_default/Cuerda-contrabajo-Thomastik-Superflexible-Soloist-37S-2-Mi-Medium.jpg</t>
  </si>
  <si>
    <t>Cuerda contrabajo Thomastik Superflexible Soloist 37S 2ª Mi Medium de núcleo de acero. Pureza sonora, estabilidad en la afinación, duraderas.</t>
  </si>
  <si>
    <t>Cuerda contrabajo Thomastik Superflexible Soloist 37S 2ª Mi Medium</t>
  </si>
  <si>
    <t>C3276</t>
  </si>
  <si>
    <t>Cuerda contrabajo Thomastik Superflexible Soloist 38S 3ª Si  Medium 4/4</t>
  </si>
  <si>
    <t>ACCOCBSUSO3ª</t>
  </si>
  <si>
    <t>La cuerda para contrabajo Thomastik Superflexible Soloist 3ª Si ofrece una excelente pureza sonora. Impresiona su durabilidad y estabilidad de afinación. Reduce la rigidez, y mejora enormemente la elasticidad.</t>
  </si>
  <si>
    <t>https://vallestrade.com/899235-thickbox_default/Cuerda-contrabajo-Thomastik-Superflexible-Soloist-38S-3-Si--Medium.jpg</t>
  </si>
  <si>
    <t>Cuerda contrabajo Thomastik Superflexible Soloist 38S 3ª Si Medium de núcleo de acero. Pureza sonora, estabilidad en la afinación, duraderas.</t>
  </si>
  <si>
    <t>Cuerda contrabajo Thomastik Superflexible Soloist 38S 3ª Si Medium</t>
  </si>
  <si>
    <t>C3277</t>
  </si>
  <si>
    <t>Cuerda contrabajo Thomastik Superflexible Soloist 39S 4ª Fa Sostenido Medium 4/4</t>
  </si>
  <si>
    <t>ACCOCBSUSO4ª</t>
  </si>
  <si>
    <t>La cuerda para contrabajo Thomastik Superflexible Soloist 39S 4ª Fa4/4 Medium ofrece una excelente pureza sonora. Impresiona su durabilidad y estabilidad de afinación. Reduce la rigidez, y mejora enormemente la elasticidad.</t>
  </si>
  <si>
    <t>https://vallestrade.com/899236-thickbox_default/Cuerda-contrabajo-Thomastik-Superflexible-Soloist-39S-4-Fa-Sostenido-Medium.jpg</t>
  </si>
  <si>
    <t>Cuerda contrabajo Thomastik Superflexible Soloist 39S 4ª Fa# Medium de núcleo de acero. Pureza sonora, estabilidad en la afinación, duraderas.</t>
  </si>
  <si>
    <t>Cuerda contrabajo Thomastik Superflexible Soloist 39S 4ª Fa# Medium</t>
  </si>
  <si>
    <t>C3278</t>
  </si>
  <si>
    <t>Cuerda contrabajo-Gamba-Violone Pirastro 159120 1ª Re - 31 Tripa</t>
  </si>
  <si>
    <t>ACCVAGA1ªKGV</t>
  </si>
  <si>
    <t>La cuerda  para contrabajo-Gamba-Violone Pirastro 159120 1ª Re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</si>
  <si>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
· Calibre: 31</t>
  </si>
  <si>
    <t>https://vallestrade.com/947621-thickbox_default/Cuerda-contrabajo-Gamba-Violone-Pirastro-159120-1-Re---31-Tripa.jpg</t>
  </si>
  <si>
    <t>Cuerda contrabajo-Gamba-Violone Pirastro 159120 1ª Re hechas de tripa de oveja como en la antigüedad.</t>
  </si>
  <si>
    <t>Cuerda contrabajo-Gamba-Violone Pirastro 159120 1ª Re</t>
  </si>
  <si>
    <t>C2541</t>
  </si>
  <si>
    <t>Cuerda contrabajo-Gamba-Violone Pirastro 259020 juego Medium</t>
  </si>
  <si>
    <t>ACCVAGAKGVJ</t>
  </si>
  <si>
    <t>La cuerda para contrabajo-Gamba-Violone Pirastro 259020 Medium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</si>
  <si>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MATERIAL
· 1ª Re 159120: tripa
· 2ª La 259220: tripa/aluminio
· 3ª Mi 259320: tripa/plata
· 4ª Do 259420: tripa/plata
· 5ª Sol 259520: tripa/plata
· 6ª Re 259620: tripa/plata
CALIBRE
· 1ª Re 159120: 31
· 2ª La 259220: 36 
· 3ª Mi 259320: 34 
· 4ª Do 259420: 38 1/2
· 5ª Sol 259520: 48 1/2
· 6ª Re 259620: 60 1/2</t>
  </si>
  <si>
    <t>https://vallestrade.com/899237-thickbox_default/Cuerda-contrabajo-Gamba-Violone-Pirastro-259020-juego-Medium.jpg</t>
  </si>
  <si>
    <t>Cuerda contrabajo-Gamba-Violone Pirastro 259020 Medium hechas de tripa de oveja como en la antigüedad.</t>
  </si>
  <si>
    <t>Set de cuerdas contrabajo-Gamba-Violone Pirastro 259020 Medium</t>
  </si>
  <si>
    <t>C2540</t>
  </si>
  <si>
    <t>Cuerda contrabajo-Gamba-Violone Pirastro 259220 2ª La - 36 Tripa</t>
  </si>
  <si>
    <t>ACCVAGA2ªKGV</t>
  </si>
  <si>
    <t>La cuerda para contrabajo-Gamba-Violone Pirastro 259220 2ª La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</si>
  <si>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
· Calibre: 36</t>
  </si>
  <si>
    <t>https://vallestrade.com/899238-thickbox_default/Cuerda-contrabajo-Gamba-Violone-Pirastro-259220-2-La---36-Tripa.jpg</t>
  </si>
  <si>
    <t>Cuerda contrabajo-Gamba-Violone Pirastro 259220 2ª La - 36 hechas de tripa de oveja como en la antigüedad.</t>
  </si>
  <si>
    <t>Cuerda contrabajo-Gamba-Violone Pirastro 259220 2ª La</t>
  </si>
  <si>
    <t>C2542</t>
  </si>
  <si>
    <t>Cuerda contrabajo-Gamba-Violone Pirastro 259320 3ª Mi - 34 plateada sobre tripa</t>
  </si>
  <si>
    <t>ACCVAGA3ªKGV</t>
  </si>
  <si>
    <t>La cuerda para contrabajo-Gamba-Violone Pirastro 259320 3ª Mi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</si>
  <si>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34</t>
  </si>
  <si>
    <t>https://vallestrade.com/899239-thickbox_default/Cuerda-contrabajo-Gamba-Violone-Pirastro-259320-3-Mi---34-plateada-sobre-tripa.jpg</t>
  </si>
  <si>
    <t>Cuerda contrabajo-Gamba-Violone Pirastro 259320 3ª Mi - 34 hechas de tripa de oveja como en la antigüedad.</t>
  </si>
  <si>
    <t>Cuerda contrabajo-Gamba-Violone Pirastro 259320 3ª Mi</t>
  </si>
  <si>
    <t>C2543</t>
  </si>
  <si>
    <t>Cuerda contrabajo-Gamba-Violone Pirastro 259420 4ª Do - 38 1/2 plateada sobre tripa 1/2</t>
  </si>
  <si>
    <t>ACCVAGA4ªKGV</t>
  </si>
  <si>
    <t>La cuerda para contrabajo-Gamba-Violone Pirastro 259420 4ª Do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</si>
  <si>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38 1/2</t>
  </si>
  <si>
    <t>https://vallestrade.com/899240-thickbox_default/Cuerda-contrabajo-Gamba-Violone-Pirastro-259420-4-Do---38-12-plateada-sobre-tripa.jpg</t>
  </si>
  <si>
    <t>Cuerda contrabajo-Gamba-Violone Pirastro 259420 4ª Do - 38 1/2 hechas de tripa de oveja como en la antigüedad.</t>
  </si>
  <si>
    <t>Cuerda contrabajo-Gamba-Violone Pirastro 259420 4ª Do</t>
  </si>
  <si>
    <t>C2544</t>
  </si>
  <si>
    <t>Cuerda contrabajo-Gamba-Violone Pirastro 259520 5ª Sol - 48 1/2 plateada sobre tripa 1/2</t>
  </si>
  <si>
    <t>ACCVAGA5ªKGV</t>
  </si>
  <si>
    <t>La cuerda para contrabajo-Gamba-Violone Pirastro 259520 5ª Sol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</si>
  <si>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48 1/2</t>
  </si>
  <si>
    <t>https://vallestrade.com/899241-thickbox_default/Cuerda-contrabajo-Gamba-Violone-Pirastro-259520-5-Sol---48-12-plateada-sobre-tripa.jpg</t>
  </si>
  <si>
    <t>Cuerda contrabajo-Gamba-Violone Pirastro 259520 5ª Sol - 48 1/2 hechas de tripa de oveja como en la antigüedad.</t>
  </si>
  <si>
    <t>Cuerda contrabajo-Gamba-Violone Pirastro 259520 5ª Sol</t>
  </si>
  <si>
    <t>C2545</t>
  </si>
  <si>
    <t>Cuerda contrabajo-Gamba-Violone Pirastro 259620 6ª Re -  60 1/2 plateada sobre tripa 1/2</t>
  </si>
  <si>
    <t>ACCVAGA6ªKGV</t>
  </si>
  <si>
    <t>La cuerda para contrabajo-Gamba-Violone Pirastro 259620 6ª Re está hecha de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</si>
  <si>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60 1/2</t>
  </si>
  <si>
    <t>https://vallestrade.com/899242-thickbox_default/Cuerda-contrabajo-Gamba-Violone-Pirastro-259620-6-Re----60-12-plateada-sobre-tripa.jpg</t>
  </si>
  <si>
    <t>Cuerda contrabajo-Gamba-Violone Pirastro 259620 6ª Re - 60 1/2 hechas de tripa de oveja como en la antigüedad.</t>
  </si>
  <si>
    <t>Cuerda contrabajo-Gamba-Violone Pirastro 259620 6ª Re</t>
  </si>
  <si>
    <t>C2546</t>
  </si>
  <si>
    <t>Cuerda Diskant (treble) gamba Pirastro 153120 1ª Re - 10 1/2 Tripa 1/2</t>
  </si>
  <si>
    <t>ACCVAGA1ªDTG</t>
  </si>
  <si>
    <t>La cuerda Diskant (treble) gamba Pirastro 153120 1ª Re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</si>
  <si>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
· Calibre: 10 1/2
· Tensión media</t>
  </si>
  <si>
    <t>https://vallestrade.com/899243-thickbox_default/Cuerda-Diskant-treble-gamba-Pirastro-153120-1-Re---10-12-Tripa.jpg</t>
  </si>
  <si>
    <t>Cuerda Diskant (treble) gamba Pirastro 153120 1ª Re - 10 1/2 hechas con tripa de oveja como en la antigüedad.</t>
  </si>
  <si>
    <t>Cuerda Diskant (treble) gamba Pirastro 153120 1ª Re-10 1/2</t>
  </si>
  <si>
    <t>C2511</t>
  </si>
  <si>
    <t>Cuerda Diskant (treble) gamba Pirastro 153220 2ª La - 13 1/2 Tripa 1/2</t>
  </si>
  <si>
    <t>ACCVAGA2ªDTG</t>
  </si>
  <si>
    <t>La cuerda Diskant (treble) gamba Pirastro 153220 2ª La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</si>
  <si>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
· Calibre: 13 1/2
· Tensión media</t>
  </si>
  <si>
    <t>https://vallestrade.com/899244-thickbox_default/Cuerda-Diskant-treble-gamba-Pirastro-153220-2-La---13-12-Tripa.jpg</t>
  </si>
  <si>
    <t>Cuerda Diskant (treble) gamba Pirastro 153220 2ª La - 13 1/2 hechas con tripa de oveja como en la antigüedad.</t>
  </si>
  <si>
    <t>Cuerda Diskant (treble) gamba Pirastro 153220 2ª La-13 1/2</t>
  </si>
  <si>
    <t>C2512</t>
  </si>
  <si>
    <t>Cuerda Diskant (treble) gamba Pirastro 153320 3ª Mi - 17 1/2 Tripa 1/2</t>
  </si>
  <si>
    <t>ACCVAGA3ªDTG</t>
  </si>
  <si>
    <t>La cuerda Diskant (treble) gamba Pirastro 153320 3ª Mi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</si>
  <si>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
· Calibre: 17 1/2
· Tensión media</t>
  </si>
  <si>
    <t>https://vallestrade.com/899245-thickbox_default/Cuerda-Diskant-treble-gamba-Pirastro-153320-3-Mi---17-12-Tripa.jpg</t>
  </si>
  <si>
    <t>Cuerda Diskant (treble) gamba Pirastro 153320 3ª Mi-17 1/2 hechas con tripa de oveja como en la antigüedad.</t>
  </si>
  <si>
    <t>Cuerda Diskant (treble) gamba Pirastro 153320 3ª Mi-17 1/2</t>
  </si>
  <si>
    <t>C2513</t>
  </si>
  <si>
    <t>Cuerda Diskant (treble) gamba Pirastro 253420 4ª Do - 18 3/4 aluminio sobre tripa 3/4</t>
  </si>
  <si>
    <t>ACCVAGA4ªDTG</t>
  </si>
  <si>
    <t>La cuerda Diskant (treble) gamba Pirastro 253420 4ª Do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</si>
  <si>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tripa/aluminio
· Calibre: 18 3/4
· Tensión media</t>
  </si>
  <si>
    <t>https://vallestrade.com/899246-thickbox_default/Cuerda-Diskant-treble-gamba-Pirastro-253420-4-Do---18-34-aluminio-sobre-tripa.jpg</t>
  </si>
  <si>
    <t>Cuerda Diskant (treble) gamba Pirastro 253420 4ª Do -18 3/4 hechas con tripa de oveja como en la antigüedad.</t>
  </si>
  <si>
    <t>Cuerda Diskant (treble) gamba Pirastro 253420 4ª Do -18 3/4</t>
  </si>
  <si>
    <t>C2514</t>
  </si>
  <si>
    <t>Cuerda Diskant (treble) gamba Pirastro 253520 5ª Sol - 20 1/2 plateada sobre tripa 1/2</t>
  </si>
  <si>
    <t>ACCVAGA5ªDTG</t>
  </si>
  <si>
    <t>La cuerda Diskant (treble) gamba Pirastro 253520 5ª Sol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</si>
  <si>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tripa/plata
· Calibre: 20 1/2
· Tensión media</t>
  </si>
  <si>
    <t>https://vallestrade.com/899247-thickbox_default/Cuerda-Diskant-treble-gamba-Pirastro-253520-5-Sol---20-12-plateada-sobre-tripa.jpg</t>
  </si>
  <si>
    <t>Cuerda Diskant (treble) gamba Pirastro 253520 5ª Sol - 20 1/2 hechas con tripa de oveja como en la antigüedad.</t>
  </si>
  <si>
    <t>Cuerda Diskant (treble) gamba Pirastro 253520 5ª Sol - 20 1/2</t>
  </si>
  <si>
    <t>C2515</t>
  </si>
  <si>
    <t>Cuerda Diskant (treble) gamba Pirastro 253620 6ª Re- 21 1/2 plateada sobre tripa 1/2</t>
  </si>
  <si>
    <t>ACCVAGA6ªDTG</t>
  </si>
  <si>
    <t>La cuerda Diskant (treble) gamba Pirastro 253620 6ª Re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</si>
  <si>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tripa/plata
· Calibre: 21 1/2
· Tensión media</t>
  </si>
  <si>
    <t>https://vallestrade.com/899248-thickbox_default/Cuerda-Diskant-treble-gamba-Pirastro-253620-6-Re--21-12-plateada-sobre-tripa.jpg</t>
  </si>
  <si>
    <t>Cuerda Diskant (treble) gamba Pirastro 253620 6ª Re- 21 1/2  hechas con tripa de oveja como en la antigüedad.</t>
  </si>
  <si>
    <t>Cuerda Diskant (treble) gamba Pirastro 253620 6ª Re- 21 1/2</t>
  </si>
  <si>
    <t>C2516</t>
  </si>
  <si>
    <t>Cuerda Diskant (treble) gamba Pirastro 254430 4ª Do - 17 1/4 cobre-aluminio sobre tripa 1/4</t>
  </si>
  <si>
    <t>ACCVAGA4ªDTGCA</t>
  </si>
  <si>
    <t>La cuerda Diskant (treble) gamba Pirastro 254430 4ª Do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</si>
  <si>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CARACTERÍSTICAS
· Material: tripa/cobre-aluminio
· Calibre: 17 1/4</t>
  </si>
  <si>
    <t>https://vallestrade.com/899249-thickbox_default/Cuerda-Diskant-treble-gamba-Pirastro-254430-4-Do---17-14-cobre-aluminio-sobre-tripa.jpg</t>
  </si>
  <si>
    <t>Cuerda Diskant (treble) gamba Pirastro 254430 4ª Do - 17 1/4 hechas con tripa de oveja como en la antigüedad.</t>
  </si>
  <si>
    <t>Cuerda Diskant (treble) gamba Pirastro 254430 4ª Do - 17 1/4</t>
  </si>
  <si>
    <t>C4535</t>
  </si>
  <si>
    <t>Cuerda guitarra acústica Thomastik Classic S KN16 1ª Mi</t>
  </si>
  <si>
    <t>ACCOGTCKN16</t>
  </si>
  <si>
    <t>La cuerda de guitarra acústica Thomastik Classic S KN16 1ª Mi tiene el entorchado de nylon sobre núcleo de cuerda</t>
  </si>
  <si>
    <t>La cuerda de guitarra acústica Thomastik Classic S KN16 1ª Mi tiene el entorchado de nylon sobre núcleo de cuerda.
Excepcional alternativa de cuerdas de acero para guitarristas de concierto y folk. 
CARACTERISTICAS
· Cuerda para guitarra acústica
· Entorchado de nylon sobre núcleo de cuerda.
· Calibre 0.40 mm
· Tension suave</t>
  </si>
  <si>
    <t>https://vallestrade.com/1037364-thickbox_default/Cuerda-guitarra-acustica-Thomastik-Classic-S-KN16-1-Mi.jpg</t>
  </si>
  <si>
    <t>Cuerda guitarra acústica Thomastik Classic S KN24 2ª Si</t>
  </si>
  <si>
    <t>ACCOGTCKN24</t>
  </si>
  <si>
    <t>La cuerda para guitarra acústica Thomastik Classic S KN24 2ª Si tiene el entorchado de nylon sobre núcleo de cuerda</t>
  </si>
  <si>
    <t>La cuerda para guitarra acústica Thomastik Classic S KN24 2ª Si tiene el entorchado de nylon sobre núcleo de cuerda.
Excepcional alternativa de cuerdas de acero para guitarristas de concierto y folk. 
CARACTERISTICAS
· Cuerda para guitarra acústica
· Entorchado de nylon sobre núcleo de cuerda
· Calibre 0.60 mm
· Tension suave</t>
  </si>
  <si>
    <t>https://vallestrade.com/1037365-thickbox_default/Cuerda-guitarra-acustica-Thomastik-Classic-S-KN24-2-Si.jpg</t>
  </si>
  <si>
    <t>Cuerda guitarra acústica Thomastik Classic S KN25 3ª Sol</t>
  </si>
  <si>
    <t>ACCOGTCKN25</t>
  </si>
  <si>
    <t>La cuerda para guitarra acústica Thomastik Classic S KN25 3ª Sol tiene el entorchado de nylon sobre núcleo de cuerda</t>
  </si>
  <si>
    <t>La cuerda para guitarra acústica Thomastik Classic S KN25 3ª Sol tiene el entorchado de nylon sobre núcleo de cuerda.
Excepcional alternativa de cuerdas de acero para guitarristas de concierto y folk. 
CARACTERISTICAS
· Cuerda para guitarra acústica
· Entorchado plano de cobre plateado
· Calibre 0.63 mm
· Tension suave</t>
  </si>
  <si>
    <t>https://vallestrade.com/1037366-thickbox_default/Cuerda-guitarra-acustica-Thomastik-Classic-S-KN25-3-Sol.jpg</t>
  </si>
  <si>
    <t>Cuerda guitarra acústica Thomastik Classic S KR23 4ª Re</t>
  </si>
  <si>
    <t>ACCOGTCKR23</t>
  </si>
  <si>
    <t>La cuerda para guitarra acústica Thomastik Classic S 4ª Re KR23 tiene entorchado plano de cobre plateado sobre el núcleo de cuerda.</t>
  </si>
  <si>
    <t>La cuerda para guitarra acústica Thomastik Classic S 4ª Re KR23 tiene entorchado plano de cobre plateado sobre el núcleo de cuerda. 
Excepcional alternativa de cuerdas de acero para guitarristas de concierto y folk. 
CARACTERISTICAS
· Cuerda para guitarra acústica
· Entorchado plano de cobre plateado
· Calibre 0.58 mm
· Tension suave</t>
  </si>
  <si>
    <t>https://vallestrade.com/1037361-thickbox_default/Cuerda-guitarra-acustica-Thomastik-Classic-S-KR23-4-Re-.jpg</t>
  </si>
  <si>
    <t>Cuerda guitarra acústica Thomastik Classic S  KR23 4ª Re</t>
  </si>
  <si>
    <t>Cuerda guitarra acústica Thomastik Classic S KR31 5ª La</t>
  </si>
  <si>
    <t>ACCOGTCKR31</t>
  </si>
  <si>
    <t>La cuerda para guitarra acústica Thomastik Classic S KR31 5ª La tiene entorchado plano de cobre plateado sobre el núcleo de cuerda</t>
  </si>
  <si>
    <t>La cuerda para guitarra acústica Thomastik Classic S 4ª Re KR23 tiene entorchado plano de cobre plateado sobre el núcleo de cuerda.  Excepcional alternativa de cuerdas de acero para guitarristas de concierto y folk.    CARACTERISTICAS · Cuerda para guitarra acústica · Entorchado plano de cobre plateado · Calibre 0.80 mm · Tension suave</t>
  </si>
  <si>
    <t>https://vallestrade.com/1039105-thickbox_default/Cuerda-guitarra-acustica-Thomastik-Classic-S-KR31-5-La.jpg</t>
  </si>
  <si>
    <t>Cuerda guitarra acústica Thomastik Classic S KR39 6ª Mi</t>
  </si>
  <si>
    <t>ACCOGTCKR39</t>
  </si>
  <si>
    <t>La cuerda para guitarra acústica Thomastik Classic S KR39 6ª Mi tiene el entorchado plano de cobre plateado sobre el núcleo de cuerda</t>
  </si>
  <si>
    <t>La cuerda para guitarra acústica Thomastik Classic S KR39 6ª Mi tiene el entorchado plano de cobre plateado sobre el núcleo de cuerda
Excepcional alternativa de cuerdas de acero para guitarristas de concierto y folk. 
CARACTERISTICAS
· Cuerda para guitarra acústica
· Entorchado plano de cobre plateado
· Calibre 1.00 mm
· Tension suave</t>
  </si>
  <si>
    <t>https://vallestrade.com/1037437-thickbox_default/Cuerda-guitarra-acustica-Thomastik-Classic-S-KR39-6-Mi.jpg</t>
  </si>
  <si>
    <t>Cuerda guitarra acústica Thomastik Plectrum AC016 3ª Sol</t>
  </si>
  <si>
    <t>ACCGPLACAC016</t>
  </si>
  <si>
    <t>La cuerda para guitarra acústica Thomastik Plectrum AC016 3ª Sol tiene entorchado plano de bronce y calibre 016.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</si>
  <si>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016
· Tensión extra suave</t>
  </si>
  <si>
    <t>https://vallestrade.com/899250-thickbox_default/Cuerda-guitarra-acustica-Thomastik-Plectrum-AC016-3-Sol.jpg</t>
  </si>
  <si>
    <t>Cuerda guitarra acústica Thomastik Plectrum AC016 3ª Sol entorchada en bronce.</t>
  </si>
  <si>
    <t>C3473</t>
  </si>
  <si>
    <t>Cuerda guitarra acústica Thomastik Plectrum AC019 3ª Sol</t>
  </si>
  <si>
    <t>ACCOGTPAC193ª</t>
  </si>
  <si>
    <t>La cuerda para guitarra acústica Thomastik Plectrum AC019 3ª Sol tiene entorchado plano de bronce y calibre 019.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</si>
  <si>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019
· Tensión suave</t>
  </si>
  <si>
    <t>https://vallestrade.com/899251-thickbox_default/Cuerda-guitarra-acustica-Thomastik-Plectrum-AC019-3-Sol.jpg</t>
  </si>
  <si>
    <t>Cuerda guitarra acústica Thomastik Plectrum AC019 3ª Sol entorchada en bronce.</t>
  </si>
  <si>
    <t>C3333</t>
  </si>
  <si>
    <t>Cuerda guitarra acústica Thomastik Plectrum AC022 4ª Re</t>
  </si>
  <si>
    <t>ACCGPLACAC022</t>
  </si>
  <si>
    <t>La cuerda para guitarra acústica Thomastik Plectrum AC022 4ª Re tiene entorchado plano de bronce y calibre 022.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</si>
  <si>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022
· Tensión extra suave</t>
  </si>
  <si>
    <t>https://vallestrade.com/899252-thickbox_default/Cuerda-guitarra-acustica-Thomastik-Plectrum-AC022-4-Re.jpg</t>
  </si>
  <si>
    <t>Cuerda guitarra acústica Thomastik Plectrum AC022 4ª Re entorchada en bronce.</t>
  </si>
  <si>
    <t>C3474</t>
  </si>
  <si>
    <t>Cuerda guitarra acústica Thomastik Plectrum AC027 4ª Re</t>
  </si>
  <si>
    <t>ACCOGTPAC0274ª</t>
  </si>
  <si>
    <t>La cuerda para guitarra acústica Thomastik Plectrum AC027 4ª Re tiene entorchado plano de bronce y calibre 027.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</si>
  <si>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027
· Tensión suave</t>
  </si>
  <si>
    <t>https://vallestrade.com/899253-thickbox_default/Cuerda-guitarra-acustica-Thomastik-Plectrum-AC027-4-Re.jpg</t>
  </si>
  <si>
    <t>Cuerda guitarra acústica Thomastik Plectrum AC027 4ª Re entorchada en bronce.</t>
  </si>
  <si>
    <t>C3334</t>
  </si>
  <si>
    <t>Cuerda guitarra acústica Thomastik Plectrum AC030 5ª La</t>
  </si>
  <si>
    <t>ACCGPLACAC030</t>
  </si>
  <si>
    <t>La cuerda para guitarra acústica Thomastik Plectrum AC030 5ª La tiene entorchado plano de bronce y calibre 030.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</si>
  <si>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030
· Tensión extra suave</t>
  </si>
  <si>
    <t>https://vallestrade.com/899254-thickbox_default/Cuerda-guitarra-acustica-Thomastik-Plectrum-AC030-5-La.jpg</t>
  </si>
  <si>
    <t>https://vallestrade.com/899255-thickbox_default/Cuerda-guitarra-acustica-Thomastik-Plectrum-AC030-5-La.jpg</t>
  </si>
  <si>
    <t>Cuerda guitarra acústica Thomastik Plectrum AC030 5ª La entorchada en bronce.</t>
  </si>
  <si>
    <t>C3475</t>
  </si>
  <si>
    <t>Cuerda guitarra acústica Thomastik Plectrum AC034 4ª Re</t>
  </si>
  <si>
    <t>ACCGPLACAC034</t>
  </si>
  <si>
    <t>La cuerda para guitarra acústica Thomastik Plectrum AC034 4ª Re tiene entorchado plano de bronce y calibre 034. Puede extender la vida útil de muchas guitarras antiguas o de fricción débil. Da calidez tonal y genera un sonido hermoso y clásico.</t>
  </si>
  <si>
    <t xml:space="preserve">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034
· Tensión extra suave
</t>
  </si>
  <si>
    <t>https://vallestrade.com/959453-thickbox_default/Cuerda-guitarra-acustica-Thomastik-Plectrum-AC034-4-Re.jpg</t>
  </si>
  <si>
    <t>https://vallestrade.com/959454-thickbox_default/Cuerda-guitarra-acustica-Thomastik-Plectrum-AC034-4-Re.jpg</t>
  </si>
  <si>
    <t>Cuerda guitarra acústica Thomastik Plectrum AC034 4ª Re entorchada en bronce.</t>
  </si>
  <si>
    <t>C0476</t>
  </si>
  <si>
    <t>Cuerda guitarra acústica Thomastik Plectrum AC036 5ª La</t>
  </si>
  <si>
    <t>ACCOGTPAC0365ª</t>
  </si>
  <si>
    <t>La cuerda para guitarra acústica Thomastik Plectrum AC036 5ª La tiene entorchado plano de bronce y calibre 036.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</si>
  <si>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plano de bronce
· Calibre 036
· Tensión suave</t>
  </si>
  <si>
    <t>https://vallestrade.com/899256-thickbox_default/Cuerda-guitarra-acustica-Thomastik-Plectrum-AC036-5-La.jpg</t>
  </si>
  <si>
    <t>Cuerda guitarra acústica Thomastik Plectrum AC036 5ª La entorchada en bronce.</t>
  </si>
  <si>
    <t>C3335</t>
  </si>
  <si>
    <t>Cuerda guitarra acústica Thomastik Plectrum AC041 6ª Mi</t>
  </si>
  <si>
    <t>ACCGPLACAC041</t>
  </si>
  <si>
    <t>La cuerda para guitarra acústica Thomastik Plectrum AC041 6ª Mi tiene entorchado redondo de bronce y calibre 041.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</si>
  <si>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redondo de bronce
· Calibre 041
· Tensión extra suave</t>
  </si>
  <si>
    <t>https://vallestrade.com/899257-thickbox_default/Cuerda-guitarra-acustica-Thomastik-Plectrum-AC041-6-Mi.jpg</t>
  </si>
  <si>
    <t>Cuerda guitarra acústica Thomastik Plectrum AC041 6ª Mi entorchada en bronce.</t>
  </si>
  <si>
    <t>C3476</t>
  </si>
  <si>
    <t>Cuerda guitarra acústica Thomastik Plectrum AC047 5ª La</t>
  </si>
  <si>
    <t>ACCOGTPAC0475ª</t>
  </si>
  <si>
    <t>La cuerda para guitarra acústica Thomastik Plectrum AC047 5ª La tiene entorchado redondo de bronce y calibre 047.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</si>
  <si>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redondo de bronce
· Calibre 047
· Tensión media</t>
  </si>
  <si>
    <t>https://vallestrade.com/899258-thickbox_default/Cuerda-guitarra-acustica-Thomastik-Plectrum-AC047-5-La.jpg</t>
  </si>
  <si>
    <t>Cuerda guitarra acústica Thomastik Plectrum AC047 5ª La entorchada en bronce.</t>
  </si>
  <si>
    <t>C0530</t>
  </si>
  <si>
    <t>Cuerda guitarra acústica Thomastik Plectrum AC050 6ª Mi</t>
  </si>
  <si>
    <t>ACCOGTPAC0506ª</t>
  </si>
  <si>
    <t>La cuerda para guitarra acústica Thomastik Plectrum AC050 6ª Mi tiene entorchado redondo de bronce y calibre 050. Puede extender la vida útil de muchas guitarras antiguas o de fricción débil. Da calidez tonal y genera un sonido hermoso y clásico.</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</si>
  <si>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CARACTERÍSTICAS
· Cuerda para guitarra acústica
· Entorchado redondo de bronce
· Calibre 050
· Tensión suave</t>
  </si>
  <si>
    <t>https://vallestrade.com/899259-thickbox_default/Cuerda-guitarra-acustica-Thomastik-Plectrum-AC050-6-Mi.jpg</t>
  </si>
  <si>
    <t>Cuerda guitarra acústica Thomastik Plectrum AC050 6ª Mi entorchada en bronce.</t>
  </si>
  <si>
    <t>C3336</t>
  </si>
  <si>
    <t>Cuerda guitarra acústica Thomastik Spectrum Bronze SB22 3ª Sol</t>
  </si>
  <si>
    <t>ACCOGTSBSB223ª</t>
  </si>
  <si>
    <t>La cuerda para guitarra acústica Thomastik Spectrum Bronze SB22 3ª Sol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</si>
  <si>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022
· Tensión extra suave</t>
  </si>
  <si>
    <t>https://vallestrade.com/899260-thickbox_default/Cuerda-guitarra-acustica-Thomastik-Spectrum-Bronze-SB22-3-Sol.jpg</t>
  </si>
  <si>
    <t>Cuerda guitarra acústica Thomastik Spectrum Bronze SB22 3ª Sol con una fórmula de bronce única. Sonido cálido y brillante.</t>
  </si>
  <si>
    <t>Set de cuerdas guitarra acústica Thomastik Spectrum Bronze SB112</t>
  </si>
  <si>
    <t>C4554</t>
  </si>
  <si>
    <t>Cuerda guitarra acústica Thomastik Spectrum Bronze SB24 3ª Sol</t>
  </si>
  <si>
    <t>ACCOGTSBSB243ª</t>
  </si>
  <si>
    <t>La cuerda para guitarra acústica Thomastik Spectrum Bronze SB24 3ª Sol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</si>
  <si>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024
· Tensión suave</t>
  </si>
  <si>
    <t>https://vallestrade.com/899261-thickbox_default/Cuerda-guitarra-acustica-Thomastik-Spectrum-Bronze-SB24-3-Sol.jpg</t>
  </si>
  <si>
    <t>Cuerda guitarra acústica Thomastik Spectrum Bronze SB24 3ª Sol con una fórmula de bronce única. Sonido cálido y brillante.</t>
  </si>
  <si>
    <t>Cuerda guitarra acústica Thomastik Spectrum Bronze SB24</t>
  </si>
  <si>
    <t>C3313</t>
  </si>
  <si>
    <t>Cuerda guitarra acústica Thomastik Spectrum Bronze SB25 3ª Sol</t>
  </si>
  <si>
    <t>ACCOGTSBSB253ª</t>
  </si>
  <si>
    <t>La cuerda para guitarra acústica Thomastik Spectrum Bronze SB25 3ª Sol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</si>
  <si>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025
· Tensión media-suave</t>
  </si>
  <si>
    <t>https://vallestrade.com/899262-thickbox_default/Cuerda-guitarra-acustica-Thomastik-Spectrum-Bronze-SB25-3-Sol.jpg</t>
  </si>
  <si>
    <t>Cuerda guitarra acústica Thomastik Spectrum Bronze SB25 3ª Sol con una fórmula de bronce única. Sonido cálido y brillante.</t>
  </si>
  <si>
    <t>Cuerda guitarra acústica Thomastik Spectrum Bronze SB25</t>
  </si>
  <si>
    <t>C3323</t>
  </si>
  <si>
    <t>Cuerda guitarra acústica Thomastik Spectrum Bronze SB30 4ª Re</t>
  </si>
  <si>
    <t>ACCOGTSBSB304ª</t>
  </si>
  <si>
    <t>La cuerda para guitarra acústica Thomastik Spectrum Bronze SB30 4ª Re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</si>
  <si>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plano con núcleo en bronce
· Calibre 030
· Tensión extra suave</t>
  </si>
  <si>
    <t>https://vallestrade.com/899263-thickbox_default/Cuerda-guitarra-acustica-Thomastik-Spectrum-Bronze-SB30-4-Re.jpg</t>
  </si>
  <si>
    <t>Cuerda guitarra acústica Thomastik Spectrum Bronze SB30 4ª Re con una fórmula de bronce única. Sonido cálido y brillante.</t>
  </si>
  <si>
    <t>Cuerda guitarra acústica Thomastik Spectrum Bronze SB30</t>
  </si>
  <si>
    <t>C4555</t>
  </si>
  <si>
    <t>Cuerda guitarra acústica Thomastik Spectrum Bronze SB32 4ª Re</t>
  </si>
  <si>
    <t>ACCOGTSBSB324ª</t>
  </si>
  <si>
    <t>La cuerda para guitarra acústica Thomastik Spectrum Bronze SB32 4ª Re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</si>
  <si>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032
· Tensión suave</t>
  </si>
  <si>
    <t>https://vallestrade.com/899264-thickbox_default/Cuerda-guitarra-acustica-Thomastik-Spectrum-Bronze-SB32-4-Re.jpg</t>
  </si>
  <si>
    <t>Cuerda guitarra acústica Thomastik Spectrum Bronze SB32 4ª Re con una fórmula de bronce única. Sonido cálido y brillante.</t>
  </si>
  <si>
    <t>Cuerda guitarra acústica Thomastik Spectrum Bronze SB32</t>
  </si>
  <si>
    <t>C3314</t>
  </si>
  <si>
    <t>Cuerda guitarra acústica Thomastik Spectrum Bronze SB35 4ª Re</t>
  </si>
  <si>
    <t>ACCOGTSBSB354ª</t>
  </si>
  <si>
    <t>La cuerda para guitarra acústica Thomastik Spectrum Bronze SB35 4ª Re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</si>
  <si>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035
· Tensión media-suave</t>
  </si>
  <si>
    <t>https://vallestrade.com/899265-thickbox_default/Cuerda-guitarra-acustica-Thomastik-Spectrum-Bronze-SB35-4-Re.jpg</t>
  </si>
  <si>
    <t>Cuerda guitarra acústica Thomastik Spectrum Bronze SB35 4ª Re con una fórmula de bronce única. Sonido cálido y brillante.</t>
  </si>
  <si>
    <t>Cuerda guitarra acústica Thomastik Spectrum Bronze SB35</t>
  </si>
  <si>
    <t>C3324</t>
  </si>
  <si>
    <t>Cuerda guitarra acústica Thomastik Spectrum Bronze SB41 5ª La</t>
  </si>
  <si>
    <t>ACCOGTSBSB415ª</t>
  </si>
  <si>
    <t>La cuerda para guitarra acústica Thomastik Spectrum Bronze SB41 5ª La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</si>
  <si>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041
· Tensión extra suave</t>
  </si>
  <si>
    <t>https://vallestrade.com/899266-thickbox_default/Cuerda-guitarra-acustica-Thomastik-Spectrum-Bronze-SB41-5-La.jpg</t>
  </si>
  <si>
    <t>Cuerda guitarra acústica Thomastik Spectrum Bronze SB41 5ª La con una fórmula de bronce única. Sonido cálido y brillante.</t>
  </si>
  <si>
    <t>Cuerda guitarra acústica Thomastik Spectrum Bronze SB41</t>
  </si>
  <si>
    <t>C4556</t>
  </si>
  <si>
    <t>Cuerda guitarra acústica Thomastik Spectrum Bronze SB43 5ª La</t>
  </si>
  <si>
    <t>ACCOGTSBSB435ª</t>
  </si>
  <si>
    <t>La cuerda para guitarra acústica Thomastik Spectrum Bronze SB43 5ª La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</si>
  <si>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043
· Tensión suave</t>
  </si>
  <si>
    <t>https://vallestrade.com/899267-thickbox_default/Cuerda-guitarra-acustica-Thomastik-Spectrum-Bronze-SB43-5-La.jpg</t>
  </si>
  <si>
    <t>Cuerda guitarra acústica Thomastik Spectrum Bronze SB43 5ª La con una fórmula de bronce única. Sonido cálido y brillante.</t>
  </si>
  <si>
    <t>Cuerda guitarra acústica Thomastik Spectrum Bronze SB43</t>
  </si>
  <si>
    <t>C3315</t>
  </si>
  <si>
    <t>Cuerda guitarra acústica Thomastik Spectrum Bronze SB44 5ª La</t>
  </si>
  <si>
    <t>ACCOGTSBSB445ª</t>
  </si>
  <si>
    <t>La cuerda para guitarra acústica Thomastik Spectrum Bronze SB44 5ª La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</si>
  <si>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044
· Tensión media-suave</t>
  </si>
  <si>
    <t>https://vallestrade.com/899268-thickbox_default/Cuerda-guitarra-acustica-Thomastik-Spectrum-Bronze-SB44-5-La.jpg</t>
  </si>
  <si>
    <t>Cuerda guitarra acústica Thomastik Spectrum Bronze SB44 5ª La con una fórmula de bronce única. Sonido cálido y brillante.</t>
  </si>
  <si>
    <t>Cuerda guitarra acústica Thomastik Spectrum Bronze SB44</t>
  </si>
  <si>
    <t>C3325</t>
  </si>
  <si>
    <t>Cuerda guitarra acústica Thomastik Spectrum Bronze SB50 6ª Mi</t>
  </si>
  <si>
    <t>ACCOGTSBSB506ª</t>
  </si>
  <si>
    <t>La cuerda para guitarra acústica Thomastik Spectrum Bronze SB50 6ª Mi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</si>
  <si>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050
· Tensión extra suave</t>
  </si>
  <si>
    <t>https://vallestrade.com/899269-thickbox_default/Cuerda-guitarra-acustica-Thomastik-Spectrum-Bronze-SB50-6-Mi.jpg</t>
  </si>
  <si>
    <t>Cuerda guitarra acústica Thomastik Spectrum Bronze SB50 6ª Mi con una fórmula de bronce única. Sonido cálido y brillante.</t>
  </si>
  <si>
    <t>Cuerda guitarra acústica Thomastik Spectrum Bronze SB50</t>
  </si>
  <si>
    <t>C4557</t>
  </si>
  <si>
    <t>Cuerda guitarra acústica Thomastik Spectrum Bronze SB52 6ª Mi</t>
  </si>
  <si>
    <t>ACCOGTSBSB526ª</t>
  </si>
  <si>
    <t>La cuerda para guitarra acústica Thomastik Spectrum Bronze SB52 6ª Mi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</si>
  <si>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052
· Tensión suave</t>
  </si>
  <si>
    <t>https://vallestrade.com/899270-thickbox_default/Cuerda-guitarra-acustica-Thomastik-Spectrum-Bronze-SB52-6-Mi.jpg</t>
  </si>
  <si>
    <t>Cuerda guitarra acústica Thomastik Spectrum Bronze SB52 6ª Mi con una fórmula de bronce única. Sonido cálido y brillante.</t>
  </si>
  <si>
    <t>Cuerda guitarra acústica Thomastik Spectrum Bronze SB52</t>
  </si>
  <si>
    <t>C3316</t>
  </si>
  <si>
    <t>Cuerda guitarra acústica Thomastik Spectrum Bronze SB54 6ª Mi</t>
  </si>
  <si>
    <t>ACCOGTSBSB546ª</t>
  </si>
  <si>
    <t>La cuerda para guitarra acústica Thomastik Spectrum Bronze SB54 6ª Mi es muy duradera y está diseñada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</si>
  <si>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CARACTERÍSTICAS
· Cuerda para guitarra acústica
· Entorchado redondo con núcleo en bronce
· Calibre 054
· Tensión media-suave</t>
  </si>
  <si>
    <t>https://vallestrade.com/899271-thickbox_default/Cuerda-guitarra-acustica-Thomastik-Spectrum-Bronze-SB54-6-Mi.jpg</t>
  </si>
  <si>
    <t>Cuerda guitarra acústica Thomastik Spectrum Bronze SB54 6ª Mi con una fórmula de bronce única. Sonido cálido y brillante.</t>
  </si>
  <si>
    <t>Cuerda guitarra acústica Thomastik Spectrum Bronze SB54</t>
  </si>
  <si>
    <t>C3326</t>
  </si>
  <si>
    <t>Cuerda guitarra eléctrica Thomastik Blues Sliders P09 1ª Mi</t>
  </si>
  <si>
    <t>ACC0TGSLP09</t>
  </si>
  <si>
    <t>La cuerda para guitarra eléctrica Thomastik Blues Sliders P09 1ª Mi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</si>
  <si>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latón con núcleo en acero puro
· Calibre 009
· Tensión suave</t>
  </si>
  <si>
    <t>https://vallestrade.com/899322-thickbox_default/Cuerda-guitarra-electrica-Thomastik-Blues-Sliders-P09-1-Mi.jpg</t>
  </si>
  <si>
    <t>Cuerda guitarra eléctrica Thomastik Blues Sliders P09 1ª Mi con sonidos suaves y aterciopelados. Para R&amp;B, rock clásico, rockabilly y country.</t>
  </si>
  <si>
    <t>C3491</t>
  </si>
  <si>
    <t>Cuerda guitarra eléctrica Thomastik Blues Sliders SL25 4ª Re</t>
  </si>
  <si>
    <t>ACCOTGSL25</t>
  </si>
  <si>
    <t>La cuerda para guitarra eléctrica Thomastik Blues Sliders SL25 4ª Re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</si>
  <si>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025
· Tensión suave</t>
  </si>
  <si>
    <t>https://vallestrade.com/899323-thickbox_default/Cuerda-guitarra-electrica-Thomastik-Blues-Sliders-SL25-4-Re.jpg</t>
  </si>
  <si>
    <t>Cuerda guitarra eléctrica Thomastik Blues Sliders SL25 4ª Re con sonidos suaves y aterciopelados. Para R&amp;B, rock clásico, rockabilly y country.</t>
  </si>
  <si>
    <t>C3494</t>
  </si>
  <si>
    <t>Cuerda guitarra eléctrica Thomastik Blues Sliders SL28 4ª Re</t>
  </si>
  <si>
    <t>ACCOTGSL28</t>
  </si>
  <si>
    <t>La cuerda para guitarra eléctrica Thomastik Blues Sliders SL28 4ª Re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</si>
  <si>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028
· Tensión media-suave</t>
  </si>
  <si>
    <t>https://vallestrade.com/899324-thickbox_default/Cuerda-guitarra-electrica-Thomastik-Blues-Sliders-SL28-4-Re.jpg</t>
  </si>
  <si>
    <t>Cuerda guitarra eléctrica Thomastik Blues Sliders SL28 4ª Re con sonidos suaves y aterciopelados. Para R&amp;B, rock clásico, rockabilly y country.</t>
  </si>
  <si>
    <t>C3504</t>
  </si>
  <si>
    <t>Cuerda guitarra eléctrica Thomastik Blues Sliders SL33 5ª La</t>
  </si>
  <si>
    <t>ACCOTGSL33</t>
  </si>
  <si>
    <t>La cuerda para guitarra eléctrica Thomastik Blues Sliders SL33 5ª La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</si>
  <si>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033
· Tensión suave</t>
  </si>
  <si>
    <t>https://vallestrade.com/899325-thickbox_default/Cuerda-guitarra-electrica-Thomastik-Blues-Sliders-SL33-5-La.jpg</t>
  </si>
  <si>
    <t>Cuerda guitarra eléctrica Thomastik Blues Sliders SL33 5ª La con sonidos suaves y aterciopelados. Para R&amp;B, rock clásico, rockabilly y country.</t>
  </si>
  <si>
    <t>C3495</t>
  </si>
  <si>
    <t>Cuerda guitarra eléctrica Thomastik Blues Sliders SL37 5ª La</t>
  </si>
  <si>
    <t>ACCOTGSL37</t>
  </si>
  <si>
    <t>La cuerda para guitarra eléctrica Thomastik Blues Sliders SL37 5ª La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</si>
  <si>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037
· Tensión media-suave</t>
  </si>
  <si>
    <t>https://vallestrade.com/899326-thickbox_default/Cuerda-guitarra-electrica-Thomastik-Blues-Sliders-SL37-5-La.jpg</t>
  </si>
  <si>
    <t>Cuerda guitarra eléctrica Thomastik Blues Sliders SL37 5ª La guitarra acero al carbono entorchada ma níquel. Sonido claro. Respuesta rápida.</t>
  </si>
  <si>
    <t>C3505</t>
  </si>
  <si>
    <t>Cuerda guitarra eléctrica Thomastik Blues Sliders SL43 6ª Mi</t>
  </si>
  <si>
    <t>ACCOTGSL43</t>
  </si>
  <si>
    <t>La cuerda para guitarra eléctrica Thomastik Blues Sliders SL43 6ª Mi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</si>
  <si>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043
· Tensión suave</t>
  </si>
  <si>
    <t>https://vallestrade.com/899327-thickbox_default/Cuerda-guitarra-electrica-Thomastik-Blues-Sliders-SL43-6-Mi.jpg</t>
  </si>
  <si>
    <t>Cuerda guitarra eléctrica Thomastik Blues Sliders SL43 6ª Mi con sonidos suaves y aterciopelados. Para R&amp;B, rock clásico, rockabilly y country.</t>
  </si>
  <si>
    <t>C3496</t>
  </si>
  <si>
    <t>Cuerda guitarra eléctrica Thomastik Blues Sliders SL48 6ª Mi</t>
  </si>
  <si>
    <t>ACCOTGSL48E</t>
  </si>
  <si>
    <t>La cuerda para guitarra eléctrica Thomastik Blues Sliders 6ª Mi es perfecta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</si>
  <si>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CARACTERÍSTICAS
· Cuerda para guitarra eléctrica
· Entorchado redondo de níquel con incrustaciones de seda
· Calibre 048
· Tensión media-suave</t>
  </si>
  <si>
    <t>https://vallestrade.com/899328-thickbox_default/Cuerda-guitarra-electrica-Thomastik-Blues-Sliders-SL48-6-Mi.jpg</t>
  </si>
  <si>
    <t>Cuerda guitarra eléctrica Thomastik Blues Sliders SL48 6ª Mi con sonidos suaves y aterciopelados. Para R&amp;B, rock clásico, rockabilly y country.</t>
  </si>
  <si>
    <t>C3506</t>
  </si>
  <si>
    <t>Cuerda guitarra eléctrica Thomastik Infeld IN20 3ª Sol</t>
  </si>
  <si>
    <t>ACCOGTIIN203ª</t>
  </si>
  <si>
    <t>La cuerda para guitarra eléctrica Thomastik Infeld IN20 3ª Sol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</si>
  <si>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020
· Tensión media</t>
  </si>
  <si>
    <t>https://vallestrade.com/899329-thickbox_default/Cuerda-guitarra-electrica-Thomastik-Infeld-IN20-3-Sol.jpg</t>
  </si>
  <si>
    <t>Cuerda guitarra eléctrica Thomastik Infeld IN20 3ª Sol con entorchado Superalloy™. Tono brillante y potente. Para heavy.</t>
  </si>
  <si>
    <t>C3483</t>
  </si>
  <si>
    <t>Cuerda guitarra eléctrica Thomastik Infeld IN24 4ª Re</t>
  </si>
  <si>
    <t>ACCOGTIIN244ª</t>
  </si>
  <si>
    <t>La cuerda para guitarra eléctrica Thomastik Infeld IN24 4ª Re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</si>
  <si>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024
· Tensión suave</t>
  </si>
  <si>
    <t>https://vallestrade.com/899330-thickbox_default/Cuerda-guitarra-electrica-Thomastik-Infeld-IN24-4-Re.jpg</t>
  </si>
  <si>
    <t>Cuerda guitarra eléctrica Thomastik Infeld IN24 4ª Re con entorchado Superalloy™. Tono brillante y potente. Para heavy.</t>
  </si>
  <si>
    <t>C3344</t>
  </si>
  <si>
    <t>Cuerda guitarra eléctrica Thomastik Infeld IN26 4ª Re</t>
  </si>
  <si>
    <t>ACCOGTIIN264ª</t>
  </si>
  <si>
    <t>La cuerda para guitarra eléctrica Thomastik Infeld IN26 4ª Re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</si>
  <si>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026
· Tensión media-suave</t>
  </si>
  <si>
    <t>https://vallestrade.com/899331-thickbox_default/Cuerda-guitarra-electrica-Thomastik-Infeld-IN26-4-Re.jpg</t>
  </si>
  <si>
    <t>Cuerda guitarra eléctrica Thomastik Infeld IN26 4ª Re con entorchado Superalloy™. Tono brillante y potente. Para heavy.</t>
  </si>
  <si>
    <t>C3354</t>
  </si>
  <si>
    <t>Cuerda guitarra eléctrica Thomastik Infeld IN30 4ª Re</t>
  </si>
  <si>
    <t>ACCOGTIIN304ª</t>
  </si>
  <si>
    <t>La cuerda para guitarra eléctrica Thomastik Infeld IN30 4ª Re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</si>
  <si>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030
· Tensión media</t>
  </si>
  <si>
    <t>https://vallestrade.com/899332-thickbox_default/Cuerda-guitarra-electrica-Thomastik-Infeld-IN30-4-Re.jpg</t>
  </si>
  <si>
    <t>Cuerda guitarra eléctrica Thomastik Infeld IN30 4ª Re con entorchado Superalloy™. Tono brillante y potente. Para heavy.</t>
  </si>
  <si>
    <t>C3484</t>
  </si>
  <si>
    <t>Cuerda guitarra eléctrica Thomastik Infeld IN32 5ª La</t>
  </si>
  <si>
    <t>ACCOGTIIN325ª</t>
  </si>
  <si>
    <t>La cuerda para guitarra eléctrica Thomastik Infeld IN32 5ª La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</si>
  <si>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032
· Tensión suave</t>
  </si>
  <si>
    <t>https://vallestrade.com/899333-thickbox_default/Cuerda-guitarra-electrica-Thomastik-Infeld-IN32-5-La.jpg</t>
  </si>
  <si>
    <t>Cuerda guitarra eléctrica Thomastik Infeld IN32 5ª La con entorchado Superalloy™. Tono brillante y potente. Para heavy.</t>
  </si>
  <si>
    <t>C3345</t>
  </si>
  <si>
    <t>Cuerda guitarra eléctrica Thomastik Infeld IN36 5ª La</t>
  </si>
  <si>
    <t>ACCOGTIIN365ª</t>
  </si>
  <si>
    <t>La cuerda para guitarra eléctrica Thomastik Infeld IN36 5ª La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</si>
  <si>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036
· Tensión media-suave</t>
  </si>
  <si>
    <t>https://vallestrade.com/899334-thickbox_default/Cuerda-guitarra-electrica-Thomastik-Infeld-IN36-5-La.jpg</t>
  </si>
  <si>
    <t>Cuerda guitarra eléctrica Thomastik Infeld IN36 5ª La con entorchado Superalloy™. Tono brillante y potente. Para heavy.</t>
  </si>
  <si>
    <t>C3355</t>
  </si>
  <si>
    <t>Cuerda guitarra eléctrica Thomastik Infeld IN42</t>
  </si>
  <si>
    <t>ACCOGTIIN426ª</t>
  </si>
  <si>
    <t>La cuerda para guitarra eléctrica Thomastik Infeld IN42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</si>
  <si>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042
· Tensión suave</t>
  </si>
  <si>
    <t>https://vallestrade.com/899335-thickbox_default/Cuerda-guitarra-electrica-Thomastik-Infeld-IN42-.jpg</t>
  </si>
  <si>
    <t>Cuerda guitarra eléctrica Thomastik Infeld IN42 con entorchado Superalloy™. Tono brillante y potente. Para heavy.</t>
  </si>
  <si>
    <t>C3346</t>
  </si>
  <si>
    <t>Cuerda guitarra eléctrica Thomastik Infeld IN46 6ª Mi</t>
  </si>
  <si>
    <t>ACCOGTIIN466ª</t>
  </si>
  <si>
    <t>La cuerda para guitarra eléctrica Thomastik Infeld IN46 6ª Mi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</si>
  <si>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046
· Tensión media-suave</t>
  </si>
  <si>
    <t>https://vallestrade.com/899336-thickbox_default/Cuerda-guitarra-electrica-Thomastik-Infeld-IN46-6-Mi.jpg</t>
  </si>
  <si>
    <t>Cuerda guitarra eléctrica Thomastik Infeld IN46 6ª Mi con entorchado Superalloy™. Tono brillante y potente. Para heavy.</t>
  </si>
  <si>
    <t>C3356</t>
  </si>
  <si>
    <t>Cuerda guitarra eléctrica Thomastik Infeld IN52 6ª Mi</t>
  </si>
  <si>
    <t>ACCOGTTIN526ª</t>
  </si>
  <si>
    <t>La cuerda para guitarra eléctrica Thomastik Infeld IN52 6ª Mi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</si>
  <si>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redondo de níquel en Superalloy™
· Calibre 052
· Tensión media</t>
  </si>
  <si>
    <t>https://vallestrade.com/899337-thickbox_default/Cuerda-guitarra-electrica-Thomastik-Infeld-IN52-6-Mi.jpg</t>
  </si>
  <si>
    <t>Cuerda guitarra eléctrica Thomastik Infeld IN52 6ª Mi con entorchado Superalloy™. Tono brillante y potente. Para heavy.</t>
  </si>
  <si>
    <t>C3487</t>
  </si>
  <si>
    <t>Cuerda guitarra eléctrica Thomastik Infeld IP09 1ª Mi</t>
  </si>
  <si>
    <t>ACCOGTIIP091ª</t>
  </si>
  <si>
    <t>La cuerda para guitarra eléctrica Thomastik Infeld IP09 1ª Mi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</si>
  <si>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en acero puro
· Calibre 009
· Tensión suave</t>
  </si>
  <si>
    <t>https://vallestrade.com/899338-thickbox_default/Cuerda-guitarra-electrica-Thomastik-Infeld-IP09-1-Mi.jpg</t>
  </si>
  <si>
    <t>Cuerda guitarra eléctrica Thomastik Infeld IP09 1ª Mi con entorchado Superalloy™. Tono brillante y potente. Para heavy.</t>
  </si>
  <si>
    <t>C3341</t>
  </si>
  <si>
    <t>Cuerda guitarra eléctrica Thomastik Infeld IP10 1ª Mi</t>
  </si>
  <si>
    <t>ACCOGTIIP101ª</t>
  </si>
  <si>
    <t>La cuerda para guitarra eléctrica Thomastik Infeld IP10 1ª Mi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</si>
  <si>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acero puro
· Calibre 010
· Tensión media-suave</t>
  </si>
  <si>
    <t>https://vallestrade.com/899339-thickbox_default/Cuerda-guitarra-electrica-Thomastik-Infeld-IP10-1-Mi.jpg</t>
  </si>
  <si>
    <t>Cuerda guitarra eléctrica Thomastik Infeld IP10 1ª Mi con entorchado Superalloy™. Tono brillante y potente. Para heavy.</t>
  </si>
  <si>
    <t>C3351</t>
  </si>
  <si>
    <t>Cuerda guitarra eléctrica Thomastik Infeld IP11</t>
  </si>
  <si>
    <t>ACCOGTIIP112ª</t>
  </si>
  <si>
    <t>La cuerda para guitarra eléctrica Thomastik Infeld IP11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</si>
  <si>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en acero puro
· Calibre 011
· Tensión suave</t>
  </si>
  <si>
    <t>https://vallestrade.com/899340-thickbox_default/Cuerda-guitarra-electrica-Thomastik-Infeld-IP11.jpg</t>
  </si>
  <si>
    <t>Cuerda guitarra eléctrica Thomastik Infeld IP11 con entorchado Superalloy™. Tono brillante y potente. Para heavy.</t>
  </si>
  <si>
    <t>C3342</t>
  </si>
  <si>
    <t>Cuerda guitarra eléctrica Thomastik Infeld IP13 2ª Si</t>
  </si>
  <si>
    <t>ACCOGTIIP132ª</t>
  </si>
  <si>
    <t>La cuerda para guitarra eléctrica Thomastik Infeld IP13 2ª Si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</si>
  <si>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acero puro
· Calibre 013
· Tensión media-suave</t>
  </si>
  <si>
    <t>https://vallestrade.com/899341-thickbox_default/Cuerda-guitarra-electrica-Thomastik-Infeld-IP13-2-Si.jpg</t>
  </si>
  <si>
    <t>Cuerda guitarra eléctrica Thomastik Infeld IP13 2ª Si con entorchado Superalloy™. Tono brillante y potente. Para heavy.</t>
  </si>
  <si>
    <t>Cuerdaguitarra eléctrica Thomastik Infeld IP13 2ª Si</t>
  </si>
  <si>
    <t>C3352</t>
  </si>
  <si>
    <t>Cuerda guitarra eléctrica Thomastik Infeld IP16 3ª Sol</t>
  </si>
  <si>
    <t>ACCOGTIIP163ª</t>
  </si>
  <si>
    <t>La cuerda para guitarra eléctrica Thomastik Infeld IP16 3ª Sol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</si>
  <si>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en acero puro
· Calibre 016
· Tensión suave</t>
  </si>
  <si>
    <t>https://vallestrade.com/899342-thickbox_default/Cuerda-guitarra-electrica-Thomastik-Infeld-IP16-3-Sol.jpg</t>
  </si>
  <si>
    <t>Cuerda guitarra eléctrica Thomastik Infeld IP16 3ª Sol con entorchado Superalloy™. Tono brillante y potente. Para heavy.</t>
  </si>
  <si>
    <t>C3343</t>
  </si>
  <si>
    <t>Cuerda guitarra eléctrica Thomastik Infeld IP17 3ª Sol</t>
  </si>
  <si>
    <t>ACCOGTIIP173ª</t>
  </si>
  <si>
    <t>La cuerda para guitarra eléctrica Thomastik Infeld IP17 3ª Sol tiene entorchado redondo en Superalloy™, y es perfecta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</si>
  <si>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CARACTERÍSTICAS
· Cuerda para guitarra eléctrica
· Entorchado acero puro
· Calibre 017
· Tensión media-suave</t>
  </si>
  <si>
    <t>https://vallestrade.com/899343-thickbox_default/Cuerda-guitarra-electrica-Thomastik-Infeld-IP17-3-Sol.jpg</t>
  </si>
  <si>
    <t>Cuerda guitarra eléctrica Thomastik Infeld IP17 3ª Sol con entorchado Superalloy™. Tono brillante y potente. Para heavy.</t>
  </si>
  <si>
    <t>C3353</t>
  </si>
  <si>
    <t>Cuerda guitarra Knobloch Actives Double Silver Carbon C.X. 402KAC B2 suelta High</t>
  </si>
  <si>
    <t>ACCGKN402KAC</t>
  </si>
  <si>
    <t>Las cuerdas para guitarra Double Silver de Knobloch son conocidas por su versatilidad y resonancia, aportan gran volumen y un sonido equilibrado a cualquier estilo de música. Resultan óptimas tanto para actuaciones en directo como para grabaciones de estudio. Diseñadas para el músico que busque unas cuerdas equilibradas y un bello tono.</t>
  </si>
  <si>
    <t>En Knobloch Strings son guitarristas, viven y piensan como músicos. Las cuerdas Knobloch son de alta calidad, se caracterizan por aumentar el volumen y la calidad sonora de la guitarra, prolongando la nota y potenciando el abanico sonoro del instrumento. La gama Knobloch Actives fomenta la expresión musical del guitarrista, aportando más seguridad y comodidad en la interpretación. Ofrecen un amplio abanico de colores y un gran volumen sonoro gracias a la utilización de materiales nobles. Son de una extrema facilidad en el toque y buen vibrato. Su perfecto equilibrio hace que no se note la tensión de las cuerdas. Tienen una gran resistencia y durabilidad para el toque intensivo, gracias a la selección y control de materiales de alta calidad.</t>
  </si>
  <si>
    <t>https://vallestrade.com/1023372-thickbox_default/Cuerda-guitarra-Knobloch-Actives-Double-Silver-Carbon-CX-402KAC-B2-suelta-High.jpg</t>
  </si>
  <si>
    <t>C4633</t>
  </si>
  <si>
    <t>Knobloch</t>
  </si>
  <si>
    <t>Cuerda guitarra Knobloch Actives Double Silver Carbon C.X. 403KAC G3 suelta High</t>
  </si>
  <si>
    <t>ACCGKN403KAC</t>
  </si>
  <si>
    <t>https://vallestrade.com/1023374-thickbox_default/Cuerda-guitarra-Knobloch-Actives-Double-Silver-Carbon-CX-403KAC-G3-suelta-High.jpg</t>
  </si>
  <si>
    <t>C4634</t>
  </si>
  <si>
    <t>Cuerda guitarra Knobloch Actives Double Silver Carbon C.X. 406KAC E6 suelta High</t>
  </si>
  <si>
    <t>ACCGKN406KAC</t>
  </si>
  <si>
    <t>https://vallestrade.com/1023380-thickbox_default/Cuerda-guitarra-Knobloch-Actives-Double-Silver-Carbon-CX-406KAC-E6-suelta-High.jpg</t>
  </si>
  <si>
    <t>C4637</t>
  </si>
  <si>
    <t>Cuerda guitarra Knobloch Actives Double Silver Nylon Q.Z. 302KAQ B2 suelta medium</t>
  </si>
  <si>
    <t>ACCGKN302KAQ</t>
  </si>
  <si>
    <t>https://vallestrade.com/1023363-thickbox_default/Cuerda-guitarra-Knobloch-Actives-Double-Silver-Nylon-QZ-302KAQ-B2-suelta-medium.jpg</t>
  </si>
  <si>
    <t>C4594</t>
  </si>
  <si>
    <t>Cuerda guitarra Knobloch Actives Double Silver Nylon Q.Z. 403KAQ G3 suelta high</t>
  </si>
  <si>
    <t>ACCGKN403KAQ</t>
  </si>
  <si>
    <t>https://vallestrade.com/1023376-thickbox_default/Cuerda-guitarra-Knobloch-Actives-Double-Silver-Nylon-QZ-403KAQ-G3-suelta-high.jpg</t>
  </si>
  <si>
    <t>C4607</t>
  </si>
  <si>
    <t>Cuerda guitarra Knobloch Actives Double Silver Special Nylon 303KAN G3 suelta Medium</t>
  </si>
  <si>
    <t>ACCGKN303KAN</t>
  </si>
  <si>
    <t>https://vallestrade.com/1023365-thickbox_default/Cuerda-guitarra-Knobloch-Actives-Double-Silver-Special-Nylon-303KAN-G3-suelta-Medium.jpg</t>
  </si>
  <si>
    <t>C4613</t>
  </si>
  <si>
    <t>Cuerda guitarra Knobloch Actives Double Silver Special Nylon 403KAN G3 suelta High</t>
  </si>
  <si>
    <t>ACCGKN403KAN</t>
  </si>
  <si>
    <t>https://vallestrade.com/1023375-thickbox_default/Cuerda-guitarra-Knobloch-Actives-Double-Silver-Special-Nylon-403KAN-G3-suelta-High.jpg</t>
  </si>
  <si>
    <t>C4619</t>
  </si>
  <si>
    <t>Cuerda guitarra Knobloch Actives Sterling Silver Carbon C.X. 605KAS A5 suelta high</t>
  </si>
  <si>
    <t>ACCGKN605KAS</t>
  </si>
  <si>
    <t>La gama Sterling Silver está diseñada pensando en los guitarristas profesionales que buscan un sonido suave, delicado, con cuerpo y con una durabilidad insuperable. Cuerdas excepcionales para músicos exigentes.</t>
  </si>
  <si>
    <t>Las cuerdas Sterling Silver de Knobloch están diseñadas para los guitarristas de nivel profesional que buscan un sonido suave, delicado y con cuerpo sin sacrificar la durabilidad. Sus bordones están elaborados a partir de plata pura esterlina, material de gran calidad que aporta calidez y un profundo sostenido con una longevidad insuperable, conservando su brillo y sus cualidades durante más tiempo.</t>
  </si>
  <si>
    <t>https://vallestrade.com/1023392-thickbox_default/Cuerda-guitarra-Knobloch-Actives-Sterling-Silver-Carbon-CX-605KAS-A5-suelta-high.jpg</t>
  </si>
  <si>
    <t>C4658</t>
  </si>
  <si>
    <t>Cuerda guitarra Knobloch Actives Sterling Silver Carbon C.X. 606KAS E6 suellta high</t>
  </si>
  <si>
    <t>ACCGKN606KAS</t>
  </si>
  <si>
    <t>https://vallestrade.com/1023393-thickbox_default/Cuerda-guitarra-Knobloch-Actives-Sterling-Silver-Carbon-CX-606KAS-E6-suellta-high.jpg</t>
  </si>
  <si>
    <t>C4659</t>
  </si>
  <si>
    <t>Cuerda guitarra Knobloch Actives Sterling Silver Carbon C.X. 655KAS A5 suelta medium-high</t>
  </si>
  <si>
    <t>ACCGKN655KAS</t>
  </si>
  <si>
    <t>https://vallestrade.com/1023395-thickbox_default/Cuerda-guitarra-Knobloch-Actives-Sterling-Silver-Carbon-CX-655KAS-A5-suelta-medium-high.jpg</t>
  </si>
  <si>
    <t>C4661</t>
  </si>
  <si>
    <t>Cuerda guitarra Knobloch Actives Sterling Silver Carbon C.X. 656KAS E6 suelta medium-high</t>
  </si>
  <si>
    <t>ACCGKN656KAS</t>
  </si>
  <si>
    <t>https://vallestrade.com/1023396-thickbox_default/Cuerda-guitarra-Knobloch-Actives-Sterling-Silver-Carbon-CX-656KAS-E6-suelta-medium-high.jpg</t>
  </si>
  <si>
    <t>C4662</t>
  </si>
  <si>
    <t>Cuerda guitarra Thomastik  P14 2ª Si</t>
  </si>
  <si>
    <t>ACCOGTPP142ª</t>
  </si>
  <si>
    <t>La cuerda para guitarra Thomastik P14 2ª Si está hecha en aleación Magnecore con núcleo hexagonal flexible. Tiene un tono brillante, agresivo, y es muy fácil de tocar con ella. Mejora los armónicos, y tiene alto rendimiento en frecuencias altas.</t>
  </si>
  <si>
    <t>Estas cuerdas tienen un entorchado redondo de aleación Magnecore sobre un núcleo hexagonal flexible. Generan un tono agresivo y brillante. Tienen un sustain extra largo y resulta muy fácil tocar con ellas. Han sido diseñadas para mejorar los armónicos y los efectos de percusión. Tienen un alto rendimiento y un gran impulso en las frecuencias altas, cosa que impulsa los efectos a sus límites.  
CARACTERÍSTICAS
· Cuerda para guitarra eléctrica
· Entorchado de latón con núcleo de acero puro
· Calibre 014
· Tensión media</t>
  </si>
  <si>
    <t>https://vallestrade.com/1016585-thickbox_default/Cuerda-guitarra-Thomastik--P14-2-Si.jpg</t>
  </si>
  <si>
    <t>Cuerda guitarra Thomastik  P14 2ª Si con un entorchado de aleación Magnecore. Tono agresivo y brillante. Sustain extra largo y alto rendimiento.</t>
  </si>
  <si>
    <t>Cuerda guitarra Thomastik P14 2ª Si</t>
  </si>
  <si>
    <t>C3332</t>
  </si>
  <si>
    <t>Cuerda guitarra Thomastik Classic Guitar CPK24 1ª Mi medium</t>
  </si>
  <si>
    <t>ACCGTCGCPK24M</t>
  </si>
  <si>
    <t>Cuerda guitarra Thomastik Classic Guitar CPK24 1ª Mi medium con un sonido brillante, potente como las de carbono pero cálido como las de nylon.</t>
  </si>
  <si>
    <t>Las cuerdas Thomastik Classic Guitar para guitarra clásica ofrecen un sonido brillante y potente parecido al de las cuerdas de carbono, pero también un sonido cálido que normalmente obtienes de las cuerdas de nylon.  
CARACTERÍSTICAS
· Material: 
· Tensión media
· Tamaño: 4/4</t>
  </si>
  <si>
    <t>https://vallestrade.com/899519-thickbox_default/Cuerda-guitarra-Thomastik-Classic-Guitar-CPK24-1-Mi-medium.jpg</t>
  </si>
  <si>
    <t>C1471</t>
  </si>
  <si>
    <t>Cuerda guitarra Thomastik Classic Guitar CPK25 1ª Mi heavy</t>
  </si>
  <si>
    <t>ACCGTCGCPK25H</t>
  </si>
  <si>
    <t>Cuerda guitarra Thomastik Classic Guitar CPK25 1ª Mi heavy con un sonido brillante, potente como las de carbono pero cálido como las de nylon.</t>
  </si>
  <si>
    <t>https://vallestrade.com/899520-thickbox_default/Cuerda-guitarra-Thomastik-Classic-Guitar-CPK25-1-Mi-heavy.jpg</t>
  </si>
  <si>
    <t>C1478</t>
  </si>
  <si>
    <t>Cuerda guitarra Thomastik Classic Guitar CPK27 2ª Si medium</t>
  </si>
  <si>
    <t>ACCGTCGCPK27M</t>
  </si>
  <si>
    <t>Cuerda guitarra Thomastik Classic Guitar CPK27 2ª Si medium con un sonido brillante, potente como las de carbono pero cálido como las de nylon.</t>
  </si>
  <si>
    <t>https://vallestrade.com/899521-thickbox_default/Cuerda-guitarra-Thomastik-Classic-Guitar-CPK27-2-Si-medium.jpg</t>
  </si>
  <si>
    <t>C1472</t>
  </si>
  <si>
    <t>Cuerda guitarra Thomastik Classic Guitar CPK28 2ª Si heavy</t>
  </si>
  <si>
    <t>ACCGTCGCPK28H</t>
  </si>
  <si>
    <t>Cuerda guitarra Thomastik Classic Guitar CPK28 2ª Si heavy con un sonido brillante, potente como las de carbono pero cálido como las de nylon.</t>
  </si>
  <si>
    <t>https://vallestrade.com/899522-thickbox_default/Cuerda-guitarra-Thomastik-Classic-Guitar-CPK28-2-Si-heavy.jpg</t>
  </si>
  <si>
    <t>C1479</t>
  </si>
  <si>
    <t>Cuerda guitarra Thomastik Classic Guitar CPK33 3ª Sol medium</t>
  </si>
  <si>
    <t>ACCGTCGCPK33M</t>
  </si>
  <si>
    <t>Cuerda guitarra Thomastik Classic Guitar CPK33 3ª Sol medium con un sonido brillante, potente como las de carbono pero cálido como las de nylon.</t>
  </si>
  <si>
    <t>https://vallestrade.com/899523-thickbox_default/Cuerda-guitarra-Thomastik-Classic-Guitar-CPK33-3-Sol-medium.jpg</t>
  </si>
  <si>
    <t>C1473</t>
  </si>
  <si>
    <t>Cuerda guitarra Thomastik Classic Guitar CPK34 3ª Sol heavy</t>
  </si>
  <si>
    <t>ACCGTCGCPK34H</t>
  </si>
  <si>
    <t>Cuerda guitarra Thomastik Classic Guitar CPK34 3ª Sol heavy con un sonido brillante, potente como las de carbono pero cálido como las de nylon.</t>
  </si>
  <si>
    <t>https://vallestrade.com/899524-thickbox_default/Cuerda-guitarra-Thomastik-Classic-Guitar-CPK34-3-Sol-heavy.jpg</t>
  </si>
  <si>
    <t>C1480</t>
  </si>
  <si>
    <t>Cuerda guitarra Thomastik Classic Guitar CRK124 MT juego medium</t>
  </si>
  <si>
    <t>ACCGTCGCRK124JM</t>
  </si>
  <si>
    <t>Juego de cuerdas guitarra Thomastik Classic Guitar CRK124 MT medium con un sonido brillante, potente como las de carbono pero cálido como las de nylon.</t>
  </si>
  <si>
    <t>https://vallestrade.com/899525-thickbox_default/Cuerda-guitarra-Thomastik-Classic-Guitar-CRK124-MT-juego-medium.jpg</t>
  </si>
  <si>
    <t>C1470</t>
  </si>
  <si>
    <t>Cuerda guitarra Thomastik Classic Guitar CRK125 HT juego heavy</t>
  </si>
  <si>
    <t>ACCGTCGCRK125JH</t>
  </si>
  <si>
    <t>Juego de cuerdas guitarra Thomastik Classic Guitar CRK125 HT heavy con un sonido brillante, potente como las de carbono pero cálido como las de nylon.</t>
  </si>
  <si>
    <t>https://vallestrade.com/899526-thickbox_default/Cuerda-guitarra-Thomastik-Classic-Guitar-CRK125-HT-juego-heavy.jpg</t>
  </si>
  <si>
    <t>C5650</t>
  </si>
  <si>
    <t>Cuerda guitarra Thomastik Classic Guitar CRK29 4ª Re medium</t>
  </si>
  <si>
    <t>ACCGTCGCRK29M</t>
  </si>
  <si>
    <t>Cuerda guitarra Thomastik Classic Guitar CRK29 4ª Re medium con un sonido brillante, potente como las de carbono pero cálido como las de nylon.</t>
  </si>
  <si>
    <t>https://vallestrade.com/899527-thickbox_default/Cuerda-guitarra-Thomastik-Classic-Guitar-CRK29-4-Re-medium.jpg</t>
  </si>
  <si>
    <t>C1474</t>
  </si>
  <si>
    <t>Cuerda guitarra Thomastik Classic Guitar CRK30 4ª Re heavy</t>
  </si>
  <si>
    <t>ACCGTCGCRK30H</t>
  </si>
  <si>
    <t>Cuerda guitarra Thomastik Classic Guitar CRK30 4ª Re heavy con un sonido brillante, potente como las de carbono pero cálido como las de nylon.</t>
  </si>
  <si>
    <t>https://vallestrade.com/899528-thickbox_default/Cuerda-guitarra-Thomastik-Classic-Guitar-CRK30-4-Re-heavy.jpg</t>
  </si>
  <si>
    <t>C1481</t>
  </si>
  <si>
    <t>Cuerda guitarra Thomastik Classic Guitar CRK35 5ª La medium</t>
  </si>
  <si>
    <t>ACCGTCGCRK35M</t>
  </si>
  <si>
    <t>Cuerda guitarra Thomastik Classic Guitar CRK35 5ª La medium con un sonido brillante, potente como las de carbono pero cálido como las de nylon.</t>
  </si>
  <si>
    <t>https://vallestrade.com/899529-thickbox_default/Cuerda-guitarra-Thomastik-Classic-Guitar-CRK35-5-La-medium.jpg</t>
  </si>
  <si>
    <t>C1475</t>
  </si>
  <si>
    <t>Cuerda guitarra Thomastik Classic Guitar CRK36 5ª La heavy</t>
  </si>
  <si>
    <t>ACCGTCGCRK36H</t>
  </si>
  <si>
    <t>Cuerda guitarra Thomastik Classic Guitar CRK36 5ª La heavy con un sonido brillante, potente como las de carbono pero cálido como las de nylon.</t>
  </si>
  <si>
    <t>https://vallestrade.com/899530-thickbox_default/Cuerda-guitarra-Thomastik-Classic-Guitar-CRK36-5-La-heavy.jpg</t>
  </si>
  <si>
    <t>C1482</t>
  </si>
  <si>
    <t>Cuerda guitarra Thomastik Classic Guitar CRK46 6ª Mi medium</t>
  </si>
  <si>
    <t>ACCGTCGCRK46M</t>
  </si>
  <si>
    <t>Cuerda guitarra Thomastik Classic Guitar CRK46 6ª Mi medium con un sonido brillante, potente como las de carbono pero cálido como las de nylon.</t>
  </si>
  <si>
    <t>https://vallestrade.com/899531-thickbox_default/Cuerda-guitarra-Thomastik-Classic-Guitar-CRK46-6-Mi-medium.jpg</t>
  </si>
  <si>
    <t>C1476</t>
  </si>
  <si>
    <t>Cuerda guitarra Thomastik Classic Guitar CRK47 6ª Mi heavy</t>
  </si>
  <si>
    <t>ACCGTCGCRK47H</t>
  </si>
  <si>
    <t>Cuerda guitarra Thomastik Classic Guitar CRK47 6ª Mi heavy con un sonido brillante, potente como las de carbono pero cálido como las de nylon.</t>
  </si>
  <si>
    <t>https://vallestrade.com/899532-thickbox_default/Cuerda-guitarra-Thomastik-Classic-Guitar-CRK47-6-Mi-heavy.jpg</t>
  </si>
  <si>
    <t>C1483</t>
  </si>
  <si>
    <t>Cuerda guitarra Thomastik George Benson GB20 3ª Sol</t>
  </si>
  <si>
    <t>ACCGGBGB20</t>
  </si>
  <si>
    <t>La cuerda para guitarra Thomastik George Benson GB20 3ª Sol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</si>
  <si>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plano de níquel
· Calibre 020
· Tensión media-suave</t>
  </si>
  <si>
    <t>https://vallestrade.com/899533-thickbox_default/Cuerda-guitarra-Thomastik-George-Benson-GB20-3-Sol.jpg</t>
  </si>
  <si>
    <t>Cuerda guitarra Thomastik George Benson GB20 3ª Sol con excelente sustain. Durabilidad superior. Diseño de George Benson.</t>
  </si>
  <si>
    <t>C4559</t>
  </si>
  <si>
    <t>Cuerda guitarra Thomastik George Benson GB28 4ª Re</t>
  </si>
  <si>
    <t>ACCGGBGB28</t>
  </si>
  <si>
    <t>La cuerda para guitarra Thomastik George Benson GB28 4ª Re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</si>
  <si>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plano de níquel
· Calibre 028
· Tensión media-suave</t>
  </si>
  <si>
    <t>https://vallestrade.com/899534-thickbox_default/Cuerda-guitarra-Thomastik-George-Benson-GB28-4-Re.jpg</t>
  </si>
  <si>
    <t>Cuerda guitarra Thomastik George Benson GB28 4ª Re con excelente sustain. Durabilidad superior. Diseño de George Benson.</t>
  </si>
  <si>
    <t>C4560</t>
  </si>
  <si>
    <t>Cuerda guitarra Thomastik George Benson GB39 5ª La</t>
  </si>
  <si>
    <t>ACCGGBGB39</t>
  </si>
  <si>
    <t>La cuerda para guitarra Thomastik George Benson GB39 5ª La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</si>
  <si>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plano de níquel
· Calibre 039
· Tensión media-suave</t>
  </si>
  <si>
    <t>https://vallestrade.com/899535-thickbox_default/Cuerda-guitarra-Thomastik-George-Benson-GB39-5-La.jpg</t>
  </si>
  <si>
    <t>Cuerda guitarra Thomastik George Benson GB39 5ª La con excelente sustain. Durabilidad superior. Diseño de George Benson.</t>
  </si>
  <si>
    <t>C4561</t>
  </si>
  <si>
    <t>Cuerda guitarra Thomastik George Benson GB53 6ª Mi</t>
  </si>
  <si>
    <t>ACCGBGB53</t>
  </si>
  <si>
    <t>La cuerda para guitarra Thomastik George Benson GB53 6ª Mi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</si>
  <si>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plano de níquel
· Calibre 053
· Tensión media-suave</t>
  </si>
  <si>
    <t>https://vallestrade.com/899536-thickbox_default/Cuerda-guitarra-Thomastik-George-Benson-GB53-6-Mi.jpg</t>
  </si>
  <si>
    <t>Cuerda guitarra Thomastik George Benson GB53 6ª Mi con excelente sustain. Durabilidad superior. Diseño de George Benson.</t>
  </si>
  <si>
    <t>C4566</t>
  </si>
  <si>
    <t>Cuerda guitarra Thomastik George Benson GR20 3ª Sol</t>
  </si>
  <si>
    <t>ACCGGBGR20</t>
  </si>
  <si>
    <t>La cuerda para guitarra Thomastik George Benson GR20 3ª Sol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</si>
  <si>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redondo de níquel
· Calibre 020
· Tensión media-suave</t>
  </si>
  <si>
    <t>https://vallestrade.com/899537-thickbox_default/Cuerda-guitarra-Thomastik-George-Benson-GR20-3-Sol.jpg</t>
  </si>
  <si>
    <t>Cuerda guitarra Thomastik George Benson GR20 3ª Sol con excelente sustain. Durabilidad superior. Diseño de George Benson.</t>
  </si>
  <si>
    <t>C3413</t>
  </si>
  <si>
    <t>Cuerda guitarra Thomastik George Benson GR30 4ª Re</t>
  </si>
  <si>
    <t>ACCOGTGBGB304ª</t>
  </si>
  <si>
    <t>La cuerda para guitarra Thomastik George Benson GR30 4ª Re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</si>
  <si>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redondo de níquel
· Calibre 030
· Tensión media-suave</t>
  </si>
  <si>
    <t>https://vallestrade.com/899538-thickbox_default/Cuerda-guitarra-Thomastik-George-Benson-GR30-4-Re.jpg</t>
  </si>
  <si>
    <t>Cuerda guitarra Thomastik George Benson GR30 4ª Re con excelente sustain. Durabilidad superior. Diseño de George Benson.</t>
  </si>
  <si>
    <t>C3414</t>
  </si>
  <si>
    <t>Cuerda guitarra Thomastik George Benson GR38 5ª La</t>
  </si>
  <si>
    <t>ACCOGTGBGB385ª</t>
  </si>
  <si>
    <t>La cuerda para guitarra Thomastik George Benson GR38 5ª La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</si>
  <si>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redondo de níquel
· Calibre 038
· Tensión media-suave</t>
  </si>
  <si>
    <t>https://vallestrade.com/899539-thickbox_default/Cuerda-guitarra-Thomastik-George-Benson-GR38-5-La.jpg</t>
  </si>
  <si>
    <t>Cuerda guitarra Thomastik George Benson GR38 5ª La con excelente sustain. Durabilidad superior. Diseño de George Benson.</t>
  </si>
  <si>
    <t>C3415</t>
  </si>
  <si>
    <t>Cuerda guitarra Thomastik George Benson GR53 6ª Mi</t>
  </si>
  <si>
    <t>ACCOGTGBGB536ª</t>
  </si>
  <si>
    <t>La cuerda para guitarra Thomastik George Benson GR53 6ª Mi tiene larga durabilidad y da una sensación digna de experimentar. Ha sido diseñada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</si>
  <si>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CARACTERÍSTICAS
· Cuerda para guitarra Jazz
· Entorchado redondo de níquel
· Calibre 053
· Tensión media-suave</t>
  </si>
  <si>
    <t>https://vallestrade.com/899540-thickbox_default/Cuerda-guitarra-Thomastik-George-Benson-GR53-6-Mi.jpg</t>
  </si>
  <si>
    <t>Cuerda guitarra Thomastik George Benson GR53 6ª Mi con excelente sustain. Durabilidad superior. Diseño de George Benson.</t>
  </si>
  <si>
    <t>C3416</t>
  </si>
  <si>
    <t>Cuerda guitarra Thomastik Jazz Bebop BB26 4ª Re</t>
  </si>
  <si>
    <t>ACCOGTJBBB264ª</t>
  </si>
  <si>
    <t>La cuerda para guitarra Thomastik Jazz Bebop BB26 4ª Re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</si>
  <si>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026
· Tensión extra-suave</t>
  </si>
  <si>
    <t>https://vallestrade.com/899541-thickbox_default/Cuerda-guitarra-Thomastik-Jazz-Bebop-BB26-4-Re.jpg</t>
  </si>
  <si>
    <t>Cuerda guitarra Thomastik Jazz Bebop BB26 4ª Re con entorchado redondo de níquel. Sonido fuerte. Para jazz.</t>
  </si>
  <si>
    <t>C3394</t>
  </si>
  <si>
    <t>Cuerda guitarra Thomastik Jazz Bebop BB28 4ª Re</t>
  </si>
  <si>
    <t>ACCOGTJBBB284ª</t>
  </si>
  <si>
    <t>La cuerda para guitarra Thomastik Jazz Bebop BB28 4ª Re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</si>
  <si>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028
· Tensión suave</t>
  </si>
  <si>
    <t>https://vallestrade.com/899542-thickbox_default/Cuerda-guitarra-Thomastik-Jazz-Bebop-BB28-4-Re.jpg</t>
  </si>
  <si>
    <t>Cuerda guitarra Thomastik Jazz Bebop BB28 4ª Re con entorchado redondo de níquel. Sonido fuerte. Para jazz.</t>
  </si>
  <si>
    <t>C3404</t>
  </si>
  <si>
    <t>Cuerda guitarra Thomastik Jazz Bebop BB34 5ª La</t>
  </si>
  <si>
    <t>ACCOGTJBBB345ª</t>
  </si>
  <si>
    <t>La cuerda para guitarra Thomastik Jazz Bebop BB34 5ª La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</si>
  <si>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034
· Tensión extra-suave</t>
  </si>
  <si>
    <t>https://vallestrade.com/899543-thickbox_default/Cuerda-guitarra-Thomastik-Jazz-Bebop-BB34-5-La.jpg</t>
  </si>
  <si>
    <t>Cuerda guitarra Thomastik Jazz Bebop BB34 5ª La guitarra acero al carbono entorchada z  níquel. Sonido claro. Respuesta rápida.</t>
  </si>
  <si>
    <t>C3395</t>
  </si>
  <si>
    <t>Cuerda guitarra Thomastik Jazz Bebop BB36 5ª La</t>
  </si>
  <si>
    <t>ACCOGTJBBB365ª</t>
  </si>
  <si>
    <t>La cuerda para guitarra Thomastik Jazz Bebop BB36 5ª La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</si>
  <si>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036
· Tensión suave</t>
  </si>
  <si>
    <t>https://vallestrade.com/899544-thickbox_default/Cuerda-guitarra-Thomastik-Jazz-Bebop-BB36-5-La.jpg</t>
  </si>
  <si>
    <t>Cuerda guitarra Thomastik Jazz Bebop BB36 5ª La con entorchado redondo de níquel. Sonido fuerte. Para jazz.</t>
  </si>
  <si>
    <t>C3405</t>
  </si>
  <si>
    <t>Cuerda guitarra Thomastik Jazz Bebop BB47 6ª Mi</t>
  </si>
  <si>
    <t>ACCOGTJBBB476ª</t>
  </si>
  <si>
    <t>La cuerda para guitarra Thomastik Jazz Bebop BB47 6ª Mi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</si>
  <si>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047
· Tensión extra-suave</t>
  </si>
  <si>
    <t>https://vallestrade.com/899545-thickbox_default/Cuerda-guitarra-Thomastik-Jazz-Bebop-BB47-6-Mi.jpg</t>
  </si>
  <si>
    <t>Cuerda guitarra Thomastik Jazz Bebop BB47 6ª Mi con entorchado redondo de níquel. Sonido fuerte. Para jazz.</t>
  </si>
  <si>
    <t>C3396</t>
  </si>
  <si>
    <t>Cuerda guitarra Thomastik Jazz Bebop BB50 6ª Mi</t>
  </si>
  <si>
    <t>ACCOGTJBBB506ª</t>
  </si>
  <si>
    <t>La cuerda para guitarra Thomastik Jazz Bebop BB50 6ª Mi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</si>
  <si>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redondo de níquel
· Calibre 050
· Tensión suave</t>
  </si>
  <si>
    <t>https://vallestrade.com/899546-thickbox_default/Cuerda-guitarra-Thomastik-Jazz-Bebop-BB50-6-Mi.jpg</t>
  </si>
  <si>
    <t>Cuerda guitarra Thomastik Jazz Bebop BB50 6ª Mi con entorchado redondo de níquel. Sonido fuerte. Para jazz.</t>
  </si>
  <si>
    <t>C3406</t>
  </si>
  <si>
    <t>Cuerda guitarra Thomastik Jazz Bebop P19 3ª Sol</t>
  </si>
  <si>
    <t>ACCOGTJBP193ª</t>
  </si>
  <si>
    <t>La cuerda para guitarra Thomastik Jazz Bebop P19 3ª Sol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</si>
  <si>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de latón con núcleo de acero puro
· Calibre 019
· Tensión extra-suave</t>
  </si>
  <si>
    <t>https://vallestrade.com/899547-thickbox_default/Cuerda-guitarra-Thomastik-Jazz-Bebop-P19-3-Sol.jpg</t>
  </si>
  <si>
    <t>Cuerda guitarra Thomastik Jazz Bebop P19 3ª Sol con entorchado redondo de níquel. Sonido fuerte. Para jazz.</t>
  </si>
  <si>
    <t>C3393</t>
  </si>
  <si>
    <t>Cuerda guitarra Thomastik Jazz Bebop P20 3ª Sol</t>
  </si>
  <si>
    <t>ACCOGTJZP203ª</t>
  </si>
  <si>
    <t>La cuerda para guitarra Thomastik Jazz Bebop P20 3ª Sol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</si>
  <si>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CARACTERÍSTICAS
· Cuerda para guitarra Jazz
· Entorchado de latón con núcleo de acero puro
· Calibre 020
· Tensión Suave</t>
  </si>
  <si>
    <t>https://vallestrade.com/899548-thickbox_default/Cuerda-guitarra-Thomastik-Jazz-Bebop-P20-3-Sol.jpg</t>
  </si>
  <si>
    <t>Cuerda guitarra Thomastik Jazz Bebop P20 3ª Sol con entorchado redondo de níquel. Sonido fuerte. Para jazz.</t>
  </si>
  <si>
    <t>C3403</t>
  </si>
  <si>
    <t>Cuerda guitarra Thomastik Jazz Swing JS18 3ª Sol</t>
  </si>
  <si>
    <t>ACCOGTJSJS183ª</t>
  </si>
  <si>
    <t>La cuerda para guitarra Thomastik Jazz Swing JS18 3ª Sol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</si>
  <si>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018
· Tensión extra-suave</t>
  </si>
  <si>
    <t>https://vallestrade.com/899549-thickbox_default/Cuerda-guitarra-Thomastik-Jazz-Swing-JS18-3-Sol.jpg</t>
  </si>
  <si>
    <t>Cuerda guitarra Thomastik Jazz Swing JS18 3ª Sol con entorchado plano en níquel pulido. Equilibrio perfecto. Para jazz tradicional.</t>
  </si>
  <si>
    <t>C3363</t>
  </si>
  <si>
    <t>Cuerda guitarra Thomastik Jazz Swing JS19 3ª Sol</t>
  </si>
  <si>
    <t>ACCOGTJSJS193ª</t>
  </si>
  <si>
    <t>La cuerda para guitarra Thomastik Jazz Swing  JS19 3ª Sol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</si>
  <si>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019
· Tensión suave</t>
  </si>
  <si>
    <t>https://vallestrade.com/899550-thickbox_default/Cuerda-guitarra-Thomastik-Jazz-Swing-JS19-3-Sol.jpg</t>
  </si>
  <si>
    <t>Cuerda guitarra Thomastik Jazz Swing JS19 3ª Sol con entorchado plano en níquel pulido. Equilibrio perfecto. Para jazz tradicional.</t>
  </si>
  <si>
    <t>C3373</t>
  </si>
  <si>
    <t>Cuerda guitarra Thomastik Jazz Swing JS20 3ª Sol</t>
  </si>
  <si>
    <t>ACCOGTJSJS203ª</t>
  </si>
  <si>
    <t>La cuerda para guitarra Thomastik Jazz Swing JS20 3ª Sol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</si>
  <si>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020
· Tensión media-suave</t>
  </si>
  <si>
    <t>https://vallestrade.com/899551-thickbox_default/Cuerda-guitarra-Thomastik-Jazz-Swing-JS20-3-Sol.jpg</t>
  </si>
  <si>
    <t>Cuerda guitarra Thomastik Jazz Swing JS20 3ª Sol con entorchado plano en níquel pulido. Equilibrio perfecto. Para jazz tradicional.</t>
  </si>
  <si>
    <t>C3383</t>
  </si>
  <si>
    <t>Cuerda guitarra Thomastik Jazz Swing JS21 3ª Sol</t>
  </si>
  <si>
    <t>ACCOGTJSJS213ª</t>
  </si>
  <si>
    <t>La cuerda para guitarra Thomastik Jazz Swing JS21 3ª Sol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</si>
  <si>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021
· Tensión media</t>
  </si>
  <si>
    <t>https://vallestrade.com/899552-thickbox_default/Cuerda-guitarra-Thomastik-Jazz-Swing-JS21-3-Sol.jpg</t>
  </si>
  <si>
    <t>Cuerda guitarra Thomastik Jazz Swing JS21 3ª Sol con entorchado plano en níquel pulido. Equilibrio perfecto. Para jazz tradicional.</t>
  </si>
  <si>
    <t>C0527</t>
  </si>
  <si>
    <t>Cuerda guitarra Thomastik Jazz Swing JS23 4ª Re</t>
  </si>
  <si>
    <t>ACCOGTJSJS234ª</t>
  </si>
  <si>
    <t>La cuerda para guitarra Thomastik Jazz Swing JS23 4ª Re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</si>
  <si>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023
· Tensión extra-suave</t>
  </si>
  <si>
    <t>https://vallestrade.com/899553-thickbox_default/Cuerda-guitarra-Thomastik-Jazz-Swing-JS23-4-Re.jpg</t>
  </si>
  <si>
    <t>Cuerda guitarra Thomastik Jazz Swing JS23 4ª Re con entorchado plano en níquel pulido. Equilibrio perfecto. Para jazz tradicional.</t>
  </si>
  <si>
    <t>C3364</t>
  </si>
  <si>
    <t>Cuerda guitarra Thomastik Jazz Swing JS25 4ª Re</t>
  </si>
  <si>
    <t>ACCOGTJSJS254ª</t>
  </si>
  <si>
    <t>La cuerda para guitarra Thomastik Jazz Swing JS25 4ª Re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</si>
  <si>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025
· Tensión suave</t>
  </si>
  <si>
    <t>https://vallestrade.com/899554-thickbox_default/Cuerda-guitarra-Thomastik-Jazz-Swing-JS25-4-Re.jpg</t>
  </si>
  <si>
    <t>Cuerda guitarra Thomastik Jazz Swing JS25 4ª Re con entorchado plano en níquel pulido. Equilibrio perfecto. Para jazz tradicional.</t>
  </si>
  <si>
    <t>C3374</t>
  </si>
  <si>
    <t>Cuerda guitarra Thomastik Jazz Swing JS27 4ª Re</t>
  </si>
  <si>
    <t>ACCOGTJSJS274ª</t>
  </si>
  <si>
    <t>La cuerda para guitarra Thomastik Jazz Swing JS27 4ª Re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</si>
  <si>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027
· Tensión media-suave</t>
  </si>
  <si>
    <t>https://vallestrade.com/899555-thickbox_default/Cuerda-guitarra-Thomastik-Jazz-Swing-JS27-4-Re.jpg</t>
  </si>
  <si>
    <t>Cuerda guitarra Thomastik Jazz Swing JS27 4ª Re con entorchado plano en níquel pulido. Equilibrio perfecto. Para jazz tradicional.</t>
  </si>
  <si>
    <t>C3384</t>
  </si>
  <si>
    <t>Cuerda guitarra Thomastik Jazz Swing JS28 4ª Re</t>
  </si>
  <si>
    <t>ACCOGTJSJS284ª</t>
  </si>
  <si>
    <t>La cuerda para guitarra Thomastik Jazz Swing JS28 4ª Re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</si>
  <si>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028
· Tensión media</t>
  </si>
  <si>
    <t>https://vallestrade.com/899556-thickbox_default/Cuerda-guitarra-Thomastik-Jazz-Swing-JS28-4-Re.jpg</t>
  </si>
  <si>
    <t>Cuerda guitarra Thomastik Jazz Swing JS28 4ª Re con entorchado plano en níquel pulido. Equilibrio perfecto. Para jazz tradicional.</t>
  </si>
  <si>
    <t>C0528</t>
  </si>
  <si>
    <t>Cuerda guitarra Thomastik Jazz Swing JS33 5ª La</t>
  </si>
  <si>
    <t>ACCOGTJSJS335ª</t>
  </si>
  <si>
    <t>La cuerda para guitarra Thomastik Jazz Swing JS33 5ª La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</si>
  <si>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033
· Tensión extra-suave</t>
  </si>
  <si>
    <t>https://vallestrade.com/899557-thickbox_default/Cuerda-guitarra-Thomastik-Jazz-Swing-JS33-5-La.jpg</t>
  </si>
  <si>
    <t>Cuerda guitarra Thomastik Jazz Swing JS33 5ª La con entorchado plano en níquel pulido. Equilibrio perfecto. Para jazz tradicional.</t>
  </si>
  <si>
    <t>C3365</t>
  </si>
  <si>
    <t>Cuerda guitarra Thomastik Jazz Swing JS35 5ª La</t>
  </si>
  <si>
    <t>ACCOGTJSJS355ª</t>
  </si>
  <si>
    <t>La cuerda para guitarra Thomastik Jazz Swing JS35 5ª La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</si>
  <si>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035
· Tensión suave</t>
  </si>
  <si>
    <t>https://vallestrade.com/899558-thickbox_default/Cuerda-guitarra-Thomastik-Jazz-Swing-JS35-5-La.jpg</t>
  </si>
  <si>
    <t>Cuerda guitarra Thomastik Jazz Swing JS35 5ª La con entorchado plano en níquel pulido. Equilibrio perfecto. Para jazz tradicional.</t>
  </si>
  <si>
    <t>C3375</t>
  </si>
  <si>
    <t>Cuerda guitarra Thomastik Jazz Swing JS37 5ª La</t>
  </si>
  <si>
    <t>ACCOGTJSJS375ª</t>
  </si>
  <si>
    <t>La cuerda para guitarra Thomastik Jazz Swing JS37 5ª La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</si>
  <si>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037
· Tensión media-suave</t>
  </si>
  <si>
    <t>https://vallestrade.com/899559-thickbox_default/Cuerda-guitarra-Thomastik-Jazz-Swing-JS37-5-La.jpg</t>
  </si>
  <si>
    <t>Cuerda guitarra Thomastik Jazz Swing JS37 5ª La con entorchado plano en níquel pulido. Equilibrio perfecto. Para jazz tradicional.</t>
  </si>
  <si>
    <t>C3385</t>
  </si>
  <si>
    <t>Cuerda guitarra Thomastik Jazz Swing JS39 5ª La</t>
  </si>
  <si>
    <t>ACCOGTJSJS395ª</t>
  </si>
  <si>
    <t>La cuerda para guitarra Thomastik Jazz Swing JS39 5ª La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</si>
  <si>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039
· Tensión media</t>
  </si>
  <si>
    <t>https://vallestrade.com/899560-thickbox_default/Cuerda-guitarra-Thomastik-Jazz-Swing-JS39-5-La.jpg</t>
  </si>
  <si>
    <t>Cuerda guitarra Thomastik Jazz Swing JS39 5ª La con entorchado plano en níquel pulido. Equilibrio perfecto. Para jazz tradicional.</t>
  </si>
  <si>
    <t>C3525</t>
  </si>
  <si>
    <t>Cuerda guitarra Thomastik Jazz Swing JS44 6ª Mi</t>
  </si>
  <si>
    <t>ACCOGTJSJS446ª</t>
  </si>
  <si>
    <t>La cuerda para guitarra Thomastik Jazz Swing JS44 6ª Mi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</si>
  <si>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044
· Tensión extra-suave</t>
  </si>
  <si>
    <t>https://vallestrade.com/899561-thickbox_default/Cuerda-guitarra-Thomastik-Jazz-Swing-JS44-6-Mi.jpg</t>
  </si>
  <si>
    <t>Cuerda guitarra Thomastik Jazz Swing JS44 6ª Mi con entorchado plano en níquel pulido. Equilibrio perfecto. Para jazz tradicional.</t>
  </si>
  <si>
    <t>C3366</t>
  </si>
  <si>
    <t>Cuerda guitarra Thomastik Jazz Swing JS47 6ª Mi</t>
  </si>
  <si>
    <t>ACCOGTJSJS476ª</t>
  </si>
  <si>
    <t>La cuerda para guitarra Thomastik Jazz Swing JS47 6ª Mi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</si>
  <si>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047
· Tensión suave</t>
  </si>
  <si>
    <t>https://vallestrade.com/899562-thickbox_default/Cuerda-guitarra-Thomastik-Jazz-Swing-JS47-6-Mi.jpg</t>
  </si>
  <si>
    <t>Cuerda guitarra Thomastik Jazz Swing JS47 6ª Mi con entorchado plano en níquel pulido. Equilibrio perfecto. Para jazz tradicional.</t>
  </si>
  <si>
    <t>C3376</t>
  </si>
  <si>
    <t>Cuerda guitarra Thomastik Jazz Swing JS50 6ª Mi</t>
  </si>
  <si>
    <t>ACCOGTJSJS506ª</t>
  </si>
  <si>
    <t>La cuerda para guitarra Thomastik Jazz Swing JS50 6ª Mi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</si>
  <si>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050
· Tensión media-suave</t>
  </si>
  <si>
    <t>https://vallestrade.com/899563-thickbox_default/Cuerda-guitarra-Thomastik-Jazz-Swing-JS50-6-Mi.jpg</t>
  </si>
  <si>
    <t>Cuerda guitarra Thomastik Jazz Swing JS50 6ª Mi con entorchado plano en níquel pulido. Equilibrio perfecto. Para jazz tradicional.</t>
  </si>
  <si>
    <t>C3386</t>
  </si>
  <si>
    <t>Cuerda guitarra Thomastik Jazz Swing JS53 6ª Mi</t>
  </si>
  <si>
    <t>ACCOGTJSJS536ª</t>
  </si>
  <si>
    <t>La cuerda para guitarra Thomastik Jazz Swing JS53 6ª Mi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</si>
  <si>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plano de níquel
· Calibre 053
· Tensión media</t>
  </si>
  <si>
    <t>https://vallestrade.com/899564-thickbox_default/Cuerda-guitarra-Thomastik-Jazz-Swing-JS53-6-Mi.jpg</t>
  </si>
  <si>
    <t>Cuerda guitarra Thomastik Jazz Swing JS53 6ª Mi con entorchado plano en níquel pulido. Equilibrio perfecto. Para jazz tradicional.</t>
  </si>
  <si>
    <t>C3526</t>
  </si>
  <si>
    <t>Cuerda guitarra Thomastik Jazz Swing P17 2ª Si</t>
  </si>
  <si>
    <t>ACCOGTJSP172</t>
  </si>
  <si>
    <t>La cuerda para guitarra Thomastik Jazz Swing P17 2ª Si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</si>
  <si>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CARACTERÍSTICAS
· Cuerda para guitarra Jazz
· Entorchado de latón con núcleo de acero puro
· Calibre 017
· Tensión media</t>
  </si>
  <si>
    <t>https://vallestrade.com/899565-thickbox_default/Cuerda-guitarra-Thomastik-Jazz-Swing-P17-2-Si.jpg</t>
  </si>
  <si>
    <t>Cuerda guitarra Thomastik Jazz Swing P17 2ª Si con entorchado plano en níquel pulido. Equilibrio perfecto. Para jazz tradicional.</t>
  </si>
  <si>
    <t>C0529</t>
  </si>
  <si>
    <t>Cuerda guitarra Thomastik P10 1ª Mi</t>
  </si>
  <si>
    <t>ACCGPLACP10</t>
  </si>
  <si>
    <t>La cuerda para guitarra Thomastik P10 1ª Mi está hecha en aleación Magnecore con núcleo hexagonal flexible. Tiene un tono brillante, agresivo, y es muy fácil de tocar con ella. Mejora los armónicos, y tiene alto rendimiento en frecuencias altas.</t>
  </si>
  <si>
    <t>Estas cuerdas tienen un entorchado redondo de aleación Magnecore sobre un núcleo hexagonal flexible. Generan un tono agresivo y brillante. Tienen un sustain extra largo y resulta muy fácil tocar con ellas. Han sido diseñadas para mejorar los armónicos y los efectos de percusión. Tienen un alto rendimiento y un gran impulso en las frecuencias altas, cosa que impulsa los efectos a sus límites.  
CARACTERÍSTICAS
· Cuerda para guitarra eléctrica
· Entorchado de latón con núcleo de acero puro
· Calibre 010
· Tensión media-suave</t>
  </si>
  <si>
    <t>https://vallestrade.com/1016583-thickbox_default/Cuerda-guitarra-Thomastik-P10-1-Mi.jpg</t>
  </si>
  <si>
    <t>Cuerda guitarra Thomastik  P10 1ª Mi con un entorchado de aleación Magnecore. Tono agresivo y brillante. Sustain extra largo y alto rendimiento.</t>
  </si>
  <si>
    <t>C3471</t>
  </si>
  <si>
    <t>Cuerda guitarra Thomastik P11 1ª Mi</t>
  </si>
  <si>
    <t>ACCOGTSBP111ª</t>
  </si>
  <si>
    <t>Cuerda para guitarra acústica y eléctrica Thomastik P11 1ª Mi con entorchado de latón y núcleo de acero. Calibre 011.</t>
  </si>
  <si>
    <t>· Cuerda para guitarra acústica/eléctrica
· Entorchado de latón con núcleo de acero puro
· Calibre 011</t>
  </si>
  <si>
    <t>https://vallestrade.com/1016425-thickbox_default/Cuerda-guitarra-Thomastik-P11-1-Mi.jpg</t>
  </si>
  <si>
    <t>C3311</t>
  </si>
  <si>
    <t>Cuerda guitarra Thomastik P12</t>
  </si>
  <si>
    <t>ACCGGBP12</t>
  </si>
  <si>
    <t>Cuerda para guitarra acústica y eléctrica Thomastik P12 con entorchado de latón y núcleo de acero. Calibre 012.</t>
  </si>
  <si>
    <t xml:space="preserve">· Cuerda para guitarra acústica/eléctrica
· Entorchado de latón con núcleo de acero puro
· Calibre 012
</t>
  </si>
  <si>
    <t>https://vallestrade.com/1016421-thickbox_default/Cuerda-guitarra-Thomastik-P12.jpg</t>
  </si>
  <si>
    <t>C3411</t>
  </si>
  <si>
    <t>Cuerda guitarra Thomastik P13</t>
  </si>
  <si>
    <t>ACCGPLACP13</t>
  </si>
  <si>
    <t>La cuerda P13 para guitarra de Thomastik-Infeld produce un bonito tono clásico y cálido. Su tensión suave y balanceada hacen de ellas unas cuerdas fáciles y agradables de tocar.</t>
  </si>
  <si>
    <t>CARACTERÍSTICAS
· Cuerda para guitarra acústica/eléctrica
· Entorchado de latón con núcleo de acero puro
· Calibre 013</t>
  </si>
  <si>
    <t>https://vallestrade.com/1016423-thickbox_default/Cuerda-guitarra-Thomastik-P13.jpg</t>
  </si>
  <si>
    <t>C3472</t>
  </si>
  <si>
    <t>Cuerda guitarra Thomastik P15</t>
  </si>
  <si>
    <t>ACCOGTSBP152ª</t>
  </si>
  <si>
    <t>Cuerda para guitarra acústica y eléctrica Thomastik P15 con entorchado de latón y núcleo de acero. Calibre 015.</t>
  </si>
  <si>
    <t>· Cuerda para guitarra acústica/eléctrica
· Entorchado de latón con núcleo de acero puro
· Calibre 015</t>
  </si>
  <si>
    <t>https://vallestrade.com/1016424-thickbox_default/Cuerda-guitarra-Thomastik-P15.jpg</t>
  </si>
  <si>
    <t>C3312</t>
  </si>
  <si>
    <t>Cuerda guitarra Thomastik P16</t>
  </si>
  <si>
    <t>ACCGGBP16</t>
  </si>
  <si>
    <t>Cuerda para guitarra acústica y eléctrica Thomastik P16 con entorchado de latón y núcleo de acero. Calibre 016.</t>
  </si>
  <si>
    <t xml:space="preserve">· Cuerda para guitarra acústica/eléctrica
· Entorchado de latón con núcleo de acero puro
· Calibre 016
</t>
  </si>
  <si>
    <t>https://vallestrade.com/1016420-thickbox_default/Cuerda-guitarra-Thomastik-P16.jpg</t>
  </si>
  <si>
    <t>C3412</t>
  </si>
  <si>
    <t>Cuerda guitarra Thomastik P18</t>
  </si>
  <si>
    <t>ACCGGBP18</t>
  </si>
  <si>
    <t>La cuerda para guitarra Thomastik P18 1ª Mi pertenece a la familia Jazz Bebop, probablemente la única familia de cuerdas con entorchado redondo que puede considerarse realmente una auténtica cuerda de jazz. Estas cuerdas son una excelente alternativa para los músicos que busquen auténtico sonido a jazz pero con un extra de potencia.</t>
  </si>
  <si>
    <t>CARACTERÍSTICAS
· Cuerda para guitarra eléctrica
· Entorchado de latón con núcleo de acero puro
· Calibre 018</t>
  </si>
  <si>
    <t>https://vallestrade.com/1016422-thickbox_default/Cuerda-guitarra-Thomastik-P18.jpg</t>
  </si>
  <si>
    <t>C4864</t>
  </si>
  <si>
    <t>Cuerda mandola Thomastik Prazision 170 1ª Mi</t>
  </si>
  <si>
    <t>ACCMATH170</t>
  </si>
  <si>
    <t>La cuerda para mandola Thomastik Prazision 170 1ª Mi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</si>
  <si>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media
· Peso: 8 Kg
· Tamaño: 45 cm</t>
  </si>
  <si>
    <t>https://vallestrade.com/962427-thickbox_default/Cuerda-mandola-Thomastik-Prazision-170-1-Mi.jpg</t>
  </si>
  <si>
    <t>Cuerda mandola Thomastik Prazision 170 1ª Mi con entorchado plano de acero cromado y núcleo de acero. Elasticidad y durabilidad. Sonido claro y brillante.</t>
  </si>
  <si>
    <t>C3291</t>
  </si>
  <si>
    <t>Mandola</t>
  </si>
  <si>
    <t>Cuerda mandola Thomastik Prazision 170ST 1ª Mi heavy</t>
  </si>
  <si>
    <t>ACCMATH170ST</t>
  </si>
  <si>
    <t>La cuerda para mandola Thomastik Prazision 170ST 1ª Mi heavy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</si>
  <si>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fuerte
· Peso: 8 Kg
· Tamaño: 45 cm</t>
  </si>
  <si>
    <t>https://vallestrade.com/962414-thickbox_default/Cuerda-mandola-Thomastik-Prazision-170ST-1-Mi-heavy.jpg</t>
  </si>
  <si>
    <t>Cuerda mandola Thomastik Prazision 170ST 1ª Mi heavy con entorchado plano de acero cromado y núcleo de acero. Elasticidad y durabilidad. Sonido claro y brillant</t>
  </si>
  <si>
    <t>Cuerda mandola Thomastik Prazision 170ST 1ª Mi</t>
  </si>
  <si>
    <t>C32910</t>
  </si>
  <si>
    <t>Cuerda mandola Thomastik Prazision 170W 1ª Mi light</t>
  </si>
  <si>
    <t>ACCMATH170W</t>
  </si>
  <si>
    <t>La cuerda para mandola Thomastik Prazision 170W 1ª Mi light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</si>
  <si>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suave
· Peso: 7,7 Kg
· Tamaño: 45 cm</t>
  </si>
  <si>
    <t>https://vallestrade.com/962426-thickbox_default/Cuerda-mandola-Thomastik-Prazision-170W-1-Mi-light.jpg</t>
  </si>
  <si>
    <t>Cuerda mandola Thomastik Prazision 170W 1ª Mi light con entorchado plano de acero cromado y núcleo de acero. Elasticidad y durabilidad. Sonido claro y brillante</t>
  </si>
  <si>
    <t>Cuerda mandola Thomastik Prazision 170W 1ª Mi</t>
  </si>
  <si>
    <t>C32911</t>
  </si>
  <si>
    <t>Cuerda mandola Thomastik Prazision 171 2ª La</t>
  </si>
  <si>
    <t>ACCMATH171</t>
  </si>
  <si>
    <t>La cuerda para mandola Thomastik Prazision 171 2ª La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</si>
  <si>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media
· Peso: 7,8 Kg
· Tamaño: 45 cm</t>
  </si>
  <si>
    <t>https://vallestrade.com/962425-thickbox_default/Cuerda-mandola-Thomastik-Prazision-171-2-La.jpg</t>
  </si>
  <si>
    <t>Cuerda mandola Thomastik Prazision 171 2ª La con entorchado plano de acero cromado y núcleo de acero. Elasticidad y durabilidad. Sonido claro y brillante.</t>
  </si>
  <si>
    <t>C3292</t>
  </si>
  <si>
    <t>Cuerda mandola Thomastik Prazision 171ST 2ª La heavy</t>
  </si>
  <si>
    <t>ACCMATH171ST</t>
  </si>
  <si>
    <t>La cuerda para mandola Thomastik Prazision 171ST 2ª La heavy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</si>
  <si>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fuerte
· Peso: 9,5 Kg
· Tamaño: 45 cm</t>
  </si>
  <si>
    <t>https://vallestrade.com/962424-thickbox_default/Cuerda-mandola-Thomastik-Prazision-171ST-2-La-heavy.jpg</t>
  </si>
  <si>
    <t>Cuerda mandola Thomastik Prazision 171ST 2ª La heavy con entorchado plano de acero cromado y núcleo de acero. Elasticidad y durabilidad. Sonido claro y brillant</t>
  </si>
  <si>
    <t>Cuerda mandola Thomastik Prazision 171ST 2ª La</t>
  </si>
  <si>
    <t>C32920</t>
  </si>
  <si>
    <t>Cuerda mandola Thomastik Prazision 171W 2ª La light</t>
  </si>
  <si>
    <t>ACCMATH171W</t>
  </si>
  <si>
    <t>La cuerda para mandola Thomastik Prazision 171W 2ª La light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</si>
  <si>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suave
· Peso: 7 Kg
· Tamaño: 45 cm</t>
  </si>
  <si>
    <t>https://vallestrade.com/962423-thickbox_default/Cuerda-mandola-Thomastik-Prazision-171W-2-La-light.jpg</t>
  </si>
  <si>
    <t>Cuerda mandola Thomastik Prazision 171W 2ª La light con entorchado plano de acero cromado y núcleo de acero. Elasticidad y durabilidad. Sonido claro y brillante</t>
  </si>
  <si>
    <t>Cuerda mandola Thomastik Prazision 171W 2ª La</t>
  </si>
  <si>
    <t>C32921</t>
  </si>
  <si>
    <t>Cuerda mandola Thomastik Prazision 172 3ª Re</t>
  </si>
  <si>
    <t>ACCMATH172</t>
  </si>
  <si>
    <t>La cuerda para mandola Thomastik Prazision 172 3ª Re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</si>
  <si>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media
· Peso: 7 Kg
· Tamaño: 45 cm</t>
  </si>
  <si>
    <t>https://vallestrade.com/962422-thickbox_default/Cuerda-mandola-Thomastik-Prazision-172-3-Re.jpg</t>
  </si>
  <si>
    <t>Cuerda mandola Thomastik Prazision 172 3ª Re con entorchado plano de acero cromado y núcleo de acero. Elasticidad y durabilidad. Sonido claro y brillante.</t>
  </si>
  <si>
    <t>C3293</t>
  </si>
  <si>
    <t>Cuerda mandola Thomastik Prazision 172ST 3ª Re heavy</t>
  </si>
  <si>
    <t>ACCMATH172ST</t>
  </si>
  <si>
    <t>La cuerda para mandola Thomastik Prazision 172ST 3ª Re heavy genera un sonido claro y brillante. Es muy fácil tocar con ella y tiene una vida útil muy larga. Es particularmente suave, voluminosa y redonda.</t>
  </si>
  <si>
    <t>https://vallestrade.com/962421-thickbox_default/Cuerda-mandola-Thomastik-Prazision-172ST-3-Re-heavy.jpg</t>
  </si>
  <si>
    <t>Cuerda mandola Thomastik Prazision 172ST 3ª Re heavy con entorchado plano de acero cromado y núcleo de acero. Elasticidad y durabilidad. Sonido claro y brillant</t>
  </si>
  <si>
    <t>Cuerda mandola Thomastik Prazision 172ST 3ª Re</t>
  </si>
  <si>
    <t>C32930</t>
  </si>
  <si>
    <t>Cuerda mandola Thomastik Prazision 172W 3ª Re light</t>
  </si>
  <si>
    <t>ACCMATH172W</t>
  </si>
  <si>
    <t>La cuerda para mandola Thomastik Prazision 172W 3ª Re light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</si>
  <si>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suave
· Peso: 6,5 Kg
· Tamaño: 45 cm</t>
  </si>
  <si>
    <t>https://vallestrade.com/962420-thickbox_default/Cuerda-mandola-Thomastik-Prazision-172W-3-Re-light.jpg</t>
  </si>
  <si>
    <t>Cuerda mandola Thomastik Prazision 172W 3ª Re light con entorchado plano de acero cromado y núcleo de acero. Elasticidad y durabilidad. Sonido claro y brillante</t>
  </si>
  <si>
    <t>Cuerda mandola Thomastik Prazision 172W 3ª Re</t>
  </si>
  <si>
    <t>C32931</t>
  </si>
  <si>
    <t>Cuerda mandola Thomastik Prazision 173 4ª Sol</t>
  </si>
  <si>
    <t>ACCOMATH173</t>
  </si>
  <si>
    <t>La cuerda para mandola Thomastik Prazision 4ª Sol genera un sonido claro y brillante. Es muy fácil tocar con ella y tiene una vida útil muy larga. Es particularmente suave, voluminosa y redonda.</t>
  </si>
  <si>
    <t>https://vallestrade.com/962419-thickbox_default/Cuerda-mandola-Thomastik-Prazision-173-4-Sol.jpg</t>
  </si>
  <si>
    <t>Cuerda mandola Thomastik Prazision 173 4ª Sol con entorchado plano de acero cromado y núcleo de acero. Elasticidad y durabilidad. Sonido claro y brillante.</t>
  </si>
  <si>
    <t>C32940</t>
  </si>
  <si>
    <t>Cuerda mandola Thomastik Prazision 173ST 4ª Sol heavy</t>
  </si>
  <si>
    <t>ACCOMATH173TST</t>
  </si>
  <si>
    <t>La cuerda para mandola Thomastik Prazision 173ST 4ª Sol heavy genera un sonido claro y brillante. Es muy fácil tocar con ella y tiene una vida útil muy larga. Es particularmente suave, voluminosa y redonda.</t>
  </si>
  <si>
    <t>https://vallestrade.com/962418-thickbox_default/Cuerda-mandola-Thomastik-Prazision-173ST-4-Sol-heavy.jpg</t>
  </si>
  <si>
    <t>Cuerda mandola Thomastik Prazision 173ST 4ª Sol heavy con entorchado plano de acero cromado y núcleo de acero. Elasticidad y durabilidad. Sonido claro y brillan</t>
  </si>
  <si>
    <t>C3294</t>
  </si>
  <si>
    <t>Cuerda mandola Thomastik Prazision 173W 4ª Sol light</t>
  </si>
  <si>
    <t>ACCOMATH173W</t>
  </si>
  <si>
    <t>La cuerda para mandola Thomastik Prazision 173W 4ª Sol light genera un sonido claro y brillante. Es muy fácil tocar con ella y tiene una vida útil muy larga. Es particularmente suave, voluminosa y redonda.</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</si>
  <si>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CARACTERÍSTICAS
· Material: acero/cromo
· Tensión suave
· Peso: 6,1 Kg
· Tamaño: 45 cm</t>
  </si>
  <si>
    <t>https://vallestrade.com/962417-thickbox_default/Cuerda-mandola-Thomastik-Prazision-173W-4-Sol-light.jpg</t>
  </si>
  <si>
    <t>Cuerda mandola Thomastik Prazision 173W 4ª Sol light con entorchado plano de acero cromado y núcleo de acero. Elasticidad y durabilidad. Sonido claro y brillant</t>
  </si>
  <si>
    <t>C32941</t>
  </si>
  <si>
    <t>Cuerda mandolina Thomastik Prazision 150 1ª Mi</t>
  </si>
  <si>
    <t>ACCOMA1501ª</t>
  </si>
  <si>
    <t>La cuerda para mandolina Thomastik Prazision 150 1ª Mi genera un sonido claro y brillante. Es muy fácil tocar con ella y tiene una vida útil muy larga. Es particularmente suave, voluminosa y redonda.</t>
  </si>
  <si>
    <t xml:space="preserve">La cuerda para mandolina Thomastik Prazision 150 1ª Mi está hecha de acero estañado plateado. Tienen un núcleo de acero hecho de una aleación especial que aporta alta elasticidad y durabilidad. El sonido es claro y brillante. Particularmente suave, redonda y voluminosa. Fácil de tocar y tiene una larga vida útil. 
CARACTERÍSTICAS
· Material: acero/estaño plateado
· Tensión media
· Tensión: 7,9 Kg
· Longitud: 34 cm
</t>
  </si>
  <si>
    <t>https://vallestrade.com/976632-thickbox_default/Cuerda-mandolina-Thomastik-Prazision-150-1-Mi.jpg</t>
  </si>
  <si>
    <t>Cuerda mandolina Thomastik Prazision 150 1ª Mi con entorchado plano de acero cromado y núcleo de acero. Elasticidad y durabilidad. Sonido claro y brillante.</t>
  </si>
  <si>
    <t>C3281</t>
  </si>
  <si>
    <t>Cuerda mandolina Thomastik Prazision 150ST 1ª Mi heavy</t>
  </si>
  <si>
    <t>ACCOMA1501ªST</t>
  </si>
  <si>
    <t>La cuerda para mandolina Thomastik Prazision 150ST 1ª Mi heavy genera un sonido claro y brillante. Es muy fácil tocar con ella y tiene una vida útil muy larga. Es particularmente suave, voluminosa y redonda.</t>
  </si>
  <si>
    <t xml:space="preserve">La cuerda para mandolina Thomastik Prazision 150ST 1ª Mi está hecha de acero estañado plateado. Tienen un núcleo de acero hecho de una aleación especial que aporta alta elasticidad y durabilidad. El sonido es claro y brillante. Particularmente suave, redonda y voluminosa. Fácil de tocar y tiene una larga vida útil. 
CARACTERÍSTICAS
· Material: acero/estaño plateado
· Tensión fuerte
· Tensión: 9,9 Kg
· Tamaño: 34 cm
</t>
  </si>
  <si>
    <t>https://vallestrade.com/976634-thickbox_default/Cuerda-mandolina-Thomastik-Prazision-150ST-1-Mi-heavy.jpg</t>
  </si>
  <si>
    <t>Cuerda mandolina Thomastik Prazision 150ST 1ª Mi heavy con entorchado plano de acero cromado y núcleo de acero. Elasticidad y durabilidad. Sonido claro y brilla</t>
  </si>
  <si>
    <t>C32810</t>
  </si>
  <si>
    <t>Cuerda mandolina Thomastik Prazision 150W 1ª Mi light</t>
  </si>
  <si>
    <t>ACCMTH150</t>
  </si>
  <si>
    <t>La cuerda para mandolina Thomastik Prazision 150W 1ª Mi light genera un sonido claro y brillante. Es muy fácil tocar con ella y tiene una vida útil muy larga. Es particularmente suave, voluminosa y redonda.</t>
  </si>
  <si>
    <t xml:space="preserve">La cuerda para mandolina Thomastik Prazision 150W 1ª Mi está hecha de acero estañado plateado. Tienen un núcleo de acero hecho de una aleación especial que aporta alta elasticidad y durabilidad. El sonido es claro y brillante. Particularmente suave, redonda y voluminosa. Fácil de tocar y tiene una larga vida útil. 
CARACTERÍSTICAS
· Material: acero/estaño plateado
· Tensión suave
· Tensión: 7,3 Kg
· Tamaño: 34 cm
</t>
  </si>
  <si>
    <t>https://vallestrade.com/976636-thickbox_default/Cuerda-mandolina-Thomastik-Prazision-150W-1-Mi-light.jpg</t>
  </si>
  <si>
    <t>Cuerda mandolina Thomastik Prazision 150W 1ª Mi light con entorchado plano de acero cromado y núcleo de acero. Elasticidad y durabilidad. Sonido claro y brillan</t>
  </si>
  <si>
    <t>C32811</t>
  </si>
  <si>
    <t>Cuerda mandolina Thomastik Prazision 151 2ª La</t>
  </si>
  <si>
    <t>ACCOMA1512ª</t>
  </si>
  <si>
    <t>La cuerda para mandolina Thomastik Prazision 151 2ª La genera un sonido claro y brillante. Es muy fácil tocar con ella y tiene una vida útil muy larga. Es particularmente suave, voluminosa y redonda.</t>
  </si>
  <si>
    <t xml:space="preserve">La cuerda para mandolina Thomastik Prazision 151 2ª La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media
· Tensión: 7 Kg
· Tamaño: 34 cm
</t>
  </si>
  <si>
    <t>https://vallestrade.com/976638-thickbox_default/Cuerda-mandolina-Thomastik-Prazision-151-2-La.jpg</t>
  </si>
  <si>
    <t>Cuerda mandolina Thomastik Prazision 151 2ª La con entorchado plano de acero cromado y núcleo de acero. Elasticidad y durabilidad. Sonido claro y brillante.</t>
  </si>
  <si>
    <t>C3282</t>
  </si>
  <si>
    <t>Cuerda mandolina Thomastik Prazision 151ST 2ª La heavy</t>
  </si>
  <si>
    <t>ACCMTH151ST</t>
  </si>
  <si>
    <t>La cuerda para mandolina Thomastik Prazision 2ª La genera un sonido claro y brillante. Es muy fácil tocar con ella y tiene una vida útil muy larga. Es particularmente suave, voluminosa y redonda.</t>
  </si>
  <si>
    <t xml:space="preserve">La cuerda para mandolina Thomastik Prazision 151ST 2ª La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fuerte
· Tensión: 8,5 Kg
· Tamaño: 34 cm
</t>
  </si>
  <si>
    <t>https://vallestrade.com/976640-thickbox_default/Cuerda-mandolina-Thomastik-Prazision-151ST-2-La-heavy.jpg</t>
  </si>
  <si>
    <t>Cuerda mandolina Thomastik Prazision 151ST 2ª La heavy con entorchado plano de acero cromado y núcleo de acero. Elasticidad y durabilidad. Sonido claro y brilla</t>
  </si>
  <si>
    <t>C32820</t>
  </si>
  <si>
    <t>Cuerda mandolina Thomastik Prazision 151W 2ª La light</t>
  </si>
  <si>
    <t>ACCMTH151</t>
  </si>
  <si>
    <t>La cuerda para mandolina Thomastik Prazision 151W 2ª La light genera un sonido claro y brillante. Es muy fácil tocar con ella y tiene una vida útil muy larga. Es particularmente suave, voluminosa y redonda.</t>
  </si>
  <si>
    <t xml:space="preserve">La cuerda para mandolina Thomastik Prazision 151W 2ª La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suave
· Tensión: 6,7 Kg
· Tamaño: 34 cm
</t>
  </si>
  <si>
    <t>https://vallestrade.com/976642-thickbox_default/Cuerda-mandolina-Thomastik-Prazision-151W-2-La-light.jpg</t>
  </si>
  <si>
    <t>Cuerda mandolina Thomastik Prazision 151W 2ª La light con entorchado plano de acero cromado y núcleo de acero. Elasticidad y durabilidad. Sonido claro y brillan</t>
  </si>
  <si>
    <t>C32821</t>
  </si>
  <si>
    <t>Cuerda mandolina Thomastik Prazision 152 3ª Re</t>
  </si>
  <si>
    <t>ACCOMA1523ª</t>
  </si>
  <si>
    <t>La cuerda para mandolina Thomastik Prazision 152 3ª Re genera un sonido claro y brillante. Es muy fácil tocar con ella y tiene una vida útil muy larga. Es particularmente suave, voluminosa y redonda.</t>
  </si>
  <si>
    <t xml:space="preserve">La cuerda para mandolina Thomastik Prazision 152 3ª Re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media
· Tensión: 7 Kg
· Tamaño: 34 cm
</t>
  </si>
  <si>
    <t>https://vallestrade.com/976644-thickbox_default/Cuerda-mandolina-Thomastik-Prazision-152-3-Re.jpg</t>
  </si>
  <si>
    <t>Cuerda mandolina Thomastik Prazision 152 3ª Re con entorchado plano de acero cromado y núcleo de acero. Elasticidad y durabilidad. Sonido claro y brillante.</t>
  </si>
  <si>
    <t>C3283</t>
  </si>
  <si>
    <t>Cuerda mandolina Thomastik Prazision 152ST 3ª Re heavy</t>
  </si>
  <si>
    <t>ACCMTH152</t>
  </si>
  <si>
    <t>La cuerda para mandolina Thomastik Prazision 152ST 3ª Re heavy genera un sonido claro y brillante. Es muy fácil tocar con ella y tiene una vida útil muy larga. Es particularmente suave, voluminosa y redonda.</t>
  </si>
  <si>
    <t xml:space="preserve">La cuerda para mandolina Thomastik Prazision 152ST 3ª Re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fuerte
· Tensión: 8 Kg
· Tamaño: 34 cm
</t>
  </si>
  <si>
    <t>https://vallestrade.com/976646-thickbox_default/Cuerda-mandolina-Thomastik-Prazision-152ST-3-Re-heavy.jpg</t>
  </si>
  <si>
    <t>Cuerda mandolina Thomastik Prazision 152ST 3ª Re heavy con entorchado plano de acero cromado y núcleo de acero. Elasticidad y durabilidad. Sonido claro y brilla</t>
  </si>
  <si>
    <t>C32830</t>
  </si>
  <si>
    <t>Cuerda mandolina Thomastik Prazision 152W 3ª Re light</t>
  </si>
  <si>
    <t>ACCMTH152W</t>
  </si>
  <si>
    <t>La cuerda para mandolina Thomastik Prazision 152W 3ª Re light genera un sonido claro y brillante. Es muy fácil tocar con ella y tiene una vida útil muy larga. Es particularmente suave, voluminosa y redonda.</t>
  </si>
  <si>
    <t xml:space="preserve">La cuerda para mandolina Thomastik Prazision 152W 3ª Re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suave
· Tensión: 6,5 Kg
· Tamaño: 34 cm
</t>
  </si>
  <si>
    <t>https://vallestrade.com/976648-thickbox_default/Cuerda-mandolina-Thomastik-Prazision-152W-3-Re-light.jpg</t>
  </si>
  <si>
    <t>Cuerda mandolina Thomastik Prazision 152W 3ª Re light con entorchado plano de acero cromado y núcleo de acero. Elasticidad y durabilidad. Sonido claro y brillan</t>
  </si>
  <si>
    <t>C32831</t>
  </si>
  <si>
    <t>Cuerda mandolina Thomastik Prazision 153 4ª Sol</t>
  </si>
  <si>
    <t>ACCOMA1534ª</t>
  </si>
  <si>
    <t>La cuerda para mandolina Thomastik Prazision Prazision 153 4ª Sol genera un sonido claro y brillante. Es muy fácil tocar con ella y tiene una vida útil muy larga. Es particularmente suave, voluminosa y redonda.</t>
  </si>
  <si>
    <t xml:space="preserve">La cuerda para mandolina Thomastik Prazision 153 4ª Sol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media
· Tensión: 7 Kg
· Tamaño: 34 cm
</t>
  </si>
  <si>
    <t>https://vallestrade.com/976650-thickbox_default/Cuerda-mandolina-Thomastik-Prazision-153-4-Sol.jpg</t>
  </si>
  <si>
    <t>Cuerda mandolina Thomastik Prazision 153 4ª Sol con entorchado plano de acero cromado y núcleo de acero. Elasticidad y durabilidad. Sonido claro y brillante.</t>
  </si>
  <si>
    <t>C3284</t>
  </si>
  <si>
    <t>Cuerda mandolina Thomastik Prazision 153ST 4ª Sol heavy</t>
  </si>
  <si>
    <t>ACCOMA1534ªST</t>
  </si>
  <si>
    <t>La cuerda para mandolina Thomastik Prazision 153ST 4ª Sol heavy genera un sonido claro y brillante. Es muy fácil tocar con ella y tiene una vida útil muy larga. Es particularmente suave, voluminosa y redonda.</t>
  </si>
  <si>
    <t xml:space="preserve">La cuerda para mandolina Thomastik Prazision 153ST 4ª Sol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fuerte
· Tensión: 8 Kg
· Tamaño: 34 cm
</t>
  </si>
  <si>
    <t>https://vallestrade.com/976652-thickbox_default/Cuerda-mandolina-Thomastik-Prazision-153ST-4-Sol-heavy.jpg</t>
  </si>
  <si>
    <t>Cuerda mandolina Thomastik Prazision 153ST 4ª Sol heavy con entorchado plano de acero cromado y núcleo de acero. Elasticidad y durabilidad. Sonido claro y brill</t>
  </si>
  <si>
    <t>C32840</t>
  </si>
  <si>
    <t>Cuerda mandolina Thomastik Prazision 153W 4ª Sol light</t>
  </si>
  <si>
    <t>ACCMTH153W</t>
  </si>
  <si>
    <t>La cuerda para mandolina Thomastik Prazision 153W 4ª Sol light genera un sonido claro y brillante. Es muy fácil tocar con ella y tiene una vida útil muy larga. Es particularmente suave, voluminosa y redonda.</t>
  </si>
  <si>
    <t xml:space="preserve">La cuerda para mandolina Thomastik Prazision 153W 4ª Sol tiene un entorchado plano de acero cromado y está altamente pulida. Tiene un núcleo de acero hecho de una aleación especial que aporta alta elasticidad y durabilidad. El sonido es claro y brillante. Particularmente suave, redonda y voluminosa. Fácil de tocar y tiene una larga vida útil. 
CARACTERÍSTICAS
· Material: acero/cromo
· Tensión suave
· Tensión: 6 Kg
· Tamaño: 34 cm
</t>
  </si>
  <si>
    <t>https://vallestrade.com/976654-thickbox_default/Cuerda-mandolina-Thomastik-Prazision-153W-4-Sol-light.jpg</t>
  </si>
  <si>
    <t>Cuerda mandolina Thomastik Prazision 153W 4ª Sol light con entorchado plano de acero cromado y núcleo de acero. Elasticidad y durabilidad. Sonido claro y brilla</t>
  </si>
  <si>
    <t>C32841</t>
  </si>
  <si>
    <t>Cuerda para erhu Thomastik ERP01 1ª La</t>
  </si>
  <si>
    <t>ACCOERTH01</t>
  </si>
  <si>
    <t>Cuerda La para erhu con núcleo de acero y recubierta en estaño. Aporta un tono brillante y focalizado.</t>
  </si>
  <si>
    <t xml:space="preserve">CARACTERÍSTICAS
· Tono brillante y focalizado
MATERIALES
· La --- ERP01 --- Núcleo de acero / recubrimiento de estaño
TENSIONES
· La --- 4,0 Kg / 8,8 lbs.
</t>
  </si>
  <si>
    <t>https://vallestrade.com/1016383-thickbox_default/Cuerda-para-erhu-Thomastik-ERP01-1-La.jpg</t>
  </si>
  <si>
    <t>C5656</t>
  </si>
  <si>
    <t>Erhu</t>
  </si>
  <si>
    <t>Cuerda para erhu Thomastik ERP01S 1ª La</t>
  </si>
  <si>
    <t>ACCOERTH01S</t>
  </si>
  <si>
    <t>Cuerda La de acero cromado para erhu. Resistente a la corrosión.</t>
  </si>
  <si>
    <t xml:space="preserve">CARACTERÍSTICAS
· Resistente a la corrosión
MATERIALES
· La --- ERP01S --- Acero cromado
TENSIONES
· La --- 4,2 Kg / 9,2 lbs.
</t>
  </si>
  <si>
    <t>https://vallestrade.com/1016381-thickbox_default/Cuerda-para-erhu-Thomastik-ERP01S-1-La.jpg</t>
  </si>
  <si>
    <t>C5657</t>
  </si>
  <si>
    <t>Cuerda para erhu Thomastik ERP02 2ª Re</t>
  </si>
  <si>
    <t>ACCOERTH02</t>
  </si>
  <si>
    <t>Cuerda Re con núcleo de acero y entorchada en cromo para erhu. Tono brillante y focalizado. Resistente a la corrosión.</t>
  </si>
  <si>
    <t xml:space="preserve">CARACTERÍSTICAS
· Tono brillante y focalizado
· Resistente a la corrosión
MATERIALES
· Re --- ERP02 --- Núcleo de acero / entorchado de cromo
TENSIONES
· Re --- 4,4 Kg / 9,7 lbs.
</t>
  </si>
  <si>
    <t>https://vallestrade.com/1016384-thickbox_default/Cuerda-para-erhu-Thomastik-ERP02-2-Re.jpg</t>
  </si>
  <si>
    <t>C5658</t>
  </si>
  <si>
    <t>Cuerda PRIM Nyckelharpa 3ª Medium</t>
  </si>
  <si>
    <t>COHAPR3ª</t>
  </si>
  <si>
    <t>Estas cuerdas han sido diseñadas por Prim especialmente, para el típico instrumento sueco Nyckelharpa.</t>
  </si>
  <si>
    <t>CARACTERÍSTICAS · Material: acero cromado · Tensión media</t>
  </si>
  <si>
    <t>https://vallestrade.com/1039057-thickbox_default/Cuerda-PRIM-Nyckelharpa-3-Medium.jpg</t>
  </si>
  <si>
    <t>C4207</t>
  </si>
  <si>
    <t>Nyckelharpa</t>
  </si>
  <si>
    <t>Cuerda PRIM Nyckelharpa A1 1ª Medium</t>
  </si>
  <si>
    <t>COHAPR1ª</t>
  </si>
  <si>
    <t>https://vallestrade.com/1039055-thickbox_default/Cuerda-PRIM-Nyckelharpa-A1-1-Medium.jpg</t>
  </si>
  <si>
    <t>C4205</t>
  </si>
  <si>
    <t>Cuerda PRIM Nyckelharpa C2 2ª Medium</t>
  </si>
  <si>
    <t>COHAPR2ª</t>
  </si>
  <si>
    <t>https://vallestrade.com/1039056-thickbox_default/Cuerda-PRIM-Nyckelharpa-C2-2-Medium.jpg</t>
  </si>
  <si>
    <t>C4206</t>
  </si>
  <si>
    <t>Cuerda PRIM Nyckelharpa C4 4ª Med.</t>
  </si>
  <si>
    <t>COHAPR4ªM</t>
  </si>
  <si>
    <t>https://vallestrade.com/1039058-thickbox_default/Cuerda-PRIM-Nyckelharpa-C4-4-Med.jpg</t>
  </si>
  <si>
    <t>C0960</t>
  </si>
  <si>
    <t>Cuerda PRIM Nyckelharpa juego medium</t>
  </si>
  <si>
    <t>COHAPRSET</t>
  </si>
  <si>
    <t>Estas cuerdas han sido diseñadas por Prim especialmente para el instrumento Nyckelharpa.</t>
  </si>
  <si>
    <t>MATERIAL
· 1ª La: acero cromado
· 2ª Re: acero cromado
· 3ª Sol: acero cromado
· 4ª Do: acero cromado
TENSIÓN
· Media</t>
  </si>
  <si>
    <t>https://vallestrade.com/1037691-thickbox_default/Cuerda-PRIM-Nyckelharpa-juego-medium.jpg</t>
  </si>
  <si>
    <t>Set de cuerdas PRIM Nyckelharpa medium</t>
  </si>
  <si>
    <t>C0959</t>
  </si>
  <si>
    <t>Cuerda tripa Aquila cello barroco C 4ª 50A</t>
  </si>
  <si>
    <t>ACCOAQ50A</t>
  </si>
  <si>
    <t>Cuerda de tripa Aquila para cello barroco C 4ª 50A</t>
  </si>
  <si>
    <t>CARACTERISTICAS
· Para cello barroco
· Material: tripa
· Posición: C 4ª</t>
  </si>
  <si>
    <t>https://vallestrade.com/963709-thickbox_default/Cuerda-tripa-Aquila-cello-barroco-C-4-50A.jpg</t>
  </si>
  <si>
    <t>C0479</t>
  </si>
  <si>
    <t>Cuerda viola barroca Aquila tripa 108HU 2ª Re</t>
  </si>
  <si>
    <t>ACCOAQ108HU</t>
  </si>
  <si>
    <t>Cuerda para viola barroca Aquila 108HU elaborada en tripa semi rectificada.</t>
  </si>
  <si>
    <t xml:space="preserve">CARACTERISTICAS
· Para viola barroca
· Material: tripa semi rectificada
· Posición: 2ª Re
· Tensión: suave
</t>
  </si>
  <si>
    <t>https://vallestrade.com/962281-thickbox_default/Cuerda-viola-barroca-Aquila-tripa-108HU-2-Re.jpg</t>
  </si>
  <si>
    <t>C5074</t>
  </si>
  <si>
    <t>Cuerda viola Corelli Alliance 831F 1ª La forte</t>
  </si>
  <si>
    <t>ACCVAAL1ªF</t>
  </si>
  <si>
    <t>La cuerda para viola Corelli Alliance 831F 1ª La forte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</si>
  <si>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sintético/aluminio
· Tensión fuerte
· Tamaño: +15"</t>
  </si>
  <si>
    <t>https://vallestrade.com/899603-thickbox_default/Cuerda-viola-Corelli-Alliance-831F-1-La-forte.jpg</t>
  </si>
  <si>
    <t>Cuerda viola Corelli Alliance 831F 1ª La Forte compuestas por composite de fibras, tungsteno, plata pura y aluminio. Sonido similar a las de tripa. Tono cálido</t>
  </si>
  <si>
    <t>Cuerda viola Corelli Alliance 831F 1ª La Forte</t>
  </si>
  <si>
    <t>C0612</t>
  </si>
  <si>
    <t>Cuerda viola Corelli Alliance 831M 1ª La medium</t>
  </si>
  <si>
    <t>ACCVAAL1ªM</t>
  </si>
  <si>
    <t>La cuerda para viola Corelli Alliance 831M 1ª La medium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</si>
  <si>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sintético/aluminio
· Tensión media
· Tamaño: +15"</t>
  </si>
  <si>
    <t>https://vallestrade.com/899604-thickbox_default/Cuerda-viola-Corelli-Alliance-831M-1-La-medium.jpg</t>
  </si>
  <si>
    <t>Cuerda viola Corelli Alliance 831M 1ª La Medium compuestas por composite de fibras, tungsteno, plata pura y aluminio. Sonido similar a las de tripa. Tono cálido</t>
  </si>
  <si>
    <t>Cuerda viola Corelli Alliance 831M 1ª La Medium</t>
  </si>
  <si>
    <t>C1011</t>
  </si>
  <si>
    <t>Cuerda viola Corelli Alliance 832F 2ª Re forte</t>
  </si>
  <si>
    <t>ACCVAAL2ªF</t>
  </si>
  <si>
    <t>La cuerda para viola Corelli Alliance 832F 2ª Re forte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</si>
  <si>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sintético/plata-aluminio
· Tensión fuerte
· Tamaño: +15"</t>
  </si>
  <si>
    <t>https://vallestrade.com/899605-thickbox_default/Cuerda-viola-Corelli-Alliance-832F-2-Re-forte.jpg</t>
  </si>
  <si>
    <t>Cuerda viola Corelli Alliance 832F 2ª Re Forte compuestas por composite de fibras, tungsteno, plata pura y aluminio. Sonido similar a las de tripa. Tono cálido</t>
  </si>
  <si>
    <t>Cuerda viola Corelli Alliance 832F 2ª Re Forte</t>
  </si>
  <si>
    <t>C0613</t>
  </si>
  <si>
    <t>Cuerda viola Corelli Alliance 832M 2ª Re medium</t>
  </si>
  <si>
    <t>ACCVAAL2ªM</t>
  </si>
  <si>
    <t>La cuerda para viola Corelli Alliance 832M 2ª Re medium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</si>
  <si>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sintético/plata-aluminio
· Tensión media
· Tamaño: +15"</t>
  </si>
  <si>
    <t>https://vallestrade.com/899606-thickbox_default/Cuerda-viola-Corelli-Alliance-832M-2-Re-medium.jpg</t>
  </si>
  <si>
    <t>Cuerda viola Corelli Alliance 832M 2ª Re Medium compuestas por composite de fibras, tungsteno, plata pura y aluminio. Sonido similar a las de tripa. Tono cálido</t>
  </si>
  <si>
    <t>Cuerda viola Corelli Alliance 832M 2ª Re Medium</t>
  </si>
  <si>
    <t>C1012</t>
  </si>
  <si>
    <t>Cuerda viola Corelli Alliance 833F 3ª Sol Forte</t>
  </si>
  <si>
    <t>ACCVAAL3ªF</t>
  </si>
  <si>
    <t>La cuerda para viola Corelli Alliance 833F 3ª Sol Forte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</si>
  <si>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sintético/plata
· Tensión fuerte
· Tamaño: +15"</t>
  </si>
  <si>
    <t>https://vallestrade.com/899607-thickbox_default/Cuerda-viola-Corelli-Alliance-833F-3-Sol-Forte.jpg</t>
  </si>
  <si>
    <t>Cuerda viola Corelli Alliance 833F 3ª Sol Forte compuestas por composite de fibras, tungsteno, plata pura y aluminio. Sonido similar a las de tripa. Tono cálido</t>
  </si>
  <si>
    <t>C0614</t>
  </si>
  <si>
    <t>Cuerda viola Corelli Alliance 833M 3ª Sol Medium</t>
  </si>
  <si>
    <t>ACCVAAL3ªM</t>
  </si>
  <si>
    <t>La cuerda para viola Corelli Alliance 833M 3ª Sol Medium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</si>
  <si>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sintético/plata
· Tensión media
· Tamaño: +15"</t>
  </si>
  <si>
    <t>https://vallestrade.com/899608-thickbox_default/Cuerda-viola-Corelli-Alliance-833M-3-Sol-Medium.jpg</t>
  </si>
  <si>
    <t>Cuerda viola Corelli Alliance 833M 3ª Sol Medium compuestas por composite de fibras, tungsteno, plata pura y aluminio. Sonido similar a las de tripa. Tono cálid</t>
  </si>
  <si>
    <t>C1013</t>
  </si>
  <si>
    <t>Cuerda viola Corelli Alliance 834F 4ª Do forte</t>
  </si>
  <si>
    <t>ACCVAAL4ªF</t>
  </si>
  <si>
    <t>La cuerda para viola Corelli Alliance 834F 4ª Do forte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</si>
  <si>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sintético/tungsteno
· Tensión fuerte
· Tamaño: +15"</t>
  </si>
  <si>
    <t>https://vallestrade.com/899609-thickbox_default/Cuerda-viola-Corelli-Alliance-834F-4-Do-forte.jpg</t>
  </si>
  <si>
    <t>Cuerda viola Corelli Alliance 834F 4ª Do Forte compuestas por composite de fibras, tungsteno, plata pura y aluminio. Sonido similar a las de tripa. Tono cálido</t>
  </si>
  <si>
    <t>C0615</t>
  </si>
  <si>
    <t>Cuerda viola Corelli Alliance 834M 4ª Do medium</t>
  </si>
  <si>
    <t>ACCVAAL4ªM</t>
  </si>
  <si>
    <t>La cuerda para viola Corelli Alliance 834M 4ª Do medium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</si>
  <si>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CARACTERÍSTICAS
· Material: sintético/tungsteno
· Tensión media
· Tamaño: +15"</t>
  </si>
  <si>
    <t>https://vallestrade.com/899610-thickbox_default/Cuerda-viola-Corelli-Alliance-834M-4-Do-medium.jpg</t>
  </si>
  <si>
    <t>Cuerda viola Corelli Alliance 834M 4ª Do Medium compuestas por composite de fibras, tungsteno, plata pura y aluminio. Sonido similar a las de tripa. Tono cálido</t>
  </si>
  <si>
    <t>C1014</t>
  </si>
  <si>
    <t>Cuerda viola Corelli Cantiga 931F 1ª La Forte</t>
  </si>
  <si>
    <t>ACCVACA1ªF</t>
  </si>
  <si>
    <t>La cuerda para viola Corelli Cantiga 931F 1ª La Forte da rápida respuesta y está pensada para profesionales y solistas. Es ideal para tocar piezas de solista o música de cámara. Tiene un equilibrio tonal perfecto, gran proyección y longevidad.</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</si>
  <si>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CARACTERÍSTICAS
· Material: núcleo sintético
· Tensión fuerte
· Tamaño: +15"</t>
  </si>
  <si>
    <t>https://vallestrade.com/899611-thickbox_default/Cuerda-viola-Corelli-Cantiga-931F-1-La-Forte.jpg</t>
  </si>
  <si>
    <t>Set de cuerdas viola Corelli Cantiga 931F 1ª La Forte con núcleo sintético multifilamento. Sonido rico y intenso. Durabilidad. Equilibrio de tono y proyección e</t>
  </si>
  <si>
    <t>Set de cuerdas viola Corelli Cantiga 931F 1ª La Forte</t>
  </si>
  <si>
    <t>C0621</t>
  </si>
  <si>
    <t>Cuerda viola Corelli Cantiga 931M 1ª La Medium</t>
  </si>
  <si>
    <t>ACCVACA1ª</t>
  </si>
  <si>
    <t>La cuerda para viola Corelli Cantiga 931M 1ª La Medium da rápida respuesta y está pensada para profesionales y solistas. Es ideal para tocar piezas de solista o música de cámara. Tiene un equilibrio tonal perfecto, gran proyección y longevidad.</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</si>
  <si>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CARACTERÍSTICAS
· Material: núcleo sintético
· Tensión media
· Tamaño: +15"</t>
  </si>
  <si>
    <t>https://vallestrade.com/899612-thickbox_default/Cuerda-viola-Corelli-Cantiga-931M-1-La-Medium.jpg</t>
  </si>
  <si>
    <t>Cuerda viola Corelli Cantiga 931M 1ª La Medium con núcleo sintético multifilamento. Sonido rico y intenso. Durabilidad. Equilibrio de tono y proyección entre la</t>
  </si>
  <si>
    <t>C4574</t>
  </si>
  <si>
    <t>Cuerda viola Corelli Cantiga 932F 2ª Re Forte</t>
  </si>
  <si>
    <t>ACCVACA2ªF</t>
  </si>
  <si>
    <t>La cuerda para viola Corelli Cantiga 932F 2ª Re Forte da rápida respuesta y está pensada para profesionales y solistas. Es ideal para tocar piezas de solista o música de cámara. Tiene un equilibrio tonal perfecto, gran proyección y longevidad.</t>
  </si>
  <si>
    <t>https://vallestrade.com/899613-thickbox_default/Cuerda-viola-Corelli-Cantiga-932F-2-Re-Forte.jpg</t>
  </si>
  <si>
    <t>Cuerda viola Corelli Cantiga 932F 2ª Re Forte con núcleo sintético multifilamento. Sonido rico y intenso. Durabilidad. Equilibrio de tono y proyección entre las</t>
  </si>
  <si>
    <t>Cuerda viola Corelli Cantiga 932F 2ª Re forte</t>
  </si>
  <si>
    <t>C0622</t>
  </si>
  <si>
    <t>Cuerda viola Corelli Cantiga 932M 2ª Re Medium</t>
  </si>
  <si>
    <t>ACCVACA2ª</t>
  </si>
  <si>
    <t>La cuerda para viola Corelli Cantiga 932M 2ª Re Medium da rápida respuesta y está pensada para profesionales y solistas. Es ideal para tocar piezas de solista o música de cámara. Tiene un equilibrio tonal perfecto, gran proyección y longevidad.</t>
  </si>
  <si>
    <t>https://vallestrade.com/899614-thickbox_default/Cuerda-viola-Corelli-Cantiga-932M-2-Re-Medium.jpg</t>
  </si>
  <si>
    <t>Cuerda viola Corelli Cantiga 932M 2ª Re Medium con núcleo sintético multifilamento. Sonido rico y intenso. Durabilidad. Equilibrio de tono y proyección entre la</t>
  </si>
  <si>
    <t>C4575</t>
  </si>
  <si>
    <t>Cuerda viola Corelli Cantiga 933F 3ª Sol Forte</t>
  </si>
  <si>
    <t>ACCVACA3ªF</t>
  </si>
  <si>
    <t>La cuerda para viola Corelli Cantiga 933F 3ª Sol Forte da rápida respuesta y está pensada para profesionales y solistas. Es ideal para tocar piezas de solista o música de cámara. Tiene un equilibrio tonal perfecto, gran proyección y longevidad.</t>
  </si>
  <si>
    <t>https://vallestrade.com/899615-thickbox_default/Cuerda-viola-Corelli-Cantiga-933F-3-Sol-Forte.jpg</t>
  </si>
  <si>
    <t>Cuerda viola Corelli Cantiga 933F 3ª Sol Forte con núcleo sintético multifilamento. Sonido rico y intenso. Durabilidad. Equilibrio de tono y proyección entre la</t>
  </si>
  <si>
    <t>C0623</t>
  </si>
  <si>
    <t>Cuerda viola Corelli Cantiga 933M 3ª Sol medium</t>
  </si>
  <si>
    <t>ACCVACA3ª</t>
  </si>
  <si>
    <t>La cuerda para viola Corelli Cantiga 933M 3ª Sol medium da rápida respuesta y está pensada para profesionales y solistas. Es ideal para tocar piezas de solista o música de cámara. Tiene un equilibrio tonal perfecto, gran proyección y longevidad.</t>
  </si>
  <si>
    <t>https://vallestrade.com/899616-thickbox_default/Cuerda-viola-Corelli-Cantiga-933M-3-Sol-medium.jpg</t>
  </si>
  <si>
    <t>Cuerda viola Corelli Cantiga 933M 3ª Sol Medium con núcleo sintético multifilamento. Sonido rico y intenso. Durabilidad. Equilibrio de tono y proyección entre l</t>
  </si>
  <si>
    <t>C4576</t>
  </si>
  <si>
    <t>Cuerda viola Corelli Cantiga 934F 4ª Do forte</t>
  </si>
  <si>
    <t>ACCVACA4ªF</t>
  </si>
  <si>
    <t>La cuerda para viola Corelli Cantiga 934F 4ª Do forte da rápida respuesta y está pensada para profesionales y solistas. Es ideal para tocar piezas de solista o música de cámara. Tiene un equilibrio tonal perfecto, gran proyección y longevidad.</t>
  </si>
  <si>
    <t>https://vallestrade.com/899617-thickbox_default/Cuerda-viola-Corelli-Cantiga-934F-4-Do-forte.jpg</t>
  </si>
  <si>
    <t>Cuerda viola Corelli Cantiga 934F 4ª Do Forte con núcleo sintético multifilamento. Sonido rico y intenso. Durabilidad. Equilibrio de tono y proyección entre las</t>
  </si>
  <si>
    <t>C0624</t>
  </si>
  <si>
    <t>Cuerda viola Corelli Cantiga 934M 4ª Do Medium</t>
  </si>
  <si>
    <t>ACCVACA4ª</t>
  </si>
  <si>
    <t>La cuerda para viola Corelli Cantiga 934M 4ª Do Medium da rápida respuesta y está pensada para profesionales y solistas. Es ideal para tocar piezas de solista o música de cámara. Tiene un equilibrio tonal perfecto, gran proyección y longevidad.</t>
  </si>
  <si>
    <t>https://vallestrade.com/899618-thickbox_default/Cuerda-viola-Corelli-Cantiga-934M-4-Do-Medium.jpg</t>
  </si>
  <si>
    <t>Cuerda viola Corelli Cantiga 934M 4ª Do Medium con núcleo sintético multifilamento. Sonido rico y intenso. Durabilidad. Equilibrio de tono y proyección entre la</t>
  </si>
  <si>
    <t>C4577</t>
  </si>
  <si>
    <t>Cuerda viola Corelli Crystal 1a La medium 13""-14"" 14''</t>
  </si>
  <si>
    <t>ACCVACR12-131M</t>
  </si>
  <si>
    <t>La cuerda para viola Corelli Crystal 231/T 1a La 13"-14" medium en tubo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</si>
  <si>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sintético/aluminio
· Tensión media
· Tamaños disponibles: +15" y 13"-14"</t>
  </si>
  <si>
    <t>https://vallestrade.com/899619-thickbox_default/Cuerda-viola-Corelli-Crystal-1a-La-medium-13-14.jpg</t>
  </si>
  <si>
    <t>Cuerda viola Corelli Crystal 1a La  medium viola acero al carbono entorchada 23 níquel. Sonido claro. Respuesta rápida.</t>
  </si>
  <si>
    <t>Cuerda viola Corelli Crystal 1a La medium tubo</t>
  </si>
  <si>
    <t>C0626</t>
  </si>
  <si>
    <t>Cuerda viola Corelli Crystal 1ª La medium</t>
  </si>
  <si>
    <t>ACCVACR1ªM</t>
  </si>
  <si>
    <t>La cuerda para viola Corelli Crystal 731M 1ª La medium tiene núcleo de nylon de alta calidad, y consigue características sonoras sin precedentes. Ofrece un sonido claro, con cuerpo, gran proyección y armónicos precisos. Es ideal para profesionales y solistas.</t>
  </si>
  <si>
    <t>https://vallestrade.com/899620-thickbox_default/Cuerda-viola-Corelli-Crystal-1-La-medium.jpg</t>
  </si>
  <si>
    <t>Cuerda viola Corelli Crystal 1ª La Medium de alta gama. Sonido claro, gran proyección y armónicos precisos.</t>
  </si>
  <si>
    <t>Cuerda viola Corelli Crystal 1ª La Medium</t>
  </si>
  <si>
    <t>C1001</t>
  </si>
  <si>
    <t>Cuerda viola Corelli Crystal 2a Re Medium 13""-14"" 14''</t>
  </si>
  <si>
    <t>ACCVACR12-132M</t>
  </si>
  <si>
    <t>La cuerda para viola Corelli Crystal 232/T 2a Re 13"-14" Medium en tubo tiene núcleo de nylon de alta calidad, y consigue características sonoras sin precedentes. Ofrece un sonido claro, con cuerpo, gran proyección y armónicos precisos. Es ideal para profesionales y solistas.</t>
  </si>
  <si>
    <t>https://vallestrade.com/899621-thickbox_default/Cuerda-viola-Corelli-Crystal-2a-Re-Medium-13-14.jpg</t>
  </si>
  <si>
    <t>Cuerda viola Corelli Crystal 2a Re Medium de alta gama. Sonido claro, gran proyección y armónicos precisos.</t>
  </si>
  <si>
    <t>Cuerda viola Corelli Crystal 2a Re Medium tubo</t>
  </si>
  <si>
    <t>C0627</t>
  </si>
  <si>
    <t>Cuerda viola Corelli Crystal 2ª Re Medium</t>
  </si>
  <si>
    <t>ACCVACR2ªM</t>
  </si>
  <si>
    <t>La cuerda para viola Corelli Crystal 732M 2ª Re Medium tiene núcleo de nylon de alta calidad, y consigue características sonoras sin precedentes. Ofrece un sonido claro, con cuerpo, gran proyección y armónicos precisos. Es ideal para profesionales y solistas.</t>
  </si>
  <si>
    <t>https://vallestrade.com/899622-thickbox_default/Cuerda-viola-Corelli-Crystal-2-Re-Medium.jpg</t>
  </si>
  <si>
    <t>Cuerda viola Corelli Crystal 2ª Re Medium de alta gama. Sonido claro, gran proyección y armónicos precisos.</t>
  </si>
  <si>
    <t>C1002</t>
  </si>
  <si>
    <t>Cuerda viola Corelli Crystal 3a Sol Medium 13""-14"" 14''</t>
  </si>
  <si>
    <t>ACCVACR12-133M</t>
  </si>
  <si>
    <t>La cuerda para viola Corelli Crystal 233/T 3a Sol 13"-14" Medium en tubo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</si>
  <si>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media
· Tamaños disponibles: +15" y 13"-14"</t>
  </si>
  <si>
    <t>https://vallestrade.com/899623-thickbox_default/Cuerda-viola-Corelli-Crystal-3a-Sol-Medium-13-14.jpg</t>
  </si>
  <si>
    <t>Cuerda viola Corelli Crystal 3a Sol Medium de alta gama. Sonido claro, gran proyección y armónicos precisos.</t>
  </si>
  <si>
    <t>Cuerda viola Corelli Crystal 3a Sol Medium tubo</t>
  </si>
  <si>
    <t>C0628</t>
  </si>
  <si>
    <t>Cuerda viola Corelli Crystal 3ª Sol Light</t>
  </si>
  <si>
    <t>ACCVACR3ªL</t>
  </si>
  <si>
    <t>La cuerda para viola Corelli Crystal 3ª Sol light tiene núcleo de nylon de alta calidad, y consigue características sonoras sin precedentes. Ofrece un sonido claro, con cuerpo, gran proyección y armónicos precisos. Es ideal para profesionales y solistas.</t>
  </si>
  <si>
    <t xml:space="preserve">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suave
· Tamaños disponibles: +15" y 13"-14"
</t>
  </si>
  <si>
    <t>https://vallestrade.com/1015400-thickbox_default/Cuerda-viola-Corelli-Crystal-3-Sol-Light.jpg</t>
  </si>
  <si>
    <t>Cuerda viola Corelli Crystal 3ª Sol Light de alta gama. Sonido claro, gran proyección y armónicos precisos.</t>
  </si>
  <si>
    <t>C5047</t>
  </si>
  <si>
    <t>Cuerda viola Corelli Crystal 3ª Sol Medium</t>
  </si>
  <si>
    <t>ACCVACR3ªM</t>
  </si>
  <si>
    <t>La cuerda para viola Corelli Crystal 3ª Sol tiene núcleo de nylon de alta calidad, y consigue características sonoras sin precedentes. Ofrece un sonido claro, con cuerpo, gran proyección y armónicos precisos. Es ideal para profesionales y solistas.</t>
  </si>
  <si>
    <t>https://vallestrade.com/899624-thickbox_default/Cuerda-viola-Corelli-Crystal-3-Sol-Medium.jpg</t>
  </si>
  <si>
    <t>Cuerda viola Corelli Crystal 3ª Sol Medium de alta gama. Sonido claro, gran proyección y armónicos precisos.</t>
  </si>
  <si>
    <t>C1003</t>
  </si>
  <si>
    <t>Cuerda viola Corelli Crystal 4a Do medium 14''</t>
  </si>
  <si>
    <t>ACCVACR12-134M</t>
  </si>
  <si>
    <t>La cuerda para viola Corelli Crystal 234/T 4a Do 13"-14" medium en tubo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</si>
  <si>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sintético/tungsteno
· Tensión media
· Tamaños disponibles: +15" y 13"-14"</t>
  </si>
  <si>
    <t>https://vallestrade.com/899625-thickbox_default/Cuerda-viola-Corelli-Crystal-4a-Do-medium.jpg</t>
  </si>
  <si>
    <t>Cuerda viola Corelli Crystal 4a Do Medium de alta gama. Sonido claro, gran proyección y armónicos precisos.</t>
  </si>
  <si>
    <t>Cuerda viola Corelli Crystal 4a Do Medium tubo</t>
  </si>
  <si>
    <t>C0629</t>
  </si>
  <si>
    <t>Cuerda viola Corelli Crystal 4ª Do medium</t>
  </si>
  <si>
    <t>ACCVACR4ªM</t>
  </si>
  <si>
    <t>La cuerda para viola Corelli Crystal 734M 4ª Do medium tiene núcleo de nylon de alta calidad, y consigue características sonoras sin precedentes. Ofrece un sonido claro, con cuerpo, gran proyección y armónicos precisos. Es ideal para profesionales y solistas.</t>
  </si>
  <si>
    <t>https://vallestrade.com/899626-thickbox_default/Cuerda-viola-Corelli-Crystal-4-Do-medium.jpg</t>
  </si>
  <si>
    <t>Cuerda viola Corelli Crystal 4ª Do Medium de alta gama. Sonido claro, gran proyección y armónicos precisos.</t>
  </si>
  <si>
    <t>Cuerda viola Corelli Crystal 4ª Do Medium</t>
  </si>
  <si>
    <t>C1004</t>
  </si>
  <si>
    <t>Cuerda viola Corelli Crystal 731F 1ª La forte</t>
  </si>
  <si>
    <t>ACCVACR1ªF</t>
  </si>
  <si>
    <t>La cuerda para viola Corelli Crystal 731F 1ª La forte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</si>
  <si>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sintético/aluminio
· Tensión fuerte
· Tamaño: +15"</t>
  </si>
  <si>
    <t>https://vallestrade.com/899627-thickbox_default/Cuerda-viola-Corelli-Crystal-731F-1-La-forte.jpg</t>
  </si>
  <si>
    <t>Cuerda viola Corelli Crystal 731F 1ª La Forte de alta gama. Sonido claro, gran proyección y armónicos precisos.</t>
  </si>
  <si>
    <t>Cuerda viola Corelli Crystal 731F 1ª La Forte</t>
  </si>
  <si>
    <t>C0630</t>
  </si>
  <si>
    <t>Cuerda viola Corelli Crystal 731L 1ª La Light</t>
  </si>
  <si>
    <t>ACCVACR1ªL</t>
  </si>
  <si>
    <t>La cuerda para viola Corelli Crystal 731L 1ª La Light tienen núcleo de nylon de alta calidad, y consiguen características sonoras sin precedentes. Ofrecen un sonido claro, con cuerpo, gran proyección y armónicos precisos. Son ideales para profesionales y solistas.</t>
  </si>
  <si>
    <t xml:space="preserve">La innovación de las cuerdas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sintético/nylon
· Tensión: suave
· Tamaño: +15"
</t>
  </si>
  <si>
    <t>https://vallestrade.com/1015396-thickbox_default/Cuerda-viola-Corelli-Crystal-731L-1-La-Light.jpg</t>
  </si>
  <si>
    <t>Cuerda viola Corelli Crystal 731L 1ª La Light de alta gama. Sonido claro, gran proyección y armónicos precisos.</t>
  </si>
  <si>
    <t>Cuerda viola Corelli Crystal 732F 2ª Re forte</t>
  </si>
  <si>
    <t>ACCVACR2ªF</t>
  </si>
  <si>
    <t>La cuerda para viola Corelli Crystal 732F 2ª Re forte tiene núcleo de nylon de alta calidad, y consigue características sonoras sin precedentes. Ofrece un sonido claro, con cuerpo, gran proyección y armónicos precisos. Es ideal para profesionales y solistas.</t>
  </si>
  <si>
    <t>https://vallestrade.com/899628-thickbox_default/Cuerda-viola-Corelli-Crystal-732F-2-Re-forte.jpg</t>
  </si>
  <si>
    <t>Cuerda viola Corelli Crystal 732F 2ª Re Forte de alta gama. Sonido claro, gran proyección y armónicos precisos.</t>
  </si>
  <si>
    <t>C0631</t>
  </si>
  <si>
    <t>Cuerda viola Corelli Crystal 732L 2ª Re Light</t>
  </si>
  <si>
    <t>ACCVACR2ªL</t>
  </si>
  <si>
    <t>La cuerda para viola Corelli Crystal 732L 2ª Re Light tienen núcleo de nylon de alta calidad, y consiguen características sonoras sin precedentes. Ofrecen un sonido claro, con cuerpo, gran proyección y armónicos precisos. Son ideales para profesionales y solistas.</t>
  </si>
  <si>
    <t xml:space="preserve">La innovación de las cuerdas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sintético/nylon
· Tensión: suave
· Tamaño: +15"
</t>
  </si>
  <si>
    <t>https://vallestrade.com/1015397-thickbox_default/Cuerda-viola-Corelli-Crystal-732L-2-Re-Light.jpg</t>
  </si>
  <si>
    <t>Cuerda viola Corelli Crystal 732L 2ª Re Light de alta gama. Sonido claro, gran proyección y armónicos precisos.</t>
  </si>
  <si>
    <t>Cuerda viola Corelli Crystal 733F 3ª Sol forte</t>
  </si>
  <si>
    <t>ACCVACR3ªF</t>
  </si>
  <si>
    <t>La cuerda para viola Corelli Crystal 733F 3ª Sol forte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</si>
  <si>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fuerte
· Tamaño: +15"</t>
  </si>
  <si>
    <t>https://vallestrade.com/899629-thickbox_default/Cuerda-viola-Corelli-Crystal-733F-3-Sol-forte.jpg</t>
  </si>
  <si>
    <t>Cuerda viola Corelli Crystal 733F 3ª Sol Forte de alta gama. Sonido claro, gran proyección y armónicos precisos.</t>
  </si>
  <si>
    <t>C0632</t>
  </si>
  <si>
    <t>Cuerda viola Corelli Crystal 734F 4ª Do Forte</t>
  </si>
  <si>
    <t>ACCVACR4ªF</t>
  </si>
  <si>
    <t>La cuerda para viola Corelli Crystal 734F 4ª Do Forte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</si>
  <si>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sintético/tungsteno
· Tensión fuerte
· Tamaño: +15"</t>
  </si>
  <si>
    <t>https://vallestrade.com/899630-thickbox_default/Cuerda-viola-Corelli-Crystal-734F-4-Do-Forte.jpg</t>
  </si>
  <si>
    <t>Cuerda viola Corelli Crystal 734F 4ª Do Forte viola de alta gama. Sonido claro, gran proyección y armónicos precisos.</t>
  </si>
  <si>
    <t>C0633</t>
  </si>
  <si>
    <t>Cuerda viola Corelli Crystal 734L 4ª Do Light</t>
  </si>
  <si>
    <t>ACCVACR4ªL</t>
  </si>
  <si>
    <t>La cuerda para viola Corelli Crystal 734L 4ª Do Light tienen núcleo de nylon de alta calidad, y consiguen características sonoras sin precedentes. Ofrecen un sonido claro, con cuerpo, gran proyección y armónicos precisos. Son ideales para profesionales y solistas.</t>
  </si>
  <si>
    <t>https://vallestrade.com/1015398-thickbox_default/Cuerda-viola-Corelli-Crystal-734L-4-Do-Light.jpg</t>
  </si>
  <si>
    <t>Cuerda viola Corelli Crystal 734L 4ª Do Light de alta gama. Sonido claro, gran proyección y armónicos precisos.</t>
  </si>
  <si>
    <t>Cuerda viola D'Addario Helicore H411LH 1ª La Long, Heavy</t>
  </si>
  <si>
    <t>ACCVAHE1ªH</t>
  </si>
  <si>
    <t>La cuerda para viola D'Addario Helicore H411LH 1ª La Long, Heavy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</si>
  <si>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Tensión fuerte
· Tamaño: 16"-16,5"</t>
  </si>
  <si>
    <t>https://vallestrade.com/1015408-thickbox_default/Cuerda-viola-DAddario-Helicore-H411LH-1-La-Long-Heavy.jpg</t>
  </si>
  <si>
    <t>Cuerda viola D'Addario Helicore H411LH 1ª La Long, Heavy de núcleo de acero multifilamento. Muy fáciles de tocar. Tono cálido. Estabilidad y longevidad.</t>
  </si>
  <si>
    <t>Cuerda viola D`Addario Helicore H411LH 1ª La Long, Heavy</t>
  </si>
  <si>
    <t>C10310</t>
  </si>
  <si>
    <t>Cuerda viola D'Addario Helicore H411LL 1ª La Long, Light</t>
  </si>
  <si>
    <t>ACCVAHE1ªL</t>
  </si>
  <si>
    <t>La cuerda para viola D'Addario Helicore H411LL 1ª La Long, Light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</si>
  <si>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Tensión suave
· Tamaño: 16" - 16,5"</t>
  </si>
  <si>
    <t>https://vallestrade.com/1015407-thickbox_default/Cuerda-viola-DAddario-Helicore-H411LL-1-La-Long-Light.jpg</t>
  </si>
  <si>
    <t>Cuerda viola D'Addario Helicore H411LL 1ª La Long, Light, de núcleo de acero multifilamento. Muy fáciles de tocar. Tono cálido. Estabilidad y longevidad.</t>
  </si>
  <si>
    <t>Cuerda viola D`Addario Helicore H411LL 1ª La Long, Light</t>
  </si>
  <si>
    <t>C10311</t>
  </si>
  <si>
    <t>Cuerda viola D'Addario Helicore H411LM 1ª La Long, Medium</t>
  </si>
  <si>
    <t>ACCVAHE1ª</t>
  </si>
  <si>
    <t>La cuerda para viola D'Addario Helicore H411LM 1ª La Long, Medium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</si>
  <si>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Tensión media
· Tamaño: 16" - 16,5"</t>
  </si>
  <si>
    <t>https://vallestrade.com/1015409-thickbox_default/Cuerda-viola-DAddario-Helicore-H411LM-1-La-Long-Medium.jpg</t>
  </si>
  <si>
    <t>Cuerda viola D'Addario Helicore H411LM 1ª La Long, Medium, de núcleo de acero multifilamento. Muy fáciles de tocar. Tono cálido. Estabilidad y longevidad.</t>
  </si>
  <si>
    <t>Cuerda viola D`Addario Helicore H411LM 1ª La Long, Medium</t>
  </si>
  <si>
    <t>C1031</t>
  </si>
  <si>
    <t>Cuerda viola D'Addario Helicore H412LH 2ª Re Long, Heavy</t>
  </si>
  <si>
    <t>ACCVAHE2ªLH</t>
  </si>
  <si>
    <t>La cuerda para viola D'Addario Helicore H412LH 2ª Re Long, Heavy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</si>
  <si>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acero/titanio
· Tensión fuerte
· Tamaño: 16" - 16,5"</t>
  </si>
  <si>
    <t>https://vallestrade.com/1015412-thickbox_default/Cuerda-viola-DAddario-Helicore-H412LH-2-Re-Long-Heavy.jpg</t>
  </si>
  <si>
    <t>Cuerda viola D'Addario Helicore H412LH 2ª Re Long, Heavy, de núcleo de acero multifilamento. Muy fáciles de tocar. Tono cálido. Estabilidad y longevidad.</t>
  </si>
  <si>
    <t>Cuerda viola D`Addario Helicore H412LH 2ª Re Long, Heavy</t>
  </si>
  <si>
    <t>C10320</t>
  </si>
  <si>
    <t>Cuerda viola D'Addario Helicore H412LL 2ª Re Long, Light</t>
  </si>
  <si>
    <t>ACCVAHE2ªL</t>
  </si>
  <si>
    <t>La cuerda para viola D'Addario Helicore H412LL 2ª Re Long, Light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</si>
  <si>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acero/titanio
· Tensión suave
· Tamaño: 16"-16,5"</t>
  </si>
  <si>
    <t>https://vallestrade.com/1031619-thickbox_default/Cuerda-viola-DAddario-Helicore-H412LL-2-Re-Long-Light.jpg</t>
  </si>
  <si>
    <t>https://vallestrade.com/1031620-thickbox_default/Cuerda-viola-DAddario-Helicore-H412LL-2-Re-Long-Light.jpg</t>
  </si>
  <si>
    <t>Cuerda viola D'Addario Helicore H412LL 2ª Re Long light de núcleo de acero multifilamento. Muy fáciles de tocar. Tono cálido. Estabilidad y longevidad.</t>
  </si>
  <si>
    <t>Cuerda viola D`Addario Helicore H412LL 2ª Re Long, Light</t>
  </si>
  <si>
    <t>C10321</t>
  </si>
  <si>
    <t>Cuerda viola D'Addario Helicore H412LM 2ª Re Long medium</t>
  </si>
  <si>
    <t>ACCVAHE2ª</t>
  </si>
  <si>
    <t>La cuerda para viola D'Addario Helicore H412LM 2ª Re Long medium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</si>
  <si>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acero/titanio
· Tensión media
· Tamaño: 16"-16,5"</t>
  </si>
  <si>
    <t>https://vallestrade.com/1015410-thickbox_default/Cuerda-viola-DAddario-Helicore-H412LM-2-Re-Long-medium.jpg</t>
  </si>
  <si>
    <t>Cuerda viola D'Addario Helicore H412LM 2ª Re Long, Medium, de núcleo de acero multifilamento. Muy fáciles de tocar. Tono cálido. Estabilidad y longevidad.</t>
  </si>
  <si>
    <t>Cuerda viola D`Addario Helicore H412LM 2ª Re Long, Medium</t>
  </si>
  <si>
    <t>C1032</t>
  </si>
  <si>
    <t>Cuerda viola D'Addario Helicore H413LH 3ª Sol Long heavy</t>
  </si>
  <si>
    <t>ACCVAHE3ªH</t>
  </si>
  <si>
    <t>La cuerda para viola D'Addario Helicore H413LH 3ª Sol Long heavy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</si>
  <si>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acero/plata
· Tensión fuerte
· Tamaño: 16"-16,5"</t>
  </si>
  <si>
    <t>https://vallestrade.com/1015413-thickbox_default/Cuerda-viola-DAddario-Helicore-H413LH-3-Sol-Long-heavy.jpg</t>
  </si>
  <si>
    <t>Cuerda viola D'Addario Helicore H413LH 3ª Sol Long, Heavy, de núcleo de acero multifilamento. Muy fáciles de tocar. Tono cálido. Estabilidad y longevidad.</t>
  </si>
  <si>
    <t>Cuerda viola D`Addario Helicore H413LH 3ª Sol Long heavy</t>
  </si>
  <si>
    <t>C10330</t>
  </si>
  <si>
    <t>Cuerda viola D'Addario Helicore H413LL 3ª Sol Long, Light</t>
  </si>
  <si>
    <t>ACCVAHE3ªL</t>
  </si>
  <si>
    <t>La cuerda para viola D'Addario Helicore H413LL 3ª Sol Long, Light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</si>
  <si>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acero/plata
· Tensión suave
· Tamaño: 16"-16,5"</t>
  </si>
  <si>
    <t>https://vallestrade.com/1015414-thickbox_default/Cuerda-viola-DAddario-Helicore-H413LL-3-Sol-Long-Light.jpg</t>
  </si>
  <si>
    <t>Cuerda viola D'Addario Helicore H413LL 3ª Sol Long, Light, de núcleo de acero multifilamento. Muy fáciles de tocar. Tono cálido. Estabilidad y longevidad.</t>
  </si>
  <si>
    <t>Cuerda viola D`Addario Helicore H413LL 3ª Sol Long, Light</t>
  </si>
  <si>
    <t>C10331</t>
  </si>
  <si>
    <t>Cuerda viola D'Addario Helicore H413LM 3ª Sol Long, Medium</t>
  </si>
  <si>
    <t>ACCVAHE3ª</t>
  </si>
  <si>
    <t>La cuerda para viola D'Addario Helicore H413LM 3ª Sol Long, Medium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</si>
  <si>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acero/plata
· Tensión media
· Tamaño: 16"-16,5"</t>
  </si>
  <si>
    <t>https://vallestrade.com/1015421-thickbox_default/Cuerda-viola-DAddario-Helicore-H413LM-3-Sol-Long-Medium.jpg</t>
  </si>
  <si>
    <t>Cuerda viola D'Addario Helicore H413LM 3ª Sol Long, Medium, de núcleo de acero multifilamento. Muy fáciles de tocar. Tono cálido. Estabilidad y longevidad.</t>
  </si>
  <si>
    <t>Cuerda viola D`Addario Helicore H413LM 3ª Sol Long, Medium</t>
  </si>
  <si>
    <t>C1033</t>
  </si>
  <si>
    <t>Cuerda viola D'Addario Helicore H414LH 4ª Do Long, Heavy</t>
  </si>
  <si>
    <t>ACCVAHE4ªH</t>
  </si>
  <si>
    <t>La cuerda para viola D'Addario Helicore  H414LH 4ª Do Long, Heavy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</si>
  <si>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acero/tungsteno-plata
· Tensión fuerte
· Tamaño: 16" - 16,5"</t>
  </si>
  <si>
    <t>https://vallestrade.com/1015415-thickbox_default/Cuerda-viola-DAddario-Helicore-H414LH-4-Do-Long-Heavy.jpg</t>
  </si>
  <si>
    <t>Cuerda viola D'Addario Helicore H414LH 4ª Do Long, Heavy, de núcleo de acero multifilamento. Muy fáciles de tocar. Tono cálido. Estabilidad y longevidad.</t>
  </si>
  <si>
    <t>Cuerda viola D`Addario Helicore H414LH 4ª Do Long, Heavy</t>
  </si>
  <si>
    <t>C10340</t>
  </si>
  <si>
    <t>Cuerda viola D'Addario Helicore H414LL 4ª Do Long, Light</t>
  </si>
  <si>
    <t>ACCVAHE4ªL</t>
  </si>
  <si>
    <t>La cuerda para viola D'Addario Helicore H414LL 4ª Do Long, Light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</si>
  <si>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acero/tungsteno-plata
· Tensión suave
· Tamaño: 16"-16,5"</t>
  </si>
  <si>
    <t>https://vallestrade.com/1015416-thickbox_default/Cuerda-viola-DAddario-Helicore-H414LL-4-Do-Long-Light.jpg</t>
  </si>
  <si>
    <t>Cuerda viola D'Addario Helicore H414LL 4ª Do Long, Light de núcleo de acero multifilamento. Muy fáciles de tocar. Tono cálido. Estabilidad y longevidad.</t>
  </si>
  <si>
    <t>Cuerda viola D`Addario Helicore H414LL 4ª Do Long, Light</t>
  </si>
  <si>
    <t>C10341</t>
  </si>
  <si>
    <t>Cuerda viola D'Addario Helicore H414LM 4ª Do Long, Medium</t>
  </si>
  <si>
    <t>ACCVAHE4ª</t>
  </si>
  <si>
    <t>La cuerda para viola D'Addario Helicore H414LM 4ª Do Long, Medium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</si>
  <si>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acero/tungsteno-plata
· Tensión media
· Tamaño: 16"-16,5"</t>
  </si>
  <si>
    <t>https://vallestrade.com/1015417-thickbox_default/Cuerda-viola-DAddario-Helicore-H414LM-4-Do-Long-Medium.jpg</t>
  </si>
  <si>
    <t>Cuerda viola D'Addario Helicore H414LM 4ª Do Long medium de núcleo de acero multifilamento. Muy fáciles de tocar. Tono cálido. Estabilidad y longevidad.</t>
  </si>
  <si>
    <t>Cuerda viola D`Addario Helicore H414LM 4ª Do Long, Medium</t>
  </si>
  <si>
    <t>C1034</t>
  </si>
  <si>
    <t>Cuerda viola D'Addario Helicore H415LM 5ª Mi Long, Medium</t>
  </si>
  <si>
    <t>ACCVADHE</t>
  </si>
  <si>
    <t>La cuerda para viola D'Addario Helicore H415LM 5ª Mi Long, Medium tiene núcleo de acero multifilamento. Produce un tono cálido y claro, y es muy fácil tocar con ella. Da rápida respuesta al arco y es conocida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</si>
  <si>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estaño/Acero al carbono
· Tensión media
· Tamaño: 16"-16,5"</t>
  </si>
  <si>
    <t>https://vallestrade.com/1015406-thickbox_default/Cuerda-viola-DAddario-Helicore-H415LM-5-Mi-Long-Medium.jpg</t>
  </si>
  <si>
    <t>Cuerda viola D'Addario Helicore H415LM 5ª Mi Long, Medium, de núcleo de acero multifilamento. Muy fáciles de tocar. Tono cálido. Estabilidad y longevidad.</t>
  </si>
  <si>
    <t>Cuerda viola D`Addario Helicore H415LM 5ª Mi Long, Medium</t>
  </si>
  <si>
    <t>C01035</t>
  </si>
  <si>
    <t>Cuerda viola D'Addario Kaplan Amo KA411 1ª La Long, Medium</t>
  </si>
  <si>
    <t>ACCVKPAMO1ªLM</t>
  </si>
  <si>
    <t>La cuerda para viola D'Addario Kaplan Amo KA411 1ª La Long, Medium ofrece amplias posibilidades y cumple con las exigencias de músicos a nivel profesional. Genera un sonido cálido, rico y brillante. Tiene una gran paleta tonal y da excelente respuesta al arco.</t>
  </si>
  <si>
    <t>Las cuerdas de la gama Kaplan para Viola ofrecen a los músicos de nivel profesional una gama completa de opciones diseñadas para satisfacer sus exigentes necesidades. Las Kaplan Amo proporcionan calidez, riqueza y flexibilidad para instrumentos más brillantes. Gracias a su núcleo sintético, producen un tono rico y poderoso. Se asientan rápidamente, exhibiendo una paleta de colores tonales ricos y una excelente respuesta al arco. Todas las cuerdas D'Addario son diseñadas y fabricadas en Estados Unidos siguiendo los más estrictos controles de calidad de la industria. 
CARACTERÍSTICAS
· Material: acero/aluminio/titanio
· Tensión media
· Tamaño: 16"-16,5"</t>
  </si>
  <si>
    <t>https://vallestrade.com/1015438-thickbox_default/Cuerda-viola-DAddario-Kaplan-Amo-KA411-1-La-Long-Medium.jpg</t>
  </si>
  <si>
    <t>Cuerda viola D'Addario Kaplan Amo KA411 1ª La Long, Medium, de núcleo sintético. Tono cálido y poderoso. Excelente respuesta al arco.</t>
  </si>
  <si>
    <t>Cuerda viola D`Addario Kaplan Amo KA411 1ª La Long, Medium</t>
  </si>
  <si>
    <t>C1055</t>
  </si>
  <si>
    <t>Cuerda viola D'Addario Kaplan Amo KA412 2ª Re Long, Medium</t>
  </si>
  <si>
    <t>ACCVKPAMO2ªLM</t>
  </si>
  <si>
    <t>La cuerda para viola D'Addario Kaplan Amo KA412 2ª Re Long, Medium ofrece amplias posibilidades y cumple con las exigencias de músicos a nivel profesional. Genera un sonido cálido, rico y brillante. Tiene una gran paleta tonal y da excelente respuesta al arco.</t>
  </si>
  <si>
    <t>Las cuerdas de la gama Kaplan para Viola ofrecen a los músicos de nivel profesional una gama completa de opciones diseñadas para satisfacer sus exigentes necesidades. Las Kaplan Amo proporcionan calidez, riqueza y flexibilidad para instrumentos más brillantes. Gracias a su núcleo sintético, producen un tono rico y poderoso.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media
· Tamaño: 16"-16,5"</t>
  </si>
  <si>
    <t>https://vallestrade.com/1015439-thickbox_default/Cuerda-viola-DAddario-Kaplan-Amo-KA412-2-Re-Long-Medium.jpg</t>
  </si>
  <si>
    <t>Cuerda viola D'Addario Kaplan Amo KA412 2ª Re Long, Medium, de núcleo sintético. Tono cálido y poderoso. Excelente respuesta al arco.</t>
  </si>
  <si>
    <t>Cuerda viola D`Addario Kaplan Amo KA412 2ª Re Long, Medium</t>
  </si>
  <si>
    <t>C1056</t>
  </si>
  <si>
    <t>Cuerda viola D'Addario Kaplan Amo KA413 3ª Sol Long, Medium</t>
  </si>
  <si>
    <t>ACCVKPAMO3ªLM</t>
  </si>
  <si>
    <t>La cuerda para viola D'Addario Kaplan Amo KA413 3ª Sol Long, Medium ofrece amplias posibilidades y cumple con las exigencias de músicos a nivel profesional. Genera un sonido cálido, rico y brillante. Tiene una gran paleta tonal y da excelente respuesta al arco.</t>
  </si>
  <si>
    <t>https://vallestrade.com/1015440-thickbox_default/Cuerda-viola-DAddario-Kaplan-Amo-KA413-3-Sol-Long-Medium.jpg</t>
  </si>
  <si>
    <t>Cuerda viola D'Addario Kaplan Amo KA413 3ª Sol Long, Medium, de núcleo sintético. Tono cálido y poderoso. Excelente respuesta al arco.</t>
  </si>
  <si>
    <t>Cuerda viola D`Addario Kaplan Amo KA413 3ª Sol Long, Medium</t>
  </si>
  <si>
    <t>C1057</t>
  </si>
  <si>
    <t>Cuerda viola D'Addario Kaplan Amo KA414 4ª Do Long, Medium</t>
  </si>
  <si>
    <t>ACCVKPAMO4ªLM</t>
  </si>
  <si>
    <t>La cuerda para viola D'Addario Kaplan Amo KA414 4ª Do Long, Medium ofrece amplias posibilidades y cumple con las exigencias de músicos a nivel profesional. Genera un sonido cálido, rico y brillante. Tiene una gran paleta tonal y da excelente respuesta al arco.</t>
  </si>
  <si>
    <t>https://vallestrade.com/1015441-thickbox_default/Cuerda-viola-DAddario-Kaplan-Amo-KA414-4-Do-Long-Medium.jpg</t>
  </si>
  <si>
    <t>Cuerda viola D'Addario Kaplan Amo KA414 4ª Do Long Medium de núcleo sintético. Tono cálido y poderoso. Excelente respuesta al arco.</t>
  </si>
  <si>
    <t>Cuerda viola D`Addario Kaplan Amo KA414 4ª Do Long Medium</t>
  </si>
  <si>
    <t>C1058</t>
  </si>
  <si>
    <t>Cuerda viola D'Addario Kaplan Forza K414 SM 4ª Do Short Medium 14''-14'' 15''</t>
  </si>
  <si>
    <t>ACCVAKF414SM</t>
  </si>
  <si>
    <t>Las cuerdas D'Addario Kaplan Forza ofrecen la hermosa y rica paleta tonal y la excelente respuesta de inclinación de la línea Kaplan.</t>
  </si>
  <si>
    <t>El set de viola de Kaplan Forza está dirigido a los músicos profesionales más exigentes. Estas cuerdas ofrecen la hermosa y rica paleta tonal y la excelente respuesta de inclinación de la línea Kaplan. El conjunto proporciona claridad y calidez en todos los registros, y versatilidad en todo el espectro dinámico, permitiendo a los jugadores de primer nivel el control, la expresión y la experiencia de juego sin preocupaciones que exigen. Estas cuerdas de tensión media están diseñadas para adaptarse a las necesidades de la mayoría de los jugadores. Se adaptan a la viola a gran escala (longitud del cuerpo 16-16 pulgadas y media) con una longitud de juego de 15 pulgadas (380 mm). Empaquetado en bolsas selladas de diseño único que brindan una protección incomparable contra los elementos que causan la corrosión. Las cadenas Kaplan Solutions A están diseñadas para agregar potencia y proyección en registros altos. Produce un sonido brillante y abierto y puede soportar la presión extrema del arco. Viola a gran escala (longitud corporal 16-16 1/2 pulgadas) con una longitud de juego de 15 pulgadas (380 mm). Tensión media. Los núcleos de acero sólido y trenzado proporcionan calidez, proyección y permiten una presión de arco extrema. Todas las cuerdas D'Addario están diseñadas, diseñadas y fabricadas en los EE. UU. Con los controles de calidad más estrictos de la industria.</t>
  </si>
  <si>
    <t>https://vallestrade.com/1015450-thickbox_default/Cuerda-viola-DAddario-Kaplan-Forza-K414-SM-4-Do-Short-Medium-14-14.jpg</t>
  </si>
  <si>
    <t>Cuerda viola D`Addario Kaplan Forza K414 SM 4ª Do Short Medium 14``-14``</t>
  </si>
  <si>
    <t>C5669</t>
  </si>
  <si>
    <t>Cuerda viola D'Addario Kaplan Solutions KS411LL 1ª La Long, Light</t>
  </si>
  <si>
    <t>ACCVAKASO1ªLL</t>
  </si>
  <si>
    <t>La cuerda para viola D'Addario Kaplan Solutions KS411LL 1ª La Long, Light genera un tono lleno, rico y cálido. Tiene gran firmeza ante la presión del arco, proporciona un tono fuerte, ideal para solos. Aporta buena proyección en los registros más altos del instrumento.</t>
  </si>
  <si>
    <t>La Kaplan Solutions produce un tono lleno, rico, y cálido. Ha sido diseñada para permitir una mayor proyección en el registro más alto del instrumento, con un buen equilibrio y mezcla con las cuerdas graves. Pensadas para profesionales, se mantiene firme bajo una alta presión del arco, y proporciona un tono fuerte, para solos, sin ser demasiado brillante. Todas las cuerdas D'Addario son diseñadas y fabricadas en Estados Unidos siguiendo los más estrictos controles de calidad de la industria. 
CARACTERÍSTICAS
· Material: acero/titanio
· Tensión suave
· Peso: 7,3 Kg
· Tamaño: 16"-16,5"</t>
  </si>
  <si>
    <t>https://vallestrade.com/1015445-thickbox_default/Cuerda-viola-DAddario-Kaplan-Solutions-KS411LL-1-La-Long-Light.jpg</t>
  </si>
  <si>
    <t>Cuerda viola D'Addario Kaplan Solutions KS411LL 1ª La Long, Light, diseñada para una mayor proyección. Firme bajo alta presión del arco. Tono fuerte.</t>
  </si>
  <si>
    <t>Cuerda viola D`Addario Kaplan Solutions KS411LL 1ª La Long, Light</t>
  </si>
  <si>
    <t>C10351</t>
  </si>
  <si>
    <t>Cuerda viola D'Addario Kaplan Solutions KS411LM 1ª La Long, Medium</t>
  </si>
  <si>
    <t>ACCVAKASO1ª</t>
  </si>
  <si>
    <t>La cuerda para viola D'Addario Kaplan Solutions KS411LM 1ª La Long, Medium genera un tono lleno, rico y cálido. Tiene gran firmeza ante la presión del arco, proporciona un tono fuerte, ideal para solos. Aporta buena proyección en los registros más altos del instrumento.</t>
  </si>
  <si>
    <t>La Kaplan Solutions produce un tono lleno, rico, y cálido. Ha sido diseñada para permitir una mayor proyección en el registro más alto del instrumento, con un buen equilibrio y mezcla con las cuerdas graves. Pensadas para profesionales, se mantiene firme bajo una alta presión del arco, y proporciona un tono fuerte, para solos, sin ser demasiado brillante. Todas las cuerdas D'Addario son diseñadas y fabricadas en Estados Unidos siguiendo los más estrictos controles de calidad de la industria. 
CARACTERÍSTICAS
· Material: acero/titanio
· Tensión media
· Tamaño: 16"-16,5"</t>
  </si>
  <si>
    <t>https://vallestrade.com/1015443-thickbox_default/Cuerda-viola-DAddario-Kaplan-Solutions-KS411LM-1-La-Long-Medium.jpg</t>
  </si>
  <si>
    <t>Cuerda viola D'Addario Kaplan Solutions KS411LM 1ª La Long, Medium, diseñada para una mayor proyección. Firme bajo alta presión del arco. Tono fuerte.</t>
  </si>
  <si>
    <t>Cuerda viola D`Addario Kaplan Solutions KS411LM 1ª La Long, Medium</t>
  </si>
  <si>
    <t>C1035</t>
  </si>
  <si>
    <t>Cuerda viola D'Addario Kaplan Vivo KV411 1ª La Long, Medium</t>
  </si>
  <si>
    <t>ACCVKPVVA1ªLM</t>
  </si>
  <si>
    <t>La cuerda para viola D'Addario Kaplan Vivo KV411 1ª La Long, Medium aporta brillo, claridad y robustez. Tiene una amplia paleta tonal y da muy buena respuesta al arco. Ha sido diseñada para satisfacer las necesidades de los músicos a nivel profesional.</t>
  </si>
  <si>
    <t>Las cuerdas de la gama Kaplan para Viola ofrecen a los músicos de nivel profesional una gama completa de opciones diseñadas para satisfacer sus exigentes necesidades. Las Kaplan Vivo brindan brillo, claridad y una sensación robusta para instrumentos más oscuros. Se asientan rápidamente, exhibiendo una paleta de colores tonales ricos y una excelente respuesta de arco. Todas las cuerdas D'Addario son diseñadas y fabricadas en Estados Unidos siguiendo los más estrictos controles de calidad de la industria. 
CARACTERÍSTICAS
· Material: acero/aluminio/titanio
· Tensión media
· Tamaño: 16"-16,5"</t>
  </si>
  <si>
    <t>https://vallestrade.com/1015446-thickbox_default/Cuerda-viola-DAddario-Kaplan-Vivo-KV411-1-La-Long-Medium.jpg</t>
  </si>
  <si>
    <t>Cuerda viola D'Addario Kaplan Vivo KV411 1ª La Long, Medium para profesionales exigentes. Aportan brillo y claridad. Excelente respuesta al arco.</t>
  </si>
  <si>
    <t>Cuerda viola D`Addario Kaplan Vivo KV411 1ª La Long, Medium</t>
  </si>
  <si>
    <t>C1051</t>
  </si>
  <si>
    <t>Cuerda viola D'Addario Kaplan Vivo KV412 2ª Re Long, Medium</t>
  </si>
  <si>
    <t>ACCVKPVVA2ªLM</t>
  </si>
  <si>
    <t>La cuerda para viola D'Addario Kaplan Vivo KV412 2ª Re Long, Medium aporta brillo, claridad y robustez. Tiene una amplia paleta tonal y da muy buena respuesta al arco. Ha sido diseñada para satisfacer las necesidades de los músicos a nivel profesional.</t>
  </si>
  <si>
    <t>Las cuerdas de la gama Kaplan para Viola ofrecen a los músicos de nivel profesional una gama completa de opciones diseñadas para satisfacer sus exigentes necesidades. Las Kaplan Vivo brindan brillo, claridad y una sensación robusta para instrumentos más oscuros. Se asientan rápidamente, exhibiendo una paleta de colores tonales ricos y una excelente respuesta de arco. Todas las cuerdas D'Addario son diseñadas y fabricadas en Estados Unidos siguiendo los más estrictos controles de calidad de la industria. 
CARACTERÍSTICAS
· Material: sintético/plata
· Tensión media
· Tamaño: 16"-16,5"</t>
  </si>
  <si>
    <t>https://vallestrade.com/1015447-thickbox_default/Cuerda-viola-DAddario-Kaplan-Vivo-KV412-2-Re-Long-Medium.jpg</t>
  </si>
  <si>
    <t>Cuerda viola D'Addario Kaplan Vivo KV412 2ª Re Long, Medium, para profesionales exigentes. Aportan brillo y claridad. Excelente respuesta al arco.</t>
  </si>
  <si>
    <t>Cuerda viola D`Addario Kaplan Vivo KV412 2ª Re Long, Medium</t>
  </si>
  <si>
    <t>C1052</t>
  </si>
  <si>
    <t>Cuerda viola D'Addario Kaplan Vivo KV413 3ª Sol Long, Medium</t>
  </si>
  <si>
    <t>ACCVKPVVA3ªLM</t>
  </si>
  <si>
    <t>La cuerda para viola D'Addario Kaplan Vivo KV413 3ª Sol Long, Medium aporta brillo, claridad y robustez. Tiene una amplia paleta tonal y da muy buena respuesta al arco. Ha sido diseñada para satisfacer las necesidades de los músicos a nivel profesional.</t>
  </si>
  <si>
    <t>https://vallestrade.com/1015448-thickbox_default/Cuerda-viola-DAddario-Kaplan-Vivo-KV413-3-Sol-Long-Medium.jpg</t>
  </si>
  <si>
    <t>Cuerda viola D'Addario Kaplan Vivo KV413 3ª Sol Long, Medium, para profesionales exigentes. Aportan brillo y claridad. Excelente respuesta al arco.</t>
  </si>
  <si>
    <t>Cuerda viola D`Addario Kaplan Vivo KV413 3ª Sol Long, Medium</t>
  </si>
  <si>
    <t>C1053</t>
  </si>
  <si>
    <t>Cuerda viola D'Addario Kaplan Vivo KV414 4ª Do Long, Medium</t>
  </si>
  <si>
    <t>ACCVKPVVA4ªLM</t>
  </si>
  <si>
    <t>La cuerda para viola D'Addario Kaplan Vivo KV414 4ª Do Long, Medium aporta brillo, claridad y robustez. Tiene una amplia paleta tonal y da muy buena respuesta al arco. Ha sido diseñada para satisfacer las necesidades de los músicos a nivel profesional.</t>
  </si>
  <si>
    <t>Las cuerdas de la gama Kaplan para Viola ofrecen a los músicos de nivel profesional una gama completa de opciones diseñadas para satisfacer sus exigentes necesidades. Las Kaplan Vivo brindan brillo, claridad y una sensación robusta para instrumentos más oscuros. Se asientan rápidamente, exhibiendo una paleta de colores tonales ricos y una excelente respuesta de arco. Todas las cuerdas D'Addario son diseñadas y fabricadas en Estados Unidos siguiendo los más estrictos controles de calidad de la industria. 
CARACTERÍSTICAS
· Material: sintético/tungsteno-plata
· Tensión media
· Tamaño: 16"-16,5"</t>
  </si>
  <si>
    <t>https://vallestrade.com/1015449-thickbox_default/Cuerda-viola-DAddario-Kaplan-Vivo-KV414-4-Do-Long-Medium.jpg</t>
  </si>
  <si>
    <t>Cuerda viola D'Addario Kaplan Vivo KV414 4ª Do Long, Medium, para profesionales exigentes. Aportan brillo y claridad. Excelente respuesta al arco.</t>
  </si>
  <si>
    <t>Cuerda viola D`Addario Kaplan Vivo KV414 4ª Do Long, Medium</t>
  </si>
  <si>
    <t>C1054</t>
  </si>
  <si>
    <t>Cuerda viola D'Addario Prelude J911 1ª La 16''</t>
  </si>
  <si>
    <t>ACCVAPR1ª</t>
  </si>
  <si>
    <t>La cuerda para viola D'Addario Prelude 1ª La tiene núcleo de acero sólido, y es la opción preferida del educador para estudiantes por su calidez y durabilidad. Es insensible a cambios de temperatura y humedad, y da excelente respuesta al arco.</t>
  </si>
  <si>
    <t>Las cuerdas de viola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CARACTERÍSTICAS
· Material: acero/aluminio
· Tensión media
· Tamaños disponibles: +16", 15"-16", 14"-15" y 13"-14"</t>
  </si>
  <si>
    <t>https://vallestrade.com/1015401-thickbox_default/Cuerda-viola-DAddario-Prelude-J911-1-La.jpg</t>
  </si>
  <si>
    <t>Cuerda viola D'Addario Prelude J911 1ª La de núcleo de acero sólido. Excelente respuesta al arco. Tono cálido y durabilidad. Para estudiantes.</t>
  </si>
  <si>
    <t>Cuerda viola D`Addario Prelude J911 1ª La</t>
  </si>
  <si>
    <t>C1021</t>
  </si>
  <si>
    <t>Cuerda viola D'Addario Prelude J911 1ª La 16,5''</t>
  </si>
  <si>
    <t>ACCVAPR1ª+16</t>
  </si>
  <si>
    <t>C10210</t>
  </si>
  <si>
    <t>Cuerda viola D'Addario Prelude J911 1ª La 14''</t>
  </si>
  <si>
    <t>ACCVAPR1ª12</t>
  </si>
  <si>
    <t>C10211</t>
  </si>
  <si>
    <t>Cuerda viola D'Addario Prelude J911 1ª La 15''</t>
  </si>
  <si>
    <t>ACCVAPR1ª13-14</t>
  </si>
  <si>
    <t>C10212</t>
  </si>
  <si>
    <t>Cuerda viola D'Addario Prelude J912 2ª Re 16''</t>
  </si>
  <si>
    <t>ACCVAPR2ª</t>
  </si>
  <si>
    <t>La cuerda para viola D'Addario Prelude J912MM 2ª Re 15"-16" Medium tiene núcleo de acero sólido, y es la opción preferida del educador para estudiantes por su calidez y durabilidad. Es insensible a cambios de temperatura y humedad, y da excelente respuesta al arco.</t>
  </si>
  <si>
    <t>https://vallestrade.com/1015402-thickbox_default/Cuerda-viola-DAddario-Prelude-J912-2-Re.jpg</t>
  </si>
  <si>
    <t>Cuerda viola D'Addario Prelude J912 2ª Re de núcleo de acero sólido. Excelente respuesta al arco. Tono cálido y durabilidad. Para estudiantes.</t>
  </si>
  <si>
    <t>Cuerda viola D`Addario Prelude J912 2ª Re</t>
  </si>
  <si>
    <t>C1022</t>
  </si>
  <si>
    <t>Cuerda viola D'Addario Prelude J912 2ª Re 14''</t>
  </si>
  <si>
    <t>ACCVAPR2ª12</t>
  </si>
  <si>
    <t>C10221</t>
  </si>
  <si>
    <t>Cuerda viola D'Addario Prelude J912 2ª Re 15''</t>
  </si>
  <si>
    <t>ACCVAPR2ª13-14</t>
  </si>
  <si>
    <t>C10222</t>
  </si>
  <si>
    <t>Cuerda viola D'Addario Prelude J912 2ª Re 16,5''</t>
  </si>
  <si>
    <t>ACCVAPR2ª16</t>
  </si>
  <si>
    <t>C10220</t>
  </si>
  <si>
    <t>Cuerda viola D'Addario Prelude J913 3ª Sol 16''</t>
  </si>
  <si>
    <t>ACCVAPR3ª</t>
  </si>
  <si>
    <t>La cuerda para viola D'Addario Prelude 3ª Sol tiene núcleo de acero sólido, y es la opción preferida del educador para estudiantes por su calidez y durabilidad. Es insensible a cambios de temperatura y humedad, y da excelente respuesta al arco.</t>
  </si>
  <si>
    <t>Las cuerdas de viola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CARACTERÍSTICAS
· Material: acero/níquel
· Tensión media
· Tamaños disponibles: +16", 15"-16", 14"-15" y 13"-14"</t>
  </si>
  <si>
    <t>https://vallestrade.com/1015403-thickbox_default/Cuerda-viola-DAddario-Prelude-J913-3-Sol.jpg</t>
  </si>
  <si>
    <t>Cuerda viola D'Addario Prelude J913 3ª Sol de núcleo de acero sólido. Excelente respuesta al arco. Tono cálido y durabilidad. Para estudiantes.</t>
  </si>
  <si>
    <t>Cuerda viola D`Addario Prelude J913 3ª Sol</t>
  </si>
  <si>
    <t>C1023</t>
  </si>
  <si>
    <t>Cuerda viola D'Addario Prelude J913 3ª Sol 14''</t>
  </si>
  <si>
    <t>ACCVAPR3ª12</t>
  </si>
  <si>
    <t>C10231</t>
  </si>
  <si>
    <t>Cuerda viola D'Addario Prelude J913 3ª Sol 15''</t>
  </si>
  <si>
    <t>ACCVAPR3ª13-14</t>
  </si>
  <si>
    <t>C10232</t>
  </si>
  <si>
    <t>Cuerda viola D'Addario Prelude J913 3ª Sol 16,5''</t>
  </si>
  <si>
    <t>ACCVAPR3ª16</t>
  </si>
  <si>
    <t>C10230</t>
  </si>
  <si>
    <t>Cuerda viola D'Addario Prelude J914 4ª Do 16''</t>
  </si>
  <si>
    <t>ACCVAPR4ª</t>
  </si>
  <si>
    <t>La cuerda para viola D'Addario Prelude J914MM 4ª Do 15"-16" Medium tiene núcleo de acero sólido, y es la opción preferida del educador para estudiantes por su calidez y durabilidad. Es insensible a cambios de temperatura y humedad, y da excelente respuesta al arco.</t>
  </si>
  <si>
    <t>https://vallestrade.com/1015404-thickbox_default/Cuerda-viola-DAddario-Prelude-J914-4-Do.jpg</t>
  </si>
  <si>
    <t>Cuerda viola D'Addario Prelude J914 4ª Do de núcleo de acero sólido. Excelente respuesta al arco. Tono cálido y durabilidad. Para estudiantes.</t>
  </si>
  <si>
    <t>Cuerda viola D`Addario Prelude J914 4ª Do</t>
  </si>
  <si>
    <t>C1024</t>
  </si>
  <si>
    <t>Cuerda viola D'Addario Prelude J914 4ª Do 15''</t>
  </si>
  <si>
    <t>ACCVAPR4ª13-14</t>
  </si>
  <si>
    <t>C10242</t>
  </si>
  <si>
    <t>Cuerda viola D'Addario Prelude J914 4ª Do 16,5''</t>
  </si>
  <si>
    <t>ACCVAPR4ª16</t>
  </si>
  <si>
    <t>C10240</t>
  </si>
  <si>
    <t>Cuerda viola D'Addario Prelude J914 4ª Do 14''</t>
  </si>
  <si>
    <t>ACVAPR4ª12</t>
  </si>
  <si>
    <t>C1025</t>
  </si>
  <si>
    <t>Cuerda viola D'Addario Pro Arte J58 16''</t>
  </si>
  <si>
    <t>ACCVAPAJ58LM</t>
  </si>
  <si>
    <t>El set de cuerdas para viola D'Addario Pro Arte J58 LM +16" genera un tono cálido y suave. Es poco sensible a cambios de temperatura y humedad. Se amolda con rapidez al instrumento. Está fabricado con tensión baja mara dar una máxima respuesta al arco.</t>
  </si>
  <si>
    <t>Las cuerdas Pro-Arte de viola tienen el núcleo sintético, y generan un tono cálido y suave. Son poco sensibles a la humedad y los cambios de temperatura, y se amoldan rápidamente. Se fabrican a una tensión más baja para maximizar la respuesta al arco, la mezcla tonal y la facilidad a la hora de tocarlas. Son la opción perfecta para músicos que buscan un tono cálido y oscuro. Todas las cuerdas D'Addario son diseñadas y fabricadas en Estados Unidos siguiendo los más estrictos controles de calidad de la industria. 
MATERIAL
· 1ª La J5801LM: nylon/aluminio
· 2ª Re J5802LM: nylon/aluminio
· 3ª Sol J5803LM: nylon/plata
· 4ª Do J5804LM: nylon/plata
TENSIÓN
· Media
TAMAÑOS DISPONIBLES
· +16" y 15"-16"</t>
  </si>
  <si>
    <t>https://vallestrade.com/1015451-thickbox_default/Cuerda-viola-DAddario-Pro-Arte-J58.jpg</t>
  </si>
  <si>
    <t>Cuerda viola D'Addario Pro Arte J58 de núcleo sintético. Tono cálido y suave. Fabricadas a una tensión baja.</t>
  </si>
  <si>
    <t>Cuerda viola D`Addario Pro Arte J58</t>
  </si>
  <si>
    <t>C0671</t>
  </si>
  <si>
    <t>Cuerda viola D'Addario Pro Arte J58 15''</t>
  </si>
  <si>
    <t>ACCVAPAJ58MM</t>
  </si>
  <si>
    <t>C0672</t>
  </si>
  <si>
    <t>Cuerda viola D'Addario Zyex DZ410LL Long, Light</t>
  </si>
  <si>
    <t>ACCVAZYJOLL</t>
  </si>
  <si>
    <t>El set de cuerdas para viola D'Addario Zyex DZ410LL Long, Light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</si>
  <si>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La DZ411LL: sintético/aluminio
· 2ª Re DZ412LL: sintético/aluminio
· 3ª Sol DZ413LL: sintético/plata
· 4ª Do DZ414LL: sintético/tungsteno-plata
TENSIÓN
· Media
TAMAÑO
· +16"</t>
  </si>
  <si>
    <t>https://vallestrade.com/1015435-thickbox_default/Cuerda-viola-DAddario-Zyex-DZ410LL-Long-Light.jpg</t>
  </si>
  <si>
    <t>Set de cuerdas viola D'Addario Zyex DZ410LL Long, Light, hechas con una nueva generación de material sintético. Muy estables. Tono cálido.</t>
  </si>
  <si>
    <t>Cuerda viola D`Addario Zyex DZ410LL Long, Light</t>
  </si>
  <si>
    <t>C10401</t>
  </si>
  <si>
    <t>Cuerda viola D'Addario Zyex DZ411LH 1ª La Long Heavy</t>
  </si>
  <si>
    <t>ACCVAZI1ªLH</t>
  </si>
  <si>
    <t>La cuerda para viola D'Addario Zyex DZ411LH 1ª La Long Heavy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</si>
  <si>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fuerte
· Tamaño: +16"</t>
  </si>
  <si>
    <t>https://vallestrade.com/1015424-thickbox_default/Cuerda-viola-DAddario-Zyex-DZ411LH-1-La-Long-Heavy.jpg</t>
  </si>
  <si>
    <t>Cuerda viola D'Addario Zyex DZ411LH 1ª La Long Heavy hechas con una nueva generación de material sintético. Muy estables. Tono cálido.</t>
  </si>
  <si>
    <t>Cuerda viola D`Addario Zyex DZ411LH 1ª La Long Heavy</t>
  </si>
  <si>
    <t>C10410</t>
  </si>
  <si>
    <t>Cuerda viola D'Addario Zyex DZ411LL 1ª La Long, Light</t>
  </si>
  <si>
    <t>ACCVAZI1ªLL</t>
  </si>
  <si>
    <t>La cuerda para viola D'Addario Zyex DZ411LL 1ª La Long, Light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</si>
  <si>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suave
· Tamaño: +16"</t>
  </si>
  <si>
    <t>https://vallestrade.com/1015425-thickbox_default/Cuerda-viola-DAddario-Zyex-DZ411LL-1-La-Long-Light.jpg</t>
  </si>
  <si>
    <t>Cuerda viola D'Addario Zyex DZ411LL 1ª La Long, Light hechas con una nueva generación de material sintético. Muy estables. Tono cálido.</t>
  </si>
  <si>
    <t>Cuerda viola D`Addario Zyex DZ411LL 1ª La Long, Light</t>
  </si>
  <si>
    <t>C10411</t>
  </si>
  <si>
    <t>Cuerda viola D'Addario Zyex DZ411LM 1ª La Long, Medium</t>
  </si>
  <si>
    <t>ACCVAZI1ª</t>
  </si>
  <si>
    <t>La cuerda para viola D'Addario Zyex DZ411LM 1ª La Long, Medium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</si>
  <si>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media
· Tamaño: +16"</t>
  </si>
  <si>
    <t>https://vallestrade.com/1015423-thickbox_default/Cuerda-viola-DAddario-Zyex-DZ411LM-1-La-Long-Medium.jpg</t>
  </si>
  <si>
    <t>Cuerda viola D'Addario Zyex DZ411LM 1ª La Long, Medium hechas con una nueva generación de material sintético. Muy estables. Tono cálido.</t>
  </si>
  <si>
    <t>Cuerda viola D`Addario Zyex DZ411LM 1ª La Long, Medium</t>
  </si>
  <si>
    <t>C1041</t>
  </si>
  <si>
    <t>Cuerda viola D'Addario Zyex DZ412ALH 2ª Re Long, Heavy</t>
  </si>
  <si>
    <t>ACCVAZI2ªLH</t>
  </si>
  <si>
    <t>La cuerda para viola D'Addario Zyex DZ412ALH 2ª Re Long, Heavy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</si>
  <si>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fuerte
· Tamaño: +16"</t>
  </si>
  <si>
    <t>https://vallestrade.com/1015428-thickbox_default/Cuerda-viola-DAddario-Zyex-DZ412ALH-2-Re-Long-Heavy.jpg</t>
  </si>
  <si>
    <t>Cuerda viola D'Addario Zyex DZ412ALH 2ª Re Long Heavy viola hechas con una nueva generación de material sintético. Muy estables. Tono cálido.</t>
  </si>
  <si>
    <t>Cuerda viola D`Addario Zyex DZ412ALH 2ª Re Long, Heavy</t>
  </si>
  <si>
    <t>C10420</t>
  </si>
  <si>
    <t>Cuerda viola D'Addario Zyex DZ412ALL 2ª Re Long, Light</t>
  </si>
  <si>
    <t>ACCVAZI2ªLL</t>
  </si>
  <si>
    <t>La cuerda para viola D'Addario Zyex DZ412ALL 2ª Re Long, Light genera un sonido extremadamente cálido y rico, ideal para instrumentos de sonoridad brillante. Gracias a su núcleo sintético de nueva generación, es insensible a condiciones climáticas drásticas.</t>
  </si>
  <si>
    <t>https://vallestrade.com/1015427-thickbox_default/Cuerda-viola-DAddario-Zyex-DZ412ALL-2-Re-Long-Light.jpg</t>
  </si>
  <si>
    <t>Cuerda viola D'Addario Zyex DZ412ALL 2ª Re Long, Light hechas con una nueva generación de material sintético. Muy estables. Tono cálido.</t>
  </si>
  <si>
    <t>Cuerda viola D`Addario Zyex DZ412ALL 2ª Re Long, Light</t>
  </si>
  <si>
    <t>C10421</t>
  </si>
  <si>
    <t>Cuerda viola D'Addario Zyex DZ412ALM 2ª Re Long, Medium</t>
  </si>
  <si>
    <t>ACCVAZI2ª</t>
  </si>
  <si>
    <t>La cuerda para viola D'Addario Zyex DZ412ALM 2ª Re Long, Medium genera un sonido extremadamente cálido y rico, ideal para instrumentos de sonoridad brillante. Gracias a su núcleo sintético de nueva generación, es insensible a condiciones climáticas drásticas.</t>
  </si>
  <si>
    <t>https://vallestrade.com/1015426-thickbox_default/Cuerda-viola-DAddario-Zyex-DZ412ALM-2-Re-Long-Medium.jpg</t>
  </si>
  <si>
    <t>Cuerda viola D'Addario Zyex DZ412ALM 2ª Re Long, Medium, hechas con una nueva generación de material sintético. Muy estables. Tono cálido.</t>
  </si>
  <si>
    <t>Cuerda viola D`Addario Zyex DZ412ALM 2ª Re Long, Medium</t>
  </si>
  <si>
    <t>C1042</t>
  </si>
  <si>
    <t>Cuerda viola D'Addario Zyex DZ413LH 3ª Sol Long, Heavy</t>
  </si>
  <si>
    <t>ACCVAZI3ªLH</t>
  </si>
  <si>
    <t>La cuerda para viola D'Addario Zyex DZ413LH 3ª Sol Long, Heavy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</si>
  <si>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sintético/plata
· Tensión fuerte
· Tamaño: +16"</t>
  </si>
  <si>
    <t>https://vallestrade.com/1015430-thickbox_default/Cuerda-viola-DAddario-Zyex-DZ413LH-3-Sol-Long-Heavy.jpg</t>
  </si>
  <si>
    <t>Cuerda viola D'Addario Zyex DZ413LH 3ª Sol Long, Heavy, hechas con una nueva generación de material sintético. Muy estables. Tono cálido.</t>
  </si>
  <si>
    <t>Cuerda viola D`Addario Zyex DZ413LH 3ª Sol Long, Heavy</t>
  </si>
  <si>
    <t>C10430</t>
  </si>
  <si>
    <t>Cuerda viola D'Addario Zyex DZ413LL 3ª Sol Long Light</t>
  </si>
  <si>
    <t>ACCVAZI3ªLL</t>
  </si>
  <si>
    <t>La cuerda para viola D'Addario Zyex DZ413LL 3ª Sol Long Light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</si>
  <si>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sintético/plata
· Tensión suave
· Tamaño: +16"</t>
  </si>
  <si>
    <t>https://vallestrade.com/1015429-thickbox_default/Cuerda-viola-DAddario-Zyex-DZ413LL-3-Sol-Long-Light.jpg</t>
  </si>
  <si>
    <t>Cuerda viola D'Addario Zyex DZ413LL 3ª Sol Long, Light, hechas con una nueva generación de material sintético. Muy estables. Tono cálido.</t>
  </si>
  <si>
    <t>Cuerda viola D`Addario Zyex DZ413LL 3ª Sol Long, Light</t>
  </si>
  <si>
    <t>C10431</t>
  </si>
  <si>
    <t>Cuerda viola D'Addario Zyex DZ413LM 3ª Sol Long, Medium</t>
  </si>
  <si>
    <t>ACCVAZI3ª</t>
  </si>
  <si>
    <t>La cuerda para viola D'Addario Zyex 3ª Sol DZ413LM 3ª Sol Long, Medium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</si>
  <si>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sintético/plata
· Tensión media
· Tamaño: +16"</t>
  </si>
  <si>
    <t>https://vallestrade.com/1015431-thickbox_default/Cuerda-viola-DAddario-Zyex-DZ413LM-3-Sol-Long-Medium.jpg</t>
  </si>
  <si>
    <t>Cuerda viola D'Addario Zyex DZ413LM 3ª Sol Long, Medium hechas con una nueva generación de material sintético. Muy estables. Tono cálido.</t>
  </si>
  <si>
    <t>Cuerda viola D`Addario Zyex DZ413LM 3ª Sol Long, Medium</t>
  </si>
  <si>
    <t>C1043</t>
  </si>
  <si>
    <t>Cuerda viola D'Addario Zyex DZ414LH 4ª Do Long, Heavy</t>
  </si>
  <si>
    <t>ACCVAZI4ªLH</t>
  </si>
  <si>
    <t>La cuerda para viola D'Addario Zyex DZ414LH 4ª Do Long, Heavy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</si>
  <si>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sintético/tungsteno-plata
· Tensión fuerte
· Tamaño: +16"</t>
  </si>
  <si>
    <t>https://vallestrade.com/1015432-thickbox_default/Cuerda-viola-DAddario-Zyex-DZ414LH-4-Do-Long-Heavy.jpg</t>
  </si>
  <si>
    <t>Cuerda viola D'Addario Zyex DZ414LH 4ª Do Long,  Heavy hechas con una nueva generación de material sintético. Muy estables. Tono cálido.</t>
  </si>
  <si>
    <t>Cuerda viola D`Addario Zyex DZ414LH 4ª Do Long, Heavy</t>
  </si>
  <si>
    <t>C10440</t>
  </si>
  <si>
    <t>Cuerda viola D'Addario Zyex DZ414LL 4ª Do Long, Light</t>
  </si>
  <si>
    <t>ACCVAZI4ªLL</t>
  </si>
  <si>
    <t>La cuerda para viola D'Addario Zyex DZ414LL 4ª Do Long, Light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</si>
  <si>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sintético/tungsteno-plata
· Tensión suave
· Tamaño: +16"</t>
  </si>
  <si>
    <t>https://vallestrade.com/1015434-thickbox_default/Cuerda-viola-DAddario-Zyex-DZ414LL-4-Do-Long-Light.jpg</t>
  </si>
  <si>
    <t>Cuerda viola D'Addario Zyex DZ414LL 4ª Do Long Light hechas con una nueva generación de material sintético. Muy estables. Tono cálido.</t>
  </si>
  <si>
    <t>Cuerda viola D`Addario Zyex DZ414LL 4ª Do Long, Light</t>
  </si>
  <si>
    <t>C10441</t>
  </si>
  <si>
    <t>Cuerda viola D'Addario Zyex DZ414LM 4ª Do Long, Medium</t>
  </si>
  <si>
    <t>ACCVAZI4ª</t>
  </si>
  <si>
    <t>La cuerda para viola D'Addario Zyex DZ414LM 4ª Do Long, Medium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</si>
  <si>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sintético/tungsteno-plata
· Tensión media
· Tamaño: +16"</t>
  </si>
  <si>
    <t>https://vallestrade.com/1015433-thickbox_default/Cuerda-viola-DAddario-Zyex-DZ414LM-4-Do-Long-Medium.jpg</t>
  </si>
  <si>
    <t>Cuerda viola D'Addario Zyex DZ414LM 4ª Do Long,  Medium hechas con una nueva generación de material sintético. Muy estables. Tono cálido.</t>
  </si>
  <si>
    <t>Cuerda viola D`Addario Zyex DZ414LM 4ª Do Long, Medium</t>
  </si>
  <si>
    <t>C1044</t>
  </si>
  <si>
    <t>Cuerda viola D'Addario Zyex DZ414SM 4ª Do Short Medium 14-15""</t>
  </si>
  <si>
    <t>ACCVAZI4ªSM</t>
  </si>
  <si>
    <t>La cuerda para viola D'Addario Zyex DZ414SM 4ª Do Short Medium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</si>
  <si>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sintético/tungsteno-plata
· Tensión media
· Tamaño: +14-15"</t>
  </si>
  <si>
    <t>https://vallestrade.com/1038582-thickbox_default/Cuerda-viola-DAddario-Zyex-DZ414SM-4-Do-Short-Medium.jpg</t>
  </si>
  <si>
    <t>La cuerda para viola D'Addario Zyex DZ414SM 4ª Do Short Medium genera un sonido extremadamente cálido y rico</t>
  </si>
  <si>
    <t>Cuerda viola D'Addario Zyex DZ414SM 4ª Do Short Medium</t>
  </si>
  <si>
    <t>Cuerda viola d'amore Pirastro 151120 1ª Re - 10 1/2 Tripa 1/2</t>
  </si>
  <si>
    <t>ACCVAGA1ªAM</t>
  </si>
  <si>
    <t>La cuerda para viola d'amore Pirastro 151120 1ª Re -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</si>
  <si>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
· Calibre: 10 1/2
· Tensión media</t>
  </si>
  <si>
    <t>https://vallestrade.com/899672-thickbox_default/Cuerda-viola-damore-Pirastro-151120-1-Re---10-12-Tripa.jpg</t>
  </si>
  <si>
    <t>Cuerda viola d'amore Pirastro 151120 1ª Re - 10 1/2 hecha con tripa de oveja como en la antigüedad</t>
  </si>
  <si>
    <t>Cuerda viola d`amore Pirastro 151120 1ª Re - 10 1/2 Tripa</t>
  </si>
  <si>
    <t>C2501</t>
  </si>
  <si>
    <t>Cuerda viola d'amore Pirastro 151220 2ª La - 13 1/2 Tripa 1/2</t>
  </si>
  <si>
    <t>ACCVAGA2ªAM</t>
  </si>
  <si>
    <t>La cuerda para viola d'amore Pirastro 151220 2ª La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</si>
  <si>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
· Calibre: 13 1/2
· Tensión media</t>
  </si>
  <si>
    <t>https://vallestrade.com/899673-thickbox_default/Cuerda-viola-damore-Pirastro-151220-2-La---13-12-Tripa.jpg</t>
  </si>
  <si>
    <t>Cuerda viola d'amore Pirastro 151220 2ª La - 13 1/2 hecha con tripa de oveja como en la antigüedad</t>
  </si>
  <si>
    <t>Cuerda viola d`amore Pirastro 151220 2ª La - 13 1/2 Tripa</t>
  </si>
  <si>
    <t>C2502</t>
  </si>
  <si>
    <t>Cuerda viola d'amore Pirastro 151320 3ª FIS - 15 3/4 Tripa 3/4</t>
  </si>
  <si>
    <t>ACCVAGA3ªAM</t>
  </si>
  <si>
    <t>La cuerda para viola d'amore Pirastro 151320 3ª FIS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</si>
  <si>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
· Calibre: 15 3/4
· Tensión media</t>
  </si>
  <si>
    <t>https://vallestrade.com/899674-thickbox_default/Cuerda-viola-damore-Pirastro-151320-3-FIS---15-34-Tripa.jpg</t>
  </si>
  <si>
    <t>Cuerda viola d'amore Pirastro 151320 3ª FIS - 15 3/4 hecha con tripa de oveja como en la antigüedad</t>
  </si>
  <si>
    <t>Cuerda viola d`amore Pirastro 151320 3ª FIS - 15 3/4 Tripa</t>
  </si>
  <si>
    <t>C2503</t>
  </si>
  <si>
    <t>Cuerda viola d'amore Pirastro 251420 4ª Re - 17 1/2 aluminio sobre tripa 1/2</t>
  </si>
  <si>
    <t>ACCVAGA4ªAM</t>
  </si>
  <si>
    <t>La cuerda viola d'amore Pirastro 251420 4ª Re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</si>
  <si>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tripa/aluminio
· Calibre: 17 1/2
· Tensión media</t>
  </si>
  <si>
    <t>https://vallestrade.com/899675-thickbox_default/Cuerda-viola-damore-Pirastro-251420-4-Re---17-12-aluminio-sobre-tripa.jpg</t>
  </si>
  <si>
    <t>Cuerda viola d'amore Pirastro 251420 4ª Re - 17 1/2 hecha con tripa de oveja como en la antigüedad</t>
  </si>
  <si>
    <t>Cuerda viola d`amore Pirastro 251420 4ª Re - 17 1/2 aluminio/tripa</t>
  </si>
  <si>
    <t>C2504</t>
  </si>
  <si>
    <t>Cuerda viola d'amore Pirastro 251520 5ª La - 18 3/4 plata sobre tripa 3/4</t>
  </si>
  <si>
    <t>ACCVAGA5ªAM</t>
  </si>
  <si>
    <t>Set de cuerdas para viola d'amore Pirastro 251520 5ª La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</si>
  <si>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18 3/4
· Tensión media</t>
  </si>
  <si>
    <t>https://vallestrade.com/899676-thickbox_default/Cuerda-viola-damore-Pirastro-251520-5-La---18-34-plata-sobre-tripa.jpg</t>
  </si>
  <si>
    <t>Cuerda viola d'amore Pirastro 251520 5ª La - 18 3/4 hecha con tripa de oveja como en la antigüedad</t>
  </si>
  <si>
    <t>Cuerda viola d`amore Pirastro 251520 5ª La - 18 3/4 plata/tripa</t>
  </si>
  <si>
    <t>C2505</t>
  </si>
  <si>
    <t>Cuerda viola d'amore Pirastro 251620 6ª Re - 21 3/4 plata sobre tripa 3/4</t>
  </si>
  <si>
    <t>ACCVAGA6ªAM</t>
  </si>
  <si>
    <t>La cuerda para viola d'amore Pirastro 251620 6ª Re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</si>
  <si>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21 3/4
· Tensión media</t>
  </si>
  <si>
    <t>https://vallestrade.com/899677-thickbox_default/Cuerda-viola-damore-Pirastro-251620-6-Re---21-34-plata-sobre-tripa.jpg</t>
  </si>
  <si>
    <t>Cuerda viola d'amore Pirastro 251620 6ª Re - 21 3/4 hecha con tripa de oveja como en la antigüedad</t>
  </si>
  <si>
    <t>Cuerda viola d`amore Pirastro 251620 6ª Re - 21 3/4 plata/tripa</t>
  </si>
  <si>
    <t>C2506</t>
  </si>
  <si>
    <t>Cuerda viola d'amore Pirastro 251720 7ª La - 26 1/2 plata sobre tripa 1/2</t>
  </si>
  <si>
    <t>ACCVAGA7ªAM</t>
  </si>
  <si>
    <t>La cuerda para viola d'amore Pirastro 251720 7ª La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</si>
  <si>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CARACTERÍSTICAS
· Material: tripa/plata
· Calibre: 26 3/4
· Tensión media</t>
  </si>
  <si>
    <t>https://vallestrade.com/899678-thickbox_default/Cuerda-viola-damore-Pirastro-251720-7-La---26-12-plata-sobre-tripa.jpg</t>
  </si>
  <si>
    <t>Cuerda viola d'amore Pirastro 251720 7ª La - 26 1/2 hecha con tripa de oveja como en la antigüedad</t>
  </si>
  <si>
    <t>Cuerda viola d`amore Pirastro 251720 7ª La - 26 1/2 plata/tripa</t>
  </si>
  <si>
    <t>C2507</t>
  </si>
  <si>
    <t>Cuerda viola d'Amore Thomastik Dominant 4311,7 7ª La</t>
  </si>
  <si>
    <t>ACCVAAMDO4311.7</t>
  </si>
  <si>
    <t>Cuerda Thomastik Dominant 4311,7 7ª La de núcleo sintético para viola d'Amore de cuerda vibrante 36,5 cm - 37,0 cm.</t>
  </si>
  <si>
    <t>CARACTERÍSTICAS
· Material: Sintético
· Tamaño: cuerda vibrante 36,5 cm. - 37,0 cm.</t>
  </si>
  <si>
    <t>https://vallestrade.com/932812-thickbox_default/Cuerda-viola-dAmore-Thomastik-Dominant-43117-7-La.jpg</t>
  </si>
  <si>
    <t>Cuerda viola d'Amore Thomastik Dominant 4311,7 7ª La de núcleo sintético</t>
  </si>
  <si>
    <t>Cuerda viola d`Amore Thomastik Dominant 4311,7 7ª La</t>
  </si>
  <si>
    <t>C0417</t>
  </si>
  <si>
    <t>Cuerda viola d'Amore Thomastik Resonance 720 1ª Re</t>
  </si>
  <si>
    <t>ACCVAAMRE7201ª</t>
  </si>
  <si>
    <t>Cuerda Thomastik Resonance 720 1ª Re para viola d'Amore combinables con las Dominant o las Superflexible.</t>
  </si>
  <si>
    <t>CARACTERÍSTICAS
· Tamaño: cuerda vibrante 36,5 cm. - 37,0 cm.</t>
  </si>
  <si>
    <t>https://vallestrade.com/932813-thickbox_default/Cuerda-viola-dAmore-Thomastik-Resonance-720-1-Re.jpg</t>
  </si>
  <si>
    <t>Cuerda viola d`Amore Thomastik Resonance 720 1ª Re</t>
  </si>
  <si>
    <t>C0421</t>
  </si>
  <si>
    <t>Cuerda viola d'Amore Thomastik Resonance 721 2ª La</t>
  </si>
  <si>
    <t>ACCVAAMRE7212ª</t>
  </si>
  <si>
    <t>Cuerda Thomastik Resonance  721 2ª La para viola d'Amore combinables con las Dominant o las Superflexible.</t>
  </si>
  <si>
    <t>https://vallestrade.com/932814-thickbox_default/Cuerda-viola-dAmore-Thomastik-Resonance-721-2-La.jpg</t>
  </si>
  <si>
    <t>Cuerda viola d`Amore Thomastik Resonance 721 2ª La</t>
  </si>
  <si>
    <t>C0422</t>
  </si>
  <si>
    <t>Cuerda viola d'Amore Thomastik Resonance 722 3ª FIS</t>
  </si>
  <si>
    <t>ACCVAAMRE7223ª</t>
  </si>
  <si>
    <t>Cuerda Thomastik Resonance 722 3ª FIS para viola d'Amore combinables con las Dominant o las Superflexible.</t>
  </si>
  <si>
    <t>https://vallestrade.com/935129-thickbox_default/Cuerda-viola-dAmore-Thomastik-Resonance-722-3-FIS.jpg</t>
  </si>
  <si>
    <t>Cuerda viola d`Amore Thomastik Resonance 722 3ª FIS</t>
  </si>
  <si>
    <t>C0423</t>
  </si>
  <si>
    <t>Cuerda viola d'Amore Thomastik Resonance 723 4ª Re</t>
  </si>
  <si>
    <t>ACCVAAMRE7234ª</t>
  </si>
  <si>
    <t>Cuerda Thomastik Resonance 723 4ª Re para viola d'Amore combinables con las Dominant o las Superflexible.</t>
  </si>
  <si>
    <t>https://vallestrade.com/932816-thickbox_default/Cuerda-viola-dAmore-Thomastik-Resonance-723-4-Re.jpg</t>
  </si>
  <si>
    <t>Cuerda viola d`Amore Thomastik Resonance 723 4ª Re</t>
  </si>
  <si>
    <t>C0424</t>
  </si>
  <si>
    <t>Cuerda viola d'Amore Thomastik Resonance 724 5ª La</t>
  </si>
  <si>
    <t>ACCVAAMRE7245ª</t>
  </si>
  <si>
    <t>Cuerda Thomastik Resonance 724 5ª La para viola d'Amore combinables con las Dominant o las Superflexible.</t>
  </si>
  <si>
    <t>https://vallestrade.com/932817-thickbox_default/Cuerda-viola-dAmore-Thomastik-Resonance-724-5-La.jpg</t>
  </si>
  <si>
    <t>Cuerda viola d`Amore Thomastik Resonance 724 5ª La</t>
  </si>
  <si>
    <t>C0425</t>
  </si>
  <si>
    <t>Cuerda viola d'Amore Thomastik Resonance 725 6ª Re</t>
  </si>
  <si>
    <t>ACCVAAMRE7256ª</t>
  </si>
  <si>
    <t>Cuerda Thomastik Resonance 725 6ª Re para viola d'Amore combinables con las Dominant o las Superflexible.</t>
  </si>
  <si>
    <t>https://vallestrade.com/932818-thickbox_default/Cuerda-viola-dAmore-Thomastik-Resonance-725-6-Re.jpg</t>
  </si>
  <si>
    <t>Cuerda viola d`Amore Thomastik Resonance 725 6ª Re</t>
  </si>
  <si>
    <t>C0426</t>
  </si>
  <si>
    <t>Cuerda viola d'Amore Thomastik Resonance 726 7ª La</t>
  </si>
  <si>
    <t>ACCVAAMRE7267ª</t>
  </si>
  <si>
    <t>Cuerda Thomastik Resonance 726 7ª La para viola d'Amore combinables con las Dominant o las Superflexible.</t>
  </si>
  <si>
    <t>https://vallestrade.com/932819-thickbox_default/Cuerda-viola-dAmore-Thomastik-Resonance-726-7-La.jpg</t>
  </si>
  <si>
    <t>Cuerda viola d`Amore Thomastik Resonance 726 7ª La</t>
  </si>
  <si>
    <t>C0427</t>
  </si>
  <si>
    <t>Cuerda viola d'Amore Thomastik Resonance 727</t>
  </si>
  <si>
    <t>ACCVAAMRE727</t>
  </si>
  <si>
    <t>Estas cuerdas de Viola d'Amore se pueden combinar junto con las Dominant o las Superflexible.</t>
  </si>
  <si>
    <t>COMPOSICIÓN DEL JUEGO
· 1ª Re 720
· 2ª La 721
· 3ª FIS 3ª
· 4ª Re 723
· 5ª La 724
· 6ª Re 725
· 7ª La 726
TAMAÑO
· Cuerda vibrante 36,5 cm. - 37,0 cm.</t>
  </si>
  <si>
    <t>https://vallestrade.com/932820-thickbox_default/Cuerda-viola-dAmore-Thomastik-Resonance-727.jpg</t>
  </si>
  <si>
    <t>Set de cuerdas viola d'Amore Thomastik Resonance 727</t>
  </si>
  <si>
    <t>Set de cuerdas viola d`Amore Thomastik Resonance 727</t>
  </si>
  <si>
    <t>C0420</t>
  </si>
  <si>
    <t>Cuerda viola For-Tune Charm 1ª La acero 11""</t>
  </si>
  <si>
    <t>ACCVAFCH1ª11</t>
  </si>
  <si>
    <t>La cuerda para viola For-Tune Charm 1ª La Kevlar plata 16" - 16,5" genera un sonido brillante, completo y cálido. Tiene una excelente relación calidad-precio, con lo que resulta una opción ideal a la hora de escoger un set con núcleo sintético.</t>
  </si>
  <si>
    <t>Las cuerdas Charm para viola ofrecen un sonido brillante, completo y cálido. El equilibrio entre las cuatro cuerdas es perfecto gracias al uso de acero y nylon en el núcleo, y aleación y plata en el entorchado. Son una excelente opción para cuerdas de viola sintéticas gracias a la excelente relación calidad-precio. 
CARACTERÍSTICAS
· Material: acero/composite-titanio
· Tensión media
· Tamaños disponibles: 16"-16,5", 15", 14", 12"-13" y 11"</t>
  </si>
  <si>
    <t>https://vallestrade.com/1015454-thickbox_default/Cuerda-viola-For-Tune-Charm-1-La-acero.jpg</t>
  </si>
  <si>
    <t>Cuerda viola For-Tune Charm 1ª La acero con un sonido brillante y cálido. Núcleo de acero y nylon y entorchado de plata y aleación.</t>
  </si>
  <si>
    <t>Cuerda viola For-Tune Charm 1ª La acero</t>
  </si>
  <si>
    <t>C5117</t>
  </si>
  <si>
    <t>Cuerda viola For-Tune Charm 1ª La acero 13""</t>
  </si>
  <si>
    <t>ACCVAFCH1ª1213</t>
  </si>
  <si>
    <t>C10481</t>
  </si>
  <si>
    <t>Cuerda viola For-Tune Charm 1ª La acero 14''</t>
  </si>
  <si>
    <t>ACCVAFCH1ª14</t>
  </si>
  <si>
    <t>C10471</t>
  </si>
  <si>
    <t>Cuerda viola For-Tune Charm 1ª La acero 15''</t>
  </si>
  <si>
    <t>ACCVAFCH1ª15</t>
  </si>
  <si>
    <t>C10461</t>
  </si>
  <si>
    <t>Cuerda viola For-Tune Charm 1ª La acero 16,5''</t>
  </si>
  <si>
    <t>ACCVAFCH1ª16</t>
  </si>
  <si>
    <t>C10451</t>
  </si>
  <si>
    <t>Cuerda viola For-Tune Charm 2ª Re plata 11""</t>
  </si>
  <si>
    <t>ACCVAFCH2ª11</t>
  </si>
  <si>
    <t>La cuerda para viola For-Tune Charm 2ª Re Kevlar plata 16" - 16,5" genera un sonido brillante, completo y cálido. Tiene una excelente relación calidad-precio, con lo que resulta una opción ideal a la hora de escoger un set con núcleo sintético.</t>
  </si>
  <si>
    <t>Las cuerdas Charm para viola ofrecen un sonido brillante, completo y cálido. El equilibrio entre las cuatro cuerdas es perfecto gracias al uso de acero y nylon en el núcleo, y aleación y plata en el entorchado. Son una excelente opción para cuerdas de viola sintéticas gracias a la excelente relación calidad-precio. 
CARACTERÍSTICAS
· Material: nylon/plata
· Tensión media
· Tamaños disponibles: 16"-16,5", 15", 14", 12"-13" y 11"</t>
  </si>
  <si>
    <t>https://vallestrade.com/1015455-thickbox_default/Cuerda-viola-For-Tune-Charm-2-Re-plata.jpg</t>
  </si>
  <si>
    <t>Cuerda viola For-Tune Charm 2ª Re plata  con un sonido brillante y cálido. Núcleo de acero y nylon y entorchado de plata y aleación.</t>
  </si>
  <si>
    <t>Cuerda viola For-Tune Charm 2ª Re plata</t>
  </si>
  <si>
    <t>C5118</t>
  </si>
  <si>
    <t>Cuerda viola For-Tune Charm 2ª Re plata 13""</t>
  </si>
  <si>
    <t>ACCVAFCH2ª1213</t>
  </si>
  <si>
    <t>C10482</t>
  </si>
  <si>
    <t>Cuerda viola For-Tune Charm 2ª Re plata 14''</t>
  </si>
  <si>
    <t>ACCVAFCH2ª14</t>
  </si>
  <si>
    <t>C10472</t>
  </si>
  <si>
    <t>Cuerda viola For-Tune Charm 2ª Re plata 15''</t>
  </si>
  <si>
    <t>ACCVAFCH2ª15</t>
  </si>
  <si>
    <t>C10462</t>
  </si>
  <si>
    <t>Cuerda viola For-Tune Charm 2ª Re plata 16,5''</t>
  </si>
  <si>
    <t>ACCVAFCH2ª16</t>
  </si>
  <si>
    <t>C10452</t>
  </si>
  <si>
    <t>Cuerda viola For-Tune Charm 3ª Sol plata 11""</t>
  </si>
  <si>
    <t>ACCVAFCH3ª11</t>
  </si>
  <si>
    <t>La cuerda para viola For-Tune Charm 3ª Sol Nylon plata 16" - 16,5" genera un sonido brillante, completo y cálido. Tiene una excelente relación calidad-precio, con lo que resulta una opción ideal a la hora de escoger un set con núcleo sintético.</t>
  </si>
  <si>
    <t>https://vallestrade.com/1015456-thickbox_default/Cuerda-viola-For-Tune-Charm-3-Sol-plata.jpg</t>
  </si>
  <si>
    <t>Cuerda viola For-Tune Charm 3ª Sol plata con un sonido brillante y cálido. Núcleo de acero y nylon y entorchado de plata y aleación.</t>
  </si>
  <si>
    <t>Cuerda viola For-Tune Charm 3ª Sol plata</t>
  </si>
  <si>
    <t>C5119</t>
  </si>
  <si>
    <t>Cuerda viola For-Tune Charm 3ª Sol plata 13""</t>
  </si>
  <si>
    <t>ACCVAFCH3ª1213</t>
  </si>
  <si>
    <t>C10483</t>
  </si>
  <si>
    <t>Cuerda viola For-Tune Charm 3ª Sol plata 14''</t>
  </si>
  <si>
    <t>ACCVAFCH3ª14</t>
  </si>
  <si>
    <t>C10473</t>
  </si>
  <si>
    <t>Cuerda viola For-Tune Charm 3ª Sol plata 15''</t>
  </si>
  <si>
    <t>ACCVAFCH3ª15</t>
  </si>
  <si>
    <t>C10463</t>
  </si>
  <si>
    <t>Cuerda viola For-Tune Charm 3ª Sol plata 16,5''</t>
  </si>
  <si>
    <t>ACCVAFCH3ª16</t>
  </si>
  <si>
    <t>C10453</t>
  </si>
  <si>
    <t>Cuerda viola For-Tune Charm 4ª Do tungsteno-plata 11""</t>
  </si>
  <si>
    <t>ACCVAFCH4ª11</t>
  </si>
  <si>
    <t>La cuerda para viola For-Tune Charm 4ª Do 16"- 16,5" genera un sonido brillante, completo y cálido. Tiene una excelente relación calidad-precio, con lo que resulta una opción ideal a la hora de escoger un set con núcleo sintético.</t>
  </si>
  <si>
    <t>Las cuerdas Charm para viola ofrecen un sonido brillante, completo y cálido. El equilibrio entre las cuatro cuerdas es perfecto gracias al uso de acero y nylon en el núcleo, y aleación y plata en el entorchado. La cuarta cuerda es muy cómoda de tocar gracias al tungsteno en su composición. Son una excelente opción para cuerdas de viola sintéticas gracias a la excelente relación calidad-precio. 
CARACTERÍSTICAS
· Material: nylon/tungsteno-plata
· Tensión media
· Tamaños disponibles: 16"-16,5", 15", 14", 12"-13" y 11"</t>
  </si>
  <si>
    <t>https://vallestrade.com/1015457-thickbox_default/Cuerda-viola-For-Tune-Charm-4-Do-tungsteno-plata.jpg</t>
  </si>
  <si>
    <t>Cuerda viola For-Tune Charm 4ª Do con un sonido brillante y cálido. Núcleo de acero y nylon y entorchado de plata y aleación. Fáciles de tocar.</t>
  </si>
  <si>
    <t>Cuerda viola For-Tune Charm 4ª Do tungsteno/plata</t>
  </si>
  <si>
    <t>C5120</t>
  </si>
  <si>
    <t>Cuerda viola For-Tune Charm 4ª Do tungsteno-plata 13""</t>
  </si>
  <si>
    <t>ACCVAFCH4ª1213</t>
  </si>
  <si>
    <t>C10484</t>
  </si>
  <si>
    <t>Cuerda viola For-Tune Charm 4ª Do tungsteno-plata 14''</t>
  </si>
  <si>
    <t>ACCVAFCH4ª14</t>
  </si>
  <si>
    <t>C10474</t>
  </si>
  <si>
    <t>Cuerda viola For-Tune Charm 4ª Do tungsteno-plata 15''</t>
  </si>
  <si>
    <t>ACCVAFCH4ª15</t>
  </si>
  <si>
    <t>C10464</t>
  </si>
  <si>
    <t>Cuerda viola For-Tune Charm 4ª Do tungsteno-plata 16,5''</t>
  </si>
  <si>
    <t>ACCVAFCH4ª16</t>
  </si>
  <si>
    <t>C10454</t>
  </si>
  <si>
    <t>Cuerda viola For-Tune Opal Green 1ª La Kevlar</t>
  </si>
  <si>
    <t>ACCVAOG1ªKE</t>
  </si>
  <si>
    <t>La cuerda para viola For-Tune Opal Green 1ª La ha sido fabricada a mano. Genera un tono claro, cálido, potente, y uniforme. La caracteriza un sonido con un espectro brillante de armónicos, similar al de las cuerdas de tripa.</t>
  </si>
  <si>
    <t>Las cuerdas Opal Green para viola están hechas a mano y tienen el núcleo sintético. Estas cuerdas ofrecen un sonido claro, cálido, potente y muy uniforme, sin tensión excesiva. Su sonido tiene un espectro brillante de armónicos, similar a las cuerdas de tripa.  
CARACTERÍSTICAS
· Material: kevlar/aleación
· Tensión media
· Tamaño: +15"</t>
  </si>
  <si>
    <t>https://vallestrade.com/1015458-thickbox_default/Cuerda-viola-For-Tune-Opal-Green-1-La-Kevlar.jpg</t>
  </si>
  <si>
    <t>Cuerda viola For-Tune Opal Green 1ª La hechas a mano coon núcleo sintético. Sonido claro, cálido y potente similar a las cuerdas de tripa.</t>
  </si>
  <si>
    <t>Cuerda viola For-Tune Opal Green 1ª La kevlar</t>
  </si>
  <si>
    <t>C4691</t>
  </si>
  <si>
    <t>Cuerda viola For-Tune Opal Green 2ª Re kevlar-plata</t>
  </si>
  <si>
    <t>ACCVAOG2ªKE</t>
  </si>
  <si>
    <t>La cuerda para viola For-Tune Opal Green 2ª Re ha sido fabricada a mano. Genera un tono claro, cálido, potente, y uniforme. La caracteriza un sonido con un espectro brillante de armónicos, similar al de las cuerdas de tripa.</t>
  </si>
  <si>
    <t>Las cuerdas Opal Green para viola están hechas a mano y tienen el núcleo sintético. Estas cuerdas ofrecen un sonido claro, cálido, potente y muy uniforme, sin tensión excesiva. Su sonido tiene un espectro brillante de armónicos, similar a las cuerdas de tripa.  
CARACTERÍSTICAS
· Material: kevlar/plata
· Tensión media
· Tamaño: +15"</t>
  </si>
  <si>
    <t>https://vallestrade.com/1015459-thickbox_default/Cuerda-viola-For-Tune-Opal-Green-2-Re-kevlar-plata.jpg</t>
  </si>
  <si>
    <t>Cuerda viola For-Tune Opal Green 2ª Re hechas a mano coon núcleo sintético. Sonido claro, cálido y potente similar a las cuerdas de tripa.</t>
  </si>
  <si>
    <t>Cuerda viola For-Tune Opal Green 2ª Re kevlar/plata</t>
  </si>
  <si>
    <t>C0667</t>
  </si>
  <si>
    <t>Cuerda viola For-Tune Opal Green 2ª Re Nylon-Plata</t>
  </si>
  <si>
    <t>ACCVAOG2ªNYPL</t>
  </si>
  <si>
    <t>Las cuerdas Opal Green para viola están hechas a mano y tienen el núcleo sintético. Estas cuerdas ofrecen un sonido claro, cálido, potente y muy uniforme, sin tensión excesiva. Su sonido tiene un espectro brillante de armónicos, similar a las cuerdas de tripa.  
CARACTERÍSTICAS
· Material: nylon/plata
· Tensión media
· Tamaño: +15"</t>
  </si>
  <si>
    <t>https://vallestrade.com/937920-thickbox_default/Cuerda-viola-For-Tune-Opal-Green-2-Re-Nylon-Plata.jpg</t>
  </si>
  <si>
    <t>C46915</t>
  </si>
  <si>
    <t>Cuerda viola For-Tune Opal Green 3ª Sol Plata</t>
  </si>
  <si>
    <t>ACCVAOG3ªPL</t>
  </si>
  <si>
    <t>La cuerda para viola For-Tune Opal Green 3ª Sol ha sido fabricada a mano. Genera un tono claro, cálido, potente, y uniforme. La caracteriza un sonido con un espectro brillante de armónicos, similar al de las cuerdas de tripa.</t>
  </si>
  <si>
    <t>https://vallestrade.com/1015460-thickbox_default/Cuerda-viola-For-Tune-Opal-Green-3-Sol-Plata.jpg</t>
  </si>
  <si>
    <t>Cuerda viola For-Tune Opal Green 3ª Sol hechas a mano coon núcleo sintético. Sonido claro, cálido y potente similar a las cuerdas de tripa.</t>
  </si>
  <si>
    <t>Cuerda viola For-Tune Opal Green 3ª Sol plata</t>
  </si>
  <si>
    <t>C4693</t>
  </si>
  <si>
    <t>Cuerda viola For-Tune Opal Green 4ª Do Tungsteno-Plata</t>
  </si>
  <si>
    <t>ACCVAOG4ªTUPL</t>
  </si>
  <si>
    <t>La cuerda para viola For-Tune Opal Green 4ª Do ha sido fabricada a mano. Genera un tono claro, cálido, potente, y uniforme. La caracteriza un sonido con un espectro brillante de armónicos, similar al de las cuerdas de tripa.</t>
  </si>
  <si>
    <t>Las cuerdas Opal Green para viola están hechas a mano y tienen el núcleo sintético. Estas cuerdas ofrecen un sonido claro, cálido, potente y muy uniforme, sin tensión excesiva. Su sonido tiene un espectro brillante de armónicos, similar a las cuerdas de tripa.  
CARACTERÍSTICAS
· Material: nylon/tungsteno-plata
· Tensión media
· Tamaño: +15"</t>
  </si>
  <si>
    <t>https://vallestrade.com/1015461-thickbox_default/Cuerda-viola-For-Tune-Opal-Green-4-Do-Tungsteno-Plata.jpg</t>
  </si>
  <si>
    <t>Cuerda viola For-Tune Opal Green 4ª Do hechas a mano coon núcleo sintético. Sonido claro, cálido y potente similar a las cuerdas de tripa.</t>
  </si>
  <si>
    <t>Cuerda viola For-Tune Opal Green 4ª Do tungsteno/plata</t>
  </si>
  <si>
    <t>C4694</t>
  </si>
  <si>
    <t>Cuerda viola Jargar 1ª La Medium</t>
  </si>
  <si>
    <t>ACCVAJA1ªME</t>
  </si>
  <si>
    <t>La cuerda para viola Jargar 1ª La medium tiene núcleo de acero muy flexible. Genera un tono grande, potente, distintivo y muy bien equilibrado. Resulta muy fácil tocar con ella y tiene excelente relación calidad-precio.</t>
  </si>
  <si>
    <t>Están hechos de un núcleo de acero muy flexible. Producen un tono grande, potente, distinto y bien equilibrado.  
CARACTERÍSTICAS
· Material: cromo
· Tensión media
· Tamaño: 15"-16,5"</t>
  </si>
  <si>
    <t>https://vallestrade.com/899691-thickbox_default/Cuerda-viola-Jargar-1-La-Medium.jpg</t>
  </si>
  <si>
    <t>Cuerda viola Jargar 1ª La Medium con núcleo de acero flexible. Tono grande y potente.</t>
  </si>
  <si>
    <t>C1061</t>
  </si>
  <si>
    <t>Cuerda viola Jargar 3ª Sol Dolce</t>
  </si>
  <si>
    <t>ACCVAJA3ªDO</t>
  </si>
  <si>
    <t>La cuerda para viola Jargar 3ª Sol forte tiene núcleo de acero muy flexible. Genera un tono grande, potente, distintivo y muy bien equilibrado. Resulta muy fácil tocar con ella y tiene excelente relación calidad-precio.</t>
  </si>
  <si>
    <t>Están hechos de un núcleo de acero muy flexible. Producen un tono grande, potente, distinto y bien equilibrado.  
CARACTERÍSTICAS
· Material: cromo
· Tensión suave
· Tamaño: 15"-16,5"</t>
  </si>
  <si>
    <t>https://vallestrade.com/899697-thickbox_default/Cuerda-viola-Jargar-3-Sol-Dolce.jpg</t>
  </si>
  <si>
    <t>Cuerda viola Jargar 3ª Sol Dolce con núcleo de acero flexible. Tono grande y potente.</t>
  </si>
  <si>
    <t>C106312</t>
  </si>
  <si>
    <t>Cuerda viola Jargar Classic 1ª La Dolce</t>
  </si>
  <si>
    <t>ACCVAJA1ªDO</t>
  </si>
  <si>
    <t>La cuerda para viola Jargar Classic 1ª La dolce tiene núcleo de acero muy flexible. Genera un tono grande, potente, distintivo y muy bien equilibrado. Resulta muy fácil tocar con ella y tiene excelente relación calidad-precio.</t>
  </si>
  <si>
    <t>https://vallestrade.com/899689-thickbox_default/Cuerda-viola-Jargar-Classic-1-La-Dolce.jpg</t>
  </si>
  <si>
    <t>Cuerda viola Jargar Classic 1ª La Dolce con núcleo de acero flexible. Tono grande y potente.</t>
  </si>
  <si>
    <t>C10612</t>
  </si>
  <si>
    <t>Cuerda viola Jargar Classic 1ª La Forte</t>
  </si>
  <si>
    <t>ACCVAJA1ªFO</t>
  </si>
  <si>
    <t>La cuerda para viola Jargar Classic 1ª La forte tiene núcleo de acero muy flexible. Genera un tono grande, potente, distintivo y muy bien equilibrado. Resulta muy fácil tocar con ella y tiene excelente relación calidad-precio.</t>
  </si>
  <si>
    <t>Están hechos de un núcleo de acero muy flexible. Producen un tono grande, potente, distinto y bien equilibrado.  
CARACTERÍSTICAS
· Material: cromo
· Tensión fuerte
· Tamaño: 15"-16,5"</t>
  </si>
  <si>
    <t>https://vallestrade.com/899690-thickbox_default/Cuerda-viola-Jargar-Classic-1-La-Forte.jpg</t>
  </si>
  <si>
    <t>Cuerda viola Jargar Classic 1ª La Forte con núcleo de acero flexible. Tono grande y potente.</t>
  </si>
  <si>
    <t>C10610</t>
  </si>
  <si>
    <t>Cuerda viola Jargar Classic 2ª Re Dolce</t>
  </si>
  <si>
    <t>ACCVAJA2ªDO</t>
  </si>
  <si>
    <t>La cuerda para viola Jargar Classic 2ª Re dolce tiene núcleo de acero muy flexible. Genera un tono grande, potente, distintivo y muy bien equilibrado. Resulta muy fácil tocar con ella y tiene excelente relación calidad-precio.</t>
  </si>
  <si>
    <t>https://vallestrade.com/899693-thickbox_default/Cuerda-viola-Jargar-Classic-2-Re-Dolce.jpg</t>
  </si>
  <si>
    <t>Cuerda viola Jargar Classic 2ª Re Dolce con núcleo de acero flexible. Tono grande y potente.</t>
  </si>
  <si>
    <t>C10622</t>
  </si>
  <si>
    <t>Cuerda viola Jargar Classic 2ª Re Forte</t>
  </si>
  <si>
    <t>ACCVAJA2ªFO</t>
  </si>
  <si>
    <t>La cuerda para viola Jargar Classic 2ª Re forte tiene núcleo de acero muy flexible. Genera un tono grande, potente, distintivo y muy bien equilibrado. Resulta muy fácil tocar con ella y tiene excelente relación calidad-precio.</t>
  </si>
  <si>
    <t>https://vallestrade.com/899694-thickbox_default/Cuerda-viola-Jargar-Classic-2-Re-Forte.jpg</t>
  </si>
  <si>
    <t>Cuerda viola Jargar Classic 2ª Re Forte viola acero al carbono entorchada te níquel. Sonido claro. Respuesta rápida.</t>
  </si>
  <si>
    <t>C10620</t>
  </si>
  <si>
    <t>Cuerda viola Jargar Classic 2ª Re Medium</t>
  </si>
  <si>
    <t>ACCVAJA2ªME</t>
  </si>
  <si>
    <t>La cuerda para viola Jargar Classic 2ª Re medium tiene núcleo de acero muy flexible. Genera un tono grande, potente, distintivo y muy bien equilibrado. Resulta muy fácil tocar con ella y tiene excelente relación calidad-precio.</t>
  </si>
  <si>
    <t>https://vallestrade.com/899695-thickbox_default/Cuerda-viola-Jargar-Classic-2-Re-Medium.jpg</t>
  </si>
  <si>
    <t>Cuerda viola Jargar Classic 2ª Re Medium con núcleo de acero flexible. Tono grande y potente.</t>
  </si>
  <si>
    <t>C1062</t>
  </si>
  <si>
    <t>Cuerda viola Jargar Classic 3ª Sol Forte</t>
  </si>
  <si>
    <t>ACCVAJA3ªFO</t>
  </si>
  <si>
    <t>La cuerda para viola Jargar Classic 3ª Sol forte tiene núcleo de acero muy flexible. Genera un tono grande, potente, distintivo y muy bien equilibrado. Resulta muy fácil tocar con ella y tiene excelente relación calidad-precio.</t>
  </si>
  <si>
    <t>https://vallestrade.com/899698-thickbox_default/Cuerda-viola-Jargar-Classic-3-Sol-Forte.jpg</t>
  </si>
  <si>
    <t>Cuerda viola Jargar Classic 3ª Sol Forte con núcleo de acero flexible. Tono grande y potente.</t>
  </si>
  <si>
    <t>C10630</t>
  </si>
  <si>
    <t>Cuerda viola Jargar Classic 3ª Sol Medium</t>
  </si>
  <si>
    <t>ACCVAJA3ªME</t>
  </si>
  <si>
    <t>La cuerda para viola Jargar Classic 3ª Sol medium tiene núcleo de acero muy flexible. Genera un tono grande, potente, distintivo y muy bien equilibrado. Resulta muy fácil tocar con ella y tiene excelente relación calidad-precio.</t>
  </si>
  <si>
    <t>https://vallestrade.com/899699-thickbox_default/Cuerda-viola-Jargar-Classic-3-Sol-Medium.jpg</t>
  </si>
  <si>
    <t>Cuerda viola Jargar Classic 3ª Sol Medium con núcleo de acero flexible. Tono grande y potente.</t>
  </si>
  <si>
    <t>C1063</t>
  </si>
  <si>
    <t>Cuerda viola Jargar Classic 4ª Do Dolce</t>
  </si>
  <si>
    <t>ACCVAJA4ªDO</t>
  </si>
  <si>
    <t>La cuerda para viola Jargar Classic 4ª Do dolce tiene núcleo de acero muy flexible. Genera un tono grande, potente, distintivo y muy bien equilibrado. Resulta muy fácil tocar con ella y tiene excelente relación calidad-precio.</t>
  </si>
  <si>
    <t>https://vallestrade.com/899704-thickbox_default/Cuerda-viola-Jargar-Classic-4-Do-Dolce.jpg</t>
  </si>
  <si>
    <t>Cuerda viola Jargar Classic 4ª Do Dolce con núcleo de acero flexible. Tono grande y potente.</t>
  </si>
  <si>
    <t>C0651</t>
  </si>
  <si>
    <t>Cuerda viola Jargar Classic 4ª Do Forte</t>
  </si>
  <si>
    <t>ACCVAJA4ªFO</t>
  </si>
  <si>
    <t>La cuerda para viola Jargar Classic 4ª Do forte tiene núcleo de acero muy flexible. Genera un tono grande, potente, distintivo y muy bien equilibrado. Resulta muy fácil tocar con ella y tiene excelente relación calidad-precio.</t>
  </si>
  <si>
    <t>https://vallestrade.com/899705-thickbox_default/Cuerda-viola-Jargar-Classic-4-Do-Forte.jpg</t>
  </si>
  <si>
    <t>Cuerda viola Jargar Classic 4ª Do Forte con núcleo de acero flexible. Tono grande y potente.</t>
  </si>
  <si>
    <t>C0652</t>
  </si>
  <si>
    <t>Cuerda viola Jargar Classic 4ª Do Medium</t>
  </si>
  <si>
    <t>ACCVAJA4ªME</t>
  </si>
  <si>
    <t>La cuerda para viola Jargar Classic 4ª Do medium tiene núcleo de acero muy flexible. Genera un tono grande, potente, distintivo y muy bien equilibrado. Resulta muy fácil tocar con ella y tiene excelente relación calidad-precio.</t>
  </si>
  <si>
    <t>https://vallestrade.com/899706-thickbox_default/Cuerda-viola-Jargar-Classic-4-Do-Medium.jpg</t>
  </si>
  <si>
    <t>Cuerda viola Jargar Classic 4ª Do Medium con núcleo de acero flexible. Tono grande y potente.</t>
  </si>
  <si>
    <t>C1064</t>
  </si>
  <si>
    <t>Cuerda viola Jargar Silver Sound 3ª Sol Plata Forte</t>
  </si>
  <si>
    <t>ACCVAJA3ªPLFO</t>
  </si>
  <si>
    <t>La cuerda para viola Jargar Silver Sound 3ª Sol forte tiene núcleo de acero muy flexible y entorchado en plata pura, lo que genera un sonido muy parecido al de las cuerdas de tripa. Combinada con Jargar Classic, crea un sonido más cálido y redondo.</t>
  </si>
  <si>
    <t>Las cuerdas tercera y cuarta también están disponibles en un entorchado superior de plata pura, lo que hace que el sonido se parezca más a las cuerdas de tripa. El sonido de plata de la tercera y la cuarta cuerda se combina a menudo con las cuerdas primera y segunda de Jargar Silver Sound, para así crear un sonido más cálido y más redondo. 
CARACTERÍSTICAS
· Material: plata
· Tensión fuerte
· Tamaño: 15"-16,5"</t>
  </si>
  <si>
    <t>https://vallestrade.com/899701-thickbox_default/Cuerda-viola-Jargar-Classic-3-Sol-Plata-Forte.jpg</t>
  </si>
  <si>
    <t>Cuerda viola Jargar Classic 3ª Sol Plata Forte con un sonido similar a las cuerdas de tripa.</t>
  </si>
  <si>
    <t>C106410</t>
  </si>
  <si>
    <t>Cuerda viola Jargar Silver Sound 3ª Sol Plata Medium</t>
  </si>
  <si>
    <t>ACCVAJA3ªPLME</t>
  </si>
  <si>
    <t>La cuerda para viola Jargar Silver Sound 3ª Sol medium tiene núcleo de acero muy flexible y entorchado en plata pura, lo que genera un sonido muy parecido al de las cuerdas de tripa. Combinada con Jargar Classic, crea un sonido más cálido y redondo.</t>
  </si>
  <si>
    <t>Las cuerdas tercera y cuarta también están disponibles en un entorchado superior de plata pura, lo que hace que el sonido se parezca más a las cuerdas de tripa. El sonido de plata de la tercera y la cuarta cuerda se combina a menudo con las cuerdas primera y segunda de Jargar Silver Sound, para así crear un sonido más cálido y más redondo. 
CARACTERÍSTICAS
· Material: plata
· Tensión media
· Tamaño: 15"-16,5"</t>
  </si>
  <si>
    <t>https://vallestrade.com/899702-thickbox_default/Cuerda-viola-Jargar-Classic-3-Sol-Plata-Medium.jpg</t>
  </si>
  <si>
    <t>Cuerda viola Jargar Classic 3ª Sol Plata Medium con un sonido similar a las cuerdas de tripa.</t>
  </si>
  <si>
    <t>C10631</t>
  </si>
  <si>
    <t>Cuerda viola Jargar Silver Sound 4ª Do Plata Medium</t>
  </si>
  <si>
    <t>ACCVAJA4ªPLME</t>
  </si>
  <si>
    <t>La cuerda para viola Jargar Silver Sound 4ª Do medium tiene núcleo de acero muy flexible y entorchado en plata pura, lo que genera un sonido muy parecido al de las cuerdas de tripa. Combinada con Jargar Classic, crea un sonido más cálido y redondo.</t>
  </si>
  <si>
    <t>https://vallestrade.com/899709-thickbox_default/Cuerda-viola-Jargar-Classic-4-Do-Plata-Medium.jpg</t>
  </si>
  <si>
    <t>Cuerda viola Jargar Classic 4ª Do Plata Medium con un sonido similar a las cuerdas de tripa.</t>
  </si>
  <si>
    <t>C10641</t>
  </si>
  <si>
    <t>Cuerda viola Jargar Superior 1ª La Medium</t>
  </si>
  <si>
    <t>ACCVAJA1ªSUME</t>
  </si>
  <si>
    <t>La cuerda para viola Jargar Superior 1ª La medium genera un sonido claro, concentrado, proyectado y fuerte. Tiene una amplia paleta tonal y da rápida respuesta. Es ideal para orquesta, música de cámara y los solos.</t>
  </si>
  <si>
    <t>En la era actual, donde cada vez es mayor la demanda de potencia para poder proyectar el sonido desde el escenario a la audiencia, Jargar ofrece una nueva solución con las cuerdas Superior para viola. El sonido es claro, concentrado y fuerte. El tono es fácil de detectar entre el resto de la orquesta, lo que hace que sean más fáciles de ajustar. El set ofrece una amplia paleta de sonido. Tienen la flexibilidad de una cuerda de núcleo sintético, así como también la calidez y dulzura de las cuerdas tripa. Las cuerdas tienen una respuesta rápida, y son perfectas para la orquesta, la música de cámara y el solo. 
CARACTERÍSTICAS
· 1ª en bola removible
· Tensión media
· Tamaño: 15"-16,5"</t>
  </si>
  <si>
    <t>https://vallestrade.com/899688-thickbox_default/Cuerda-viola-Jargar-Superior-1-La-Medium.jpg</t>
  </si>
  <si>
    <t>Cuerda viola Jargar Superior 1ª La Medium con un sonido claro, concentrado y fuerte. Amplia paleta de sonido. Flexibilidad y sonido similar a las de tripa.</t>
  </si>
  <si>
    <t>C1066</t>
  </si>
  <si>
    <t>Cuerda viola Jargar Superior 2ª Re Medium</t>
  </si>
  <si>
    <t>ACCVAJA2ªSUME</t>
  </si>
  <si>
    <t>La cuerda para viola Jargar Superior 2ª Re medium genera un sonido claro, concentrado, proyectado y fuerte. Tiene una amplia paleta tonal y da rápida respuesta. Es ideal para orquesta, música de cámara y los solos.</t>
  </si>
  <si>
    <t>En la era actual, donde cada vez es mayor la demanda de potencia para poder proyectar el sonido desde el escenario a la audiencia, Jargar ofrece una nueva solución con las cuerdas Superior para viola. El sonido es claro, concentrado y fuerte. El tono es fácil de detectar entre el resto de la orquesta, lo que hace que sean más fáciles de ajustar. El set ofrece una amplia paleta de sonido. Tienen la flexibilidad de una cuerda de núcleo sintético, así como también la calidez y dulzura de las cuerdas tripa. Las cuerdas tienen una respuesta rápida, y son perfectas para la orquesta, la música de cámara y el solo. 
CARACTERÍSTICAS
· Tensión media
· Tamaño: 15"-16,5"</t>
  </si>
  <si>
    <t>https://vallestrade.com/899692-thickbox_default/Cuerda-viola-Jargar-Superior-2-Re-Medium.jpg</t>
  </si>
  <si>
    <t>Cuerda viola Jargar Superior 2ª Re Medium con un sonido claro, concentrado y fuerte. Amplia paleta de sonido. Flexibilidad y sonido similar a las de tripa.</t>
  </si>
  <si>
    <t>C1067</t>
  </si>
  <si>
    <t>Cuerda viola Jargar Superior 3ª Sol Medium</t>
  </si>
  <si>
    <t>ACCVAJA3ªSUME</t>
  </si>
  <si>
    <t>La cuerda para viola Jargar Superior 3ª Sol medium genera un sonido claro, concentrado, proyectado y fuerte. Tiene una amplia paleta tonal y da rápida respuesta. Es ideal para orquesta, música de cámara y los solos.</t>
  </si>
  <si>
    <t>https://vallestrade.com/899696-thickbox_default/Cuerda-viola-Jargar-Superior-3-Sol-Medium.jpg</t>
  </si>
  <si>
    <t>Cuerda viola Jargar Superior 3ª Sol Medium con un sonido claro, concentrado y fuerte. Amplia paleta de sonido. Flexibilidad y sonido similar a las de tripa.</t>
  </si>
  <si>
    <t>C1068</t>
  </si>
  <si>
    <t>Cuerda viola Jargar Superior 4ª Do Medium</t>
  </si>
  <si>
    <t>ACCVAJA4ªSUME</t>
  </si>
  <si>
    <t>La cuerda para viola Jargar Superior 4ª Do medium genera un sonido claro, concentrado, proyectado y fuerte. Tiene una amplia paleta tonal y da rápida respuesta. Es ideal para orquesta, música de cámara y los solos.</t>
  </si>
  <si>
    <t>https://vallestrade.com/899703-thickbox_default/Cuerda-viola-Jargar-Superior-4-Do-Medium.jpg</t>
  </si>
  <si>
    <t>Cuerda viola Jargar Superior 4ª Do Medium con un sonido claro, concentrado y fuerte. Amplia paleta de sonido. Flexibilidad y sonido similar a las de tripa.</t>
  </si>
  <si>
    <t>C1070</t>
  </si>
  <si>
    <t>Cuerda viola Larsen 1ª La Bola Medium</t>
  </si>
  <si>
    <t>ACCVALA1ªB</t>
  </si>
  <si>
    <t>La cuerda de viola Larsen Original 1ª La medium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</si>
  <si>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media presta un sonido suave y encantador.  
CARACTERÍSTICAS
· Material: acero/acero inoxidable
· 1ª en bola
· Tensión media
· Tamaño: +15"</t>
  </si>
  <si>
    <t>https://vallestrade.com/899710-thickbox_default/Cuerda-viola-Larsen-1-La-Bola-Medium.jpg</t>
  </si>
  <si>
    <t>Cuerda viola Larsen 1ª La Bola Medium versátil y con gran proyección. Rendimiento duradero y consistente. Sonido suave y encantador.</t>
  </si>
  <si>
    <t>C1071</t>
  </si>
  <si>
    <t>Cuerda viola Larsen 1ª La Bola soft</t>
  </si>
  <si>
    <t>ACCVALA1BS</t>
  </si>
  <si>
    <t>La cuerda de viola Larsen Original 1ª La soft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</si>
  <si>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CARACTERÍSTICAS
· Material: acero/acero inoxidable
· 1ª en bola
· Tensión suave
· Tamaño: +15"</t>
  </si>
  <si>
    <t>https://vallestrade.com/899711-thickbox_default/Cuerda-viola-Larsen-1-La-Bola-soft.jpg</t>
  </si>
  <si>
    <t>Cuerda viola Larsen 1ª La Bola Soft versátil y con gran proyección. Rendimiento duradero y consistente. Sonido suave y encantador.</t>
  </si>
  <si>
    <t>C10712</t>
  </si>
  <si>
    <t>Cuerda viola Larsen 1ª La Bola Strong</t>
  </si>
  <si>
    <t>ACCVALA1ªBH</t>
  </si>
  <si>
    <t>La cuerda de viola Larsen Original 1ª La strong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</si>
  <si>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fuerte ofrece brillo y energía. 
CARACTERÍSTICAS
· Material: acero/acero inoxidable
· 1ª en bola
· Tensión fuerte
· Tamaño: +15"</t>
  </si>
  <si>
    <t>https://vallestrade.com/899712-thickbox_default/Cuerda-viola-Larsen-1-La-Bola-Strong.jpg</t>
  </si>
  <si>
    <t>Cuerda viola Larsen 1ª La Bola Strong versátil y con gran proyección. Rendimiento duradero y consistente. Sonido suave y encantador.</t>
  </si>
  <si>
    <t>C10710</t>
  </si>
  <si>
    <t>Cuerda viola Larsen 1ª La lazo Medium</t>
  </si>
  <si>
    <t>ACCVALA1ªLL</t>
  </si>
  <si>
    <t>https://vallestrade.com/899713-thickbox_default/Cuerda-viola-Larsen-1-La-lazo-Medium.jpg</t>
  </si>
  <si>
    <t>Cuerda viola Larsen 1ª La lazo Medium versátil y con gran proyección. Rendimiento duradero y consistente. Sonido suave y encantador.</t>
  </si>
  <si>
    <t>C1075</t>
  </si>
  <si>
    <t>Cuerda viola Larsen 1ª La lazo soft</t>
  </si>
  <si>
    <t>ACCVALA1LLS</t>
  </si>
  <si>
    <t>La cuerda de viola Larsen Original 1ª La soft  es conocida mundialmente por su gran rendimiento, durabilidad y consistencia. Genera un sonido muy versátil y proyectado. Resulta muy fácil tocar con ella. Produce un tono suave y encantador.</t>
  </si>
  <si>
    <t>https://vallestrade.com/899714-thickbox_default/Cuerda-viola-Larsen-1-La-lazo-soft.jpg</t>
  </si>
  <si>
    <t>Cuerda viola Larsen 1ª La lazo Soft versátil y con gran proyección. Rendimiento duradero y consistente. Sonido suave y encantador.</t>
  </si>
  <si>
    <t>Cuerda viola Larsen 1ª La lazo Soft</t>
  </si>
  <si>
    <t>C10711</t>
  </si>
  <si>
    <t>Cuerda viola Larsen 1ª La lazo strong</t>
  </si>
  <si>
    <t>ACCVALA1ªLLH</t>
  </si>
  <si>
    <t>Las cuerdas Larsen Original para viola ofrecen versatilidad y proyección, combinado con un rendimiento duradero y consistente. La tensión fuerte ofrece brillo y energía.  
CARACTERÍSTICAS
· Material: acero/acero inoxidable
· 1ª en bola
· Tensión fuerte
· Tamaño: +15"</t>
  </si>
  <si>
    <t>https://vallestrade.com/899715-thickbox_default/Cuerda-viola-Larsen-1-La-lazo-strong.jpg</t>
  </si>
  <si>
    <t>Cuerda viola Larsen 1ª La lazo Strong versátil y con gran proyección. Rendimiento duradero y consistente. Sonido suave y encantador.</t>
  </si>
  <si>
    <t>Cuerda viola Larsen 1ª La lazo Strong</t>
  </si>
  <si>
    <t>C10750</t>
  </si>
  <si>
    <t>Cuerda viola Larsen 2ª Re Medium</t>
  </si>
  <si>
    <t>ACCVALA2ª</t>
  </si>
  <si>
    <t>La cuerda de viola Larsen Original 2ª Re medium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</si>
  <si>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media presta un sonido suave y encantador.  
CARACTERÍSTICAS
· Material: nylon/aluminio
· Tensión media
· Tamaño: +15"</t>
  </si>
  <si>
    <t>https://vallestrade.com/1015627-thickbox_default/Cuerda-viola-Larsen-2-Re-Medium.jpg</t>
  </si>
  <si>
    <t>Cuerdas - Cuerda viola Larsen 2ª Re Medium versátil y con gran proyección. Rendimiento duradero y consistente. Sonido suave y encantador.</t>
  </si>
  <si>
    <t>C1072</t>
  </si>
  <si>
    <t>Cuerda viola Larsen 2ª Re Strong</t>
  </si>
  <si>
    <t>ACCVALA2ªH</t>
  </si>
  <si>
    <t>La cuerda de viola Larsen Original 2ª Re strong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</si>
  <si>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fuerte ofrece brillo y energía.  
CARACTERÍSTICAS
· Material: nylon/aluminio
· Tensión fuerte
· Tamaño: +15"</t>
  </si>
  <si>
    <t>https://vallestrade.com/977433-thickbox_default/Cuerda-viola-Larsen-2-Re-Strong.jpg</t>
  </si>
  <si>
    <t>Cuerda - viola Larsen 2ª Re Strong versátil y con gran proyección. Rendimiento duradero y consistente. Sonido suave y encantador.</t>
  </si>
  <si>
    <t>C10720</t>
  </si>
  <si>
    <t>Cuerda viola Larsen 3ª Sol Medium</t>
  </si>
  <si>
    <t>ACCVALA3ª</t>
  </si>
  <si>
    <t>La cuerda de viola Larsen Original 3ª Sol medium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</si>
  <si>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media presta un sonido suave y encantador.  
CARACTERÍSTICAS
· Material: nylon/plata
· Tensión media
· Tamaño: +15"</t>
  </si>
  <si>
    <t>https://vallestrade.com/977434-thickbox_default/Cuerda-viola-Larsen-3-Sol-Medium.jpg</t>
  </si>
  <si>
    <t>Cuerda viola Larsen 3ª Sol Medium versátil y con gran proyección. Rendimiento duradero y consistente. Sonido suave y encantador.</t>
  </si>
  <si>
    <t>C1073</t>
  </si>
  <si>
    <t>Cuerda viola Larsen 3ª Sol Strong</t>
  </si>
  <si>
    <t>ACCVALA3ªH</t>
  </si>
  <si>
    <t>La cuerda de viola Larsen Original 3ª Sol strong es conocida mundialmente por su gran rendimiento, durabilidad y consistencia. Genera un sonido muy versátil y proyectado. Resulta muy fácil tocar con ella. Produce un tono suave y encantador.</t>
  </si>
  <si>
    <t>Las cuerdas Larsen Original para viola ofrecen versatilidad y proyección, combinado con un rendimiento duradero y consistente. La tensión fuerte ofrece brillo y energía.  
CARACTERÍSTICAS
· Material: nylon/plata
· Tensión fuerte
· Tamaño: +15"</t>
  </si>
  <si>
    <t>https://vallestrade.com/1015628-thickbox_default/Cuerda-viola-Larsen-3-Sol-Strong.jpg</t>
  </si>
  <si>
    <t>Cuerda viola Larsen 3ª Sol Strong versátil y con gran proyección. Rendimiento duradero y consistente. Sonido brillante y enérgico.</t>
  </si>
  <si>
    <t>C10730</t>
  </si>
  <si>
    <t>Cuerda viola Larsen 4ª Do Medium</t>
  </si>
  <si>
    <t>ACCVALA4ª</t>
  </si>
  <si>
    <t>La cuerda de viola Larsen Original 4ª Do medium es conocida mundialmente por su gran rendimiento, durabilidad y consistencia. Genera un sonido muy versátil y proyectado. Resulta muy fácil tocar con ella. Produce un tono suave y encantador.</t>
  </si>
  <si>
    <t>https://vallestrade.com/977436-thickbox_default/Cuerda-viola-Larsen-4-Do-Medium.jpg</t>
  </si>
  <si>
    <t>Cuerda viola Larsen 4ª Do Medium versátil y con gran proyección. Rendimiento duradero y consistente. Sonido suave y encantador.</t>
  </si>
  <si>
    <t>C1074</t>
  </si>
  <si>
    <t>Cuerda viola Larsen 4ª Do Strong</t>
  </si>
  <si>
    <t>ACCVALA4ªH</t>
  </si>
  <si>
    <t>La cuerda de viola Larsen Original 4ª Do strong es conocida mundialmente por su gran rendimiento, durabilidad y consistencia. Genera un sonido muy versátil y proyectado. Resulta muy fácil tocar con ella. Produce un tono suave y encantador.</t>
  </si>
  <si>
    <t>https://vallestrade.com/1015629-thickbox_default/Cuerda-viola-Larsen-4-Do-Strong.jpg</t>
  </si>
  <si>
    <t>Cuerda viola Larsen 4ª Do Strong versátil y con gran proyección. Rendimiento duradero y consistente. Sonido brillante y enérgico.</t>
  </si>
  <si>
    <t>C10740</t>
  </si>
  <si>
    <t>Cuerda viola Larsen Virtuoso 2ª Re Medium</t>
  </si>
  <si>
    <t>ACCVALAVI2ª</t>
  </si>
  <si>
    <t>La cuerda Larsen Virtuoso 2ª Re Medium están hechas de núcleo sintético multifilamente y entorchadas en plata pura.</t>
  </si>
  <si>
    <t>Las cuerdas de viola Larsen Virtuoso han sido diseñadas para músicos en busca de un sonido claro y abierto con una amplia variedad tonal.  Estas cuerdas de combinan con la cuerda 1ª La de la gama original consiguiendo un equilibrio perfecto.  
CARACTERÍSTICAS
· Material: núcleo sintético/plata pura
· Tensión media
· Peso: 8,2 kg</t>
  </si>
  <si>
    <t>https://vallestrade.com/899722-thickbox_default/Cuerda-viola-Larsen-Virtuoso-2-Re-Medium.jpg</t>
  </si>
  <si>
    <t>C1185</t>
  </si>
  <si>
    <t>Cuerda viola Larsen Virtuoso 3ª Sol Medium</t>
  </si>
  <si>
    <t>ACCVALAVI3ª</t>
  </si>
  <si>
    <t>La cuerda Larsen Virtuoso 3ª Sol Medium están hechas de núcleo sintético multifilamente y entorchadas en plata pura.</t>
  </si>
  <si>
    <t>Las cuerdas de viola Larsen Virtuoso han sido diseñadas para músicos en busca de un sonido claro y abierto con una amplia variedad tonal.  Estas cuerdas de combinan con la cuerda 1ª La de la gama original consiguiendo un equilibrio perfecto.  
CARACTERÍSTICAS
· Material: núcleo sintético/plata pura
· Tensión media
· Tamaño: +15"</t>
  </si>
  <si>
    <t>https://vallestrade.com/899723-thickbox_default/Cuerda-viola-Larsen-Virtuoso-3-Sol-Medium.jpg</t>
  </si>
  <si>
    <t>C1186</t>
  </si>
  <si>
    <t>Cuerda viola Larsen Virtuoso 4ª Do Medium</t>
  </si>
  <si>
    <t>ACCVALAVI4ª</t>
  </si>
  <si>
    <t>La cuerda Larsen Virtuoso 4ª Do Medium están hechas de núcleo sintético multifilamente y entorchadas en plata pura.</t>
  </si>
  <si>
    <t>https://vallestrade.com/1015630-thickbox_default/Cuerda-viola-Larsen-Virtuoso-4-Do-Medium.jpg</t>
  </si>
  <si>
    <t>C1187</t>
  </si>
  <si>
    <t>Cuerda viola Larsen Virtuoso Soloist 2ª Re Medium</t>
  </si>
  <si>
    <t>ACCVALAVIS2ª</t>
  </si>
  <si>
    <t>La cuerda Larsen Virtuoso Soloist 2ª Re Medium están hechas de núcleo sintético multifilamente y entorchadas en plata pura.</t>
  </si>
  <si>
    <t>https://vallestrade.com/899725-thickbox_default/Cuerda-viola-Larsen-Virtuoso-Soloist-2-Re-Medium.jpg</t>
  </si>
  <si>
    <t>C1188</t>
  </si>
  <si>
    <t>Cuerda viola Larsen Virtuoso Soloist 3ª Sol Medium</t>
  </si>
  <si>
    <t>ACCVALAVIS3ª</t>
  </si>
  <si>
    <t>La cuerda Larsen Virtuoso Soloist 3ª Sol Medium están hechas de núcleo sintético multifilamente y entorchadas en plata pura.</t>
  </si>
  <si>
    <t>https://vallestrade.com/899726-thickbox_default/Cuerda-viola-Larsen-Virtuoso-Soloist-3-Sol-Medium.jpg</t>
  </si>
  <si>
    <t>C1189</t>
  </si>
  <si>
    <t>Cuerda viola Larsen Virtuoso Soloist 4ª Do Medium</t>
  </si>
  <si>
    <t>ACCVALAVIS4ª</t>
  </si>
  <si>
    <t>La cuerda Larsen Virtuoso Soloist 4ª Do Medium están hechas de núcleo sintético multifilamente y entorchadas en plata pura.</t>
  </si>
  <si>
    <t>https://vallestrade.com/899727-thickbox_default/Cuerda-viola-Larsen-Virtuoso-Soloist-4-Do-Medium.jpg</t>
  </si>
  <si>
    <t>C11890</t>
  </si>
  <si>
    <t>Cuerda viola Optima Protos 1111 1ª La 15''</t>
  </si>
  <si>
    <t>ACCVALP1ª</t>
  </si>
  <si>
    <t>Las cuerdas Optima Protos para viola únicamente son entorchadas en níquel puro de la calidad más alta para así conseguir una excelente facilidad a la hora de tocarlas y un sonido excelente.</t>
  </si>
  <si>
    <t>CARACTERÍSTICAS
· Material: níquel puro
· Tensión media
· Tamaños disponibles: 11", 12", 13", 14", 15" y 16"</t>
  </si>
  <si>
    <t>https://vallestrade.com/899728-thickbox_default/Cuerda-viola-Optima-Protos-1111-1-La.jpg</t>
  </si>
  <si>
    <t>Cuerda viola Optima Protos 1111 1ª La entorchadas en níquel puro de alta calidad. Sonido excelente, fáciles de tocar.</t>
  </si>
  <si>
    <t>Cuerda viola Optima Protos 1111 1ª La</t>
  </si>
  <si>
    <t>C1181</t>
  </si>
  <si>
    <t>Cuerda viola Optima Protos 1111 1ª La 11""</t>
  </si>
  <si>
    <t>ACCVALP1ª11</t>
  </si>
  <si>
    <t>C11810</t>
  </si>
  <si>
    <t>Cuerda viola Optima Protos 1111 1ª La 12""</t>
  </si>
  <si>
    <t>ACCVALP1ª12</t>
  </si>
  <si>
    <t>C11811</t>
  </si>
  <si>
    <t>Cuerda viola Optima Protos 1111 1ª La 13""</t>
  </si>
  <si>
    <t>ACCVALP1ª13</t>
  </si>
  <si>
    <t>C11812</t>
  </si>
  <si>
    <t>Cuerda viola Optima Protos 1111 1ª La 14''</t>
  </si>
  <si>
    <t>ACCVALP1ª14</t>
  </si>
  <si>
    <t>C11813</t>
  </si>
  <si>
    <t>Cuerda viola Optima Protos 1111 1ª La 16''</t>
  </si>
  <si>
    <t>ACCVALP1ª16</t>
  </si>
  <si>
    <t>C11814</t>
  </si>
  <si>
    <t>Cuerda viola Optima Protos 1112 2ª Re 15''</t>
  </si>
  <si>
    <t>ACCVALP2ª</t>
  </si>
  <si>
    <t>https://vallestrade.com/899729-thickbox_default/Cuerda-viola-Optima-Protos-1112-2-Re.jpg</t>
  </si>
  <si>
    <t>Cuerda viola Optima Protos 1112 2ª Re entorchadas en níquel puro de alta calidad. Sonido excelente, fáciles de tocar.</t>
  </si>
  <si>
    <t>Cuerda viola Optima Protos 1112 2ª Re</t>
  </si>
  <si>
    <t>C1182</t>
  </si>
  <si>
    <t>Cuerda viola Optima Protos 1112 2ª Re 11""</t>
  </si>
  <si>
    <t>ACCVALP2ª11</t>
  </si>
  <si>
    <t>C11820</t>
  </si>
  <si>
    <t>Cuerda viola Optima Protos 1112 2ª Re 12""</t>
  </si>
  <si>
    <t>ACCVALP2ª12</t>
  </si>
  <si>
    <t>C11821</t>
  </si>
  <si>
    <t>Cuerda viola Optima Protos 1112 2ª Re 13""</t>
  </si>
  <si>
    <t>ACCVALP2ª13</t>
  </si>
  <si>
    <t>C11822</t>
  </si>
  <si>
    <t>Cuerda viola Optima Protos 1112 2ª Re 14''</t>
  </si>
  <si>
    <t>ACCVALP2ª14</t>
  </si>
  <si>
    <t>C11823</t>
  </si>
  <si>
    <t>Cuerda viola Optima Protos 1112 2ª Re 16''</t>
  </si>
  <si>
    <t>ACCVALP2ª16</t>
  </si>
  <si>
    <t>C11824</t>
  </si>
  <si>
    <t>Cuerda viola Optima Protos 1113 3ª Sol 15''</t>
  </si>
  <si>
    <t>ACCVALP3ª</t>
  </si>
  <si>
    <t>https://vallestrade.com/899730-thickbox_default/Cuerda-viola-Optima-Protos-1113-3-Sol-.jpg</t>
  </si>
  <si>
    <t>Cuerda viola Optima Protos 1113 3ª Sol entorchadas en níquel puro de alta calidad. Sonido excelente, fáciles de tocar.</t>
  </si>
  <si>
    <t>Cuerda viola Optima Protos 1113 3ª Sol</t>
  </si>
  <si>
    <t>C1183</t>
  </si>
  <si>
    <t>Cuerda viola Optima Protos 1113 3ª Sol 11""</t>
  </si>
  <si>
    <t>ACCVALP3ª11</t>
  </si>
  <si>
    <t>C11830</t>
  </si>
  <si>
    <t>Cuerda viola Optima Protos 1113 3ª Sol 12""</t>
  </si>
  <si>
    <t>ACCVALP3ª12</t>
  </si>
  <si>
    <t>C11831</t>
  </si>
  <si>
    <t>Cuerda viola Optima Protos 1113 3ª Sol 13""</t>
  </si>
  <si>
    <t>ACCVALP3ª13</t>
  </si>
  <si>
    <t>C11832</t>
  </si>
  <si>
    <t>Cuerda viola Optima Protos 1113 3ª Sol 14''</t>
  </si>
  <si>
    <t>ACCVALP3ª14</t>
  </si>
  <si>
    <t>C11833</t>
  </si>
  <si>
    <t>Cuerda viola Optima Protos 1113 3ª Sol 16''</t>
  </si>
  <si>
    <t>ACCVALP3ª16</t>
  </si>
  <si>
    <t>C11834</t>
  </si>
  <si>
    <t>Cuerda viola Optima Protos 1114 4ª D 15''</t>
  </si>
  <si>
    <t>ACCVALP4ª</t>
  </si>
  <si>
    <t>https://vallestrade.com/899731-thickbox_default/Cuerda-viola-Optima-Protos-1114-4-D.jpg</t>
  </si>
  <si>
    <t>Cuerda viola Optima Protos 1114 4ª Do entorchadas en níquel puro de alta calidad. Sonido excelente, fáciles de tocar.</t>
  </si>
  <si>
    <t>Cuerda viola Optima Protos 1114 4ª Do</t>
  </si>
  <si>
    <t>C1184</t>
  </si>
  <si>
    <t>Cuerda viola Optima Protos 1114 4ª D 11""</t>
  </si>
  <si>
    <t>ACCVALP4ª11</t>
  </si>
  <si>
    <t>C11840</t>
  </si>
  <si>
    <t>Cuerda viola Optima Protos 1114 4ª D 12""</t>
  </si>
  <si>
    <t>ACCVALP4ª12</t>
  </si>
  <si>
    <t>C11841</t>
  </si>
  <si>
    <t>Cuerda viola Optima Protos 1114 4ª D 13""</t>
  </si>
  <si>
    <t>ACCVALP4ª13</t>
  </si>
  <si>
    <t>C11842</t>
  </si>
  <si>
    <t>Cuerda viola Optima Protos 1114 4ª D 14''</t>
  </si>
  <si>
    <t>ACCVALP4ª14</t>
  </si>
  <si>
    <t>C11843</t>
  </si>
  <si>
    <t>Cuerda viola Optima Protos 1114 4ª D 16''</t>
  </si>
  <si>
    <t>ACCVALP4ª16</t>
  </si>
  <si>
    <t>C11844</t>
  </si>
  <si>
    <t>Cuerda viola Pirastro Chorda 122141 1ª La 14 1/2 Medium 15''</t>
  </si>
  <si>
    <t>ACCOVACH1ª</t>
  </si>
  <si>
    <t>La cuerda para viola Pirastro Chorda 122141 1ª La Medium genera un sonido brillante, suave, con grandes posibilidades, característico de las cuerdas de tripa. Gracias a su baja tensión, resulta muy cómodo tocar con ella. Resulta ideal para instrumentos barrocos.</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</si>
  <si>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1/2 PM cambia la tensión de la cuerda en un 3%. Son cuerdas auténticas e ideales para instrumentos barrocos. 
CARACTERÍSTICAS
· Material: tripa
· Calibre: 14 1/2
· Tamaño: 4/4</t>
  </si>
  <si>
    <t>https://vallestrade.com/899732-thickbox_default/Cuerda-viola-Pirastro-Chorda-122141-1-La-14-12-Medium.jpg</t>
  </si>
  <si>
    <t>Cuerda viola Pirastro Chorda 122141 1ª La 14 1/2 Medium con sonido brillante y suave. Tesión muy baja. Comodidad en la mano izquierda.</t>
  </si>
  <si>
    <t>Cuerda viola Pirastro Chorda 122141 1ª La 14 1/2 Medium</t>
  </si>
  <si>
    <t>C1240</t>
  </si>
  <si>
    <t>Cuerda viola Pirastro Chorda 122241 2ª Re 19 1/2 Medium 15''</t>
  </si>
  <si>
    <t>ACCOVACH2ª</t>
  </si>
  <si>
    <t>La cuerda para viola Pirastro Chorda 122241 2ª Re Medium genera un sonido brillante, suave, con grandes posibilidades, característico de las cuerdas de tripa. Gracias a su baja tensión, resulta muy cómodo tocar con ella. Resulta ideal para instrumentos barrocos.</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</si>
  <si>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1/2 PM cambia la tensión de la cuerda en un 3%. Son cuerdas auténticas e ideales para instrumentos barrocos. 
CARACTERÍSTICAS
· Material: tripa
· Calibre: 19 1/2
· Tamaño: 4/4</t>
  </si>
  <si>
    <t>https://vallestrade.com/899733-thickbox_default/Cuerda-viola-Pirastro-Chorda-122241-2-Re-19-12-Medium.jpg</t>
  </si>
  <si>
    <t>Cuerda viola Pirastro Chorda 122241 2ª Re 19 1/2 Medium con sonido brillante y suave. Tesión muy baja. Comodidad en la mano izquierda.</t>
  </si>
  <si>
    <t>Cuerda viola Pirastro Chorda 122241 2ª Re 19 1/2 Medium</t>
  </si>
  <si>
    <t>C1241</t>
  </si>
  <si>
    <t>Cuerda viola Pirastro Chorda 222341 3ª Sol 16 1/2 Tripa-plateada Medium 15''</t>
  </si>
  <si>
    <t>ACCOVACH3ªPL</t>
  </si>
  <si>
    <t>La cuerda para viola Pirastro Chorda 222341 3ª Sol Medium genera un sonido brillante, suave, con grandes posibilidades, característico de las cuerdas de tripa. Gracias a su baja tensión, resulta muy cómodo tocar con ella. Resulta ideal para instrumentos barrocos.</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</si>
  <si>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1/2 PM cambia la tensión de la cuerda en un 3%. Son cuerdas auténticas e ideales para instrumentos barrocos. 
CARACTERÍSTICAS
· Material: tripa/plata
· Calibre: 16 1/2
· Tamaño: 4/4</t>
  </si>
  <si>
    <t>https://vallestrade.com/899734-thickbox_default/Cuerda-viola-Pirastro-Chorda-222341-3-Sol-16-12-Tripa-plateada-Medium.jpg</t>
  </si>
  <si>
    <t>Cuerda viola Pirastro Chorda 222341 3ª Sol 16 1/2 Tripa-plateada Medium con sonido brillante y suave. Tensión muy baja. Comodidad en la mano izquierda.</t>
  </si>
  <si>
    <t>Cuerda viola Pirastro Chorda 222341 3ª Sol 16 1/2 Tripa-plateada Medium</t>
  </si>
  <si>
    <t>C1242</t>
  </si>
  <si>
    <t>Cuerda viola Pirastro Chorda 222441 4ª Do 22 1/2 Tripa-plateada Medium 15''</t>
  </si>
  <si>
    <t>ACCOVACH4ªPL</t>
  </si>
  <si>
    <t>La cuerda para viola Pirastro Chorda 222441 4ª Do Medium genera un sonido brillante, suave, con grandes posibilidades, característico de las cuerdas de tripa. Gracias a su baja tensión, resulta muy cómodo tocar con ella. Resulta ideal para instrumentos barrocos.</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</si>
  <si>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1/2 PM cambia la tensión de la cuerda en un 3%. Son cuerdas auténticas e ideales para instrumentos barrocos. 
CARACTERÍSTICAS
· Material: tripa/plata
· Calibre: 22 1/2
· Tamaño: 4/4</t>
  </si>
  <si>
    <t>https://vallestrade.com/899735-thickbox_default/Cuerda-viola-Pirastro-Chorda-222441-4-Do-22-12-Tripa-plateada-Medium.jpg</t>
  </si>
  <si>
    <t>Cuerda viola Pirastro Chorda 222441 4ª Do 22 1/2 Tripa-plateada Medium con sonido brillante y suave. Tensión muy baja. Comodidad en la mano izquierda.</t>
  </si>
  <si>
    <t>Cuerda viola Pirastro Chorda 222441 4ª Do 22 1/2 Tripa-plateada Medium</t>
  </si>
  <si>
    <t>C1244</t>
  </si>
  <si>
    <t>Cuerda viola Pirastro Chorda 222941 4ª Do 22 1/2 Tripa-cobre Medium 15''</t>
  </si>
  <si>
    <t>ACCOVACH4ªCO</t>
  </si>
  <si>
    <t>La cuerda para viola Pirastro Chorda 222941 4ª Do Medium genera un sonido brillante, suave, con grandes posibilidades, característico de las cuerdas de tripa. Gracias a su baja tensión, resulta muy cómodo tocar con ella. Resulta ideal para instrumentos barrocos.</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</si>
  <si>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1/2 PM cambia la tensión de la cuerda en un 3%. Son cuerdas auténticas e ideales para instrumentos barrocos. 
CARACTERÍSTICAS
· Material: tripa/cobre
· Calibre: 22 1/2
· Tamaño: 4/4</t>
  </si>
  <si>
    <t>https://vallestrade.com/899737-thickbox_default/Cuerda-viola-Pirastro-Chorda-222941-4-Do-22-12-Tripa-cobre-Medium.jpg</t>
  </si>
  <si>
    <t>Cuerda viola Pirastro Chorda 222941 4ª Do 22 1/2 Tripa-cobre Medium con sonido brillante y suave. Tensión muy baja. Comodidad en la mano izquierda.</t>
  </si>
  <si>
    <t>Cuerda viola Pirastro Chorda 222941 4ª Do 22 1/2 Tripa-cobre Medium</t>
  </si>
  <si>
    <t>C1245</t>
  </si>
  <si>
    <t>Cuerda viola Pirastro Chromcor 329120 1ª La Bola desmontable</t>
  </si>
  <si>
    <t>ACCVACHR1ª</t>
  </si>
  <si>
    <t>Las cuerdas para viola Pirastro Chromcor 329120 1ª La está entorchada en acero cromado, material muy duradero y resistente a la corrosión por sudor o humedad. Genera un sonido brillante y da rápida respuesta. Adecuada para violas eléctricas o amplificadas.</t>
  </si>
  <si>
    <t>Las cuerdas de Chromcor tienen un núcleo de acero monofilamento, y están entorchadas en acero cromado, material que las hace muy duraderas, ya que no puede corroerse y no se ve afectado por el sudor de la mano. Generan un sonido brillante y tienen un tono grande. Son cuerdas que responden muy fácilmente. Las cuerdas de Chromcor se afinan inmediatamente. Son adecuadas también para violas eléctricas o amplificadas eléctricamente. 
CARACTERÍSTICAS
· Material: acero/acero cromado
· 1ª en bola removible
· Tensión media
· Peso: 8,1 Kg
· Tamaño: 4/4</t>
  </si>
  <si>
    <t>https://vallestrade.com/1034074-thickbox_default/Cuerda-viola-Pirastro-Chromcor-329120-1-La-Bola-desmontable.jpg</t>
  </si>
  <si>
    <t>Cuerda viola Pirastro Chromcor 329120 1ª La Bola con núcleo de acero monofilamento entorchadas en acero cromado. Sonido brillante, tono grande. Fácil respuesta.</t>
  </si>
  <si>
    <t>C1151</t>
  </si>
  <si>
    <t>Cuerda viola Pirastro Chromcor 329220 2ª Re</t>
  </si>
  <si>
    <t>ACCVACHR2ª</t>
  </si>
  <si>
    <t>Las cuerdas para viola Pirastro Chromcor 329220 2ª Re está entorchada en acero cromado, material muy duradero y resistente a la corrosión por sudor o humedad. Genera un sonido brillante y da rápida respuesta. Adecuada para violas eléctricas o amplificadas.</t>
  </si>
  <si>
    <t>Las cuerdas de Chromcor tienen un núcleo de acero monofilamento, y están entorchadas en acero cromado, material que las hace muy duraderas, ya que no puede corroerse y no se ve afectado por el sudor de la mano. Generan un sonido brillante y tienen un tono grande. Son cuerdas que responden muy fácilmente. Las cuerdas de Chromcor se afinan inmediatamente. Son adecuadas también para violas eléctricas o amplificadas eléctricamente. 
CARACTERÍSTICAS
· Material: acero/acero cromado
· Tensión media
· Peso: 6,4 Kg
· Tamaño: 4/4</t>
  </si>
  <si>
    <t>https://vallestrade.com/1034075-thickbox_default/Cuerda-viola-Pirastro-Chromcor-329220-2-Re.jpg</t>
  </si>
  <si>
    <t>Cuerda viola Pirastro Chromcor 329220 2ª Re con núcleo de acero monofilamento entorchadas en acero cromado. Sonido brillante, tono grande. Fácil respuesta.</t>
  </si>
  <si>
    <t>C1152</t>
  </si>
  <si>
    <t>Cuerda viola Pirastro Chromcor 329320 3ª Sol</t>
  </si>
  <si>
    <t>ACCVACHR3ª</t>
  </si>
  <si>
    <t>Las cuerdas para viola Pirastro Chromcor 329320 3ª Sol está entorchada en acero cromado, material muy duradero y resistente a la corrosión por sudor o humedad. Genera un sonido brillante y da rápida respuesta. Adecuada para violas eléctricas o amplificadas.</t>
  </si>
  <si>
    <t>Las cuerdas de Chromcor tienen un núcleo de acero monofilamento, y están entorchadas en acero cromado, material que las hace muy duraderas, ya que no puede corroerse y no se ve afectado por el sudor de la mano. Generan un sonido brillante y tienen un tono grande. Son cuerdas que responden muy fácilmente. Las cuerdas de Chromcor se afinan inmediatamente. Son adecuadas también para violas eléctricas o amplificadas eléctricamente. 
CARACTERÍSTICAS
· Material: acero/acero cromado
· Tensión media
· Tamaño: 4/4</t>
  </si>
  <si>
    <t>https://vallestrade.com/1034076-thickbox_default/Cuerda-viola-Pirastro-Chromcor-329320-3-Sol.jpg</t>
  </si>
  <si>
    <t>Cuerda viola Pirastro Chromcor 329320 3ª Sol con núcleo de acero monofilamento entorchadas en acero cromado. Sonido brillante, tono grande. Fácil respuesta.</t>
  </si>
  <si>
    <t>C1153</t>
  </si>
  <si>
    <t>Cuerda viola Pirastro Chromcor 329420 4ª Do</t>
  </si>
  <si>
    <t>ACCVACHR4ª</t>
  </si>
  <si>
    <t>Las cuerdas para viola Pirastro Chromcor 329420 4ª Do está entorchada en acero cromado, material muy duradero y resistente a la corrosión por sudor o humedad. Genera un sonido brillante y da rápida respuesta. Adecuada para violas eléctricas o amplificadas.</t>
  </si>
  <si>
    <t>https://vallestrade.com/1034077-thickbox_default/Cuerda-viola-Pirastro-Chromcor-329420-4-Do.jpg</t>
  </si>
  <si>
    <t>Cuerda viola Pirastro Chromcor 329420 4ª Do con núcleo de acero monofilamento entorchadas en acero cromado. Sonido brillante, tono grande. Fácil respuesta.</t>
  </si>
  <si>
    <t>C1154</t>
  </si>
  <si>
    <t>Cuerda viola Pirastro Eudoxa 224141 1ª La 14 Medium</t>
  </si>
  <si>
    <t>ACCVAEU1ª</t>
  </si>
  <si>
    <t>La cuerda para viola Pirastro Eudoxa 224141 1ª La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</si>
  <si>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tripa/aluminio
· Calibre: 14
· Tamaño: 4/4</t>
  </si>
  <si>
    <t>https://vallestrade.com/963420-thickbox_default/Cuerda-viola-Pirastro-Eudoxa-224141-1-La-14-Medium.jpg</t>
  </si>
  <si>
    <t>Cuerda viola Pirastro Eudoxa 224141 1ª La 14 Medium hechas a mano con tripa de oveja. Tono cálido. Cómoda sensación en la mano izquierda.</t>
  </si>
  <si>
    <t>C1101</t>
  </si>
  <si>
    <t>Cuerda viola Pirastro Eudoxa 224151 1ª La 14 1/4 Heavy</t>
  </si>
  <si>
    <t>ACCVAEU1ªH</t>
  </si>
  <si>
    <t>La cuerda para viola Pirastro Eudoxa 224151 1ª La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</si>
  <si>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tripa/aluminio
· Calibre: 14 1/4
· Tamaño: 4/4</t>
  </si>
  <si>
    <t>https://vallestrade.com/899742-thickbox_default/Cuerda-viola-Pirastro-Eudoxa-224151-1-La-14-14-Heavy.jpg</t>
  </si>
  <si>
    <t>Cuerda viola Pirastro Eudoxa 224151 1ª La 14 1/4 Heavy hechas a mano con tripa de oveja. Tono cálido. Cómoda sensación en la mano izquierda.</t>
  </si>
  <si>
    <t>C0645</t>
  </si>
  <si>
    <t>Cuerda viola Pirastro Eudoxa 224241 2ª Re 16 Medium</t>
  </si>
  <si>
    <t>ACCVAEU2ª</t>
  </si>
  <si>
    <t>La cuerda para viola Pirastro Eudoxa 224241 2ª Re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</si>
  <si>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tripa/plata-aluminio
· Calibre: 16
· Tamaño: 4/4</t>
  </si>
  <si>
    <t>https://vallestrade.com/899743-thickbox_default/Cuerda-viola-Pirastro-Eudoxa-224241-2-Re-16-Medium.jpg</t>
  </si>
  <si>
    <t>Cuerda viola Pirastro Eudoxa 224241 2ª Re 16 Medium hechas a mano con tripa de oveja. Tono cálido. Cómoda sensación en la mano izquierda.</t>
  </si>
  <si>
    <t>C1102</t>
  </si>
  <si>
    <t>Cuerda viola Pirastro Eudoxa 224251 2ª Re 16 1/4 Heavy</t>
  </si>
  <si>
    <t>ACCVAEU2ªH</t>
  </si>
  <si>
    <t>La cuerda para viola Pirastro Eudoxa 224251 2ª Re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</si>
  <si>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tripa/plata-aluminio
· Calibre: 16 1/4
· Tamaño: 4/4</t>
  </si>
  <si>
    <t>https://vallestrade.com/899744-thickbox_default/Cuerda-viola-Pirastro-Eudoxa-224251-2-Re-16-14-Heavy.jpg</t>
  </si>
  <si>
    <t>Cuerda viola Pirastro Eudoxa 224251 2ª Re 16 1/4 Heavy hechas a mano con tripa de oveja. Tono cálido. Cómoda sensación en la mano izquierda.</t>
  </si>
  <si>
    <t>C5007</t>
  </si>
  <si>
    <t>Cuerda viola Pirastro Eudoxa 224331 3ª Sol 16 1/4 Light</t>
  </si>
  <si>
    <t>ACCVAEU3ª1614</t>
  </si>
  <si>
    <t>La cuerda para viola Pirastro Eudoxa 224331 3ª Sol Light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</si>
  <si>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
· Calibre: 16 1/4
· Tamaño: 4/4</t>
  </si>
  <si>
    <t>https://vallestrade.com/899745-thickbox_default/Cuerda-viola-Pirastro-Eudoxa-224331-3-Sol-16-14-Light.jpg</t>
  </si>
  <si>
    <t>Cuerda viola Pirastro Eudoxa 224331 3ª Sol 16 1/4 Light hechas a mano con tripa de oveja. Tono cálido. Cómoda sensación en la mano izquierda.</t>
  </si>
  <si>
    <t>C0646</t>
  </si>
  <si>
    <t>Cuerda viola Pirastro Eudoxa 224341 3ª Sol 16 1/2 Medium</t>
  </si>
  <si>
    <t>ACCVAEU3ª</t>
  </si>
  <si>
    <t>La cuerda para viola Pirastro Eudoxa 224341 3ª Sol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</si>
  <si>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
· Calibre: 16 1/2
· Tamaño: 4/4</t>
  </si>
  <si>
    <t>https://vallestrade.com/899746-thickbox_default/Cuerda-viola-Pirastro-Eudoxa-224341-3-Sol-16-12-Medium.jpg</t>
  </si>
  <si>
    <t>Cuerda viola Pirastro Eudoxa 224341 3ª Sol 16 1/2 Medium hechas a mano con tripa de oveja. Tono cálido. Cómoda sensación en la mano izquierda.</t>
  </si>
  <si>
    <t>C1103</t>
  </si>
  <si>
    <t>Cuerda viola Pirastro Eudoxa 224351 3ª Sol 16 3/4 Heavy</t>
  </si>
  <si>
    <t>ACCVAEU3ª1634</t>
  </si>
  <si>
    <t>La cuerda para viola Pirastro Eudoxa 224351 3ª Sol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</si>
  <si>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
· Calibre: 16 3/4
· Tamaño: 4/4</t>
  </si>
  <si>
    <t>https://vallestrade.com/899747-thickbox_default/Cuerda-viola-Pirastro-Eudoxa-224351-3-Sol-16-34-Heavy.jpg</t>
  </si>
  <si>
    <t>Cuerda viola Pirastro Eudoxa 224351 3ª Sol 16 3/4 Heavy hechas a mano con tripa de oveja. Tono cálido. Cómoda sensación en la mano izquierda.</t>
  </si>
  <si>
    <t>C0647</t>
  </si>
  <si>
    <t>Cuerda viola Pirastro Eudoxa 224441 4ª Do 21 Medium</t>
  </si>
  <si>
    <t>ACCVAEU4ª</t>
  </si>
  <si>
    <t>La cuerda para viola Pirastro Eudoxa 4ª Do 224441 4ª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</si>
  <si>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
· Calibre: 21
· Tamaño: 4/4</t>
  </si>
  <si>
    <t>https://vallestrade.com/899748-thickbox_default/Cuerda-viola-Pirastro-Eudoxa-224441-4-Do-21-Medium.jpg</t>
  </si>
  <si>
    <t>Cuerda viola Pirastro Eudoxa 224441 4ª Do 21 Medium hechas a mano con tripa de oveja. Tono cálido. Cómoda sensación en la mano izquierda.</t>
  </si>
  <si>
    <t>C1104</t>
  </si>
  <si>
    <t>Cuerda viola Pirastro Eudoxa 224451 4ª Do 21 1/4 Heavy</t>
  </si>
  <si>
    <t>ACCVAEU4ª2114</t>
  </si>
  <si>
    <t>La cuerda para viola Pirastro Eudoxa 224451 4ª Do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</si>
  <si>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El intérprete tiene una cómoda sensación en la mano izquierda. Son ideales para orquesta, música de cámara y estudio. Al modificar el calibre en 1/4 PM se cambia la tensión de la cuerda en un 3%. 
CARACTERÍSTICAS
· Material: tripa/plata
· Calibre: 21 1/4
· Tamaño: 4/4</t>
  </si>
  <si>
    <t>https://vallestrade.com/899749-thickbox_default/Cuerda-viola-Pirastro-Eudoxa-224451-4-Do-21-14-Heavy.jpg</t>
  </si>
  <si>
    <t>Cuerda viola Pirastro Eudoxa 224451 4ª Do 21 1/4 Heavy hechas a mano con tripa de oveja. Tono cálido. Cómoda sensación en la mano izquierda.</t>
  </si>
  <si>
    <t>C0648</t>
  </si>
  <si>
    <t>Cuerda viola Pirastro Eudoxa-Oliv 221952 4ª Do 19 3/4 Heavy</t>
  </si>
  <si>
    <t>ACCVAEUO4ª1934</t>
  </si>
  <si>
    <t>La cuerda para viola Pirastro Eudoxa-Oliv 221952 4ª Do Heavy es de tripa, y está entorchada y pulida a mano. Da rápida respuesta, y genera un sonido potente y cálido. Resulta muy cómodo tocar con ellas.</t>
  </si>
  <si>
    <t>El núcleo de la cuerda Eudoxa-Oliv está fabricado, entorchado y pulido de forma tradicional, a mano. Generan un sonido potente y cálido y tienen una respuesta muy fácil. 
CARACTERÍSTICAS
· Material: tripa/tungsteno-plata
· Calibre: 19 3/4
· Tamaño: 4/4</t>
  </si>
  <si>
    <t>https://vallestrade.com/899750-thickbox_default/Cuerda-viola-Pirastro-Eudoxa-Oliv-221952-4-Do-19-34-Heavy.jpg</t>
  </si>
  <si>
    <t>Cuerda viola Pirastro Eudoxa-Oliv 221952 4ª Do 19 3/4 Heavy fabricada a mano. Sonido potente y cálido. Respuesta fácil.</t>
  </si>
  <si>
    <t>Cuerda viola Pirastro Eudoxa-Oliv 221952 4ª Do 19 3/4</t>
  </si>
  <si>
    <t>C0650</t>
  </si>
  <si>
    <t>Cuerda viola Pirastro Evah Pirazzi 324111 1ª La Bola light</t>
  </si>
  <si>
    <t>ACCVAEP1ªL</t>
  </si>
  <si>
    <t>La cuerda para viola Pirastro Evah Pirazzi 324111 1ª La light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</si>
  <si>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acero/acero cromado
· 1ª en bola removible
· Tensión suave
· Tamaño: 4/4</t>
  </si>
  <si>
    <t>https://vallestrade.com/899751-thickbox_default/Cuerda-viola-Pirastro-Evah-Pirazzi-324111-1-La-Bola-light.jpg</t>
  </si>
  <si>
    <t>Cuerda viola Pirastro Evah Pirazzi 324111 1ª La Bola Light con núcleo hecho con una moderna fibra multifilamento. Gran proyección, amplio rango dinámico.</t>
  </si>
  <si>
    <t>C11110</t>
  </si>
  <si>
    <t>Cuerda viola Pirastro Evah Pirazzi 324121 1ª La Bola medium</t>
  </si>
  <si>
    <t>ACCVAEP1ª</t>
  </si>
  <si>
    <t>La cuerda para viola Pirastro Evah Pirazzi 324121 1ª La Bola medium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</si>
  <si>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acero/acero cromado
· 1ª en bola removible
· Tensión media
· Tamaño: 4/4</t>
  </si>
  <si>
    <t>https://vallestrade.com/999777-thickbox_default/Cuerda-viola-Pirastro-Evah-Pirazzi-324121-1-La-Bola-medium.jpg</t>
  </si>
  <si>
    <t>Cuerda viola Pirastro Evah Pirazzi 324121 1ª La Bola medium con núcleo hecho con una moderna fibra multifilamento. Gran proyección, amplio rango dinámico.</t>
  </si>
  <si>
    <t>Cuerda viola Pirastro Evah Pirazzi 324121 1ª La Bola  medium</t>
  </si>
  <si>
    <t>C1111</t>
  </si>
  <si>
    <t>Cuerda viola Pirastro Evah Pirazzi 324131 1ª La Bola heavy</t>
  </si>
  <si>
    <t>ACCVAEP1ªH</t>
  </si>
  <si>
    <t>La cuerda para viola Pirastro Evah Pirazzi 324131 1ª La Bola heavy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</si>
  <si>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acero/acero cromado
· 1ª en bola removible
· Tensión fuerte
· Tamaño: 4/4</t>
  </si>
  <si>
    <t>https://vallestrade.com/899753-thickbox_default/Cuerda-viola-Pirastro-Evah-Pirazzi-324131-1-La-Bola-heavy.jpg</t>
  </si>
  <si>
    <t>Cuerda viola Pirastro Evah Pirazzi 324131 1ª La Bola heavy  con núcleo hecho con una moderna fibra multifilamento. Gran proyección, amplio rango dinámico.</t>
  </si>
  <si>
    <t>C11111</t>
  </si>
  <si>
    <t>Cuerda viola Pirastro Evah Pirazzi 429211 2ª Re light</t>
  </si>
  <si>
    <t>ACCVAEP2ªL</t>
  </si>
  <si>
    <t>La cuerda para viola Pirastro Evah Pirazzi 429211 2ª Re light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</si>
  <si>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sintético/plata
· Tensión suave
· Tamaño: 4/4</t>
  </si>
  <si>
    <t>https://vallestrade.com/899754-thickbox_default/Cuerda-viola-Pirastro-Evah-Pirazzi-429211-2-Re-light.jpg</t>
  </si>
  <si>
    <t>Cuerda viola Pirastro Evah Pirazzi 429211 2ª Re light con núcleo hecho con una moderna fibra multifilamento. Gran proyección, amplio rango dinámico.</t>
  </si>
  <si>
    <t>C11120</t>
  </si>
  <si>
    <t>Cuerda viola Pirastro Evah Pirazzi 429221 2ª Re medium</t>
  </si>
  <si>
    <t>ACCVAEP2ª</t>
  </si>
  <si>
    <t>La cuerda para viola Pirastro Evah Pirazzi 429221 2ª Re medium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</si>
  <si>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sintético/plata
· Tensión media
· Tamaño: 4/4</t>
  </si>
  <si>
    <t>https://vallestrade.com/999778-thickbox_default/Cuerda-viola-Pirastro-Evah-Pirazzi-429221-2-Re-medium.jpg</t>
  </si>
  <si>
    <t>Cuerda viola Pirastro Evah Pirazzi 429221 2ª Re medium con núcleo hecho con una moderna fibra multifilamento. Gran proyección, amplio rango dinámico.</t>
  </si>
  <si>
    <t>C1112</t>
  </si>
  <si>
    <t>Cuerda viola Pirastro Evah Pirazzi 429231 2ª Re heavy</t>
  </si>
  <si>
    <t>ACCVAEP2ªH</t>
  </si>
  <si>
    <t>La cuerda para viola Pirastro Evah Pirazzi 429231 2ª Re heavy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</si>
  <si>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sintético/plata
· Tensión fuerte
· Tamaño: 4/4</t>
  </si>
  <si>
    <t>https://vallestrade.com/899756-thickbox_default/Cuerda-viola-Pirastro-Evah-Pirazzi-429231-2-Re-heavy.jpg</t>
  </si>
  <si>
    <t>Cuerda viola Pirastro Evah Pirazzi 429231 2ª Re heavy con núcleo hecho con una moderna fibra multifilamento. Gran proyección, amplio rango dinámico.</t>
  </si>
  <si>
    <t>C11121</t>
  </si>
  <si>
    <t>Cuerda viola Pirastro Evah Pirazzi 429311 3ª Sol light</t>
  </si>
  <si>
    <t>ACCVAEP3ªL</t>
  </si>
  <si>
    <t>La cuerda para viola Pirastro Evah Pirazzi 429311 3ª Sol light enfatiza la imagen sonora individual de cada instrumento, y es insensible a las variaciones de temperatura y humedad. Tiene enorme proyección. Apta para violas eléctricas o amplificadas.</t>
  </si>
  <si>
    <t>https://vallestrade.com/899757-thickbox_default/Cuerda-viola-Pirastro-Evah-Pirazzi-429311-3-Sol-light.jpg</t>
  </si>
  <si>
    <t>Cuerda viola Pirastro Evah Pirazzi 429311 3ª Sol light con núcleo hecho con una moderna fibra multifilamento. Gran proyección, amplio rango dinámico.</t>
  </si>
  <si>
    <t>C11130</t>
  </si>
  <si>
    <t>Cuerda viola Pirastro Evah Pirazzi 429321 3ª Sol medium</t>
  </si>
  <si>
    <t>ACCVAEP3ª</t>
  </si>
  <si>
    <t>La cuerda para viola Pirastro Evah Pirazzi 429321 3ª Sol medium enfatiza la imagen sonora individual de cada instrumento, y es insensible a las variaciones de temperatura y humedad. Tiene enorme proyección. Apta para violas eléctricas o amplificadas.</t>
  </si>
  <si>
    <t>https://vallestrade.com/999779-thickbox_default/Cuerda-viola-Pirastro-Evah-Pirazzi-429321-3-Sol-medium.jpg</t>
  </si>
  <si>
    <t>Cuerda viola Pirastro Evah Pirazzi 429321 3ª Sol medium con núcleo hecho con una moderna fibra multifilamento. Gran proyección, amplio rango dinámico.</t>
  </si>
  <si>
    <t>C1113</t>
  </si>
  <si>
    <t>Cuerda viola Pirastro Evah Pirazzi 429331 3ª Sol heavy</t>
  </si>
  <si>
    <t>ACCVAEP3ªH</t>
  </si>
  <si>
    <t>La cuerda para viola Pirastro Evah Pirazzi 429331 3ª Sol heavy enfatiza la imagen sonora individual de cada instrumento, y es insensible a las variaciones de temperatura y humedad. Tiene enorme proyección. Apta para violas eléctricas o amplificadas.</t>
  </si>
  <si>
    <t>https://vallestrade.com/899759-thickbox_default/Cuerda-viola-Pirastro-Evah-Pirazzi-429331-3-Sol-heavy.jpg</t>
  </si>
  <si>
    <t>Cuerda viola Pirastro Evah Pirazzi 429331 3ª Sol heavy con núcleo hecho con una moderna fibra multifilamento. Gran proyección, amplio rango dinámico.</t>
  </si>
  <si>
    <t>C11131</t>
  </si>
  <si>
    <t>Cuerda viola Pirastro Evah Pirazzi 4294 4ª Do heavy extralarga (Cuerdal ZMT)</t>
  </si>
  <si>
    <t>ACCVAEP4ªHEZMT</t>
  </si>
  <si>
    <t>La cuerda para viola Pirastro Evah Pirazzi 4294 4ª Do heavy extralarga (Cuerdal ZMT)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</si>
  <si>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sintético/tungsteno-plata
· Tensión fuerte
· Tamaño: 4/4</t>
  </si>
  <si>
    <t>https://vallestrade.com/899760-thickbox_default/Cuerda-viola-Pirastro-Evah-Pirazzi-4294-4-Do-heavy-extralarga-Cuerdal-ZMT.jpg</t>
  </si>
  <si>
    <t>Cuerda viola Pirastro Evah Pirazzi 4294 4ª Do heavy extralarga con núcleo hecho con una moderna fibra multifilamento. Gran proyección, amplio rango dinámico.</t>
  </si>
  <si>
    <t>Cuerda viola Pirastro Evah Pirazzi 4294 4ª Do heavy extralarga</t>
  </si>
  <si>
    <t>C5022</t>
  </si>
  <si>
    <t>Cuerda viola Pirastro Evah Pirazzi 429411 4ª Do light</t>
  </si>
  <si>
    <t>ACCVAEP4ªL</t>
  </si>
  <si>
    <t>La cuerda para viola Pirastro Evah Pirazzi 429411 4ª Do light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</si>
  <si>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sintético/tungsteno-plata
· Tensión suave
· Tamaño: 4/4</t>
  </si>
  <si>
    <t>https://vallestrade.com/899761-thickbox_default/Cuerda-viola-Pirastro-Evah-Pirazzi-429411-4-Do-light.jpg</t>
  </si>
  <si>
    <t>Cuerda viola Pirastro Evah Pirazzi 429411 4ª Do light con núcleo hecho con una moderna fibra multifilamento. Gran proyección, amplio rango dinámico.</t>
  </si>
  <si>
    <t>C11140</t>
  </si>
  <si>
    <t>Cuerda viola Pirastro Evah Pirazzi 429421 4ª Do medium</t>
  </si>
  <si>
    <t>ACCVAEP4ª</t>
  </si>
  <si>
    <t>La cuerda para viola Pirastro Evah Pirazzi 29421 4ª Do medium enfatiza la imagen sonora individual de cada instrumento, y es insensible a las variaciones de temperatura y humedad. Tiene enorme proyección. Apta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</si>
  <si>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CARACTERÍSTICAS
· Material: sintético/tungsteno-plata
· Tensión media
· Tamaño: 4/4</t>
  </si>
  <si>
    <t>https://vallestrade.com/999780-thickbox_default/Cuerda-viola-Pirastro-Evah-Pirazzi-429421-4-Do-medium.jpg</t>
  </si>
  <si>
    <t>Cuerda viola Pirastro Evah Pirazzi 429421 4ª Do medium con núcleo hecho con una moderna fibra multifilamento. Gran proyección, amplio rango dinámico.</t>
  </si>
  <si>
    <t>C1114</t>
  </si>
  <si>
    <t>Cuerda viola Pirastro Evah Pirazzi 429431 4ª Do Heavy</t>
  </si>
  <si>
    <t>ACCVAEP4ªH</t>
  </si>
  <si>
    <t>La cuerda para viola Pirastro Evah Pirazzi 429431 4ª Do Heavy enfatiza la imagen sonora individual de cada instrumento, y es insensible a las variaciones de temperatura y humedad. Tiene enorme proyección. Apta para violas eléctricas o amplificadas.</t>
  </si>
  <si>
    <t>https://vallestrade.com/899763-thickbox_default/Cuerda-viola-Pirastro-Evah-Pirazzi-429431-4-Do-Heavy.jpg</t>
  </si>
  <si>
    <t>Cuerda viola Pirastro Evah Pirazzi 429431 4ª Do Heavy con núcleo hecho con una moderna fibra multifilamento. Gran proyección, amplio rango dinámico.</t>
  </si>
  <si>
    <t>C11141</t>
  </si>
  <si>
    <t>Cuerda viola Pirastro Evah Pirazzi Gold 323121 1ª La bola/lazo acero-acero cromado</t>
  </si>
  <si>
    <t>ACCVAEPG1</t>
  </si>
  <si>
    <t>La cuerda para viola Evah Pirazzi Gold 323121 1ª La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</si>
  <si>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acero/acero cromado
· 1ª en bola removible
· Tensión media
· Tamaño: 4/4</t>
  </si>
  <si>
    <t>https://vallestrade.com/899764-thickbox_default/Cuerda-viola-Pirastro-Evah-Pirazzi-Gold-323121-1-La-bolalazo-acero-acero-cromado.jpg</t>
  </si>
  <si>
    <t>Cuerda viola Pirastro Evah Pirazzi Gold 323121 1ª La con núcleo hecho con fibra sintética multifilamento. Generan un tono dorado brillante.</t>
  </si>
  <si>
    <t>Cuerda viola Pirastro Evah Pirazzi Gold 323121 1ª La</t>
  </si>
  <si>
    <t>C1116</t>
  </si>
  <si>
    <t>Cuerda viola Pirastro Evah Pirazzi Gold 323221 2ª Re acero-cromo</t>
  </si>
  <si>
    <t>ACCVAEPG3232</t>
  </si>
  <si>
    <t>La cuerda para viola Evah Pirazzi Gold 323221 2ª Re acero-cromo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</si>
  <si>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acero/cromo
· Tensión media
· Tamaño: 4/4</t>
  </si>
  <si>
    <t>https://vallestrade.com/1040188-thickbox_default/Corda-viola-Pirastro-Evah-Pirazzi-Gold-323221-2-Re-acer-crom.jpg</t>
  </si>
  <si>
    <t>Cuerda viola Pirastro Evah Pirazzi Gold 323321 3ª Sol acero-cromo</t>
  </si>
  <si>
    <t>ACCVAEPG3233</t>
  </si>
  <si>
    <t>La cuerda para viola Evah Pirazzi Gold 323221 3ª Sol acero-cromo genera un tono brillante, con cuerpo. Es insensible a cambios de temperatura y humedad. Da rápida respuesta y con ella se pueden crear sonoridades de gran alcance. Posee excelente estabilidad de ajuste.</t>
  </si>
  <si>
    <t>https://vallestrade.com/1040189-thickbox_default/Corda-viola-Pirastro-Evah-Pirazzi-Gold-323321-3-Sol-acer-crom.jpg</t>
  </si>
  <si>
    <t>Cuerda viola Pirastro Evah Pirazzi Gold 323421 4ª Do tungsten</t>
  </si>
  <si>
    <t>ACCVAEPG4TG</t>
  </si>
  <si>
    <t>La cuerda para viola Evah Pirazzi Gold 323421 4ª Do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</si>
  <si>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tungteno
· 4ª en bola
· Tensión media
· Tamaño: 4/4</t>
  </si>
  <si>
    <t>https://vallestrade.com/899765-thickbox_default/Cuerda-viola-Pirastro-Evah-Pirazzi-Gold-323421-4-Do-tungsten.jpg</t>
  </si>
  <si>
    <t>C11191</t>
  </si>
  <si>
    <t>Cuerda viola Pirastro Evah Pirazzi Gold 425221 2ª Re plata</t>
  </si>
  <si>
    <t>ACCVAEPG2</t>
  </si>
  <si>
    <t>La cuerda para viola Evah Pirazzi Gold 425221 2ª Re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</si>
  <si>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sintético/plata
· Tensión media
· Tamaño: 4/4</t>
  </si>
  <si>
    <t>https://vallestrade.com/919394-thickbox_default/Cuerda-viola-Pirastro-Evah-Pirazzi-Gold-425221-2-Re-plata.jpg</t>
  </si>
  <si>
    <t>Cuerda viola Pirastro Evah Pirazzi Gold 425221 2ª Re con núcleo hecho con fibra sintética multifilamento. Generan un tono dorado brillante.</t>
  </si>
  <si>
    <t>C1117</t>
  </si>
  <si>
    <t>Cuerda viola Pirastro Evah Pirazzi Gold 425321 3ª Sol plata</t>
  </si>
  <si>
    <t>ACCVAEPG3</t>
  </si>
  <si>
    <t>La cuerda para viola Evah Pirazzi Gold 425321 3ª Sol genera un tono brillante, con cuerpo. Es insensible a cambios de temperatura y humedad. Da rápida respuesta y con ella se pueden crear sonoridades de gran alcance. Posee excelente estabilidad de ajuste.</t>
  </si>
  <si>
    <t>https://vallestrade.com/899767-thickbox_default/Cuerda-viola-Pirastro-Evah-Pirazzi-Gold-425321-3-Sol-plata.jpg</t>
  </si>
  <si>
    <t>Cuerda viola Pirastro Evah Pirazzi Gold 425321 3ª Sol con núcleo hecho con fibra sintética multifilamento. Generan un tono dorado brillante.</t>
  </si>
  <si>
    <t>C1118</t>
  </si>
  <si>
    <t>Cuerda viola Pirastro Evah Pirazzi Gold 425421 4ª Do tungsteno-plata</t>
  </si>
  <si>
    <t>ACCVAEPG4</t>
  </si>
  <si>
    <t>La cuerda para viola Evah Pirazzi Gold 425421 4ª Do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</si>
  <si>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sintético/tungsteno-plata
· Tensión media
· Tamaño: 4/4</t>
  </si>
  <si>
    <t>https://vallestrade.com/899768-thickbox_default/Cuerda-viola-Pirastro-Evah-Pirazzi-Gold-425421-4-Do-tungsteno-plata.jpg</t>
  </si>
  <si>
    <t>Cuerda viola Pirastro Evah Pirazzi Gold 425421 4ª Do con núcleo hecho con fibra sintética multifilamento. Generan un tono dorado brillante.</t>
  </si>
  <si>
    <t>Cuerda viola Pirastro Evah Pirazzi Gold 425421 4ª Do</t>
  </si>
  <si>
    <t>C1119</t>
  </si>
  <si>
    <t>Cuerda viola Pirastro Obligato 321111 1ª La Bola desmontable light</t>
  </si>
  <si>
    <t>ACCVAOB1ªL</t>
  </si>
  <si>
    <t>La cuerda para viola Pirastro Obligato 321111 1ª La light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</si>
  <si>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acero/aluminio
· 1ª en bola removible
· Tensión suave
· Tamaño: 4/4</t>
  </si>
  <si>
    <t>https://vallestrade.com/899769-thickbox_default/Cuerda-viola-Pirastro-Obligato-321111-1-La-Bola-desmontable-light.jpg</t>
  </si>
  <si>
    <t>Cuerda viola Pirastro Obligato 321111 1ª La Bola desmontable light con núcleo de fibra sintética moderna multifilamento. Gran plenitud, tono brillante.</t>
  </si>
  <si>
    <t>Cuerda viola Pirastro Obligato 321111 1ª La Bola</t>
  </si>
  <si>
    <t>C0663</t>
  </si>
  <si>
    <t>Cuerda viola Pirastro Obligato 321121 1ª La Bola desmontable</t>
  </si>
  <si>
    <t>ACCVAOB1ª</t>
  </si>
  <si>
    <t>La cuerda para viola Pirastro Obligato 321121 1ª La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</si>
  <si>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acero/aluminio
· 1ª en bola removible
· Tensión media
· Tamaño: 4/4</t>
  </si>
  <si>
    <t>https://vallestrade.com/899770-thickbox_default/Cuerda-viola-Pirastro-Obligato-321121-1-La-Bola-desmontable.jpg</t>
  </si>
  <si>
    <t>Cuerda viola Pirastro Obligato 321121 1ª La Bola con núcleo de fibra sintética moderna multifilamento. Gran plenitud, tono brillante.</t>
  </si>
  <si>
    <t>Cuerda viola Pirastro Obligato 321121 1ª La Bola</t>
  </si>
  <si>
    <t>C1121</t>
  </si>
  <si>
    <t>Cuerda viola Pirastro Obligato 321131 1ª La Bola desmontable heavy</t>
  </si>
  <si>
    <t>ACCVAOB1ªH</t>
  </si>
  <si>
    <t>La cuerda para viola Pirastro Obligato 321131 1ª La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</si>
  <si>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acero/aluminio
· 1ª en bola removible
· Tensión fuerte
· Tamaño: 4/4</t>
  </si>
  <si>
    <t>https://vallestrade.com/899771-thickbox_default/Cuerda-viola-Pirastro-Obligato-321131-1-La-Bola-desmontable-heavy.jpg</t>
  </si>
  <si>
    <t>Cuerda viola Pirastro Obligato 321131 1ª La Bola con núcleo de fibra sintética moderna multifilamento. Gran plenitud, tono brillante.</t>
  </si>
  <si>
    <t>Cuerda viola Pirastro Obligato 321131 1ª La Bola Heavy</t>
  </si>
  <si>
    <t>C0662</t>
  </si>
  <si>
    <t>Cuerda viola Pirastro Obligato 421211 2ª Re light</t>
  </si>
  <si>
    <t>ACCVAOB2ªL</t>
  </si>
  <si>
    <t>La cuerda para viola Pirastro Obligato 421211 2ª Re light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</si>
  <si>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sintético/plata
· Tensión suave
· Tamaño: 4/4</t>
  </si>
  <si>
    <t>https://vallestrade.com/899772-thickbox_default/Cuerda-viola-Pirastro-Obligato-421211-2-Re-light.jpg</t>
  </si>
  <si>
    <t>Cuerda viola Pirastro Obligato 421211 2ª Re light con núcleo de fibra sintética moderna multifilamento. Gran plenitud, tono brillante.</t>
  </si>
  <si>
    <t>C0664</t>
  </si>
  <si>
    <t>Cuerda viola Pirastro Obligato 421221 2ª Re</t>
  </si>
  <si>
    <t>ACCVAOB2ª</t>
  </si>
  <si>
    <t>La cuerda para viola Pirastro Obligato 421221 2ª Re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</si>
  <si>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sintético/plata
· Tensión media
· Tamaño: 4/4</t>
  </si>
  <si>
    <t>https://vallestrade.com/899773-thickbox_default/Cuerda-viola-Pirastro-Obligato-421221-2-Re.jpg</t>
  </si>
  <si>
    <t>Cuerda viola Pirastro Obligato 421221 2ª Re con núcleo de fibra sintética moderna multifilamento. Gran plenitud, tono brillante.</t>
  </si>
  <si>
    <t>C1122</t>
  </si>
  <si>
    <t>Cuerda viola Pirastro Obligato 421231 2ª Re Heavy</t>
  </si>
  <si>
    <t>ACCVAOB2ªH</t>
  </si>
  <si>
    <t>La cuerda para viola Pirastro Obligato 421231 2ª Re Heavy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</si>
  <si>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sintético/plata
· Tensión fuerte
· Tamaño: 4/4</t>
  </si>
  <si>
    <t>https://vallestrade.com/899774-thickbox_default/Cuerda-viola-Pirastro-Obligato-421231-2-Re-Heavy.jpg</t>
  </si>
  <si>
    <t>Cuerda viola Pirastro Obligato 421231 2ª Re con núcleo de fibra sintética moderna multifilamento. Gran plenitud, tono brillante.</t>
  </si>
  <si>
    <t>C11220</t>
  </si>
  <si>
    <t>Cuerda viola Pirastro Obligato 421311 3ª Sol light</t>
  </si>
  <si>
    <t>ACCVAOB3ªL</t>
  </si>
  <si>
    <t>La cuerda para viola Pirastro Obligato 421311 3ª Sol light genera un sonido cálido, de gran plenitud. Produce un tono brillante, grande, potente y enfocado. Tiene excelente estabilidad de ajuste, y es insensible a variaciones de temperatura y humedad.</t>
  </si>
  <si>
    <t>https://vallestrade.com/899775-thickbox_default/Cuerda-viola-Pirastro-Obligato-421311-3-Sol-light.jpg</t>
  </si>
  <si>
    <t>Cuerda viola Pirastro Obligato 421311 3ª Sol light con núcleo de fibra sintética moderna multifilamento. Gran plenitud, tono brillante.</t>
  </si>
  <si>
    <t>C0665</t>
  </si>
  <si>
    <t>Cuerda viola Pirastro Obligato 421321 3ª Sol</t>
  </si>
  <si>
    <t>ACCVAOB3ª</t>
  </si>
  <si>
    <t>La cuerda para viola Pirastro Obligato 421321 3ª Sol genera un sonido cálido, de gran plenitud. Produce un tono brillante, grande, potente y enfocado. Tiene excelente estabilidad de ajuste, y es insensible a variaciones de temperatura y humedad.</t>
  </si>
  <si>
    <t>https://vallestrade.com/899776-thickbox_default/Cuerda-viola-Pirastro-Obligato-421321-3-Sol.jpg</t>
  </si>
  <si>
    <t>Cuerda viola Pirastro Obligato 421321 3ª Sol con núcleo de fibra sintética moderna multifilamento. Gran plenitud, tono brillante.</t>
  </si>
  <si>
    <t>C1123</t>
  </si>
  <si>
    <t>Cuerda viola Pirastro Obligato 421331 3ª Sol Heavy</t>
  </si>
  <si>
    <t>ACCVAOB3ªH</t>
  </si>
  <si>
    <t>La cuerda para viola Pirastro Obligato 421331 3ª Sol Heavy genera un sonido cálido, de gran plenitud. Produce un tono brillante, grande, potente y enfocado. Tiene excelente estabilidad de ajuste, y es insensible a variaciones de temperatura y humedad.</t>
  </si>
  <si>
    <t>https://vallestrade.com/899777-thickbox_default/Cuerda-viola-Pirastro-Obligato-421331-3-Sol-Heavy.jpg</t>
  </si>
  <si>
    <t>Cuerda viola Pirastro Obligato 421331 3ª Sol Heavy con núcleo de fibra sintética moderna multifilamento. Gran plenitud, tono brillante.</t>
  </si>
  <si>
    <t>C11230</t>
  </si>
  <si>
    <t>Cuerda viola Pirastro Obligato 421411 4ª Do Light</t>
  </si>
  <si>
    <t>ACCVAOB4ªL</t>
  </si>
  <si>
    <t>La cuerda para viola Pirastro Obligato 421411 4ª Do Light genera un sonido cálido, de gran plenitud. Produce un tono brillante, grande, potente y enfocado. Tiene excelente estabilidad de ajuste, y es insensible a variaciones de temperatura y humedad.</t>
  </si>
  <si>
    <t>https://vallestrade.com/899778-thickbox_default/Cuerda-viola-Pirastro-Obligato-421411-4-Do-Light.jpg</t>
  </si>
  <si>
    <t>Cuerda viola Pirastro Obligato 421411 4ª Do Light con núcleo de fibra sintética moderna multifilamento. Gran plenitud, tono brillante.</t>
  </si>
  <si>
    <t>C0666</t>
  </si>
  <si>
    <t>Cuerda viola Pirastro Obligato 421421 4ª Do</t>
  </si>
  <si>
    <t>ACCVAOB4ª</t>
  </si>
  <si>
    <t>La cuerda para viola Pirastro Obligato 421421 4ª Do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</si>
  <si>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sintético/tungsteno-plata
· Tensión suave
· Tamaño: 4/4</t>
  </si>
  <si>
    <t>https://vallestrade.com/899779-thickbox_default/Cuerda-viola-Pirastro-Obligato-421421-4-Do.jpg</t>
  </si>
  <si>
    <t>Cuerda viola Pirastro Obligato 421421 4ª Do con núcleo de fibra sintética moderna multifilamento. Gran plenitud, tono brillante.</t>
  </si>
  <si>
    <t>C1124</t>
  </si>
  <si>
    <t>Cuerda viola Pirastro Obligato 421431 4ª Do Heavy</t>
  </si>
  <si>
    <t>ACCVAOB4ªH</t>
  </si>
  <si>
    <t>La cuerda para viola Pirastro Obligato 421431 4ª Do Heavy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</si>
  <si>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CARACTERÍSTICAS
· Material: sintético/tungsteno-plata
· Tensión fuerte
· Tamaño: 4/4</t>
  </si>
  <si>
    <t>https://vallestrade.com/899780-thickbox_default/Cuerda-viola-Pirastro-Obligato-421431-4-Do-Heavy.jpg</t>
  </si>
  <si>
    <t>Cuerda viola Pirastro Obligato 421431 4ª Do Heavy con núcleo de fibra sintética moderna multifilamento. Gran plenitud, tono brillante.</t>
  </si>
  <si>
    <t>C11240</t>
  </si>
  <si>
    <t>Cuerda viola Pirastro Oliv 221141 1ª La 13 3/4 Medium</t>
  </si>
  <si>
    <t>ACCVAOL1ª</t>
  </si>
  <si>
    <t>La cuerda para viola Pirastro Oliv 221141 1ª La Medium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</si>
  <si>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tripa/aluminio
· Calibre: 13 3/4
· Tamaño: 4/4</t>
  </si>
  <si>
    <t>https://vallestrade.com/899781-thickbox_default/Cuerda-viola-Pirastro-Oliv-221141-1-La-13-34-Medium.jpg</t>
  </si>
  <si>
    <t>Cuerda viola Pirastro Oliv 221141 1ª La 13 3/4 Medium con núcleo de tripa de oveja. Sonido brillante.</t>
  </si>
  <si>
    <t>C1081</t>
  </si>
  <si>
    <t>Cuerda viola Pirastro Oliv 221142 1ª La 13 3/4 tubo Medium</t>
  </si>
  <si>
    <t>ACCVAOL1ª1334TB</t>
  </si>
  <si>
    <t>La cuerda para viola Pirastro Oliv 221142  1ª La 13 3/4 tubo Medium está hecha con tripa de oveja, entorchada y pulida a mano. Produce un sonido brillante, hermoso y cálido, característico de las cuerdas de tripa. Genera tonos ricos y complejos.</t>
  </si>
  <si>
    <t>El núcleo de tripa de oveja de las cuerdas Oliv-Stiff está fabricado, entorchado y pulido de la manera tradicional, a mano. Son una alternativa a la segunda, tercera y cuarta cuerda Oliv, ya que tienen un sonido más oscuro y más potente que éstas. 
CARACTERÍSTICAS
· Material: tripa/aluminio
· Calibre: 13
· Tamaño: 4/4</t>
  </si>
  <si>
    <t>https://vallestrade.com/1039408-thickbox_default/Corda-viola-Pirastro-Oliv-221142-1-La-13-34-tub-Medium.jpg</t>
  </si>
  <si>
    <t>Cuerda viola Pirastro Oliv 221241 2ª Re 16 1/4 Medium</t>
  </si>
  <si>
    <t>ACCVAOL2ª</t>
  </si>
  <si>
    <t>La cuerda para viola Pirastro Oliv 221241 2ª Re Medium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</si>
  <si>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tripa/oro-aluminio
· Calibre: 16 1/4
· Tamaño: 4/4</t>
  </si>
  <si>
    <t>https://vallestrade.com/899782-thickbox_default/Cuerda-viola-Pirastro-Oliv-221241-2-Re-16-14-Medium.jpg</t>
  </si>
  <si>
    <t>Cuerda viola Pirastro Oliv 221241 2ª Re 16 1/4 Medium con núcleo de tripa de oveja. Sonido brillante.</t>
  </si>
  <si>
    <t>C1082</t>
  </si>
  <si>
    <t>Cuerda viola Pirastro Oliv 221251 2ª Re 16 1/2 Heavy</t>
  </si>
  <si>
    <t>ACCVAOL2ª1612</t>
  </si>
  <si>
    <t>La cuerda para viola Pirastro Oliv 221251 2ª Re Heavy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</si>
  <si>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tripa/oro-aluminio
· Calibre: 16 1/2
· Tamaño: 4/4</t>
  </si>
  <si>
    <t>https://vallestrade.com/899783-thickbox_default/Cuerda-viola-Pirastro-Oliv-221251-2-Re-16-12-Heavy.jpg</t>
  </si>
  <si>
    <t>Cuerda viola Pirastro Oliv 221251 2ª Re 16 1/2 Heavy con núcleo de tripa de oveja. Sonido brillante.</t>
  </si>
  <si>
    <t>C1086</t>
  </si>
  <si>
    <t>Cuerda viola Pirastro Oliv 221341 3ª Sol 17 Medium</t>
  </si>
  <si>
    <t>ACCVAOL3ª</t>
  </si>
  <si>
    <t>La cuerda para viola Pirastro Oliv 221341 3ª Sol Medium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</si>
  <si>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tripa/oro-plata
· Calibre: 17
· Tamaño: 4/4</t>
  </si>
  <si>
    <t>https://vallestrade.com/899784-thickbox_default/Cuerda-viola-Pirastro-Oliv-221341-3-Sol-17-Medium.jpg</t>
  </si>
  <si>
    <t>https://vallestrade.com/915701-thickbox_default/Cuerda-viola-Pirastro-Oliv-221341-3-Sol-17-Medium.jpg</t>
  </si>
  <si>
    <t>Cuerda viola Pirastro Oliv 221341 3ª Sol 17 Medium con núcleo de tripa de oveja. Sonido brillante.</t>
  </si>
  <si>
    <t>C1083</t>
  </si>
  <si>
    <t>Cuerda viola Pirastro Oliv 221351 3ª Sol 17 1/4 Heavy</t>
  </si>
  <si>
    <t>ACCVAOL3ªH</t>
  </si>
  <si>
    <t>La cuerda para viola Pirastro Oliv 221351 3ª Sol Heavy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</si>
  <si>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tripa/oro-plata
· Calibre: 17 1/4
· Tamaño: 4/4</t>
  </si>
  <si>
    <t>https://vallestrade.com/1039282-thickbox_default/Corda-viola-Pirastro-Oliv-221351-3-Sol-17-14-Heavy.jpg</t>
  </si>
  <si>
    <t>Cuerda viola Pirastro Oliv 221441 4ª Do 19 3/4 Medium</t>
  </si>
  <si>
    <t>ACCVAOL4ª</t>
  </si>
  <si>
    <t>La cuerda para viola Pirastro Oliv 221441 4ª Do Medium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</si>
  <si>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tripa/tungsteno-plata
· Calibre: 19 3/4
· Tamaño: 4/4</t>
  </si>
  <si>
    <t>https://vallestrade.com/899785-thickbox_default/Cuerda-viola-Pirastro-Oliv-221441-4-Do-19-34-Medium.jpg</t>
  </si>
  <si>
    <t>Cuerda viola Pirastro Oliv 221441 4ª Do 19 3/4 Medium con núcleo de tripa de oveja. Sonido brillante.</t>
  </si>
  <si>
    <t>C1084</t>
  </si>
  <si>
    <t>Cuerda viola Pirastro Oliv 221741 2ª Re 14 1/4 plata Medium</t>
  </si>
  <si>
    <t>ACCVAOL2ªPL</t>
  </si>
  <si>
    <t>La cuerda para viola Pirastro Oliv 221741 2ª Re 14 1/4 Medium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</si>
  <si>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tripa/plata
· Calibre: 14 1/4
· Tamaño: 4/4</t>
  </si>
  <si>
    <t>https://vallestrade.com/899786-thickbox_default/Cuerda-viola-Pirastro-Oliv-221741-2-Re-14-14-plata-Medium.jpg</t>
  </si>
  <si>
    <t>Cuerda viola Pirastro Oliv 221741 2ª Re 14 1/4 plata Medium con núcleo de tripa de oveja. Sonido brillante.</t>
  </si>
  <si>
    <t>C10821</t>
  </si>
  <si>
    <t>Cuerda viola Pirastro Oliv 221751 2ª Re 14 1/2 plata Heavy</t>
  </si>
  <si>
    <t>ACCVAOL21412PL</t>
  </si>
  <si>
    <t>La cuerda para viola Pirastro Oliv 221751 2ª Re Heavy está hecha con tripa de oveja, entorchada y pulida a mano. Produce un sonido brillante, hermoso y cálido, característico de las cuerdas de tripa. Genera tonos ricos y complejos.</t>
  </si>
  <si>
    <t>El núcleo de tripa de oveja de las cuerdas Oliv está fabricado, entorchado y pulido de la manera tradicional, a mano. Generan un sonido brillante y hermoso, típico de las cuerdas de tripa. El tono es rico y complejo. Al modificar el calibre en 1/4 PM se cambia la tensión de la cuerda en un 3%. 
CARACTERÍSTICAS
· Material: tripa/plata
· Calibre: 14 1/2
· Tamaño: 4/4</t>
  </si>
  <si>
    <t>https://vallestrade.com/899787-thickbox_default/Cuerda-viola-Pirastro-Oliv-221751-2-Re-14-12-plata-Heavy.jpg</t>
  </si>
  <si>
    <t>Cuerda viola Pirastro Oliv 221751 2ª Re 14 1/2 Heavy con núcleo de tripa de oveja. Sonido brillante.</t>
  </si>
  <si>
    <t>Cuerda viola Pirastro Oliv 221751 2ª Re 14 1/2 Heavy</t>
  </si>
  <si>
    <t>C1085</t>
  </si>
  <si>
    <t>Cuerda viola Pirastro Oliv-Stiff 220242 2ª Re 17 tubo Medium</t>
  </si>
  <si>
    <t>ACCVAOLST2ª</t>
  </si>
  <si>
    <t>La cuerda para viola Pirastro Oliv 220242 2ª Re Medium está hecha con tripa de oveja, entorchada y pulida a mano. Produce un sonido brillante, hermoso y cálido, característico de las cuerdas de tripa. Genera tonos ricos y complejos.</t>
  </si>
  <si>
    <t>El núcleo de tripa de oveja de las cuerdas Oliv-Stiff está fabricado, entorchado y pulido de la manera tradicional, a mano. Son una alternativa a la segunda, tercera y cuarta cuerda Oliv, ya que tienen un sonido más oscuro y más potente que éstas. 
CARACTERÍSTICAS
· Material: tripa/oro-aluminio
· Calibre: 17
· Tamaño: 4/4</t>
  </si>
  <si>
    <t>https://vallestrade.com/899788-thickbox_default/Cuerda-viola-Pirastro-Oliv-Stiff-220242-2-Re-17-tubo-Medium.jpg</t>
  </si>
  <si>
    <t>Cuerda viola Pirastro Oliv-Stiff 220242 2ª Re 17 tubo Medium con núcleo de tripa de oveja. Sonido brillante.</t>
  </si>
  <si>
    <t>Cuerda viola Pirastro Oliv-Stiff 220242 2ª Re 17</t>
  </si>
  <si>
    <t>C1091</t>
  </si>
  <si>
    <t>Cuerda viola Pirastro Oliv-Stiff 220342 3ª Sol 16 1/4 tubo Medium</t>
  </si>
  <si>
    <t>ACCVAOLST3ª</t>
  </si>
  <si>
    <t>La cuerda para viola Pirastro Oliv 220342 3ª Sol Medium está hecha con tripa de oveja, entorchada y pulida a mano. Produce un sonido brillante, hermoso y cálido, característico de las cuerdas de tripa. Genera tonos ricos y complejos.</t>
  </si>
  <si>
    <t>El núcleo de tripa de oveja de las cuerdas Oliv-Stiff está fabricado, entorchado y pulido de la manera tradicional, a mano. Son una alternativa a la segunda, tercera y cuarta cuerda Oliv, ya que tienen un sonido más oscuro y más potente que éstas. 
CARACTERÍSTICAS
· Material: tripa/oro-plata
· Calibre: 16 1/4
· Tamaño: 4/4</t>
  </si>
  <si>
    <t>https://vallestrade.com/899789-thickbox_default/Cuerda-viola-Pirastro-Oliv-Stiff-220342-3-Sol-16-14-tubo-Medium.jpg</t>
  </si>
  <si>
    <t>Cuerda viola Pirastro Oliv-Stiff 220342 3ª Sol 16 1/4 tubo Medium con núcleo de tripa de oveja. Sonido brillante.</t>
  </si>
  <si>
    <t>Cuerda viola Pirastro Oliv-Stiff 220342 3ª Sol 16 1/4</t>
  </si>
  <si>
    <t>C1092</t>
  </si>
  <si>
    <t>Cuerda viola Pirastro Oliv-Stiff 220352 3ª Sol 16 1/2 tubo Heavy</t>
  </si>
  <si>
    <t>ACCVAOLST31612</t>
  </si>
  <si>
    <t>La cuerda para viola Pirastro Oliv 220352 3ª Sol Heavy está hecha con tripa de oveja, entorchada y pulida a mano. Produce un sonido brillante, hermoso y cálido, característico de las cuerdas de tripa. Genera tonos ricos y complejos.</t>
  </si>
  <si>
    <t>El núcleo de tripa de oveja de las cuerdas Oliv-Stiff está fabricado, entorchado y pulido de la manera tradicional, a mano. Son una alternativa a la segunda, tercera y cuarta cuerda Oliv, ya que tienen un sonido más oscuro y más potente que éstas. 
CARACTERÍSTICAS
· Material: tripa/oro-plata
· Calibre: 16 1/2
· Tamaño: 4/4</t>
  </si>
  <si>
    <t>https://vallestrade.com/899790-thickbox_default/Cuerda-viola-Pirastro-Oliv-Stiff-220352-3-Sol-16-12-tubo-Heavy.jpg</t>
  </si>
  <si>
    <t>Cuerda viola Pirastro Oliv-Stiff 220352 3ª Sol 16 1/2 tubo Heavy con núcleo de tripa de oveja. Sonido brillante.</t>
  </si>
  <si>
    <t>Cuerda viola Pirastro Oliv-Stiff 220352 3ª Sol 16 1/2 tubo</t>
  </si>
  <si>
    <t>C1094</t>
  </si>
  <si>
    <t>Cuerda viola Pirastro Oliv-Stiff 220442 4ª Do 21 tubo Medium</t>
  </si>
  <si>
    <t>ACCVAOLST4ª</t>
  </si>
  <si>
    <t>La cuerda para viola Pirastro Oliv 220442 4ª Do Medium está hecha con tripa de oveja, entorchada y pulida a mano. Produce un sonido brillante, hermoso y cálido, característico de las cuerdas de tripa. Genera tonos ricos y complejos.</t>
  </si>
  <si>
    <t>El núcleo de tripa de oveja de las cuerdas Oliv-Stiff está fabricado, entorchado y pulido de la manera tradicional, a mano. Son una alternativa a la segunda, tercera y cuarta cuerda Oliv, ya que tienen un sonido más oscuro y más potente que éstas. 
CARACTERÍSTICAS
· Material: tripa/tungsteno-plata
· Calibre: 21
· Tamaño: 4/4</t>
  </si>
  <si>
    <t>https://vallestrade.com/899791-thickbox_default/Cuerda-viola-Pirastro-Oliv-Stiff-220442-4-Do-21-tubo-Medium.jpg</t>
  </si>
  <si>
    <t>Cuerda viola Pirastro Oliv-Stiff 220442 4ª Do 21 tubo Medium con núcleo de tripa de oveja. Sonido brillante.</t>
  </si>
  <si>
    <t>Cuerda viola Pirastro Oliv-Stiff 220442 4ª Do 21 tubo</t>
  </si>
  <si>
    <t>C1093</t>
  </si>
  <si>
    <t>Cuerda viola Pirastro Passione 229131 1ª La 14 Tripa/aluminio Light</t>
  </si>
  <si>
    <t>ACCVAPA114</t>
  </si>
  <si>
    <t>La cuerda para viola Pirastro Passione 229131 1ª La Light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</si>
  <si>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14
· Peso: 7,1 Kg
· Tamaño: 4/4</t>
  </si>
  <si>
    <t>https://vallestrade.com/899792-thickbox_default/Cuerda-viola-Pirastro-Passione-229131-1-La-14-Tripaaluminio-Light.jpg</t>
  </si>
  <si>
    <t>Cuerda viola Pirastro Passione 229131 1ª La 14 Tripa/aluminio Light fabricadas a mano. Sonido cálido, gran proyección, tono grande y potente. Respuesta fácil.</t>
  </si>
  <si>
    <t>Cuerda viola Pirastro Passione 229131 1ª La 14 Light</t>
  </si>
  <si>
    <t>C5012</t>
  </si>
  <si>
    <t>Cuerda viola Pirastro Passione 229141 1ª La 14 1/4 Tripa/aluminio Medium</t>
  </si>
  <si>
    <t>ACCVAPA1</t>
  </si>
  <si>
    <t>La cuerda para viola Pirastro Passione 229141 1ª La Medium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</si>
  <si>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14 1/4
· Tamaño: 4/4</t>
  </si>
  <si>
    <t>https://vallestrade.com/899793-thickbox_default/Cuerda-viola-Pirastro-Passione-229141-1-La-14-14-Tripaaluminio-Medium.jpg</t>
  </si>
  <si>
    <t>Cuerda viola Pirastro Passione 229141 1ª La 14 1/4 Tripa/aluminio Medium fabricadas a mano. Sonido cálido, gran proyección, tono grande y potente. Respuesta fác</t>
  </si>
  <si>
    <t>Cuerda viola Pirastro Passione 229141 1ª La 14 1/4 Medium</t>
  </si>
  <si>
    <t>C1221</t>
  </si>
  <si>
    <t>Cuerda viola Pirastro Passione 229151 1ª La 14 1/2 Tripa/aluminio Heavy</t>
  </si>
  <si>
    <t>ACCVAPA1ª1412</t>
  </si>
  <si>
    <t>La cuerda para viola Pirastro Passione 229151 1ª La Heavy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</si>
  <si>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14 1/2
· Tamaño: 4/4</t>
  </si>
  <si>
    <t>https://vallestrade.com/899794-thickbox_default/Cuerda-viola-Pirastro-Passione-229151-1-La-14-12-Tripaaluminio-Heavy.jpg</t>
  </si>
  <si>
    <t>Cuerda viola Pirastro Passione 229151 1ª La 14 1/2 Tripa/aluminio Heavy fabricadas a mano. Sonido cálido, gran proyección, tono grande y potente. Respuesta fáci</t>
  </si>
  <si>
    <t>Cuerda viola Pirastro Passione 229151 1ª La 14 1/2 Heavy</t>
  </si>
  <si>
    <t>C0668</t>
  </si>
  <si>
    <t>Cuerda viola Pirastro Passione 229231 2ª Re 13 3/4 Tripa/plata Light</t>
  </si>
  <si>
    <t>ACCVAPA21334</t>
  </si>
  <si>
    <t>La cuerda para viola Pirastro Passione 229231 2ª Re Light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</si>
  <si>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13 3/4
· Tamaño: 4/4</t>
  </si>
  <si>
    <t>https://vallestrade.com/899795-thickbox_default/Cuerda-viola-Pirastro-Passione-229231-2-Re-13-34-Tripaplata-Light.jpg</t>
  </si>
  <si>
    <t>Cuerda viola Pirastro Passione 229231 2ª Re 13 3/4 Tripa/plata Light fabricadas a mano. Sonido cálido, gran proyección, tono grande y potente. Respuesta fácil.</t>
  </si>
  <si>
    <t>Cuerda viola Pirastro Passione 229231 2ª Re 13 3/4 Light</t>
  </si>
  <si>
    <t>C0669</t>
  </si>
  <si>
    <t>Cuerda viola Pirastro Passione 229241 2ª Re 14 Tripa/plata Medium</t>
  </si>
  <si>
    <t>ACCVAPA2</t>
  </si>
  <si>
    <t>La cuerda para viola Pirastro Passione 229241 2ª Re Medium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</si>
  <si>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14
· Tamaño: 4/4</t>
  </si>
  <si>
    <t>https://vallestrade.com/899796-thickbox_default/Cuerda-viola-Pirastro-Passione-229241-2-Re-14-Tripaplata-Medium.jpg</t>
  </si>
  <si>
    <t>Cuerda viola Pirastro Passione 229241 2ª Re 14 Tripa/plata Medium fabricadas a mano. Sonido cálido, gran proyección, tono grande y potente. Respuesta fácil.</t>
  </si>
  <si>
    <t>Cuerda viola Pirastro Passione 229241 2ª Re 14 Medium</t>
  </si>
  <si>
    <t>C1222</t>
  </si>
  <si>
    <t>Cuerda viola Pirastro Passione 229251 2ª Re 14 1/4 Tripa/plata Heavy</t>
  </si>
  <si>
    <t>ACCVAPA2ª1414</t>
  </si>
  <si>
    <t>La cuerda para viola Pirastro Passione 229251 2ª Re Heavy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</si>
  <si>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14 1/4
· Tamaño: 4/4</t>
  </si>
  <si>
    <t>https://vallestrade.com/899797-thickbox_default/Cuerda-viola-Pirastro-Passione-229251-2-Re-14-14-Tripaplata-Heavy.jpg</t>
  </si>
  <si>
    <t>Cuerda viola Pirastro Passione 229251 2ª Re 14 1/4 Heavy fabricadas a mano. Sonido cálido, gran proyección, tono grande y potente. Respuesta fácil.</t>
  </si>
  <si>
    <t>Cuerda viola Pirastro Passione 229251 2ª Re 14 1/4 Heavy</t>
  </si>
  <si>
    <t>C1226</t>
  </si>
  <si>
    <t>Cuerda viola Pirastro Passione 229341 3ª Sol 17 Tripa/plata Medium</t>
  </si>
  <si>
    <t>ACCVAPA3ª</t>
  </si>
  <si>
    <t>La cuerda para viola Pirastro Passione 229341 3ª Sol Medium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</si>
  <si>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17
· Tamaño: 4/4</t>
  </si>
  <si>
    <t>https://vallestrade.com/899798-thickbox_default/Cuerda-viola-Pirastro-Passione-229341-3-Sol-17-Tripaplata-Medium.jpg</t>
  </si>
  <si>
    <t>Cuerda viola Pirastro Passione 229341 3ª Sol 17  Tripa/plata Medium fabricadas a mano. Sonido cálido, gran proyección, tono grande y potente. Respuesta fácil.</t>
  </si>
  <si>
    <t>Cuerda viola Pirastro Passione 229341 3ª Sol 17 Medium</t>
  </si>
  <si>
    <t>C1223</t>
  </si>
  <si>
    <t>Cuerda viola Pirastro Passione 229351 3ª Sol 17 1/4 Tripa/plata Heavy</t>
  </si>
  <si>
    <t>ACCVAPA3ª1714</t>
  </si>
  <si>
    <t>La cuerda para viola Pirastro Passione 229351 3ª Sol Heavy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</si>
  <si>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17 1/4
· Tamaño: 4/4</t>
  </si>
  <si>
    <t>https://vallestrade.com/899799-thickbox_default/Cuerda-viola-Pirastro-Passione-229351-3-Sol-17-14-Tripaplata-Heavy.jpg</t>
  </si>
  <si>
    <t>Cuerda viola Pirastro Passione 229351 3ª Sol 17 1/4  Tripa/plata Heavy fabricadas a mano. Sonido cálido, gran proyección, tono grande y potente. Respuesta fácil</t>
  </si>
  <si>
    <t>Cuerda viola Pirastro Passione 229351 3ª Sol 17 1/4 Heavy</t>
  </si>
  <si>
    <t>C1227</t>
  </si>
  <si>
    <t>Cuerda viola Pirastro Passione 229441 4ª Do 20 Tripa/tungsteno-plata Medium</t>
  </si>
  <si>
    <t>ACCVAPA4</t>
  </si>
  <si>
    <t>La cuerda para viola Pirastro Passione 229441 4ª Do Medium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</si>
  <si>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tripa/tungsteno-plata
· Calibre: 20
· Tamaño: 4/4</t>
  </si>
  <si>
    <t>https://vallestrade.com/899800-thickbox_default/Cuerda-viola-Pirastro-Passione-229441-4-Do-20-Tripatungsteno-plata-Medium.jpg</t>
  </si>
  <si>
    <t>Cuerda viola Pirastro Passione 229441 4ª Do 20 Tripa/tungsteno-plata Medium fabricadas a mano. Sonido cálido, gran proyección, tono grande y potente. Respuesta</t>
  </si>
  <si>
    <t>Cuerda viola Pirastro Passione 229441 4ª Do 20 Medium</t>
  </si>
  <si>
    <t>C1224</t>
  </si>
  <si>
    <t>Cuerda viola Pirastro Passione 229451 4ª Do 20 1/4 Tripa/tungsteno-plata Heavy</t>
  </si>
  <si>
    <t>ACCVAPA4ª2014</t>
  </si>
  <si>
    <t>La cuerda para viola Pirastro Passione 4ª Do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</si>
  <si>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tripa/tungsteno-plata
· Calibre: 20 1/4
· Tamaño: 4/4</t>
  </si>
  <si>
    <t>https://vallestrade.com/899801-thickbox_default/Cuerda-viola-Pirastro-Passione-229451-4-Do-20-14-Tripatungsteno-plata-Heavy.jpg</t>
  </si>
  <si>
    <t>Cuerda viola Pirastro Passione 229451 4ª Do 20 1/4 Tripa/tungsteno-plata Heavy fabricadas a mano. Sonido cálido, gran proyección, tono grande y potente. Respues</t>
  </si>
  <si>
    <t>Cuerda viola Pirastro Passione 229451 4ª Do 20 1/4 Heavy</t>
  </si>
  <si>
    <t>C1228</t>
  </si>
  <si>
    <t>Cuerda viola Pirastro Passione 322121 1ª La Bola desmontable acero/cromo medium</t>
  </si>
  <si>
    <t>ACCVAPAAC1</t>
  </si>
  <si>
    <t>La cuerda para viola Pirastro Passione 322121 1ª La Bola medium posee núcleo de acero y está entorchada en acero cromado. Puede ser una alternativa a la primera cuerda de tripa. Ofrece un sonido muy complejo, brillante y enfocado.</t>
  </si>
  <si>
    <t>Esta cuerda está fabricada con núcleo de acero y entorchada en acero cromado. Resulta una alternativa a la 1ª cuerda de tripa, ofreciendo un sonido muy complejo, brillante y enfocado. 
CARACTERÍSTICAS
· 1ª en bola removible
· Material: acero/acero cromado
· Tamaño: 4/4</t>
  </si>
  <si>
    <t>https://vallestrade.com/899802-thickbox_default/Cuerda-viola-Pirastro-Passione-322121-1-La-Bola-desmontable-acerocromo-medium.jpg</t>
  </si>
  <si>
    <t>Cuerda viola Pirastro Passione 322121 1ª La Bola desmontable acero/cromo medium fabricadas a mano. Sonido cálido, gran proyección, tono grande y potente. Respue</t>
  </si>
  <si>
    <t>Cuerda viola Pirastro Passione 322121 1ª La Bola medium</t>
  </si>
  <si>
    <t>C1225</t>
  </si>
  <si>
    <t>Cuerda viola Pirastro Passione 322131 1ª La Bola desmontable acero/cromo heavy</t>
  </si>
  <si>
    <t>ACCVAPAAC1ST</t>
  </si>
  <si>
    <t>La cuerda para viola Pirastro Passione 322131 1ª La Bola heavy posee núcleo de acero y está entorchada en acero cromado. Puede ser una alternativa a la primera cuerda de tripa. Ofrece un sonido muy complejo, brillante y enfocado.</t>
  </si>
  <si>
    <t>https://vallestrade.com/899803-thickbox_default/Cuerda-viola-Pirastro-Passione-322131-1-La-Bola-desmontable-acerocromo-heavy.jpg</t>
  </si>
  <si>
    <t>Cuerda viola Pirastro Passione 322131 1ª La Bola desmontable acero/acero cromado fabricadas a mano. Sonido cálido, gran proyección, tono grande y potente. Respu</t>
  </si>
  <si>
    <t>Cuerda viola Pirastro Passione 322131 1ª La Bola desmontable heavy</t>
  </si>
  <si>
    <t>C0670</t>
  </si>
  <si>
    <t>Cuerda viola Pirastro Permanent 325110 1ª La light</t>
  </si>
  <si>
    <t>ACCVAPE1ªW</t>
  </si>
  <si>
    <t>La cuerda para viola Pirastro Permanent 325110 1ª La light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</si>
  <si>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1ª en bola removible
· Material: acero/acero cromado
· Tensión suave
· Tamaño: 4/4</t>
  </si>
  <si>
    <t>https://vallestrade.com/899804-thickbox_default/Cuerda-viola-Pirastro-Permanent-325110-1-La-light.jpg</t>
  </si>
  <si>
    <t>Cuerda viola Pirastro Permanent 325110 1ª La light de sonido cálido y redondo. Tono suave y vivo. Flexibilidad en la mano izquierda. Gran proyección.</t>
  </si>
  <si>
    <t>C0673</t>
  </si>
  <si>
    <t>Cuerda viola Pirastro Permanent 325120 1ª La Bola desmontable</t>
  </si>
  <si>
    <t>ACCVAPE1ª</t>
  </si>
  <si>
    <t>La cuerda para viola Pirastro Permanent 325120 1ª La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</si>
  <si>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1ª en bola removible
· Material: acero/acero cromado
· Tensión media
· Tamaño: 4/4</t>
  </si>
  <si>
    <t>https://vallestrade.com/899805-thickbox_default/Cuerda-viola-Pirastro-Permanent-325120-1-La-Bola-desmontable.jpg</t>
  </si>
  <si>
    <t>Cuerda viola Pirastro Permanent 325120 1ª La Bola desmontable de sonido cálido y redondo. Tono suave y vivo. Flexibilidad en la mano izquierda. Gran proyección.</t>
  </si>
  <si>
    <t>C1141</t>
  </si>
  <si>
    <t>Cuerda viola Pirastro Permanent 325130 1ª La Bola desmontable heavy</t>
  </si>
  <si>
    <t>ACCVAPE1ªH</t>
  </si>
  <si>
    <t>La cuerda para viola Pirastro Permanent 325130 1ª La heavy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</si>
  <si>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1ª en bola removible
· Material: acero/acero cromado
· Tensión fuerte
· Tamaño: 4/4</t>
  </si>
  <si>
    <t>https://vallestrade.com/899806-thickbox_default/Cuerda-viola-Pirastro-Permanent-325130-1-La-Bola-desmontable-heavy.jpg</t>
  </si>
  <si>
    <t>Cuerda viola Pirastro Permanent 325130 1ª La Bola desmontable Heavy de sonido cálido y redondo. Tono suave y vivo. Flexibilidad en la mano izquierda. Gran proye</t>
  </si>
  <si>
    <t>C11410</t>
  </si>
  <si>
    <t>Cuerda viola Pirastro Permanent 325220 2ª Re</t>
  </si>
  <si>
    <t>ACCVAPE2ª</t>
  </si>
  <si>
    <t>La cuerda para viola Pirastro Permanent 325220 2ª Re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</si>
  <si>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acero/titanio
· Tensión media
· Tamaño: 4/4</t>
  </si>
  <si>
    <t>https://vallestrade.com/899807-thickbox_default/Cuerda-viola-Pirastro-Permanent-325220-2-Re.jpg</t>
  </si>
  <si>
    <t>Cuerda viola Pirastro Permanent 325220 2ª Re de sonido cálido y redondo. Tono suave y vivo. Flexibilidad en la mano izquierda. Gran proyección.</t>
  </si>
  <si>
    <t>C1142</t>
  </si>
  <si>
    <t>Cuerda viola Pirastro Permanent 325230 2ª Re heavy</t>
  </si>
  <si>
    <t>ACCVAPE2ªH</t>
  </si>
  <si>
    <t>La cuerda para viola Pirastro Permanent 325230 2ª Re heavy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</si>
  <si>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acero/titanio
· Tensión fuerte
· Tamaño: 4/4</t>
  </si>
  <si>
    <t>https://vallestrade.com/899808-thickbox_default/Cuerda-viola-Pirastro-Permanent-325230-2-Re-heavy.jpg</t>
  </si>
  <si>
    <t>Cuerda viola Pirastro Permanent 325230 2ª Re Heavy de sonido cálido y redondo. Tono suave y vivo. Flexibilidad en la mano izquierda. Gran proyección.</t>
  </si>
  <si>
    <t>C11420</t>
  </si>
  <si>
    <t>Cuerda viola Pirastro Permanent 325320 3ª Sol</t>
  </si>
  <si>
    <t>ACCVAPE3ª</t>
  </si>
  <si>
    <t>La cuerda para viola Pirastro Permanent 325320 3ª Sol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</si>
  <si>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acero/plata
· Tensión media
· Tamaño: 4/4</t>
  </si>
  <si>
    <t>https://vallestrade.com/899809-thickbox_default/Cuerda-viola-Pirastro-Permanent-325320-3-Sol.jpg</t>
  </si>
  <si>
    <t>Cuerda viola Pirastro Permanent 325320 3ª Sol de sonido cálido y redondo. Tono suave y vivo. Flexibilidad en la mano izquierda. Gran proyección.</t>
  </si>
  <si>
    <t>C1143</t>
  </si>
  <si>
    <t>Cuerda viola Pirastro Permanent 325330 3ª Sol heavy</t>
  </si>
  <si>
    <t>ACCVAPE3ªH</t>
  </si>
  <si>
    <t>La cuerda para viola Pirastro Permanent 325330 3ª Sol heavy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</si>
  <si>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acero/plata
· Tensión fuerte
· Tamaño: 4/4</t>
  </si>
  <si>
    <t>https://vallestrade.com/899810-thickbox_default/Cuerda-viola-Pirastro-Permanent-325330-3-Sol-heavy.jpg</t>
  </si>
  <si>
    <t>Cuerda viola Pirastro Permanent 325330 3ª Sol Heavy de sonido cálido y redondo. Tono suave y vivo. Flexibilidad en la mano izquierda. Gran proyección.</t>
  </si>
  <si>
    <t>C11430</t>
  </si>
  <si>
    <t>Cuerda viola Pirastro Permanent 325420 4ª Do</t>
  </si>
  <si>
    <t>ACCVAPE4ª</t>
  </si>
  <si>
    <t>La cuerda para viola Pirastro Permanent 325420 4ª Do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</si>
  <si>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acero/tungsteno-plata
· Tensión media
· Tamaño: 4/4</t>
  </si>
  <si>
    <t>https://vallestrade.com/899811-thickbox_default/Cuerda-viola-Pirastro-Permanent-325420-4-Do.jpg</t>
  </si>
  <si>
    <t>Cuerda viola Pirastro Permanent 325420 4ª Do de sonido cálido y redondo. Tono suave y vivo. Flexibilidad en la mano izquierda. Gran proyección.</t>
  </si>
  <si>
    <t>C1144</t>
  </si>
  <si>
    <t>Cuerda viola Pirastro Permanent 325430 4ª Do heavy</t>
  </si>
  <si>
    <t>ACCVAPE4ªH</t>
  </si>
  <si>
    <t>La cuerda para viola Pirastro Permanent 325430 4ª Do heavy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</si>
  <si>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CARACTERÍSTICAS
· Material: acero/tungsteno-plata
· Tensión fuerte
· Tamaño: 4/4</t>
  </si>
  <si>
    <t>https://vallestrade.com/899812-thickbox_default/Cuerda-viola-Pirastro-Permanent-325430-4-Do-heavy.jpg</t>
  </si>
  <si>
    <t>Cuerda viola Pirastro Permanent 325430 4ª Do Heavy de sonido cálido y redondo. Tono suave y vivo. Flexibilidad en la mano izquierda. Gran proyección.</t>
  </si>
  <si>
    <t>C11440</t>
  </si>
  <si>
    <t>Cuerda viola Pirastro Perpetual 320121 1ª La Bola Medium</t>
  </si>
  <si>
    <t>ACCVAP1ªB</t>
  </si>
  <si>
    <t>Cuerda viola Pirastro Perpetual 320121 1ª La Bola Medium con un sonido focalizado y brillante. Gran volumen y potencia.</t>
  </si>
  <si>
    <t xml:space="preserve">Las cuerdas Pirastro Perpetual para viola proporcionan un gran volumen y potencia combinados con un gran enfoque y precisión. Su sonido claro no disminuye la abundancia de colores y armónicos que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acero
· Tensión Media
· Tamaño: 4/4
</t>
  </si>
  <si>
    <t>https://vallestrade.com/962031-thickbox_default/Cuerda-viola-Pirastro-Perpetual-320121-1-La-Bola-Medium.jpg</t>
  </si>
  <si>
    <t>C0106</t>
  </si>
  <si>
    <t>Cuerda viola Pirastro Perpetual 320821 1ª La Lazo Medium</t>
  </si>
  <si>
    <t>ACCVAP1ªLLM</t>
  </si>
  <si>
    <t>Cuerda viola Pirastro Perpetual 320821 1ª La Lazo Medium con un sonido focalizado y brillante. Gran volumen y potencia.</t>
  </si>
  <si>
    <t xml:space="preserve">Las cuerdas Pirastro Perpetual para viola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acero
· Tensión Media
· Tamaño: 4/4
</t>
  </si>
  <si>
    <t>https://vallestrade.com/962032-thickbox_default/Cuerda-viola-Pirastro-Perpetual-320821-1-La-Lazo-Medium.jpg</t>
  </si>
  <si>
    <t>C0107</t>
  </si>
  <si>
    <t>Cuerda viola Pirastro Perpetual 420021 Juego Bola Medium</t>
  </si>
  <si>
    <t>ACCVAPJM</t>
  </si>
  <si>
    <t>Cuerda viola Pirastro Perpetual 420021 Juego Bola Medium con un sonido focalizado y brillante. Gran volumen y potencia.</t>
  </si>
  <si>
    <t>Las cuerdas Pirastro Perpetual para viola proporcionan un gran volumen y potencia combinados con un gran enfoque y precisión. Su sonido claro no disminuye la abundancia de colores y armónicos que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acero / plata / tungsteno
· Tensión Media
· Tamaño: 4/4</t>
  </si>
  <si>
    <t>https://vallestrade.com/965005-thickbox_default/Cuerda-viola-Pirastro-Perpetual-420021-Juego-Bola-Medium.jpg</t>
  </si>
  <si>
    <t>C0105</t>
  </si>
  <si>
    <t>Cuerda viola Pirastro Perpetual 420221 2ª Re Medium</t>
  </si>
  <si>
    <t>ACCVAP2ªM</t>
  </si>
  <si>
    <t>Cuerda viola Pirastro Perpetual 420221 2ª Re Medium con un sonido focalizado y brillante. Gran volumen y potencia.</t>
  </si>
  <si>
    <t xml:space="preserve">Las cuerdas Pirastro Perpetual para viola proporcionan un gran volumen y potencia combinados con un gran enfoque y precisión. Su sonido claro no disminuye la abundancia de colores y armónicos que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plata
· Tensión Media
· Tamaño: 4/4
</t>
  </si>
  <si>
    <t>https://vallestrade.com/962034-thickbox_default/Cuerda-viola-Pirastro-Perpetual-420221-2-Re-Medium.jpg</t>
  </si>
  <si>
    <t>C0108</t>
  </si>
  <si>
    <t>Cuerda viola Pirastro Perpetual 420321 3ª Sol Medium</t>
  </si>
  <si>
    <t>ACCVAP3ªM</t>
  </si>
  <si>
    <t>Cuerda viola Pirastro Perpetual 420321 3ª Sol Medium con un sonido focalizado y brillante. Gran volumen y potencia.</t>
  </si>
  <si>
    <t>Las cuerdas Pirastro Perpetual para viola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plata
· Tensión Media
· Tamaño: 4/4</t>
  </si>
  <si>
    <t>https://vallestrade.com/962035-thickbox_default/Cuerda-viola-Pirastro-Perpetual-420321-3-Sol-Medium.jpg</t>
  </si>
  <si>
    <t>C0109</t>
  </si>
  <si>
    <t>Cuerda viola Pirastro Perpetual 420421 4ª Do Medium</t>
  </si>
  <si>
    <t>ACCVAP4ªM</t>
  </si>
  <si>
    <t>Cuerda viola Pirastro Perpetual 420421 4ª Do Medium con un sonido focalizado y brillante. Gran volumen y potencia.</t>
  </si>
  <si>
    <t xml:space="preserve">Las cuerdas Pirastro Perpetual para viola proporcionan un gran volumen y potencia combinados con un gran enfoque y precisión. Su sonido claro no disminuye la abundancia de colores y armónicos que estas cuerdas ofrecen. La capacidad de respuesta es óptima y funcionan desde el piano más susurrado hasta el fortissimo más extremo.
Permiten al violista tocar según su propio gusto y ahondar y recrearse en los matices. Responden fielmente a los cambios de velocidad y de presión del arco en las cuerdas.
CARACTERÍSTICAS
· Material: Entorchado de tungsteno
· Tensión Media
· Tamaño: 4/4
</t>
  </si>
  <si>
    <t>https://vallestrade.com/962036-thickbox_default/Cuerda-viola-Pirastro-Perpetual-420421-4-Do-Medium.jpg</t>
  </si>
  <si>
    <t>C0110</t>
  </si>
  <si>
    <t>Cuerda viola Pirastro Synoxa 423321 3ª Sol</t>
  </si>
  <si>
    <t>ACCVAPISY3ª</t>
  </si>
  <si>
    <t>La cuerda para viola Pirastro Synoxa 423321 3ª Sol tiene núcleo de nylon. Es insensible a las variaciones de temperatura y humedad. Genera un sonido muy brillante y claro. Es de rápida afinación.</t>
  </si>
  <si>
    <t>Las cuerdas Synoxa tienen un núcleo hecho de nylon. Generan un sonido claro y muy brillante. Dan respuesta muy fácilmente y afinan muy rápido. Son insensibles a las variaciones de temperatura y humedad. 
CARACTERÍSTICAS
· Material: sintético/plata
· Tensión media
· Tamaño: 4/4</t>
  </si>
  <si>
    <t>https://vallestrade.com/899813-thickbox_default/Cuerda-viola-Pirastro-Synoxa-423321-3-Sol.jpg</t>
  </si>
  <si>
    <t>Cuerda viola Pirastro Synoxa 423321 3ª Sol con núcleo de nylon. Sonido claro y brillante. Fácil respuesta, insensibles a las variaciones de temperatura y humeda</t>
  </si>
  <si>
    <t>C4133</t>
  </si>
  <si>
    <t>Cuerda viola Pirastro Synoxa 423421 4ª Do</t>
  </si>
  <si>
    <t>ACCVAPISY4ª</t>
  </si>
  <si>
    <t>La cuerda para viola Pirastro Synoxa 423421 4ª Do tiene núcleo de nylon. Es insensible a las variaciones de temperatura y humedad. Genera un sonido muy brillante y claro. Es de rápida afinación.</t>
  </si>
  <si>
    <t>https://vallestrade.com/899814-thickbox_default/Cuerda-viola-Pirastro-Synoxa-423421-4-Do.jpg</t>
  </si>
  <si>
    <t>Cuerda viola Pirastro Synoxa 423421 4ª Do con núcleo de nylon. Sonido claro y brillante. Fácil respuesta, insensibles a las variaciones de temperatura y humedad</t>
  </si>
  <si>
    <t>C4134</t>
  </si>
  <si>
    <t>Cuerda viola Pirastro Tonica 1ª La 4/4</t>
  </si>
  <si>
    <t>ACCVATO1ª</t>
  </si>
  <si>
    <t>La cuerda para viola Pirastro Tonica 1ª 422121 1ª La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</si>
  <si>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sintético/aluminio
· Tensión media
· Tamaños disponibles: 4/4, 3/4-1/2 y 43cm (17")</t>
  </si>
  <si>
    <t>https://vallestrade.com/899815-thickbox_default/Cuerda-viola-Pirastro-Tonica-1-La.jpg</t>
  </si>
  <si>
    <t>Cuerda viola Pirastro Tonica 1ª La con núcleo de nylon. Sonido vivo, abierto y directo. Fáciles de tocar, gran proyección.</t>
  </si>
  <si>
    <t>Cuerda viola Pirastro Tonica 1ª La</t>
  </si>
  <si>
    <t>C1131</t>
  </si>
  <si>
    <t>Cuerda viola Pirastro Tonica 1ª La 3/4</t>
  </si>
  <si>
    <t>ACCVATO1ª34</t>
  </si>
  <si>
    <t>C11310</t>
  </si>
  <si>
    <t>Cuerda viola Pirastro Tonica 1ª La 43 cm 17''</t>
  </si>
  <si>
    <t>ACCVATO1ª43CM</t>
  </si>
  <si>
    <t>La cuerda para viola Pirastro Tonica 422181 1ª La 43 cm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</si>
  <si>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sintético/aluminio
· Tensión media
· Medida: 43cm (17")
</t>
  </si>
  <si>
    <t>https://vallestrade.com/964971-thickbox_default/Cuerda-viola-Pirastro-Tonica-1-La-43-cm.jpg</t>
  </si>
  <si>
    <t>Cuerda viola Pirastro Tonica 1ª La 43 cm con núcleo de nylon. Sonido vivo, abierto y directo. Fáciles de tocar, gran proyección.</t>
  </si>
  <si>
    <t>C0692</t>
  </si>
  <si>
    <t>Cuerda viola Pirastro Tonica 2ª Re 4/4</t>
  </si>
  <si>
    <t>ACCVATO2ª</t>
  </si>
  <si>
    <t>La cuerda para viola Pirastro Tonica 422221 2ª Re es insensible a los cambios de temperatura y humedad. Tiene gran proyección, brillo y calidez. Es muy fácil de tocar, incluso en notas altas. Producen un sonido vivo y completo. Da rápida respuesta.</t>
  </si>
  <si>
    <t>https://vallestrade.com/899816-thickbox_default/Cuerda-viola-Pirastro-Tonica-2-Re.jpg</t>
  </si>
  <si>
    <t>Cuerda viola Pirastro Tonica 2ª Re con núcleo de nylon. Sonido vivo, abierto y directo. Fáciles de tocar, gran proyección.</t>
  </si>
  <si>
    <t>Cuerda viola Pirastro Tonica 2ª Re</t>
  </si>
  <si>
    <t>C11321</t>
  </si>
  <si>
    <t>Cuerda viola Pirastro Tonica 2ª Re 3/4</t>
  </si>
  <si>
    <t>ACCVATO2ª34</t>
  </si>
  <si>
    <t>C11320</t>
  </si>
  <si>
    <t>Cuerda viola Pirastro Tonica 2ª Re 43 cm 17''</t>
  </si>
  <si>
    <t>ACCVATO2ª43CM</t>
  </si>
  <si>
    <t>La cuerda para viola Pirastro Tonica 422281 2ª Re 43 cm es insensible a los cambios de temperatura y humedad. Tiene gran proyección, brillo y calidez. Es muy fácil de tocar, incluso en notas altas. Producen un sonido vivo y completo. Da rápida respuesta.</t>
  </si>
  <si>
    <t>https://vallestrade.com/964972-thickbox_default/Cuerda-viola-Pirastro-Tonica-2-Re-43-cm.jpg</t>
  </si>
  <si>
    <t>C0693</t>
  </si>
  <si>
    <t>Cuerda viola Pirastro Tonica 3ª Sol 4/4</t>
  </si>
  <si>
    <t>ACCVATO3ª</t>
  </si>
  <si>
    <t>La cuerda para viola Pirastro Tonica 422321 3ª Sol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</si>
  <si>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sintético/plata
· Tensión media
· Tamaños disponibles: 4/4 y 3/4-1/2</t>
  </si>
  <si>
    <t>https://vallestrade.com/899817-thickbox_default/Cuerda-viola-Pirastro-Tonica-3-Sol.jpg</t>
  </si>
  <si>
    <t>Cuerda viola Pirastro Tonica 3ª Sol con núcleo de nylon. Sonido vivo, abierto y directo. Fáciles de tocar, gran proyección.</t>
  </si>
  <si>
    <t>Cuerda viola Pirastro Tonica 3ª Sol</t>
  </si>
  <si>
    <t>C1133</t>
  </si>
  <si>
    <t>Cuerda viola Pirastro Tonica 3ª Sol 3/4</t>
  </si>
  <si>
    <t>ACCVATO3ª34</t>
  </si>
  <si>
    <t>C1330</t>
  </si>
  <si>
    <t>Cuerda viola Pirastro Tonica 4ª Do 3/4</t>
  </si>
  <si>
    <t>ACCVATO4ª34</t>
  </si>
  <si>
    <t>La cuerda para viola Pirastro Tonica 422941 4ª Do 3/4-1/2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</si>
  <si>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sintético/tungsteno-plata
· Tensión media
· Tamaños disponibles: 4/4 y 3/4-1/2</t>
  </si>
  <si>
    <t>https://vallestrade.com/899818-thickbox_default/Cuerda-viola-Pirastro-Tonica-4-Do.jpg</t>
  </si>
  <si>
    <t>Cuerda viola Pirastro Tonica 4ª Do con núcleo de nylon. Sonido vivo, abierto y directo. Fáciles de tocar, gran proyección.</t>
  </si>
  <si>
    <t>Cuerda viola Pirastro Tonica 4ª Do</t>
  </si>
  <si>
    <t>C11340</t>
  </si>
  <si>
    <t>Cuerda viola Pirastro Tonica 4ª Do tungsteno-plata 4/4</t>
  </si>
  <si>
    <t>ACCVATO4ªTU</t>
  </si>
  <si>
    <t>La cuerda para viola Pirastro Tonica 422921 4ª Do es insensible a los cambios de temperatura y humedad. Tiene gran proyección, brillo y calidez. Es muy fácil de tocar, incluso en notas altas. Producen un sonido vivo y completo. Da rápida respuesta.</t>
  </si>
  <si>
    <t>https://vallestrade.com/964969-thickbox_default/Cuerda-viola-Pirastro-Tonica-4-Do-tungsteno-plata.jpg</t>
  </si>
  <si>
    <t>Cuerda viola Pirastro Tonica 4ª Do tungsteno-plata con núcleo de nylon. Sonido vivo, abierto y directo. Fáciles de tocar, gran proyección.</t>
  </si>
  <si>
    <t>Cuerda viola Pirastro Tonica 4ª Do tungsteno-plata</t>
  </si>
  <si>
    <t>C11341</t>
  </si>
  <si>
    <t>Cuerda viola Prim 1ª La Medium</t>
  </si>
  <si>
    <t>ACCVAPR1</t>
  </si>
  <si>
    <t>La cuerda para viola Prim 1ª La Medium es utilizada por una amplia gama de músicos y estudiantes de todos los niveles. La caracteriza su durabilidad y su rápida respuesta. Genera un sonido potente y brillante.</t>
  </si>
  <si>
    <t>CARACTERÍSTICAS
· Material: acero cromado
· Tensión media
· Tamaño: +15"</t>
  </si>
  <si>
    <t>https://vallestrade.com/1015632-thickbox_default/Cuerda-viola-Prim-1-La-Medium.jpg</t>
  </si>
  <si>
    <t>C1106</t>
  </si>
  <si>
    <t>Cuerda viola Prim 2ª Re Medium</t>
  </si>
  <si>
    <t>ACCVAPR2</t>
  </si>
  <si>
    <t>La cuerda para viola Prim 2ª Re Medium es utilizada por una amplia gama de músicos y estudiantes de todos los niveles. La caracteriza su durabilidad y su rápida respuesta. Genera un sonido potente y brillante.</t>
  </si>
  <si>
    <t>https://vallestrade.com/1015633-thickbox_default/Cuerda-viola-Prim-2-Re-Medium.jpg</t>
  </si>
  <si>
    <t>C1107</t>
  </si>
  <si>
    <t>Cuerda viola Prim 3ª Sol Medium</t>
  </si>
  <si>
    <t>ACCVAPR3</t>
  </si>
  <si>
    <t>La cuerda para viola Prim 3ª Sol Medium es utilizada por una amplia gama de músicos y estudiantes de todos los niveles. La caracteriza su durabilidad y su rápida respuesta. Genera un sonido potente y brillante.</t>
  </si>
  <si>
    <t>https://vallestrade.com/1015634-thickbox_default/Cuerda-viola-Prim-3-Sol-Medium.jpg</t>
  </si>
  <si>
    <t>C1108</t>
  </si>
  <si>
    <t>Cuerda viola Prim 4ª Do Medium</t>
  </si>
  <si>
    <t>ACCVAPR4</t>
  </si>
  <si>
    <t>La cuerda para viola Prim 4ª Do Medium es utilizada por una amplia gama de músicos y estudiantes de todos los niveles. La caracteriza su durabilidad y su rápida respuesta. Genera un sonido potente y brillante.</t>
  </si>
  <si>
    <t>https://vallestrade.com/1015635-thickbox_default/Cuerda-viola-Prim-4-Do-Medium.jpg</t>
  </si>
  <si>
    <t>C1109</t>
  </si>
  <si>
    <t>Cuerda viola Super-Sensitive Red Label 4127 2ª Re 16''</t>
  </si>
  <si>
    <t>ACCOVARL2ª</t>
  </si>
  <si>
    <t>La cuerda para viola Super-Sensitive Red Label 4127 2ª Re 15"-16" la recomiendan profesores y directores de orquesta de todo el mundo. Ofrece una excelente calidad tonal y tiene perfecta estabilidad de ajuste.</t>
  </si>
  <si>
    <t>Estas cuerdas son recomendadas por una amplia gama de directores de orquesta y profesores de estudio en todo el mundo. Tienen núcleo de acero sólido y están entorchadas en níquel. Proporcionan una excelente calidad tonal y poseen un alto grado de estabilidad de ajuste.  
CARACTERÍSTICAS
· Material: acero/níquel
· Tensión media
· Tamaño: 15"-16,5"</t>
  </si>
  <si>
    <t>https://vallestrade.com/899823-thickbox_default/Cuerda-viola-Super-Sensitive-Red-Label-4127-2-Re.jpg</t>
  </si>
  <si>
    <t>Cuerda viola Super-Sensitive Red Label 4127 2ª Re recomendadas por profesionales. Con núcleo de acero y entorchadas en níquel. Calidad tonal.</t>
  </si>
  <si>
    <t>Cuerda viola Super-Sensitive Red Label 4127 2ª Re</t>
  </si>
  <si>
    <t>C1232</t>
  </si>
  <si>
    <t>Cuerda viola Super-Sensitive Red Label 4137 3ª Sol 16''</t>
  </si>
  <si>
    <t>ACCOVARL3ª</t>
  </si>
  <si>
    <t>La cuerda para viola Super-Sensitive Red Label 4137 3ª Sol 15"-16" la recomiendan profesores y directores de orquesta de todo el mundo. Ofrece una excelente calidad tonal y tiene perfecta estabilidad de ajuste.</t>
  </si>
  <si>
    <t>https://vallestrade.com/899824-thickbox_default/Cuerda-viola-Super-Sensitive-Red-Label-4137-3-Sol.jpg</t>
  </si>
  <si>
    <t>Cuerda viola Super-Sensitive Red Label 4137 3ª Sol recomendadas por profesionales. Con núcleo de acero y entorchadas en níquel. Calidad tonal.</t>
  </si>
  <si>
    <t>Cuerda viola Super-Sensitive Red Label 4137 3ª Sol</t>
  </si>
  <si>
    <t>C1233</t>
  </si>
  <si>
    <t>Cuerda viola Thomastik Alphayue AL21 1ª La 1/2</t>
  </si>
  <si>
    <t>ACCVAAL121ª</t>
  </si>
  <si>
    <t>La cuerda para viola Thomastik Alphayue AL21 1ª La es de núcleo de acero al carbono y recubrimiento de acero cromado. Tiene inmejorable combinación de calidad, precio y durabilidad. Da rápida respuesta, mejora el sonido del instrumento y es insensible a la humedad. Posee gran flexibilidad y una amplia gama tonal. tamaTAMAÑOS DISPONIBLES 4/4=+15", 3/4=14", 1/2=13", 1/4=12" Y 1/8=11"</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</si>
  <si>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La tercera y cuarta cuerdas están entorchadas en Monel, material que Thomastik-Infeld introdujo en el desarrollo de sus cuerdas hace más de 17 años. Éste es una aleación natural, impermeable a la transpiración y adecuada para intérpretes con alergia al níquel. Las cuerdas Alphayue son insensibles cambios de temperatura y humedad. Gracias a su baja tensión, dan una sensación muy cómoda en la mano izquierda a la hora de tocar, y no fuerzan tanto el instrumento como otros modelos de cuerdas.
CARACTERÍSTICAS
· Material: acero al carbono/cromo (Bola removible)
· Tensión media
· Tamaños disponibles: 4/4 (+15"), 3/4 (14"), 1/2 (13"), 1/4 (12") y 1/8 (11")</t>
  </si>
  <si>
    <t>https://vallestrade.com/899826-thickbox_default/Cuerda-viola-Thomastik-Alphayue-AL21-1-La.jpg</t>
  </si>
  <si>
    <t>https://vallestrade.com/963935-thickbox_default/Cuerda-viola-Thomastik-Alphayue-AL21-1-La.jpg</t>
  </si>
  <si>
    <t>Cuerdas viola Thomastik Alphayue AL21 1ª La con núcleo de acero al carbono y recubrimiento de acero cromado. Rápida respuesta, insensible a la humedad.</t>
  </si>
  <si>
    <t>Cuerdas viola Thomastik Alphayue AL21 1ª La</t>
  </si>
  <si>
    <t>C12352</t>
  </si>
  <si>
    <t>Cuerda viola Thomastik Alphayue AL21 1ª La 1/4</t>
  </si>
  <si>
    <t>ACCVAAL141ª</t>
  </si>
  <si>
    <t>C12366</t>
  </si>
  <si>
    <t>Cuerda viola Thomastik Alphayue AL21 1ª La 1/8</t>
  </si>
  <si>
    <t>ACCVAAL181ª</t>
  </si>
  <si>
    <t>C12371</t>
  </si>
  <si>
    <t>Cuerda viola Thomastik Alphayue AL21 1ª La 3/4</t>
  </si>
  <si>
    <t>ACCVAAL341ª</t>
  </si>
  <si>
    <t>C12347</t>
  </si>
  <si>
    <t>Cuerda viola Thomastik Alphayue AL21 1ª La 4/4</t>
  </si>
  <si>
    <t>ACCVAAL441ª</t>
  </si>
  <si>
    <t>C12342</t>
  </si>
  <si>
    <t>Cuerda viola Thomastik Alphayue AL22 2ª Re 1/2</t>
  </si>
  <si>
    <t>ACCVAAL122ª</t>
  </si>
  <si>
    <t>La cuerda para viola Thomastik Alphayue AL22 2ª Re es de núcleo sintético y recubrimiento de acero cromado. Tiene inmejorable combinación de calidad, precio y durabilidad. Da rápida respuesta, mejora el sonido del instrumento y es insensible a la humedad. Posee gran flexibilidad y una amplia gama tonal.   TAMAÑOS DISPONIBLES 4/4 =+15", 3/4=14", 1/2=13", 1/4 =12" y 1/8 =11"</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</si>
  <si>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La tercera y cuarta cuerdas están entorchadas en Monel, material que Thomastik-Infeld introdujo en el desarrollo de sus cuerdas hace más de 17 años. Éste es una aleación natural, impermeable a la transpiración y adecuada para intérpretes con alergia al níquel. Las cuerdas Alphayue son insensibles cambios de temperatura y humedad. Gracias a su baja tensión, dan una sensación muy cómoda en la mano izquierda a la hora de tocar, y no fuerzan tanto el instrumento como otros modelos de cuerdas.
 CARACTERÍSTICAS
· Material: acero al carbono/cromo (Bola removible)
· Tensión media
· Tamaños disponibles: 4/4 (+15"), 3/4 (14"), 1/2 (13"), 1/4 (12") y 1/8 (11")</t>
  </si>
  <si>
    <t>https://vallestrade.com/899827-thickbox_default/Cuerda-viola-Thomastik-Alphayue-AL22-2-Re.jpg</t>
  </si>
  <si>
    <t>https://vallestrade.com/963932-thickbox_default/Cuerda-viola-Thomastik-Alphayue-AL22-2-Re.jpg</t>
  </si>
  <si>
    <t>Cuerda viola Thomastik Alphayue AL22 2ª Re con núcleo sintético y recubrimiento de acero cromado. Rápida respuesta, insensible a la humedad.</t>
  </si>
  <si>
    <t>Cuerda viola Thomastik Alphayue AL22 2ª Re</t>
  </si>
  <si>
    <t>C12353</t>
  </si>
  <si>
    <t>Cuerda viola Thomastik Alphayue AL22 2ª Re 1/4</t>
  </si>
  <si>
    <t>ACCVAAL142ª</t>
  </si>
  <si>
    <t>C12367</t>
  </si>
  <si>
    <t>Cuerda viola Thomastik Alphayue AL22 2ª Re 1/8</t>
  </si>
  <si>
    <t>ACCVAAL182ª</t>
  </si>
  <si>
    <t>C12372</t>
  </si>
  <si>
    <t>Cuerda viola Thomastik Alphayue AL22 2ª Re 3/4</t>
  </si>
  <si>
    <t>ACCVAAL342ª</t>
  </si>
  <si>
    <t>C12348</t>
  </si>
  <si>
    <t>Cuerda viola Thomastik Alphayue AL22 2ª Re 4/4</t>
  </si>
  <si>
    <t>ACCVAAL442ª</t>
  </si>
  <si>
    <t>C12343</t>
  </si>
  <si>
    <t>Cuerda viola Thomastik Alphayue AL23 3ª Sol 1/2</t>
  </si>
  <si>
    <t>ACCVAAL123ª</t>
  </si>
  <si>
    <t>La cuerda para viola Thomastik Alphayue AL23 3ª Sol es de núcleo sintético y revestimiento de monel. Tiene inmejorable combinación de calidad, precio y durabilidad. Da rápida respuesta, mejora el sonido del instrumento y es insensible a la humedad. Posee gran flexibilidad y una amplia gama tonal. TAMAÑOS DISPONIBLES4/4=+15", 3/4=14", 1/2=13", 1/4=12" y 1/8=11"</t>
  </si>
  <si>
    <t>https://vallestrade.com/899828-thickbox_default/Cuerda-viola-Thomastik-Alphayue-AL23-3-Sol.jpg</t>
  </si>
  <si>
    <t>https://vallestrade.com/915697-thickbox_default/Cuerda-viola-Thomastik-Alphayue-AL23-3-Sol.jpg</t>
  </si>
  <si>
    <t>Cuerda viola Thomastik Alphayue AL23 3ª Sol con núcleo sintético y revestimiento de monel. Rápida respuesta, insensible a la humedad.</t>
  </si>
  <si>
    <t>Cuerda viola Thomastik Alphayue AL23 3ª Sol</t>
  </si>
  <si>
    <t>C12354</t>
  </si>
  <si>
    <t>Cuerda viola Thomastik Alphayue AL23 3ª Sol 1/4</t>
  </si>
  <si>
    <t>ACCVAAL143ª</t>
  </si>
  <si>
    <t>C12368</t>
  </si>
  <si>
    <t>Cuerda viola Thomastik Alphayue AL23 3ª Sol 1/8</t>
  </si>
  <si>
    <t>ACCVAAL183ª</t>
  </si>
  <si>
    <t>C12373</t>
  </si>
  <si>
    <t>Cuerda viola Thomastik Alphayue AL23 3ª Sol 3/4</t>
  </si>
  <si>
    <t>ACCVAAL343ª</t>
  </si>
  <si>
    <t>A12349</t>
  </si>
  <si>
    <t>Cuerda viola Thomastik Alphayue AL23 3ª Sol 4/4</t>
  </si>
  <si>
    <t>ACCVAAL443ª</t>
  </si>
  <si>
    <t>C12344</t>
  </si>
  <si>
    <t>Cuerda viola Thomastik Alphayue AL24 4ª Do 1/2</t>
  </si>
  <si>
    <t>ACCVAAL124ª</t>
  </si>
  <si>
    <t>La cuerda para viola Thomastik Alphayue AL24 4ª Do con núcleo sintético y revestimiento de monel. Tiene inmejorable combinación de calidad, precio y durabilidad. Da rápida respuesta, mejora el sonido del instrumento y es insensible a la humedad. Posee gran flexibilidad y una amplia gama tonal.MEDIDAS DISPONIBLES  4/4=+15", 3/4=14", 1/2=13", 1/4=12" y 1/8 =11"</t>
  </si>
  <si>
    <t>https://vallestrade.com/899829-thickbox_default/Cuerda-viola-Thomastik-Alphayue-AL24-4-Do.jpg</t>
  </si>
  <si>
    <t>https://vallestrade.com/919259-thickbox_default/Cuerda-viola-Thomastik-Alphayue-AL24-4-Do.jpg</t>
  </si>
  <si>
    <t>Cuerda viola Thomastik Alphayue AL24 4ª Do con núcleo sintético y revestimiento de monel. Rápida respuesta, insensible a la humedad.</t>
  </si>
  <si>
    <t>Cuerda viola Thomastik Alphayue AL24 4ª Do</t>
  </si>
  <si>
    <t>C12355</t>
  </si>
  <si>
    <t>Cuerda viola Thomastik Alphayue AL24 4ª Do 1/4</t>
  </si>
  <si>
    <t>ACCVAAL144ª</t>
  </si>
  <si>
    <t>C12369</t>
  </si>
  <si>
    <t>Cuerda viola Thomastik Alphayue AL24 4ª Do 1/8</t>
  </si>
  <si>
    <t>ACCVAAL184ª</t>
  </si>
  <si>
    <t>C12374</t>
  </si>
  <si>
    <t>Cuerda viola Thomastik Alphayue AL24 4ª Do 3/4</t>
  </si>
  <si>
    <t>ACCVAAL344ª</t>
  </si>
  <si>
    <t>C12350</t>
  </si>
  <si>
    <t>Cuerda viola Thomastik Alphayue AL24 4ª Do 4/4</t>
  </si>
  <si>
    <t>ACCVAAL444ª</t>
  </si>
  <si>
    <t>C12345</t>
  </si>
  <si>
    <t>Cuerda viola Thomastik Belcanto BC21 1ª La</t>
  </si>
  <si>
    <t>ACCVABEL1ª</t>
  </si>
  <si>
    <t>La cuerda para viola Thomastik Belcanto BC21 1ª La es extremadamente duradera y resistente al paso del tiempo. Posee excelente estabilidad de afinación, da respuesta muy rápido y tiene un amplio rango dinámico.</t>
  </si>
  <si>
    <t>Son cuerdas sofisticadas con una excelente estabilidad de afinación, una respuesta rápida y un amplio rango dinámico. Este modelo de cuerdas esextremadamente duraderas y resisten muy bien el paso del tiempo. 
CARACTERÍSTICAS
· Material: acero/cromo
· Tensión media
· Tamaño: 15"-16,5"</t>
  </si>
  <si>
    <t>https://vallestrade.com/899830-thickbox_default/Cuerda-viola-Thomastik-Belcanto-BC21-1-La.jpg</t>
  </si>
  <si>
    <t>Cuerda viola Thomastik Belcanto BC21 1ª La con una excelente estabilidad de afinación, fácil respuesta y amplio rango dinámico. Muy duraderas.</t>
  </si>
  <si>
    <t>C1211</t>
  </si>
  <si>
    <t>Cuerda viola Thomastik Belcanto BC22 2ª Re</t>
  </si>
  <si>
    <t>ACCVABEL2ª</t>
  </si>
  <si>
    <t>La cuerda para viola Thomastik Belcanto BC22 2ª Re es extremadamente duradera y resistente al paso del tiempo. Posee excelente estabilidad de afinación, da respuesta muy rápido y tiene un amplio rango dinámico.</t>
  </si>
  <si>
    <t>Son cuerdas sofisticadas con una excelente estabilidad de afinación, una respuesta rápida y un amplio rango dinámico. Este modelo de cuerdas esextremadamente duraderas y resisten muy bien el paso del tiempo. 
CARACTERÍSTICAS
· Material: acero/aluminio
· Tensión media
· Tamaño: 15"-16,5"</t>
  </si>
  <si>
    <t>https://vallestrade.com/899831-thickbox_default/Cuerda-viola-Thomastik-Belcanto-BC22-2-Re.jpg</t>
  </si>
  <si>
    <t>Cuerda viola Thomastik Belcanto BC22 2ª Re con una excelente estabilidad de afinación, fácil respuesta y amplio rango dinámico. Muy duraderas.</t>
  </si>
  <si>
    <t>C1212</t>
  </si>
  <si>
    <t>Cuerda viola Thomastik Belcanto BC23 3ª Sol</t>
  </si>
  <si>
    <t>ACCVABEL3ª</t>
  </si>
  <si>
    <t>La cuerda para viola Thomastik Belcanto BC23 3ª Sol es extremadamente duradera y resistente al paso del tiempo. Posee excelente estabilidad de afinación, da respuesta muy rápido y tiene un amplio rango dinámico.</t>
  </si>
  <si>
    <t>Son cuerdas sofisticadas con una excelente estabilidad de afinación, una respuesta rápida y un amplio rango dinámico. Este modelo de cuerdas esextremadamente duraderas y resisten muy bien el paso del tiempo. 
CARACTERÍSTICAS
· Material: acero/plata
· Tensión media
· Tamaño: 15"-16,5"</t>
  </si>
  <si>
    <t>https://vallestrade.com/899832-thickbox_default/Cuerda-viola-Thomastik-Belcanto-BC23-3-Sol.jpg</t>
  </si>
  <si>
    <t>Cuerda viola Thomastik Belcanto BC23 3ª Sol con una excelente estabilidad de afinación, fácil respuesta y amplio rango dinámico. Muy duraderas.</t>
  </si>
  <si>
    <t>C1213</t>
  </si>
  <si>
    <t>Cuerda viola Thomastik Belcanto BC24 4ª Do</t>
  </si>
  <si>
    <t>ACCVABEL4ª</t>
  </si>
  <si>
    <t>La cuerda para viola Thomastik Belcanto BC24 4ª Do es extremadamente duradera y resistente al paso del tiempo. Posee excelente estabilidad de afinación, da respuesta muy rápido y tiene un amplio rango dinámico.</t>
  </si>
  <si>
    <t>https://vallestrade.com/899833-thickbox_default/Cuerda-viola-Thomastik-Belcanto-BC24-4-Do.jpg</t>
  </si>
  <si>
    <t>Cuerda viola Thomastik Belcanto BC24 4ª Do con una excelente estabilidad de afinación, fácil respuesta y amplio rango dinámico. Muy duraderas.</t>
  </si>
  <si>
    <t>C1214</t>
  </si>
  <si>
    <t>Cuerda viola Thomastik Dominant 136ST 4/4 1ª La heavy</t>
  </si>
  <si>
    <t>ACCVADO1ªST</t>
  </si>
  <si>
    <t>La cuerda para viola Thomastik Dominant 136ST 4/4 1ª La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</si>
  <si>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sintético/aluminio
· Tensión fuerte
· Tamaño: 15"-15,5"</t>
  </si>
  <si>
    <t>https://vallestrade.com/998274-thickbox_default/Cuerda-viola-Thomastik-Dominant-136ST-44-1-La-heavy.jpg</t>
  </si>
  <si>
    <t>Cuerda viola Thomastik Dominant 136ST 4/4 1ª La Heavy con núcleo sintético multifilamento flexible. Misma sensación que con cuerdas de tripa.  Sonido suave y entona</t>
  </si>
  <si>
    <t>C11616</t>
  </si>
  <si>
    <t>Cuerda viola Thomastik Dominant 137A 4/4 2ª Re plata</t>
  </si>
  <si>
    <t>ACCVADO2ªPL</t>
  </si>
  <si>
    <t>La cuerda para viola Thomastik Dominant 137A 4/4 2ª Re plata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</si>
  <si>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media
· Tamaño: 15"-15,5"</t>
  </si>
  <si>
    <t>https://vallestrade.com/998275-thickbox_default/Cuerda-viola-Thomastik-Dominant-137A-44-2-Re-plata.jpg</t>
  </si>
  <si>
    <t>Cuerda viola Thomastik Dominant 137A plata 4/4 2ª Re con núcleo sintético multifilamento flexible. Misma sensación que con cuerdas de tripa.  Sonido suave y entonac</t>
  </si>
  <si>
    <t>C11621</t>
  </si>
  <si>
    <t>Cuerda viola Thomastik Dominant 137AST 4/4 2ª Re plata heavy</t>
  </si>
  <si>
    <t>ACCVADO2ªPLST</t>
  </si>
  <si>
    <t>La cuerda para viola Thomastik Dominant 137AST 4/4  2ª Re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</si>
  <si>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fuerte
· Tamaño: 15"-15,5"</t>
  </si>
  <si>
    <t>https://vallestrade.com/998276-thickbox_default/Cuerda-viola-Thomastik-Dominant-137AST-44-2-Re-plata-heavy.jpg</t>
  </si>
  <si>
    <t>Cuerda viola Thomastik Dominant 137AST 4/4  2ª Re plata heavy viola acero al carbono entorchada nt níquel. Sonido claro. Respuesta rápida.</t>
  </si>
  <si>
    <t>C116216</t>
  </si>
  <si>
    <t>Cuerda viola Thomastik Dominant 137ST 4/4 2ª Re heavy</t>
  </si>
  <si>
    <t>ACCVADO2ªST</t>
  </si>
  <si>
    <t>La cuerda para viola Thomastik Dominant 137ST 4/4 2ª Re heavy es de las más populares del mundo. Tiene núcleo sintético multifilamento muy flexible, y es insensible a cambios de temperatura y humedad. Genera un sonido suave, estable, muy rico y claro.</t>
  </si>
  <si>
    <t>https://vallestrade.com/998277-thickbox_default/Cuerda-viola-Thomastik-Dominant-137ST-44-2-Re-heavy.jpg</t>
  </si>
  <si>
    <t>Cuerda viola Thomastik Dominant 137ST 4/4 2ª Re heavy con núcleo sintético multifilamento flexible. Misma sensación que con cuerdas de tripa.  Sonido suave y entona</t>
  </si>
  <si>
    <t>C11626</t>
  </si>
  <si>
    <t>Cuerda viola Thomastik Dominant 138ST 4/4 3ª Sol heavy</t>
  </si>
  <si>
    <t>ACCVADO3ªST</t>
  </si>
  <si>
    <t>La cuerda para viola Thomastik Dominant 138ST 4/4 3ª Sol heavy es de las más populares del mundo. Tiene núcleo sintético multifilamento muy flexible, y es insensible a cambios de temperatura y humedad. Genera un sonido suave, estable, muy rico y claro.</t>
  </si>
  <si>
    <t>https://vallestrade.com/998279-thickbox_default/Cuerda-viola-Thomastik-Dominant-138ST-44-3-Sol-heavy.jpg</t>
  </si>
  <si>
    <t>Cuerda viola Thomastik Dominant 138ST 4/4 3ª Sol heavy con núcleo sintético multifilamento flexible. Misma sensación que con cuerdas de tripa.  Sonido suave y enton</t>
  </si>
  <si>
    <t>C11636</t>
  </si>
  <si>
    <t>Cuerda viola Thomastik Dominant 139ST 4/4  4ª Do heavy</t>
  </si>
  <si>
    <t>ACCVADO4ªST</t>
  </si>
  <si>
    <t>La cuerda para viola Thomastik Dominant 4ª Do es de las más populares del mundo. Tiene núcleo sintético multifilamento muy flexible, y es insensible a cambios de temperatura y humedad. Genera un sonido suave, estable, muy rico y claro.</t>
  </si>
  <si>
    <t>https://vallestrade.com/998280-thickbox_default/Cuerda-viola-Thomastik-Dominant-139ST-44--4-Do-heavy.jpg</t>
  </si>
  <si>
    <t>Cuerda viola Thomastik Dominant 139ST 4/4  4ª Do heavy con núcleo sintético multifilamento flexible. Misma sensación que con cuerdas de tripa. Sonido suave y entonac</t>
  </si>
  <si>
    <t>Cuerda viola Thomastik Dominant 139ST 4/4 4ª Do heavy</t>
  </si>
  <si>
    <t>C11646</t>
  </si>
  <si>
    <t>Cuerda viola Thomastik Dominant 1ª La 15''</t>
  </si>
  <si>
    <t>ACCVADO1ª</t>
  </si>
  <si>
    <t>La cuerda para viola Thomastik Dominant 136 1ª La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</si>
  <si>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sintético/aluminio
· Tensión media
· Tamaños disponibles: 17", 16", 16,5", 15"-15,5", 14" y 12"-13"</t>
  </si>
  <si>
    <t>https://vallestrade.com/899844-thickbox_default/Cuerda-viola-Thomastik-Dominant-1-La.jpg</t>
  </si>
  <si>
    <t>Cuerda viola Thomastik Dominant 1ª La con núcleo sintético multifilamento flexible. Misma sensación que con cuerdas de tripa.  Sonido suave y entonación estable</t>
  </si>
  <si>
    <t>Cuerda viola Thomastik Dominant 1ª La</t>
  </si>
  <si>
    <t>C1161</t>
  </si>
  <si>
    <t>Cuerda viola Thomastik Dominant 1ª La 12""</t>
  </si>
  <si>
    <t>ACCVADO1ª12</t>
  </si>
  <si>
    <t>C11611</t>
  </si>
  <si>
    <t>Cuerda viola Thomastik Dominant 1ª La 14''</t>
  </si>
  <si>
    <t>ACCVADO1ª34</t>
  </si>
  <si>
    <t>C11610</t>
  </si>
  <si>
    <t>Cuerda viola Thomastik Dominant 1ª La 17''</t>
  </si>
  <si>
    <t>ACCVADO1ª4121,1</t>
  </si>
  <si>
    <t>C1165</t>
  </si>
  <si>
    <t>Cuerda viola Thomastik Dominant 1ª La 16''</t>
  </si>
  <si>
    <t>ACCVADO1ª4123,1</t>
  </si>
  <si>
    <t>C11643</t>
  </si>
  <si>
    <t>Cuerda viola Thomastik Dominant 1ª La 16,5''</t>
  </si>
  <si>
    <t>ACCVADO1ª4125,1</t>
  </si>
  <si>
    <t>C11648</t>
  </si>
  <si>
    <t>Cuerda viola Thomastik Dominant 2ª Re 15''</t>
  </si>
  <si>
    <t>ACCVADO2ª</t>
  </si>
  <si>
    <t>La cuerda para viola Thomastik Dominant 137 2ª Re es de las más populares del mundo. Tiene núcleo sintético multifilamento muy flexible, y es insensible a cambios de temperatura y humedad. Genera un sonido suave, estable, muy rico y claro.</t>
  </si>
  <si>
    <t>https://vallestrade.com/899848-thickbox_default/Cuerda-viola-Thomastik-Dominant-2-Re.jpg</t>
  </si>
  <si>
    <t>Cuerda viola Thomastik Dominant 2ª Re con núcleo sintético multifilamento flexible. Misma sensación que con cuerdas de tripa.  Sonido suave y entonación estable</t>
  </si>
  <si>
    <t>Cuerda viola Thomastik Dominant 2ª Re</t>
  </si>
  <si>
    <t>C1162</t>
  </si>
  <si>
    <t>Cuerda viola Thomastik Dominant 2ª Re 12""</t>
  </si>
  <si>
    <t>ACCVADO2ª12</t>
  </si>
  <si>
    <t>C11627</t>
  </si>
  <si>
    <t>Cuerda viola Thomastik Dominant 2ª Re 14''</t>
  </si>
  <si>
    <t>ACCVADO2ª34</t>
  </si>
  <si>
    <t>C11620</t>
  </si>
  <si>
    <t>Cuerda viola Thomastik Dominant 2ª Re 17''</t>
  </si>
  <si>
    <t>ACCVADO2ª4121,2</t>
  </si>
  <si>
    <t>C1166</t>
  </si>
  <si>
    <t>Cuerda viola Thomastik Dominant 2ª Re 16''</t>
  </si>
  <si>
    <t>ACCVADO2ª4123,2</t>
  </si>
  <si>
    <t>C11644</t>
  </si>
  <si>
    <t>Cuerda viola Thomastik Dominant 2ª Re 16,5''</t>
  </si>
  <si>
    <t>ACCVADO2ª4125,2</t>
  </si>
  <si>
    <t>C11649</t>
  </si>
  <si>
    <t>Cuerda viola Thomastik Dominant 3ª Sol 15''</t>
  </si>
  <si>
    <t>ACCVADO3ª</t>
  </si>
  <si>
    <t>La cuerda para viola Thomastik Dominant 138 3ª Sol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</si>
  <si>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media
· Tamaños disponibles: 17", 16", 16,5", 15"-15,5", 14" y 12"-13"</t>
  </si>
  <si>
    <t>https://vallestrade.com/899852-thickbox_default/Cuerda-viola-Thomastik-Dominant-3-Sol.jpg</t>
  </si>
  <si>
    <t>Cuerda viola Thomastik Dominant 3ª Sol con núcleo sintético multifilamento flexible. Misma sensación que con cuerdas de tripa. Sonido suave y entonación estable</t>
  </si>
  <si>
    <t>Cuerda viola Thomastik Dominant 3ª Sol</t>
  </si>
  <si>
    <t>C1163</t>
  </si>
  <si>
    <t>Cuerda viola Thomastik Dominant 3ª Sol 12""</t>
  </si>
  <si>
    <t>ACCVADO3ª12</t>
  </si>
  <si>
    <t>C11631</t>
  </si>
  <si>
    <t>Cuerda viola Thomastik Dominant 3ª Sol 14''</t>
  </si>
  <si>
    <t>ACCVADO3ª34</t>
  </si>
  <si>
    <t>C11630</t>
  </si>
  <si>
    <t>Cuerda viola Thomastik Dominant 3ª Sol 17''</t>
  </si>
  <si>
    <t>ACCVADO3ª4121,3</t>
  </si>
  <si>
    <t>C1167</t>
  </si>
  <si>
    <t>Cuerda viola Thomastik Dominant 3ª Sol 16''</t>
  </si>
  <si>
    <t>ACCVADO3ª4123,3</t>
  </si>
  <si>
    <t>C11645</t>
  </si>
  <si>
    <t>Cuerda viola Thomastik Dominant 3ª Sol 16,5''</t>
  </si>
  <si>
    <t>ACCVADO3ª4125,3</t>
  </si>
  <si>
    <t>C11650</t>
  </si>
  <si>
    <t>Cuerda viola Thomastik Dominant 4ª Do 15''</t>
  </si>
  <si>
    <t>ACCVADO4ª</t>
  </si>
  <si>
    <t>La cuerda para viola Thomastik Dominant 139 4ª Do es de las más populares del mundo. Tiene núcleo sintético multifilamento muy flexible, y es insensible a cambios de temperatura y humedad. Genera un sonido suave, estable, muy rico y claro.</t>
  </si>
  <si>
    <t>https://vallestrade.com/899856-thickbox_default/Cuerda-viola-Thomastik-Dominant-4-Do.jpg</t>
  </si>
  <si>
    <t>Cuerda viola Thomastik Dominant 4ª Do viola con núcleo sintético multifilamento flexible. Misma sensación que con cuerdas de tripa. Sonido suave y entonación es</t>
  </si>
  <si>
    <t>Cuerda viola Thomastik Dominant 4ª Do</t>
  </si>
  <si>
    <t>C1164</t>
  </si>
  <si>
    <t>Cuerda viola Thomastik Dominant 4ª Do 12""</t>
  </si>
  <si>
    <t>ACCVADO4ª12</t>
  </si>
  <si>
    <t>C11641</t>
  </si>
  <si>
    <t>Cuerda viola Thomastik Dominant 4ª Do 14''</t>
  </si>
  <si>
    <t>ACCVADO4ª34</t>
  </si>
  <si>
    <t>C11640</t>
  </si>
  <si>
    <t>Cuerda viola Thomastik Dominant 4ª Do 17''</t>
  </si>
  <si>
    <t>ACCVADO4ª4121,4</t>
  </si>
  <si>
    <t>C1168</t>
  </si>
  <si>
    <t>Cuerda viola Thomastik Dominant 4ª Do 16''</t>
  </si>
  <si>
    <t>ACCVADO4ª4123,4</t>
  </si>
  <si>
    <t>C11652</t>
  </si>
  <si>
    <t>Cuerda viola Thomastik Dominant 4ª Do 16,5''</t>
  </si>
  <si>
    <t>ACCVADO4ª4125,4</t>
  </si>
  <si>
    <t>C11651</t>
  </si>
  <si>
    <t>Cuerda viola Thomastik Dominant Pro DP22 2ª Re cromo Medium</t>
  </si>
  <si>
    <t>ACCVADOPRO22</t>
  </si>
  <si>
    <t>2ª cuerda para viola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</si>
  <si>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2ª cuerda (Re)
· Material:  cromo / sintética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</si>
  <si>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https://vallestrade.com/1037020-thickbox_default/Cuerda-viola-Thomastik-Dominant-Pro-DP22-2-Re-cromo-Medium.jpg</t>
  </si>
  <si>
    <t>https://vallestrade.com/1037021-thickbox_default/Cuerda-viola-Thomastik-Dominant-Pro-DP22-2-Re-cromo-Medium.jpg</t>
  </si>
  <si>
    <t>C5143</t>
  </si>
  <si>
    <t>Cuerda viola Thomastik Dominant Pro DP23 3ª Sol Medium</t>
  </si>
  <si>
    <t>ACCVADOPRO23</t>
  </si>
  <si>
    <t>3ª cuerda para viola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</si>
  <si>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3ª cuerda (Sol)
· Material: plata / sintética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</si>
  <si>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https://vallestrade.com/1037018-thickbox_default/Cuerda-viola-Thomastik-Dominant-Pro-DP23-3-Sol-Medium.jpg</t>
  </si>
  <si>
    <t>https://vallestrade.com/1037019-thickbox_default/Cuerda-viola-Thomastik-Dominant-Pro-DP23-3-Sol-Medium.jpg</t>
  </si>
  <si>
    <t>C5144</t>
  </si>
  <si>
    <t>Cuerda viola Thomastik Dominant Pro DP24 4ª Do Medium</t>
  </si>
  <si>
    <t>ACCVADOPRO24</t>
  </si>
  <si>
    <t>4ª cuerda para viola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</si>
  <si>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4ª cuerda (Do)
· Material:  tungsteno / sintético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</si>
  <si>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https://vallestrade.com/1037016-thickbox_default/Cuerda-viola-Thomastik-Dominant-Pro-DP24-4-Do-Medium.jpg</t>
  </si>
  <si>
    <t>https://vallestrade.com/1037017-thickbox_default/Cuerda-viola-Thomastik-Dominant-Pro-DP24-4-Do-Medium.jpg</t>
  </si>
  <si>
    <t>C5145</t>
  </si>
  <si>
    <t>Cuerda viola Thomastik Peter Infeld 1ª La</t>
  </si>
  <si>
    <t>ACCVAPI1ª</t>
  </si>
  <si>
    <t>La cuerda para viola Thomastik Peter Infeld PI21 1ª La tiene un amplio espectro tonal que permite obtener una completa expresión musical. Ofrece un apoyo excepcional para los violistas. Posee abundante modulación en todos los rangos.</t>
  </si>
  <si>
    <t>Peter Infeld ofrece gran versatilidad para los profesionales. Tienen un amplio espectro tonal que permite alcanzar una expresión musical completa. La primera y la segunda cuerdas son suaves y cálidas, y la cuarta y tercera son muy poderosas. Este modelo ofrece una abundante modulación en todos los rangos y un apoyo excepcional para los violistas. 
CARACTERÍSTICAS
· Material: acero/cromo
· 1ª en bola removible
· Tensión media
· Tamaño: 15"-16,5"</t>
  </si>
  <si>
    <t>https://vallestrade.com/899860-thickbox_default/Cuerda-viola-Thomastik-Peter-Infeld-1-La.jpg</t>
  </si>
  <si>
    <t>Cuerda viola Thomastik Peter Infeld 1ª La con un amplio espectro tonal. Abundante modulación.</t>
  </si>
  <si>
    <t>A4981</t>
  </si>
  <si>
    <t>Cuerda viola Thomastik Peter Infeld PI22A 2ª Re</t>
  </si>
  <si>
    <t>ACCVAPI2ª</t>
  </si>
  <si>
    <t>La cuerda para viola Thomastik Peter Infeld PI22A 2ª Re 2ª Re tiene un amplio espectro tonal que permite obtener una completa expresión musical. Ofrece un apoyo excepcional para los violistas. Posee abundante modulación en todos los rangos.</t>
  </si>
  <si>
    <t>Peter Infeld ofrece gran versatilidad para los profesionales. Tienen un amplio espectro tonal que permite alcanzar una expresión musical completa. La primera y la segunda cuerdas son suaves y cálidas, y la cuarta y tercera son muy poderosas. Este modelo ofrece una abundante modulación en todos los rangos y un apoyo excepcional para los violistas. 
CARACTERÍSTICAS
· Material: sintético/cromo
· Tensión media
· Tamaño: 15"-16,5"</t>
  </si>
  <si>
    <t>https://vallestrade.com/899861-thickbox_default/Cuerda-viola-Thomastik-Peter-Infeld-PI22A-2-Re.jpg</t>
  </si>
  <si>
    <t>Cuerda viola Thomastik Peter Infeld PI22A 2ª Re con un amplio espectro tonal. Abundante modulación.</t>
  </si>
  <si>
    <t>C4982</t>
  </si>
  <si>
    <t>Cuerda viola Thomastik Peter Infeld PI23 3ª Sol</t>
  </si>
  <si>
    <t>ACCVAPI3ª</t>
  </si>
  <si>
    <t>La cuerda para viola Thomastik Peter Infeld PI23 3ª Sol 3ª Sol tiene un amplio espectro tonal que permite obtener una completa expresión musical. Ofrece un apoyo excepcional para los violistas. Posee abundante modulación en todos los rangos.</t>
  </si>
  <si>
    <t>Peter Infeld ofrece gran versatilidad para los profesionales. Tienen un amplio espectro tonal que permite alcanzar una expresión musical completa. La primera y la segunda cuerdas son suaves y cálidas, y la cuarta y tercera son muy poderosas. Este modelo ofrece una abundante modulación en todos los rangos y un apoyo excepcional para los violistas. 
CARACTERÍSTICAS
· Material: sintético/plata
· Tensión media
· Tamaño: 15"-16,5"</t>
  </si>
  <si>
    <t>https://vallestrade.com/899862-thickbox_default/Cuerda-viola-Thomastik-Peter-Infeld-PI23-3-Sol.jpg</t>
  </si>
  <si>
    <t>Cuerda viola Thomastik Peter Infeld PI23 3ª Sol con un amplio espectro tonal. Abundante modulación.</t>
  </si>
  <si>
    <t>C4983</t>
  </si>
  <si>
    <t>Cuerda viola Thomastik Peter Infeld PI24 4ª Do</t>
  </si>
  <si>
    <t>ACCVAPI4ª</t>
  </si>
  <si>
    <t>La cuerda para viola Thomastik Peter Infeld PI24 4ª Do tiene un amplio espectro tonal que permite obtener una completa expresión musical. Ofrece un apoyo excepcional para los violistas. Posee abundante modulación en todos los rangos.</t>
  </si>
  <si>
    <t>https://vallestrade.com/899863-thickbox_default/Cuerda-viola-Thomastik-Peter-Infeld-PI24-4-Do.jpg</t>
  </si>
  <si>
    <t>Cuerda viola Thomastik Peter Infeld PI24 4ª Do con un amplio espectro tonal. Abundante modulación.</t>
  </si>
  <si>
    <t>C4984</t>
  </si>
  <si>
    <t>Cuerda viola Thomastik Prazision 79 4/4 Juego Medium 4/4</t>
  </si>
  <si>
    <t>ACCVAPRAJ</t>
  </si>
  <si>
    <t>El set de cuerdas para viola Thomastik Prazision 79 4/4 Medium genera un sonido claro y brillante. Es muy fácil tocar con él y tiene una vida útil muy larga. Resulta una óptima solución de presupuesto para músicos de todos los campos.</t>
  </si>
  <si>
    <t>Las cuerdas de Präzision tienen un núcleo de acero sólido y producen un sonido hermoso con brillantez. Son muy duraderas, tienen una larga vida útil y presentan una solución de presupuesto para los músicos de todos los campos. 
MATERIAL
· 1ª La 70: acero-cromo (Terminación en bola)
· 2ª Re 72: acero/cromo
· 3ª Sol 73: acero/cromo
· 4ª Do 75: acero/cromo
TENSIÓN
· Media
TAMAÑOS DISPONIBLES
· 14" - 15"</t>
  </si>
  <si>
    <t>https://vallestrade.com/1031840-thickbox_default/Cuerda-viola-Thomastik-Prazision-79-44-Juego-Medium.jpg</t>
  </si>
  <si>
    <t>Set de cuerdas para viola Thomastik Prazision Bola Medium con núcleo de acero sólido. Sonido brillante, duraderas.</t>
  </si>
  <si>
    <t>Cuerda viola Thomastik Prazision 79 4/4 Juego Medium</t>
  </si>
  <si>
    <t>Cuerda viola Thomastik Rondo RO21 1ª La 4/4</t>
  </si>
  <si>
    <t>ACCVATR1</t>
  </si>
  <si>
    <t>Las cuerdas Thomastik Rondo para viola forman parte de la línea de cuerdas de luthier de Thomastik-Infeld. Estas cuerdas fueron creadas para el violinista sofisticado y para satisfacer las necesidades profesionales de los luthiers. Las cuerdas Rondo son especialmente populares entre los solistas que tocan instrumentos antiguos.</t>
  </si>
  <si>
    <t xml:space="preserve">Las cuerdas Thomastik Rondo para viola forman parte de la línea de cuerdas de luthier de Thomastik-Infeld. Estas cuerdas fueron creadas para el violista más exigente y para satisfacer las necesidades profesionales de los luthiers. Las cuerdas Rondo son especialmente populares entre los solistas que tocan instrumentos antiguos. 
MATERIALES
· RO21 - 1ª La - Acero al carbono/estaño (terminación en bola removible)
</t>
  </si>
  <si>
    <t>https://vallestrade.com/960331-thickbox_default/Cuerda-viola-Thomastik-Rondo-RO21-1-La.jpg</t>
  </si>
  <si>
    <t>Las cuerdas Thomastik Rondo para viola forman parte de la línea de cuerdas de luthier de Thomastik-Infeld.</t>
  </si>
  <si>
    <t>Cuerda viola Thomastik Rondo RO21 1ª La</t>
  </si>
  <si>
    <t>C0113</t>
  </si>
  <si>
    <t>Cuerda viola Thomastik Rondo RO22 2ª Re 4/4</t>
  </si>
  <si>
    <t>ACCVATR2</t>
  </si>
  <si>
    <t xml:space="preserve">Las cuerdas Thomastik Rondo para viola forman parte de la línea de cuerdas de luthier de Thomastik-Infeld. Estas cuerdas fueron creadas para el violista más exigente y para satisfacer las necesidades profesionales de los luthiers. Las cuerdas Rondo son especialmente populares entre los solistas que tocan instrumentos antiguos. 
MATERIALES
· RO22 - 2ª Re - Núcleo sintético/aluminio
</t>
  </si>
  <si>
    <t>https://vallestrade.com/960335-thickbox_default/Cuerda-viola-Thomastik-Rondo-RO22-2-Re.jpg</t>
  </si>
  <si>
    <t>Cuerda viola Thomastik Rondo RO22 2ª Re</t>
  </si>
  <si>
    <t>C0114</t>
  </si>
  <si>
    <t>Cuerda viola Thomastik Rondo RO23 3ª Sol 4/4</t>
  </si>
  <si>
    <t>ACCVATR3</t>
  </si>
  <si>
    <t xml:space="preserve">Las cuerdas Thomastik Rondo para viola forman parte de la línea de cuerdas de luthier de Thomastik-Infeld. Estas cuerdas fueron creadas para el violista más exigente y para satisfacer las necesidades profesionales de los luthiers. Las cuerdas Rondo son especialmente populares entre los solistas que tocan instrumentos antiguos. 
MATERIALES
· RO23 - 3ª Sol - Núcleo sintético/plata
</t>
  </si>
  <si>
    <t>https://vallestrade.com/960334-thickbox_default/Cuerda-viola-Thomastik-Rondo-RO23-3-Sol.jpg</t>
  </si>
  <si>
    <t>Cuerda viola Thomastik Rondo RO23 3ª Sol</t>
  </si>
  <si>
    <t>C0115</t>
  </si>
  <si>
    <t>Cuerda viola Thomastik Rondo RO24 4ª Do 4/4</t>
  </si>
  <si>
    <t>ACCVATR4</t>
  </si>
  <si>
    <t xml:space="preserve">Las cuerdas Thomastik Rondo para viola forman parte de la línea de cuerdas de luthier de Thomastik-Infeld. Estas cuerdas fueron creadas para el violista más exigente y para satisfacer las necesidades profesionales de los luthiers. Las cuerdas Rondo son especialmente populares entre los solistas que tocan instrumentos antiguos. 
MATERIALES
· RO24 - 4ª Do - Núcleo sintético/plata
</t>
  </si>
  <si>
    <t>https://vallestrade.com/960330-thickbox_default/Cuerda-viola-Thomastik-Rondo-RO24-4-Do.jpg</t>
  </si>
  <si>
    <t>Cuerda viola Thomastik Rondo RO24 4ª Do</t>
  </si>
  <si>
    <t>C0116</t>
  </si>
  <si>
    <t>Cuerda viola Thomastik Spirocore S-17 1ª La aluminio</t>
  </si>
  <si>
    <t>ACCVASP1ªS17</t>
  </si>
  <si>
    <t>La cuerda para viola Thomastik Spirocore S-17 1ª La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</si>
  <si>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espiral/aluminio
· Tensión media
· Tamaño: 15"-15,5"</t>
  </si>
  <si>
    <t>https://vallestrade.com/899864-thickbox_default/Cuerda-viola-Thomastik-Spirocore-S-17-1-La-aluminio.jpg</t>
  </si>
  <si>
    <t>Cuerda viola Thomastik Spirocore S-17 aluminio 1ª La con núcleo multifilamento flexible. Período más largo de vibración musical. Para arco y pizzicato.</t>
  </si>
  <si>
    <t>C1171</t>
  </si>
  <si>
    <t>Cuerda viola Thomastik Spirocore S-18 1ª La cromo</t>
  </si>
  <si>
    <t>ACCVASP1ªS18</t>
  </si>
  <si>
    <t>La cuerda para viola Thomastik Spirocore S-18 1ª La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</si>
  <si>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Tensión media
· Tamaño: 15"-15,5"</t>
  </si>
  <si>
    <t>https://vallestrade.com/899865-thickbox_default/Cuerda-viola-Thomastik-Spirocore-S-18-1-La-cromo.jpg</t>
  </si>
  <si>
    <t>Cuerda viola Thomastik Spirocore S-18 cromo 1ª La con núcleo multifilamento flexible. Período más largo de vibración musical. Para arco y pizzicato.</t>
  </si>
  <si>
    <t>C11711</t>
  </si>
  <si>
    <t>Cuerda viola Thomastik Spirocore S-19 2ª Re cromo</t>
  </si>
  <si>
    <t>ACCVASP2ªS19</t>
  </si>
  <si>
    <t>La cuerda para viola Thomastik Spirocore S-19 2ª Re está hecha con un núcleo multifilamento muy flexible. Tiene un período de vibración musical más largo y reduce la inercia. Es adecuada para arco y pizzicato. Resiste perfectamente el paso del tiempo.</t>
  </si>
  <si>
    <t>https://vallestrade.com/899867-thickbox_default/Cuerda-viola-Thomastik-Spirocore-S-19-2-Re-cromo.jpg</t>
  </si>
  <si>
    <t>Cuerda viola Thomastik Spirocore S-19 2ª Re cromo, con núcleo multifilamento flexible. Período más largo de vibración musical. Para arco y pizzicato.</t>
  </si>
  <si>
    <t>C1172</t>
  </si>
  <si>
    <t>Cuerda viola Thomastik Spirocore S-19A 2ª Re aluminio</t>
  </si>
  <si>
    <t>ACCVASP2ªS19A</t>
  </si>
  <si>
    <t>La cuerda para viola Thomastik Spirocore S-19A 2ª Re está hecha con un núcleo multifilamento muy flexible. Tiene un período de vibración musical más largo y reduce la inercia. Es adecuada para arco y pizzicato. Resiste perfectamente el paso del tiempo.</t>
  </si>
  <si>
    <t>https://vallestrade.com/899868-thickbox_default/Cuerda-viola-Thomastik-Spirocore-S-19A-2-Re-aluminio.jpg</t>
  </si>
  <si>
    <t>Cuerda viola Thomastik Spirocore S-19A 2ª Re aluminio, con núcleo multifilamento flexible. Período más largo de vibración musical. Para arco y pizzicato.</t>
  </si>
  <si>
    <t>C11721</t>
  </si>
  <si>
    <t>Cuerda viola Thomastik Spirocore S-19W 2ª Re cromo soft</t>
  </si>
  <si>
    <t>ACCVASP2ªS19WS</t>
  </si>
  <si>
    <t>La cuerda para viola Thomastik Spirocore S-19W 2ª Re soft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</si>
  <si>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Tensión suave
· Tamaño: 15"-15,5"</t>
  </si>
  <si>
    <t>https://vallestrade.com/899871-thickbox_default/Cuerda-viola-Thomastik-Spirocore-S-19W-2-Re-cromo-soft.jpg</t>
  </si>
  <si>
    <t>Cuerda viola Thomastik Spirocore S-19W 2ª Re cromo, soft, con núcleo multifilamento flexible. Período más largo de vibración musical. Para arco y pizzicato.</t>
  </si>
  <si>
    <t>C0684</t>
  </si>
  <si>
    <t>Cuerda viola Thomastik Spirocore S-20 3ª Sol cromo</t>
  </si>
  <si>
    <t>ACCVASP3ªS20</t>
  </si>
  <si>
    <t>La cuerda para viola Thomastik Spirocore S-20 3ª Sol está hecha con un núcleo multifilamento muy flexible. Tiene un período de vibración musical más largo y reduce la inercia. Es adecuada para arco y pizzicato. Resiste perfectamente el paso del tiempo.</t>
  </si>
  <si>
    <t>https://vallestrade.com/899872-thickbox_default/Cuerda-viola-Thomastik-Spirocore-S-20-3-Sol-cromo.jpg</t>
  </si>
  <si>
    <t>Cuerda viola Thomastik Spirocore S-20 3ª Sol cromo, con núcleo multifilamento flexible. Período más largo de vibración musical. Para arco y pizzicato.</t>
  </si>
  <si>
    <t>C1173</t>
  </si>
  <si>
    <t>Cuerda viola Thomastik Spirocore S-20A 3ª Sol plata</t>
  </si>
  <si>
    <t>ACCVASP3ªS20A</t>
  </si>
  <si>
    <t>La cuerda para viola Thomastik Spirocore S-20A 3ª Sol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</si>
  <si>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espiral/plata
· Tensión media
· Tamaño: 15"-15,5"</t>
  </si>
  <si>
    <t>https://vallestrade.com/899873-thickbox_default/Cuerda-viola-Thomastik-Spirocore-S-20A-3-Sol-plata.jpg</t>
  </si>
  <si>
    <t>Cuerda viola Thomastik Spirocore S-20A 3ª Sol plata, con núcleo multifilamento flexible. Período más largo de vibración musical. Para arco y pizzicato.</t>
  </si>
  <si>
    <t>C11731</t>
  </si>
  <si>
    <t>Cuerda viola Thomastik Spirocore S-20AW 3ª Sol plata soft</t>
  </si>
  <si>
    <t>ACCVASP3ªS20AW</t>
  </si>
  <si>
    <t>La cuerda para viola Thomastik Spirocore S-20AW 3ª Sol soft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</si>
  <si>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espiral/plata
· Tensión suave
· Tamaño: 15"-15,5"</t>
  </si>
  <si>
    <t>https://vallestrade.com/899875-thickbox_default/Cuerda-viola-Thomastik-Spirocore-S-20AW-3-Sol-plata-soft.jpg</t>
  </si>
  <si>
    <t>Cuerda viola Thomastik Spirocore S-20AW 3ª Sol plata, soft, con núcleo multifilamento flexible. Período más largo de vibración musical. Para arco y pizzicato.</t>
  </si>
  <si>
    <t>C0686</t>
  </si>
  <si>
    <t>Cuerda viola Thomastik Spirocore S-20ST 3ª Sol cromo heavy</t>
  </si>
  <si>
    <t>ACCVASP3ªS20ST</t>
  </si>
  <si>
    <t>La cuerda para viola Thomastik Spirocore S-20ST 3ª Sol heavy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</si>
  <si>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Tensión fuerte
· Tamaño: 15"-15,5"</t>
  </si>
  <si>
    <t>https://vallestrade.com/899876-thickbox_default/Cuerda-viola-Thomastik-Spirocore-S-20ST-3-Sol-cromo-heavy.jpg</t>
  </si>
  <si>
    <t>Cuerda viola Thomastik Spirocore S-20ST 3ª Sol cromo, heavy, con núcleo multifilamento flexible. Período más largo de vibración musical. Para arco y pizzicato.</t>
  </si>
  <si>
    <t>C0687</t>
  </si>
  <si>
    <t>Cuerda viola Thomastik Spirocore S-21 4ª Do plata</t>
  </si>
  <si>
    <t>ACCVASP4ªS21</t>
  </si>
  <si>
    <t>La cuerda para viola Thomastik Spirocore S-21 4ª Do está hecha con un núcleo multifilamento muy flexible. Tiene un período de vibración musical más largo y reduce la inercia. Es adecuada para arco y pizzicato. Resiste perfectamente el paso del tiempo.</t>
  </si>
  <si>
    <t>https://vallestrade.com/899877-thickbox_default/Cuerda-viola-Thomastik-Spirocore-S-21-4-Do-plata.jpg</t>
  </si>
  <si>
    <t>Cuerda viola Thomastik Spirocore S-21 4ª Do plata, con núcleo multifilamento flexible. Período más largo de vibración musical. Para arco y pizzicato.</t>
  </si>
  <si>
    <t>C1174</t>
  </si>
  <si>
    <t>Cuerda viola Thomastik Spirocore S-21ST 4ª Do plata heavy</t>
  </si>
  <si>
    <t>ACCVASP4ªS21ST</t>
  </si>
  <si>
    <t>La cuerda para viola Thomastik Spirocore S-21ST 4ª Do heavy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</si>
  <si>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espiral/plata
· Tensión fuerte
· Tamaño: 15"-15,5"</t>
  </si>
  <si>
    <t>https://vallestrade.com/899878-thickbox_default/Cuerda-viola-Thomastik-Spirocore-S-21ST-4-Do-plata-heavy.jpg</t>
  </si>
  <si>
    <t>Cuerda viola Thomastik Spirocore S-21ST 4ª Do plata, con núcleo multifilamento flexible. Período más largo de vibración musical. Para arco y pizzicato.</t>
  </si>
  <si>
    <t>C11743</t>
  </si>
  <si>
    <t>Cuerda viola Thomastik Spirocore S-22 4ª Do cromo</t>
  </si>
  <si>
    <t>ACCVASP4ªS22</t>
  </si>
  <si>
    <t>La cuerda para viola Thomastik Spirocore S-22 4ª Do está hecha con un núcleo multifilamento muy flexible. Tiene un período de vibración musical más largo y reduce la inercia. Es adecuada para arco y pizzicato. Resiste perfectamente el paso del tiempo.</t>
  </si>
  <si>
    <t>https://vallestrade.com/899879-thickbox_default/Cuerda-viola-Thomastik-Spirocore-S-22-4-Do-cromo.jpg</t>
  </si>
  <si>
    <t>Cuerda viola Thomastik Spirocore S-22 4ª Do cromo, con núcleo multifilamento flexible. Período más largo de vibración musical. Para arco y pizzicato.</t>
  </si>
  <si>
    <t>C11741</t>
  </si>
  <si>
    <t>Cuerda viola Thomastik Spirocore S-22ST 4ª Do cromo heavy</t>
  </si>
  <si>
    <t>ACCVASP4ªS22ST</t>
  </si>
  <si>
    <t>La cuerda para viola Thomastik Spirocore 4ª Do heavy está hecha con un núcleo multifilamento muy flexible. Tiene un período de vibración musical más largo y reduce la inercia. Es adecuada para arco y pizzicato. Resiste perfectamente el paso del tiempo.</t>
  </si>
  <si>
    <t>https://vallestrade.com/899880-thickbox_default/Cuerda-viola-Thomastik-Spirocore-S-22ST-4-Do-cromo-heavy.jpg</t>
  </si>
  <si>
    <t>Cuerda viola Thomastik Spirocore S-22ST 4ª Do cromo, heavy, con núcleo multifilamento flexible. Período más largo de vibración musical. Para arco y pizzicato.</t>
  </si>
  <si>
    <t>C4867</t>
  </si>
  <si>
    <t>Cuerda viola Thomastik Spirocore S-24 4ª Do tungsteno</t>
  </si>
  <si>
    <t>ACCVASP4ªS24</t>
  </si>
  <si>
    <t>La cuerda para viola Thomastik Spirocore S-24 4ª Do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</si>
  <si>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espiral/tungsteno
· Tensión media
· Tamaño: 15"-15,5"</t>
  </si>
  <si>
    <t>https://vallestrade.com/899881-thickbox_default/Cuerda-viola-Thomastik-Spirocore-S-24-4-Do-tungsteno.jpg</t>
  </si>
  <si>
    <t>Cuerda viola Thomastik Spirocore S-24 4ª Do con con núcleo multifilamento flexible. Período más largo de vibración musical. Para arco y pizzicato.</t>
  </si>
  <si>
    <t>C11742</t>
  </si>
  <si>
    <t>Cuerda viola Thomastik Spirocore S-24ST 4ª Do tungsteno heavy</t>
  </si>
  <si>
    <t>ACCVASP4ªS24ST</t>
  </si>
  <si>
    <t>La cuerda para viola Thomastik Spirocore S-24ST 4ª Do heavy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</si>
  <si>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espiral/tungsteno
· Tensión fuerte
· Tamaño: 15"-15,5"</t>
  </si>
  <si>
    <t>https://vallestrade.com/899882-thickbox_default/Cuerda-viola-Thomastik-Spirocore-S-24ST-4-Do-tungsteno-heavy.jpg</t>
  </si>
  <si>
    <t>Cuerda viola Thomastik Spirocore S-24ST 4ª Do tungsteno, heavy, con núcleo multifilamento flexible. Período más largo de vibración musical. Para arco y pizzicat</t>
  </si>
  <si>
    <t>Cuerda viola Thomastik Spirocore S-24ST 4ª Do tungsteno, heavy</t>
  </si>
  <si>
    <t>C117420</t>
  </si>
  <si>
    <t>Cuerda viola Thomastik Spirocore S-24W 4ª Do tungsteno soft</t>
  </si>
  <si>
    <t>ACCVASP4ªS24W</t>
  </si>
  <si>
    <t>La cuerda para viola Thomastik Spirocore 4ª Do soft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</si>
  <si>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espiral/tungsteno
· Tensión suave
· Tamaño: 15"-15,5"</t>
  </si>
  <si>
    <t>https://vallestrade.com/899883-thickbox_default/Cuerda-viola-Thomastik-Spirocore-S-24W-4-Do-tungsteno-soft.jpg</t>
  </si>
  <si>
    <t>Cuerda viola Thomastik Spirocore S-24W 4ª Do tungsteno, soft, con núcleo multifilamento flexible. Período más largo de vibración musical. Para arco y pizzicato.</t>
  </si>
  <si>
    <t>C0688</t>
  </si>
  <si>
    <t>Cuerda viola Thomastik Superflexible 18 1ª La cromo</t>
  </si>
  <si>
    <t>ACCOVASUFL1</t>
  </si>
  <si>
    <t>La cuerda para viola Thomastik Superflexible 18 1ª La tiene mucha elasticidad y ofrece una pureza excelente en intervalos de quintas. Dura mucho y tiene gran estabilidad en la afinación. Es muy fiable y tiene muy poca rigidez.</t>
  </si>
  <si>
    <t>El núcleo de acero de las cuerdas Superflexible reduce la rigidez y mejora la elasticidad. Las cuerdas ofrecen una excelente pureza en intervalos de quintas. Su impresionante durabilidad y estabilidad de afinación hacen que sean muy fiables. 
CARACTERÍSTICAS
· Material: acero/cromo
· Tensión media
· Tamaño: 15"-15,5"</t>
  </si>
  <si>
    <t>https://vallestrade.com/899884-thickbox_default/Cuerda-viola-Thomastik-Superflexible-18-1-La-cromo.jpg</t>
  </si>
  <si>
    <t>Cuerda viola Thomastik Superflexible 18 1ª La cromo, con un núcleo de acero que reduce la rigidez y mejora la elasticidad. Gran durabilidad y estabilidad de afi</t>
  </si>
  <si>
    <t>C0542</t>
  </si>
  <si>
    <t>Cuerda viola Thomastik Superflexible 19 2ª Re cromo</t>
  </si>
  <si>
    <t>ACCOVASUFL2</t>
  </si>
  <si>
    <t>La cuerda para viola Thomastik Superflexible 19 2ª Re tiene mucha elasticidad y ofrece una pureza excelente en intervalos de quintas. Dura mucho y tiene gran estabilidad en la afinación. Es muy fiable y tiene muy poca rigidez.</t>
  </si>
  <si>
    <t>https://vallestrade.com/899885-thickbox_default/Cuerda-viola-Thomastik-Superflexible-19-2-Re-cromo.jpg</t>
  </si>
  <si>
    <t>Cuerda viola Thomastik Superflexible 19 2ª Re cromo, con un núcleo de acero que reduce la rigidez y mejora la elasticidad. Gran durabilidad y estabilidad de afi</t>
  </si>
  <si>
    <t>C0543</t>
  </si>
  <si>
    <t>Cuerda viola Thomastik Superflexible 20 3ª Sol cromo</t>
  </si>
  <si>
    <t>ACCOVASUPE3</t>
  </si>
  <si>
    <t>La cuerda para viola Thomastik Superflexible 20 3ª Sol tiene mucha elasticidad y ofrece una pureza excelente en intervalos de quintas. Dura mucho y tiene gran estabilidad en la afinación. Es muy fiable y tiene muy poca rigidez.</t>
  </si>
  <si>
    <t>https://vallestrade.com/899886-thickbox_default/Cuerda-viola-Thomastik-Superflexible-20-3-Sol-cromo.jpg</t>
  </si>
  <si>
    <t>Cuerda viola Thomastik Superflexible 20 3ª Sol cromo, con un núcleo de acero que reduce la rigidez y mejora la elasticidad. Gran durabilidad y estabilidad de af</t>
  </si>
  <si>
    <t>C0546</t>
  </si>
  <si>
    <t>Cuerda viola Thomastik Superflexible 22 4ª Do cromo</t>
  </si>
  <si>
    <t>ACCOVASUFL4</t>
  </si>
  <si>
    <t>La cuerda para viola Thomastik Superflexible 22 4ª Do tiene mucha elasticidad y ofrece una pureza excelente en intervalos de quintas. Dura mucho y tiene gran estabilidad en la afinación. Es muy fiable y tiene muy poca rigidez.</t>
  </si>
  <si>
    <t>https://vallestrade.com/899887-thickbox_default/Cuerda-viola-Thomastik-Superflexible-22-4-Do-cromo.jpg</t>
  </si>
  <si>
    <t>Cuerda viola Thomastik Superflexible 22 4ª Do cromo, con un núcleo de acero que reduce la rigidez y mejora la elasticidad. Gran durabilidad y estabilidad de afi</t>
  </si>
  <si>
    <t>C0544</t>
  </si>
  <si>
    <t>Cuerda viola Thomastik Vision Solo VIS21 1ª La</t>
  </si>
  <si>
    <t>ACCOVAVISO1ª</t>
  </si>
  <si>
    <t>La cuerda para viola Thomastik Vision Solo VIS21 1ª La genera rápida respuesta y es muy duradera. Ofrece un sonido cálido, claro y enfocado. Tiene una proyección intensa y enérgica. Tiene excepcional estabilidad en la afinación.</t>
  </si>
  <si>
    <t>Las cuerdas para viola Vision Solo cuentan con una formulación técnicamente avanzada y una arquitectura diseñadas para producir un rendimiento excepcional. Ofrecen calidez, enfoque, y claridad, así como una proyección enérgica e intensa. Utilizando tecnología avanzada de núcleo sintético, son fáciles de tocar y resulta sencillo acomodarse pronto a ellas. Ofrecen estabilidad de afinación sin precedentes, responden rápidamente y son más duraderas que la mayoría de las cuerdas de núcleo sintético. 
CARACTERÍSTICAS
· Material: acero/cromo
· 1ª en bola removible
· Tensión media
· Tamaño: 15"-16,5"</t>
  </si>
  <si>
    <t>https://vallestrade.com/899888-thickbox_default/Cuerda-viola-Thomastik-Vision-Solo-VIS21-1-La.jpg</t>
  </si>
  <si>
    <t>Cuerda viola Thomastik Vision Solo VIS21 1ª La con un sonido cálido y claro. Proyección intensa. Con núcleo sintético, fáciles de tocar. Estabilidad de afinació</t>
  </si>
  <si>
    <t>C1201</t>
  </si>
  <si>
    <t>Cuerda viola Thomastik Vision Solo VIS22 2ª Re cromo</t>
  </si>
  <si>
    <t>ACCOVAVISOVIS22</t>
  </si>
  <si>
    <t>La cuerda para viola Thomastik Vision Solo VIS22 2ª Re genera rápida respuesta y es muy duradera. Ofrece un sonido cálido, claro y enfocado. Tiene una proyección intensa y enérgica. Tiene excepcional estabilidad en la afinación.</t>
  </si>
  <si>
    <t>Las cuerdas para viola Vision Solo cuentan con una formulación técnicamente avanzada y una arquitectura diseñadas para producir un rendimiento excepcional. Ofrecen calidez, enfoque, y claridad, así como una proyección enérgica e intensa. Utilizando tecnología avanzada de núcleo sintético, son fáciles de tocar y resulta sencillo acomodarse pronto a ellas. Ofrecen estabilidad de afinación sin precedentes, responden rápidamente y son más duraderas que la mayoría de las cuerdas de núcleo sintético. 
CARACTERÍSTICAS
· Material: sintético/cromo
· Tensión media
· Tamaño: 15"-16,5"</t>
  </si>
  <si>
    <t>https://vallestrade.com/899889-thickbox_default/Cuerda-viola-Thomastik-Vision-Solo-VIS22-2-Re-cromo.jpg</t>
  </si>
  <si>
    <t>Cuerda viola Thomastik Vision Solo VIS22 2ª Re cromo, ccon un sonido cálido y claro. Proyección intensa. Con núcleo sintético, fáciles de tocar. Estabilidad de</t>
  </si>
  <si>
    <t>C1205</t>
  </si>
  <si>
    <t>Cuerda viola Thomastik Vision Solo VIS22A 2ª Re plata</t>
  </si>
  <si>
    <t>ACCOVAVISO2ª</t>
  </si>
  <si>
    <t>La cuerda para viola Thomastik Vision Solo VIS22A 2ª Re genera rápida respuesta y es muy duradera. Ofrece un sonido cálido, claro y enfocado. Tiene una proyección intensa y enérgica. Tiene excepcional estabilidad en la afinación.</t>
  </si>
  <si>
    <t>Las cuerdas para viola Vision Solo cuentan con una formulación técnicamente avanzada y una arquitectura diseñadas para producir un rendimiento excepcional. Ofrecen calidez, enfoque, y claridad, así como una proyección enérgica e intensa. Utilizando tecnología avanzada de núcleo sintético, son fáciles de tocar y resulta sencillo acomodarse pronto a ellas. Ofrecen estabilidad de afinación sin precedentes, responden rápidamente y son más duraderas que la mayoría de las cuerdas de núcleo sintético. 
CARACTERÍSTICAS
· Material: sintético/plata
· Tensión media
· Tamaño: 15"-16,5"</t>
  </si>
  <si>
    <t>https://vallestrade.com/899890-thickbox_default/Cuerda-viola-Thomastik-Vision-Solo-VIS22A-2-Re-plata.jpg</t>
  </si>
  <si>
    <t>Cuerda viola Thomastik Vision Solo VIS22A 2ª Re plata, con un núcleo de acero que reduce la rigidez y mejora la elasticidad. Gran durabilidad y estabilidad de a</t>
  </si>
  <si>
    <t>C1202</t>
  </si>
  <si>
    <t>Cuerda viola Thomastik Vision Solo VIS23 3ª Sol</t>
  </si>
  <si>
    <t>ACCOVAVISO3ª</t>
  </si>
  <si>
    <t>La cuerda para viola Thomastik Vision Solo VIS23 3ª Sol genera rápida respuesta y es muy duradera. Ofrece un sonido cálido, claro y enfocado. Tiene una proyección intensa y enérgica. Tiene excepcional estabilidad en la afinación.</t>
  </si>
  <si>
    <t>https://vallestrade.com/899891-thickbox_default/Cuerda-viola-Thomastik-Vision-Solo-VIS23-3-Sol.jpg</t>
  </si>
  <si>
    <t>Cuerda viola Thomastik Vision Solo VIS23 3ª Sol con un sonido cálido y claro. Proyección intensa. Con núcleo sintético, fáciles de tocar. Estabilidad de afinaci</t>
  </si>
  <si>
    <t>C1203</t>
  </si>
  <si>
    <t>Cuerda viola Thomastik Vision Solo VIS24 4ª Do</t>
  </si>
  <si>
    <t>ACCOVAVISO4ª</t>
  </si>
  <si>
    <t>La cuerda para viola Thomastik Vision Solo VIS24 4ª Do genera rápida respuesta y es muy duradera. Ofrece un sonido cálido, claro y enfocado. Tiene una proyección intensa y enérgica. Tiene excepcional estabilidad en la afinación.</t>
  </si>
  <si>
    <t>https://vallestrade.com/899892-thickbox_default/Cuerda-viola-Thomastik-Vision-Solo-VIS24-4-Do.jpg</t>
  </si>
  <si>
    <t>Cuerda viola Thomastik Vision Solo VIS24 4ª Do con un sonido cálido y claro. Proyección intensa. Con núcleo sintético, fáciles de tocar. Estabilidad de afinació</t>
  </si>
  <si>
    <t>C1204</t>
  </si>
  <si>
    <t>Cuerda viola Thomastik Vision VI21 1ª La cromo</t>
  </si>
  <si>
    <t>ACCVAVI211ª</t>
  </si>
  <si>
    <t>La cuerda para viola Thomastik Vision VI21 1ª La es muy equilibrada, de última generación. Da rápida respuesta y es muy duradera. Ofrece un sonido potente, brillante y cálido. Tiene gran estabilidad de ajuste.</t>
  </si>
  <si>
    <t>Las cuerdas Vision de viola producen un tono potente, sonoro, con el equilibrio perfecto de brillo y calidez. Son cuerdas de última generación con una excelente estabilidad de ajuste, respuesta rápida, y gran modulación. Estas cuerdas tienen una larga vida útil, aunque el instrumento alcanza su espectro de sonido completo en muy poco tiempo. 
CARACTERÍSTICAS
· Material: acero/cromo
· 1ª en bola removible
· Tensión media
· Tamaño: 15"-16,5"</t>
  </si>
  <si>
    <t>https://vallestrade.com/899893-thickbox_default/Cuerda-viola-Thomastik-Vision-VI21-1-La-cromo.jpg</t>
  </si>
  <si>
    <t>Cuerda viola Thomastik Vision VI21 1ª La cromo con un tono potente, brillante y cálido. Gran estabilidad de ajuste, respuesta rápida y gran modulación.</t>
  </si>
  <si>
    <t>C1191</t>
  </si>
  <si>
    <t>Cuerda viola Thomastik Vision VI21B 1ª La aluminio</t>
  </si>
  <si>
    <t>ACCVAVI21B1ª</t>
  </si>
  <si>
    <t>La cuerda para viola Thomastik Vision VI21B 1ª La es muy equilibrada, de última generación. Da rápida respuesta y es muy duradera. Ofrece un sonido potente, brillante y cálido. Tiene gran estabilidad de ajuste.</t>
  </si>
  <si>
    <t>Las cuerdas Vision de viola producen un tono potente, sonoro, con el equilibrio perfecto de brillo y calidez. Son cuerdas de última generación con una excelente estabilidad de ajuste, respuesta rápida, y gran modulación. Estas cuerdas tienen una larga vida útil, aunque el instrumento alcanza su espectro de sonido completo en muy poco tiempo. 
CARACTERÍSTICAS
· Material: acero/aluminio
· 1ª en bola removible
· Tensión media
· Tamaño: 15"-16,5"</t>
  </si>
  <si>
    <t>https://vallestrade.com/899894-thickbox_default/Cuerda-viola-Thomastik-Vision-VI21B-1-La-aluminio.jpg</t>
  </si>
  <si>
    <t>Cuerda viola Thomastik Vision VI21B 1ª La aluminio, con un tono potente, brillante y cálido. Gran estabilidad de ajuste, respuesta rápida y gran modulación.</t>
  </si>
  <si>
    <t>C0694</t>
  </si>
  <si>
    <t>Cuerda viola Thomastik Vision VI22A 2ª Re</t>
  </si>
  <si>
    <t>ACCVAVI22A2ª</t>
  </si>
  <si>
    <t>La cuerda para viola Thomastik Vision VI22A 2ª Re es muy equilibrada, de última generación. Da rápida respuesta y es muy duradera. Ofrece un sonido potente, brillante y cálido. Tiene gran estabilidad de ajuste.</t>
  </si>
  <si>
    <t>Las cuerdas Vision de viola producen un tono potente, sonoro, con el equilibrio perfecto de brillo y calidez. Son cuerdas de última generación con una excelente estabilidad de ajuste, respuesta rápida, y gran modulación. Estas cuerdas tienen una larga vida útil, aunque el instrumento alcanza su espectro de sonido completo en muy poco tiempo. 
CARACTERÍSTICAS
· Material: sintético/plata
· Tensión media
· Tamaño: 15"-16,5"</t>
  </si>
  <si>
    <t>https://vallestrade.com/899895-thickbox_default/Cuerda-viola-Thomastik-Vision-VI22A-2-Re.jpg</t>
  </si>
  <si>
    <t>Cuerda viola Thomastik Vision VI22A 2ª Re con un tono potente, brillante y cálido. Gran estabilidad de ajuste, respuesta rápida y gran modulación.</t>
  </si>
  <si>
    <t>C1192</t>
  </si>
  <si>
    <t>Cuerda viola Thomastik Vision VI23 3ª Sol</t>
  </si>
  <si>
    <t>ACCVAVI233ª</t>
  </si>
  <si>
    <t>La cuerda para viola Thomastik Vision VI23 3ª Sol es muy equilibrada, de última generación. Da rápida respuesta y es muy duradera. Ofrece un sonido potente, brillante y cálido. Tiene gran estabilidad de ajuste.</t>
  </si>
  <si>
    <t>https://vallestrade.com/899896-thickbox_default/Cuerda-viola-Thomastik-Vision-VI23-3-Sol.jpg</t>
  </si>
  <si>
    <t>Cuerda viola Thomastik Vision VI23 3ª Sol con un tono potente, brillante y cálido. Gran estabilidad de ajuste, respuesta rápida y gran modulación.</t>
  </si>
  <si>
    <t>C1193</t>
  </si>
  <si>
    <t>Cuerda viola Thomastik Vision VI24 4ª Do</t>
  </si>
  <si>
    <t>ACCVAVI244ª</t>
  </si>
  <si>
    <t>La cuerda para viola Thomastik Vision VI24 4ª Do es muy equilibrada, de última generación. Da rápida respuesta y es muy duradera. Ofrece un sonido potente, brillante y cálido. Tiene gran estabilidad de ajuste.</t>
  </si>
  <si>
    <t>Las cuerdas Vision de viola producen un tono potente, sonoro, con el equilibrio perfecto de brillo y calidez. Son cuerdas de última generación con una excelente estabilidad de ajuste, respuesta rápida, y gran modulación. Estas cuerdas tienen una larga vida útil, aunque el instrumento alcanza su espectro de sonido completo en muy poco tiempo. 
CARACTERÍSTICAS
· Material: sintético/tungsteno-plata
· Tensión media
· Tamaño: 15"-16,5"</t>
  </si>
  <si>
    <t>https://vallestrade.com/899897-thickbox_default/Cuerda-viola-Thomastik-Vision-VI24-4-Do.jpg</t>
  </si>
  <si>
    <t>Cuerda viola Thomastik Vision VI24 4ª Do con un tono potente, brillante y cálido. Gran estabilidad de ajuste, respuesta rápida y gran modulación.</t>
  </si>
  <si>
    <t>C1194</t>
  </si>
  <si>
    <t>Cuerda violín barroco Aquila tripa 11FU tensión media</t>
  </si>
  <si>
    <t>ACCOAQ11FU</t>
  </si>
  <si>
    <t>Cuerda para violín barroco Aquila 11FU elaborada en tripa con entorchado en plata tipo FU. Tensión media.</t>
  </si>
  <si>
    <t xml:space="preserve">CARACTERISTICAS
· Para violín barroco
· Material: tripa con entorchado de plata tipo FU
· Tensión: media
</t>
  </si>
  <si>
    <t>https://vallestrade.com/1024659-thickbox_default/Cuerda-violin-barroco-Aquila-tripa-11FU-tension-media.jpg</t>
  </si>
  <si>
    <t>C5121</t>
  </si>
  <si>
    <t>Cuerda violín Corelli Alliance Vivace 802F 2ª La Forte 4/4</t>
  </si>
  <si>
    <t>ACCVAL2ªF</t>
  </si>
  <si>
    <t>La cuerda para violín Corelli Alliance Vivace 802F 2ª La 4/4 Forte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</si>
  <si>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
· Tensión fuerte
· Tamaño: 4/4</t>
  </si>
  <si>
    <t>https://vallestrade.com/1015128-thickbox_default/Cuerda-violin-Corelli-Alliance-Vivace-802F-2-La-Forte.jpg</t>
  </si>
  <si>
    <t>Cuerda violín Corelli Alliance Vivace 802F 2ª La Forte, hechas con una materia prima con la misma densidad y elasticidad de las de tripa.</t>
  </si>
  <si>
    <t>Cuerda violín Corelli Alliance Vivace 802F 2ª La Forte</t>
  </si>
  <si>
    <t>C0658</t>
  </si>
  <si>
    <t>Cuerda violín Corelli Alliance Vivace 802M 2ª La Medium 4/4</t>
  </si>
  <si>
    <t>ACCVAL2ªM</t>
  </si>
  <si>
    <t>La cuerda para violín Corelli Alliance Vivace 802M 2ª La 4/4 Medium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</si>
  <si>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
· Tensión media
· Tamaño: 4/4</t>
  </si>
  <si>
    <t>https://vallestrade.com/1015136-thickbox_default/Cuerda-violin-Corelli-Alliance-Vivace-802M-2-La-Medium.jpg</t>
  </si>
  <si>
    <t>Cuerda violín Corelli Alliance Vivace 802M 2ª La Medium, hechas con una materia prima con la misma densidad y elasticidad de las de tripa.</t>
  </si>
  <si>
    <t>Cuerda violín Corelli Alliance Vivace 802M 2ª La Medium</t>
  </si>
  <si>
    <t>C0012</t>
  </si>
  <si>
    <t>Cuerda violín Corelli Alliance Vivace 802ML 2ª La Medium-Light 4/4</t>
  </si>
  <si>
    <t>ACCVAL2ªL</t>
  </si>
  <si>
    <t>La cuerda para violín Corelli Alliance Vivace 2ª La 4/4 Medium-Light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</si>
  <si>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
· Tensión media-suave
· Tamaño: 4/4</t>
  </si>
  <si>
    <t>https://vallestrade.com/1015132-thickbox_default/Cuerda-violin-Corelli-Alliance-Vivace-802ML-2-La-Medium-Light.jpg</t>
  </si>
  <si>
    <t>Cuerda violín Corelli Alliance Vivace 802ML 2ª La Medium-Light hechas con una materia prima con la misma densidad y elasticidad de las de tripa.</t>
  </si>
  <si>
    <t>Cuerda violín Corelli Alliance Vivace 802ML 2ª La</t>
  </si>
  <si>
    <t>C0659</t>
  </si>
  <si>
    <t>Cuerda violín Corelli Alliance Vivace 803F 3ª Re Forte 4/4</t>
  </si>
  <si>
    <t>ACCVAL3ªF</t>
  </si>
  <si>
    <t>La cuerda para violín Corelli Alliance Vivace 803F 3ª Re 4/4 Forte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</si>
  <si>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sintético/aluminio-plata
· Tensión alta
· Tamaño: 4/4</t>
  </si>
  <si>
    <t>https://vallestrade.com/1015129-thickbox_default/Cuerda-violin-Corelli-Alliance-Vivace-803F-3-Re-Forte.jpg</t>
  </si>
  <si>
    <t>Cuerda violín Corelli Alliance Vivace 803F 3ª Re Forte hechas con una materia prima con la misma densidad y elasticidad de las de tripa.</t>
  </si>
  <si>
    <t>Cuerda violín Corelli Alliance Vivace 803F 3ª Re Forte</t>
  </si>
  <si>
    <t>Cuerda violín Corelli Alliance Vivace 803M 3ª Re Medium 4/4</t>
  </si>
  <si>
    <t>ACCVAL3ªM</t>
  </si>
  <si>
    <t>La cuerda para violín Corelli Alliance Vivace 803M 3ª Re 4/4 Medium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</si>
  <si>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sintético/aluminio-plata
· Tensión media
· Tamaño: 4/4</t>
  </si>
  <si>
    <t>https://vallestrade.com/1015137-thickbox_default/Cuerda-violin-Corelli-Alliance-Vivace-803M-3-Re-Medium.jpg</t>
  </si>
  <si>
    <t>Cuerda violín Corelli Alliance Vivace 803M 3ª Re Medium hechas con una materia prima con la misma densidad y elasticidad de las de tripa.</t>
  </si>
  <si>
    <t>Cuerda violín Corelli Alliance Vivace 803M 3ª Re Medium</t>
  </si>
  <si>
    <t>C0013</t>
  </si>
  <si>
    <t>Cuerda violín Corelli Alliance Vivace 803ML 3ª Re Medium-Light 4/4</t>
  </si>
  <si>
    <t>ACCVAL3ªL</t>
  </si>
  <si>
    <t>La cuerda para violín Corelli Alliance Vivace 803ML 3ª Re 4/4 Medium-Light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</si>
  <si>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sintético/aluminio-plata
· Tensión media-suave
· Tamaño: 4/4</t>
  </si>
  <si>
    <t>https://vallestrade.com/1015133-thickbox_default/Cuerda-violin-Corelli-Alliance-Vivace-803ML-3-Re-Medium-Light.jpg</t>
  </si>
  <si>
    <t>Cuerda violín Corelli Alliance Vivace 803ML 3ª Re Medium-Light hechas con una materia prima con la misma densidad y elasticidad de las de tripa.</t>
  </si>
  <si>
    <t>Cuerda violín Corelli Alliance Vivace 803ML 3ª Re Medium-Light</t>
  </si>
  <si>
    <t>C0660</t>
  </si>
  <si>
    <t>Cuerda violín Corelli Alliance Vivace 804F 4ª Sol Forte 4/4</t>
  </si>
  <si>
    <t>ACCVAL4ª F</t>
  </si>
  <si>
    <t>La cuerda para violín Corelli Alliance Vivace 804F 4ª Sol 4/4 Forte produce una calidad sonora muy novedosa, cercana al sonido de las cuerdas de tripa. Resiste muy bien condiciones climáticas drásticas. Aporta un sonido grande y profundo, y da rápida respuesta.</t>
  </si>
  <si>
    <t>https://vallestrade.com/1015130-thickbox_default/Cuerda-violin-Corelli-Alliance-Vivace-804F-4-Sol-Forte.jpg</t>
  </si>
  <si>
    <t>Cuerda violín Corelli Alliance Vivace 804F 4ª Sol Forte hechas con una materia prima con la misma densidad y elasticidad de las de tripa.</t>
  </si>
  <si>
    <t>Cuerda violín Corelli Alliance Vivace 804F 4ª Sol Forte</t>
  </si>
  <si>
    <t>Cuerda violín Corelli Alliance Vivace 804M 4ª Sol Medium 4/4</t>
  </si>
  <si>
    <t>ACCVAL4ªM</t>
  </si>
  <si>
    <t>La cuerda para violín Corelli Alliance Vivace 804M 4ª Sol 4/4 Medium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</si>
  <si>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sintético/plata
· Tensión media
· Tamaño: 4/4</t>
  </si>
  <si>
    <t>https://vallestrade.com/1015138-thickbox_default/Cuerda-violin-Corelli-Alliance-Vivace-804M-4-Sol-Medium.jpg</t>
  </si>
  <si>
    <t>Cuerda violín Corelli Alliance Vivace 804M 4ª Sol Medium hechas con una materia prima con la misma densidad y elasticidad de las de tripa.</t>
  </si>
  <si>
    <t>Cuerda violín Corelli Alliance Vivace 804M 4ª Sol Medium</t>
  </si>
  <si>
    <t>C0014</t>
  </si>
  <si>
    <t>Cuerda violín Corelli Alliance Vivace 804ML 4ª Sol Medium-Light 4/4</t>
  </si>
  <si>
    <t>ACCVAL4ªL</t>
  </si>
  <si>
    <t>La cuerda para violín Corelli Alliance Vivace 804ML 4ª Sol 4/4 Medium-Light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</si>
  <si>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sintético/plata
· Tensión media-suave
· Tamaño: 4/4</t>
  </si>
  <si>
    <t>https://vallestrade.com/1015134-thickbox_default/Cuerda-violin-Corelli-Alliance-Vivace-804ML-4-Sol-Medium-Light.jpg</t>
  </si>
  <si>
    <t>Cuerda violín Corelli Alliance Vivace 804ML 4ª Sol Medium-Light hechas con una materia prima con la misma densidad y elasticidad de las de tripa.</t>
  </si>
  <si>
    <t>Cuerda violín Corelli Alliance Vivace 804ML 4ª Sol Medium-Light</t>
  </si>
  <si>
    <t>C0661</t>
  </si>
  <si>
    <t>Cuerda violín Corelli Alliance Vivace 821F 1ª Mi Bola Forte 4/4</t>
  </si>
  <si>
    <t>ACCVAL1ªF</t>
  </si>
  <si>
    <t>La cuerda para violín Corelli Alliance Vivace 821F 1ª Mi Bola 4/4 Forte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</si>
  <si>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sintético/acero
· 1ª en bola
· Tensión fuerte
· Tamaño: 4/4</t>
  </si>
  <si>
    <t>https://vallestrade.com/1015127-thickbox_default/Cuerda-violin-Corelli-Alliance-Vivace-821F-1-Mi-Bola-Forte.jpg</t>
  </si>
  <si>
    <t>Cuerda violín Corelli Alliance Vivace 821F 1ª Mi Bola Forte hechas con una materia prima con la misma densidad y elasticidad de las de tripa.</t>
  </si>
  <si>
    <t>Cuerda violín Corelli Alliance Vivace 821F 1ª Mi Bola Forte</t>
  </si>
  <si>
    <t>C0657</t>
  </si>
  <si>
    <t>Cuerda violín Corelli Alliance Vivace 821M 1ª Mi Bola Medium 4/4</t>
  </si>
  <si>
    <t>ACCVAL1ªM</t>
  </si>
  <si>
    <t>La cuerda para violín Corelli Alliance Vivace 821M 1ª Mi Bola 4/4 Medium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</si>
  <si>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sintético/acero
· 1ª en bola
· Tensión media
· Tamaño: 4/4</t>
  </si>
  <si>
    <t>https://vallestrade.com/1015135-thickbox_default/Cuerda-violin-Corelli-Alliance-Vivace-821M-1-Mi-Bola-Medium.jpg</t>
  </si>
  <si>
    <t>Cuerda violín Corelli Alliance Vivace 821M 1ª Mi Bola Medium hechas con una materia prima con la misma densidad y elasticidad de las de tripa.</t>
  </si>
  <si>
    <t>Cuerda violín Corelli Alliance Vivace 821M 1ª Mi Bola Medium</t>
  </si>
  <si>
    <t>C0011</t>
  </si>
  <si>
    <t>Cuerda violín Corelli Alliance Vivace 821ML 1ª Mi Bola Medium-Light 4/4</t>
  </si>
  <si>
    <t>ACCVAL1ªL</t>
  </si>
  <si>
    <t>La cuerda para violín Corelli Alliance Vivace 821ML 1ª Mi Bola 4/4 Medium-Light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</si>
  <si>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CARACTERÍSTICAS
· Material: sintético/acero
· 1ª en bola
· Tensión media-suave
· Tamaño: 4/4</t>
  </si>
  <si>
    <t>https://vallestrade.com/1015131-thickbox_default/Cuerda-violin-Corelli-Alliance-Vivace-821ML-1-Mi-Bola-Medium-Light.jpg</t>
  </si>
  <si>
    <t>Cuerda violín Corelli Alliance Vivace 821ML 1ª Mi Bola Medium-Light hechas con una materia prima con la misma densidad y elasticidad de las de tripa.</t>
  </si>
  <si>
    <t>Cuerda violín Corelli Alliance Vivace 821ML 1ª Mi Bola Medium-Light</t>
  </si>
  <si>
    <t>C00111</t>
  </si>
  <si>
    <t>Cuerda violín Corelli Cantiga 901MB 1ª Mi Bola Medium 4/4</t>
  </si>
  <si>
    <t>ACCVCA1ª</t>
  </si>
  <si>
    <t>La cuerda para violín Corelli Cantiga 901MB 1ª Mi 4/4 Medium está pensada para profesionales y solistas. Tiene un equilibrio tonal perfecto y da rápida respuesta. Genera un sonido intenso, rico, enfocado y limpio. Aporta características sonoras sin precedentes.</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</si>
  <si>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CARACTERÍSTICAS
· Material: sintético/acero
· 1ª en bola
· Tensión media
· Tamaño: 4/4</t>
  </si>
  <si>
    <t>https://vallestrade.com/1015224-thickbox_default/Cuerda-violin-Corelli-Cantiga-901MB-1-Mi-Bola-Medium.jpg</t>
  </si>
  <si>
    <t>https://vallestrade.com/899910-thickbox_default/Cuerda-violin-Corelli-Cantiga-901MB-1-Mi-Bola-Medium.jpg</t>
  </si>
  <si>
    <t>Cuerda violín Corelli Cantiga 901MB 1ª Mi Bola Medium de núcleo sintético multifilamento con un sonido intenso y rico. Cuerdas muy vivas, gran respuesta. Gran d</t>
  </si>
  <si>
    <t>Cuerda violín Corelli Cantiga 901MB 1ª Mi Bola Medium</t>
  </si>
  <si>
    <t>C4569</t>
  </si>
  <si>
    <t>Cuerda violín Corelli Cantiga 902M 2ª La Medium 4/4</t>
  </si>
  <si>
    <t>ACCVCA2ª</t>
  </si>
  <si>
    <t>La cuerda para violín Corelli Cantiga 902M 2ª La 4/4 Medium está pensada para profesionales y solistas. Tiene un equilibrio tonal perfecto y da rápida respuesta. Genera un sonido intenso, rico, enfocado y limpio. Aporta características sonoras sin precedentes.</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</si>
  <si>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CARACTERÍSTICAS
· Material: núcleo sintético
· Tensión media
· Tamaño: 4/4</t>
  </si>
  <si>
    <t>https://vallestrade.com/1015225-thickbox_default/Cuerda-violin-Corelli-Cantiga-902M-2-La-Medium.jpg</t>
  </si>
  <si>
    <t>https://vallestrade.com/899912-thickbox_default/Cuerda-violin-Corelli-Cantiga-902M-2-La-Medium.jpg</t>
  </si>
  <si>
    <t>Cuerda violín Corelli Cantiga 902M 2ª La Medium de núcleo sintético multifilamento con un sonido intenso y rico. Cuerdas muy vivas, gran respuesta. Gran durabil</t>
  </si>
  <si>
    <t>Cuerda violín Corelli Cantiga 902M 2ª La Medium</t>
  </si>
  <si>
    <t>C4570</t>
  </si>
  <si>
    <t>Cuerda violín Corelli Cantiga 903M 3ª Re Medium 4/4</t>
  </si>
  <si>
    <t>ACCVCA3ª</t>
  </si>
  <si>
    <t>La cuerda para violín Corelli Cantiga 903M 3ª Re 4/4 Medium está pensada para profesionales y solistas. Tiene un equilibrio tonal perfecto y da rápida respuesta. Genera un sonido intenso, rico, enfocado y limpio. Aporta características sonoras sin precedentes.</t>
  </si>
  <si>
    <t>https://vallestrade.com/1015226-thickbox_default/Cuerda-violin-Corelli-Cantiga-903M-3-Re-Medium.jpg</t>
  </si>
  <si>
    <t>https://vallestrade.com/899914-thickbox_default/Cuerda-violin-Corelli-Cantiga-903M-3-Re-Medium.jpg</t>
  </si>
  <si>
    <t>Cuerda violín Corelli Cantiga 903M 3ª Re Medium de núcleo sintético multifilamento con un sonido intenso y rico. Cuerdas muy vivas, gran respuesta. Gran durabil</t>
  </si>
  <si>
    <t>Cuerda violín Corelli Cantiga 903M 3ª Re Medium</t>
  </si>
  <si>
    <t>C4571</t>
  </si>
  <si>
    <t>Cuerda violín Corelli Cantiga 904M 4ª Sol Medium 4/4</t>
  </si>
  <si>
    <t>ACCVCA4ª</t>
  </si>
  <si>
    <t>La cuerda para violín Corelli Cantiga 904M 4ª Sol 4/4 Medium está pensada para profesionales y solistas. Tiene un equilibrio tonal perfecto y da rápida respuesta. Genera un sonido intenso, rico, enfocado y limpio. Aporta características sonoras sin precedentes.</t>
  </si>
  <si>
    <t>https://vallestrade.com/1015227-thickbox_default/Cuerda-violin-Corelli-Cantiga-904M-4-Sol-Medium.jpg</t>
  </si>
  <si>
    <t>https://vallestrade.com/1015228-thickbox_default/Cuerda-violin-Corelli-Cantiga-904M-4-Sol-Medium.jpg</t>
  </si>
  <si>
    <t>Cuerda violín Corelli Cantiga 904M 4ª Sol Medium de núcleo sintético multifilamento con un sonido intenso y rico. Cuerdas muy vivas, gran respuesta. Gran durabi</t>
  </si>
  <si>
    <t>Cuerda violín Corelli Cantiga 904M 4ª Sol Medium</t>
  </si>
  <si>
    <t>C4572</t>
  </si>
  <si>
    <t>Cuerda violín Corelli Crystal 1ª Mi Bola Medium 4/4</t>
  </si>
  <si>
    <t>ACCVCR1ªM</t>
  </si>
  <si>
    <t>La cuerda para violín Corelli Crystal 721M 1ª Mi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</si>
  <si>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sintético/acero
· 1ª en bola
· Tensión media
· Tamaños disponibles: 4/4 y 1/2</t>
  </si>
  <si>
    <t>https://vallestrade.com/1015109-thickbox_default/Cuerda-violin-Corelli-Crystal-1-Mi-Bola-Medium.jpg</t>
  </si>
  <si>
    <t>https://vallestrade.com/1015110-thickbox_default/Cuerda-violin-Corelli-Crystal-1-Mi-Bola-Medium.jpg</t>
  </si>
  <si>
    <t>Cuerda violín Corelli Crystal 1ª Mi Bola Medium hechas con un nuevo polímero. Sonido claro, con cuerpo y gran proyección. Cuerdas de alta gama.</t>
  </si>
  <si>
    <t>Cuerda violín Corelli Crystal 1ª Mi Bola Medium</t>
  </si>
  <si>
    <t>C0001</t>
  </si>
  <si>
    <t>Cuerda violín Corelli Crystal 1ª Mi Bola Medium 1/2</t>
  </si>
  <si>
    <t>ACCVCRM121ª</t>
  </si>
  <si>
    <t>C0707</t>
  </si>
  <si>
    <t>Cuerda violín Corelli Crystal 2ª La Medium 4/4</t>
  </si>
  <si>
    <t>ACCVCR2ªM</t>
  </si>
  <si>
    <t>La cuerda para violín Corelli Crystal 702M 2ª La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</si>
  <si>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sintético/aluminio
· Tensión media
· Tamaños disponibles: 4/4 y 1/2</t>
  </si>
  <si>
    <t>https://vallestrade.com/1015113-thickbox_default/Cuerda-violin-Corelli-Crystal-2-La-Medium.jpg</t>
  </si>
  <si>
    <t>https://vallestrade.com/1015114-thickbox_default/Cuerda-violin-Corelli-Crystal-2-La-Medium.jpg</t>
  </si>
  <si>
    <t>Cuerda violín Corelli Crystal 2ª La Medium hechas con un nuevo polímero. Sonido claro, con cuerpo y gran proyección. Cuerdas de alta gama.</t>
  </si>
  <si>
    <t>Cuerda violín Corelli Crystal 2ª La Medium</t>
  </si>
  <si>
    <t>C0002</t>
  </si>
  <si>
    <t>Cuerda violín Corelli Crystal 2ª La Medium 1/2</t>
  </si>
  <si>
    <t>ACCVCRM122ª</t>
  </si>
  <si>
    <t>C0708</t>
  </si>
  <si>
    <t>Cuerda violín Corelli Crystal 3ª Re Medium 4/4</t>
  </si>
  <si>
    <t>ACCVCR3ªM</t>
  </si>
  <si>
    <t>La cuerda para violín Corelli Crystal 703M 3ª Re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</si>
  <si>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núcleo sintético
· Tensión media
· Tamaños disponibles: 4/4 y 1/2</t>
  </si>
  <si>
    <t>https://vallestrade.com/1015115-thickbox_default/Cuerda-violin-Corelli-Crystal-3-Re-Medium.jpg</t>
  </si>
  <si>
    <t>https://vallestrade.com/1015116-thickbox_default/Cuerda-violin-Corelli-Crystal-3-Re-Medium.jpg</t>
  </si>
  <si>
    <t>Cuerda violín Corelli Crystal 3ª Re Medium hechas con un nuevo polímero. Sonido claro, con cuerpo y gran proyección. Cuerdas de alta gama.</t>
  </si>
  <si>
    <t>Cuerda violín Corelli Crystal 3ª Re Medium</t>
  </si>
  <si>
    <t>C0003</t>
  </si>
  <si>
    <t>Cuerda violín Corelli Crystal 3ª Re Medium 1/2</t>
  </si>
  <si>
    <t>ACCVCRM123ª</t>
  </si>
  <si>
    <t>C0709</t>
  </si>
  <si>
    <t>Cuerda violín Corelli Crystal 4ª Sol Medium 4/4</t>
  </si>
  <si>
    <t>ACCVCR4ªM</t>
  </si>
  <si>
    <t>La cuerda para violín Corelli Crystal 704M 4ª Sol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</si>
  <si>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media
· Tamaños disponibles: 4/4 y 1/2</t>
  </si>
  <si>
    <t>https://vallestrade.com/1015117-thickbox_default/Cuerda-violin-Corelli-Crystal-4-Sol-Medium.jpg</t>
  </si>
  <si>
    <t>https://vallestrade.com/1015118-thickbox_default/Cuerda-violin-Corelli-Crystal-4-Sol-Medium.jpg</t>
  </si>
  <si>
    <t>Cuerda violín Corelli Crystal 4ª Sol Medium hechas con un nuevo polímero. Sonido claro, con cuerpo y gran proyección. Cuerdas de alta gama.</t>
  </si>
  <si>
    <t>Cuerda violín Corelli Crystal 4ª Sol Medium</t>
  </si>
  <si>
    <t>C0004</t>
  </si>
  <si>
    <t>Cuerda violín Corelli Crystal 4ª Sol Medium 1/2</t>
  </si>
  <si>
    <t>ACCVCRM124ª</t>
  </si>
  <si>
    <t>C0710</t>
  </si>
  <si>
    <t>Cuerda violín Corelli Crystal 701M 1ª Mi lazo 4/4 Medium 4/4</t>
  </si>
  <si>
    <t>ACCVCR1ªML</t>
  </si>
  <si>
    <t>La cuerda para violín Corelli Crystal 701M 1ª Mi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</si>
  <si>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sintético/acero
· 1ª en lazo
· Tensión media
· Tamaño: 4/4</t>
  </si>
  <si>
    <t>https://vallestrade.com/1015111-thickbox_default/Cuerda-violin-Corelli-Crystal-701M-1-Mi-lazo-44-Medium.jpg</t>
  </si>
  <si>
    <t>https://vallestrade.com/1015112-thickbox_default/Cuerda-violin-Corelli-Crystal-701M-1-Mi-lazo-44-Medium.jpg</t>
  </si>
  <si>
    <t>Cuerda violín Corelli Crystal 701M 1ª Mi lazo 4/4 Medium hechas con un nuevo polímero. Sonido claro, con cuerpo y gran proyección. Cuerdas de alta gama.</t>
  </si>
  <si>
    <t>Cuerda violín Corelli Crystal 701M 1ª Mi lazo 4/4 Medium</t>
  </si>
  <si>
    <t>C00001</t>
  </si>
  <si>
    <t>Cuerda violín Corelli Crystal 702F 2ª La 4/4 Forte 4/4</t>
  </si>
  <si>
    <t>ACCVCR2ªF</t>
  </si>
  <si>
    <t>La cuerda para violín Corelli Crystal 702F 2ª La 4/4 Forte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</si>
  <si>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sintético/aluminio
· Tensión fuerte
· Tamaño: 4/4</t>
  </si>
  <si>
    <t>https://vallestrade.com/1015122-thickbox_default/Cuerda-violin-Corelli-Crystal-702F-2-La-44-Forte.jpg</t>
  </si>
  <si>
    <t>https://vallestrade.com/899936-thickbox_default/Cuerda-violin-Corelli-Crystal-702F-2-La-44-Forte.jpg</t>
  </si>
  <si>
    <t>Cuerda violín Corelli Crystal 702F 2ª La 4/4 Forte hechas con un nuevo polímero. Sonido claro, con cuerpo y gran proyección. Cuerdas de alta gama.</t>
  </si>
  <si>
    <t>Cuerda violín Corelli Crystal 702F 2ª La 4/4 Forte</t>
  </si>
  <si>
    <t>C0704</t>
  </si>
  <si>
    <t>Cuerda violín Corelli Crystal 703F 3ª Re 4/4 Forte 4/4</t>
  </si>
  <si>
    <t>ACCVCR3ª F</t>
  </si>
  <si>
    <t>La cuerda para violín Corelli Crystal 703F 3ª Re 4/4 Forte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</si>
  <si>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núcleo sintético
· Tensión fuerte
· Tamaño: 4/4</t>
  </si>
  <si>
    <t>https://vallestrade.com/1015123-thickbox_default/Cuerda-violin-Corelli-Crystal-703F-3-Re-44-Forte.jpg</t>
  </si>
  <si>
    <t>https://vallestrade.com/899938-thickbox_default/Cuerda-violin-Corelli-Crystal-703F-3-Re-44-Forte.jpg</t>
  </si>
  <si>
    <t>Cuerda violín Corelli Crystal 703F 3ª Re 4/4 Forte hechas con un nuevo polímero. Sonido claro, con cuerpo y gran proyección. Cuerdas de alta gama.</t>
  </si>
  <si>
    <t>Cuerda violín Corelli Crystal 703F 3ª Re 4/4 Forte</t>
  </si>
  <si>
    <t>C0705</t>
  </si>
  <si>
    <t>Cuerda violín Corelli Crystal 703ML 3ª Re 4/4 Light 4/4</t>
  </si>
  <si>
    <t>ACCVCR3ªL</t>
  </si>
  <si>
    <t>La cuerda para violín Corelli Crystal 703ML 3ª Re 4/4 Light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</si>
  <si>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núcleo sintético
· Tensión suave
· Tamaño: 4/4</t>
  </si>
  <si>
    <t>https://vallestrade.com/1015125-thickbox_default/Cuerda-violin-Corelli-Crystal-703ML-3-Re-44-Light.jpg</t>
  </si>
  <si>
    <t>https://vallestrade.com/899940-thickbox_default/Cuerda-violin-Corelli-Crystal-703ML-3-Re-44-Light.jpg</t>
  </si>
  <si>
    <t>Cuerda violín Corelli Crystal 703ML 3ª Re 4/4 Light hechas con un nuevo polímero. Sonido claro, con cuerpo y gran proyección. Cuerdas de alta gama.</t>
  </si>
  <si>
    <t>Cuerda violín Corelli Crystal 703ML 3ª Re 4/4 Light</t>
  </si>
  <si>
    <t>C00031</t>
  </si>
  <si>
    <t>Cuerda violín Corelli Crystal 704F 4ª Sol 4/4 Forte 4/4</t>
  </si>
  <si>
    <t>ACCVCR4ªF</t>
  </si>
  <si>
    <t>La cuerda para violín Corelli Crystal 704F 4ª Sol 4/4 Forte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</si>
  <si>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fuerte
· Tamaño: 4/4</t>
  </si>
  <si>
    <t>https://vallestrade.com/1015124-thickbox_default/Cuerda-violin-Corelli-Crystal-704F-4-Sol-44-Forte.jpg</t>
  </si>
  <si>
    <t>https://vallestrade.com/899942-thickbox_default/Cuerda-violin-Corelli-Crystal-704F-4-Sol-44-Forte.jpg</t>
  </si>
  <si>
    <t>Cuerda violín Corelli Crystal 704F 4ª Sol 4/4 Forte hechas con un nuevo polímero. Sonido claro, con cuerpo y gran proyección. Cuerdas de alta gama.</t>
  </si>
  <si>
    <t>Cuerda violín Corelli Crystal 704F 4ª Sol 4/4 Forte</t>
  </si>
  <si>
    <t>C0706</t>
  </si>
  <si>
    <t>Cuerda violín Corelli Crystal 704ML 4ª Sol 4/4 Light 4/4</t>
  </si>
  <si>
    <t>ACCVCR4ªL</t>
  </si>
  <si>
    <t>La cuerda para violín Corelli Crystal 704ML 4ª Sol 4/4 Light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</si>
  <si>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suave
· Tamaño: 4/4</t>
  </si>
  <si>
    <t>https://vallestrade.com/1015126-thickbox_default/Cuerda-violin-Corelli-Crystal-704ML-4-Sol-44-Light.jpg</t>
  </si>
  <si>
    <t>https://vallestrade.com/899944-thickbox_default/Cuerda-violin-Corelli-Crystal-704ML-4-Sol-44-Light.jpg</t>
  </si>
  <si>
    <t>Cuerda violín Corelli Crystal 704ML 4ª Sol 4/4 Light hechas con un nuevo polímero. Sonido claro, con cuerpo y gran proyección. Cuerdas de alta gama.</t>
  </si>
  <si>
    <t>Cuerda violín Corelli Crystal 704ML 4ª Sol 4/4 Light</t>
  </si>
  <si>
    <t>C00041</t>
  </si>
  <si>
    <t>Cuerda violín Corelli Crystal 721F 1ª Mi Bola 4/4 Forte 4/4</t>
  </si>
  <si>
    <t>ACCVCR1ªF</t>
  </si>
  <si>
    <t>La cuerda para violín Corelli Crystal 721F 1ª Mi 4/4 Forte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</si>
  <si>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sintético/acero
· 1ª en bola
· Tensión fuerte
· Tamaño: 4/4</t>
  </si>
  <si>
    <t>https://vallestrade.com/1015121-thickbox_default/Cuerda-violin-Corelli-Crystal-721F-1-Mi-Bola-44-Forte.jpg</t>
  </si>
  <si>
    <t>https://vallestrade.com/899946-thickbox_default/Cuerda-violin-Corelli-Crystal-721F-1-Mi-Bola-44-Forte.jpg</t>
  </si>
  <si>
    <t>Cuerda violín Corelli Crystal 721F 1ª Mi Bola 4/4 Forte hechas con un nuevo polímero. Sonido claro, con cuerpo y gran proyección. Cuerdas de alta gama.</t>
  </si>
  <si>
    <t>Cuerda violín Corelli Crystal 721F 1ª Mi Bola 4/4 Forte</t>
  </si>
  <si>
    <t>C0703</t>
  </si>
  <si>
    <t>Cuerda violín D'Addario Helicore H310 Bola Medium 4/4</t>
  </si>
  <si>
    <t>ACCVHEJ</t>
  </si>
  <si>
    <t>El set de cuerdas para violín D'Addario Helicore H310 4/4 Medium tiene núcleo de acero multifilamento, y es conocido por su excelente estabilidad y longevidad. Genera un tono cálido y claro. Resulta muy fácil tocar con él.</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</si>
  <si>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Mi H311: acero (Terminación en bola)
· 2ª La H312: acero/aluminio
· 3ª Re H313: acero/titanio
· 4ª Sol H414: acero/níquel
TENSIÓN 
· Media
TAMAÑOS DISPONIBLES 
· 4/4 y 3/4</t>
  </si>
  <si>
    <t>https://vallestrade.com/1015253-thickbox_default/Cuerda-violin-DAddario-Helicore-H310-Bola-Medium.jpg</t>
  </si>
  <si>
    <t>Set de cuerdas violín D'Addario Helicore H310 Bola Medium hechas con núcleo de acero multifilamento, fáciles de tocar. Tono cálido y claro. Excelente estabilida</t>
  </si>
  <si>
    <t>Set de cuerdas violín D`Addario Helicore H310 Bola Medium</t>
  </si>
  <si>
    <t>C0040</t>
  </si>
  <si>
    <t>Cuerda violín D'Addario Helicore H310 Bola Medium 3/4</t>
  </si>
  <si>
    <t>ACCVHEJ34</t>
  </si>
  <si>
    <t>C0737</t>
  </si>
  <si>
    <t>Cuerda violín D'Addario Helicore H310H Bola Heavy 4/4</t>
  </si>
  <si>
    <t>ACCVHEJH</t>
  </si>
  <si>
    <t>El set de cuerdas para violín D'Addario Helicore H310H 4/4 Heavy tiene núcleo de acero multifilamento, y es conocido por su excelente estabilidad y longevidad. Genera un tono cálido y claro. Resulta muy fácil tocar con él.</t>
  </si>
  <si>
    <t xml:space="preserve">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Mi H311: acero (Terminación en bola)
· 2ª La H312: acero/aluminio
· 3ª Re H313: acero/titanio
· 4ª Sol H414: acero/níquel
TENSIÓN 
· Alta
TAMAÑOS DISPONIBLES 
· 4/4
</t>
  </si>
  <si>
    <t>https://vallestrade.com/1015254-thickbox_default/Cuerda-violin-DAddario-Helicore-H310H-Bola-Heavy.jpg</t>
  </si>
  <si>
    <t>Set de cuerdas violín D'Addario Helicore H310H Bola Heavy hechas con núcleo de acero multifilamento, fáciles de tocar. Tono cálido y claro.</t>
  </si>
  <si>
    <t>Set de cuerdas violín D`Addario Helicore H310H Bola Heavy</t>
  </si>
  <si>
    <t>C5107</t>
  </si>
  <si>
    <t>Cuerda violín D'Addario Helicore H311 1ª Mi Bola acero Medium 4/4</t>
  </si>
  <si>
    <t>ACCVHE1ª</t>
  </si>
  <si>
    <t>La cuerda para violín D'Addario Helicore H311 1ª Mi 4/4 Medium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</si>
  <si>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
· 1ª en bola
· Tensión media
· Tamaño: 4/4</t>
  </si>
  <si>
    <t>https://vallestrade.com/1015268-thickbox_default/Cuerda-violin-DAddario-Helicore-H311-1-Mi-Bola-acero-Medium.jpg</t>
  </si>
  <si>
    <t>Cuerda violín D'Addario Helicore H311 1ª Mi Bola acero Medium hechas con núcleo de acero multifilamento, fáciles de tocar. Tono cálido y claro. Excelente estabi</t>
  </si>
  <si>
    <t>Cuerda violín D`Addario Helicore H311 1ª Mi Bola acero Medium</t>
  </si>
  <si>
    <t>C0041</t>
  </si>
  <si>
    <t>Cuerda violín D'Addario Helicore H311W 1ª Mi Bola acero-aluminio Heavy 4/4</t>
  </si>
  <si>
    <t>ACCVHE1ªWH</t>
  </si>
  <si>
    <t>La cuerda para violín D'Addario Helicore H311W 1ª Mi 4/4 Heavy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</si>
  <si>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1ª en bola
· Tensión fuerte
· Tamaño: 4/4</t>
  </si>
  <si>
    <t>https://vallestrade.com/1015267-thickbox_default/Cuerda-violin-DAddario-Helicore-H311W-1-Mi-Bola-acero-aluminio-Heavy.jpg</t>
  </si>
  <si>
    <t>Cuerda violín D'Addario Helicore H311W 1ª Mi Bola acero-aluminio Heavy hechas con núcleo de acero multifilamento, fáciles de tocar. Tono cálido y claro. Excelen</t>
  </si>
  <si>
    <t>Cuerda violín D`Addario Helicore H311W 1ª Mi Bola</t>
  </si>
  <si>
    <t>C0733</t>
  </si>
  <si>
    <t>Cuerda violín D'Addario Helicore H311W 1ª Mi Bola acero-aluminio Medium 4/4</t>
  </si>
  <si>
    <t>ACCVHE1ªW</t>
  </si>
  <si>
    <t>La cuerda para violín D'Addario Helicore H311W 1ª Mi 4/4 Medium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</si>
  <si>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1ª en bola
· Tensión media
· Tamaño: 4/4</t>
  </si>
  <si>
    <t>https://vallestrade.com/1015266-thickbox_default/Cuerda-violin-DAddario-Helicore-H311W-1-Mi-Bola-acero-aluminio-Medium.jpg</t>
  </si>
  <si>
    <t>Cuerda violín D'Addario Helicore H311W 1ª Mi Bola acero-aluminio Medium hechas con núcleo de acero multifilamento, fáciles de tocar. Tono cálido y claro.</t>
  </si>
  <si>
    <t>C0732</t>
  </si>
  <si>
    <t>Cuerda violín D'Addario Helicore H312 2ª La Heavy 4/4</t>
  </si>
  <si>
    <t>ACCVHE2ªH</t>
  </si>
  <si>
    <t>La cuerda para violín D'Addario Helicore H312 2ª La 4/4 Heavy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</si>
  <si>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Tensión fuerte
· Tamaño: 4/4</t>
  </si>
  <si>
    <t>https://vallestrade.com/1015264-thickbox_default/Cuerda-violin-DAddario-Helicore-H312-2-La-Heavy.jpg</t>
  </si>
  <si>
    <t>Cuerda violín D'Addario Helicore H312 2ª La Heavy, hechas con núcleo de acero multifilamento, fáciles de tocar. Tono cálido y claro.</t>
  </si>
  <si>
    <t>Cuerda violín D`Addario Helicore H312 2ª La Heavy</t>
  </si>
  <si>
    <t>C0734</t>
  </si>
  <si>
    <t>Cuerda violín D'Addario Helicore H312 2ª La Medium 4/4</t>
  </si>
  <si>
    <t>ACCVHE2ª</t>
  </si>
  <si>
    <t>La cuerda para violín D'Addario Helicore H312 2ª La 4/4 Medium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</si>
  <si>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acero/aluminio
· Tensión media
· Tamaño: 4/4</t>
  </si>
  <si>
    <t>https://vallestrade.com/1015265-thickbox_default/Cuerda-violin-DAddario-Helicore-H312-2-La-Medium.jpg</t>
  </si>
  <si>
    <t>Cuerda violín D'Addario Helicore H312 2ª La Medium hechas con núcleo de acero multifilamento, fáciles de tocar. Tono cálido y claro.</t>
  </si>
  <si>
    <t>Cuerda violín D`Addario Helicore H312 2ª La Medium</t>
  </si>
  <si>
    <t>C0042</t>
  </si>
  <si>
    <t>Cuerda violín D'Addario Helicore H313 3ª Re Heavy 4/4</t>
  </si>
  <si>
    <t>ACCVHE3ªH</t>
  </si>
  <si>
    <t>La cuerda para violín D'Addario Helicore H313 3ª Re 4/4 Heavy tiene núcleo de acero multifilamento, y es conocida por su excelente estabilidad y longevidad. Genera un tono cálido y claro. Resulta muy fácil tocar con ella.</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</si>
  <si>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CARACTERÍSTICAS
· Material: acero/titanio
· Tensión fuerte
· Tamaño: 4/4</t>
  </si>
  <si>
    <t>https://vallestrade.com/1015262-thickbox_default/Cuerda-violin-DAddario-Helicore-H313-3-Re-Heavy.jpg</t>
  </si>
  <si>
    <t>Cuerda violín D'Addario Helicore H313 3ª Re Heavy violín acero al carbono entorchada re níquel. Sonido claro. Respuesta rápida.</t>
  </si>
  <si>
    <t>Cuerda violín D`Addario Helicore H313 3ª Re Heavy</t>
  </si>
  <si>
    <t>C0735</t>
  </si>
  <si>
    <t>Cuerda violín D'Addario Helicore H313 3ª Re Medium 4/4</t>
  </si>
  <si>
    <t>ACCVHE3ª</t>
  </si>
  <si>
    <t>La cuerda para violín D'Addario Helicore H313 3ª Re 4/4 Medium tiene núcleo de acero multifilamento, y es conocida por su excelente estabilidad y longevidad. Genera un tono cálido y claro. Resulta muy fácil tocar con ella.</t>
  </si>
  <si>
    <t>https://vallestrade.com/1015261-thickbox_default/Cuerda-violin-DAddario-Helicore-H313-3-Re-Medium.jpg</t>
  </si>
  <si>
    <t>Cuerda violín D'Addario Helicore H313 3ª Re Medium hechas con núcleo de acero multifilamento, fáciles de tocar. Tono cálido y claro.</t>
  </si>
  <si>
    <t>Cuerda violín D`Addario Helicore H313 3ª Re Medium</t>
  </si>
  <si>
    <t>C0043</t>
  </si>
  <si>
    <t>Cuerda violín D'Addario Helicore H314 4ª Sol heavy 4/4</t>
  </si>
  <si>
    <t>ACCVHE4ªH</t>
  </si>
  <si>
    <t>La cuerda para violín D'Addario Helicore H314 4ª Sol 4/4 heavy tiene núcleo de acero multifilamento, y es conocida por su excelente estabilidad y longevidad. Genera un tono cálido y claro. Resulta muy fácil tocar con ella.</t>
  </si>
  <si>
    <t>https://vallestrade.com/1015259-thickbox_default/Cuerda-violin-DAddario-Helicore-H314-4-Sol-heavy.jpg</t>
  </si>
  <si>
    <t>Cuerda violín D'Addario Helicore H314 4ª Sol heavy hechas con núcleo de acero multifilamento, fáciles de tocar. Tono cálido y claro.</t>
  </si>
  <si>
    <t>Cuerda violín D`Addario Helicore H314 4ª Sol heavy</t>
  </si>
  <si>
    <t>C0736</t>
  </si>
  <si>
    <t>Cuerda violín D'Addario Helicore H314 4ª Sol Medium 4/4</t>
  </si>
  <si>
    <t>ACCVHE4ª</t>
  </si>
  <si>
    <t>La cuerda para violín D'Addario Helicore H314 4ª Sol 4/4 Medium tiene núcleo de acero multifilamento, y es conocida por su excelente estabilidad y longevidad. Genera un tono cálido y claro. Resulta muy fácil tocar con ella.</t>
  </si>
  <si>
    <t>https://vallestrade.com/1015258-thickbox_default/Cuerda-violin-DAddario-Helicore-H314-4-Sol-Medium.jpg</t>
  </si>
  <si>
    <t>Cuerda violín D'Addario Helicore H314 4ª Sol Medium hechas con núcleo de acero multifilamento, fáciles de tocar. Tono cálido y claro.</t>
  </si>
  <si>
    <t>Cuerda violín D`Addario Helicore H314 4ª Sol Medium</t>
  </si>
  <si>
    <t>C0044</t>
  </si>
  <si>
    <t>Cuerda violín D'Addario Helicore H315 5ª Do Medium 4/4</t>
  </si>
  <si>
    <t>ACCVHE5ª</t>
  </si>
  <si>
    <t>La cuerda para violín D'Addario Helicore H315 5ª Do 4/4 Medium tiene núcleo de acero multifilamento, y es conocida por su excelente estabilidad y longevidad. Genera un tono cálido y claro. Resulta muy fácil tocar con ella.</t>
  </si>
  <si>
    <t>https://vallestrade.com/1015256-thickbox_default/Cuerda-violin-DAddario-Helicore-H315-5-Do-Medium.jpg</t>
  </si>
  <si>
    <t>Cuerda violín D'Addario Helicore H315 5ª Do Medium hechas con núcleo de acero multifilamento, fáciles de tocar. Tono cálido y claro.</t>
  </si>
  <si>
    <t>Cuerda violín D`Addario Helicore H315 5ª Do Medium</t>
  </si>
  <si>
    <t>C0045</t>
  </si>
  <si>
    <t>Cuerda violín D'Addario Helicore Octave H351 1ª Mi Bola Medium 4/4</t>
  </si>
  <si>
    <t>ACCVHEOC1ª</t>
  </si>
  <si>
    <t>La cuerda para violín D'Addario Helicore Octave H351 1ª Mi 4/4 Medium está diseñada para tocar una octava por debajo de la adaptación tradicional de violín. Resulta muy fácil tocar con ella, y genera un tono cálido y claro. Tiene gran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</si>
  <si>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Las Helicore Octave están diseñadas para tocar una octava por debajo de la adaptación tradicional de violín, y así descubrir un nuevo mundo de tonalidades y posibilidades estilísticas. Utiliza las mismas tecnologías básicas que el set original de violín Helicore, aunque las cuerdas son considerablemente más gruesas que las tradicionales. Como resultado, requieren un cuidado extra para asegurar que estén correctamente instaladas en su violín. Todas las cuerdas D'Addario son diseñadas y fabricadas en Estados Unidos siguiendo los más estrictos controles de calidad de la industria. 
CARACTERÍSTICAS
· Material: acero/aluminio
· 1ª en bola
· Tensión media
· Tamaño: 4/4</t>
  </si>
  <si>
    <t>https://vallestrade.com/1015263-thickbox_default/Cuerda-violin-DAddario-Helicore-Octave-H351-1-Mi-Bola-Medium.jpg</t>
  </si>
  <si>
    <t>Cuerda violín D'Addario Helicore Octave H351 1ª Mi Bola Medium hechas con núcleo de acero multifilamento, fáciles de tocar. Tono cálido y claro.</t>
  </si>
  <si>
    <t>Cuerda violín D`Addario Helicore Octave H351 1ª Mi Bola Medium</t>
  </si>
  <si>
    <t>C4891</t>
  </si>
  <si>
    <t>Cuerda violín D'Addario Helicore Octave H352 2ª La Medium 4/4</t>
  </si>
  <si>
    <t>ACCVHEOC2ª</t>
  </si>
  <si>
    <t>La cuerda para violín D'Addario Helicore Octave H352 2ª La 4/4 Medium está diseñada para tocar una octava por debajo de la adaptación tradicional de violín. Resulta muy fácil tocar con ella, y genera un tono cálido y claro. Tiene gran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</si>
  <si>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Las Helicore Octave están diseñadas para tocar una octava por debajo de la adaptación tradicional de violín, y así descubrir un nuevo mundo de tonalidades y posibilidades estilísticas. Utiliza las mismas tecnologías básicas que el set original de violín Helicore, aunque las cuerdas son considerablemente más gruesas que las tradicionales. Como resultado, requieren un cuidado extra para asegurar que estén correctamente instaladas en su violín. Todas las cuerdas D'Addario son diseñadas y fabricadas en Estados Unidos siguiendo los más estrictos controles de calidad de la industria. 
CARACTERÍSTICAS
· Material: acero/plata
· Tensión media
· Tamaño: 4/4</t>
  </si>
  <si>
    <t>https://vallestrade.com/1015260-thickbox_default/Cuerda-violin-DAddario-Helicore-Octave-H352-2-La-Medium.jpg</t>
  </si>
  <si>
    <t>Cuerda violín D'Addario Helicore Octave H352 2ª La Medium hechas con núcleo de acero multifilamento, fáciles de tocar. Tono cálido y claro.</t>
  </si>
  <si>
    <t>Cuerda violín D`Addario Helicore Octave H352 2ª La Medium</t>
  </si>
  <si>
    <t>C4892</t>
  </si>
  <si>
    <t>Cuerda violín D'Addario Helicore Octave H353 3ª Re Medium 4/4</t>
  </si>
  <si>
    <t>ACCVHEOC3ª</t>
  </si>
  <si>
    <t>La cuerda para violín D'Addario Helicore Octave H353 3ª Re 4/4 Medium está diseñada para tocar una octava por debajo de la adaptación tradicional de violín. Resulta muy fácil tocar con ella, y genera un tono cálido y claro. Tiene gran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</si>
  <si>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Las Helicore Octave están diseñadas para tocar una octava por debajo de la adaptación tradicional de violín, y así descubrir un nuevo mundo de tonalidades y posibilidades estilísticas. Utiliza las mismas tecnologías básicas que el set original de violín Helicore, aunque las cuerdas son considerablemente más gruesas que las tradicionales. Como resultado, requieren un cuidado extra para asegurar que estén correctamente instaladas en su violín. Todas las cuerdas D'Addario son diseñadas y fabricadas en Estados Unidos siguiendo los más estrictos controles de calidad de la industria. 
CARACTERÍSTICAS
· Material: acero/tungsteno-plata
· Tensión media
· Tamaño: 4/4</t>
  </si>
  <si>
    <t>https://vallestrade.com/1015257-thickbox_default/Cuerda-violin-DAddario-Helicore-Octave-H353-3-Re-Medium.jpg</t>
  </si>
  <si>
    <t>Cuerda violín D'Addario Helicore Octave H353 3ª Re Medium hechas con núcleo de acero multifilamento, fáciles de tocar. Tono cálido y claro.</t>
  </si>
  <si>
    <t>Cuerda violín D`Addario Helicore Octave H353 3ª Re Medium</t>
  </si>
  <si>
    <t>C4893</t>
  </si>
  <si>
    <t>Cuerda violín D'Addario Helicore Octave H354 4ª Sol Medium 4/4</t>
  </si>
  <si>
    <t>ACCVHEOC4ª</t>
  </si>
  <si>
    <t>La cuerda para violín D'Addario Helicore Octave H354 4ª Sol 4/4 Medium está diseñada para tocar una octava por debajo de la adaptación tradicional de violín. Resulta muy fácil tocar con ella, y genera un tono cálido y claro. Tiene gran estabilidad y longevidad.</t>
  </si>
  <si>
    <t>https://vallestrade.com/1015255-thickbox_default/Cuerda-violin-DAddario-Helicore-Octave-H354-4-Sol-Medium.jpg</t>
  </si>
  <si>
    <t>Cuerda violín D'Addario Helicore Octave H354 4ª Sol Medium hechas con núcleo de acero multifilamento, fáciles de tocar. Tono cálido y claro.</t>
  </si>
  <si>
    <t>Cuerda violín D`Addario Helicore Octave H354 4ª Sol Medium</t>
  </si>
  <si>
    <t>C4894</t>
  </si>
  <si>
    <t>Cuerda violín D'Addario Kaplan Amo KA311 1ª Mi Bola Heavy 4/4</t>
  </si>
  <si>
    <t>ACCVKPAM1ª44H</t>
  </si>
  <si>
    <t>La cuerda para violín D'Addario Kaplan Amo KA311 1ª Mi 4/4 Heavy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</si>
  <si>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fuerte
· Tamaño: 4/4</t>
  </si>
  <si>
    <t>https://vallestrade.com/1015310-thickbox_default/Cuerda-violin-DAddario-Kaplan-Amo-KA311-1-Mi-Bola-Heavy.jpg</t>
  </si>
  <si>
    <t>Cuerda violín D'Addario Kaplan Amo KA311 1ª Mi Bola Heavy que ofrecen calidez, riqueza y flexibilidad. Paleta de colores tonales ricos. Gran respuesta al arco.</t>
  </si>
  <si>
    <t>Cuerda violín D`Addario Kaplan Amo KA311 1ª Mi Bola Heavy</t>
  </si>
  <si>
    <t>C48451</t>
  </si>
  <si>
    <t>Cuerda violín D'Addario Kaplan Amo KA311 1ª Mi Bola Light 4/4</t>
  </si>
  <si>
    <t>ACCVKPAM1ª44L</t>
  </si>
  <si>
    <t>La cuerda para violín D'Addario Kaplan Amo KA311 1ª Mi 4/4 Light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</si>
  <si>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suave
· Tamaño: 4/4</t>
  </si>
  <si>
    <t>https://vallestrade.com/1015312-thickbox_default/Cuerda-violin-DAddario-Kaplan-Amo-KA311-1-Mi-Bola-Light.jpg</t>
  </si>
  <si>
    <t>Cuerda violín D'Addario Kaplan Amo KA311 1ª Mi Bola Light que ofrecen calidez, riqueza y flexibilidad. Paleta de colores tonales ricos. Gran respuesta al arco.</t>
  </si>
  <si>
    <t>Cuerda violín D`Addario Kaplan Amo KA311 1ª Mi Bola Light</t>
  </si>
  <si>
    <t>C48450</t>
  </si>
  <si>
    <t>Cuerda violín D'Addario Kaplan Amo KA311 1ª Mi Bola Medium 4/4</t>
  </si>
  <si>
    <t>ACCVKPAM1ª44</t>
  </si>
  <si>
    <t>La cuerda para violín D'Addario Kaplan Amo KA311 1ª Mi 4/4 Medium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</si>
  <si>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media
· Tamaño: 4/4</t>
  </si>
  <si>
    <t>https://vallestrade.com/1015311-thickbox_default/Cuerda-violin-DAddario-Kaplan-Amo-KA311-1-Mi-Bola-Medium.jpg</t>
  </si>
  <si>
    <t>Cuerda violín D'Addario Kaplan Amo KA311 1ª Mi Bola Medium que ofrecen calidez, riqueza y flexibilidad. Paleta de colores tonales ricos. Gran respuesta al arco.</t>
  </si>
  <si>
    <t>Cuerda violín D`Addario Kaplan Amo KA311 1ª Mi Bola Medium</t>
  </si>
  <si>
    <t>C4845</t>
  </si>
  <si>
    <t>Cuerda violín D'Addario Kaplan Amo KA312 2ª La 4/4 Heavy 4/4</t>
  </si>
  <si>
    <t>ACCVKPAM2ª44H</t>
  </si>
  <si>
    <t>La cuerda para violín D'Addario Kaplan Amo KA312 2ª La 4/4 Heavy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</si>
  <si>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fuerte
· Tamaño: 4/4</t>
  </si>
  <si>
    <t>https://vallestrade.com/1015299-thickbox_default/Cuerda-violin-DAddario-Kaplan-Amo-KA312-2-La-44-Heavy.jpg</t>
  </si>
  <si>
    <t>Cuerda violín D'Addario Kaplan Amo KA312 2ª La Heavy que ofrecen calidez, riqueza y flexibilidad. Paleta de colores tonales ricos. Gran respuesta al arco.</t>
  </si>
  <si>
    <t>Cuerda violín D`Addario Kaplan Amo KA312 2ª La</t>
  </si>
  <si>
    <t>C48461</t>
  </si>
  <si>
    <t>Cuerda violín D'Addario Kaplan Amo KA312 2ª La Light 4/4</t>
  </si>
  <si>
    <t>ACCVKPAM2ª44L</t>
  </si>
  <si>
    <t>La cuerda para violín D'Addario Kaplan Amo KA312 2ª La 4/4 Light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</si>
  <si>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suave
· Tamaño: 4/4</t>
  </si>
  <si>
    <t>https://vallestrade.com/1015298-thickbox_default/Cuerda-violin-DAddario-Kaplan-Amo-KA312-2-La-Light.jpg</t>
  </si>
  <si>
    <t>Cuerda violín D'Addario Kaplan Amo KA312 2ª La Light que ofrecen calidez, riqueza y flexibilidad. Paleta de colores tonales ricos. Gran respuesta al arco.</t>
  </si>
  <si>
    <t>Cuerda violín D`Addario Kaplan Amo KA312 2ª La Light</t>
  </si>
  <si>
    <t>C48460</t>
  </si>
  <si>
    <t>Cuerda violín D'Addario Kaplan Amo KA312 2ª La Medium 4/4</t>
  </si>
  <si>
    <t>ACCVKPAM2ª44</t>
  </si>
  <si>
    <t>La cuerda para violín D'Addario Kaplan Amo KA312 2ª La 4/4 Medium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</si>
  <si>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media
· Tamaño: 4/4</t>
  </si>
  <si>
    <t>https://vallestrade.com/1015300-thickbox_default/Cuerda-violin-DAddario-Kaplan-Amo-KA312-2-La-Medium.jpg</t>
  </si>
  <si>
    <t>Cuerda violín D'Addario Kaplan Amo KA312 2ª La Medium que ofrecen calidez, riqueza y flexibilidad. Paleta de colores tonales ricos. Gran respuesta al arco.</t>
  </si>
  <si>
    <t>Cuerda violín D`Addario Kaplan Amo KA312 2ª La Medium</t>
  </si>
  <si>
    <t>C4846</t>
  </si>
  <si>
    <t>Cuerda violín D'Addario Kaplan Amo KA313 3ª Re Heavy 4/4</t>
  </si>
  <si>
    <t>ACCVKPAM3ª44H</t>
  </si>
  <si>
    <t>La cuerda para violín D'Addario Kaplan Amo KA313 3ª Re 4/4 Heavy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</si>
  <si>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fuerte
· Tamaño: 4/4</t>
  </si>
  <si>
    <t>https://vallestrade.com/1015301-thickbox_default/Cuerda-violin-DAddario-Kaplan-Amo-KA313-3-Re-Heavy.jpg</t>
  </si>
  <si>
    <t>Cuerda violín D'Addario Kaplan Amo KA313 3ª Re Heavy que ofrecen calidez, riqueza y flexibilidad. Paleta de colores tonales ricos. Gran respuesta al arco.</t>
  </si>
  <si>
    <t>Cuerda violín D`Addario Kaplan Amo KA313 3ª Re Heavy</t>
  </si>
  <si>
    <t>C48471</t>
  </si>
  <si>
    <t>Cuerda violín D'Addario Kaplan Amo KA313 3ª Re Light 4/4</t>
  </si>
  <si>
    <t>ACCVKPAM3ª44L</t>
  </si>
  <si>
    <t>La cuerda para violín D'Addario Kaplan Amo KA313 3ª Re 4/4 Light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</si>
  <si>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suave
· Tamaño: 4/4</t>
  </si>
  <si>
    <t>https://vallestrade.com/1015302-thickbox_default/Cuerda-violin-DAddario-Kaplan-Amo-KA313-3-Re-Light.jpg</t>
  </si>
  <si>
    <t>Cuerda violín D'Addario Kaplan Amo KA313 3ª Re Light que ofrecen calidez, riqueza y flexibilidad. Paleta de colores tonales ricos. Gran respuesta al arco.</t>
  </si>
  <si>
    <t>Cuerda violín D`Addario Kaplan Amo KA313 3ª Re Light</t>
  </si>
  <si>
    <t>C48470</t>
  </si>
  <si>
    <t>Cuerda violín D'Addario Kaplan Amo KA313 3ª Re Medium 4/4</t>
  </si>
  <si>
    <t>ACCVKPAM3ª44</t>
  </si>
  <si>
    <t>La cuerda para violín D'Addario Kaplan Amo KA313 3ª Re 4/4 Medium es característica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</si>
  <si>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media
· Tamaño: 4/4</t>
  </si>
  <si>
    <t>https://vallestrade.com/1015303-thickbox_default/Cuerda-violin-DAddario-Kaplan-Amo-KA313-3-Re-Medium.jpg</t>
  </si>
  <si>
    <t>Cuerda violín D'Addario Kaplan Amo KA313 3ª Re Medium que ofrecen calidez, riqueza y flexibilidad. Paleta de colores tonales ricos. Gran respuesta al arco.</t>
  </si>
  <si>
    <t>Cuerda violín D`Addario Kaplan Amo KA313 3ª Re Medium</t>
  </si>
  <si>
    <t>C4847</t>
  </si>
  <si>
    <t>Cuerda violín D'Addario Kaplan Amo KA314 4ª Sol Heavy 4/4</t>
  </si>
  <si>
    <t>ACCVKPAM4ª44H</t>
  </si>
  <si>
    <t>La cuerda para violín D'Addario Kaplan Amo KA314 4ª Sol 4/4 Heavy es característica por su combinación sin precedentes de belleza y poder. Genera un sonido cálido y rico, y es ideal para los instrumentos más brillantes. Da excelente respuesta al arco.</t>
  </si>
  <si>
    <t>https://vallestrade.com/1015304-thickbox_default/Cuerda-violin-DAddario-Kaplan-Amo-KA314-4-Sol-Heavy.jpg</t>
  </si>
  <si>
    <t>Cuerda violín D'Addario Kaplan Amo KA314 4ª Sol Heavy que ofrecen calidez, riqueza y flexibilidad. Paleta de colores tonales ricos. Gran respuesta al arco.</t>
  </si>
  <si>
    <t>Cuerda violín D`Addario Kaplan Amo KA314 4ª Sol Heavy</t>
  </si>
  <si>
    <t>C48481</t>
  </si>
  <si>
    <t>Cuerda violín D'Addario Kaplan Amo KA314 4ª Sol Light 4/4</t>
  </si>
  <si>
    <t>ACCVKPAM4ª44L</t>
  </si>
  <si>
    <t>La cuerda para violín D'Addario Kaplan Amo KA314 4ª Sol 4/4 Light es característica por su combinación sin precedentes de belleza y poder. Genera un sonido cálido y rico, y es ideal para los instrumentos más brillantes. Da excelente respuesta al arco.</t>
  </si>
  <si>
    <t>https://vallestrade.com/1015305-thickbox_default/Cuerda-violin-DAddario-Kaplan-Amo-KA314-4-Sol-Light.jpg</t>
  </si>
  <si>
    <t>Cuerda violín D'Addario Kaplan Amo KA314 4ª Sol Light que ofrecen calidez, riqueza y flexibilidad. Paleta de colores tonales ricos. Gran respuesta al arco.</t>
  </si>
  <si>
    <t>Cuerda violín D`Addario Kaplan Amo KA314 4ª Sol Light</t>
  </si>
  <si>
    <t>C48480</t>
  </si>
  <si>
    <t>Cuerda violín D'Addario Kaplan Amo KA314 4ª Sol Medium 4/4</t>
  </si>
  <si>
    <t>ACCVKPAM4ª44</t>
  </si>
  <si>
    <t>La cuerda para violín D'Addario Kaplan Amo KA314 4ª Sol 4/4 Medium es característica por su combinación sin precedentes de belleza y poder. Genera un sonido cálido y rico, y es ideal para los instrumentos más brillantes. Da excelente respuesta al arco.</t>
  </si>
  <si>
    <t>https://vallestrade.com/1015306-thickbox_default/Cuerda-violin-DAddario-Kaplan-Amo-KA314-4-Sol-Medium.jpg</t>
  </si>
  <si>
    <t>Cuerda violín D'Addario Kaplan Amo KA314 4ª Sol Medium que ofrecen calidez, riqueza y flexibilidad. Paleta de colores tonales ricos. Gran respuesta al arco.</t>
  </si>
  <si>
    <t>Cuerda violín D`Addario Kaplan Amo KA314 4ª Sol</t>
  </si>
  <si>
    <t>C4848</t>
  </si>
  <si>
    <t>Cuerda violín D'Addario Kaplan Golden Spiral K420B-3 1ª Mi bola Medium 4/4</t>
  </si>
  <si>
    <t>ACCVKAGS420B-3</t>
  </si>
  <si>
    <t>La cuerda para violín D'Addario Kaplan Golden Spiral K420B-3 1ª Mi 4/4 genera un sonido tradicional y rico, característico de las cuerdas de alta calidad. Se adapta a las necesidades de rendimiento de todo intérprete.</t>
  </si>
  <si>
    <t>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 1ª en bola
· Tensión media
· Tamaño: 4/4</t>
  </si>
  <si>
    <t>https://vallestrade.com/1015247-thickbox_default/Cuerda-violin-DAddario-Kaplan-Golden-Spiral-K420B-3-1-Mi-bola-Medium.jpg</t>
  </si>
  <si>
    <t>Cuerda violín D'Addario Kaplan Golden Spiral K420B-3 1ª Mi bola Medium con un sonido rico y tradicional propio de las cuerdas de acero de alta calidad.</t>
  </si>
  <si>
    <t>Cuerda violín D`Addario Kaplan Golden Spiral K420B-3 1ª Mi bola</t>
  </si>
  <si>
    <t>C00311</t>
  </si>
  <si>
    <t>Cuerda violín D'Addario Kaplan Golden Spiral K420B-5 1ª Mi Bola Heavy 4/4</t>
  </si>
  <si>
    <t>ACCVKAGS420B-5</t>
  </si>
  <si>
    <t>La cuerda para violín D'Addario Kaplan Golden Spiral K420B-5 1ª Mi 4/4 genera un sonido tradicional y rico, característico de las cuerdas de alta calidad. Se adapta a las necesidades de rendimiento de todo intérprete.</t>
  </si>
  <si>
    <t>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 1ª en bola
· Tensión fuerte
· Tamaño: 4/4</t>
  </si>
  <si>
    <t>https://vallestrade.com/1015248-thickbox_default/Cuerda-violin-DAddario-Kaplan-Golden-Spiral-K420B-5-1-Mi-Bola-Heavy.jpg</t>
  </si>
  <si>
    <t>Cuerda violín D'Addario Kaplan Golden Spiral K420B-5 1ª Mi Bola Heavy con un sonido rico y tradicional propio de las cuerdas de acero de alta calidad.</t>
  </si>
  <si>
    <t>Cuerda violín D`Addario Kaplan Golden Spiral K420B-5 1ª Mi Bola Heavy</t>
  </si>
  <si>
    <t>C00312</t>
  </si>
  <si>
    <t>Cuerda violín D'Addario Kaplan Golden Spiral K420L-3 1ª Mi lazo Heavy 4/4</t>
  </si>
  <si>
    <t>ACCVKAGS420L-5</t>
  </si>
  <si>
    <t>La cuerda para violín D'Addario Kaplan Golden Spiral K420L-3 1ª Mi 4/4 genera un sonido tradicional y rico, característico de las cuerdas de alta calidad. Se adapta a las necesidades de rendimiento de todo intérprete.</t>
  </si>
  <si>
    <t xml:space="preserve">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 1ª en lazo
· Tensión alta
· Tamaño: 4/4
</t>
  </si>
  <si>
    <t>https://vallestrade.com/1015251-thickbox_default/Cuerda-violin-DAddario-Kaplan-Golden-Spiral-K420L-3-1-Mi-lazo-Heavy.jpg</t>
  </si>
  <si>
    <t>Cuerda violín D'Addario Kaplan Golden Spiral K420L-3 1ª Mi lazo Heavy con un sonido rico y tradicional propio de las cuerdas de acero de alta calidad.</t>
  </si>
  <si>
    <t>Cuerda violín D`Addario Kaplan Golden Spiral K420L-3 1ª Mi lazo</t>
  </si>
  <si>
    <t>C0779</t>
  </si>
  <si>
    <t>Cuerda violín D'Addario Kaplan Golden Spiral K420L-3 1ª Mi lazo Medium 4/4</t>
  </si>
  <si>
    <t>ACCVKAGS420L-3</t>
  </si>
  <si>
    <t>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 1ª en lazo
· Tensión media
· Tamaño: 4/4</t>
  </si>
  <si>
    <t>https://vallestrade.com/1015249-thickbox_default/Cuerda-violin-DAddario-Kaplan-Golden-Spiral-K420L-3-1-Mi-lazo-Medium.jpg</t>
  </si>
  <si>
    <t>Cuerda violín D'Addario Kaplan Golden Spiral K420L-3 1ª Mi lazo Medium con un sonido rico y tradicional propio de las cuerdas de acero de alta calidad.</t>
  </si>
  <si>
    <t>C00313</t>
  </si>
  <si>
    <t>Cuerda violín D'Addario Kaplan K311GB 1ª Mi Bola Medium 4/4</t>
  </si>
  <si>
    <t>ACCVKAG1ªK311GB</t>
  </si>
  <si>
    <t>La cuerda para violín D'Addario Kaplan K311GB 1ª Mi 4/4 Medium genera un sonido tradicional y rico, característico de las cuerdas de alta calidad. Se adapta a las necesidades de rendimiento de todo intérprete.</t>
  </si>
  <si>
    <t>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chapado en oro
· 1ª en bola
· Tensión media
· Tamaño: 4/4</t>
  </si>
  <si>
    <t>https://vallestrade.com/1015245-thickbox_default/Cuerda-violin-DAddario-Kaplan-Golden-Spiral-K311GB-1-Mi-Bola-Medium.jpg</t>
  </si>
  <si>
    <t>Cuerda violín D'Addario Kaplan Golden Spiral K311GB 1ª Mi Bola Medium con un sonido rico y tradicional propio de las cuerdas de acero de alta calidad.</t>
  </si>
  <si>
    <t>Cuerda violín D`Addario Kaplan K311GB 1ª Mi Bola</t>
  </si>
  <si>
    <t>C0030</t>
  </si>
  <si>
    <t>Cuerda violín D'Addario Kaplan K311GB 1ª Mi Lazo Medium 4/4</t>
  </si>
  <si>
    <t>ACCVKAG1ªK311GL</t>
  </si>
  <si>
    <t xml:space="preserve">Las Kaplan para violín proporcionan el sonido rico y tradicional propio de las cuerdas de acero de alta calidad. Hay múltiples opciones disponibles dentro de la línea Kaplan, para así garantizar toda una amplia gama de necesidades de rendimiento. Todas las cuerdas D'Addario son diseñadas y fabricadas en Estados Unidos siguiendo los más estrictos controles de calidad de la industria. 
CARACTERÍSTICAS
· Material: acero chapado en oro
· 1ª con terminación en Lazo
· Tensión media
· Tamaño: 4/4
</t>
  </si>
  <si>
    <t>https://vallestrade.com/1015246-thickbox_default/Cuerda-violin-DAddario-Kaplan-Golden-Spiral-K311GB-1-Mi-Lazo-Medium.jpg</t>
  </si>
  <si>
    <t>Cuerda violín D'Addario Kaplan Golden Spiral K311GB 1ª Mi Lazo Medium con un sonido rico y tradicional propio de las cuerdas de acero de alta calidad.</t>
  </si>
  <si>
    <t>Cuerda violín D`Addario Kaplan K311GB 1ª Mi Lazo</t>
  </si>
  <si>
    <t>C0778</t>
  </si>
  <si>
    <t>Cuerda violín D'Addario Kaplan Solutions KS311W 1ª Mi Bola Medium 4/4</t>
  </si>
  <si>
    <t>ACCVKASO1ª</t>
  </si>
  <si>
    <t>La cuerda para violín D'Addario Kaplan Solutions KS311W 1ª Mi 4/4 Medium tiene núcleo de acero y ha sido diseñada específicamente para resolver incidentes de "silbidos" que en ocasiones ocurren en la primera cuerda. Genera un tono cálido y rico.</t>
  </si>
  <si>
    <t>Las Kaplan para violín proporcionan el sonido rico y tradicional propio de las cuerdas de acero de alta calidad. Hay múltiples opciones disponibles dentro de la línea Kaplan, para así garantizar toda una amplia gama de necesidades de rendimiento. Este modelo está específicamente diseñado para resolver incidentes de "silbidos" que en ocasiones pueden ocurrir en la primera cuerda. Produce un tono cálido y rico, que se mezcla muy bien con las cuerdas inferiores. Todas las cuerdas D'Addario son diseñadas y fabricadas en Estados Unidos siguiendo los más estrictos controles de calidad de la industria. 
CARACTERÍSTICAS
· Material: acero/aluminio
· 1ª en bola
· Tensión media
· Tamaño: 4/4</t>
  </si>
  <si>
    <t>https://vallestrade.com/1015285-thickbox_default/Cuerda-violin-DAddario-Kaplan-Solutions-KS311W-1-Mi-Bola-Medium.jpg</t>
  </si>
  <si>
    <t>Cuerda violín D'Addario Kaplan Solutions KS311W 1ª Mi Bola Medium con un sonido rico y tradicional como las cuerdas de acero. Eliminan los silbidos.</t>
  </si>
  <si>
    <t>Cuerda violín D`Addario Kaplan Solutions KS311W 1ª Mi Bola</t>
  </si>
  <si>
    <t>C0025</t>
  </si>
  <si>
    <t>Cuerda violín D'Addario Kaplan Vivo KV311 1ª Mi Bola Medium 4/4</t>
  </si>
  <si>
    <t>ACCVKPVI1ª44</t>
  </si>
  <si>
    <t>La cuerda para violín D'Addario Kaplan Vivo KV311 1ª Mi 4/4 Medium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</si>
  <si>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media
· Tamaño: 4/4</t>
  </si>
  <si>
    <t>https://vallestrade.com/1015314-thickbox_default/Cuerda-violin-DAddario-Kaplan-Vivo-KV311-1-Mi-Bola-Medium.jpg</t>
  </si>
  <si>
    <t>Cuerda violín D'Addario Kaplan Vivo KV311 1ª Mi Bola Medium con un sonido rico y tradicional como las cuerdas de acero. Eliminan los silbidos.</t>
  </si>
  <si>
    <t>Cuerda violín D`Addario Kaplan Vivo KV311 1ª Mi Bola Medium</t>
  </si>
  <si>
    <t>C4850</t>
  </si>
  <si>
    <t>Cuerda violín D'Addario Kaplan Vivo KV311 1ª Mi Heavy 4/4</t>
  </si>
  <si>
    <t>ACCVKPVI1ª44H</t>
  </si>
  <si>
    <t>La cuerda para violín D'Addario Kaplan Vivo KV311 1ª Mi 4/4 Heavy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</si>
  <si>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fuerte
· Tamaño: 4/4</t>
  </si>
  <si>
    <t>https://vallestrade.com/1015315-thickbox_default/Cuerda-violin-DAddario-Kaplan-Vivo-KV311-1-Mi-Heavy.jpg</t>
  </si>
  <si>
    <t>Cuerda violín D'Addario Kaplan Vivo KV311 1ª Mi Heavy con un sonido rico y tradicional como las cuerdas de acero. Eliminan los silbidos.</t>
  </si>
  <si>
    <t>Cuerda violín D`Addario Kaplan Vivo KV311 1ª Mi Heavy</t>
  </si>
  <si>
    <t>C48501</t>
  </si>
  <si>
    <t>Cuerda violín D'Addario Kaplan Vivo KV311 1ª Mi Light 4/4</t>
  </si>
  <si>
    <t>ACCVKPVI1ª44L</t>
  </si>
  <si>
    <t>La cuerda para violín D'Addario Kaplan Vivo KV311 1ª Mi 4/4 Light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</si>
  <si>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sintético/estaño-acero al carbono
· 1ª en bola
· Tensión suave
· Tamaño: 4/4</t>
  </si>
  <si>
    <t>https://vallestrade.com/1015313-thickbox_default/Cuerda-violin-DAddario-Kaplan-Vivo-KV311-1-Mi-Light.jpg</t>
  </si>
  <si>
    <t>Cuerda violín D'Addario Kaplan Vivo KV311 1ª Mi Light con un sonido rico y tradicional como las cuerdas de acero. Eliminan los silbidos.</t>
  </si>
  <si>
    <t>Cuerda violín D`Addario Kaplan Vivo KV311 1ª Mi Light</t>
  </si>
  <si>
    <t>C48500</t>
  </si>
  <si>
    <t>Cuerda violín D'Addario Kaplan Vivo KV312 2ª La  Light 4/4</t>
  </si>
  <si>
    <t>ACCVKPVI2ª44L</t>
  </si>
  <si>
    <t>La cuerda para violín D'Addario Kaplan Vivo KV312 2ª La 4/4 Light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</si>
  <si>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suave
· Tamaño: 4/4</t>
  </si>
  <si>
    <t>https://vallestrade.com/1015316-thickbox_default/Cuerda-violin-DAddario-Kaplan-Vivo-KV312-2-La--Light.jpg</t>
  </si>
  <si>
    <t>Cuerda violín D'Addario Kaplan Vivo KV312 2ª La 4/4 Light con un sonido rico y tradicional como las cuerdas de acero. Eliminan los silbidos.</t>
  </si>
  <si>
    <t>Cuerda violín D`Addario Kaplan Vivo KV312 2ª La Light</t>
  </si>
  <si>
    <t>C48510</t>
  </si>
  <si>
    <t>Cuerda violín D'Addario Kaplan Vivo KV312 2ª La Heavy 4/4</t>
  </si>
  <si>
    <t>ACCVKPVI2ª44H</t>
  </si>
  <si>
    <t>La cuerda para violín D'Addario Kaplan Vivo KV312 2ª La 4/4 Heavy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</si>
  <si>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fuerte
· Tamaño: 4/4</t>
  </si>
  <si>
    <t>https://vallestrade.com/1015317-thickbox_default/Cuerda-violin-DAddario-Kaplan-Vivo-KV312-2-La-Heavy.jpg</t>
  </si>
  <si>
    <t>Cuerda violín D'Addario Kaplan Vivo KV312 2ª La Heavy con un sonido rico y tradicional como las cuerdas de acero. Eliminan los silbidos.</t>
  </si>
  <si>
    <t>Cuerda violín D`Addario Kaplan Vivo KV312 2ª La Heavy</t>
  </si>
  <si>
    <t>C48511</t>
  </si>
  <si>
    <t>Cuerda violín D'Addario Kaplan Vivo KV312 2ª La Medium 4/4</t>
  </si>
  <si>
    <t>ACCVKPVI2ª44</t>
  </si>
  <si>
    <t>La cuerda para violín D'Addario Kaplan Vivo KV312 2ª La 4/4 Medium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</si>
  <si>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sintético/aluminio
· Tensión media
· Tamaño: 4/4</t>
  </si>
  <si>
    <t>https://vallestrade.com/1015318-thickbox_default/Cuerda-violin-DAddario-Kaplan-Vivo-KV312-2-La-Medium.jpg</t>
  </si>
  <si>
    <t>Cuerda violín D'Addario Kaplan Vivo KV312 2ª La Medium con un sonido rico y tradicional como las cuerdas de acero. Eliminan los silbidos.</t>
  </si>
  <si>
    <t>Cuerda violín D`Addario Kaplan Vivo KV312 2ª La Medium</t>
  </si>
  <si>
    <t>C4851</t>
  </si>
  <si>
    <t>Cuerda violín D'Addario Kaplan Vivo KV313 3ª Re Heavy 4/4</t>
  </si>
  <si>
    <t>ACCVKPVI3ª44H</t>
  </si>
  <si>
    <t>La cuerda para violín D'Addario Kaplan Vivo KV313 3ª Re 4/4 Heavy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</si>
  <si>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fuerte
· Tamaño: 4/4</t>
  </si>
  <si>
    <t>https://vallestrade.com/1015321-thickbox_default/Cuerda-violin-DAddario-Kaplan-Vivo-KV313-3-Re-Heavy.jpg</t>
  </si>
  <si>
    <t>Cuerda violín D'Addario Kaplan Vivo KV313 3ª Re Heavy con un sonido rico y tradicional como las cuerdas de acero. Eliminan los silbidos.</t>
  </si>
  <si>
    <t>Cuerda violín D`Addario Kaplan Vivo KV313 3ª Re Heavy</t>
  </si>
  <si>
    <t>C48521</t>
  </si>
  <si>
    <t>Cuerda violín D'Addario Kaplan Vivo KV313 3ª Re Light 4/4</t>
  </si>
  <si>
    <t>ACCVKPVI3ª44L</t>
  </si>
  <si>
    <t>La cuerda para violín D'Addario Kaplan Vivo KV313 3ª Re 4/4 Light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</si>
  <si>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suave
· Tamaño: 4/4</t>
  </si>
  <si>
    <t>https://vallestrade.com/1015320-thickbox_default/Cuerda-violin-DAddario-Kaplan-Vivo-KV313-3-Re-Light.jpg</t>
  </si>
  <si>
    <t>Cuerda violín D'Addario Kaplan Vivo KV313 3ª Re Light con un sonido rico y tradicional como las cuerdas de acero. Eliminan los silbidos.</t>
  </si>
  <si>
    <t>Cuerda violín D`Addario Kaplan Vivo KV313 3ª Re Light</t>
  </si>
  <si>
    <t>C48520</t>
  </si>
  <si>
    <t>Cuerda violín D'Addario Kaplan Vivo KV313 3ª Re Medium 4/4</t>
  </si>
  <si>
    <t>ACCVKPVI3ª44</t>
  </si>
  <si>
    <t>La cuerda para violín D'Addario Kaplan Vivo KV313 3ª Re 4/4 Medium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</si>
  <si>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CARACTERÍSTICAS
· Material: sintético/plata
· Tensión media
· Tamaño: 4/4</t>
  </si>
  <si>
    <t>https://vallestrade.com/1015319-thickbox_default/Cuerda-violin-DAddario-Kaplan-Vivo-KV313-3-Re-Medium.jpg</t>
  </si>
  <si>
    <t>Cuerda violín D'Addario Kaplan Vivo KV313 3ª Re Medium con un sonido rico y tradicional como las cuerdas de acero. Eliminan los silbidos.</t>
  </si>
  <si>
    <t>Cuerda violín D`Addario Kaplan Vivo KV313 3ª Re Medium</t>
  </si>
  <si>
    <t>C4852</t>
  </si>
  <si>
    <t>Cuerda violín D'Addario Kaplan Vivo KV314 4ª Sol Heavy 4/4</t>
  </si>
  <si>
    <t>ACCVKPVI4ª44H</t>
  </si>
  <si>
    <t>La cuerda para violín D'Addario Kaplan Vivo KV314 4ª Sol 4/4 Heavy brinda brillo, claridad y robustez. Ofrece una combinación de belleza y poder sin precedentes. Tiene una amplia paleta tonal y aporta excelente respuesta al arco.</t>
  </si>
  <si>
    <t>https://vallestrade.com/1015324-thickbox_default/Cuerda-violin-DAddario-Kaplan-Vivo-KV314-4-Sol-Heavy.jpg</t>
  </si>
  <si>
    <t>Cuerda violín D'Addario Kaplan Vivo KV314 4ª Sol Heavy con un sonido rico y tradicional como las cuerdas de acero. Eliminan los silbidos.</t>
  </si>
  <si>
    <t>Cuerda violín D`Addario Kaplan Vivo KV314 4ª Sol Heavy</t>
  </si>
  <si>
    <t>C48531</t>
  </si>
  <si>
    <t>Cuerda violín D'Addario Kaplan Vivo KV314 4ª Sol Light 4/4</t>
  </si>
  <si>
    <t>ACCVKPVI4ª44L</t>
  </si>
  <si>
    <t>La cuerda para violín D'Addario Kaplan Vivo KV314 4ª Sol 4/4 Light brinda brillo, claridad y robustez. Ofrece una combinación de belleza y poder sin precedentes. Tiene una amplia paleta tonal y aporta excelente respuesta al arco.</t>
  </si>
  <si>
    <t>https://vallestrade.com/1015323-thickbox_default/Cuerda-violin-DAddario-Kaplan-Vivo-KV314-4-Sol-Light.jpg</t>
  </si>
  <si>
    <t>Cuerda violín D'Addario Kaplan Vivo KV314 4ª Sol Light con un sonido rico y tradicional como las cuerdas de acero. Eliminan los silbidos.</t>
  </si>
  <si>
    <t>Cuerda violín D`Addario Kaplan Vivo KV314 4ª Sol Light</t>
  </si>
  <si>
    <t>C48530</t>
  </si>
  <si>
    <t>Cuerda violín D'Addario Kaplan Vivo KV314 4ª Sol Medium 4/4</t>
  </si>
  <si>
    <t>ACCVKPVI4ª44</t>
  </si>
  <si>
    <t>La cuerda para violín D'Addario Kaplan Vivo KV314 4ª Sol 4/4 Medium brinda brillo, claridad y robustez. Ofrece una combinación de belleza y poder sin precedentes. Tiene una amplia paleta tonal y aporta excelente respuesta al arco.</t>
  </si>
  <si>
    <t>https://vallestrade.com/1015322-thickbox_default/Cuerda-violin-DAddario-Kaplan-Vivo-KV314-4-Sol-Medium.jpg</t>
  </si>
  <si>
    <t>Cuerda violín D'Addario Kaplan Vivo KV314 4ª Sol Medium con un sonido rico y tradicional como las cuerdas de acero. Eliminan los silbidos.</t>
  </si>
  <si>
    <t>Cuerda violín D`Addario Kaplan Vivo KV314 4ª Sol Medium</t>
  </si>
  <si>
    <t>C4853</t>
  </si>
  <si>
    <t>Cuerda violín D'Addario Prelude J811 1ª Mi Bola Medium 4/4</t>
  </si>
  <si>
    <t>ACCVPR1ª</t>
  </si>
  <si>
    <t>La cuerda para violín D'Addario Prelude J811 1ª Mi 4/4 Medium es la opción preferida del educador por su mezcla única de calidez y durabilidad. Tiene núcleo de acero sólido, y no se ve afectada por cambios de temperatura o humedad. Da excelente respuesta al arco.</t>
  </si>
  <si>
    <t>Las cuerdas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CARACTERÍSTICAS
· Material: acero
· 1ª en bola
· Tensión media
· Tamaños disponibles: 4/4, 3/4, 1/2, 1/4, 1/8 y 1/16</t>
  </si>
  <si>
    <t>https://vallestrade.com/1015231-thickbox_default/Cuerda-violin-DAddario-Prelude-J811-1-Mi-Bola-Medium.jpg</t>
  </si>
  <si>
    <t>Cuerda violín D'Addario Prelude J811 1ª Mi Bola Medium con núcleo de acero sólido. Excelente respuesta al arco. Tono cálido. Durabilidad. Ideal para estudiantes</t>
  </si>
  <si>
    <t>Cuerda violín D`Addario Prelude J811 1ª Mi Bola Medium</t>
  </si>
  <si>
    <t>C0021</t>
  </si>
  <si>
    <t>Cuerda violín D'Addario Prelude J811 1ª Mi Bola Medium 1/16</t>
  </si>
  <si>
    <t>ACCVPR1ª116</t>
  </si>
  <si>
    <t>C00210</t>
  </si>
  <si>
    <t>Cuerda violín D'Addario Prelude J811 1ª Mi Bola Medium 1/2</t>
  </si>
  <si>
    <t>ACCVPR1ª12</t>
  </si>
  <si>
    <t>C00211</t>
  </si>
  <si>
    <t>Cuerda violín D'Addario Prelude J811 1ª Mi Bola Medium 1/4</t>
  </si>
  <si>
    <t>ACCVPR1ª14</t>
  </si>
  <si>
    <t>C00212</t>
  </si>
  <si>
    <t>Cuerda violín D'Addario Prelude J811 1ª Mi Bola Medium 1/8</t>
  </si>
  <si>
    <t>ACCVPR1ª18</t>
  </si>
  <si>
    <t>C00213</t>
  </si>
  <si>
    <t>Cuerda violín D'Addario Prelude J811 1ª Mi Bola Medium 3/4</t>
  </si>
  <si>
    <t>ACCVPR1ª34</t>
  </si>
  <si>
    <t>C00214</t>
  </si>
  <si>
    <t>Cuerda violín D'Addario Prelude J812 2ª La Medium 4/4</t>
  </si>
  <si>
    <t>ACCVPR2ª</t>
  </si>
  <si>
    <t>La cuerda para violín D'Addario Prelude J812 2ª La 4/4 Medium es la opción preferida del educador por su mezcla única de calidez y durabilidad. Tiene núcleo de acero sólido, y no se ve afectada por cambios de temperatura o humedad. Da excelente respuesta al arco.</t>
  </si>
  <si>
    <t>Las cuerdas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CARACTERÍSTICAS
· Material: acero/aluminio
· Tensión media
· Tamaños disponibles: 4/4, 3/4, 1/2, 1/4, 1/8 y 1/16</t>
  </si>
  <si>
    <t>https://vallestrade.com/1015232-thickbox_default/Cuerda-violin-DAddario-Prelude-J812-2-La-Medium.jpg</t>
  </si>
  <si>
    <t>Cuerda violín D'Addario Prelude J812 2ª La Medium con núcleo de acero sólido. Excelente respuesta al arco. Tono cálido. Durabilidad. Ideal para estudiantes.</t>
  </si>
  <si>
    <t>Cuerda violín D`Addario Prelude J812 2ª La Medium</t>
  </si>
  <si>
    <t>C0022</t>
  </si>
  <si>
    <t>Cuerda violín D'Addario Prelude J812 2ª La Medium 1/16</t>
  </si>
  <si>
    <t>ACCVPR2ª116</t>
  </si>
  <si>
    <t>C00220</t>
  </si>
  <si>
    <t>Cuerda violín D'Addario Prelude J812 2ª La Medium 1/2</t>
  </si>
  <si>
    <t>ACCVPR2ª12</t>
  </si>
  <si>
    <t>C00221</t>
  </si>
  <si>
    <t>Cuerda violín D'Addario Prelude J812 2ª La Medium 1/4</t>
  </si>
  <si>
    <t>ACCVPR2ª14</t>
  </si>
  <si>
    <t>C00222</t>
  </si>
  <si>
    <t>Cuerda violín D'Addario Prelude J812 2ª La Medium 1/8</t>
  </si>
  <si>
    <t>ACCVPR2ª18</t>
  </si>
  <si>
    <t>C00223</t>
  </si>
  <si>
    <t>Cuerda violín D'Addario Prelude J812 2ª La Medium 3/4</t>
  </si>
  <si>
    <t>ACCVPR2ª34</t>
  </si>
  <si>
    <t>C00224</t>
  </si>
  <si>
    <t>Cuerda violín D'Addario Prelude J813 3ª Re Medium 4/4</t>
  </si>
  <si>
    <t>ACCVPR3ª</t>
  </si>
  <si>
    <t>La cuerda para violín D'Addario Prelude J813 3ª Re 4/4 Medium es la opción preferida del educador por su mezcla única de calidez y durabilidad. Tiene núcleo de acero sólido, y no se ve afectada por cambios de temperatura o humedad. Da excelente respuesta al arco.</t>
  </si>
  <si>
    <t>Las cuerdas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CARACTERÍSTICAS
· Material: acero/níquel
· Tensión media
· Tamaños disponibles: 4/4, 3/4, 1/2, 1/4, 1/8 y 1/16</t>
  </si>
  <si>
    <t>https://vallestrade.com/1015233-thickbox_default/Cuerda-violin-DAddario-Prelude-J813-3-Re-Medium.jpg</t>
  </si>
  <si>
    <t>Cuerda violín D'Addario Prelude J813 3ª Re Medium con núcleo de acero sólido. Excelente respuesta al arco. Tono cálido. Durabilidad. Ideal para estudiantes.</t>
  </si>
  <si>
    <t>Cuerda violín D`Addario Prelude J813 3ª Re Medium</t>
  </si>
  <si>
    <t>C0023</t>
  </si>
  <si>
    <t>Cuerda violín D'Addario Prelude J813 3ª Re Medium 1/16</t>
  </si>
  <si>
    <t>ACCVPR3ª116</t>
  </si>
  <si>
    <t>C00230</t>
  </si>
  <si>
    <t>Cuerda violín D'Addario Prelude J813 3ª Re Medium 1/2</t>
  </si>
  <si>
    <t>ACCVPR3ª12</t>
  </si>
  <si>
    <t>C00231</t>
  </si>
  <si>
    <t>Cuerda violín D'Addario Prelude J813 3ª Re Medium 1/4</t>
  </si>
  <si>
    <t>ACCVPR3ª14</t>
  </si>
  <si>
    <t>C00232</t>
  </si>
  <si>
    <t>Cuerda violín D'Addario Prelude J813 3ª Re Medium 1/8</t>
  </si>
  <si>
    <t>ACCVPR3ª18</t>
  </si>
  <si>
    <t>C00233</t>
  </si>
  <si>
    <t>Cuerda violín D'Addario Prelude J813 3ª Re Medium 3/4</t>
  </si>
  <si>
    <t>ACCVPR3ª34</t>
  </si>
  <si>
    <t>C00234</t>
  </si>
  <si>
    <t>Cuerda violín D'Addario Prelude J814 4ª Sol Medium 4/4</t>
  </si>
  <si>
    <t>ACCVPR4ª</t>
  </si>
  <si>
    <t>La cuerda para violín D'Addario Prelude J814 4ª Sol 4/4 Medium es la opción preferida del educador por su mezcla única de calidez y durabilidad. Tiene núcleo de acero sólido, y no se ve afectada por cambios de temperatura o humedad. Da excelente respuesta al arco.</t>
  </si>
  <si>
    <t>https://vallestrade.com/1015234-thickbox_default/Cuerda-violin-DAddario-Prelude-J814-4-Sol-Medium.jpg</t>
  </si>
  <si>
    <t>Cuerda violín D'Addario Prelude J814 4ª Sol Medium con núcleo de acero sólido. Excelente respuesta al arco. Tono cálido. Durabilidad. Ideal para estudiantes.</t>
  </si>
  <si>
    <t>Cuerda violín D`Addario Prelude J814 4ª Sol Medium</t>
  </si>
  <si>
    <t>C0024</t>
  </si>
  <si>
    <t>Cuerda violín D'Addario Prelude J814 4ª Sol Medium 1/16</t>
  </si>
  <si>
    <t>ACCVPR4ª116</t>
  </si>
  <si>
    <t>C00240</t>
  </si>
  <si>
    <t>Cuerda violín D'Addario Prelude J814 4ª Sol Medium 1/2</t>
  </si>
  <si>
    <t>ACCVPR4ª12</t>
  </si>
  <si>
    <t>C00241</t>
  </si>
  <si>
    <t>Cuerda violín D'Addario Prelude J814 4ª Sol Medium 1/4</t>
  </si>
  <si>
    <t>ACCVPR4ª14</t>
  </si>
  <si>
    <t>C00242</t>
  </si>
  <si>
    <t>Cuerda violín D'Addario Prelude J814 4ª Sol Medium 1/8</t>
  </si>
  <si>
    <t>ACCVPR4ª18</t>
  </si>
  <si>
    <t>C00243</t>
  </si>
  <si>
    <t>Cuerda violín D'Addario Prelude J814 4ª Sol Medium 3/4</t>
  </si>
  <si>
    <t>ACCVPR4ª34</t>
  </si>
  <si>
    <t>C00244</t>
  </si>
  <si>
    <t>Cuerda violín D'addario Pro Arte J5601 1ª Mi 4/4</t>
  </si>
  <si>
    <t>ACCVPAJ5601</t>
  </si>
  <si>
    <t>La cuerda para violín D'Addario Pro Arte J5601 1ª Mi 4/4 aporta un tono cálido y suave. Es poco sensible a cambios de temperatura y humedad, y se amolda rápidamente al instrumento. Está fabricada a una tensión más baja para maximizar así la respuesta al arco.</t>
  </si>
  <si>
    <t>Las cuerdas Pro-Arte de violín tienen el núcleo sintético, y generan un tono cálido y suave. Son poco sensibles a la humedad y los cambios de temperatura, y se amoldan rápidamente. Se fabrican a una tensión más baja para maximizar la respuesta al arco, la mezcla tonal y la facilidad a la hora de tocarlas. Son la opción perfecta para músicos que buscan un tono cálido y oscuro. Todas las cuerdas D'Addario son diseñadas y fabricadas en Estados Unidos siguiendo los más estrictos controles de calidad de la industria. 
CARACTERÍSTICAS
· Material: acero
· 1ª en bola
· Tensión media
· Tamaño: 4/4</t>
  </si>
  <si>
    <t>https://vallestrade.com/1015237-thickbox_default/Cuerda-violin-Daddario-Pro-Arte-J5601-1-Mi.jpg</t>
  </si>
  <si>
    <t>Cuerda violín D'addario Pro Arte 1ª Mi J5601 violín acero al carbono entorchada te níquel. Sonido claro. Respuesta rápida.</t>
  </si>
  <si>
    <t>Cuerda violín D`addario Pro Arte J5601 1ª Mi</t>
  </si>
  <si>
    <t>C0823</t>
  </si>
  <si>
    <t>Cuerda violín D'addario Pro Arte J5603 3ª Re 4/4</t>
  </si>
  <si>
    <t>ACCVPAJ5603</t>
  </si>
  <si>
    <t>La cuerda para violín D'Addario Pro Arte J5603 3ª Re 4/4 aporta un tono cálido y suave. Es poco sensible a cambios de temperatura y humedad, y se amolda rápidamente al instrumento. Está fabricada a una tensión más baja para maximizar así la respuesta al arco.</t>
  </si>
  <si>
    <t>Las cuerdas Pro-Arte de violín tienen el núcleo sintético, y generan un tono cálido y suave. Son poco sensibles a la humedad y los cambios de temperatura, y se amoldan rápidamente. Se fabrican a una tensión más baja para maximizar la respuesta al arco, la mezcla tonal y la facilidad a la hora de tocarlas. Son la opción perfecta para músicos que buscan un tono cálido y oscuro. Todas las cuerdas D'Addario son diseñadas y fabricadas en Estados Unidos siguiendo los más estrictos controles de calidad de la industria. 
CARACTERÍSTICAS
· Material: nylon/aluminio
· Tensión media
· Tamaño: 4/4</t>
  </si>
  <si>
    <t>https://vallestrade.com/1015239-thickbox_default/Cuerda-violin-Daddario-Pro-Arte-J5603-3-Re.jpg</t>
  </si>
  <si>
    <t>Cuerda violín D'addario Pro Arte J5603 3ª Re violín acero al carbono entorchada te níquel. Sonido claro. Respuesta rápida.</t>
  </si>
  <si>
    <t>Cuerda violín D`addario Pro Arte  J5603 3ª Re</t>
  </si>
  <si>
    <t>C0825</t>
  </si>
  <si>
    <t>Cuerda violín D'addario Pro Arte J5604 4ª Sol 4/4</t>
  </si>
  <si>
    <t>ACCVPA4ªJ5604</t>
  </si>
  <si>
    <t>La cuerda para violín D'Addario Pro Arte J5604 4ª Sol 4/4 aporta un tono cálido y suave. Es poco sensible a cambios de temperatura y humedad, y se amolda rápidamente al instrumento. Está fabricada a una tensión más baja para maximizar así la respuesta al arco.</t>
  </si>
  <si>
    <t>Las cuerdas Pro-Arte de violín tienen el núcleo sintético, y generan un tono cálido y suave. Son poco sensibles a la humedad y los cambios de temperatura, y se amoldan rápidamente. Se fabrican a una tensión más baja para maximizar la respuesta al arco, la mezcla tonal y la facilidad a la hora de tocarlas. Son la opción perfecta para músicos que buscan un tono cálido y oscuro. Todas las cuerdas D'Addario son diseñadas y fabricadas en Estados Unidos siguiendo los más estrictos controles de calidad de la industria. 
CARACTERÍSTICAS
· Material: nylon/plata
· Tensión media
· Tamaño: 4/4</t>
  </si>
  <si>
    <t>https://vallestrade.com/1015236-thickbox_default/Cuerda-violin-Daddario-Pro-Arte-J5604-4-Sol.jpg</t>
  </si>
  <si>
    <t>Cuerda violín D'addario Pro Arte J5604 4ª Sol violín acero al carbono entorchada te níquel. Sonido claro. Respuesta rápida.</t>
  </si>
  <si>
    <t>Cuerda violín D`addario Pro Arte  J5604 4ª Sol</t>
  </si>
  <si>
    <t>C0822</t>
  </si>
  <si>
    <t>Cuerda violín D'addario Pro Arte La 2ª J5602 4/4</t>
  </si>
  <si>
    <t>ACCVPAJ5602</t>
  </si>
  <si>
    <t>La cuerda para violín D'Addario Pro Arte La 2ª J5602 4/4 aporta un tono cálido y suave. Es poco sensible a cambios de temperatura y humedad, y se amolda rápidamente al instrumento. Está fabricada a una tensión más baja para maximizar así la respuesta al arco.</t>
  </si>
  <si>
    <t>https://vallestrade.com/1015238-thickbox_default/Cuerda-violin-Daddario-Pro-Arte-La-2-J5602.jpg</t>
  </si>
  <si>
    <t>Cuerda violín D'addario Pro Arte La 2ª J5602 con núcleo de acero sólido. Excelente respuesta al arco. Tono cálido. Durabilidad. Ideal para estudiantes.</t>
  </si>
  <si>
    <t>Cuerda violín D`addario Pro Arte La 2ª J5602</t>
  </si>
  <si>
    <t>C0824</t>
  </si>
  <si>
    <t>Cuerda violín D'Addario Zyex DZ311 1ª Mi Bola Light 4/4</t>
  </si>
  <si>
    <t>ACCVZI1ªL</t>
  </si>
  <si>
    <t>La cuerda para violín D'Addario Zyex DZ311 1ª Mi 4/4 Light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</si>
  <si>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sintético/estaño-acero al carbono
· 1ª en bola
· Tensión suave
· Tamaño: 4/4</t>
  </si>
  <si>
    <t>https://vallestrade.com/1015295-thickbox_default/Cuerda-violin-DAddario-Zyex-DZ311-1-Mi-Bola-Light.jpg</t>
  </si>
  <si>
    <t>Cuerda violín D'Addario Zyex DZ311 1ª Mi Bola Light con un sonido extremadamente cálido y rico. Hechas con un material sintético nuevo. Muy estables.</t>
  </si>
  <si>
    <t>Cuerda violín D`Addario Zyex DZ311 1ª Mi Bola Light</t>
  </si>
  <si>
    <t>C00511</t>
  </si>
  <si>
    <t>Cuerda violín D'Addario Zyex DZ311 1ª Mi Bola Medium 4/4</t>
  </si>
  <si>
    <t>ACCVZI1ª</t>
  </si>
  <si>
    <t>La cuerda para violín D'Addario Zyex DZ311 1ª Mi 4/4 Medium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</si>
  <si>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sintético/estaño-acero al carbono
· 1ª en bola
· Tensión media
· Tamaño: 4/4</t>
  </si>
  <si>
    <t>https://vallestrade.com/1015296-thickbox_default/Cuerda-violin-DAddario-Zyex-DZ311-1-Mi-Bola-Medium.jpg</t>
  </si>
  <si>
    <t>Cuerda violín D'Addario Zyex DZ311 1ª Mi Bola Medium con un sonido extremadamente cálido y rico. Hechas con un material sintético nuevo. Muy estables.</t>
  </si>
  <si>
    <t>Cuerda violín D`Addario Zyex DZ311 1ª Mi Bola Medium</t>
  </si>
  <si>
    <t>C0051</t>
  </si>
  <si>
    <t>Cuerda violín D'Addario Zyex DZ312 2ª La 3/4 Medium</t>
  </si>
  <si>
    <t>ACCVZI2ª34</t>
  </si>
  <si>
    <t>La cuerda para violín D'Addario DZ312 2ª La 3/4 Medium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</si>
  <si>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media
· Tamaño: 3/4</t>
  </si>
  <si>
    <t>https://vallestrade.com/1037370-thickbox_default/Cuerda-violin-DAddario-Zyex-DZ312-2-La-34-Medium.jpg</t>
  </si>
  <si>
    <t>Cuerda violín D`Addario Zyex DZ312 2ª La 3/4 Medium</t>
  </si>
  <si>
    <t>Cuerda violín D'Addario Zyex DZ312 2ª La Medium 4/4</t>
  </si>
  <si>
    <t>ACCVZI2ª</t>
  </si>
  <si>
    <t>La cuerda para violín D'Addario Zyex 2ª La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</si>
  <si>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media
· Tamaño: 4/4</t>
  </si>
  <si>
    <t>https://vallestrade.com/1015294-thickbox_default/Cuerda-violin-DAddario-Zyex-DZ312-2-La-Medium.jpg</t>
  </si>
  <si>
    <t>Cuerda violín D'Addario Zyex DZ312 2ª La Medium con un sonido extremadamente cálido y rico. Hechas con un material sintético nuevo. Muy estables.</t>
  </si>
  <si>
    <t>Cuerda violín D`Addario Zyex DZ312 2ª La Medium</t>
  </si>
  <si>
    <t>C0052</t>
  </si>
  <si>
    <t>Cuerda violín D'Addario Zyex DZ313A 3ª Re Medium 4/4</t>
  </si>
  <si>
    <t>ACCVZI3ª</t>
  </si>
  <si>
    <t>La cuerda para violín D'Addario Zyex DZ313A 3ª Re 4/4 Medium tiene núcleo sintético y produce un sonido muy cálido y rico. Es muy estable en condiciones climáticas drásticas y es ideal para su uso en instrumentos de sonoridad más brillante.</t>
  </si>
  <si>
    <t>https://vallestrade.com/1015293-thickbox_default/Cuerda-violin-DAddario-Zyex-DZ313A-3-Re-Medium.jpg</t>
  </si>
  <si>
    <t>Cuerda violín D'Addario Zyex DZ313A 3ª Re Medium con un sonido extremadamente cálido y rico. Hechas con un material sintético nuevo. Muy estables.</t>
  </si>
  <si>
    <t>Cuerda violín D`Addario Zyex DZ313A 3ª Re Medium</t>
  </si>
  <si>
    <t>C0053</t>
  </si>
  <si>
    <t>Cuerda violín D'Addario Zyex DZ313S 3ª Re plata Medium 4/4</t>
  </si>
  <si>
    <t>ACCVZI3ªPL</t>
  </si>
  <si>
    <t>La cuerda para violín D'Addario Zyex DZ313S 3ª Re 4/4 Medium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</si>
  <si>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sintético/plata
· Tensión media
· Tamaño: 4/4</t>
  </si>
  <si>
    <t>https://vallestrade.com/1015292-thickbox_default/Cuerda-violin-DAddario-Zyex-DZ313S-3-Re-plata-Medium.jpg</t>
  </si>
  <si>
    <t>Cuerda violín D'Addario Zyex DZ313S 3ª Re plata Medium con un sonido extremadamente cálido y rico. Hechas con un material sintético nuevo. Muy estables.</t>
  </si>
  <si>
    <t>Cuerda violín D`Addario Zyex DZ313S 3ª Re plata Medium</t>
  </si>
  <si>
    <t>C00531</t>
  </si>
  <si>
    <t>Cuerda violín D'Addario Zyex DZ314 4ª Sol Light 4/4</t>
  </si>
  <si>
    <t>ACCVZI4ªL</t>
  </si>
  <si>
    <t>La cuerda para violín D'Addario Zyex DZ314 4ª Sol 4/4 Light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</si>
  <si>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CARACTERÍSTICAS
· Material: sintético/aluminio
· Tensión suave
· Tamaño: 4/4</t>
  </si>
  <si>
    <t>https://vallestrade.com/1015291-thickbox_default/Cuerda-violin-DAddario-Zyex-DZ314-4-Sol-Light.jpg</t>
  </si>
  <si>
    <t>Cuerda violín D'Addario Zyex DZ314 4ª Sol Light con un sonido extremadamente cálido y rico. Hechas con un material sintético nuevo. Muy estables.</t>
  </si>
  <si>
    <t>Cuerda violín D`Addario Zyex DZ314 4ª Sol Light</t>
  </si>
  <si>
    <t>C00541</t>
  </si>
  <si>
    <t>Cuerda violín D'Addario Zyex DZ314 4ª Sol Medium 4/4</t>
  </si>
  <si>
    <t>ACCVZI4ª</t>
  </si>
  <si>
    <t>La cuerda para violín D'Addario Zyex DZ314 4ª Sol 4/4 Medium tiene núcleo sintético y produce un sonido muy cálido y rico. Es muy estable en condiciones climáticas drásticas y es ideal para su uso en instrumentos de sonoridad más brillante.</t>
  </si>
  <si>
    <t>https://vallestrade.com/1015290-thickbox_default/Cuerda-violin-DAddario-Zyex-DZ314-4-Sol-Medium.jpg</t>
  </si>
  <si>
    <t>Cuerda violín D'Addario Zyex DZ314 4ª Sol Medium con un sonido extremadamente cálido y rico. Hechas con un material sintético nuevo. Muy estables.</t>
  </si>
  <si>
    <t>Cuerda violín D`Addario Zyex DZ314 4ª Sol Medium</t>
  </si>
  <si>
    <t>C0054</t>
  </si>
  <si>
    <t>Cuerda violín eléctrico D'addario NS315 5ª Do Medium 4/4</t>
  </si>
  <si>
    <t>ACCVANS315</t>
  </si>
  <si>
    <t>Diseñadas en colaboración con Ned Steinberger, las cuerdas para violín eléctrico D'Addario NS están diseñadas para mejorar la gama de expresividad tonal incluso para aquellos intérpretes más exigentes. Estas cuerdas de violín eléctrico están hechas específicamente para instrumentos eléctricos NS Design, pero también pueden ser utilizadas en instrumentos acústicos.</t>
  </si>
  <si>
    <t>CARACTERÍSTICAS
· 5ª cuerda (Do)
· Para violín eléctrico, también apropiada para violines acústicos
· Terminación en bola
· Tensión media
· El núcleo de acero trenzado proporciona un tono claro y cálido
· Fácil de tocar
· Respuesta rápida y flexible
· Diseñada y fabricada en USA
MATERIALES
· 5ª Do - NS315 - Núcleo de acero trenzado / entorchado de tungsteno y plata</t>
  </si>
  <si>
    <t>https://vallestrade.com/1015329-thickbox_default/Cuerda-violin-electrico-Daddario-NS315-5-Do-Medium.jpg</t>
  </si>
  <si>
    <t>Las cuerdas D'Addario NS están diseñadas para mejorar la gama de expresividad tonal incluso para aquellos intérpretes más exigentes.</t>
  </si>
  <si>
    <t>Cuerda violín eléctrico D`addario NS315 5ª Do Medium</t>
  </si>
  <si>
    <t>C0901</t>
  </si>
  <si>
    <t>Cuerda violín For-Tune Charm 1ª Mi Bola acero Medium 1/2</t>
  </si>
  <si>
    <t>ACCVCH112</t>
  </si>
  <si>
    <t>La cuerda de violín For-Tune Charm 1ª Mi 4/4 Medium combina el sonido rico de la cuerda de tripa con la facilidad de tocar de la cuerda sintética. Genera un tono ligero y colorido, el cual responde con alta sensibilidad a cada matiz sonoro.</t>
  </si>
  <si>
    <t>Las cuerdas Charm para violín combinan el sonido rico de la cuerda de tripa con la comodidad a la hora de tocar de la cuerda sintética. Emiten una calidad de sonido ligera y colorida, que responde con alta sensibilidad a cada matiz.  
CARACTERÍSTICAS
· Material: acero/aleación
· 1ª en bola
· Tensión media
· Tamaños disponibles: 4/4, 3/4, 1/2 y 1/4-1/8</t>
  </si>
  <si>
    <t>https://vallestrade.com/1015337-thickbox_default/Cuerda-violin-For-Tune-Charm-1-Mi-Bola-acero-Medium.jpg</t>
  </si>
  <si>
    <t>Cuerda violín For-Tune Charm 1ª Mi Bola acero Medium hecha con materiales sintéticos pero con el sonido rico de las de tripa. Sonido ligero y colorido.</t>
  </si>
  <si>
    <t>Cuerdas violín For-Tune Charm 1ª Mi Bola acero Medium</t>
  </si>
  <si>
    <t>C4681</t>
  </si>
  <si>
    <t>Cuerda violín For-Tune Charm 1ª Mi Bola acero Medium 3/4</t>
  </si>
  <si>
    <t>ACCVCH134</t>
  </si>
  <si>
    <t>C4676</t>
  </si>
  <si>
    <t>Cuerda violín For-Tune Charm 1ª Mi Bola acero Medium 1/4</t>
  </si>
  <si>
    <t>ACCVCH1418</t>
  </si>
  <si>
    <t>C4686</t>
  </si>
  <si>
    <t>Cuerda violín For-Tune Charm 1ª Mi Bola acero Medium 4/4</t>
  </si>
  <si>
    <t>ACCVCH144</t>
  </si>
  <si>
    <t>C4671</t>
  </si>
  <si>
    <t>Cuerda violín For-Tune Charm 2ª La aluminio Medium 1/2</t>
  </si>
  <si>
    <t>ACCVCH212</t>
  </si>
  <si>
    <t>La cuerda de violín For-Tune Charm 2ª La 4/4 Medium combina el sonido rico de la cuerda de tripa con la facilidad de tocar de la cuerda sintética. Genera un tono ligero y colorido, el cual responde con alta sensibilidad a cada matiz sonoro.</t>
  </si>
  <si>
    <t>Las cuerdas Charm para violín combinan el sonido rico de la cuerda de tripa con la comodidad a la hora de tocar de la cuerda sintética. Emiten una calidad de sonido ligera y colorida, que responde con alta sensibilidad a cada matiz.  
CARACTERÍSTICAS
· Material: nylon/aluminio
· Tensión media
· Tamaños disponibles: 4/4, 3/4, 1/2 y 1/4-1/8</t>
  </si>
  <si>
    <t>https://vallestrade.com/1015332-thickbox_default/Cuerda-violin-For-Tune-Charm-2-La-aluminio-Medium.jpg</t>
  </si>
  <si>
    <t>Cuerda violín For-Tune Charm 2ª La aluminio Medium hecha con materiales sintéticos pero con el sonido rico de las de tripa. Sonido ligero y colorido.</t>
  </si>
  <si>
    <t>Cuerda violín For-Tune Charm 2ª La aluminio Medium</t>
  </si>
  <si>
    <t>C4682</t>
  </si>
  <si>
    <t>Cuerda violín For-Tune Charm 2ª La aluminio Medium 1/4</t>
  </si>
  <si>
    <t>ACCVCH21418</t>
  </si>
  <si>
    <t>C4687</t>
  </si>
  <si>
    <t>Cuerda violín For-Tune Charm 2ª La aluminio Medium 3/4</t>
  </si>
  <si>
    <t>ACCVCH234</t>
  </si>
  <si>
    <t>C4677</t>
  </si>
  <si>
    <t>Cuerda violín For-Tune Charm 2ª La aluminio Medium 4/4</t>
  </si>
  <si>
    <t>ACCVCH244</t>
  </si>
  <si>
    <t>C4672</t>
  </si>
  <si>
    <t>Cuerda violín For-Tune Charm 3ª Re aluminio Medium 1/2</t>
  </si>
  <si>
    <t>ACCVCH312</t>
  </si>
  <si>
    <t>La cuerda de violín For-Tune Charm 3ª Re 4/4 Medium combina el sonido rico de la cuerda de tripa con la facilidad de tocar de la cuerda sintética. Genera un tono ligero y colorido, el cual responde con alta sensibilidad a cada matiz sonoro.</t>
  </si>
  <si>
    <t>https://vallestrade.com/1015334-thickbox_default/Cuerda-violin-For-Tune-Charm-3-Re-aluminio-Medium.jpg</t>
  </si>
  <si>
    <t>Cuerda violín For-Tune Charm 3ª Re aluminio Medium hecha con materiales sintéticos pero con el sonido rico de las de tripa. Sonido ligero y colorido.</t>
  </si>
  <si>
    <t>Cuerda violín For-Tune Charm 3ª Re aluminio Medium</t>
  </si>
  <si>
    <t>C4683</t>
  </si>
  <si>
    <t>Cuerda violín For-Tune Charm 3ª Re aluminio Medium 3/4</t>
  </si>
  <si>
    <t>ACCVCH334</t>
  </si>
  <si>
    <t>C4678</t>
  </si>
  <si>
    <t>Cuerda violín For-Tune Charm 3ª Re aluminio Medium 4/4</t>
  </si>
  <si>
    <t>ACCVCH344</t>
  </si>
  <si>
    <t>C4673</t>
  </si>
  <si>
    <t>Cuerda violín For-Tune Charm 3ª Re plata Medium 1/4</t>
  </si>
  <si>
    <t>ACCVCH31418</t>
  </si>
  <si>
    <t>La cuerda de violín For-Tune Charm 3ª Re 1/4-1/8 Medium ha sido fabricadamanteniendo todas las cualidades de Las cuerdas de 4/4. Combina el sonido rico de la cuerda de tripa con la facilidad de tocar de la cuerda sintética. Genera un tono ligero y colorido.</t>
  </si>
  <si>
    <t>Las cuerdas Charm para violín combinan el sonido rico de la cuerda de tripa con la comodidad a la hora de tocar de la cuerda sintética. Emiten una calidad de sonido ligera y colorida, que responde con alta sensibilidad a cada matiz. Debido a que nada es lo suficientemente bueno para los niños, las cuerdas Charm Kids para violín tienen todas las cualidades de las cuerdas de tamaño completo en tamaños pequeños. 
CARACTERÍSTICAS
· Material: nylon/plata
· Tensión media
· Tamaño: 1/4-1/8</t>
  </si>
  <si>
    <t>https://vallestrade.com/1015333-thickbox_default/Cuerda-violin-For-Tune-Charm-3-Re-plata-Medium.jpg</t>
  </si>
  <si>
    <t>Cuerda violín For-Tune Charm 3ª Re plata Medium hecha con materiales sintéticos pero con el sonido rico de las de tripa. Sonido ligero y colorido.</t>
  </si>
  <si>
    <t>Cuerda violín For-Tune Charm 3ª Re plata Medium</t>
  </si>
  <si>
    <t>C4688</t>
  </si>
  <si>
    <t>Cuerda violín For-Tune Charm 4ª Sol plata Medium 1/2</t>
  </si>
  <si>
    <t>ACCVCH412</t>
  </si>
  <si>
    <t>La cuerda de violín For-Tune Charm 4ª Sol plata 4/4 Medium combina el sonido rico de la cuerda de tripa con la facilidad de tocar de la cuerda sintética. Genera un tono ligero y colorido, el cual responde con alta sensibilidad a cada matiz sonoro.</t>
  </si>
  <si>
    <t>Las cuerdas Charm para violín combinan el sonido rico de la cuerda de tripa con la comodidad a la hora de tocar de la cuerda sintética. Emiten una calidad de sonido ligera y colorida, que responde con alta sensibilidad a cada matiz.  
CARACTERÍSTICAS
· Material: nylon/plata
· Tensión media
· Tamaños disponibles: 4/4, 3/4, 1/2 y 1/4-1/8</t>
  </si>
  <si>
    <t>https://vallestrade.com/1015335-thickbox_default/Cuerda-violin-For-Tune-Charm-4-Sol-plata-Medium.jpg</t>
  </si>
  <si>
    <t>Cuerda violín For-Tune Charm 4ª Sol plata Medium hecha con materiales sintéticos pero con el sonido rico de las de tripa. Sonido ligero y colorido.</t>
  </si>
  <si>
    <t>Cuerda violín For-Tune Charm 4ª Sol plata Medium</t>
  </si>
  <si>
    <t>C4684</t>
  </si>
  <si>
    <t>Cuerda violín For-Tune Charm 4ª Sol plata Medium 1/4</t>
  </si>
  <si>
    <t>ACCVCH41418</t>
  </si>
  <si>
    <t>C4689</t>
  </si>
  <si>
    <t>Cuerda violín For-Tune Charm 4ª Sol plata Medium 3/4</t>
  </si>
  <si>
    <t>ACCVCH434</t>
  </si>
  <si>
    <t>C4679</t>
  </si>
  <si>
    <t>Cuerda violín For-Tune Charm 4ª Sol plata Medium 4/4</t>
  </si>
  <si>
    <t>ACCVCH444</t>
  </si>
  <si>
    <t>C4674</t>
  </si>
  <si>
    <t>Cuerda violín For-Tune Opal Titan 1ª Mi Bola acero-titanio Medium 4/4</t>
  </si>
  <si>
    <t>ACCVAOPTI1ª</t>
  </si>
  <si>
    <t>La cuerda de violín For-Tune Opal Titan 1ª Mi Bola 4/4 Medium se fabrica a mano. Su calidad técnica y precisión le otorga un sonido rico y pontente, con un amplio espectro tonal. Permite a los músicos más sensibles alcanzar el potencial completo del instrumento.</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</si>
  <si>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acero/composite-titanio
· Tensión media
· Tamaño: 4/4</t>
  </si>
  <si>
    <t>https://vallestrade.com/1015339-thickbox_default/Cuerda-violin-For-Tune-Opal-Titan-1-Mi-Bola-acero-titanio-Medium.jpg</t>
  </si>
  <si>
    <t>Cuerda violín For-Tune Opal Titan 1ª Mi Bola acero-titani Medium hechas a mano. Núcleo sintético, fabricada con los mejores materiales. Sonido brillante y suave</t>
  </si>
  <si>
    <t>Cuerdas violín For-Tune Opal Titan 1ª Mi Bola Medium</t>
  </si>
  <si>
    <t>C0076</t>
  </si>
  <si>
    <t>Cuerda violín For-Tune Opal Titan 2ª La nylon-titanio Medium 4/4</t>
  </si>
  <si>
    <t>ACCVAOPTI2ª</t>
  </si>
  <si>
    <t>La cuerda de violín For-Tune Opal Titan 2ª La 4/4 Medium se fabrica a mano. Su calidad técnica y precisión le otorga un sonido rico y pontente, con un amplio espectro tonal. Permite a los músicos más sensibles alcanzar el potencial completo del instrumento.</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</si>
  <si>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nylon/composite-titanio
· Tensión media
· Tamaño: 4/4</t>
  </si>
  <si>
    <t>https://vallestrade.com/1015340-thickbox_default/Cuerda-violin-For-Tune-Opal-Titan-2-La-nylon-titanio-Medium.jpg</t>
  </si>
  <si>
    <t>Cuerda violín For-Tune Opal Titan 2ª La Mediumhechas a mano. Núcleo sintético, fabricada con los mejores materiales. Sonido brillante y suave.</t>
  </si>
  <si>
    <t>Cuerda violín For-Tune Opal Titan 2ª La Medium</t>
  </si>
  <si>
    <t>C0077</t>
  </si>
  <si>
    <t>Cuerda violín For-Tune Opal Titan 3ª Re nylon-cobre/plata Medium 4/4</t>
  </si>
  <si>
    <t>ACCVAOPTI3ª</t>
  </si>
  <si>
    <t>La cuerda de violín For-Tune Opal Titan 3ª Re 4/4 Medium se fabrica a mano. Su calidad técnica y precisión le otorga un sonido rico y pontente, con un amplio espectro tonal. Permite a los músicos más sensibles alcanzar el potencial completo del instrumento.</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</si>
  <si>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nylon/cobre-plata
· Tensión media
· Tamaño: 4/4</t>
  </si>
  <si>
    <t>https://vallestrade.com/1015341-thickbox_default/Cuerda-violin-For-Tune-Opal-Titan-3-Re-nylon-cobreplata-Medium.jpg</t>
  </si>
  <si>
    <t>Cuerda violín For-Tune Opal Titan 3ª Re nylon-cobre/plata hechas a mano. Núcleo sintético, fabricada con los mejores materiales. Sonido brillante y suave.</t>
  </si>
  <si>
    <t>Cuerda violín For-Tune Opal Titan 3ª Re Medium</t>
  </si>
  <si>
    <t>C0078</t>
  </si>
  <si>
    <t>Cuerda violín For-Tune Opal Titan 4ª Sol nylon-cobre/plata Medium 4/4</t>
  </si>
  <si>
    <t>ACCVAOPTI4ª</t>
  </si>
  <si>
    <t>La cuerda de violín For-Tune Opal Titan 4ª Sol 4/4 Medium se fabrica a mano. Su calidad técnica y precisión le otorga un sonido rico y pontente, con un amplio espectro tonal. Permite a los músicos más sensibles alcanzar el potencial completo del instrumento.</t>
  </si>
  <si>
    <t>https://vallestrade.com/1015343-thickbox_default/Cuerda-violin-For-Tune-Opal-Titan-4-Sol-nylon-cobreplata-Medium.jpg</t>
  </si>
  <si>
    <t>Cuerda violín For-Tune Opal Titan 4ª Sol nylon-cobre/plata Medium hechas a mano. Núcleo sintético, fabricada con los mejores materiales. Sonido brillante y suav</t>
  </si>
  <si>
    <t>Cuerda violín For-Tune Opal Titan 4ª Sol Medium</t>
  </si>
  <si>
    <t>C0079</t>
  </si>
  <si>
    <t>Cuerda violín For-Tune Opal Titan E Referenz 1ª Mi Bola acero Medium 1 unidad en bolsa de seda 4/4</t>
  </si>
  <si>
    <t>ACCVAOPTIERE1ª1</t>
  </si>
  <si>
    <t>La cuerda de violín For-Tune Opal Titan 1ª Mi 4/4 Medium se fabrica a mano. Su calidad técnica y precisión le otorga un sonido rico y pontente, con un amplio espectro tonal. Permite a los músicos más sensibles alcanzar el potencial completo del instrumento.</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</si>
  <si>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acero/aleación
· 1ª en bola de titanio
· Tensión media
· Tamaño: 4/4
· Pack 1 unidad en bolsa de seda</t>
  </si>
  <si>
    <t>https://vallestrade.com/1015348-thickbox_default/Cuerda-violin-For-Tune-Opal-Titan-E-Referenz-1-Mi-Bola-acero-Medium-1-unidad-en-bolsa-de-seda.jpg</t>
  </si>
  <si>
    <t>Cuerda violín For-Tune Opal Titan E Referenz 1ª Mi Bola acero Medium hechas a mano. Núcleo sintético, fabricada con los mejores materiales. Sonido brillante y s</t>
  </si>
  <si>
    <t>Cuerda violín For-Tune Opal Titan E Referenz 1ª Mi Medium</t>
  </si>
  <si>
    <t>C0080</t>
  </si>
  <si>
    <t>Cuerda violín For-Tune Opal Titan E Referenz 1ª Mi Bola acero Medium 1 unidad en sobre de papel 4/4</t>
  </si>
  <si>
    <t>ACCVAOPTIERE11</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</si>
  <si>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acero/aleación
· 1ª en bola de titanio
· Tensión media
· Tamaño: 4/4
· Pack 1 unidad en sobre de papel</t>
  </si>
  <si>
    <t>https://vallestrade.com/1015350-thickbox_default/Cuerda-violin-For-Tune-Opal-Titan-E-Referenz-1-Mi-Bola-acero-Medium-1-unidad-en-sobre-de-papel.jpg</t>
  </si>
  <si>
    <t>Cuerda violín For-Tune Opal Titan E Referenz 1ª Mi Medium hechas a mano. Núcleo sintético, fabricada con los mejores materiales. Sonido brillante y suave.</t>
  </si>
  <si>
    <t>Cuerda violín For-Tune Opal Titan E Referenz 1ª Mi Bola acero Medium</t>
  </si>
  <si>
    <t>C00070</t>
  </si>
  <si>
    <t>Cuerda violín For-Tune Opal Titan E Referenz 1ª Mi Bola acero Medium 2 unidades en bolsa de seda 4/4</t>
  </si>
  <si>
    <t>ACCVAOPTIERE1ª2</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</si>
  <si>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CARACTERÍSTICAS
· Material: acero/aleación
· 1ª en bola de titanio
· Tensión media
· Tamaño: 4/4
· Pack 2 unidades en bolsa de seda</t>
  </si>
  <si>
    <t>https://vallestrade.com/1015349-thickbox_default/Cuerda-violin-For-Tune-Opal-Titan-E-Referenz-1-Mi-Bola-acero-Medium-2-unidades-en-bolsa-de-seda.jpg</t>
  </si>
  <si>
    <t>C0090</t>
  </si>
  <si>
    <t>Cuerda violín Hill 4410MBX 1ª Mi Bola Medium 4/4</t>
  </si>
  <si>
    <t>ACCVHI1ªB</t>
  </si>
  <si>
    <t>Las cuerdas W.E. Hill son las favoritas de muchos músicos profesionales, ya que ayudan a obtener claridad sonora y potencian el instrumento.</t>
  </si>
  <si>
    <t>CARACTERÍSTICAS
· Material: acero
· 1ª en bola
· Tensión media
· Tamaño: 4/4</t>
  </si>
  <si>
    <t>https://vallestrade.com/900014-thickbox_default/Cuerda-violin-Hill-4410MBX-1-Mi-Bola-Medium.jpg</t>
  </si>
  <si>
    <t>Cuerda violín Hill 4410MBX 1ª Mi Bola Medium para músicos profesionales. Claridad sonora y potencian el instrumento.</t>
  </si>
  <si>
    <t>Cuerda violín Hill 4410MBX 1ª Mi Bola Medium</t>
  </si>
  <si>
    <t>C4065</t>
  </si>
  <si>
    <t>Cuerda violín Hill 4410MLX 1ª Mi lazo Medium 4/4</t>
  </si>
  <si>
    <t>ACCVHI4410L</t>
  </si>
  <si>
    <t>CARACTERÍSTICAS
· Material: acero
· 1ª en lazo
· Tensión media
· Tamaño: 4/4</t>
  </si>
  <si>
    <t>https://vallestrade.com/900015-thickbox_default/Cuerda-violin-Hill-4410MLX-1-Mi-lazo-Medium.jpg</t>
  </si>
  <si>
    <t>Cuerda violín Hill 4410MLX 1ª Mi lazo Medium para músicos profesionales. Claridad sonora y potencian el instrumento.</t>
  </si>
  <si>
    <t>Cuerda violín Hill 4410MLX 1ª Mi lazo Medium</t>
  </si>
  <si>
    <t>C4066</t>
  </si>
  <si>
    <t>Cuerda violín Hill 4410SBX 1ª Mi Bola Forte 4/4</t>
  </si>
  <si>
    <t>ACCVHI1ªBF</t>
  </si>
  <si>
    <t>CARACTERÍSTICAS
· Material: acero
· 1ª en bola
· Tensión fuerte
· Tamaño: 4/4</t>
  </si>
  <si>
    <t>https://vallestrade.com/900016-thickbox_default/Cuerda-violin-Hill-4410SBX-1-Mi-Bola-Forte.jpg</t>
  </si>
  <si>
    <t>Cuerda violín Hill 4410SBX 1ª Mi Bola Forte para músicos profesionales. Claridad sonora y potencian el instrumento.</t>
  </si>
  <si>
    <t>Cuerda violín Hill 4410SBX 1ª Mi Bola Forte</t>
  </si>
  <si>
    <t>C0738</t>
  </si>
  <si>
    <t>Cuerda violín Hill 4410SLX 1ª Mi lazo Forte 4/4</t>
  </si>
  <si>
    <t>ACCVHI4410LF</t>
  </si>
  <si>
    <t>CARACTERÍSTICAS
· Material: acero
· 1ª en lazo
· Tensión fuerte
· Tamaño: 4/4</t>
  </si>
  <si>
    <t>https://vallestrade.com/900017-thickbox_default/Cuerda-violin-Hill-4410SLX-1-Mi-lazo-Forte.jpg</t>
  </si>
  <si>
    <t>Cuerda violín Hill 4410SLX 1ª Mi lazo Forte para músicos profesionales. Claridad sonora y potencian el instrumento.</t>
  </si>
  <si>
    <t>Cuerda violín Hill 4410SLX 1ª Mi Lazo Forte</t>
  </si>
  <si>
    <t>C0739</t>
  </si>
  <si>
    <t>Cuerda violín Hill 4410WLX 1ª Mi lazo Soft 4/4</t>
  </si>
  <si>
    <t>ACCVHI4410LS</t>
  </si>
  <si>
    <t xml:space="preserve">CARACTERÍSTICAS
· Material: acero
· 1ª en lazo
· Tensión suave
· Tamaño: 4/4
</t>
  </si>
  <si>
    <t>https://vallestrade.com/960058-thickbox_default/Cuerda-violin-Hill-4410WLX-1-Mi-lazo-Soft.jpg</t>
  </si>
  <si>
    <t>Cuerda violín Hill 4410WLX 1ª Mi lazo Soft para músicos profesionales. Claridad sonora y potencian el instrumento.</t>
  </si>
  <si>
    <t>Cuerda violín Hill 4410WLX 1ª Mi Lazo Soft</t>
  </si>
  <si>
    <t>C5101</t>
  </si>
  <si>
    <t>Cuerda violín Jargar ""Young Talent"" 1ª Mi Bola Medium 1/2</t>
  </si>
  <si>
    <t>ACCVJAYT1ª12</t>
  </si>
  <si>
    <t>La cuerda de violín Jargar "Young Talent" 1ª Mi Bola Medium ofrece un tono cálido, brillante y potente. Es muy fácil tocar con ella, y es la opción perfecta para principiantes y talentosos violinistas.</t>
  </si>
  <si>
    <t>Tienen las mismas características que las cuerdas de tamaño estándar, ofreciendo un tono cálido, brillante y potente. Resulta muy fácil tocar con ellas. El sonido es enfocado y puro, con un agradable carácter suave. Estas cualidades convierten las cuerdas Young Talent en la opción perfecta tanto para principiantes como para talentosos y avanzados violinistas.   CARACTERÍSTICAS · Material: Plata · Nucleo: Acero carbono · Tensión media · Tamaños disponibles: 4/4</t>
  </si>
  <si>
    <t>https://vallestrade.com/1039155-thickbox_default/Cuerda-violin-Jargar-Young-Talent-1-Mi-Bola-Medium.jpg</t>
  </si>
  <si>
    <t>https://vallestrade.com/1039156-thickbox_default/Cuerda-violin-Jargar-Young-Talent-1-Mi-Bola-Medium.jpg</t>
  </si>
  <si>
    <t>Cuerda violín Jargar "Young Talent" 1ª Mi Bola Medium</t>
  </si>
  <si>
    <t>C1383</t>
  </si>
  <si>
    <t>Cuerda violín Jargar ""Young Talent"" 1ª Mi Bola Medium 1/4</t>
  </si>
  <si>
    <t>ACCVJAYT1ª14</t>
  </si>
  <si>
    <t>C1388</t>
  </si>
  <si>
    <t>Cuerda violín Jargar ""Young Talent"" 1ª Mi Bola Medium 3/4</t>
  </si>
  <si>
    <t>ACCVJAYT1ª34</t>
  </si>
  <si>
    <t>C1378</t>
  </si>
  <si>
    <t>Cuerda violín Jargar ""Young Talent"" 1ª Mi Bola Medium 4/4</t>
  </si>
  <si>
    <t>ACCVJAYT1ªM</t>
  </si>
  <si>
    <t>https://vallestrade.com/1039157-thickbox_default/Cuerda-violin-Jargar-Young-Talent-1-Mi-Bola-Medium.jpg</t>
  </si>
  <si>
    <t>C1351</t>
  </si>
  <si>
    <t>Cuerda violín Jargar ""Young Talent"" 2ª La Bola Medium 1/2</t>
  </si>
  <si>
    <t>ACCVJAYT2ª12</t>
  </si>
  <si>
    <t>La cuerda de violín Jargar "Young Talent" 2ª La Bola Medium ofrece un tono cálido, brillante y potente. Es muy fácil tocar con ella, y es la opción perfecta para principiantes y talentosos violinistas.</t>
  </si>
  <si>
    <t>Tienen las mismas características que las cuerdas de tamaño estándar, ofreciendo un tono cálido, brillante y potente. Resulta muy fácil tocar con ellas. El sonido es enfocado y puro, con un agradable carácter suave. Estas cualidades convierten las cuerdas Young Talent en la opción perfecta tanto para principiantes como para talentosos y avanzados violinistas.   CARACTERÍSTICAS · Material: Aleación de aluminio · Nucleo: Sintético · Tensión media · Tamaños disponibles: 4/4</t>
  </si>
  <si>
    <t>https://vallestrade.com/1039151-thickbox_default/Cuerda-violin-Jargar-Young-Talent-2-La-Bola-Medium.jpg</t>
  </si>
  <si>
    <t>https://vallestrade.com/1039154-thickbox_default/Cuerda-violin-Jargar-Young-Talent-2-La-Bola-Medium.jpg</t>
  </si>
  <si>
    <t>Cuerda violín Jargar "Young Talent" 2ª La Bola Medium</t>
  </si>
  <si>
    <t>C1384</t>
  </si>
  <si>
    <t>Cuerda violín Jargar ""Young Talent"" 2ª La Bola Medium 1/4</t>
  </si>
  <si>
    <t>ACCVJAYT2ª14</t>
  </si>
  <si>
    <t>C1389</t>
  </si>
  <si>
    <t>Cuerda violín Jargar ""Young Talent"" 2ª La Bola Medium 3/4</t>
  </si>
  <si>
    <t>ACCVJAYT2ª34</t>
  </si>
  <si>
    <t>C1379</t>
  </si>
  <si>
    <t>Cuerda violín Jargar ""Young Talent"" 2ª La Bola Medium 4/4</t>
  </si>
  <si>
    <t>ACCVJAYT2ªM</t>
  </si>
  <si>
    <t>https://vallestrade.com/1039152-thickbox_default/Cuerda-violin-Jargar-Young-Talent-2-La-Bola-Medium.jpg</t>
  </si>
  <si>
    <t>C1352</t>
  </si>
  <si>
    <t>Cuerda violín Jargar ""Young Talent"" 3ª Re Bola Medium 1/2</t>
  </si>
  <si>
    <t>ACCVJAYT3ª12</t>
  </si>
  <si>
    <t>La cuerda de violín Jargar "Young Talent" 3ª Re Bola Medium ofrece un tono cálido, brillante y potente. Es muy fácil tocar con ella, y es la opción perfecta para principiantes y talentosos violinistas.</t>
  </si>
  <si>
    <t>https://vallestrade.com/1039158-thickbox_default/Cuerda-violin-Jargar-Young-Talent-3-Re-Bola-Medium.jpg</t>
  </si>
  <si>
    <t>https://vallestrade.com/1039159-thickbox_default/Cuerda-violin-Jargar-Young-Talent-3-Re-Bola-Medium.jpg</t>
  </si>
  <si>
    <t>Cuerda violín Jargar "Young Talent" 1ª Re Bola Medium</t>
  </si>
  <si>
    <t>C1385</t>
  </si>
  <si>
    <t>Cuerda violín Jargar ""Young Talent"" 3ª Re Bola Medium 1/4</t>
  </si>
  <si>
    <t>ACCVJAYT3ª14</t>
  </si>
  <si>
    <t>C1390</t>
  </si>
  <si>
    <t>Cuerda violín Jargar ""Young Talent"" 3ª Re Bola Medium 3/4</t>
  </si>
  <si>
    <t>ACCVJAYT3ª34</t>
  </si>
  <si>
    <t>C1380</t>
  </si>
  <si>
    <t>Cuerda violín Jargar ""Young Talent"" 3ª Re Bola Medium 4/4</t>
  </si>
  <si>
    <t>ACCVJAYT3ªM</t>
  </si>
  <si>
    <t>https://vallestrade.com/1039160-thickbox_default/Cuerda-violin-Jargar-Young-Talent-3-Re-Bola-Medium.jpg</t>
  </si>
  <si>
    <t>C1353</t>
  </si>
  <si>
    <t>Cuerda violín Jargar ""Young Talent"" 4ª Sol Bola Medium 1/2</t>
  </si>
  <si>
    <t>ACCVJAYT4ª12</t>
  </si>
  <si>
    <t>La cuerda de violín Jargar "Young Talent" 4ª Sol Bola Medium ofrece un tono cálido, brillante y potente. Es muy fácil tocar con ella, y es la opción perfecta para principiantes y talentosos violinistas.</t>
  </si>
  <si>
    <t>Tienen las mismas características que las cuerdas de tamaño estándar, ofreciendo un tono cálido, brillante y potente. Resulta muy fácil tocar con ellas. El sonido es enfocado y puro, con un agradable carácter suave. Estas cualidades convierten las cuerdas Young Talent en la opción perfecta tanto para principiantes como para talentosos y avanzados violinistas.   CARACTERÍSTICAS · Material: Plata · Nucleo: Sintético · Tensión media · Tamaños disponibles: 4/4</t>
  </si>
  <si>
    <t>https://vallestrade.com/1039161-thickbox_default/cuerda-violin-jargar-young-talent-4-sol-bola-medium.jpg</t>
  </si>
  <si>
    <t>https://vallestrade.com/1039162-thickbox_default/cuerda-violin-jargar-young-talent-4-sol-bola-medium.jpg</t>
  </si>
  <si>
    <t>Cuerda violín Jargar "Young Talent" 4ª Sol Bola Medium</t>
  </si>
  <si>
    <t>C1386</t>
  </si>
  <si>
    <t>Cuerda violín Jargar ""Young Talent"" 4ª Sol Bola Medium 1/4</t>
  </si>
  <si>
    <t>ACCVJAYT4ª14</t>
  </si>
  <si>
    <t>C1391</t>
  </si>
  <si>
    <t>Cuerda violín Jargar ""Young Talent"" 4ª Sol Bola Medium 3/4</t>
  </si>
  <si>
    <t>ACCVJAYT4ª34</t>
  </si>
  <si>
    <t>C1381</t>
  </si>
  <si>
    <t>Cuerda violín Jargar ""Young Talent"" 4ª Sol Bola Medium 4/4</t>
  </si>
  <si>
    <t>ACCVJAYT4ªM</t>
  </si>
  <si>
    <t>https://vallestrade.com/1039164-thickbox_default/cuerda-violin-jargar-young-talent-4-sol-bola-medium.jpg</t>
  </si>
  <si>
    <t>C1354</t>
  </si>
  <si>
    <t>Cuerda violín Jargar Classic 1ª Mi Bola Dolce 4/4</t>
  </si>
  <si>
    <t>ACCVJA1ªD</t>
  </si>
  <si>
    <t>La cuerda para violín Jargar Classic 1ª Mi 4/4 Dolce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</si>
  <si>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1ª en bola
· Tensión suave
· Tamaño: 4/4</t>
  </si>
  <si>
    <t>https://vallestrade.com/915853-thickbox_default/Cuerda-violin-Jargar-Classic-1-Mi-Bola-Dolce.jpg</t>
  </si>
  <si>
    <t>Cuerda violín Jargar Classic 1ª Mi Bola Dolce hecha con materiales de calidad superior. Con núcleo de acero flexible. Tono voluminoso y equilibrado.</t>
  </si>
  <si>
    <t>Cuerda violín Jargar Classic 1ª Mi Bola Dolce</t>
  </si>
  <si>
    <t>C00712</t>
  </si>
  <si>
    <t>Cuerda violín Jargar Classic 1ª Mi Bola Forte 4/4</t>
  </si>
  <si>
    <t>ACCVJA1ªF</t>
  </si>
  <si>
    <t>La cuerda para violín Jargar Classic 1ª Mi 4/4 Forte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</si>
  <si>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1ª en bola
· Tensión fuerte
· Tamaño: 4/4</t>
  </si>
  <si>
    <t>https://vallestrade.com/915854-thickbox_default/Cuerda-violin-Jargar-Classic-1-Mi-Bola-Forte.jpg</t>
  </si>
  <si>
    <t>Cuerda violín Jargar Classic 1ª Mi Bola Forte hecha con materiales de calidad superior. Con núcleo de acero flexible. Tono voluminoso y equilibrado.</t>
  </si>
  <si>
    <t>Cuerda violín Jargar Classic 1ª Mi Bola Forte</t>
  </si>
  <si>
    <t>C00710</t>
  </si>
  <si>
    <t>Cuerda violín Jargar Classic 1ª Mi Bola Medium 4/4</t>
  </si>
  <si>
    <t>ACCVJA1ªM</t>
  </si>
  <si>
    <t>La cuerda para violín Jargar Classic 1ª Mi 4/4 Medium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</si>
  <si>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1ª en bola
· Tensión media
· Tamaño: 4/4</t>
  </si>
  <si>
    <t>https://vallestrade.com/915856-thickbox_default/Cuerda-violin-Jargar-Classic-1-Mi-Bola-Medium.jpg</t>
  </si>
  <si>
    <t>Cuerda violín Jargar Classic 1ª Mi Bola Medium hecha con materiales de calidad superior. Con núcleo de acero flexible. Tono voluminoso y equilibrado.</t>
  </si>
  <si>
    <t>Cuerda violín Jargar Classic 1ª Mi Bola Medium</t>
  </si>
  <si>
    <t>C0071</t>
  </si>
  <si>
    <t>Cuerda violín Jargar Classic 1ª Mi lazo Forte 4/4</t>
  </si>
  <si>
    <t>ACCVJA1ªLF</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</si>
  <si>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1ª en lazo
· Tensión fuerte
· Tamaño: 4/4</t>
  </si>
  <si>
    <t>https://vallestrade.com/915855-thickbox_default/Cuerda-violin-Jargar-Classic-1-Mi-lazo-Forte.jpg</t>
  </si>
  <si>
    <t>Cuerda violín Jargar Classic 1ª Mi lazo Forte hecha con materiales de calidad superior. Con núcleo de acero flexible. Tono voluminoso y equilibrado.</t>
  </si>
  <si>
    <t>Cuerda violín Jargar Classic 1ª Mi lazo Forte</t>
  </si>
  <si>
    <t>C0777</t>
  </si>
  <si>
    <t>Cuerda violín Jargar Classic 2ª La Dolce 4/4</t>
  </si>
  <si>
    <t>ACCVJA2ªD</t>
  </si>
  <si>
    <t>La cuerda para violín Jargar Classic 2ª La 4/4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</si>
  <si>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Tensión suave
· Tamaño: 4/4</t>
  </si>
  <si>
    <t>https://vallestrade.com/915857-thickbox_default/Cuerda-violin-Jargar-Classic-2-La-Dolce.jpg</t>
  </si>
  <si>
    <t>Cuerda violín Jargar Classic 2ª La Dolce hecha con materiales de calidad superior. Con núcleo de acero flexible. Tono voluminoso y equilibrado.</t>
  </si>
  <si>
    <t>Cuerda violín Jargar Classic 2ª La Dolce</t>
  </si>
  <si>
    <t>C00722</t>
  </si>
  <si>
    <t>Cuerda violín Jargar Classic 2ª La Forte 4/4</t>
  </si>
  <si>
    <t>ACCVJA2ªF</t>
  </si>
  <si>
    <t>La cuerda para violín Jargar Classic 2ª La 4/4 Forte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</si>
  <si>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Tensión fuerte
· Tamaño: 4/4</t>
  </si>
  <si>
    <t>https://vallestrade.com/915858-thickbox_default/Cuerda-violin-Jargar-Classic-2-La-Forte.jpg</t>
  </si>
  <si>
    <t>Cuerda violín Jargar Classic 2ª La Forte, hecha con materiales de calidad superior. Con núcleo de acero flexible. Tono voluminoso y equilibrado.</t>
  </si>
  <si>
    <t>Cuerda violín Jargar Classic 2ª La Forte</t>
  </si>
  <si>
    <t>C00720</t>
  </si>
  <si>
    <t>Cuerda violín Jargar Classic 2ª La Medium 4/4</t>
  </si>
  <si>
    <t>ACCVJA2ªM</t>
  </si>
  <si>
    <t>La cuerda para violín Jargar Classic 2ª La 4/4 Medium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</si>
  <si>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Tensión media
· Tamaño: 4/4</t>
  </si>
  <si>
    <t>https://vallestrade.com/915859-thickbox_default/Cuerda-violin-Jargar-Classic-2-La-Medium.jpg</t>
  </si>
  <si>
    <t>Cuerda violín Jargar Classic 2ª La Medium, hecha con materiales de calidad superior. Con núcleo de acero flexible. Tono voluminoso y equilibrado.</t>
  </si>
  <si>
    <t>Cuerda violín Jargar Classic 2ª La Medium</t>
  </si>
  <si>
    <t>C0072</t>
  </si>
  <si>
    <t>Cuerda violín Jargar Classic 3ª Re Dolce 4/4</t>
  </si>
  <si>
    <t>ACCVJA3ªD</t>
  </si>
  <si>
    <t>La cuerda para violín Jargar Classic 3ª Re 4/4 Dolce ha sido fabricada con materiales de calidad superior. Gracias a su núcleo de acero flexible, genera un tono voluminoso y equilibrado. Produce un sonido versátil y distinguido.</t>
  </si>
  <si>
    <t>https://vallestrade.com/915860-thickbox_default/Cuerda-violin-Jargar-Classic-3-Re-Dolce.jpg</t>
  </si>
  <si>
    <t>Cuerda violín Jargar Classic 3ª Re Dolce hecha con materiales de calidad superior. Con núcleo de acero flexible. Tono voluminoso y equilibrado.</t>
  </si>
  <si>
    <t>Cuerda violín Jargar Classic 3ª Re Dolce</t>
  </si>
  <si>
    <t>C00732</t>
  </si>
  <si>
    <t>Cuerda violín Jargar Classic 3ª Re Forte 4/4</t>
  </si>
  <si>
    <t>ACCVJA3ªF</t>
  </si>
  <si>
    <t>La cuerda para violín Jargar Classic 3ª Re 4/4 Forte ha sido fabricada con materiales de calidad superior. Gracias a su núcleo de acero flexible, genera un tono voluminoso y equilibrado. Produce un sonido versátil y distinguido.</t>
  </si>
  <si>
    <t>https://vallestrade.com/915861-thickbox_default/Cuerda-violin-Jargar-Classic-3-Re-Forte.jpg</t>
  </si>
  <si>
    <t>Cuerda violín Jargar Classic 3ª Re Forte, hecha con materiales de calidad superior. Con núcleo de acero flexible. Tono voluminoso y equilibrado.</t>
  </si>
  <si>
    <t>Cuerda violín Jargar Classic 3ª Re Forte</t>
  </si>
  <si>
    <t>C00730</t>
  </si>
  <si>
    <t>Cuerda violín Jargar Classic 3ª Re Medium 4/4</t>
  </si>
  <si>
    <t>ACCVJA3ªM</t>
  </si>
  <si>
    <t>La cuerda para violín Jargar Classic 3ª Re 4/4 Medium ha sido fabricada con materiales de calidad superior. Gracias a su núcleo de acero flexible, genera un tono voluminoso y equilibrado. Produce un sonido versátil y distinguido.</t>
  </si>
  <si>
    <t>https://vallestrade.com/915862-thickbox_default/Cuerda-violin-Jargar-Classic-3-Re-Medium.jpg</t>
  </si>
  <si>
    <t>Cuerda violín Jargar Classic 3ª Re Medium, hecha con materiales de calidad superior. Con núcleo de acero flexible. Tono voluminoso y equilibrado.</t>
  </si>
  <si>
    <t>Cuerda violín Jargar Classic 3ª Re Medium</t>
  </si>
  <si>
    <t>C0073</t>
  </si>
  <si>
    <t>Cuerda violín Jargar Classic 4ª Sol Dolce 4/4</t>
  </si>
  <si>
    <t>ACCVJA4ªD</t>
  </si>
  <si>
    <t>La cuerda para violín Jargar Classic 4ª Sol 4/4 Dolce ha sido fabricada con materiales de calidad superior. Gracias a su núcleo de acero flexible, genera un tono voluminoso y equilibrado. Produce un sonido versátil y distinguido.</t>
  </si>
  <si>
    <t>https://vallestrade.com/915863-thickbox_default/Cuerda-violin-Jargar-Classic-4-Sol-Dolce.jpg</t>
  </si>
  <si>
    <t>Cuerda violín Jargar Classic 4ª Sol Dolce hecha con materiales de calidad superior. Con núcleo de acero flexible. Tono voluminoso y equilibrado.</t>
  </si>
  <si>
    <t>Cuerda violín Jargar Classic 4ª Sol Dolce</t>
  </si>
  <si>
    <t>C00742</t>
  </si>
  <si>
    <t>Cuerda violín Jargar Classic 4ª Sol Forte 4/4</t>
  </si>
  <si>
    <t>ACCVJA4ªF</t>
  </si>
  <si>
    <t>La cuerda para violín Jargar Classic 4ª Sol 4/4 Forte ha sido fabricada con materiales de calidad superior. Gracias a su núcleo de acero flexible, genera un tono voluminoso y equilibrado. Produce un sonido versátil y distinguido.</t>
  </si>
  <si>
    <t>https://vallestrade.com/915864-thickbox_default/Cuerda-violin-Jargar-Classic-4-Sol-Forte.jpg</t>
  </si>
  <si>
    <t>Cuerda violín Jargar Classic 4ª Sol Forte, hecha con materiales de calidad superior. Con núcleo de acero flexible. Tono voluminoso y equilibrado.</t>
  </si>
  <si>
    <t>Cuerda violín Jargar Classic 4ª Sol Forte</t>
  </si>
  <si>
    <t>C00740</t>
  </si>
  <si>
    <t>Cuerda violín Jargar Classic 4ª Sol Medium 4/4</t>
  </si>
  <si>
    <t>ACCVJA4ªM</t>
  </si>
  <si>
    <t>La cuerda para violín Jargar Classic 4ª Sol 4/4 Medium ha sido fabricada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</si>
  <si>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CARACTERÍSTICAS
· Material: cromo
· Tensión media
· Tamaño: 4/4</t>
  </si>
  <si>
    <t>https://vallestrade.com/915865-thickbox_default/Cuerda-violin-Jargar-Classic-4-Sol-Medium.jpg</t>
  </si>
  <si>
    <t>Cuerda violín Jargar Classic 4ª Sol Medium, hecha con materiales de calidad superior. Con núcleo de acero flexible. Tono voluminoso y equilibrado.</t>
  </si>
  <si>
    <t>Cuerda violín Jargar Classic 4ª Sol Medium</t>
  </si>
  <si>
    <t>C0074</t>
  </si>
  <si>
    <t>Cuerda violín Jargar Evoke 1ª Mi Bola 4/4 Medium 4/4</t>
  </si>
  <si>
    <t>ACCVJAEV1ª</t>
  </si>
  <si>
    <t>Las Cuerdas de violín Jargar Evoke 4/4 Medium tienen una gran proyección con un color de sonido brillante, gracias a su alta capacidad de modulación.</t>
  </si>
  <si>
    <t>Las cuerdas Jargar Strings Evoke revitalizan el sonido Jargar con una nueva energía y fuerza. El set de cuerdas Evoke proyecta un sonido poderoso y brillante, con una gran capacidad de modulación y una amplia gama tonal. Su textura sonora es fina y densa al mismo tiempo, permitiendo una articulación fácil y precisa. Además, la respuesta del arco es rápida y directa, lo que aumenta su presencia y potencia en cualquier actuación.  CARACTERÍSTICAS · Material: Nucleo acero al carbono (bola extraible) · Tensión media · Tamaño: 4/4</t>
  </si>
  <si>
    <t>https://vallestrade.com/1040018-thickbox_default/Cuerda-violin-Jargar-Evoke-1-Mi-Bola-44-Medium.jpg</t>
  </si>
  <si>
    <t>https://vallestrade.com/1040019-thickbox_default/Cuerda-violin-Jargar-Evoke-1-Mi-Bola-44-Medium.jpg</t>
  </si>
  <si>
    <t>https://vallestrade.com/1040020-thickbox_default/Cuerda-violin-Jargar-Evoke-1-Mi-Bola-44-Medium.jpg</t>
  </si>
  <si>
    <t>Cuerda violín Jargar Evoke 1ª Mi Bola 4/4 Medium</t>
  </si>
  <si>
    <t>C1361</t>
  </si>
  <si>
    <t>Cuerda violín Jargar Evoke 2ª La 4/4 Medium 4/4</t>
  </si>
  <si>
    <t>ACCVJAEV2ª</t>
  </si>
  <si>
    <t>Las cuerdas Jargar Evoke proyectan un sonido poderoso y brillante, con una gran capacidad de modulación y una amplia gama tonal. Su textura sonora es fina y densa al mismo tiempo, permitiendo una articulación fácil y precisa. Además, la respuesta del arco es rápida y directa, lo que aumenta su presencia y potencia en cualquier actuación.
CARACTERÍSTICAS
· Material: Nucleo sintetico/aluminio
· Tensión media
· Tamaño: 4/4</t>
  </si>
  <si>
    <t>https://vallestrade.com/1040021-thickbox_default/Cuerda-violin-Jargar-Evoke-2-La-44-Medium.jpg</t>
  </si>
  <si>
    <t>https://vallestrade.com/1040022-thickbox_default/Cuerda-violin-Jargar-Evoke-2-La-44-Medium.jpg</t>
  </si>
  <si>
    <t>https://vallestrade.com/1040023-thickbox_default/Cuerda-violin-Jargar-Evoke-2-La-44-Medium.jpg</t>
  </si>
  <si>
    <t>Cuerda violín Jargar Evoke 2ª La 4/4 Medium</t>
  </si>
  <si>
    <t>C1362</t>
  </si>
  <si>
    <t>Cuerda violín Jargar Evoke 3ª Re 4/4 Medium 4/4</t>
  </si>
  <si>
    <t>ACCVJAEV3ª</t>
  </si>
  <si>
    <t>Las cuerdas Jargar Evoke proyectan un sonido poderoso y brillante, con una gran capacidad de modulación y una amplia gama tonal. Su textura sonora es fina y densa al mismo tiempo, permitiendo una articulación fácil y precisa. Además, la respuesta del arco es rápida y directa, lo que aumenta su presencia y potencia en cualquier actuación.  CARACTERÍSTICAS · Material: Nucleo sintetico/aluminio · Tensión media · Tamaño: 4/4</t>
  </si>
  <si>
    <t>https://vallestrade.com/1040027-thickbox_default/Corda-violi-Jargar-Evoke-3-Re-44-Medium.jpg</t>
  </si>
  <si>
    <t>https://vallestrade.com/1040028-thickbox_default/Corda-violi-Jargar-Evoke-3-Re-44-Medium.jpg</t>
  </si>
  <si>
    <t>https://vallestrade.com/1040029-thickbox_default/Corda-violi-Jargar-Evoke-3-Re-44-Medium.jpg</t>
  </si>
  <si>
    <t>Cuerda violín Jargar Evoke 3ª Re 4/4 Medium</t>
  </si>
  <si>
    <t>C1363</t>
  </si>
  <si>
    <t>Cuerda violín Jargar Evoke 4ª Sol 4/4 Medium 4/4</t>
  </si>
  <si>
    <t>ACCVJAEV4ª</t>
  </si>
  <si>
    <t>https://vallestrade.com/1040030-thickbox_default/cuerda-violin-jargar-evoke-4-sol-44-medium.jpg</t>
  </si>
  <si>
    <t>https://vallestrade.com/1040031-thickbox_default/cuerda-violin-jargar-evoke-4-sol-44-medium.jpg</t>
  </si>
  <si>
    <t>https://vallestrade.com/1040032-thickbox_default/cuerda-violin-jargar-evoke-4-sol-44-medium.jpg</t>
  </si>
  <si>
    <t>Cuerda violín Jargar Evoke 4ª Sol 4/4 Medium</t>
  </si>
  <si>
    <t>C1364</t>
  </si>
  <si>
    <t>Cuerda violín Jargar Silver Sound 4ª Sol plata Forte 4/4</t>
  </si>
  <si>
    <t>ACCVJA4ªPLF</t>
  </si>
  <si>
    <t>La cuerda para violín Jargar Silver Sound 4ª Sol 4/4 Forte ha sido fabricada con materiales de calidad superior. Gracias a su núcleo de acero flexible, genera un tono voluminoso y equilibrado. Produce un sonido versátil y distinguido.</t>
  </si>
  <si>
    <t>La cuarta cuerda también está disponible en un entorchado superior de plata pura, que hace que el sonido se parezca más al de las cuerdas de tripa. El sonido de plata se combina a menudo con la primera, segunda y tercera cuerda de Jargar Silver Sound, para así crear un sonido más cálido y redondo. 
CARACTERÍSTICAS
· Material: plata
· Tensión fuerte
· Tamaño: 4/4</t>
  </si>
  <si>
    <t>https://vallestrade.com/915867-thickbox_default/Cuerda-violin-Jargar-Classic-4-Sol-plata-Forte.jpg</t>
  </si>
  <si>
    <t>Cuerda violín Jargar Classic 4ª Sol plata Forte, hecha con materiales de calidad superior. Con núcleo de acero flexible. Tono voluminoso y equilibrado.</t>
  </si>
  <si>
    <t>Cuerda violín Jargar Silver Sound 4ª Sol plata Forte</t>
  </si>
  <si>
    <t>C007410</t>
  </si>
  <si>
    <t>Cuerda violín Jargar Silver Sound 4ª Sol plata Medium 4/4</t>
  </si>
  <si>
    <t>ACCVJA4ªPLM</t>
  </si>
  <si>
    <t>La cuerda para violín Jargar Silver Sound 4ª Sol 4/4 Medium ha sido fabricada con materiales de calidad superior. Gracias a su núcleo de acero flexible, genera un tono voluminoso y equilibrado. Produce un sonido versátil y distinguido.</t>
  </si>
  <si>
    <t>La cuarta cuerda también está disponible en un entorchado superior de plata pura, que hace que el sonido se parezca más al de las cuerdas de tripa. El sonido de plata se combina a menudo con la primera, segunda y tercera cuerda de Jargar Silver Sound, para así crear un sonido más cálido y redondo. 
CARACTERÍSTICAS
· Material: plata
· Tensión media
· Tamaño: 4/4</t>
  </si>
  <si>
    <t>https://vallestrade.com/1040071-thickbox_default/Cuerda-violin-Jargar-Silver-Sound-4-Sol-plata-Medium.jpg</t>
  </si>
  <si>
    <t>https://vallestrade.com/1040072-thickbox_default/Cuerda-violin-Jargar-Silver-Sound-4-Sol-plata-Medium.jpg</t>
  </si>
  <si>
    <t>Cuerda violín Jargar Silver Sound 4ª Sol plata Medium, hecha con materiales de calidad superior. Con núcleo de acero flexible. Tono voluminoso y equilibrado.</t>
  </si>
  <si>
    <t>Cuerda violín Jargar Silver Sound 4ª Sol plata Medium</t>
  </si>
  <si>
    <t>C00741</t>
  </si>
  <si>
    <t>Cuerda violín Jargar Superior 1ª Mi Bola Medium 4/4</t>
  </si>
  <si>
    <t>ACCVJASU1ªM</t>
  </si>
  <si>
    <t>La cuerda para violín Jargar Superior 1ª Mi 4/4 Medium es ideal para aquellos músicos que exigen los más altos estándares de calidad, rendimiento y fiabilidad. Da rápida respuesta y genera un tono cálido, colorido y proyectado.</t>
  </si>
  <si>
    <t>Las nuevas cuerdas Superior de núcleo sintético para violín inauguran una nueva era en Jargar. Ahora, Jargar puede ofrecer una opción de primera para los músicos profesionales tocando todo: desde piezas para solo, a la orquesta, y a la música de cámara. Para aquellos músicos que exigen los más altos estándares de calidad de sonido, rendimiento y fiabilidad. La calidez y el color son una mezcla verdaderamente extraordinaria, que da como resultado un fantástico sonido de violín natural. Cada público puede disfrutar de un sonido proyectivo completo, gracias a la combinación de una tecnología de núcleo único y los materiales de entorchado cuidadosamente seleccionados. Las cuerdas tienen una respuesta rápida. Las notas especialmente suaves tienen una claridad fantástica sin ser necesario ejercer mucha presión con el arco. 
CARACTERÍSTICAS
· Material: cromo
· 1ª en bola
· Tensión media
· Tamaño: 4/4</t>
  </si>
  <si>
    <t>https://vallestrade.com/915870-thickbox_default/Cuerda-violin-Jargar-Superior-1-Mi-Bola-Medium.jpg</t>
  </si>
  <si>
    <t>Cuerda violín Jargar Superior 1ª Mi Bola Medium de núcleo sintético para profesionales exigentes. Aptas tanto para solos como para orquesta y música de cámara</t>
  </si>
  <si>
    <t>Cuerda violín Jargar Superior 1ª Mi Bola Medium</t>
  </si>
  <si>
    <t>C5034</t>
  </si>
  <si>
    <t>Cuerda violín Jargar Superior 2ª La Medium 4/4</t>
  </si>
  <si>
    <t>ACCVJASU2ªM</t>
  </si>
  <si>
    <t>La cuerda para violín Jargar Superior 2ª La 4/4 Medium es ideal para aquellos músicos que exigen los más altos estándares de calidad, rendimiento y fiabilidad. Da rápida respuesta y genera un tono cálido, colorido y proyectado.</t>
  </si>
  <si>
    <t>Las nuevas cuerdas Superior de núcleo sintético para violín inauguran una nueva era en Jargar. Ahora, Jargar puede ofrecer una opción de primera para los músicos profesionales tocando todo: desde piezas para solo, a la orquesta, y a la música de cámara. Para aquellos músicos que exigen los más altos estándares de calidad de sonido, rendimiento y fiabilidad. La calidez y el color son una mezcla verdaderamente extraordinaria, que da como resultado un fantástico sonido de violín natural. Cada público puede disfrutar de un sonido proyectivo completo, gracias a la combinación de una tecnología de núcleo único y los materiales de entorchado cuidadosamente seleccionados. Las cuerdas tienen una respuesta rápida. Las notas especialmente suaves tienen una claridad fantástica sin ser necesario ejercer mucha presión con el arco. 
CARACTERÍSTICAS
· Material: sintético/aluminio
· Tensión media
· Tamaño: 4/4</t>
  </si>
  <si>
    <t>https://vallestrade.com/915871-thickbox_default/Cuerda-violin-Jargar-Superior-2-La-Medium.jpg</t>
  </si>
  <si>
    <t>Cuerda violín Jargar Superior 2ª La Medium de núcleo sintético para profesionales exigentes. Aptas tanto para solos como para orquesta y música de cámara.</t>
  </si>
  <si>
    <t>Cuerda violín Jargar Superior 2ª La Medium</t>
  </si>
  <si>
    <t>C5035</t>
  </si>
  <si>
    <t>Cuerda violín Jargar Superior 3ª Re Medium 4/4</t>
  </si>
  <si>
    <t>ACCVJASU3ªM</t>
  </si>
  <si>
    <t>La cuerda para violín Jargar Superior 3ª Re 4/4 Medium es ideal para aquellos músicos que exigen los más altos estándares de calidad, rendimiento y fiabilidad. Da rápida respuesta y genera un tono cálido, colorido y proyectado.</t>
  </si>
  <si>
    <t>Las nuevas cuerdas Superior de núcleo sintético para violín inauguran una nueva era en Jargar. Ahora, Jargar puede ofrecer una opción de primera para los músicos profesionales tocando todo: desde piezas para solo, a la orquesta, y a la música de cámara. Para aquellos músicos que exigen los más altos estándares de calidad de sonido, rendimiento y fiabilidad. La calidez y el color son una mezcla verdaderamente extraordinaria, que da como resultado un fantástico sonido de violín natural. Cada público puede disfrutar de un sonido proyectivo completo, gracias a la combinación de una tecnología de núcleo único y los materiales de entorchado cuidadosamente seleccionados. Las cuerdas tienen una respuesta rápida. Las notas especialmente suaves tienen una claridad fantástica sin ser necesario ejercer mucha presión con el arco. 
CARACTERÍSTICAS
· Material: sintético/plata
· Tensión media
· Tamaño: 4/4</t>
  </si>
  <si>
    <t>https://vallestrade.com/915872-thickbox_default/Cuerda-violin-Jargar-Superior-3-Re-Medium.jpg</t>
  </si>
  <si>
    <t>Cuerda violín Jargar Superior 3ª Re Medium de núcleo sintético para profesionales exigentes. Aptas tanto para solos como para orquesta y música de cámara.</t>
  </si>
  <si>
    <t>Cuerda violín Jargar Superior 3ª Re Medium</t>
  </si>
  <si>
    <t>C5036</t>
  </si>
  <si>
    <t>Cuerda violín Jargar Superior 4ª Sol Medium 4/4</t>
  </si>
  <si>
    <t>ACCVJASU4ªM</t>
  </si>
  <si>
    <t>La cuerda para violín Jargar Superior 4ª Sol 4/4 Medium es ideal para aquellos músicos que exigen los más altos estándares de calidad, rendimiento y fiabilidad. Da rápida respuesta y genera un tono cálido, colorido y proyectado.</t>
  </si>
  <si>
    <t>https://vallestrade.com/915873-thickbox_default/Cuerda-violin-Jargar-Superior-4-Sol-Medium.jpg</t>
  </si>
  <si>
    <t>Cuerda violín Jargar Superior 4ª Sol Medium de núcleo sintético para profesionales exigentes. Aptas tanto para solos como para orquesta y música de cámara.</t>
  </si>
  <si>
    <t>Cuerda violín Jargar Superior 4ª Sol Medium</t>
  </si>
  <si>
    <t>C5037</t>
  </si>
  <si>
    <t>Cuerda violín Larsen 1ª Mi Bola medium 4/4</t>
  </si>
  <si>
    <t>ACCVLA1ªM</t>
  </si>
  <si>
    <t>La cuerda de violín Larsen Original 1ª Mi 4/4 medium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</si>
  <si>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bola
· Tensión media
· Tamaño: 4/4</t>
  </si>
  <si>
    <t>https://vallestrade.com/900038-thickbox_default/Cuerda-violin-Larsen-1-Mi-Bola-medium.jpg</t>
  </si>
  <si>
    <t>Cuerda violín Larsen 1ª Mi Bola medium, de sensación cálida pero directa y sin vacilaciones. Gran estabilidad de afinación. Proyección fiable y robusta.</t>
  </si>
  <si>
    <t>Cuerda violín Larsen 1ª Mi Bola medium</t>
  </si>
  <si>
    <t>C0081</t>
  </si>
  <si>
    <t>Cuerda violín Larsen 1ª Mi Bola oro Medium 4/4</t>
  </si>
  <si>
    <t>ACCVLA1ªO</t>
  </si>
  <si>
    <t>La cuerda de violín Larsen Original 1ª Mi 4/4 Medium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</si>
  <si>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carbono/chapado en oro
· 1ª en bola
· Tensión media
· Tamaño: 4/4</t>
  </si>
  <si>
    <t>https://vallestrade.com/900039-thickbox_default/Cuerda-violin-Larsen-1-Mi-Bola-oro-Medium.jpg</t>
  </si>
  <si>
    <t>Cuerda violín Larsen 1ª Mi Bola oro Medium, de sensación cálida pero directa y sin vacilaciones. Gran estabilidad de afinación. Proyección fiable y robusta.</t>
  </si>
  <si>
    <t>Cuerda violín Larsen 1ª Mi Bola oro Medium</t>
  </si>
  <si>
    <t>C00811</t>
  </si>
  <si>
    <t>Cuerda violín Larsen 1ª Mi Bola oro Soft 4/4</t>
  </si>
  <si>
    <t>ACCVL1ªOSO</t>
  </si>
  <si>
    <t>La cuerda de violín Larsen Original 1ª Mi 4/4 Soft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</si>
  <si>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carbono/chapado en oro
· 1ª en bola
· Tensión suave
· Tamaño: 4/4</t>
  </si>
  <si>
    <t>https://vallestrade.com/900040-thickbox_default/Cuerda-violin-Larsen-1-Mi-Bola-oro-Soft.jpg</t>
  </si>
  <si>
    <t>Cuerda violín Larsen 1ª Mi Bola or Soft, de sensación cálida pero directa y sin vacilaciones. Gran estabilidad de afinación. Proyección fiable y robusta.</t>
  </si>
  <si>
    <t>Cuerda violín Larsen 1ª Mi Bola oro Soft</t>
  </si>
  <si>
    <t>C0780</t>
  </si>
  <si>
    <t>Cuerda violín Larsen 1ª Mi Bola oro Strong 4/4</t>
  </si>
  <si>
    <t>ACCVLA1ªOST</t>
  </si>
  <si>
    <t>La cuerda de violín Larsen Original 1ª Mi 4/4 Strong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</si>
  <si>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carbono/chapado en oro
· 1ª en bola
· Tensión fuerte
· Tamaño: 4/4</t>
  </si>
  <si>
    <t>https://vallestrade.com/900041-thickbox_default/Cuerda-violin-Larsen-1-Mi-Bola-oro-Strong.jpg</t>
  </si>
  <si>
    <t>Cuerda violín Larsen 1ª Mi Bola or Strong, de sensación cálida pero directa y sin vacilaciones. Gran estabilidad de afinación. Proyección fiable y robusta.</t>
  </si>
  <si>
    <t>Cuerda violín Larsen 1ª Mi Bola oro Strong</t>
  </si>
  <si>
    <t>C0812</t>
  </si>
  <si>
    <t>Cuerda violín Larsen 1ª Mi Bola Soft 4/4</t>
  </si>
  <si>
    <t>ACCVLA1ªSB</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</si>
  <si>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bola
· Tensión suave
· Tamaño: 4/4</t>
  </si>
  <si>
    <t>https://vallestrade.com/900042-thickbox_default/Cuerda-violin-Larsen-1-Mi-Bola-Soft.jpg</t>
  </si>
  <si>
    <t>Cuerda violín Larsen 1ª Mi Bola Soft, violín de sensación cálida pero directa y sin vacilaciones. Gran estabilidad de afinación. Proyección fiable y robusta.</t>
  </si>
  <si>
    <t>Cuerda violín Larsen 1ª Mi Bola Soft</t>
  </si>
  <si>
    <t>C00810</t>
  </si>
  <si>
    <t>Cuerda violín Larsen 1ª Mi Bola Strong 4/4</t>
  </si>
  <si>
    <t>ACCVLA1ST</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</si>
  <si>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bola
· Tensión fuerte
· Tamaño: 4/4</t>
  </si>
  <si>
    <t>https://vallestrade.com/900043-thickbox_default/Cuerda-violin-Larsen-1-Mi-Bola-Strong.jpg</t>
  </si>
  <si>
    <t>Cuerda violín Larsen 1ª Mi Bola Strong, de sensación cálida pero directa y sin vacilaciones. Gran estabilidad de afinación. Proyección fiable y robusta.</t>
  </si>
  <si>
    <t>Cuerda violín Larsen 1ª Mi Bola Strong</t>
  </si>
  <si>
    <t>C0781</t>
  </si>
  <si>
    <t>Cuerda violín Larsen 1ª Mi lazo Medium 4/4</t>
  </si>
  <si>
    <t>ACCVLA1ªML</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</si>
  <si>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lazo
· Tensión media
· Tamaño: 4/4</t>
  </si>
  <si>
    <t>https://vallestrade.com/900044-thickbox_default/Cuerda-violin-Larsen-1-Mi-lazo-Medium.jpg</t>
  </si>
  <si>
    <t>Cuerda violín Larsen 1ª Mi lazo Medium, de sensación cálida pero directa y sin vacilaciones. Gran estabilidad de afinación. Proyección fiable y robusta.</t>
  </si>
  <si>
    <t>Cuerda violín Larsen 1ª Mi lazo Medium</t>
  </si>
  <si>
    <t>C00812</t>
  </si>
  <si>
    <t>Cuerda violín Larsen 1ª Mi lazo oro Medium 4/4</t>
  </si>
  <si>
    <t>ACCVLA1ªOL</t>
  </si>
  <si>
    <t>La cuerda de violín Larsen Original 1ª Mi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</si>
  <si>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carbono/chapado en oro
· 1ª en lazo
· Tensión media
· Tamaño: 4/4</t>
  </si>
  <si>
    <t>https://vallestrade.com/900045-thickbox_default/Cuerda-violin-Larsen-1-Mi-lazo-oro-Medium.jpg</t>
  </si>
  <si>
    <t>Cuerda violín Larsen 1ª Mi lazo oro Medium de sensación cálida pero directa y sin vacilaciones. Gran estabilidad de afinación. Proyección fiable y robusta.</t>
  </si>
  <si>
    <t>Cuerda violín Larsen 1ª Mi lazo oro Medium</t>
  </si>
  <si>
    <t>C00813</t>
  </si>
  <si>
    <t>Cuerda violín Larsen 1ª Mi lazo oro Strong 4/4</t>
  </si>
  <si>
    <t>ACCVLA1ªOSTL</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</si>
  <si>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carbono/chapado en oro
· 1ª en lazo
· Tensión fuerte
· Tamaño: 4/4</t>
  </si>
  <si>
    <t>https://vallestrade.com/1015351-thickbox_default/Cuerda-violin-Larsen-1-Mi-lazo-oro-Strong.jpg</t>
  </si>
  <si>
    <t>Cuerda violín Larsen 1ª Mi lazo oro Strong de sensación cálida pero directa y sin vacilaciones. Gran estabilidad de afinación. Proyección fiable y robusta.</t>
  </si>
  <si>
    <t>Cuerda violín Larsen 1ª Mi lazo oro Strong</t>
  </si>
  <si>
    <t>C00814</t>
  </si>
  <si>
    <t>Cuerda violín Larsen 1ª Mi lazo soft 4/4</t>
  </si>
  <si>
    <t>ACCVLA1ªSL</t>
  </si>
  <si>
    <t>La cuerda de violín Larsen Original 1ª Mi 4/4 soft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</si>
  <si>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lazo
· Tensión suave
· Tamaño: 4/4</t>
  </si>
  <si>
    <t>https://vallestrade.com/900047-thickbox_default/Cuerda-violin-Larsen-1-Mi-lazo-soft.jpg</t>
  </si>
  <si>
    <t>Cuerda violín Larsen 1ª Mi lazo soft, de sensación cálida pero directa y sin vacilaciones. Gran estabilidad de afinación. Proyección fiable y robusta.</t>
  </si>
  <si>
    <t>Cuerda violín Larsen 1ª Mi lazo soft</t>
  </si>
  <si>
    <t>C008120</t>
  </si>
  <si>
    <t>Cuerda violín Larsen 1ª Mi lazo Strong 4/4</t>
  </si>
  <si>
    <t>ACCVLA1STL</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</si>
  <si>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acero al carbono
· 1ª en lazo
· Tensión fuerte
· Tamaño: 4/4</t>
  </si>
  <si>
    <t>https://vallestrade.com/900048-thickbox_default/Cuerda-violin-Larsen-1-Mi-lazo-Strong.jpg</t>
  </si>
  <si>
    <t>Cuerda violín Larsen 1ª Mi lazo Strong, de sensación cálida pero directa y sin vacilaciones. Gran estabilidad de afinación. Proyección fiable y robusta.</t>
  </si>
  <si>
    <t>Cuerda violín Larsen 1ª Mi lazo Strong</t>
  </si>
  <si>
    <t>C008121</t>
  </si>
  <si>
    <t>Cuerda violín Larsen 2ª La aluminio sobre azul Medium 4/4</t>
  </si>
  <si>
    <t>ACCVLA2ªA</t>
  </si>
  <si>
    <t>La cuerda de violín Larsen Original 2ª La 4/4 Medium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</si>
  <si>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fibra/aluminio
· Tensión media
· Tamaño: 4/4</t>
  </si>
  <si>
    <t>https://vallestrade.com/900049-thickbox_default/Cuerda-violin-Larsen-2-La-aluminio-sobre-azul-Medium.jpg</t>
  </si>
  <si>
    <t>Cuerda violín Larsen 2ª La aluminio sobre azul Medium, de sensación cálida pero directa y sin vacilaciones. Gran estabilidad de afinación. Proyección fiable y r</t>
  </si>
  <si>
    <t>Cuerda violín Larsen 2ª La aluminio sobre azul Medium</t>
  </si>
  <si>
    <t>C00822</t>
  </si>
  <si>
    <t>Cuerda violín Larsen 2ª La aluminio sobre azul Soft 4/4</t>
  </si>
  <si>
    <t>ACCVLA2ªASO</t>
  </si>
  <si>
    <t>La cuerda de violín Larsen Original 2ª La 4/4 Soft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</si>
  <si>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fibra/aluminio
· Tensión suave
· Tamaño: 4/4</t>
  </si>
  <si>
    <t>https://vallestrade.com/900050-thickbox_default/Cuerda-violin-Larsen-2-La-aluminio-sobre-azul-Soft.jpg</t>
  </si>
  <si>
    <t>Cuerda violín Larsen 2ª La aluminio sobre azul Soft, de sensación cálida pero directa y sin vacilaciones. Gran estabilidad de afinación. Proyección fiable y rob</t>
  </si>
  <si>
    <t>Cuerda violín Larsen 2ª La aluminio sobre azul Soft</t>
  </si>
  <si>
    <t>C0782</t>
  </si>
  <si>
    <t>Cuerda violín Larsen 2ª La aluminio sobre azul Strong 4/4</t>
  </si>
  <si>
    <t>ACCVALA2ªAST</t>
  </si>
  <si>
    <t>La cuerda de violín Larsen Original 2ª La 4/4 Strong ofrece una sensación cálida, directa y sin vacilaciones. Es conocida mundialmente por su proyección, fiabilidad y robustez. Se afina rápidamente y se adapta perfectamente a cualquier gama de violín.</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</si>
  <si>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fibra/aluminio
· Tensión fuerte
· Tamaño: 4/4</t>
  </si>
  <si>
    <t>https://vallestrade.com/900051-thickbox_default/Cuerda-violin-Larsen-2-La-aluminio-sobre-azul-Strong.jpg</t>
  </si>
  <si>
    <t>Cuerda violín Larsen 2ª La aluminio sobre azul Strong, de sensación cálida pero directa y sin vacilaciones. Gran estabilidad de afinación. Proyección fiable y r</t>
  </si>
  <si>
    <t>Cuerda violín Larsen 2ª La aluminio sobre azul Strong</t>
  </si>
  <si>
    <t>C00823</t>
  </si>
  <si>
    <t>Cuerda violín Larsen 2ª La cromo/acero sobre crema Medium 4/4</t>
  </si>
  <si>
    <t>ACCVLA2ªM</t>
  </si>
  <si>
    <t>La cuerda de violín Larsen Original 2ª La cromo/acero Medium ofrece una sensación cálida, directa y sin vacilaciones. Es conocida mundialmente por su proyección, fiabilidad y robustez. Se afina rápidamente y se adapta perfectamente a cualquier gama de violín.</t>
  </si>
  <si>
    <t xml:space="preserve">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cromo/acero
· Tensión media
· Tamaño: 4/4
</t>
  </si>
  <si>
    <t>https://vallestrade.com/960057-thickbox_default/Cuerda-violin-Larsen-2-La-cromoacero-sobre-crema-Medium.jpg</t>
  </si>
  <si>
    <t>Cuerda violín Larsen 2ª La aluminio sobre crema Medium, de sensación cálida pero directa y sin vacilaciones. Gran estabilidad de afinación. Proyección fiable.</t>
  </si>
  <si>
    <t>Cuerda violín Larsen 2ª La cromo/acero sobre crema Medium</t>
  </si>
  <si>
    <t>C0082</t>
  </si>
  <si>
    <t>Cuerda violín Larsen 3ª Re aluminio Medium 4/4</t>
  </si>
  <si>
    <t>ACCVLA3ªM</t>
  </si>
  <si>
    <t>La cuerda de violín Larsen Original 3ª Re 4/4 Medium ofrece una sensación cálida, directa y sin vacilaciones. Es conocida mundialmente por su proyección, fiabilidad y robustez. Se afina rápidamente y se adapta perfectamente a cualquier gama de violín.</t>
  </si>
  <si>
    <t>https://vallestrade.com/900052-thickbox_default/Cuerda-violin-Larsen-3-Re-aluminio-Medium.jpg</t>
  </si>
  <si>
    <t>Cuerda violín Larsen 3ª Re aluminio Medium, de sensación cálida pero directa y sin vacilaciones. Gran estabilidad de afinación. Proyección fiable y robusta.</t>
  </si>
  <si>
    <t>Cuerda violín Larsen 3ª Re aluminio Medium</t>
  </si>
  <si>
    <t>C0083</t>
  </si>
  <si>
    <t>Cuerda violín Larsen 3ª Re aluminio Soft 4/4</t>
  </si>
  <si>
    <t>ACCVLA3ªS</t>
  </si>
  <si>
    <t>La cuerda de violín Larsen Original 3ª Re 4/4 Soft ofrece una sensación cálida, directa y sin vacilaciones. Es conocida mundialmente por su proyección, fiabilidad y robustez. Se afina rápidamente y se adapta perfectamente a cualquier gama de violín.</t>
  </si>
  <si>
    <t>https://vallestrade.com/900053-thickbox_default/Cuerda-violin-Larsen-3-Re-aluminio-Soft.jpg</t>
  </si>
  <si>
    <t>Cuerda violín Larsen 3ª Re aluminio Soft, de sensación cálida pero directa y sin vacilaciones. Gran estabilidad de afinación. Proyección fiable y robusta.</t>
  </si>
  <si>
    <t>Cuerda violín Larsen 3ª Re aluminio Soft</t>
  </si>
  <si>
    <t>C0784</t>
  </si>
  <si>
    <t>Cuerda violín Larsen 3ª Re aluminio Strong 4/4</t>
  </si>
  <si>
    <t>ACCVLA3ªST</t>
  </si>
  <si>
    <t>La cuerda de violín Larsen Original 3ª Re 4/4 Strong ofrece una sensación cálida, directa y sin vacilaciones. Es conocida mundialmente por su proyección, fiabilidad y robustez. Se afina rápidamente y se adapta perfectamente a cualquier gama de violín.</t>
  </si>
  <si>
    <t>https://vallestrade.com/900054-thickbox_default/Cuerda-violin-Larsen-3-Re-aluminio-Strong.jpg</t>
  </si>
  <si>
    <t>Cuerda violín Larsen 3ª Re aluminio Strong, de sensación cálida pero directa y sin vacilaciones. Gran estabilidad de afinación. Proyección fiable y robusta.</t>
  </si>
  <si>
    <t>Cuerda violín Larsen 3ª Re aluminio Strong</t>
  </si>
  <si>
    <t>C0785</t>
  </si>
  <si>
    <t>Cuerda violín Larsen 3ª Re plata Medium 4/4</t>
  </si>
  <si>
    <t>ACCVLA3ªP</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</si>
  <si>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fibra/plata
· Tensión media
· Tamaño: 4/4</t>
  </si>
  <si>
    <t>https://vallestrade.com/900055-thickbox_default/Cuerda-violin-Larsen-3-Re-plata-Medium.jpg</t>
  </si>
  <si>
    <t>Cuerda violín Larsen 3ª Re plata Medium, de sensación cálida pero directa y sin vacilaciones. Gran estabilidad de afinación. Proyección fiable y robusta.</t>
  </si>
  <si>
    <t>Cuerda violín Larsen 3ª Re plata Medium</t>
  </si>
  <si>
    <t>C00833</t>
  </si>
  <si>
    <t>Cuerda violín Larsen 3ª Re plata Soft 4/4</t>
  </si>
  <si>
    <t>ACCVLA3ªPSO</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</si>
  <si>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fibra/plata
· Tensión suave
· Tamaño: 4/4</t>
  </si>
  <si>
    <t>https://vallestrade.com/900056-thickbox_default/Cuerda-violin-Larsen-3-Re-plata-Soft.jpg</t>
  </si>
  <si>
    <t>Cuerda violín Larsen 3ª Re plata Soft, de sensación cálida pero directa y sin vacilaciones. Gran estabilidad de afinación. Proyección fiable y robusta.</t>
  </si>
  <si>
    <t>Cuerda violín Larsen 3ª Re plata Soft</t>
  </si>
  <si>
    <t>C0783</t>
  </si>
  <si>
    <t>Cuerda violín Larsen 3ª Re plata Strong 4/4</t>
  </si>
  <si>
    <t>ACCVLA3ªPST</t>
  </si>
  <si>
    <t>Las cuerdas Larsen Original para violín ofrecen una sensación cálida, pero directa y sin vacilaciones. Tienen una estabilidad de afinación rápidamente lograda y una sólida consistencia de sonido. Ofrecen una proyección original, fiable y robusta. Son ideales desde los instrumentos con sonido más brillante hasta los que tienen sonido neutro y que necesitan calidez complementaria. 
CARACTERÍSTICAS
· Material: fibra/plata
· Tensión fuerte
· Tamaño: 4/4</t>
  </si>
  <si>
    <t>https://vallestrade.com/900057-thickbox_default/Cuerda-violin-Larsen-3-Re-plata-Strong.jpg</t>
  </si>
  <si>
    <t>Cuerda violín Larsen 3ª Re plata Strong, de sensación cálida pero directa y sin vacilaciones. Gran estabilidad de afinación. Proyección fiable y robusta.</t>
  </si>
  <si>
    <t>Cuerda violín Larsen 3ª Re plata Strong</t>
  </si>
  <si>
    <t>C00831</t>
  </si>
  <si>
    <t>Cuerda violín Larsen 4ª Sol plata Medium 4/4</t>
  </si>
  <si>
    <t>ACCVLA4ªM</t>
  </si>
  <si>
    <t>La cuerda de violín Larsen Original 4ª Sol 4/4 Medium ofrece una sensación cálida, directa y sin vacilaciones. Es conocida mundialmente por su proyección, fiabilidad y robustez. Se afina rápidamente y se adapta perfectamente a cualquier gama de violín.</t>
  </si>
  <si>
    <t>https://vallestrade.com/900058-thickbox_default/Cuerda-violin-Larsen-4-Sol-plata-Medium.jpg</t>
  </si>
  <si>
    <t>Cuerda violín Larsen 4ª Sol plata Medium, de sensación cálida pero directa y sin vacilaciones. Gran estabilidad de afinación. Proyección fiable y robusta.</t>
  </si>
  <si>
    <t>Cuerda violín Larsen 4ª Sol plata Medium</t>
  </si>
  <si>
    <t>C0084</t>
  </si>
  <si>
    <t>Cuerda violín Larsen 4ª Sol plata Soft 4/4</t>
  </si>
  <si>
    <t>ACCVLA4ªS</t>
  </si>
  <si>
    <t>La cuerda de violín Larsen Original 4ª Sol 4/4 Soft ofrece una sensación cálida, directa y sin vacilaciones. Es conocida mundialmente por su proyección, fiabilidad y robustez. Se afina rápidamente y se adapta perfectamente a cualquier gama de violín.</t>
  </si>
  <si>
    <t>https://vallestrade.com/900059-thickbox_default/Cuerda-violin-Larsen-4-Sol-plata-Soft.jpg</t>
  </si>
  <si>
    <t>Cuerda violín Larsen 4ª Sol plata Soft, de sensación cálida pero directa y sin vacilaciones. Gran estabilidad de afinación. Proyección fiable y robusta.</t>
  </si>
  <si>
    <t>Cuerda violín Larsen 4ª Sol plata Soft</t>
  </si>
  <si>
    <t>C0786</t>
  </si>
  <si>
    <t>Cuerda violín Larsen 4ª Sol plata Strong 4/4</t>
  </si>
  <si>
    <t>ACCVLA4ªST</t>
  </si>
  <si>
    <t>La cuerda de violín Larsen Original 4ª Sol 4/4 Strong ofrece una sensación cálida, directa y sin vacilaciones. Es conocida mundialmente por su proyección, fiabilidad y robustez. Se afina rápidamente y se adapta perfectamente a cualquier gama de violín.</t>
  </si>
  <si>
    <t>https://vallestrade.com/900060-thickbox_default/Cuerda-violin-Larsen-4-Sol-plata-Strong.jpg</t>
  </si>
  <si>
    <t>Cuerda violín Larsen 4ª Sol plata Strong, de sensación cálida pero directa y sin vacilaciones. Gran estabilidad de afinación. Proyección fiable y robusta.</t>
  </si>
  <si>
    <t>Cuerda violín Larsen 4ª Sol plata Strong</t>
  </si>
  <si>
    <t>C00841</t>
  </si>
  <si>
    <t>Cuerda violín Larsen Aurora 1ª Mi Medium 1/16</t>
  </si>
  <si>
    <t>ACCVLAA1ª116</t>
  </si>
  <si>
    <t>Las cuerdas Larsen Aurora para violín han sido creadas con el objetivo de convertirse en las cuerdas ideales para todos los instrumentos e instrumentistas. Con una respuesta rápida y un sonido profundo, rico y lleno, muestran un equilibrio ideal entre brillo, calidez, amplitud y enfoque, resultando válidas para prácticamente cualquier violín.</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</si>
  <si>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1ª Mi: Núcleo de acero al carbono
MEDIDAS DISPONIBLES
· 4/4, 3/4, 1/2, 1/4, 1/8, 1/16
</t>
  </si>
  <si>
    <t>https://vallestrade.com/976796-thickbox_default/Cuerda-violin-Larsen-Aurora-1-Mi-Medium.jpg</t>
  </si>
  <si>
    <t>Las cuerdas Larsen Aurora para violín resultan ideales para todos los instrumentos e instrumentistas.</t>
  </si>
  <si>
    <t>Cuerda violín Larsen Aurora 1ª Mi Medium</t>
  </si>
  <si>
    <t>C0875</t>
  </si>
  <si>
    <t>Cuerda violín Larsen Aurora 1ª Mi Medium 1/2</t>
  </si>
  <si>
    <t>ACCVLAA1ª12</t>
  </si>
  <si>
    <t>C0860</t>
  </si>
  <si>
    <t>Cuerda violín Larsen Aurora 1ª Mi Medium 1/4</t>
  </si>
  <si>
    <t>ACCVLAA1ª14</t>
  </si>
  <si>
    <t>C0865</t>
  </si>
  <si>
    <t>Cuerda violín Larsen Aurora 1ª Mi Medium 1/8</t>
  </si>
  <si>
    <t>ACCVLAA1ª18</t>
  </si>
  <si>
    <t>C0870</t>
  </si>
  <si>
    <t>Cuerda violín Larsen Aurora 1ª Mi Medium 3/4</t>
  </si>
  <si>
    <t>ACCVLAA1ª34</t>
  </si>
  <si>
    <t>C0855</t>
  </si>
  <si>
    <t>Cuerda violín Larsen Aurora 1ª Mi Medium 4/4</t>
  </si>
  <si>
    <t>ACCVLAA1ªM</t>
  </si>
  <si>
    <t>C0849</t>
  </si>
  <si>
    <t>Cuerda violín Larsen Aurora 2ª La Medium 1/16</t>
  </si>
  <si>
    <t>ACCVLAA2ª116</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</si>
  <si>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2ª La: Núcleo sintético / recubrimiento de aluminio
MEDIDAS DISPONIBLES
· 4/4, 3/4, 1/2, 1/4, 1/8, 1/16
</t>
  </si>
  <si>
    <t>https://vallestrade.com/976797-thickbox_default/Cuerda-violin-Larsen-Aurora-2-La-Medium.jpg</t>
  </si>
  <si>
    <t>Cuerda violín Larsen Aurora 2ª La Medium</t>
  </si>
  <si>
    <t>C0876</t>
  </si>
  <si>
    <t>Cuerda violín Larsen Aurora 2ª La Medium 1/2</t>
  </si>
  <si>
    <t>ACCVLAA2ª12</t>
  </si>
  <si>
    <t>C0861</t>
  </si>
  <si>
    <t>Cuerda violín Larsen Aurora 2ª La Medium 1/4</t>
  </si>
  <si>
    <t>ACCVLAA2ª14</t>
  </si>
  <si>
    <t>C0866</t>
  </si>
  <si>
    <t>Cuerda violín Larsen Aurora 2ª La Medium 1/8</t>
  </si>
  <si>
    <t>ACCVLAA2ª18</t>
  </si>
  <si>
    <t>C0871</t>
  </si>
  <si>
    <t>Cuerda violín Larsen Aurora 2ª La Medium 3/4</t>
  </si>
  <si>
    <t>ACCVLAA2ª34</t>
  </si>
  <si>
    <t>C0856</t>
  </si>
  <si>
    <t>Cuerda violín Larsen Aurora 2ª La Medium 4/4</t>
  </si>
  <si>
    <t>ACCVLAA2ªM</t>
  </si>
  <si>
    <t>C0850</t>
  </si>
  <si>
    <t>Cuerda violín Larsen Aurora 3ª Re Medium 1/16</t>
  </si>
  <si>
    <t>ACCVLAA3ª116</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</si>
  <si>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3ª Re: Doble recubrimiento de aluminio
MEDIDAS DISPONIBLES
· 4/4, 3/4, 1/2, 1/4, 1/8, 1/16
</t>
  </si>
  <si>
    <t>https://vallestrade.com/976798-thickbox_default/Cuerda-violin-Larsen-Aurora-3-Re-Medium.jpg</t>
  </si>
  <si>
    <t>Cuerda violín Larsen Aurora 3ª Re Medium</t>
  </si>
  <si>
    <t>C0877</t>
  </si>
  <si>
    <t>Cuerda violín Larsen Aurora 3ª Re Medium 1/2</t>
  </si>
  <si>
    <t>ACCVLAA3ª12</t>
  </si>
  <si>
    <t>C0862</t>
  </si>
  <si>
    <t>Cuerda violín Larsen Aurora 3ª Re Medium 1/4</t>
  </si>
  <si>
    <t>ACCVLAA3ª14</t>
  </si>
  <si>
    <t>C0867</t>
  </si>
  <si>
    <t>Cuerda violín Larsen Aurora 3ª Re Medium 1/8</t>
  </si>
  <si>
    <t>ACCVLAA3ª18</t>
  </si>
  <si>
    <t>C0872</t>
  </si>
  <si>
    <t>Cuerda violín Larsen Aurora 3ª Re Medium 3/4</t>
  </si>
  <si>
    <t>ACCVLAA3ª34</t>
  </si>
  <si>
    <t>C0857</t>
  </si>
  <si>
    <t>Cuerda violín Larsen Aurora 3ª Re Medium 4/4</t>
  </si>
  <si>
    <t>ACCVLAA3ªM</t>
  </si>
  <si>
    <t>C0851</t>
  </si>
  <si>
    <t>Cuerda violín Larsen Aurora 3ª Re plata Medium 4/4</t>
  </si>
  <si>
    <t>ACCVLAA3ªPLM</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</si>
  <si>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3ª Re: Doble recubrimiento de aluminio y plata de alta calidad
MEDIDAS DISPONIBLES
· 4/4, 3/4, 1/2, 1/4, 1/8, 1/16
</t>
  </si>
  <si>
    <t>https://vallestrade.com/976800-thickbox_default/Cuerda-violin-Larsen-Aurora-3-Re-plata-Medium.jpg</t>
  </si>
  <si>
    <t>Cuerda violín Larsen Aurora 3ª Re plata Medium</t>
  </si>
  <si>
    <t>C0852</t>
  </si>
  <si>
    <t>Cuerda violín Larsen Aurora 4ª Sol Medium 1/16</t>
  </si>
  <si>
    <t>ACCVLAA4ª116</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</si>
  <si>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4ª Sol: Entorchado de plata de alta calidad
MEDIDAS DISPONIBLES
· 4/4, 3/4, 1/2, 1/4, 1/8, 1/16
</t>
  </si>
  <si>
    <t>https://vallestrade.com/976799-thickbox_default/Cuerda-violin-Larsen-Aurora-4-Sol-Medium.jpg</t>
  </si>
  <si>
    <t>Cuerda violín Larsen Aurora 4ª Sol Medium</t>
  </si>
  <si>
    <t>C0878</t>
  </si>
  <si>
    <t>Cuerda violín Larsen Aurora 4ª Sol Medium 1/2</t>
  </si>
  <si>
    <t>ACCVLAA4ª12</t>
  </si>
  <si>
    <t>C0863</t>
  </si>
  <si>
    <t>Cuerda violín Larsen Aurora 4ª Sol Medium 1/4</t>
  </si>
  <si>
    <t>ACCVLAA4ª14</t>
  </si>
  <si>
    <t>C0868</t>
  </si>
  <si>
    <t>Cuerda violín Larsen Aurora 4ª Sol Medium 1/8</t>
  </si>
  <si>
    <t>ACCVLAA4ª18</t>
  </si>
  <si>
    <t>C0873</t>
  </si>
  <si>
    <t>Cuerda violín Larsen Aurora 4ª Sol Medium 3/4</t>
  </si>
  <si>
    <t>ACCVLAA4ª34</t>
  </si>
  <si>
    <t>C0858</t>
  </si>
  <si>
    <t>Cuerda violín Larsen Aurora 4ª Sol Medium 4/4</t>
  </si>
  <si>
    <t>ACCVLAA4ªM</t>
  </si>
  <si>
    <t>C0853</t>
  </si>
  <si>
    <t>Cuerda violín Larsen Il Cannone 1ª Mi Bola-Llaç 0.28 4/4 Forte 4/4</t>
  </si>
  <si>
    <t>ACCVILIC1ªF</t>
  </si>
  <si>
    <t>La cuerda para violín Larsen Il Cannone 1ª Mi Bola-Llaç 0.28 4/4 Forte ha sido diseñada para sacar lo mejor del violín, ofreciendo un sonido abierto, colorido, proyectado, rico y poderoso. Da armónicos muy coloridos, y genera respuesta de manera muy fácil y rápida.</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</si>
  <si>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CARACTERÍSTICAS
· Tensión fuerte
· Tamaño: 4/4</t>
  </si>
  <si>
    <t>https://vallestrade.com/1039054-thickbox_default/Cuerda-violin-Larsen-Il-Cannone-1-Mi-Bola-Llac-028-44-Forte.jpg</t>
  </si>
  <si>
    <t>Cuerda violín Larsen Il Cannone 1ª Mi Bola-Llaç 0.28 4/4 Forte</t>
  </si>
  <si>
    <t>C1371</t>
  </si>
  <si>
    <t>Cuerda violín Larsen Il Canone 1ª Mi Bola Medium 4/4</t>
  </si>
  <si>
    <t>ACCVILIC1ªM</t>
  </si>
  <si>
    <t>La cuerda para violín Larsen Il Cannone 1ª Mi 4/4 Medium ha sido diseñada para sacar lo mejor del violín, ofreciendo un sonido abierto, colorido, proyectado, rico y poderoso. Da armónicos muy coloridos, y genera respuesta de manera muy fácil y rápida.</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</si>
  <si>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CARACTERÍSTICAS
· Material: acero al carbono
· Tensión media
· Tamaño: 4/4</t>
  </si>
  <si>
    <t>https://vallestrade.com/915828-thickbox_default/Cuerda-violin-Larsen-Il-Canone-1-Mi-Bola-Medium.jpg</t>
  </si>
  <si>
    <t>Cuerda violín Larsen Il Canone 1ª Mi Bola Medium con sonido abierto y colorido. Tonos claros y brillantes. Gran respuesta en el pizzicato. Fáciles de tocar.</t>
  </si>
  <si>
    <t>Cuerda violín Larsen Il Canone 1ª Mi Bola Medium</t>
  </si>
  <si>
    <t>C00855</t>
  </si>
  <si>
    <t>Cuerda violín Larsen Il Canone 2ª La Medium 4/4</t>
  </si>
  <si>
    <t>ACCVILIC2ªM</t>
  </si>
  <si>
    <t>La cuerda para violín Larsen Il Cannone 2ª La 4/4 Medium ha sido diseñada para sacar lo mejor del violín, ofreciendo un sonido abierto, colorido, proyectado, rico y poderoso. Da armónicos muy coloridos, y genera respuesta de manera muy fácil y rápida.</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</si>
  <si>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CARACTERÍSTICAS
· Material: sintético/aluminio
· Tensión media
· Tamaño: 4/4</t>
  </si>
  <si>
    <t>https://vallestrade.com/915829-thickbox_default/Cuerda-violin-Larsen-Il-Canone-2-La-Medium.jpg</t>
  </si>
  <si>
    <t>Cuerda violín Larsen Il Canone 2ª La Medium con sonido abierto y colorido. Tonos claros y brillantes. Gran respuesta en el pizzicato. Fáciles de tocar.</t>
  </si>
  <si>
    <t>Cuerda violín Larsen Il Canone 2ª La Medium</t>
  </si>
  <si>
    <t>C00856</t>
  </si>
  <si>
    <t>Cuerda violín Larsen Il Canone 2ª La Warm 4/4</t>
  </si>
  <si>
    <t>ACCVILIC2ªMW</t>
  </si>
  <si>
    <t>La cuerda para violín Larsen Il Cannone 2ª La 4/4 Warm ha sido diseñada para sacar lo mejor del violín, ofreciendo un sonido abierto, colorido, cálido, rico y poderoso. Da armónicos muy coloridos, y genera respuesta de manera muy fácil y rápida.</t>
  </si>
  <si>
    <t xml:space="preserve">Las nuevas cuerdas Larsen Il Cannone han sido diseñadas con la colaboración de grandes músicos para conseguir sacar lo mejor del violín, ofreciendo un sonido abierto, colorido, cálido,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CARACTERÍSTICAS
· Material: sintético/aluminio
· Tensión media
· Tamaño: 4/4
</t>
  </si>
  <si>
    <t>https://vallestrade.com/960056-thickbox_default/Cuerda-violin-Larsen-Il-Canone-2-La-Warm.jpg</t>
  </si>
  <si>
    <t>Cuerda violín Larsen Il Canone 2ª La Warm con sonido abierto y colorido. Tonos claros y brillantes. Gran respuesta en el pizzicato. Fáciles de tocar.</t>
  </si>
  <si>
    <t>Cuerda violín Larsen Il Canone 2ª La Warm</t>
  </si>
  <si>
    <t>ACCVILIVS2ªMW</t>
  </si>
  <si>
    <t>Cuerda violín Larsen Il Canone 3ª Re Medium 4/4</t>
  </si>
  <si>
    <t>ACCVILIC3ªM</t>
  </si>
  <si>
    <t>La cuerda para violín Larsen Il Cannone 3ª Re ha sido diseñada para sacar lo mejor del violín, ofreciendo un sonido abierto, colorido, proyectado, rico y poderoso. Da armónicos muy coloridos, y genera respuesta de manera muy fácil y rápida.</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</si>
  <si>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CARACTERÍSTICAS
· Material: sintético/plata pura
· Tensión media
· Tamaño: 4/4</t>
  </si>
  <si>
    <t>https://vallestrade.com/915830-thickbox_default/Cuerda-violin-Larsen-Il-Canone-3-Re-Medium.jpg</t>
  </si>
  <si>
    <t>Cuerda violín Larsen Il Canone 3ª Re Medium con sonido abierto y colorido. Tonos claros y brillantes. Gran respuesta en el pizzicato. Fáciles de tocar.</t>
  </si>
  <si>
    <t>Cuerda violín Larsen Il Canone 3ª Re Medium</t>
  </si>
  <si>
    <t>C00857</t>
  </si>
  <si>
    <t>Cuerda violín Larsen Il Canone 4ª Sol Medium 4/4</t>
  </si>
  <si>
    <t>ACCVILIC4ªM</t>
  </si>
  <si>
    <t>La cuerda para violín Larsen Il Cannone 4ª Sol 4/4 Medium ha sido diseñada para sacar lo mejor del violín, ofreciendo un sonido abierto, colorido, proyectado, rico y poderoso. Da armónicos muy coloridos, y genera respuesta de manera muy fácil y rápida.</t>
  </si>
  <si>
    <t>https://vallestrade.com/915831-thickbox_default/Cuerda-violin-Larsen-Il-Canone-4-Sol-Medium.jpg</t>
  </si>
  <si>
    <t>Cuerda violín Larsen Il Canone 4ª Sol Medium con sonido abierto y colorido. Tonos claros y brillantes. Gran respuesta en el pizzicato. Fáciles de tocar.</t>
  </si>
  <si>
    <t>Cuerda violín Larsen Il Canone 4ª Sol Medium</t>
  </si>
  <si>
    <t>C00858</t>
  </si>
  <si>
    <t>Cuerda violín Larsen Il Canone Soloist 1ª Mi Bola Medium 4/4</t>
  </si>
  <si>
    <t>ACCVILICS1ªM</t>
  </si>
  <si>
    <t>La cuerda para violín Larsen Il Cannone Soloist 1ª Mi 4/4 Medium ofrece un sonido abierto, colorido, proyectado, rico y poderoso. Da rápida respuesta al arco y pizzicato. Proporciona un tono completo, con gran presencia y muy enfocado.</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</si>
  <si>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La edición solista de Il Cannone proporciona un tono completo, con gran presencia y muy enfocado. 
CARACTERÍSTICAS
· Material: acero al carbono
· Tensión media
· Tamaño: 4/4</t>
  </si>
  <si>
    <t>https://vallestrade.com/915832-thickbox_default/Cuerda-violin-Larsen-Il-Canone-Soloist-1-Mi-Bola-Medium.jpg</t>
  </si>
  <si>
    <t>Cuerda violín Larsen Il Canone Soloist 1ª Mi Bola Medium, con sonido abierto y colorido. Tonos claros y brillantes. Gran respuesta en el pizzicato. Fáciles de t</t>
  </si>
  <si>
    <t>Cuerda violín Larsen Il Canone Soloist 1ª Mi Bola Medium</t>
  </si>
  <si>
    <t>C00861</t>
  </si>
  <si>
    <t>Cuerda violín Larsen Il Canone Soloist 2ª La Medium 4/4</t>
  </si>
  <si>
    <t>ACCVILICS2ªM</t>
  </si>
  <si>
    <t>La cuerda para violín Larsen Il Cannone Soloist 2ª La 4/4 Medium ofrece un sonido abierto, colorido, proyectado, rico y poderoso. Da rápida respuesta al arco y pizzicato. Proporciona un tono completo, con gran presencia y muy enfocado.</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</si>
  <si>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La edición solista de Il Cannone proporciona un tono completo, con gran presencia y muy enfocado. 
CARACTERÍSTICAS
· Material: sintético/aluminio
· Tensión media
· Tamaño: 4/4</t>
  </si>
  <si>
    <t>https://vallestrade.com/915833-thickbox_default/Cuerda-violin-Larsen-Il-Canone-Soloist-2-La-Medium.jpg</t>
  </si>
  <si>
    <t>Cuerda violín Larsen Il Canone Soloist 2ª La Medium con sonido abierto y colorido. Tonos claros y brillantes. Gran respuesta en el pizzicato. Fáciles de tocar.</t>
  </si>
  <si>
    <t>Cuerda violín Larsen Il Canone Soloist 2ª La Medium</t>
  </si>
  <si>
    <t>C00862</t>
  </si>
  <si>
    <t>Cuerda violín Larsen Il Canone Soloist 3ª Re Medium 4/4</t>
  </si>
  <si>
    <t>ACCVILICS3ªM</t>
  </si>
  <si>
    <t>La cuerda para violín Larsen Il Cannone Soloist 3ª Re 4/4 Medium ofrece un sonido abierto, colorido, proyectado, rico y poderoso. Da rápida respuesta al arco y pizzicato. Proporciona un tono completo, con gran presencia y muy enfocado.</t>
  </si>
  <si>
    <t>Las nuevas cuerdas Larsen Il Cannone han sido diseñadas con la colaboración de grandes músicos para conseguir sacar lo mejor del violín, ofreciendo un sonido abierto, colorido, proyectado, rico y poderoso. Estas cuerdas celebran el legado de Paganini, consiguiendo un sonido verdaderamente revolucionario y noble, y generando tonalidades claras, abiertas y brillantes. Il Cannone da armónicos muy coloridos, y generan respuesta de manera muy fácil y rápida, especialmente en el pizzicatto. Son muy fáciles de tocar y la sensación en el diapasón es excelente, ofreciendo también una buena resistencia al arco.  La edición solista de Il Cannone proporciona un tono completo, con gran presencia y muy enfocado. 
CARACTERÍSTICAS
· Material: sintético/plata pura
· Tensión media
· Tamaño: 4/4</t>
  </si>
  <si>
    <t>https://vallestrade.com/915834-thickbox_default/Cuerda-violin-Larsen-Il-Canone-Soloist-3-Re-Medium.jpg</t>
  </si>
  <si>
    <t>Cuerda violín Larsen Il Canone Soloist 3ª Re Medium con sonido abierto y colorido. Tonos claros y brillantes. Gran respuesta en el pizzicato. Fáciles de tocar.</t>
  </si>
  <si>
    <t>Cuerda violín Larsen Il Canone Soloist 3ª Re Medium</t>
  </si>
  <si>
    <t>C00863</t>
  </si>
  <si>
    <t>Cuerda violín Larsen Il Canone Soloist 4ª Sol Medium 4/4</t>
  </si>
  <si>
    <t>ACCVILICS4ªM</t>
  </si>
  <si>
    <t>La cuerda para violín Larsen Il Cannone Soloist 4ª Sol 4/4 Medium ofrece un sonido abierto, colorido, proyectado, rico y poderoso. Da rápida respuesta al arco y pizzicato. Proporciona un tono completo, con gran presencia y muy enfocado.</t>
  </si>
  <si>
    <t>https://vallestrade.com/915835-thickbox_default/Cuerda-violin-Larsen-Il-Canone-Soloist-4-Sol-Medium.jpg</t>
  </si>
  <si>
    <t>Cuerda violín Larsen Il Canone Soloist 4ª Sol Medium con sonido abierto y colorido. Tonos claros y brillantes. Gran respuesta en el pizzicato. Fáciles de tocar.</t>
  </si>
  <si>
    <t>Cuerda violín Larsen Il Canone Soloist 4ª Sol Medium</t>
  </si>
  <si>
    <t>C00864</t>
  </si>
  <si>
    <t>Cuerda violín Larsen Tzigane 1ª Mi Bola Medium 4/4</t>
  </si>
  <si>
    <t>ACCVITZ1ªM</t>
  </si>
  <si>
    <t>La cuerda de violín Larsen Tzigane 1ª Mi 4/4 Medium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</si>
  <si>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acero al carbono
· 1ª en bola
· Tensión media
· Tamaño: 4/4</t>
  </si>
  <si>
    <t>https://vallestrade.com/900071-thickbox_default/Cuerda-violin-Larsen-Tzigane-1-Mi-Bola-Medium.jpg</t>
  </si>
  <si>
    <t>https://vallestrade.com/1008832-thickbox_default/Cuerda-violin-Larsen-Tzigane-1-Mi-Bola-Medium.jpg</t>
  </si>
  <si>
    <t>https://vallestrade.com/1032181-thickbox_default/Cuerda-violin-Larsen-Tzigane-1-Mi-Bola-Medium.jpg</t>
  </si>
  <si>
    <t>Cuerda violín Larsen Tzigane 1ª Mi Bola Medium, con un sonido suave y saturado. Fáciles de tocar. Excelente enfoque y proyección.</t>
  </si>
  <si>
    <t>Cuerda violín Larsen Tzigane 1ª Mi Bola Medium</t>
  </si>
  <si>
    <t>C00851</t>
  </si>
  <si>
    <t>Cuerda violín Larsen Tzigane 1ª Mi Bola strong 4/4</t>
  </si>
  <si>
    <t>ACCVITZ1ªSB</t>
  </si>
  <si>
    <t>La cuerda de violín Larsen Tzigane 1ª Mi 4/4 strong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</si>
  <si>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acero al carbono
· 1ª en bola
· Tensión fuerte
· Tamaño: 4/4</t>
  </si>
  <si>
    <t>https://vallestrade.com/919261-thickbox_default/Cuerda-violin-Larsen-Tzigane-1-Mi-Bola-strong.jpg</t>
  </si>
  <si>
    <t>Cuerda violín Larsen Tzigane 1ª Mi Bola strong, con un sonido suave y saturado. Fáciles de tocar. Excelente enfoque y proyección.</t>
  </si>
  <si>
    <t>Cuerda violín Larsen Tzigane 1ª Mi Bola strong</t>
  </si>
  <si>
    <t>C008510</t>
  </si>
  <si>
    <t>Cuerda violín Larsen Tzigane 1ª Mi lazo medium 4/4</t>
  </si>
  <si>
    <t>ACCVITZ1ªML</t>
  </si>
  <si>
    <t>La cuerda de violín Larsen Tzigane 1ª Mi 4/4 medium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</si>
  <si>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acero al carbono
· 1ª en lazo
· Tensión media
· Tamaño: 4/4</t>
  </si>
  <si>
    <t>https://vallestrade.com/915842-thickbox_default/Cuerda-violin-Larsen-Tzigane-1-Mi-lazo-medium.jpg</t>
  </si>
  <si>
    <t>Cuerda violín Larsen Tzigane 1ª Mi lazo medium, con un sonido suave y saturado. Fáciles de tocar. Excelente enfoque y proyección.</t>
  </si>
  <si>
    <t>Cuerda violín Larsen Tzigane 1ª Mi lazo medium</t>
  </si>
  <si>
    <t>C008511</t>
  </si>
  <si>
    <t>Cuerda violín Larsen Tzigane 1ª Mi lazo Strong 4/4</t>
  </si>
  <si>
    <t>ACCVITZ1ªMLST</t>
  </si>
  <si>
    <t>La cuerda de violín Larsen Tzigane 1ª Mi 4/4 Strong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</si>
  <si>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acero al carbono
· 1ª en lazo
· Tensión fuerte
· Tamaño: 4/4</t>
  </si>
  <si>
    <t>https://vallestrade.com/919260-thickbox_default/Cuerda-violin-Larsen-Tzigane-1-Mi-lazo-Strong.jpg</t>
  </si>
  <si>
    <t>Cuerda violín Larsen Tzigane 1ª Mi lazo Strong, con un sonido suave y saturado. Fáciles de tocar. Excelente enfoque y proyección.</t>
  </si>
  <si>
    <t>Cuerdas- Cuerda violín Larsen Tzigane 1ª Mi lazo Strong</t>
  </si>
  <si>
    <t>C0776</t>
  </si>
  <si>
    <t>Cuerda violín Larsen Tzigane 2ª La Medium 4/4</t>
  </si>
  <si>
    <t>ACCCVITZ2ªM</t>
  </si>
  <si>
    <t>La cuerda de violín Larsen Tzigane 2ª La 4/4 Medium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</si>
  <si>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nylon/aluminio
· Tensión media
· Tamaño: 4/4</t>
  </si>
  <si>
    <t>https://vallestrade.com/915528-thickbox_default/Cuerda-violin-Larsen-Tzigane-2-La-Medium.jpg</t>
  </si>
  <si>
    <t>Cuerda violín Larsen Tzigane 2ª La Medium, con un sonido suave y saturado. Fáciles de tocar. Excelente enfoque y proyección.</t>
  </si>
  <si>
    <t>Cuerda violín Larsen Tzigane 2ª La Medium</t>
  </si>
  <si>
    <t>C00852</t>
  </si>
  <si>
    <t>Cuerda violín Larsen Tzigane 2ª La Strong 4/4</t>
  </si>
  <si>
    <t>ACCCVITZ2ªS</t>
  </si>
  <si>
    <t>La cuerda de violín Larsen Tzigane 2ª La 4/4 Strong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</si>
  <si>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nylon/aluminio
· Tensión fuerte
· Tamaño: 4/4</t>
  </si>
  <si>
    <t>https://vallestrade.com/915529-thickbox_default/Cuerda-violin-Larsen-Tzigane-2-La-Strong.jpg</t>
  </si>
  <si>
    <t>Cuerda violín Larsen Tzigane 2ª La Strong, con un sonido suave y saturado. Fáciles de tocar. Excelente enfoque y proyección.</t>
  </si>
  <si>
    <t>Cuerda violín Larsen Tzigane 2ª La Strong</t>
  </si>
  <si>
    <t>C008521</t>
  </si>
  <si>
    <t>Cuerda violín Larsen Tzigane 3ª Re Medium 4/4</t>
  </si>
  <si>
    <t>ACCCVITZ3ªM</t>
  </si>
  <si>
    <t>La cuerda de violín Larsen Tzigane 3ª Re 4/4 Medium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</si>
  <si>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nylon/plata pura
· Tensión media
· Tamaño: 4/4</t>
  </si>
  <si>
    <t>https://vallestrade.com/915530-thickbox_default/Cuerda-violin-Larsen-Tzigane-3-Re-Medium.jpg</t>
  </si>
  <si>
    <t>Cuerda violín Larsen Tzigane 3ª Re Medium, con un sonido suave y saturado. Fáciles de tocar. Excelente enfoque y proyección.</t>
  </si>
  <si>
    <t>Cuerda violín Larsen Tzigane 3ª Re Medium</t>
  </si>
  <si>
    <t>C00853</t>
  </si>
  <si>
    <t>Cuerda violín Larsen Tzigane 3ª Re Strong 4/4</t>
  </si>
  <si>
    <t>ACCCVITZ3ªS</t>
  </si>
  <si>
    <t>La cuerda de violín Larsen Tzigane 3ª Re 4/4 Strong genera un sonido rico, suave, saturado, y con una calidez característica. Resulta muy fácil tocar con ella y tiene excelente enfoque y proyección. Adecuada para instrumentos con sonido brillante o neutro.</t>
  </si>
  <si>
    <t>Las cuerdas Larsen Tzigane ofrecen un sonido ricamente suave, saturado, con una calidez característica. Son muy fáciles de tocar, y tienen un excelente enfoque y proyección. Son aptas para ser instaladas en instrumentos con sonido más brillante hasta en los que tienen más bien un sonido neutro. 
CARACTERÍSTICAS
· Material: nylon/plata pura
· Tensión fuerte
· Tamaño: 4/4</t>
  </si>
  <si>
    <t>https://vallestrade.com/915531-thickbox_default/Cuerda-violin-Larsen-Tzigane-3-Re-Strong.jpg</t>
  </si>
  <si>
    <t>Cuerda violín Larsen Tzigane 3ª Re Strong, con un sonido suave y saturado. Fáciles de tocar. Excelente enfoque y proyección.</t>
  </si>
  <si>
    <t>Cuerda violín Larsen Tzigane 3ª Re Strong</t>
  </si>
  <si>
    <t>C008531</t>
  </si>
  <si>
    <t>Cuerda violín Larsen Tzigane 4ª Sol Medium 4/4</t>
  </si>
  <si>
    <t>ACCCVITZ4ªM</t>
  </si>
  <si>
    <t>La cuerda de violín Larsen Tzigane 4ª Sol 4/4 Medium genera un sonido rico, suave, saturado, y con una calidez característica. Resulta muy fácil tocar con ella y tiene excelente enfoque y proyección. Adecuada para instrumentos con sonido brillante o neutro.</t>
  </si>
  <si>
    <t>https://vallestrade.com/915532-thickbox_default/Cuerda-violin-Larsen-Tzigane-4-Sol-Medium.jpg</t>
  </si>
  <si>
    <t>Cuerda violín Larsen Tzigane 4ª Sol Medium, con un sonido suave y saturado. Fáciles de tocar. Excelente enfoque y proyección.</t>
  </si>
  <si>
    <t>Cuerda violín Larsen Tzigane 4ª Sol Medium</t>
  </si>
  <si>
    <t>C00854</t>
  </si>
  <si>
    <t>Cuerda violín Larsen Tzigane 4ª Sol Strong 4/4</t>
  </si>
  <si>
    <t>ACCCVITZ4ªS</t>
  </si>
  <si>
    <t>La cuerda de violín Larsen Tzigane 4ª Sol 4/4 Strong genera un sonido rico, suave, saturado, y con una calidez característica. Resulta muy fácil tocar con ella y tiene excelente enfoque y proyección. Adecuada para instrumentos con sonido brillante o neutro.</t>
  </si>
  <si>
    <t>https://vallestrade.com/915533-thickbox_default/Cuerda-violin-Larsen-Tzigane-4-Sol-Strong.jpg</t>
  </si>
  <si>
    <t>Cuerda violín Larsen Tzigane 4ª Sol Strong, con un sonido suave y saturado. Fáciles de tocar. Excelente enfoque y proyección.</t>
  </si>
  <si>
    <t>Cuerda violín Larsen Tzigane 4ª Sol Strong</t>
  </si>
  <si>
    <t>C008541</t>
  </si>
  <si>
    <t>Cuerda violín Larsen Virtuoso 1ª Mi Bola Medium 4/4</t>
  </si>
  <si>
    <t>ACCVLAVIVI1</t>
  </si>
  <si>
    <t>La cuerda de violín Larsen Virtuoso 1ª Mi 4/4 Medium da rápida y extraordinaria respuesta, y tiene gran capacidad de modulación del sonido. Resulta muy fácil tocar con ella.</t>
  </si>
  <si>
    <t>Las cuerdas Larsen Virtuoso muestran una extraordinaria respuesta y una gran capacidad de modulación del sonido. 
CARACTERÍSTICAS
· Material: acero al carbono
· 1ª en bola
· Tensión media
· Tamaño: 4/4</t>
  </si>
  <si>
    <t>https://vallestrade.com/915911-thickbox_default/Cuerda-violin-Larsen-Virtuoso-1-Mi-Bola-Medium.jpg</t>
  </si>
  <si>
    <t>Cuerda violín Larsen Virtuoso 1ª Mi Bola Medium con una extraordinario respuesta y gran capacidad de modulación. Extraordinaria respuesta.</t>
  </si>
  <si>
    <t>Cuerda - Cuerda violín Larsen Virtuoso 1ª Mi Bola Medium</t>
  </si>
  <si>
    <t>C4070</t>
  </si>
  <si>
    <t>Cuerda violín Larsen Virtuoso 1ª Mi Bola Strong 4/4</t>
  </si>
  <si>
    <t>ACCVLAVIVI1BST</t>
  </si>
  <si>
    <t>La cuerda de violín Larsen Virtuoso 1ª Mi Bola 4/4 Strong da rápida y extraordinaria respuesta, y tiene gran capacidad de modulación del sonido. Resulta muy fácil tocar con ella. Tiene gran resistencia a la presión del arco y es ideal para piezas solistas.</t>
  </si>
  <si>
    <t>Las cuerdas Larsen Virtuoso muestran una extraordinaria respuesta y una gran capacidad de modulación del sonido. Las Virtuoso en tensión fuerte están más enfocadas al sonido, con más características para piezas 'solistas' y con mayor resistencia a la fuerza del arco. 
CARACTERÍSTICAS
· Material: acero al carbono
· 1ª en bola
· Tensión fuerte
· Tamaño: 4/4</t>
  </si>
  <si>
    <t>https://vallestrade.com/915912-thickbox_default/Cuerda-violin-Larsen-Virtuoso-1-Mi-Bola-Strong.jpg</t>
  </si>
  <si>
    <t>Cuerda violín Larsen Virtuoso 1ª Mi Bola Strong, con una extraordinario respuesta y gran capacidad de modulación. Extraordinaria respuesta.</t>
  </si>
  <si>
    <t>Cuerda violín Larsen Virtuoso 1ª Mi Bola Strong</t>
  </si>
  <si>
    <t>C0788</t>
  </si>
  <si>
    <t>Cuerda violín Larsen Virtuoso 1ª Mi lazo medium 4/4</t>
  </si>
  <si>
    <t>ACCVLAVIVI1LM</t>
  </si>
  <si>
    <t>La cuerda de violín Larsen Virtuoso 1ª Mi 4/4 medium da rápida y extraordinaria respuesta, y tiene gran capacidad de modulación del sonido. Resulta muy fácil tocar con ella.</t>
  </si>
  <si>
    <t>Las cuerdas Larsen Virtuoso muestran una extraordinaria respuesta y una gran capacidad de modulación del sonido. 
CARACTERÍSTICAS
· Material: acero al carbono
· 1ª en lazo
· Tensión media
· Tamaño: 4/4</t>
  </si>
  <si>
    <t>https://vallestrade.com/915913-thickbox_default/Cuerda-violin-Larsen-Virtuoso-1-Mi-lazo-medium.jpg</t>
  </si>
  <si>
    <t>Cuerda violín Larsen Virtuoso 1ª Mi lazo Medium, con una extraordinario respuesta y gran capacidad de modulación. Extraordinaria respuesta.</t>
  </si>
  <si>
    <t>Cuerda violín Larsen Virtuoso 1ª Mi lazo medium</t>
  </si>
  <si>
    <t>C4072</t>
  </si>
  <si>
    <t>Cuerda violín Larsen Virtuoso 1ª Mi lazo Strong 4/4</t>
  </si>
  <si>
    <t>ACCVLAVIVI1LS</t>
  </si>
  <si>
    <t>La cuerda de violín Larsen Virtuoso 1ª Mi 4/4 Strong ofrece gran capacidad de modulación del sonido y da extraordinaria respuesta. Es ideal para piezas solistas. Tiene muy buena resistencia a la presión del arco.</t>
  </si>
  <si>
    <t>Las cuerdas Virtuoso muestran una extraordinaria respuesta y una gran capacidad de modulación del sonido. Las Virtuoso en tensión fuerte están más enfocadas al sonido, con más características para piezas 'solistas' y con mayor resistencia a la fuerza del arco. 
CARACTERÍSTICAS
· Material: acero al carbono
· 1ª en lazo
· Tensión fuerte
· Tamaño: 4/4</t>
  </si>
  <si>
    <t>https://vallestrade.com/915914-thickbox_default/Cuerda-violin-Larsen-Virtuoso-1-Mi-lazo-Strong.jpg</t>
  </si>
  <si>
    <t>Cuerda violín Larsen Virtuoso 1ª Mi lazo Strong, con una extraordinaria respuesta y gran capacidad de modulación.</t>
  </si>
  <si>
    <t>Cuerda violín Larsen Virtuoso 1ª Mi lazo Strong</t>
  </si>
  <si>
    <t>C4073</t>
  </si>
  <si>
    <t>Cuerda violín Larsen Virtuoso 2ª La Medium 4/4</t>
  </si>
  <si>
    <t>ACCVILAVI2</t>
  </si>
  <si>
    <t>La cuerda de violín Larsen Virtuoso 2ª La 4/4 Medium ofrece gran capacidad de modulación del sonido y da extraordinaria respuesta. Es ideal para piezas solistas. Tiene muy buena resistencia a la presión del arco.</t>
  </si>
  <si>
    <t>Las cuerdas Virtuoso muestran una extraordinaria respuesta y una gran capacidad de modulación del sonido. Las Virtuoso en tensión media muestran una extraordinaria respuesta y una gran capacidad de modulación del sonido. 
CARACTERÍSTICAS
· Material: sintético/aluminio
· Tensión media
· Tamaño: 4/4</t>
  </si>
  <si>
    <t>https://vallestrade.com/976801-thickbox_default/Cuerda-violin-Larsen-Virtuoso-2-La-Medium.jpg</t>
  </si>
  <si>
    <t>Cuerda violín Larsen Virtuoso 2ª La Medium, con una extraordinaria respuesta y gran capacidad de modulación.</t>
  </si>
  <si>
    <t>Cuerda violín Larsen Virtuoso 2ª La Medium</t>
  </si>
  <si>
    <t>C4074</t>
  </si>
  <si>
    <t>Cuerda violín Larsen Virtuoso 2ª La Strong 4/4</t>
  </si>
  <si>
    <t>ACCVILAVI2ST</t>
  </si>
  <si>
    <t>La cuerda de violín Larsen Virtuoso 2ª La 4/4 Strong ofrece gran capacidad de modulación del sonido y da extraordinaria respuesta. Es ideal para piezas solistas. Tiene muy buena resistencia a la presión del arco.</t>
  </si>
  <si>
    <t>Las cuerdas Virtuoso muestran una extraordinaria respuesta y una gran capacidad de modulación del sonido. Las Virtuoso en tensión fuerte están más enfocadas al sonido, con más características para piezas 'solistas' y con mayor resistencia a la fuerza del arco. 
CARACTERÍSTICAS
· Material: sintético/aluminio
· Tensión fuerte
· Tamaño: 4/4</t>
  </si>
  <si>
    <t>https://vallestrade.com/976806-thickbox_default/Cuerda-violin-Larsen-Virtuoso-2-La-Strong.jpg</t>
  </si>
  <si>
    <t>Cuerda violín Larsen Virtuoso 2ª La Strong, con una extraordinaria respuesta y gran capacidad de modulación.</t>
  </si>
  <si>
    <t>Cuerda violín Larsen Virtuoso 2ª La Strong</t>
  </si>
  <si>
    <t>C4075</t>
  </si>
  <si>
    <t>Cuerda violín Larsen Virtuoso 3ª Re Medium 4/4</t>
  </si>
  <si>
    <t>ACCVILAVI3</t>
  </si>
  <si>
    <t>La cuerda de violín Larsen Virtuoso 3ª Re 4/4 Medium ofrece gran capacidad de modulación del sonido y da extraordinaria respuesta. Es ideal para piezas solistas. Tiene muy buena resistencia a la presión del arco.</t>
  </si>
  <si>
    <t>Las cuerdas Virtuoso muestran una extraordinaria respuesta y una gran capacidad de modulación del sonido. Las Virtuoso en tensión media muestran una extraordinaria respuesta y una gran capacidad de modulación del sonido. 
CARACTERÍSTICAS
· Material: sintético/plata pura
· Tensión media
· Tamaño: 4/4</t>
  </si>
  <si>
    <t>https://vallestrade.com/915826-thickbox_default/Cuerda-violin-Larsen-Virtuoso-3-Re-Medium.jpg</t>
  </si>
  <si>
    <t>Cuerda violín Larsen Virtuoso 3ª Re Medium, con una extraordinaria respuesta y gran capacidad de modulación.</t>
  </si>
  <si>
    <t>Cuerda violín Larsen Virtuoso 3ª Re Medium</t>
  </si>
  <si>
    <t>C4076</t>
  </si>
  <si>
    <t>Cuerda violín Larsen Virtuoso 3ª Re Strong 4/4</t>
  </si>
  <si>
    <t>ACCVILAVI3ST</t>
  </si>
  <si>
    <t>La cuerda de violín Larsen Virtuoso 3ª Re 4/4 Strong ofrece gran capacidad de modulación del sonido y da extraordinaria respuesta. Es ideal para piezas solistas. Tiene muy buena resistencia a la presión del arco.</t>
  </si>
  <si>
    <t>Las cuerdas Virtuoso muestran una extraordinaria respuesta y una gran capacidad de modulación del sonido. Las Virtuoso en tensión fuerte están más enfocadas al sonido, con más características para piezas 'solistas' y con mayor resistencia a la fuerza del arco. 
CARACTERÍSTICAS
· Material: sintético/plata pura
· Tensión fuerte
· Tamaño: 4/4</t>
  </si>
  <si>
    <t>https://vallestrade.com/915827-thickbox_default/Cuerda-violin-Larsen-Virtuoso-3-Re-Strong.jpg</t>
  </si>
  <si>
    <t>Cuerda violín Larsen Virtuoso 3ª Re Strong, con una extraordinaria respuesta y gran capacidad de modulación.</t>
  </si>
  <si>
    <t>Cuerda violín Larsen Virtuoso 3ª Re Strong</t>
  </si>
  <si>
    <t>C4077</t>
  </si>
  <si>
    <t>Cuerda violín Larsen Virtuoso 4ª Sol Medium 4/4</t>
  </si>
  <si>
    <t>ACCVLAVI4</t>
  </si>
  <si>
    <t>La cuerda de violín Larsen Virtuoso 4ª Sol 4/4 Medium ofrece gran capacidad de modulación del sonido y da extraordinaria respuesta. Es ideal para piezas solistas. Tiene muy buena resistencia a la presión del arco.</t>
  </si>
  <si>
    <t>https://vallestrade.com/900089-thickbox_default/Cuerda-violin-Larsen-Virtuoso-4-Sol-Medium.jpg</t>
  </si>
  <si>
    <t>Cuerda violín Larsen Virtuoso 4ª Sol Medium, con una extraordinaria respuesta y gran capacidad de modulación.</t>
  </si>
  <si>
    <t>Cuerda violín Larsen Virtuoso 4ª Sol Medium</t>
  </si>
  <si>
    <t>C4078</t>
  </si>
  <si>
    <t>Cuerda violín Larsen Virtuoso 4ª Sol Strong 4/4</t>
  </si>
  <si>
    <t>ACCVLAVI4ST</t>
  </si>
  <si>
    <t>La cuerda de violín Larsen Virtuoso 4ª Sol 4/4 Strong ofrece gran capacidad de modulación del sonido y da extraordinaria respuesta. Es ideal para piezas solistas. Tiene muy buena resistencia a la presión del arco.</t>
  </si>
  <si>
    <t>https://vallestrade.com/915910-thickbox_default/Cuerda-violin-Larsen-Virtuoso-4-Sol-Strong.jpg</t>
  </si>
  <si>
    <t>Cuerda violín Larsen Virtuoso 4ª Sol Strong, con una extraordinaria respuesta y gran capacidad de modulación.</t>
  </si>
  <si>
    <t>Cuerda violín Larsen Virtuoso 4ª Sol Strong</t>
  </si>
  <si>
    <t>C4079</t>
  </si>
  <si>
    <t>Cuerda violín Lenzner Goldbrokat Premium 1051 1ª Mi Bola 0.27 Strong 4/4</t>
  </si>
  <si>
    <t>ACCVLGP1ªB27</t>
  </si>
  <si>
    <t>Las cuerdas Optima Goldbrokat Premium 1051 1ª Mi 4/4 strong están hechas de un acero especial que le aportan nuevas características de calidad y sonido.</t>
  </si>
  <si>
    <t>Para fabricar las cuerdas Optima Goldbrokat Premium se ha utilizado un acero especial, con nuevas características de calidad y sonido. La superficie es extremadamente uniforme y, gracias a ello, las cuerdas tienen una resonancia muy buena. Su sonido es brillante, pero cálido. Son insensibles a las influencias climatológicas externas, y tienen una larga durabilidad. 
CARACTERÍSTICAS
· Material: acero
· 1ª en bola
· Tensión fuerte
· Calibre: 0.27
· Tamaño: 4/4</t>
  </si>
  <si>
    <t>https://vallestrade.com/915926-thickbox_default/Cuerda-violin-Lenzner-Goldbrokat-Premium-1051-1-Mi-Bola-027-Strong.jpg</t>
  </si>
  <si>
    <t>Cuerda violín Lenzner Goldbrokat Premium 1051 1ª Mi Bola 0.27 Strong hechas con un acero especial. Resonancia muy buena. Sonido brillante y cálido.</t>
  </si>
  <si>
    <t>Cuerda violín Lenzner Goldbrokat Premium 1051 1ª Mi</t>
  </si>
  <si>
    <t>C00921</t>
  </si>
  <si>
    <t>Cuerda violín Lenzner Goldbrokat Premium 1051 1ª Mi lazo 0.27 Strong 4/4</t>
  </si>
  <si>
    <t>ACCVLGP1ªL27</t>
  </si>
  <si>
    <t>Para fabricar las cuerdas Optima Goldbrokat Premium se ha utilizado un acero especial, con nuevas características de calidad y sonido. La superficie es extremadamente uniforme y, gracias a ello, las cuerdas tienen una resonancia muy buena. Su sonido es brillante, pero cálido. Son insensibles a las influencias climatológicas externas, y tienen una larga durabilidad. 
CARACTERÍSTICAS
· Material: acero
· 1ª en lazo
· Tensión fuerte
· Calibre: 0.27
· Tamaño: 4/4</t>
  </si>
  <si>
    <t>https://vallestrade.com/915928-thickbox_default/Cuerda-violin-Lenzner-Goldbrokat-Premium-1051-1-Mi-lazo-027-Strong.jpg</t>
  </si>
  <si>
    <t>Cuerda violín Lenzner Goldbrokat Premium 1051 1ª Mi lazo 0.27 Strong hechas con un acero especial. Resonancia muy buena. Sonido brillante y cálido.</t>
  </si>
  <si>
    <t>C00923</t>
  </si>
  <si>
    <t>Cuerda violín Lenzner Goldbrokat Premium 24K Gold 1061 1ª Mi Bola 0.26 Medium 4/4</t>
  </si>
  <si>
    <t>ACCVLGP24K1ªB26</t>
  </si>
  <si>
    <t>Las cuerdas Optima Goldbrokat Premium 1061 1ª Mi 4/4 medium están hechas de un acero especial que le aportan nuevas características de calidad y sonido.</t>
  </si>
  <si>
    <t>Las Optima Goldbrokat Premium 24K Gold fueron creadas a través de muchas décadas de experiencia en la producción de cuerdas de oro. La base utilizada es la de las Optima Goldbrokat Premium, y estas han sido revestidas, mediante un elaborado proceso, en oro real de 24 quilates. Este chapado en oro protege a las cuerdas contra todas las influencias climatológicas externas y les da un sonido cálido y maravillosamente suave. 
CARACTERÍSTICAS
· Material: acero/chapado en oro
· 1ª en bola
· Tensión media
· Calibre: 0.26
· Tamaño: 4/4</t>
  </si>
  <si>
    <t>https://vallestrade.com/915929-thickbox_default/Cuerda-violin-Lenzner-Goldbrokat-Premium-24K-Gold-1061-1-Mi-Bola-026-Medium.jpg</t>
  </si>
  <si>
    <t>Cuerda violín Lenzner Goldbrokat Premium 24K Gold 1061 1ª Mi Bola 0.26 Medium hechas con un acero especial. Resonancia muy buena. Sonido brillante y cálido.</t>
  </si>
  <si>
    <t>Cuerda violín Lenzner Goldbrokat Premium 24K 1061 1ª Mi</t>
  </si>
  <si>
    <t>C0093</t>
  </si>
  <si>
    <t>Cuerda violín Lenzner Goldbrokat Premium 24K Gold 1061 1ª Mi Bola 0.27 Strong 4/4</t>
  </si>
  <si>
    <t>ACCVLGP24K1ªB27</t>
  </si>
  <si>
    <t>Las cuerdas Optima Goldbrokat Premium 24K Gold 1061 1ª Mi 4/4 strong están hechas de un acero especial que le aportan nuevas características de calidad y sonido.</t>
  </si>
  <si>
    <t>Las Optima Goldbrokat Premium 24K Gold fueron creadas a través de muchas décadas de experiencia en la producción de cuerdas de oro. La base utilizada es la de las Optima Goldbrokat Premium, y estas han sido revestidas, mediante un elaborado proceso, en oro real de 24 quilates. Este chapado en oro protege a las cuerdas contra todas las influencias climatológicas externas y les da un sonido cálido y maravillosamente suave. 
CARACTERÍSTICAS
· Material: acero/chapado en oro
· 1ª en bola
· Tensión fuerte
· Calibre: 0.27
· Tamaño: 4/4</t>
  </si>
  <si>
    <t>https://vallestrade.com/915930-thickbox_default/Cuerda-violin-Lenzner-Goldbrokat-Premium-24K-Gold-1061-1-Mi-Bola-027-Strong.jpg</t>
  </si>
  <si>
    <t>Cuerda violín Lenzner Goldbrokat Premium 24K Gold 1061 1ª Mi Bola 0.27 Strong hechas con un acero especial. Resonancia muy buena. Sonido brillante y cálido.</t>
  </si>
  <si>
    <t>C00931</t>
  </si>
  <si>
    <t>Cuerda violín Optima Goldbrokat 1001 1ª Mi Bola 0.24 Extra-light 4/4</t>
  </si>
  <si>
    <t>ACCVLG241ªB</t>
  </si>
  <si>
    <t>Las cuerdas Mi Optima Goldbrokat 1001 1ª Mi 4/4 extra-light son de las más conocidas para violín. Estas ofrecen un sonido inimitable excelente, que es apreciado por millones de músicos en todo el mundo.</t>
  </si>
  <si>
    <t>CARACTERÍSTICAS
· Material: acero
· 1ª en bola
· Tensión extra-suave
· Calibre: 0.24
· Tamaño: 4/4</t>
  </si>
  <si>
    <t>https://vallestrade.com/915919-thickbox_default/Cuerda-violin-Optima-Goldbrokat-1001-1-Mi-Bola-024-Extra-light.jpg</t>
  </si>
  <si>
    <t>Cuerda violín Optima Goldbrokat 1001 1ª Mi Bola 0.24 Extra-light, con un sonido inimitable excelente, apreciado por millones de músicos en todo el mundo.</t>
  </si>
  <si>
    <t>Cuerda violín Optima Goldbrokat 1001 1ª Mi Bola 0.24</t>
  </si>
  <si>
    <t>C00913</t>
  </si>
  <si>
    <t>Cuerda violín Optima Goldbrokat 1001 1ª Mi Bola 0.25 Light 4/4</t>
  </si>
  <si>
    <t>ACCVLG251ªB</t>
  </si>
  <si>
    <t>Las cuerdas Mi Optima Goldbrokat 1001 1ª Mi 4/4 light son de las más conocidas para violín. Estas ofrecen un sonido inimitable excelente, que es apreciado por millones de músicos en todo el mundo.</t>
  </si>
  <si>
    <t>CARACTERÍSTICAS
· Material: acero
· 1ª en bola
· Tensión suave
· Calibre: 0.25
· Tamaño: 4/4</t>
  </si>
  <si>
    <t>https://vallestrade.com/915921-thickbox_default/Cuerda-violin-Optima-Goldbrokat-1001-1-Mi-Bola-025-Light.jpg</t>
  </si>
  <si>
    <t>Cuerda violín Optima Goldbrokat 1001 1ª Mi Bola 0.25 Light, con un sonido inimitable excelente, apreciado por millones de músicos en todo el mundo.</t>
  </si>
  <si>
    <t>Cuerda violín Optima Goldbrokat 1001 1ª Mi Bola 0.25</t>
  </si>
  <si>
    <t>C0789</t>
  </si>
  <si>
    <t>Cuerda violín Optima Goldbrokat 1001 1ª Mi Bola 0.26 Medium 4/4</t>
  </si>
  <si>
    <t>ACCVLG1ª</t>
  </si>
  <si>
    <t>Las cuerdas Mi Optima Goldbrokat 1001 1ª Mi 4/4 medium son de las más conocidas para violín. Estas ofrecen un sonido inimitable excelente, que es apreciado por millones de músicos en todo el mundo.</t>
  </si>
  <si>
    <t>CARACTERÍSTICAS
· Material: acero
· 1ª en bola
· Tensión media
· Calibre: 0.26
· Tamaño: 4/4</t>
  </si>
  <si>
    <t>https://vallestrade.com/915915-thickbox_default/Cuerda-violin-Optima-Goldbrokat-1001-1-Mi-Bola-026-Medium.jpg</t>
  </si>
  <si>
    <t>Cuerda violín Optima Goldbrokat 1001 1ª Mi Bola 0.26 Medium, con un sonido inimitable excelente, apreciado por millones de músicos en todo el mundo.</t>
  </si>
  <si>
    <t>Cuerda violín Optima Goldbrokat 1001 1ª Mi Bola 0.26</t>
  </si>
  <si>
    <t>C0091</t>
  </si>
  <si>
    <t>Cuerda violín Optima Goldbrokat 1001 1ª Mi Bola 0.27 Hard 4/4</t>
  </si>
  <si>
    <t>ACCVLG1ªBS</t>
  </si>
  <si>
    <t>Las cuerdas Mi Optima Goldbrokat 1001 1ª Mi 4/4 hard son de las más conocidas para violín. Estas ofrecen un sonido inimitable excelente, que es apreciado por millones de músicos en todo el mundo.</t>
  </si>
  <si>
    <t>CARACTERÍSTICAS
· Material: acero
· 1ª en bola
· Tensión fuerte
· Calibre: 0.27
· Tamaño: 4/4</t>
  </si>
  <si>
    <t>https://vallestrade.com/915916-thickbox_default/Cuerda-violin-Optima-Goldbrokat-1001-1-Mi-Bola-027-Hard.jpg</t>
  </si>
  <si>
    <t>Cuerda violín Optima Goldbrokat 1001 1ª Mi Bola 0.27 Hard, con un sonido inimitable excelente, apreciado por millones de músicos en todo el mundo.</t>
  </si>
  <si>
    <t>Cuerda violín Optima Goldbrokat 1001 1ª Mi Bola 0.27</t>
  </si>
  <si>
    <t>C00910</t>
  </si>
  <si>
    <t>Cuerda violín Optima Goldbrokat 1001 1ª Mi Bola 0.28 Extra-hard 4/4</t>
  </si>
  <si>
    <t>ACCVLG281ªB</t>
  </si>
  <si>
    <t>Las cuerdas Mi Optima Goldbrokat 1001 1ª Mi 4/4 extra-hard son de las más conocidas para violín. Estas ofrecen un sonido inimitable excelente, que es apreciado por millones de músicos en todo el mundo.</t>
  </si>
  <si>
    <t>CARACTERÍSTICAS
· Material: acero
· 1ª en bola
· Tensión extra-fuerte
· Calibre: 0.26
· Tamaño: 4/4</t>
  </si>
  <si>
    <t>https://vallestrade.com/915923-thickbox_default/Cuerda-violin-Optima-Goldbrokat-1001-1-Mi-Bola-028-Extra-hard.jpg</t>
  </si>
  <si>
    <t>Cuerda violín Optima Goldbrokat 1001 1ª Mi Bola 0.28 Extra-hard, con un sonido inimitable excelente, apreciado por millones de músicos en todo el mundo.</t>
  </si>
  <si>
    <t>Cueda violín Optima Goldbrokat 1001 1ª Mi Bola 0.28</t>
  </si>
  <si>
    <t>C00914</t>
  </si>
  <si>
    <t>Cuerda violín Optima Goldbrokat 1001 1ª Mi lazo 0.24 Extra-light 4/4</t>
  </si>
  <si>
    <t>ACCVLG241ªL</t>
  </si>
  <si>
    <t>CARACTERÍSTICAS
· Material: acero
· 1ª en lazo
· Tensión extra-suave
· Calibre: 0.24
· Tamaño: 4/5</t>
  </si>
  <si>
    <t>https://vallestrade.com/915920-thickbox_default/Cuerda-violin-Optima-Goldbrokat-1001-1-Mi-lazo-024-Extra-light.jpg</t>
  </si>
  <si>
    <t>Cuerda violín Optima Goldbrokat 1001 1ª Mi lazo 0.24 Extra-light, con un sonido inimitable excelente, apreciado por millones de músicos en todo el mundo.</t>
  </si>
  <si>
    <t>Cuerda violín Optima Goldbrokat 1001 1ª Mi lazo 0.24</t>
  </si>
  <si>
    <t>C00915</t>
  </si>
  <si>
    <t>Cuerda violín Optima Goldbrokat 1001 1ª Mi lazo 0.25 Light 4/4</t>
  </si>
  <si>
    <t>ACCVLG251ªL</t>
  </si>
  <si>
    <t>CARACTERÍSTICAS
· Material: acero
· 1ª en lazo
· Tensión suave
· Calibre: 0.25
· Tamaño: 4/5</t>
  </si>
  <si>
    <t>https://vallestrade.com/915922-thickbox_default/Cuerda-violin-Optima-Goldbrokat-1001-1-Mi-lazo-025-Light.jpg</t>
  </si>
  <si>
    <t>Cuerda violín Optima Goldbrokat 1001 1ª Mi lazo 0.25 Light, con un sonido inimitable excelente, apreciado por millones de músicos en todo el mundo.</t>
  </si>
  <si>
    <t>Cuerda violín Optima Goldbrokat 1001 1ª Mi lazo 0.25</t>
  </si>
  <si>
    <t>C0790</t>
  </si>
  <si>
    <t>Cuerda violín Optima Goldbrokat 1001 1ª Mi lazo 0.26 Medium 4/4</t>
  </si>
  <si>
    <t>ACCVLG1ªLL</t>
  </si>
  <si>
    <t>CARACTERÍSTICAS
· Material: acero
· 1ª en lazo
· Tensión media
· Calibre: 0.26
· Tamaño: 4/4</t>
  </si>
  <si>
    <t>https://vallestrade.com/915917-thickbox_default/Cuerda-violin-Optima-Goldbrokat-1001-1-Mi-lazo-026-Medium.jpg</t>
  </si>
  <si>
    <t>Cuerda violín Optima Goldbrokat 1001 1ª Mi lazo 0.26 Medium, con un sonido inimitable excelente, apreciado por millones de músicos en todo el mundo.</t>
  </si>
  <si>
    <t>Cuerda violín Optima Goldbrokat 1001 1ª Mi lazo 0.26</t>
  </si>
  <si>
    <t>C00911</t>
  </si>
  <si>
    <t>Cuerda violín Optima Goldbrokat 1001 1ª Mi lazo 0.27 Hard 4/4</t>
  </si>
  <si>
    <t>ACCVLG1ªLLS</t>
  </si>
  <si>
    <t>CARACTERÍSTICAS
· Material: acero
· 1ª en lazo
· Tensión fuerte
· Calibre: 0.27
· Tamaño: 4/4</t>
  </si>
  <si>
    <t>https://vallestrade.com/915918-thickbox_default/Cuerda-violin-Optima-Goldbrokat-1001-1-Mi-lazo-027-Hard.jpg</t>
  </si>
  <si>
    <t>Cuerda violín Optima Goldbrokat 1001 1ª Mi lazo 0.27 Hard, con un sonido inimitable excelente, apreciado por millones de músicos en todo el mundo.</t>
  </si>
  <si>
    <t>Cuerda violín Optima Goldbrokat 1001 1ª Mi lazo 0.27</t>
  </si>
  <si>
    <t>C00912</t>
  </si>
  <si>
    <t>Cuerda violín Optima Goldbrokat 1001 1ª Mi lazo 0.28 Extra-hard 4/4</t>
  </si>
  <si>
    <t>ACCVLG281ªL</t>
  </si>
  <si>
    <t>CARACTERÍSTICAS
· Material: acero
· 1ª en lazo
· Tensión extra-fuerte
· Calibre: 0.28
· Tamaño: 4/4</t>
  </si>
  <si>
    <t>https://vallestrade.com/915924-thickbox_default/Cuerda-violin-Optima-Goldbrokat-1001-1-Mi-lazo-028-Extra-hard.jpg</t>
  </si>
  <si>
    <t>Cuerda violín Optima Goldbrokat 1001 1ª Mi lazo 0.28 Extra-hard, con un sonido inimitable excelente, apreciado por millones de músicos en todo el mundo.</t>
  </si>
  <si>
    <t>Cuerda violín Optima Goldbrokat 1001 1ª Mi lazo 0.28</t>
  </si>
  <si>
    <t>C00916</t>
  </si>
  <si>
    <t>Cuerda violín Optima Goldbrokat Premium 1051 1ª Mi Bola 0.26 Medium 4/4</t>
  </si>
  <si>
    <t>ACCVLGP1ªB26</t>
  </si>
  <si>
    <t>Las cuerdas Optima Goldbrokat Premium 1051 1ª Mi 4/4 medium están hechas de un acero especial que le aportan nuevas características de calidad y sonido.</t>
  </si>
  <si>
    <t>Para fabricar las cuerdas Optima Goldbrokat Premium se ha utilizado un acero especial, con nuevas características de calidad y sonido. La superficie es extremadamente uniforme y, gracias a ello, las cuerdas tienen una resonancia muy buena. Su sonido es brillante, pero cálido. Son insensibles a las influencias climatológicas externas, y tienen una larga durabilidad. 
CARACTERÍSTICAS
· Material: acero
· 1ª en bola
· Tensión media
· Calibre: 0.26
· Tamaño: 4/4</t>
  </si>
  <si>
    <t>https://vallestrade.com/915925-thickbox_default/Cuerda-violin-Optima-Goldbrokat-Premium-1051-1-Mi-Bola-026-Medium.jpg</t>
  </si>
  <si>
    <t>Cuerda violín Optima Goldbrokat Premium 1051 1ª Mi Bola 0.26 Medium, hechas con un acero especial. Resonancia muy buena. Sonido brillante y cálido.</t>
  </si>
  <si>
    <t>Cuerda violín Optima Goldbrokat Premium 1051 1ª Mi</t>
  </si>
  <si>
    <t>C0092</t>
  </si>
  <si>
    <t>Cuerda violín Optima Goldbrokat Premium 1051 1ª Mi lazo 0.26 Medium 4/4</t>
  </si>
  <si>
    <t>ACCVLGP1ªL26</t>
  </si>
  <si>
    <t>Las cuerdas Optima Goldbrokat Premium 1051 1ª Mi  4/4 medium están hechas de un acero especial que le aportan nuevas características de calidad y sonido.</t>
  </si>
  <si>
    <t>Para fabricar las cuerdas Optima Goldbrokat Premium se ha utilizado un acero especial, con nuevas características de calidad y sonido. La superficie es extremadamente uniforme y, gracias a ello, las cuerdas tienen una resonancia muy buena. Su sonido es brillante, pero cálido. Son insensibles a las influencias climatológicas externas, y tienen una larga durabilidad. 
CARACTERÍSTICAS
· Material: acero
· 1ª en lazo
· Tensión media
· Calibre: 0.26
· Tamaño: 4/4</t>
  </si>
  <si>
    <t>https://vallestrade.com/1015357-thickbox_default/Cuerda-violin-Optima-Goldbrokat-Premium-1051-1-Mi-lazo-026-Medium.jpg</t>
  </si>
  <si>
    <t>Cuerda violín Optima Goldbrokat Premium 1051 1ª Mi lazo 0.26 Medium hechas con un acero especial. Resonancia muy buena. Sonido brillante y cálido.</t>
  </si>
  <si>
    <t>C00922</t>
  </si>
  <si>
    <t>Cuerda violín Optima Goldbrokat Premium 24K Gold 1061 1ª Mi lazo 0.26 Medium 4/4</t>
  </si>
  <si>
    <t>ACCVLGP24K1ªL26</t>
  </si>
  <si>
    <t>Las Optima Goldbrokat Premium 24K Gold fueron creadas a través de muchas décadas de experiencia en la producción de cuerdas de oro. La base utilizada es la de las Optima Goldbrokat Premium, y estas han sido revestidas, mediante un elaborado proceso, en oro real de 24 quilates. Este chapado en oro protege a las cuerdas contra todas las influencias climatológicas externas y les da un sonido cálido y maravillosamente suave. 
CARACTERÍSTICAS
· Material: acero/chapado en oro
· 1ª en lazo
· Tensión media
· Calibre: 0.26
· Tamaño: 4/4</t>
  </si>
  <si>
    <t>https://vallestrade.com/1015358-thickbox_default/Cuerda-violin-Optima-Goldbrokat-Premium-24K-Gold-1061-1-Mi-lazo-026-Medium.jpg</t>
  </si>
  <si>
    <t>Cuerda violín Optima Goldbrokat Premium 24K Gold 1061 1ª Mi lazo 0.26 Medium violín acero al carbono entorchada t  níquel. Sonido claro. Respuesta rápida.</t>
  </si>
  <si>
    <t>Cuerda violín Optima Goldbrokat Premium 24K 1061 1ª Mi</t>
  </si>
  <si>
    <t>C00932</t>
  </si>
  <si>
    <t>Cuerda violín Optima Goldbrokat Premium 24K Gold 1061 1ª Mi lazo 0.27 Strong 4/4</t>
  </si>
  <si>
    <t>ACCVLGP24K1ªL27</t>
  </si>
  <si>
    <t>Las cuerdas Optima Goldbrokat Premium 1061 1ª Mi 4/4 strong están hechas de un acero especial que le aportan nuevas características de calidad y sonido.</t>
  </si>
  <si>
    <t>Las Optima Goldbrokat Premium 24K Gold fueron creadas a través de muchas décadas de experiencia en la producción de cuerdas de oro. La base utilizada es la de las Optima Goldbrokat Premium, y estas han sido revestidas, mediante un elaborado proceso, en oro real de 24 quilates. Este chapado en oro protege a las cuerdas contra todas las influencias climatológicas externas y les da un sonido cálido y maravillosamente suave. 
CARACTERÍSTICAS
· Material: acero/chapado en oro
· 1ª en lazo
· Tensión fuerte
· Calibre: 0.27
· Tamaño: 4/4</t>
  </si>
  <si>
    <t>https://vallestrade.com/915932-thickbox_default/Cuerda-violin-Optima-Goldbrokat-Premium-24K-Gold-1061-1-Mi-lazo-027-Strong.jpg</t>
  </si>
  <si>
    <t>Cuerda violín Optima Goldbrokat Premium 24K Gold 1061 1ª Mi lazo 0.27 Strong hechas con un acero especial. Resonancia muy buena. Sonido brillante y cálido.</t>
  </si>
  <si>
    <t>C00933</t>
  </si>
  <si>
    <t>Cuerda violín Optima Goldbrokat Premium Brassed 1071 1ª Mi Bola 0.26 Medium 4/4</t>
  </si>
  <si>
    <t>ACCVLGPB1ªB26</t>
  </si>
  <si>
    <t>Las Optima Goldbrokat Premium Brassed 1071 1ª Mi 4/4 medium tienen una capa de latón, lo que les otorga una protección mejorada.</t>
  </si>
  <si>
    <t>CARACTERÍSTICAS
· Material: acero/latón
· 1ª en bola
· Tensión media
· Calibre: 0.26
· Tamaño: 4/4</t>
  </si>
  <si>
    <t>https://vallestrade.com/915933-thickbox_default/Cuerda-violin-Optima-Goldbrokat-Premium-Brassed-1071-1-Mi-Bola-026-Medium.jpg</t>
  </si>
  <si>
    <t>Cuerda violín Optima Goldbrokat Premium Brassed 1071 1ª Mi Bola 0.26 Medium con una capa de latón lo que otorga mayor protección.</t>
  </si>
  <si>
    <t>Cuerda violín Optima Goldbrokat Premium Brassed 1071 1ª Mi</t>
  </si>
  <si>
    <t>C0094</t>
  </si>
  <si>
    <t>Cuerda violín Optima Goldbrokat Premium Brassed 1071 1ª Mi Bola 0.27 Strong 4/4</t>
  </si>
  <si>
    <t>ACCVLGPB1ªB27</t>
  </si>
  <si>
    <t>Las Optima Goldbrokat Premium Brassed 1071 1ª Mi Bola 4/4 strong tienen una capa de latón, lo que les otorga una protección mejorada.</t>
  </si>
  <si>
    <t>CARACTERÍSTICAS
· Material: acero/latón
· 1ª en bola
· Tensión fuerte
· Calibre: 0.27
· Tamaño: 4/4</t>
  </si>
  <si>
    <t>https://vallestrade.com/1015355-thickbox_default/Cuerda-violin-Optima-Goldbrokat-Premium-Brassed-1071-1-Mi-Bola-027-Strong.jpg</t>
  </si>
  <si>
    <t>Cuerda violín Optima Goldbrokat Premium Brassed 1071 1ª Mi Bola 0.27 Strong con una capa de latón lo que otorga mayor protección.</t>
  </si>
  <si>
    <t>C00941</t>
  </si>
  <si>
    <t>Cuerda violín Optima Goldbrokat Premium Brassed 1071 1ª Mi lazo 0.26 Medium 4/4</t>
  </si>
  <si>
    <t>ACCVLGPB1ªL26</t>
  </si>
  <si>
    <t>Las Optima Goldbrokat Premium Brassed 1071 1ª Mi lazo 4/4 medium tienen una capa de latón, lo que les otorga una protección mejorada.</t>
  </si>
  <si>
    <t>CARACTERÍSTICAS
· Material: acero/latón
· 1ª en lazo
· Tensión media
· Calibre: 0.26
· Tamaño: 4/4</t>
  </si>
  <si>
    <t>https://vallestrade.com/1015356-thickbox_default/Cuerda-violin-Optima-Goldbrokat-Premium-Brassed-1071-1-Mi-lazo-026-Medium.jpg</t>
  </si>
  <si>
    <t>Cuerda violín Optima Goldbrokat Premium Brassed 1071 1ª Mi lazo 0.26 Medium con una capa de latón lo que otorga mayor protección.</t>
  </si>
  <si>
    <t>C00942</t>
  </si>
  <si>
    <t>Cuerda violín Optima Goldbrokat Premium Brassed 1071 1ª Mi lazo 0.27 Strong 4/4</t>
  </si>
  <si>
    <t>ACCVLGPB1ªL27</t>
  </si>
  <si>
    <t>Las Optima Goldbrokat Premium Brassed 1071 1ª Mi lazo 4/4 strong tienen una capa de latón, lo que les otorga una protección mejorada.</t>
  </si>
  <si>
    <t>CARACTERÍSTICAS
· Material: acero/latón
· 1ª en lazo
· Tensión fuerte
· Calibre: 0.27
· Tamaño: 4/4</t>
  </si>
  <si>
    <t>https://vallestrade.com/915936-thickbox_default/Cuerda-violin-Optima-Goldbrokat-Premium-Brassed-1071-1-Mi-lazo-027-Strong.jpg</t>
  </si>
  <si>
    <t>Cuerda violín Optima Goldbrokat Premium Brassed 1071 1ª Mi lazo 0.27 Strong con una capa de latón lo que otorga mayor protección.</t>
  </si>
  <si>
    <t>C00943</t>
  </si>
  <si>
    <t>Cuerda violín Optima Goldbrokat Premium Brassed 1071 1ª Mi lazo 0.28 Strong 4/4</t>
  </si>
  <si>
    <t>ACCVLGPB1ªL28</t>
  </si>
  <si>
    <t>CARACTERÍSTICAS
· Material: acero/latón
· 1ª en lazo
· Tensión fuerte
· Calibre: 0.28
· Tamaño: 4/4</t>
  </si>
  <si>
    <t>https://vallestrade.com/1038812-thickbox_default/Cuerda-violin-Optima-Goldbrokat-Premium-Brassed-1071-1-Mi-lazo-028-Strong.jpg</t>
  </si>
  <si>
    <t>Cuerda violín Optima Goldbrokat Premium Brassed 1071 1ª Mi lazo 0.28 Strong</t>
  </si>
  <si>
    <t>Cuerda violín Optima Protos 1011 1ª Mi Bola Medium 4/4</t>
  </si>
  <si>
    <t>ACCVLP1ª</t>
  </si>
  <si>
    <t>Las cuerdas Optima Protos 1011 1ª Mi 4/4 Medium para violín únicamente son entorchadas en níquel puro de la calidad más alta para así conseguir una excelente facilidad a la hora de tocarlas y un sonido excelente.</t>
  </si>
  <si>
    <t>CARACTERÍSTICAS
· Material: acero
· 1ª en bola
· Tensión media
· Tamaños disponibles: 4/4, 3/4, 1/2, 1/4 y 1/8</t>
  </si>
  <si>
    <t>https://vallestrade.com/900119-thickbox_default/Cuerda-violin-Optima-Protos-1011-1-Mi-Bola-Medium.jpg</t>
  </si>
  <si>
    <t>https://vallestrade.com/915937-thickbox_default/Cuerda-violin-Optima-Protos-1011-1-Mi-Bola-Medium.jpg</t>
  </si>
  <si>
    <t>Cuerda violín Optima Protos 1011 1ª Mi Bola Medium entorchadas en níquel puro. Excelente facilidad a la hora de tocarlas. Sonido excelente.</t>
  </si>
  <si>
    <t>Cuerda violín Optima Protos 1011 1ª Mi Bola Medium</t>
  </si>
  <si>
    <t>C0101</t>
  </si>
  <si>
    <t>Cuerda violín Optima Protos 1011 1ª Mi Bola Medium 1/2</t>
  </si>
  <si>
    <t>ACCVLP1ª12</t>
  </si>
  <si>
    <t>C01010</t>
  </si>
  <si>
    <t>Cuerda violín Optima Protos 1011 1ª Mi Bola Medium 1/4</t>
  </si>
  <si>
    <t>ACCVLP1ª14</t>
  </si>
  <si>
    <t>C01011</t>
  </si>
  <si>
    <t>Cuerda violín Optima Protos 1011 1ª Mi Bola Medium 1/8</t>
  </si>
  <si>
    <t>ACCVLP1ª18</t>
  </si>
  <si>
    <t>C01012</t>
  </si>
  <si>
    <t>Cuerda violín Optima Protos 1011 1ª Mi Bola Medium 3/4</t>
  </si>
  <si>
    <t>ACCVLP1ª34</t>
  </si>
  <si>
    <t>C01013</t>
  </si>
  <si>
    <t>Cuerda violín Optima Protos 1012 2ª La Medium 4/4</t>
  </si>
  <si>
    <t>ACCVLP2ª</t>
  </si>
  <si>
    <t>Las cuerdas Optima Protos 1012 2ª La 4/4 Medium para violín únicamente son entorchadas en níquel puro de la calidad más alta para así conseguir una excelente facilidad a la hora de tocarlas y un sonido excelente.</t>
  </si>
  <si>
    <t>CARACTERÍSTICAS
· Material: acero/puro níquel
· Tensión media
· Tamaños disponibles: 4/4, 3/4, 1/2, 1/4 y 1/8</t>
  </si>
  <si>
    <t>https://vallestrade.com/915938-thickbox_default/Cuerda-violin-Optima-Protos-1012-2-La-Medium.jpg</t>
  </si>
  <si>
    <t>Cuerda violín Optima Protos 1012 2ª La Medium entorchadas en níquel puro. Excelente facilidad a la hora de tocarlas. Sonido excelente.</t>
  </si>
  <si>
    <t>Cuerda violín Optima Protos 1012 2ª La Medium</t>
  </si>
  <si>
    <t>C0102</t>
  </si>
  <si>
    <t>Cuerda violín Optima Protos 1012 2ª La Medium 1/2</t>
  </si>
  <si>
    <t>ACCVLP2ª12</t>
  </si>
  <si>
    <t>https://vallestrade.com/900120-thickbox_default/Cuerda-violin-Optima-Protos-1012-2-La-Medium.jpg</t>
  </si>
  <si>
    <t>C01020</t>
  </si>
  <si>
    <t>Cuerda violín Optima Protos 1012 2ª La Medium 1/4</t>
  </si>
  <si>
    <t>ACCVLP2ª14</t>
  </si>
  <si>
    <t>C01021</t>
  </si>
  <si>
    <t>Cuerda violín Optima Protos 1012 2ª La Medium 3/4</t>
  </si>
  <si>
    <t>ACCVLP2ª34</t>
  </si>
  <si>
    <t>C01023</t>
  </si>
  <si>
    <t>Cuerda violín Optima Protos 1012 2ª La Medium 1/8</t>
  </si>
  <si>
    <t>ACCVLP2º18</t>
  </si>
  <si>
    <t>C01022</t>
  </si>
  <si>
    <t>Cuerda violín Optima Protos 1013 3ª Re Medium 4/4</t>
  </si>
  <si>
    <t>ACCVLP3ª</t>
  </si>
  <si>
    <t>Las cuerdas Optima Protos 1013 3ª Re 4/4 Medium para violín únicamente son entorchadas en níquel puro de la calidad más alta para así conseguir una excelente facilidad a la hora de tocarlas y un sonido excelente.</t>
  </si>
  <si>
    <t>https://vallestrade.com/900112-thickbox_default/Cuerda-violin-Optima-Protos-1013-3-Re-Medium.jpg</t>
  </si>
  <si>
    <t>https://vallestrade.com/915939-thickbox_default/Cuerda-violin-Optima-Protos-1013-3-Re-Medium.jpg</t>
  </si>
  <si>
    <t>Cuerda violín Optima Protos 1013 3ª Re Medium entorchadas en níquel puro. Excelente facilidad a la hora de tocarlas. Sonido excelente.</t>
  </si>
  <si>
    <t>Cuerda violín Optima Protos 1013 3ª Re Medium</t>
  </si>
  <si>
    <t>C0103</t>
  </si>
  <si>
    <t>Cuerda violín Optima Protos 1013 3ª Re Medium 1/2</t>
  </si>
  <si>
    <t>ACCVLP3ª12</t>
  </si>
  <si>
    <t>C01030</t>
  </si>
  <si>
    <t>Cuerda violín Optima Protos 1013 3ª Re Medium 1/4</t>
  </si>
  <si>
    <t>ACCVLP3ª14</t>
  </si>
  <si>
    <t>C01031</t>
  </si>
  <si>
    <t>Cuerda violín Optima Protos 1013 3ª Re Medium 1/8</t>
  </si>
  <si>
    <t>ACCVLP3ª18</t>
  </si>
  <si>
    <t>C01032</t>
  </si>
  <si>
    <t>Cuerda violín Optima Protos 1013 3ª Re Medium 3/4</t>
  </si>
  <si>
    <t>ACCVLP3ª34</t>
  </si>
  <si>
    <t>C01033</t>
  </si>
  <si>
    <t>Cuerda violín Optima Protos 1014 4ª Sol Medium 4/4</t>
  </si>
  <si>
    <t>ACCVLP4ª</t>
  </si>
  <si>
    <t>Las cuerdas Optima Protos 1014 4ª Sol 4/4 Medium para violín únicamente son entorchadas en níquel puro de la calidad más alta para así conseguir una excelente facilidad a la hora de tocarlas y un sonido excelente.</t>
  </si>
  <si>
    <t>https://vallestrade.com/915940-thickbox_default/Cuerda-violin-Optima-Protos-1014-4-Sol-Medium.jpg</t>
  </si>
  <si>
    <t>Cuerda violín Optima Protos 1014 4ª Sol Medium entorchadas en níquel puro. Excelente facilidad a la hora de tocarlas. Sonido excelente.</t>
  </si>
  <si>
    <t>Cuerda violín Optima Protos 1014 4ª Sol Medium</t>
  </si>
  <si>
    <t>C0104</t>
  </si>
  <si>
    <t>Cuerda violín Optima Protos 1014 4ª Sol Medium 1/2</t>
  </si>
  <si>
    <t>ACCVLP4ª12</t>
  </si>
  <si>
    <t>https://vallestrade.com/900113-thickbox_default/Cuerda-violin-Optima-Protos-1014-4-Sol-Medium.jpg</t>
  </si>
  <si>
    <t>C01040</t>
  </si>
  <si>
    <t>Cuerda violín Optima Protos 1014 4ª Sol Medium 1/4</t>
  </si>
  <si>
    <t>ACCVLP4ª14</t>
  </si>
  <si>
    <t>C01041</t>
  </si>
  <si>
    <t>Cuerda violín Optima Protos 1014 4ª Sol Medium 1/8</t>
  </si>
  <si>
    <t>ACCVLP4ª18</t>
  </si>
  <si>
    <t>C01042</t>
  </si>
  <si>
    <t>Cuerda violín Optima Protos 1014 4ª Sol Medium 3/4</t>
  </si>
  <si>
    <t>ACCVLP4ª34</t>
  </si>
  <si>
    <t>C01043</t>
  </si>
  <si>
    <t>Cuerda violín Perpetual Cadenza 41A411 4ª Sol plata 4/4 4/4</t>
  </si>
  <si>
    <t>ACCVPCA4ª</t>
  </si>
  <si>
    <t>Cuerda para violín Pirastro Perpetual Cadenza 41A411 4ª Sol plata 4/4 con un sonido cálido y profundo, pero con gran potencia. Gran riqueza cromática y facilidad a la hora de tocar.</t>
  </si>
  <si>
    <t xml:space="preserve">La cuerda para violín Pirastro Perpetual Cadenza 41A411 4ª Sol plata 4/4 se caracteriza por su sonido cálido y profundo, con una gran riqueza cromática y la facilidad que aportan a la hora de tocar. 
Además, estas cuerdas inspiran al músico con su sonido brillante, claro y potente, así como con su respuesta óptima sin apenas resistencia. La sensación de la mano izquierda es muy ligera y suave debido a la menor tensión de la cuerda. Los cambios de posición y los portamentos se pueden tocar ejerciendo una menor presión. 
Las cuerdas Pirastro Perpetual Cadenza proporcionan a su instrumento una gran variedad de matices de color, permitendo que el violín resuene con gran libertad.
MATERIAL
· 4ª Sol - 41A411: plata 
TENSIÓN
· Media
TAMAÑO
· 4/4
</t>
  </si>
  <si>
    <t>https://vallestrade.com/1015373-thickbox_default/Cuerda-violin-Perpetual-Cadenza-41A411-4-Sol-plata-44.jpg</t>
  </si>
  <si>
    <t>Cuerda violín Perpetual Cadenza 41A411 4ª Sol plata 4/4</t>
  </si>
  <si>
    <t>C0884</t>
  </si>
  <si>
    <t>Cuerda violín Pirastro Aricore 310121 1ª Mi bola</t>
  </si>
  <si>
    <t>ACCVAR1ªB</t>
  </si>
  <si>
    <t>La cuerda de violín Pirastro Aricore 310121 1ª Mi tiene núcleo de poliéster y es insensible a los cambios de temperatura y humedad. Genera un timbre oscuro y cálido. Se afinan rápidamente.</t>
  </si>
  <si>
    <t>CARACTERÍSTICAS
· 1ª en bola
· Material: acero
· Tensión media
· Tamaño: 4/4</t>
  </si>
  <si>
    <t>https://vallestrade.com/900121-thickbox_default/Cuerda-violin-Pirastro-Aricore-310121-1-Mi-bola.jpg</t>
  </si>
  <si>
    <t>Cuerda violín Pirastro Aricore 310121 1ª Mi bola con núcleo de poliéster. Timbre oscuro y sonido cálido. Afinan rápidamente.</t>
  </si>
  <si>
    <t>C4974</t>
  </si>
  <si>
    <t>Cuerda violín Pirastro Aricore 310121 1ª Mi lazo</t>
  </si>
  <si>
    <t>ACCVAR1ªLL</t>
  </si>
  <si>
    <t xml:space="preserve">CARACTERÍSTICAS
· 1ª en lazo
· Material: acero
· Tensión media
· Tamaño: 4/4
</t>
  </si>
  <si>
    <t>https://vallestrade.com/959982-thickbox_default/Cuerda-violin-Pirastro-Aricore-310121-1-Mi-lazo.jpg</t>
  </si>
  <si>
    <t>Cuerda violín Pirastro Aricore 310121 1ª Mi lazo con núcleo de poliéster. Timbre oscuro y sonido cálido. Afinan rápidamente.</t>
  </si>
  <si>
    <t>C5670</t>
  </si>
  <si>
    <t>Cuerda violín Pirastro Aricore 416221 2ª La</t>
  </si>
  <si>
    <t>ACCVAR2ª</t>
  </si>
  <si>
    <t>La cuerda de violín Pirastro Aricore 416221 2ª La tiene núcleo de poliéster y es insensible a los cambios de temperatura y humedad. Genera un timbre oscuro y cálido. Se afinan rápidamente.</t>
  </si>
  <si>
    <t>CARACTERÍSTICAS
· Material: sintético/aluminio
· Tensión media
· Tamaño: 4/4</t>
  </si>
  <si>
    <t>https://vallestrade.com/900122-thickbox_default/Cuerda-violin-Pirastro-Aricore-416221-2-La.jpg</t>
  </si>
  <si>
    <t>Cuerda violín Pirastro Aricore 416221 2ª La con núcleo de poliéster. Timbre oscuro y sonido cálido. Afinan rápidamente.</t>
  </si>
  <si>
    <t>C0676</t>
  </si>
  <si>
    <t>Cuerda violín Pirastro Aricore 416321 3ª Re</t>
  </si>
  <si>
    <t>ACCVAR3ª</t>
  </si>
  <si>
    <t>La cuerda de violín Pirastro Aricore 416321 3ª Re tiene núcleo de poliéster y es insensible a los cambios de temperatura y humedad. Genera un timbre oscuro y cálido. Se afinan rápidamente.</t>
  </si>
  <si>
    <t>https://vallestrade.com/900123-thickbox_default/Cuerda-violin-Pirastro-Aricore-416321-3-Re.jpg</t>
  </si>
  <si>
    <t>Cuerda violín Pirastro Aricore 416321 3ª Re con núcleo de poliéster. Timbre oscuro y sonido cálido. Afinan rápidamente.</t>
  </si>
  <si>
    <t>C0677</t>
  </si>
  <si>
    <t>Cuerda violín Pirastro Aricore 416421 4ª Sol</t>
  </si>
  <si>
    <t>ACCVAR4ª</t>
  </si>
  <si>
    <t>La cuerda de violín Pirastro Aricore 416421 4ª Sol tiene núcleo de poliéster y es insensible a los cambios de temperatura y humedad. Genera un timbre oscuro y cálido. Se afinan rápidamente.</t>
  </si>
  <si>
    <t>CARACTERÍSTICAS
· Material: sintético/plata
· Tensión media
· Tamaño: 4/4</t>
  </si>
  <si>
    <t>https://vallestrade.com/900124-thickbox_default/Cuerda-violin-Pirastro-Aricore-416421-4-Sol.jpg</t>
  </si>
  <si>
    <t>Cuerda violín Pirastro Aricore 416421 4ª Sol con núcleo de poliéster. Timbre oscuro y sonido cálido. Afinan rápidamente.</t>
  </si>
  <si>
    <t>C0678</t>
  </si>
  <si>
    <t>Cuerda violín Pirastro Chorda 112141 1ª Mi 11 1/2 tripa Medium 4/4</t>
  </si>
  <si>
    <t>ACCVCH1ª</t>
  </si>
  <si>
    <t>La cuerda para violín Pirastro Chorda 112141 1ª Mi 4/4 Medium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</si>
  <si>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11 1/2
· Tamaño: 4/4</t>
  </si>
  <si>
    <t>https://vallestrade.com/900125-thickbox_default/Cuerda-violin-Pirastro-Chorda-112141-1-Mi-11-12-tripa-Medium.jpg</t>
  </si>
  <si>
    <t>Cuerda violín Pirastro Chorda 112141 1ª Mi 11 1/2 Medium hechas con tripa. Sonido brillante y suave. Comodidad en la mano izquierda. Para instrumentos barrocos.</t>
  </si>
  <si>
    <t>Cuerda violín Pirastro Chorda 112141 1ª Mi 11 1/2</t>
  </si>
  <si>
    <t>C0151</t>
  </si>
  <si>
    <t>Cuerda violín Pirastro Chorda 112151 1ª Mi 11 3/4 tripa Heavy 4/4</t>
  </si>
  <si>
    <t>ACCVCH1ª1134</t>
  </si>
  <si>
    <t>La cuerda para violín Pirastro Chorda 112151 1ª Mi 4/4 Heavy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</si>
  <si>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11 3/4
· Tamaño: 4/4</t>
  </si>
  <si>
    <t>https://vallestrade.com/900126-thickbox_default/Cuerda-violin-Pirastro-Chorda-112151-1-Mi-11-34-tripa-Heavy.jpg</t>
  </si>
  <si>
    <t>Cuerda violín Pirastro Chorda 112151 1ª Mi 11 3/4 tripa Heavy hechas con tripa. Sonido brillante y suave. Comodidad en la mano izquierda. Para instrumentos barr</t>
  </si>
  <si>
    <t>Cuerda violín Pirastro Chorda 112151 1ª Mi 11 3/4</t>
  </si>
  <si>
    <t>C01510</t>
  </si>
  <si>
    <t>Cuerda violín Pirastro Chorda 112241 2ª La 14 1/2 tripa Medium 4/4</t>
  </si>
  <si>
    <t>ACCVCH2ª1412</t>
  </si>
  <si>
    <t>La cuerda para violín Pirastro Chorda 112241 2ª La 4/4 Medium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</si>
  <si>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14 1/2
· Tamaño: 4/4</t>
  </si>
  <si>
    <t>https://vallestrade.com/900127-thickbox_default/Cuerda-violin-Pirastro-Chorda-112241-2-La-14-12-tripa-Medium.jpg</t>
  </si>
  <si>
    <t>Cuerda violín Pirastro Chorda 112241 2ª La 14 1/ Medium hechas con tripa. Sonido brillante y suave. Comodidad en la mano izquierda. Para instrumentos barrocos.</t>
  </si>
  <si>
    <t>Cuerda violín Pirastro Chorda 112241 2ª La 14 1/2</t>
  </si>
  <si>
    <t>C0152</t>
  </si>
  <si>
    <t>Cuerda violín Pirastro Chorda 112251 2ª La 14 3/4 tripa Heavy 4/4</t>
  </si>
  <si>
    <t>ACCVCH2ª</t>
  </si>
  <si>
    <t>La cuerda para violín Pirastro Chorda 112251 2ª La 4/4 Heavy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</si>
  <si>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14 3/4
· Tamaño: 4/4</t>
  </si>
  <si>
    <t>https://vallestrade.com/900128-thickbox_default/Cuerda-violin-Pirastro-Chorda-112251-2-La-14-34-tripa-Heavy.jpg</t>
  </si>
  <si>
    <t>Cuerda violín Pirastro Chorda 112251 2ª La 14 3/4 tripa Heavy hechas con tripa. Sonido brillante y suave. Comodidad en la mano izquierda. Para instrumentos barr</t>
  </si>
  <si>
    <t>Cuerda violín Pirastro Chorda 112251 2ª La 14 3/4</t>
  </si>
  <si>
    <t>C0696</t>
  </si>
  <si>
    <t>Cuerda violín Pirastro Chorda 112341 3ª Re 19 1/2 tripa Medium 4/4</t>
  </si>
  <si>
    <t>ACCVCH3ª</t>
  </si>
  <si>
    <t>La cuerda para violín Pirastro Chorda 112341 3ª Re 4/4 Medium está hecha con tripa de oveja.</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</si>
  <si>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19 1/2
· Tamaño: 4/4</t>
  </si>
  <si>
    <t>https://vallestrade.com/900129-thickbox_default/Cuerda-violin-Pirastro-Chorda-112341-3-Re-19-12-tripa-Medium.jpg</t>
  </si>
  <si>
    <t>Cuerda violín Pirastro Chorda 112341 3ª Re 19 1/2 Medium hechas con tripa. Sonido brillante y suave. Comodidad en la mano izquierda. Para instrumentos barrocos.</t>
  </si>
  <si>
    <t>Cuerda violín Pirastro Chorda 112341 3ª Re 19 1/2 Medium</t>
  </si>
  <si>
    <t>C0153</t>
  </si>
  <si>
    <t>Cuerda violín Pirastro Chorda 112351 3ª Re 19 3/4 tripa Medium 4/4</t>
  </si>
  <si>
    <t>ACCVCH3ªH</t>
  </si>
  <si>
    <t>La cuerda para violín Pirastro Chorda 112351 3ª Re 4/4 Medium está hecha con tripa de oveja.</t>
  </si>
  <si>
    <t xml:space="preserve">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
· Calibre: 19 3/4
· Tamaño: 4/4
</t>
  </si>
  <si>
    <t>https://vallestrade.com/898469-thickbox_default/Cuerda-violin-Pirastro-Chorda-112351-3-Re-19-34-tripa-Medium.jpg</t>
  </si>
  <si>
    <t>Cuerda violín Pirastro Chorda 112351 3ª Re 19 3/4 Medium hechas con tripa. Sonido brillante y suave. Comodidad en la mano izquierda. Para instrumentos barrocos.</t>
  </si>
  <si>
    <t>Cuerda violín Pirastro Chorda 112351 3ª Re 19 3/4 Medium</t>
  </si>
  <si>
    <t>C0697</t>
  </si>
  <si>
    <t>Cuerda violín Pirastro Chorda 212441 4ª Sol 16 tripa-plateada Medium 4/4</t>
  </si>
  <si>
    <t>ACCVCH4ª16</t>
  </si>
  <si>
    <t>La cuerda para violín Pirastro Chorda 212441 4ª Sol 4/4 Medium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</si>
  <si>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tripa/plata
· Calibre: 16
· Tamaño: 4/4</t>
  </si>
  <si>
    <t>https://vallestrade.com/900130-thickbox_default/Cuerda-violin-Pirastro-Chorda-212441-4-Sol-16-tripa-plateada-Medium.jpg</t>
  </si>
  <si>
    <t>Cuerda violín Pirastro Chorda 212441 4ª Sol 16  Medium hechas con tripa. Sonido brillante y suave. Comodidad en la mano izquierda. Para instrumentos barrocos.</t>
  </si>
  <si>
    <t>Cuerda - Cuerda violín Pirastro Chorda 212441 4ª Sol 16 Medium</t>
  </si>
  <si>
    <t>C0154</t>
  </si>
  <si>
    <t>Cuerda violín Pirastro Chorda 212451 4ª Sol 16 1/2 Plata Heavy 1/2</t>
  </si>
  <si>
    <t>ACCVCH4ª</t>
  </si>
  <si>
    <t>La cuerda para violín Pirastro Chorda 212451 4ª Sol 16 1/2 tripa plata Heavy está hecha con tripa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</si>
  <si>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tripa/plata
· Calibre: 16 1/2
· Tamaño: 4/4</t>
  </si>
  <si>
    <t>https://vallestrade.com/900131-thickbox_default/Cuerda-violin-Pirastro-Chorda-212451-4-Sol-16-12-Plata-Heavy.jpg</t>
  </si>
  <si>
    <t>Cuerda violín Pirastro Chorda 212451 4ª Sol 16 1/2 Plata Heavy hechas con tripa. Sonido brillante y suave. Comodidad en la mano izquierda. Para instrumentos bar</t>
  </si>
  <si>
    <t>Cuerda violín Pirastro Chorda 212451 4ª Sol 16 1/2 Heavy</t>
  </si>
  <si>
    <t>CV0043</t>
  </si>
  <si>
    <t>Cuerda violín Pirastro Chorda 212941 4ª Sol 16 tripa-cobre Medium 4/4</t>
  </si>
  <si>
    <t>ACCVCH4ªCO</t>
  </si>
  <si>
    <t>La cuerda para violín Pirastro Chorda 212941 4ª Sol 4/4 Medium está hecha con tripa de oveja como en la antigüedad.</t>
  </si>
  <si>
    <t>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tripa/cobre
· Calibre: 16 
· Tamaño: 4/4</t>
  </si>
  <si>
    <t>https://vallestrade.com/900132-thickbox_default/Cuerda-violin-Pirastro-Chorda-212941-4-Sol-16-tripa-cobre-Medium.jpg</t>
  </si>
  <si>
    <t>Cuerda violín Pirastro Chorda 212941 4ª Sol 16 tripa-cobre Medium hechas con tripa. Sonido brillante y suave. Comodidad en la mano izquierda. Para instrumentos</t>
  </si>
  <si>
    <t>Cuerda violín Pirastro Chorda 212941 4ª Sol 16 Medium</t>
  </si>
  <si>
    <t>C01541</t>
  </si>
  <si>
    <t>Cuerda violín Pirastro Chorda 212951 4ª Sol 16 1/2 tripa-cobre Heavy 4/4</t>
  </si>
  <si>
    <t>ACCVCH4ªCO1612</t>
  </si>
  <si>
    <t>La cuerda para violín Pirastro Chorda 212951 4ª Sol 4/4 Heavy está hecha con tripa de oveja como en la antigüedad.</t>
  </si>
  <si>
    <t xml:space="preserve">Estas cuerdas generan un sonido brillante y suave con enormes posibilidades típico de los instrumentos barrocos. Las cuerdas tienen una tensión muy baja, y dan gran sensación de comodidad en la mano izquierda. Están diseñadas para afinación a 440 Hz en tensión media, y a 415 Hz para la tensión fuerte. La modificación del calibre en 1/4 PM cambia la tensión de la cuerda en un 3%. Son cuerdas auténticas e ideales para instrumentos barrocos. 
CARACTERÍSTICAS
· Material: tripa/cobre
· Calibre: 16 1/2
· Tamaño: 4/4
</t>
  </si>
  <si>
    <t>https://vallestrade.com/898470-thickbox_default/Cuerda-violin-Pirastro-Chorda-212951-4-Sol-16-12-tripa-cobre-Heavy.jpg</t>
  </si>
  <si>
    <t>Cuerda violín Pirastro Chorda 212951 4ª Sol 16 1/2 tripa-cobre Medium hechas con tripa. Sonido brillante y suave. Comodidad en la mano izquierda.</t>
  </si>
  <si>
    <t>Cuerda violín Pirastro Chorda 212951 4ª Sol 16 1/2 Medium</t>
  </si>
  <si>
    <t>C0698</t>
  </si>
  <si>
    <t>Cuerda violín Pirastro Chromcor 1ª Mi Bola Medium 4/4</t>
  </si>
  <si>
    <t>ACCVCHR1ª</t>
  </si>
  <si>
    <t>La cuerda para violín Pirastro Chromcor 319120 1ª Mi 4/4 Medium está entorchada en acero cromado, material muy duradero y resistente a la corrosión por humedad o sudor. Genera sonido claro y brillante, con gran volumen tonal. Adecuada para violines eléctricos.</t>
  </si>
  <si>
    <t>Las cuerdas de Chromcor tienen un núcleo monofilamento de acero y están entorchadas en acero cromado, material muy duradero, ya que no puede corroerse, y no se ve afectado por el sudor de la mano. Generan un sonido claro, muy brillante, y cálido. Poseen un gran volumen tonal. Son aptas para todos los músicos, en especial para el violinista que busca un sonido claro y brillante. Dan respuesta muy fácilmente. Son adecuadas también para violines eléctricos o amplificados eléctricamente. 
CARACTERÍSTICAS
· Material: acero cromado
· 1ª en bola
· Tensión media
· Tamaños disponibles: 4/4, 3/4-1/2 y 1/4-1/8</t>
  </si>
  <si>
    <t>https://vallestrade.com/963440-thickbox_default/Cuerda-violin-Pirastro-Chromcor-1-Mi-Bola-Medium.jpg</t>
  </si>
  <si>
    <t>Cuerda violín Pirastro Chromcor 1ª Mi Bola Medium con núcleo monofilamento de acero. Sonido claro, volumen tonal. Aptas para violines eléctricos.</t>
  </si>
  <si>
    <t>Cuerda violín Pirastro Chromcor 1ª Mi Bola</t>
  </si>
  <si>
    <t>C0211</t>
  </si>
  <si>
    <t>Cuerda violín Pirastro Chromcor 1ª Mi Bola Medium 1/4</t>
  </si>
  <si>
    <t>ACCVCHR1ª14</t>
  </si>
  <si>
    <t>C0699</t>
  </si>
  <si>
    <t>Cuerda violín Pirastro Chromcor 1ª Mi Bola Medium 3/4</t>
  </si>
  <si>
    <t>ACCVCHR1ª34</t>
  </si>
  <si>
    <t>C02110</t>
  </si>
  <si>
    <t>Cuerda violín Pirastro Chromcor 2ª La Medium 4/4</t>
  </si>
  <si>
    <t>ACCVCHR2ª</t>
  </si>
  <si>
    <t>La cuerda para violín Pirastro Chromcor 319220 2ª La 4/4 Medium está entorchada en acero cromado, material muy duradero y resistente a la corrosión por humedad o sudor. Genera sonido claro y brillante, con gran volumen tonal. Adecuada para violines eléctricos.</t>
  </si>
  <si>
    <t>Las cuerdas de Chromcor tienen un núcleo monofilamento de acero y están entorchadas en acero cromado, material muy duradero, ya que no puede corroerse, y no se ve afectado por el sudor de la mano. Generan un sonido claro, muy brillante, y cálido. Poseen un gran volumen tonal. Son aptas para todos los músicos, en especial para el violinista que busca un sonido claro y brillante. Dan respuesta muy fácilmente. Son adecuadas también para violines eléctricos o amplificados eléctricamente. 
CARACTERÍSTICAS
· Material: acero/acero cromado
· Tensión media
· Tamaños disponibles: 4/4, 3/4-1/2 y 1/4-1/8</t>
  </si>
  <si>
    <t>https://vallestrade.com/963439-thickbox_default/Cuerda-violin-Pirastro-Chromcor-2-La-Medium.jpg</t>
  </si>
  <si>
    <t>Cuerda violín Pirastro Chromcor 2ª La Medium con núcleo monofilamento de acero. Sonido claro, volumen tonal. Aptas para violines eléctricos.</t>
  </si>
  <si>
    <t>Cuerda violín Pirastro Chromcor 2ª La</t>
  </si>
  <si>
    <t>C0212</t>
  </si>
  <si>
    <t>Cuerda violín Pirastro Chromcor 2ª La Medium 1/4</t>
  </si>
  <si>
    <t>ACCVCHR2ª14</t>
  </si>
  <si>
    <t>C0700</t>
  </si>
  <si>
    <t>Cuerda violín Pirastro Chromcor 2ª La Medium 3/4</t>
  </si>
  <si>
    <t>ACCVCHR2ª34</t>
  </si>
  <si>
    <t>C02120</t>
  </si>
  <si>
    <t>Cuerda violín Pirastro Chromcor 319820 1ª Mi lazo Medium 4/4</t>
  </si>
  <si>
    <t>ACCVCHR1ªLL</t>
  </si>
  <si>
    <t>La cuerda para violín Pirastro Chromcor 319820 1ª Mi 4/4 Medium está entorchada en acero cromado, material muy duradero y resistente a la corrosión por humedad o sudor. Genera sonido claro y brillante, con gran volumen tonal. Adecuada para violines eléctricos.</t>
  </si>
  <si>
    <t>Las cuerdas de Chromcor tienen un núcleo monofilamento de acero y están entorchadas en acero cromado, material muy duradero, ya que no puede corroerse, y no se ve afectado por el sudor de la mano. Generan un sonido claro, muy brillante, y cálido. Poseen un gran volumen tonal. Son aptas para todos los músicos, en especial para el violinista que busca un sonido claro y brillante. Dan respuesta muy fácilmente. Son adecuadas también para violines eléctricos o amplificados eléctricamente. 
CARACTERÍSTICAS
· Material: acero cromado
· 1ª en lazo
· Tensión media
· Tamaño: 4/4</t>
  </si>
  <si>
    <t>https://vallestrade.com/963438-thickbox_default/Cuerda-violin-Pirastro-Chromcor-319820-1-Mi-lazo-Medium.jpg</t>
  </si>
  <si>
    <t>Cuerda violín Pirastro Chromcor 319820 1ª Mi lazo Medium con núcleo monofilamento de acero. Sonido claro, volumen tonal. Aptas para violines eléctricos.</t>
  </si>
  <si>
    <t>Cuerda violín Pirastro Chromcor 319820 1ª Mi lazo Medium</t>
  </si>
  <si>
    <t>C02111</t>
  </si>
  <si>
    <t>Cuerda violín Pirastro Chromcor 3ª Re Medium 4/4</t>
  </si>
  <si>
    <t>ACCVCHR3ª</t>
  </si>
  <si>
    <t>La cuerda para violín Pirastro Chromcor 3ª Re está entorchada en acero cromado, material muy duradero y resistente a la corrosión por humedad o sudor. Genera sonido claro y brillante, con gran volumen tonal. Adecuada para violines eléctricos.</t>
  </si>
  <si>
    <t>https://vallestrade.com/963437-thickbox_default/Cuerda-violin-Pirastro-Chromcor-3-Re-Medium.jpg</t>
  </si>
  <si>
    <t>Cuerda violín Pirastro Chromcor 3ª Re Medium con núcleo monofilamento de acero. Sonido claro, volumen tonal. Aptas para violines eléctricos.</t>
  </si>
  <si>
    <t>Cuerda violín Pirastro Chromcor 3ª Re Medium</t>
  </si>
  <si>
    <t>C0213</t>
  </si>
  <si>
    <t>Cuerda violín Pirastro Chromcor 3ª Re Medium 1/4</t>
  </si>
  <si>
    <t>ACCVCHR3ª14</t>
  </si>
  <si>
    <t>C0701</t>
  </si>
  <si>
    <t>Cuerda violín Pirastro Chromcor 3ª Re Medium 3/4</t>
  </si>
  <si>
    <t>ACCVCHR3ª34</t>
  </si>
  <si>
    <t>C02130</t>
  </si>
  <si>
    <t>Cuerda violín Pirastro Chromcor 4ª Sol Medium 4/4</t>
  </si>
  <si>
    <t>ACCVCHR4ª</t>
  </si>
  <si>
    <t>La cuerda para violín Pirastro Chromcor 319420 4ª Sol 4/4 Medium está entorchada en acero cromado, material muy duradero y resistente a la corrosión por humedad o sudor. Genera sonido claro y brillante, con gran volumen tonal. Adecuada para violines eléctricos.</t>
  </si>
  <si>
    <t>https://vallestrade.com/963436-thickbox_default/Cuerda-violin-Pirastro-Chromcor-4-Sol-Medium.jpg</t>
  </si>
  <si>
    <t>Cuerda violín Pirastro Chromcor 4ª Sol Medium con núcleo monofilamento de acero. Sonido claro, volumen tonal. Aptas para violines eléctricos.</t>
  </si>
  <si>
    <t>Cuerda violín Pirastro Chromcor 4ª Sol Medium</t>
  </si>
  <si>
    <t>C0214</t>
  </si>
  <si>
    <t>Cuerda violín Pirastro Chromcor 4ª Sol Medium 1/4</t>
  </si>
  <si>
    <t>ACCVCHR4ª14</t>
  </si>
  <si>
    <t>C0702</t>
  </si>
  <si>
    <t>Cuerda violín Pirastro Chromcor 4ª Sol Medium 3/4</t>
  </si>
  <si>
    <t>ACCVCHR4ª34</t>
  </si>
  <si>
    <t>C02140</t>
  </si>
  <si>
    <t>Cuerda violín Pirastro Eudoxa 214221 2ª La 13 1/4 tripa-aluminio Light 4/4</t>
  </si>
  <si>
    <t>ACCVEU2ª</t>
  </si>
  <si>
    <t>La cuerda para violín Pirastro Eudoxa 214221 2ª La 4/4 Light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</si>
  <si>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13 1/4
· Tamaño: 4/4</t>
  </si>
  <si>
    <t>https://vallestrade.com/900138-thickbox_default/Cuerda-violin-Pirastro-Eudoxa-214221-2-La-13-14-tripa-aluminio-Light.jpg</t>
  </si>
  <si>
    <t>Cuerda violín Pirastro Eudoxa 214221 2ª La 13 1/4 Light hecha con tripa de oveja. Tono cálido. Cómoda sensación en la mano izquierda.</t>
  </si>
  <si>
    <t>Cuerda violín Pirastro Eudoxa 214221 2ª La 13 1/4</t>
  </si>
  <si>
    <t>CV0032</t>
  </si>
  <si>
    <t>Cuerda violín Pirastro Eudoxa 214231 2ª La 13 1/2 tripa-aluminio Medium 4/4</t>
  </si>
  <si>
    <t>ACCVEU2ª1312</t>
  </si>
  <si>
    <t>La cuerda para violín Pirastro Eudoxa 214231 2ª La 4/4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</si>
  <si>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13 1/2
· Tamaño: 4/4</t>
  </si>
  <si>
    <t>https://vallestrade.com/900139-thickbox_default/Cuerda-violin-Pirastro-Eudoxa-214231-2-La-13-12-tripa-aluminio-Medium.jpg</t>
  </si>
  <si>
    <t>Cuerda violín Pirastro Eudoxa 214231 2ª La 13 1/2 Medium hecha con tripa de oveja. Tono cálido. Cómoda sensación en la mano izquierda.</t>
  </si>
  <si>
    <t>Cuerda violín Pirastro Eudoxa 214231 2ª La 13 1/2</t>
  </si>
  <si>
    <t>C0142</t>
  </si>
  <si>
    <t>Cuerda violín Pirastro Eudoxa 214241 2ª La 13 3/4 tripa-aluminio Medium 4/4</t>
  </si>
  <si>
    <t>ACCVEU2ª1334</t>
  </si>
  <si>
    <t>La cuerda para violín Pirastro Eudoxa 214241 2ª La 4/4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</si>
  <si>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13 3/4
· Tamaño: 4/4</t>
  </si>
  <si>
    <t>https://vallestrade.com/900140-thickbox_default/Cuerda-violin-Pirastro-Eudoxa-214241-2-La-13-34-tripa-aluminio-Medium.jpg</t>
  </si>
  <si>
    <t>Cuerda violín Pirastro Eudoxa 214241 2ª La 13 3/4 Medium hecha con tripa de oveja. Tono cálido. Cómoda sensación en la mano izquierda.</t>
  </si>
  <si>
    <t>Cuerda violín Pirastro Eudoxa 214241 2ª La 13 3/4</t>
  </si>
  <si>
    <t>C0722</t>
  </si>
  <si>
    <t>Cuerda violín Pirastro Eudoxa 214251 2ª La 14 tripa-aluminio Heavy 4/4</t>
  </si>
  <si>
    <t>ACCVEU2ª14</t>
  </si>
  <si>
    <t>La cuerda para violín Pirastro Eudoxa 214251 2ª La 4/4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</si>
  <si>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14
· Tamaño: 4/4</t>
  </si>
  <si>
    <t>https://vallestrade.com/900141-thickbox_default/Cuerda-violin-Pirastro-Eudoxa-214251-2-La-14-tripa-aluminio-Heavy.jpg</t>
  </si>
  <si>
    <t>Cuerda violín Pirastro Eudoxa 214251 2ª La 14 Heavy hecha con tripa de oveja. Tono cálido. Cómoda sensación en la mano izquierda.</t>
  </si>
  <si>
    <t>Cuerda violín Pirastro Eudoxa 214251 2ª La 14</t>
  </si>
  <si>
    <t>C0723</t>
  </si>
  <si>
    <t>Cuerda violín Pirastro Eudoxa 214321 3ª Re 16 1/4 tripa-aluminio Light 4/4</t>
  </si>
  <si>
    <t>ACCVEU3ª1614</t>
  </si>
  <si>
    <t>La cuerda para violín Pirastro Eudoxa 214321 3ª Re 4/4 Light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</si>
  <si>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16 1/4
· Tamaño: 4/4</t>
  </si>
  <si>
    <t>https://vallestrade.com/900142-thickbox_default/Cuerda-violin-Pirastro-Eudoxa-214321-3-Re-16-14-tripa-aluminio-Light.jpg</t>
  </si>
  <si>
    <t>Cuerda violín Pirastro Eudoxa 214321 3ª Re 16 1/4 Light hecha con tripa de oveja. Tono cálido. Cómoda sensación en la mano izquierda.</t>
  </si>
  <si>
    <t>Cuerda violín Pirastro Eudoxa 214321 3ª Re 16 1/4 Light</t>
  </si>
  <si>
    <t>C0724</t>
  </si>
  <si>
    <t>Cuerda violín Pirastro Eudoxa 214341 3ª Re 16 3/4 tripa-aluminio Medium 4/4</t>
  </si>
  <si>
    <t>ACCVEU3ª</t>
  </si>
  <si>
    <t>La cuerda para violín Pirastro Eudoxa 214341 3ª Re 4/4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</si>
  <si>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16 3/4
· Tamaño: 4/4</t>
  </si>
  <si>
    <t>https://vallestrade.com/900143-thickbox_default/Cuerda-violin-Pirastro-Eudoxa-214341-3-Re-16-34-tripa-aluminio-Medium.jpg</t>
  </si>
  <si>
    <t>Cuerda violín Pirastro Eudoxa 214341 3ª Re 16 3/4 tripa-aluminio Medium hecha con tripa de oveja. Tono cálido. Cómoda sensación en la mano izquierda.</t>
  </si>
  <si>
    <t>Cuerda violín Pirastro Eudoxa 214341 3ª Re 16 3/4 tripa-aluminio Medium</t>
  </si>
  <si>
    <t>C0143</t>
  </si>
  <si>
    <t>Cuerda violín Pirastro Eudoxa 214351 3ª Re 17 tripa-aluminio Heavy 4/4</t>
  </si>
  <si>
    <t>ACCVEU3ª17</t>
  </si>
  <si>
    <t>La cuerda para violín Pirastro Eudoxa 214351 3ª Re 4/4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</si>
  <si>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tripa/aluminio
· Calibre: 17
· Tamaño: 4/4</t>
  </si>
  <si>
    <t>https://vallestrade.com/900144-thickbox_default/Cuerda-violin-Pirastro-Eudoxa-214351-3-Re-17-tripa-aluminio-Heavy.jpg</t>
  </si>
  <si>
    <t>Cuerda violín Pirastro Eudoxa 214351 3ª Re 17 tripa-aluminio Heavy hecha con tripa de oveja. Tono cálido. Cómoda sensación en la mano izquierda.</t>
  </si>
  <si>
    <t>Cuerda violín Pirastro Eudoxa 214351 3ª Re 17 Heavy</t>
  </si>
  <si>
    <t>C0725</t>
  </si>
  <si>
    <t>Cuerda violín Pirastro Eudoxa 214421 4ª Sol 15 1/4 tripa-plata Light 4/4</t>
  </si>
  <si>
    <t>ACCVEU4ª1514</t>
  </si>
  <si>
    <t>La cuerda para violín Pirastro Eudoxa 214421 4ª Sol 4/4 Light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</si>
  <si>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tripa/plata
· Calibre: 15 1/4
· Tamaño: 4/4</t>
  </si>
  <si>
    <t>https://vallestrade.com/900145-thickbox_default/Cuerda-violin-Pirastro-Eudoxa-214421-4-Sol-15-14-tripa-plata-Light.jpg</t>
  </si>
  <si>
    <t>Cuerda violín Pirastro Eudoxa 214421 4ª Sol 15 1/4 tripa-plata Light hecha con tripa de oveja. Tono cálido. Cómoda sensación en la mano izquierda.</t>
  </si>
  <si>
    <t>Cuerda violín Pirastro Eudoxa 214421 4ª Sol 15 1/4 Light</t>
  </si>
  <si>
    <t>C0726</t>
  </si>
  <si>
    <t>Cuerda violín Pirastro Eudoxa 214441 4ª Sol 15 3/4 tripa-plata Medium 4/4</t>
  </si>
  <si>
    <t>ACCVEU4ª</t>
  </si>
  <si>
    <t>La cuerda para violín Pirastro Eudoxa 214441 4ª Sol 4/4 Medium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</si>
  <si>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tripa/plata
· Calibre: 15 3/4
· Tamaño: 4/4</t>
  </si>
  <si>
    <t>https://vallestrade.com/900146-thickbox_default/Cuerda-violin-Pirastro-Eudoxa-214441-4-Sol-15-34-tripa-plata-Medium.jpg</t>
  </si>
  <si>
    <t>Cuerda violín Pirastro Eudoxa 214441 4ª Sol 15 3/4 tripa-plata Medium hecha con tripa de oveja. Tono cálido. Cómoda sensación en la mano izquierda.</t>
  </si>
  <si>
    <t>Cuerda violín Pirastro Eudoxa 214441 4ª Sol 15 3/4 Medium</t>
  </si>
  <si>
    <t>C0144</t>
  </si>
  <si>
    <t>Cuerda violín Pirastro Eudoxa 214451 4ª Sol 16 tripa-plata Medium-Heavy 4/4</t>
  </si>
  <si>
    <t>ACCVEU4ª16MEDHE</t>
  </si>
  <si>
    <t>La cuerda para violín Pirastro Eudoxa 214451 4ª Sol 4/4 Medium-Heavy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</si>
  <si>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tripa/plata
· Calibre: 16
· Tamaño: 4/4</t>
  </si>
  <si>
    <t>https://vallestrade.com/900147-thickbox_default/Cuerda-violin-Pirastro-Eudoxa-214451-4-Sol-16-tripa-plata-Medium-Heavy.jpg</t>
  </si>
  <si>
    <t>Cuerda violín Pirastro Eudoxa 214451 4ª Sol 16 tripa-plata Medium-Heavy hecha con tripa de oveja. Tono cálido. Cómoda sensación en la mano izquierda.</t>
  </si>
  <si>
    <t>Cuerda violín Pirastro Eudoxa 214451 4ª Sol 16 Medium-Heavy</t>
  </si>
  <si>
    <t>C0728</t>
  </si>
  <si>
    <t>Cuerda violín Pirastro Eudoxa 214461 4ª Sol 16 1/4 tripa-plata Heavy 4/4</t>
  </si>
  <si>
    <t>ACCVEU4ª16</t>
  </si>
  <si>
    <t>La cuerda para violín Pirastro Eudoxa 214461 4ª Sol 4/4 Heavy está hecha de tripa de oveja, entorchada y pulida a mano. Genera un tono cálido muy equilibrado, con gran diversidad de sonidos. Ideal para orquestra, música de cámara y estudio.</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</si>
  <si>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tripa/plata
· Calibre: 16 1/4
· Tamaño: 4/4</t>
  </si>
  <si>
    <t>https://vallestrade.com/900148-thickbox_default/Cuerda-violin-Pirastro-Eudoxa-214461-4-Sol-16-14-tripa-plata-Heavy.jpg</t>
  </si>
  <si>
    <t>Cuerda violín Pirastro Eudoxa 214461 4ª Sol 16 1/4 tripa-plata Heavy hecha con tripa de oveja. Tono cálido. Cómoda sensación en la mano izquierda.</t>
  </si>
  <si>
    <t>Cuerda violín Pirastro Eudoxa 214461 4ª Sol 16 1/4 tripa-plata Heavy</t>
  </si>
  <si>
    <t>C0727</t>
  </si>
  <si>
    <t>Cuerda violín Pirastro Eudoxa 314121 1ª Mi bola acero-aluminio Medium 4/4</t>
  </si>
  <si>
    <t>ACCVEU1ª</t>
  </si>
  <si>
    <t>La cuerda para violín Pirastro Eudoxa 314121 1ª Mi 4/4 Medium tiene núcleo de acero y está entorchada en aluminio, por lo que puede resultar una buena alternativa a la primera cuerda Eudoxa de tripa, generando un sonido más oscuro que ésta.</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</si>
  <si>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acero/aluminio
· 1ª en bola
· Tamaño: 4/4</t>
  </si>
  <si>
    <t>https://vallestrade.com/900149-thickbox_default/Cuerda-violin-Pirastro-Eudoxa-314121-1-Mi-bola-acero-aluminio-Medium.jpg</t>
  </si>
  <si>
    <t>Cuerda violín Pirastro Eudoxa 314121 1ª Mi bola acero-aluminio Medium. Tono cálido. Cómoda sensación en la mano izquierda.</t>
  </si>
  <si>
    <t>Cuerda violín Pirastro Eudoxa 314121 1ª Mi bola acero-aluminio Medium</t>
  </si>
  <si>
    <t>C0141</t>
  </si>
  <si>
    <t>Cuerda violín Pirastro Eudoxa 314821 1ª Mi lazo acero-aluminio Medium 4/4</t>
  </si>
  <si>
    <t>ACCVEU1ªLL</t>
  </si>
  <si>
    <t>La cuerda para violín Pirastro Eudoxa 314821 1ª Mi 4/4 Medium tiene núcleo de acero y está entorchada en aluminio, por lo que puede resultar una buena alternativa a la primera cuerda Eudoxa de tripa, generando un sonido más oscuro que ésta.</t>
  </si>
  <si>
    <t>El núcleo de tripa de oveja de las cuerdas Eudoxa está fabricado, entorchado y pulido en la manera tradicional, a mano. Generan un tono cálido bien equilibrado, con una gran diversidad de sonidos. Son cuerdas de baja tensión, cosa que da al intérprete una cómoda sensación en la mano izquierda. Son ideales para orquesta, música de cámara y estudio. Al modificar el calibre en 1/4 PM se cambia la tensión de la cuerda en un 3%. 
CARACTERÍSTICAS
· Material: acero/aluminio
· 1ª en lazo
· Tamaño: 4/4</t>
  </si>
  <si>
    <t>https://vallestrade.com/900150-thickbox_default/Cuerda-violin-Pirastro-Eudoxa-314821-1-Mi-lazo-acero-aluminio-Medium.jpg</t>
  </si>
  <si>
    <t>Cuerda violín Pirastro Eudoxa 314821 1ª Mi lazo acero-aluminio Medium. Tono cálido. Cómoda sensación en la mano izquierda.</t>
  </si>
  <si>
    <t>Cuerda violín Pirastro Eudoxa 314821 1ª Mi lazo acero-aluminio Medium</t>
  </si>
  <si>
    <t>C01411</t>
  </si>
  <si>
    <t>Cuerda violín Pirastro Eudoxa Aricore 414241 2ª La 13 1/2 synthetic-aluminio Medium 4/4</t>
  </si>
  <si>
    <t>ACCVPIAR2ª</t>
  </si>
  <si>
    <t>La cuerda para violín Pirastro Eudoxa Aricore 414241 2ª La 4/4 Medium tiene núcleo de acero y está entorchada en aluminio, por lo que puede resultar una buena alternativa a la segunda cuerda Eudoxa de tripa, generando un sonido más oscuro que ésta.</t>
  </si>
  <si>
    <t>La cuerda de Eudoxa-Aricore tiene un núcleo hecho de poliéster. Es una buena alternativa a la cuerda Eudoxa de tripa de oveja, generando un sonido más oscuro que ésta. Da respuesta fácilmente. 
CARACTERÍSTICAS
· Material: sintético/aluminio
· Calibre: 13 1/2
· Tamaño: 4/4</t>
  </si>
  <si>
    <t>https://vallestrade.com/915953-thickbox_default/Cuerda-violin-Pirastro-Eudoxa-Aricore-414241-2-La-13-12-synthetic-aluminio-Medium.jpg</t>
  </si>
  <si>
    <t>Cuerda violín Pirastro Eudoxa Aricore 414241 2ª La 13 1/2 synthetic-aluminio Medium hecha con tripa de oveja. Sonido oscuro. Fácil respuesta.</t>
  </si>
  <si>
    <t>Cuerda violín Pirastro Eudoxa Aricore 414241 2ª La 13 1/2</t>
  </si>
  <si>
    <t>C0145</t>
  </si>
  <si>
    <t>Cuerda violín Pirastro Eudoxa-Chromcor 314200 2ª La Medium 4/4</t>
  </si>
  <si>
    <t>ACCVAEUCH1ª</t>
  </si>
  <si>
    <t>La cuerda para violín Pirastro Eudoxa-Chromcor 314200 2ª La 4/4 Medium tiene núcleo de acero y está entorchada en acero cromado, por lo que puede resultar una buena alternativa a la segunda cuerda Eudoxa de tripa. Da rápida respuesta.</t>
  </si>
  <si>
    <t>Las cuerdas Eudoxa-Chromcor están hechas de acero y son una alternativa a las cuerdas de tripa natural. Son particularmente duraderas y tienen una respuesta muy rápida. 
CARACTERÍSTICAS
· Material: acero/acero cromado
· Tensión media
· Tamaño: 4/4</t>
  </si>
  <si>
    <t>https://vallestrade.com/963266-thickbox_default/Cuerda-violin-Pirastro-Eudoxa-Chromcor-314200-2-La-Medium.jpg</t>
  </si>
  <si>
    <t>Cuerda violín Pirastro Eudoxa-Chromcor 314200 2ª La Medium hechas de acero. Duraderas, respuesta rápida.</t>
  </si>
  <si>
    <t>Cuerda violín Pirastro Eudoxa-Chromcor 314200 2ª La</t>
  </si>
  <si>
    <t>C4194</t>
  </si>
  <si>
    <t>Cuerda violín Pirastro Eudoxa-Stiff 213362 3ª Re 17 1/4 tubo Heavy 1/4</t>
  </si>
  <si>
    <t>ACCVEUS3ª1714</t>
  </si>
  <si>
    <t>La cuerda para violín Pirastro Eudoxa-Stiff 213362 3ª Re Heavy está fabricada en tripa de oveja, entorchada y pulida a mano. El sonido es más oscuro y poderoso que la cuerda Eudoxa. Gracias a su baja tensión, es muy fácil de tocar.</t>
  </si>
  <si>
    <t>El núcleo de tripa de oveja de las cuerdas Eudoxa-Stiff está fabricado, entorchado y pulido en la manera tradicional, a mano. Baja tensión de las cuerdas. El sonido de la tercera y la cuarta cuerda Eudoxa-Stiff es más oscuro y más poderoso que las Eudoxa. Al modificar el calibre en 1/4 PM se cambia la tensión de la cuerda en un 3%. 
CARACTERÍSTICAS
· Material: tripa/aluminio
· Calibre: 17 1/4
· Tamaño: 4/4</t>
  </si>
  <si>
    <t>https://vallestrade.com/915805-thickbox_default/Cuerda-violin-Pirastro-Eudoxa-Stiff-213362-3-Re-17-14-tubo-Heavy.jpg</t>
  </si>
  <si>
    <t>Cuerda violín Pirastro Eudoxa-Stiff 213362 3ª Re 17 1/4 tubo Heavy fabricadas y entorchadas a mano. Baja tensión.</t>
  </si>
  <si>
    <t>Cuerda violín Pirastro Eudoxa-Stiff 213362 3ª Re 17 1/4</t>
  </si>
  <si>
    <t>C0729</t>
  </si>
  <si>
    <t>Cuerda violín Pirastro Eudoxa-Stiff 213462 4ª Sol 16 1/4 tubo Heavy 1/4</t>
  </si>
  <si>
    <t>ACCVEUS4ª</t>
  </si>
  <si>
    <t>La cuerda para violín Pirastro Eudoxa-Stiff 213462 4ª Sol Heavy está fabricada en tripa de oveja, entorchada y pulida a mano. El sonido es más oscuro y poderoso que la cuerda Eudoxa. Gracias a su baja tensión, es muy fácil de tocar.</t>
  </si>
  <si>
    <t>El núcleo de tripa de oveja de las cuerdas Eudoxa-Stiff está fabricado, entorchado y pulido en la manera tradicional, a mano. Baja tensión de las cuerdas. El sonido de la tercera y la cuarta cuerda Eudoxa-Stiff es más oscuro y más poderoso que las Eudoxa. Al modificar el calibre en 1/4 PM se cambia la tensión de la cuerda en un 3%. 
CARACTERÍSTICAS
· Material: tripa/plata
· Calibre: 16 1/4
· Tamaño: 4/4</t>
  </si>
  <si>
    <t>https://vallestrade.com/915806-thickbox_default/Cuerda-violin-Pirastro-Eudoxa-Stiff-213462-4-Sol-16-14-tubo-Heavy.jpg</t>
  </si>
  <si>
    <t>Cuerda violín Pirastro Eudoxa-Stiff 213462 4ª Sol 16 1/4 tubo Heavy fabricadas y entorchadas a mano. Baja tensión.</t>
  </si>
  <si>
    <t>Cuerda violín Pirastro Eudoxa-Stiff 213462 4ª Sol 16 1/4</t>
  </si>
  <si>
    <t>C0730</t>
  </si>
  <si>
    <t>Cuerda violín Pirastro Evah Pirazzi 1ª Mi Bola Medium 4/4</t>
  </si>
  <si>
    <t>ACCVEP1ª</t>
  </si>
  <si>
    <t>La cuerda de violín Evah Pirazzi 313221 1ª Mi Bola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</si>
  <si>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acero plateado
· Tensión media
· Tamaños disponibles: 4/4 y 3/4-1/2</t>
  </si>
  <si>
    <t>https://vallestrade.com/900154-thickbox_default/Cuerda-violin-Pirastro-Evah-Pirazzi-1-Mi-Bola-Medium.jpg</t>
  </si>
  <si>
    <t>Cuerda violín Pirastro Evah Pirazzi 1ª Mi Bola Medium con núcleo de fibra moderna multifilamento. Resultado intenso y potente. Fáciles de tocar.</t>
  </si>
  <si>
    <t>Cuerda violín Pirastro Evah Pirazzi 1ª Mi Bola</t>
  </si>
  <si>
    <t>C0171</t>
  </si>
  <si>
    <t>Cuerda violín Pirastro Evah Pirazzi 1ª Mi Bola Medium 3/4</t>
  </si>
  <si>
    <t>ACCVIEVPI1ª34</t>
  </si>
  <si>
    <t>C01703</t>
  </si>
  <si>
    <t>Cuerda violín Pirastro Evah Pirazzi 2ª La Medium 4/4</t>
  </si>
  <si>
    <t>ACCVEP2ª</t>
  </si>
  <si>
    <t>La cuerda de violín Evah Pirazzi 419221 2ª La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</si>
  <si>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sintético/aluminio
· Tensión media
· Tamaños disponibles: 4/4 y 3/4-1/2</t>
  </si>
  <si>
    <t>https://vallestrade.com/900155-thickbox_default/Cuerda-violin-Pirastro-Evah-Pirazzi-2-La-Medium.jpg</t>
  </si>
  <si>
    <t>Cuerda violín Pirastro Evah Pirazzi 2ª La Medium con núcleo de fibra moderna multifilamento. Resultado intenso y potente. Fáciles de tocar.</t>
  </si>
  <si>
    <t>Cuerda violín Pirastro Evah Pirazzi 2ª La</t>
  </si>
  <si>
    <t>C0172</t>
  </si>
  <si>
    <t>Cuerda violín Pirastro Evah Pirazzi 2ª La Medium 3/4</t>
  </si>
  <si>
    <t>ACCVIEVPI2ª34</t>
  </si>
  <si>
    <t>C01704</t>
  </si>
  <si>
    <t>Cuerda violín Pirastro Evah Pirazzi 313211 1ª Mi Bola Light 4/4</t>
  </si>
  <si>
    <t>ACCVEP1ªL</t>
  </si>
  <si>
    <t>La cuerda de violín Evah Pirazzi 313211 1ª Mi 4/4 Light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</si>
  <si>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acero plateado
· Tensión suave
· Tamaño: 4/4</t>
  </si>
  <si>
    <t>https://vallestrade.com/900156-thickbox_default/Cuerda-violin-Pirastro-Evah-Pirazzi-313211-1-Mi-Bola-Light.jpg</t>
  </si>
  <si>
    <t>Cuerda violín Pirastro Evah Pirazzi 313211 1ª Mi Bola Light con núcleo de fibra moderna multifilamento. Resultado intenso y potente. Fáciles de tocar.</t>
  </si>
  <si>
    <t>Cuerda violín Pirastro Evah Pirazzi 313211 1ª Mi Bola</t>
  </si>
  <si>
    <t>C01710</t>
  </si>
  <si>
    <t>Cuerda violín Pirastro Evah Pirazzi 313231 1ª Mi Bola Heavy 4/4</t>
  </si>
  <si>
    <t>ACCVEP1ªST</t>
  </si>
  <si>
    <t>La cuerda de violín Evah Pirazzi 313231 1ª Mi 4/4 Heavy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</si>
  <si>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acero plateado
· Tensión fuerte
· Tamaño: 4/4</t>
  </si>
  <si>
    <t>https://vallestrade.com/900157-thickbox_default/Cuerda-violin-Pirastro-Evah-Pirazzi-313231-1-Mi-Bola-Heavy.jpg</t>
  </si>
  <si>
    <t>Cuerda violín Pirastro Evah Pirazzi 313231 1ª Mi Bola Heavy con núcleo de fibra moderna multifilamento. Resultado intenso y potente. Fáciles de tocar.</t>
  </si>
  <si>
    <t>Cuerda violín Pirastro Evah Pirazzi 313231 1ª Mi Bola</t>
  </si>
  <si>
    <t>C017111</t>
  </si>
  <si>
    <t>Cuerda violín Pirastro Evah Pirazzi 313321 1ª Mi Bola 26 Medium 4/4</t>
  </si>
  <si>
    <t>ACCVEP1ªE26</t>
  </si>
  <si>
    <t>La cuerda de violín Evah Pirazzi 313321 1ª Mi 26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</si>
  <si>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acero dorado
· Tensión media
· Calibre: 0,26 mm
· Tamaño: 4/4</t>
  </si>
  <si>
    <t>https://vallestrade.com/900158-thickbox_default/Cuerda-violin-Pirastro-Evah-Pirazzi-313321-1-Mi-Bola-26-Medium.jpg</t>
  </si>
  <si>
    <t>Cuerda violín Pirastro Evah Pirazzi 313321 1ª Mi Bola 26 or Medium con núcleo de fibra moderna multifilamento. Resultado intenso y potente. Fáciles de tocar.</t>
  </si>
  <si>
    <t>Cuerda violín Pirastro Evah Pirazzi 313321 1ª Mi Bola 26</t>
  </si>
  <si>
    <t>C01711</t>
  </si>
  <si>
    <t>Cuerda violín Pirastro Evah Pirazzi 313331 1ª Mi Bola 27 Heavy 4/4</t>
  </si>
  <si>
    <t>ACCVEP1ªE27</t>
  </si>
  <si>
    <t>La cuerda de violín Evah Pirazzi 313331 1ª Mi 27 4/4 Heavy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</si>
  <si>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acero dorado
· Tensión fuerte
· Calibre: 0,27 mm
· Tamaño: 4/4</t>
  </si>
  <si>
    <t>https://vallestrade.com/900159-thickbox_default/Cuerda-violin-Pirastro-Evah-Pirazzi-313331-1-Mi-Bola-27-Heavy.jpg</t>
  </si>
  <si>
    <t>Cuerda violín Pirastro Evah Pirazzi 313331 1ª Mi Bola 27 or Heavy con núcleo de fibra moderna multifilamento. Resultado intenso y potente. Fáciles de tocar.</t>
  </si>
  <si>
    <t>Cuerda violín Pirastro Evah Pirazzi 313331 1ª Mi 27</t>
  </si>
  <si>
    <t>C01712</t>
  </si>
  <si>
    <t>Cuerda violín Pirastro Evah Pirazzi 313411 1ª Mi Bola platíno 26 4/4 4/4</t>
  </si>
  <si>
    <t>ACCVEP1ªP26</t>
  </si>
  <si>
    <t>La cuerda de violín Evah Pirazzi  313411 1ª Mi Bola platíno 26 4/4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</si>
  <si>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 Material: platíno 
· Calibre: 26
· Tamaño: 4/4</t>
  </si>
  <si>
    <t>https://vallestrade.com/1039135-thickbox_default/Cuerda-violin-Pirastro-Evah-Pirazzi-313411-1-Mi-Bola-platino-26-44.jpg</t>
  </si>
  <si>
    <t>La cuerda de violín Evah Pirazzi  313411 1ª Mi Bola platíno 26 4/4 es insensible a cambios de temperatura y humedad.</t>
  </si>
  <si>
    <t>Cuerda violín Pirastro Evah Pirazzi 313411 1ª Mi Bola platíno 26 4/4</t>
  </si>
  <si>
    <t>Cuerda violín Pirastro Evah Pirazzi 313421 1ª Mi Bola platí Medium 4/4</t>
  </si>
  <si>
    <t>ACCVEP1ªP</t>
  </si>
  <si>
    <t>La cuerda de violín Evah Pirazzi 313421 1ª Mi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</si>
  <si>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bola removible
· Material: platino 
· Tensión media
· Tamaño: 4/4</t>
  </si>
  <si>
    <t>https://vallestrade.com/900160-thickbox_default/Cuerda-violin-Pirastro-Evah-Pirazzi-313421-1-Mi-Bola-plati-Medium.jpg</t>
  </si>
  <si>
    <t>Cuerda violín Pirastro Evah Pirazzi 313421 1ª Mi Bola platí Medium con núcleo de fibra moderna multifilamento. Resultado intenso y potente. Fáciles de tocar.</t>
  </si>
  <si>
    <t>Cuerda violín Pirastro Evah Pirazzi 313421 1ª Mi Bola</t>
  </si>
  <si>
    <t>C01718</t>
  </si>
  <si>
    <t>Cuerda violín Pirastro Evah Pirazzi 313521 1ª Mi lazo Medium 4/4</t>
  </si>
  <si>
    <t>ACCVEP1ªLL</t>
  </si>
  <si>
    <t>La cuerda de violín Evah Pirazzi 313521 1ª Mi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</si>
  <si>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lazo
· Material: acero plateado
· Tensión media
· Tamaño: 4/4</t>
  </si>
  <si>
    <t>https://vallestrade.com/924208-thickbox_default/Cuerda-violin-Pirastro-Evah-Pirazzi-313521-1-Mi-lazo-Medium.jpg</t>
  </si>
  <si>
    <t>Cuerda violín Pirastro Evah Pirazzi 313521 1ª Mi lazo Medium con núcleo de fibra moderna multifilamento. Resultado intenso y potente. Fáciles de tocar.</t>
  </si>
  <si>
    <t>Cuerda violín Pirastro Evah Pirazzi 313521 1ª Mi</t>
  </si>
  <si>
    <t>C01713</t>
  </si>
  <si>
    <t>Cuerda violín Pirastro Evah Pirazzi 313531 1ª Mi Lazo 4/4 Heavy 4/4</t>
  </si>
  <si>
    <t>ACCVEP1ªLLH</t>
  </si>
  <si>
    <t>La cuerda de violín Evah Pirazzi 313531 1ª Mi Lazo 4/4 Heavy es insensible a cambios de temperatura y humedad. Tiene enorme proyección y da rápida respuesta. Genera un sonido complejo, proyectado, intenso y potente, ideal para solistas. Adecuada para violines eléctricos.</t>
  </si>
  <si>
    <t xml:space="preserve">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lazo
· Material: acero pulido
· Tensión fuerte
· Tamaño: 4/4
</t>
  </si>
  <si>
    <t>https://vallestrade.com/962169-thickbox_default/Cuerda-violin-Pirastro-Evah-Pirazzi-313531-1-Mi-Lazo-44-Heavy.jpg</t>
  </si>
  <si>
    <t>Cuerda violín Pirastro Evah Pirazzi 313531 1ª Mi Lazo 4/4 Heavy con núcleo de fibra moderna multifilamento. Resultado intenso y potente. Fácil de tocar.</t>
  </si>
  <si>
    <t>Cuerda violín Pirastro Evah Pirazzi 313531 1ª Mi Lazo 4/4 Heavy</t>
  </si>
  <si>
    <t>C5097</t>
  </si>
  <si>
    <t>Cuerda violín Pirastro Evah Pirazzi 313621 1ª Mi lazo 26 oro Medium 4/4</t>
  </si>
  <si>
    <t>ACCVEP1ªE26LL</t>
  </si>
  <si>
    <t>La cuerda de violín Evah Pirazzi 1ª Mi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</si>
  <si>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lazo
· Material: acero dorado
· Tensión media
· Calibre: 0,26 mm
· Tamaño: 4/4</t>
  </si>
  <si>
    <t>https://vallestrade.com/900162-thickbox_default/Cuerda-violin-Pirastro-Evah-Pirazzi-313621-1-Mi-lazo-26-oro-Medium.jpg</t>
  </si>
  <si>
    <t>Cuerda violín Pirastro Evah Pirazzi 313621 1ª Mi lazo 26 or Medium con núcleo de fibra moderna multifilamento. Resultado intenso y potente. Fáciles de tocar.</t>
  </si>
  <si>
    <t>Cuerda violín Pirastro Evah Pirazzi 313621 1ª Mi 26</t>
  </si>
  <si>
    <t>C01714</t>
  </si>
  <si>
    <t>Cuerda violín Pirastro Evah Pirazzi 313631 1ª Mi lazo 27 oro Heavy 4/4</t>
  </si>
  <si>
    <t>ACCVEP1ªE27LL</t>
  </si>
  <si>
    <t>La cuerda de violín Evah Pirazzi 313631 1ª Mi 27 oro 4/4 Heavy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</si>
  <si>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1ª en lazo
· Material: acero dorado
· Tensión fuerte
· Calibre: 0,27 mm
· Tamaño: 4/4</t>
  </si>
  <si>
    <t>https://vallestrade.com/900163-thickbox_default/Cuerda-violin-Pirastro-Evah-Pirazzi-313631-1-Mi-lazo-27-oro-Heavy.jpg</t>
  </si>
  <si>
    <t>Cuerda violín Pirastro Evah Pirazzi 313631 1ª Mi lazo 27 oro Heavy con núcleo de fibra moderna multifilamento. Resultado intenso y potente. Fáciles de tocar.</t>
  </si>
  <si>
    <t>Cuerda violín Pirastro Evah Pirazzi 313631 1ª Mi 27</t>
  </si>
  <si>
    <t>C01715</t>
  </si>
  <si>
    <t>Cuerda violín Pirastro Evah Pirazzi 3ª Re Medium 4/4</t>
  </si>
  <si>
    <t>ACCVEP3ª</t>
  </si>
  <si>
    <t>La cuerda de violín Evah Pirazzi 419321 3ª Re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</si>
  <si>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sintético/plata
· Tensión media
· Tamaños disponibles: 4/4 y 3/4-1/2</t>
  </si>
  <si>
    <t>https://vallestrade.com/900164-thickbox_default/Cuerda-violin-Pirastro-Evah-Pirazzi-3-Re-Medium.jpg</t>
  </si>
  <si>
    <t>Cuerda violín Pirastro Evah Pirazzi 3ª Re Medium con núcleo de fibra moderna multifilamento. Resultado intenso y potente. Fáciles de tocar.</t>
  </si>
  <si>
    <t>Cuerda violín Pirastro Evah Pirazzi 3ª Re</t>
  </si>
  <si>
    <t>C0173</t>
  </si>
  <si>
    <t>Cuerda violín Pirastro Evah Pirazzi 3ª Re Medium 3/4</t>
  </si>
  <si>
    <t>ACCVIEVPI3ª34</t>
  </si>
  <si>
    <t>C01705</t>
  </si>
  <si>
    <t>Cuerda violín Pirastro Evah Pirazzi 419222 2ª La tubo Medium 4/4</t>
  </si>
  <si>
    <t>ACCVEP2ªAL</t>
  </si>
  <si>
    <t>La cuerda de violín Evah Pirazzi 419222 2ª La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</si>
  <si>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sintético/aluminio
· Tensión media
· Tamaño: 4/4</t>
  </si>
  <si>
    <t>https://vallestrade.com/900165-thickbox_default/Cuerda-violin-Pirastro-Evah-Pirazzi-419222-2-La-tubo-Medium.jpg</t>
  </si>
  <si>
    <t>Cuerda violín Pirastro Evah Pirazzi 419222 2ª La tubo  Medium con núcleo de fibra moderna multifilamento. Resultado intenso y potente. Fáciles de tocar.</t>
  </si>
  <si>
    <t>Cuerda violín Pirastro Evah Pirazzi 419222 2ª La tubo</t>
  </si>
  <si>
    <t>C0718</t>
  </si>
  <si>
    <t>Cuerda violín Pirastro Evah Pirazzi 419231 2ª La Heavy 4/4</t>
  </si>
  <si>
    <t>ACCVEP2ªST</t>
  </si>
  <si>
    <t>La cuerda de violín Evah Pirazzi 419231 2ª La 4/4 Heavy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</si>
  <si>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sintético/aluminio
· Tensión fuerte
· Tamaño: 4/4</t>
  </si>
  <si>
    <t>https://vallestrade.com/900166-thickbox_default/Cuerda-violin-Pirastro-Evah-Pirazzi-419231-2-La-Heavy.jpg</t>
  </si>
  <si>
    <t>Cuerda violín Pirastro Evah Pirazzi 419231 2ª La Heavy con núcleo de fibra moderna multifilamento. Resultado intenso y potente. Fáciles de tocar.</t>
  </si>
  <si>
    <t>Cuerda violín Pirastro Evah Pirazzi 419231 2ª La Heavy</t>
  </si>
  <si>
    <t>C01721</t>
  </si>
  <si>
    <t>Cuerda violín Pirastro Evah Pirazzi 419311 3ª Re Light 4/4</t>
  </si>
  <si>
    <t>ACCVEP3ªL</t>
  </si>
  <si>
    <t>La cuerda de violín Evah Pirazzi 419311 3ª Re 4/4 Light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</si>
  <si>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sintético/plata
· Tensión suave
· Tamaño: 4/4</t>
  </si>
  <si>
    <t>https://vallestrade.com/900167-thickbox_default/Cuerda-violin-Pirastro-Evah-Pirazzi-419311-3-Re-Light.jpg</t>
  </si>
  <si>
    <t>Cuerda violín Pirastro Evah Pirazzi 419311 3ª Re Light con núcleo de fibra moderna multifilamento. Resultado intenso y potente. Fáciles de tocar.</t>
  </si>
  <si>
    <t>Cuerda violín Pirastro Evah Pirazzi 419311 3ª Re Light</t>
  </si>
  <si>
    <t>C0720</t>
  </si>
  <si>
    <t>Cuerda violín Pirastro Evah Pirazzi 419331 3ª Re Heavy 4/4</t>
  </si>
  <si>
    <t>ACCVEP3ªST</t>
  </si>
  <si>
    <t>La cuerda de violín Evah Pirazzi 419331 3ª Re 4/4 Heavy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</si>
  <si>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sintético/plata
· Tensión fuerte
· Tamaño: 4/4</t>
  </si>
  <si>
    <t>https://vallestrade.com/900168-thickbox_default/Cuerda-violin-Pirastro-Evah-Pirazzi-419331-3-Re-Heavy.jpg</t>
  </si>
  <si>
    <t>Cuerda violín Pirastro Evah Pirazzi 419331 3ª Re Heavy con núcleo de fibra moderna multifilamento. Resultado intenso y potente. Fáciles de tocar.</t>
  </si>
  <si>
    <t>Cuerda violín Pirastro Evah Pirazzi 419331 3ª Re Heavy</t>
  </si>
  <si>
    <t>C01731</t>
  </si>
  <si>
    <t>Cuerda violín Pirastro Evah Pirazzi 419411 4ª Sol Light 4/4</t>
  </si>
  <si>
    <t>ACCVEP4ªL</t>
  </si>
  <si>
    <t>La cuerda de violín Evah Pirazzi 419411 4ª Sol 4/4 Light es insensible a cambios de temperatura y humedad. Tiene enorme proyección y da rápida respuesta. Genera un sonido complejo, proyectado, intenso y potente, ideal para solistas. Adecuada para violines eléctricos.</t>
  </si>
  <si>
    <t>https://vallestrade.com/900169-thickbox_default/Cuerda-violin-Pirastro-Evah-Pirazzi-419411-4-Sol-Light.jpg</t>
  </si>
  <si>
    <t>Cuerda violín Pirastro Evah Pirazzi 419411 4ª Sol Light con núcleo de fibra moderna multifilamento. Resultado intenso y potente. Fáciles de tocar.</t>
  </si>
  <si>
    <t>Cuerda violín Pirastro Evah Pirazzi 419411 4ª Sol Light</t>
  </si>
  <si>
    <t>C0721</t>
  </si>
  <si>
    <t>Cuerda violín Pirastro Evah Pirazzi 419431 4ª Sol Heavy 4/4</t>
  </si>
  <si>
    <t>ACCVEP4ªST</t>
  </si>
  <si>
    <t>La cuerda de violín Evah Pirazzi 419431 4ª Sol 4/4 Heavy es insensible a cambios de temperatura y humedad. Tiene enorme proyección y da rápida respuesta. Genera un sonido complejo, proyectado, intenso y potente, ideal para solistas. Adecuada para violines eléctricos.</t>
  </si>
  <si>
    <t>https://vallestrade.com/900170-thickbox_default/Cuerda-violin-Pirastro-Evah-Pirazzi-419431-4-Sol-Heavy.jpg</t>
  </si>
  <si>
    <t>Cuerda violín Pirastro Evah Pirazzi 419431 4ª Sol Heavy con núcleo de fibra moderna multifilamento. Resultado intenso y potente. Fáciles de tocar.</t>
  </si>
  <si>
    <t>Cuerda violín Pirastro Evah Pirazzi 419431 4ª Sol Heavy</t>
  </si>
  <si>
    <t>C01741</t>
  </si>
  <si>
    <t>Cuerda violín Pirastro Evah Pirazzi 4ª Sol Medium 4/4</t>
  </si>
  <si>
    <t>ACCVEP4ª</t>
  </si>
  <si>
    <t>La cuerda de violín Evah Pirazzi 419421 4ª Sol 4/4 Medium es insensible a cambios de temperatura y humedad. Tiene enorme proyección y da rápida respuesta. Genera un sonido complejo, proyectado, intenso y potente, ideal para solistas. Adecuada para violines eléctricos.</t>
  </si>
  <si>
    <t>https://vallestrade.com/900171-thickbox_default/Cuerda-violin-Pirastro-Evah-Pirazzi-4-Sol-Medium.jpg</t>
  </si>
  <si>
    <t>Cuerda violín Pirastro Evah Pirazzi 4ª Sol Medium con núcleo de fibra moderna multifilamento. Resultado intenso y potente. Fáciles de tocar.</t>
  </si>
  <si>
    <t>Cuerda violín Pirastro Evah Pirazzi 4ª Sol Medium</t>
  </si>
  <si>
    <t>C0174</t>
  </si>
  <si>
    <t>Cuerda violín Pirastro Evah Pirazzi 4ª Sol Medium 3/4</t>
  </si>
  <si>
    <t>ACCVIEVPI4ª34</t>
  </si>
  <si>
    <t>C01706</t>
  </si>
  <si>
    <t>Cuerda violín Pirastro Evah Pirazzi 810240 4ª Sol extralarga Medium (Cuerdal ZMT)</t>
  </si>
  <si>
    <t>ACCVIEP4ªZMT</t>
  </si>
  <si>
    <t>La cuerda de violín Evah Pirazzi 810240 4ª Sol 4/4 Medium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</si>
  <si>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Tensión media
· Tamaño: 4/4</t>
  </si>
  <si>
    <t>https://vallestrade.com/919395-thickbox_default/Cuerda-violin-Pirastro-Evah-Pirazzi-810240-4-Sol-extralarga-Medium-Cuerdal-ZMT.jpg</t>
  </si>
  <si>
    <t>Cuerda violín Pirastro Evah Pirazzi 810240 4ª Sol extralarga Medium (Cuerdal ZMT) con núcleo de fibra moderna multifilamento. Resultado intenso y potente. Fácil</t>
  </si>
  <si>
    <t>Cuerda violín Pirastro Evah Pirazzi 810240 4ª Sol extralarga</t>
  </si>
  <si>
    <t>C0740</t>
  </si>
  <si>
    <t>Cuerda violín Pirastro Evah Pirazzi Gold 315421 1ª Mi Bola Medium 4/4</t>
  </si>
  <si>
    <t>ACCVEPG1ª</t>
  </si>
  <si>
    <t>La cuerda para violín Pirastro Evah Pirazzi Gold 1ª Mi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</si>
  <si>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1ª en bola 
· Material: acero inoxidable 
· Tensión media
· Tamaño: 4/4</t>
  </si>
  <si>
    <t>https://vallestrade.com/900173-thickbox_default/Cuerda-violin-Pirastro-Evah-Pirazzi-Gold-315421-1-Mi-Bola-Medium.jpg</t>
  </si>
  <si>
    <t>Cuerda violín Pirastro Evah Pirazzi Gold 315421 1ª Mi Bola Medium con núcleo de fibra moderna multifilamento. Tono dorado. Excelente estabilidad de ajuste.</t>
  </si>
  <si>
    <t>Cuerda violín Pirastro Evah Pirazzi Gold 315421 1ª Mi Bola</t>
  </si>
  <si>
    <t>C0600</t>
  </si>
  <si>
    <t>Cuerda violín Pirastro Evah Pirazzi Gold 315521 1ª Mi lazo Medium 4/4</t>
  </si>
  <si>
    <t>ACCVEPGL1ª</t>
  </si>
  <si>
    <t>La cuerda para violín Pirastro Evah Pirazzi Gold 315521 1ª Mi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</si>
  <si>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1ª en lazo
· Material: acero inoxidable 
· Tensión media
· Tamaño: 4/4</t>
  </si>
  <si>
    <t>https://vallestrade.com/900174-thickbox_default/Cuerda-violin-Pirastro-Evah-Pirazzi-Gold-315521-1-Mi-lazo-Medium.jpg</t>
  </si>
  <si>
    <t>Cuerda violín Pirastro Evah Pirazzi Gold 315521 1ª Mi lazo Medium violín acero al carbono entorchada ra níquel. Sonido claro. Respuesta rápida.</t>
  </si>
  <si>
    <t>Cuerda violín Pirastro Evah Pirazzi Gold 315521 1ª Mi lazo Medium</t>
  </si>
  <si>
    <t>C0601</t>
  </si>
  <si>
    <t>Cuerda violín Pirastro Evah Pirazzi Gold 415221 2ª La Medium 4/4</t>
  </si>
  <si>
    <t>ACCVEPG2ª</t>
  </si>
  <si>
    <t>La cuerda para violín Pirastro Evah Pirazzi Gold 415221 2ª La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</si>
  <si>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sintético/aluminio
· Tensión media
· Tamaño: 4/4</t>
  </si>
  <si>
    <t>https://vallestrade.com/900175-thickbox_default/Cuerda-violin-Pirastro-Evah-Pirazzi-Gold-415221-2-La-Medium.jpg</t>
  </si>
  <si>
    <t>Cuerda violín Pirastro Evah Pirazzi Gold 415221 2ª La Medium con núcleo de fibra moderna multifilamento. Tono dorado. Excelente estabilidad de ajuste.</t>
  </si>
  <si>
    <t>Cuerda violín Pirastro Evah Pirazzi Gold 415221 2ª La</t>
  </si>
  <si>
    <t>C0602</t>
  </si>
  <si>
    <t>Cuerda violín Pirastro Evah Pirazzi Gold 415321 3ª Re Medium 4/4</t>
  </si>
  <si>
    <t>ACCEVG3PL</t>
  </si>
  <si>
    <t>La cuerda para violín Pirastro Evah Pirazzi Gold 415321 3ª Re 4/4 Medium es insensible a cambios de temperatura y humedad. Da rápida respuesta y tiene excelente estabilidad de ajuste. Genera tono brillante, dorado, con cuerpo, y crea sonoridades de gran alcance.</t>
  </si>
  <si>
    <t>https://vallestrade.com/900176-thickbox_default/Cuerda-violin-Pirastro-Evah-Pirazzi-Gold-415321-3-Re-Medium.jpg</t>
  </si>
  <si>
    <t>Cuerda violín Pirastro Evah Pirazzi Gold 415321 3ª Re Medium con núcleo de fibra moderna multifilamento. Tono dorado. Excelente estabilidad de ajuste.</t>
  </si>
  <si>
    <t>Cuerda violín Pirastro Evah Pirazzi Gold 415321 3ª Re</t>
  </si>
  <si>
    <t>C0603</t>
  </si>
  <si>
    <t>Cuerda violín Pirastro Evah Pirazzi Gold 415421 4ª Sol oro Medium 4/4</t>
  </si>
  <si>
    <t>ACCEPG4OR</t>
  </si>
  <si>
    <t>La cuerda para violín Pirastro Evah Pirazzi Gold 415421 4ª Sol o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</si>
  <si>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CARACTERÍSTICAS
· Material: sintético/oro
· Tensión media
· Tamaño: 4/4</t>
  </si>
  <si>
    <t>https://vallestrade.com/900177-thickbox_default/Cuerda-violin-Pirastro-Evah-Pirazzi-Gold-415421-4-Sol-oro-Medium.jpg</t>
  </si>
  <si>
    <t>Cuerda violín Pirastro Evah Pirazzi Gold 415421 4ª Sol oro Medium con núcleo de fibra moderna multifilamento. Tono dorado. Excelente estabilidad de ajuste.</t>
  </si>
  <si>
    <t>Cuerda violín Pirastro Evah Pirazzi Gold 415421 4ª Sol oro</t>
  </si>
  <si>
    <t>C0604</t>
  </si>
  <si>
    <t>Cuerda violín Pirastro Evah Pirazzi Gold 415921 4ª Sol plata Medium 4/4</t>
  </si>
  <si>
    <t>ACCEPG4PL</t>
  </si>
  <si>
    <t>La cuerda para violín Pirastro Evah Pirazzi Gold 415921 4ª Sol Medium es insensible a cambios de temperatura y humedad. Da rápida respuesta y tiene excelente estabilidad de ajuste. Genera tono brillante, dorado, con cuerpo, y crea sonoridades de gran alcance.</t>
  </si>
  <si>
    <t>https://vallestrade.com/900178-thickbox_default/Cuerda-violin-Pirastro-Evah-Pirazzi-Gold-415921-4-Sol-plata-Medium.jpg</t>
  </si>
  <si>
    <t>Cuerda violín Pirastro Evah Pirazzi Gold 415921 4ª Sol plata Medium con núcleo de fibra moderna multifilamento. Tono dorado. Excelente estabilidad de ajuste.</t>
  </si>
  <si>
    <t>Cuerda violín Pirastro Evah Pirazzi Gold 415921 4ª Sol plata</t>
  </si>
  <si>
    <t>C0605</t>
  </si>
  <si>
    <t>Cuerda violín Pirastro Flexocor-Permanent 316120 1ª Bola acero Medium 4/4</t>
  </si>
  <si>
    <t>ACCVIFLPE1</t>
  </si>
  <si>
    <t>Las cuerdas para violín Pirastro Flexocor-Permanent 316120 1ª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</si>
  <si>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CARACTERÍSTICAS
· 1ª en bola
· Material: acero
· Tensión media
· Tamaño: 4/4</t>
  </si>
  <si>
    <t>https://vallestrade.com/900179-thickbox_default/Cuerda-violin-Pirastro-Flexocor-Permanent-316120-1-Bola-acero-Medium.jpg</t>
  </si>
  <si>
    <t>Cuerda violín Pirastro Flexocor-Permanent 316120 1ª Bola acero Medium con un sonido cálido y redondo. Tono suave. Gran proyección. Flexibilidad en la mano izqui</t>
  </si>
  <si>
    <t>Cuerda violín Pirastro Flexocor-Permanent 316120 1ª</t>
  </si>
  <si>
    <t>C0461</t>
  </si>
  <si>
    <t>Cuerda violín Pirastro Flexocor-Permanent 316220 2ª La ropecore-aluminio Medium 4/4</t>
  </si>
  <si>
    <t>ACCVFLPE2</t>
  </si>
  <si>
    <t>Las cuerdas para violín Pirastro Flexocor-Permanent 316220 2ª La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</si>
  <si>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CARACTERÍSTICAS
· Material: acero/aluminio
· Tensión media
· Tamaño: 4/4</t>
  </si>
  <si>
    <t>https://vallestrade.com/900180-thickbox_default/Cuerda-violin-Pirastro-Flexocor-Permanent-316220-2-La-ropecore-aluminio-Medium.jpg</t>
  </si>
  <si>
    <t>Cuerda violín Pirastro Flexocor-Permanent 316220 2ª ropecore-aluminio Medium con un sonido cálido y redondo. Tono suave. Gran proyección. Flexibilidad en la man</t>
  </si>
  <si>
    <t>Cuerda violín Pirastro Flexocor-Permanent 316220 2ª</t>
  </si>
  <si>
    <t>C0463</t>
  </si>
  <si>
    <t>Cuerda violín Pirastro Flexocor-Permanent 316320 3ª Re ropecore-titani Medium 4/4</t>
  </si>
  <si>
    <t>ACCVFLPE3</t>
  </si>
  <si>
    <t>Las cuerdas para violín Pirastro Flexocor-Permanent 316320 3ª Re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</si>
  <si>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CARACTERÍSTICAS
· Material: acero/titanio
· Tensión media
· Tamaño: 4/4</t>
  </si>
  <si>
    <t>https://vallestrade.com/900181-thickbox_default/Cuerda-violin-Pirastro-Flexocor-Permanent-316320-3-Re-ropecore-titani-Medium.jpg</t>
  </si>
  <si>
    <t>Cuerda violín Pirastro Flexocor-Permanent 316320 3ª ropecore-titani Medium con un sonido cálido y redondo. Tono suave. Gran proyección. Flexibilidad en la mano</t>
  </si>
  <si>
    <t>Cuerda violín Pirastro Flexocor-Permanent 316320 3ª Re Medium</t>
  </si>
  <si>
    <t>C0464</t>
  </si>
  <si>
    <t>Cuerda violín Pirastro Flexocor-Permanent 316420 4ª Sol ropecore-plata Medium 4/4</t>
  </si>
  <si>
    <t>ACCVFLPE4</t>
  </si>
  <si>
    <t>Las cuerdas para violín Pirastro Flexocor-Permanent 316420 4ª Sol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</si>
  <si>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CARACTERÍSTICAS
· Material: acero/plata
· Tensión media
· Tamaño: 4/4</t>
  </si>
  <si>
    <t>https://vallestrade.com/900183-thickbox_default/Cuerda-violin-Pirastro-Flexocor-Permanent-316420-4-Sol-ropecore-plata-Medium.jpg</t>
  </si>
  <si>
    <t>Cuerda violín Pirastro Flexocor-Permanent 316420 4ª ropecore-plata Medium con un sonido cálido y redondo. Tono suave. Gran proyección. Flexibilidad en la mano i</t>
  </si>
  <si>
    <t>Cuerda violín Pirastro Flexocor-Permanent 316420 4ª Sol ropecore-plata Medium</t>
  </si>
  <si>
    <t>C0465</t>
  </si>
  <si>
    <t>Cuerda violín Pirastro Flexocor-Permanent 316820 1ª Mi lazo acero Medium 4/4</t>
  </si>
  <si>
    <t>ACCVFLPE1LL</t>
  </si>
  <si>
    <t>Las cuerdas para violín Pirastro Flexocor-Permanent 316820 1ª Mi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</si>
  <si>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CARACTERÍSTICAS
· 1ª en lazo
· Material: acero
· Tensión media
· Tamaño: 4/4</t>
  </si>
  <si>
    <t>https://vallestrade.com/900184-thickbox_default/Cuerda-violin-Pirastro-Flexocor-Permanent-316820-1-Mi-lazo-acero-Medium.jpg</t>
  </si>
  <si>
    <t>Cuerda violín Pirastro Flexocor-Permanent 316820 1ª lazo acero Medium con un sonido cálido y redondo. Tono suave. Gran proyección. Flexibilidad en la mano izqui</t>
  </si>
  <si>
    <t>Cuerda violín Pirastro Flexocor-Permanent 316820 1ª Mi</t>
  </si>
  <si>
    <t>C0462</t>
  </si>
  <si>
    <t>Cuerda violín Pirastro Gold 215221 2ª La Medium</t>
  </si>
  <si>
    <t>ACCVGO2ª</t>
  </si>
  <si>
    <t>La cuerda para violín Pirastro Gold 215221 2ª La Medium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</si>
  <si>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Material: tripa/aluminio
· Tensión media
· Tamaño: 4/4</t>
  </si>
  <si>
    <t>https://vallestrade.com/960102-thickbox_default/Cuerda-violin-Pirastro-Gold-215221-2-La-Medium.jpg</t>
  </si>
  <si>
    <t>Cuerda violín Pirastro Gold 215221 2ª La Medium de tripa fabricadas y entorchadas a mano. Sonido brillante. Fáciles de tocar.</t>
  </si>
  <si>
    <t>C0162</t>
  </si>
  <si>
    <t>Cuerda violín Pirastro Gold 215321 3ª Re Medium</t>
  </si>
  <si>
    <t>ACCVGO3ª</t>
  </si>
  <si>
    <t>La cuerda para violín Pirastro Gold 215321 3ª Re Medium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</si>
  <si>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Material: tripa/plata-aluminio
· Tensión media
· Tamaño: 4/4</t>
  </si>
  <si>
    <t>https://vallestrade.com/960103-thickbox_default/Cuerda-violin-Pirastro-Gold-215321-3-Re-Medium.jpg</t>
  </si>
  <si>
    <t>Cuerda violín Pirastro Gold 215321 3ª Re Medium de tripa fabricadas y entorchadas a mano. Sonido brillante. Fáciles de tocar.</t>
  </si>
  <si>
    <t>C0163</t>
  </si>
  <si>
    <t>Cuerda violín Pirastro Gold 215421 4ª Sol Medium</t>
  </si>
  <si>
    <t>ACCVGO4ª</t>
  </si>
  <si>
    <t>La cuerda para violín Pirastro Gold 215421 4ª Sol Medium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</si>
  <si>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Material: tripa/plata
· Tensión media
· Tamaño: 4/4</t>
  </si>
  <si>
    <t>https://vallestrade.com/960106-thickbox_default/Cuerda-violin-Pirastro-Gold-215421-4-Sol-Medium.jpg</t>
  </si>
  <si>
    <t>Cuerda violín Pirastro Gold 215421 4ª Sol Medium de tripa fabricadas y entorchadas a mano. Sonido brillante. Fáciles de tocar.</t>
  </si>
  <si>
    <t>C0164</t>
  </si>
  <si>
    <t>Cuerda violín Pirastro Gold 315111 1ª Mi Bola Light 4/4</t>
  </si>
  <si>
    <t>ACCVGO1ªAC</t>
  </si>
  <si>
    <t>La cuerda para violín Pirastro Gold 315111 1ª Mi 4/4 Light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</si>
  <si>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1ª en bola 
· Material: acero 
· Tensión suave
· Tamaño: 4/4</t>
  </si>
  <si>
    <t>https://vallestrade.com/964753-thickbox_default/Cuerda-violin-Pirastro-Gold-315111-1-Mi-Bola-Light.jpg</t>
  </si>
  <si>
    <t>Cuerda violín Pirastro Gold 315111 1ª Mi Bola Light de tripa fabricadas y entorchadas a mano. Sonido brillante. Fáciles de tocar.</t>
  </si>
  <si>
    <t>Cuerda violín Pirastro Gold 315111 1ª Mi Bola Light</t>
  </si>
  <si>
    <t>C0731</t>
  </si>
  <si>
    <t>Cuerda violín Pirastro Gold 315121 1ª Mi Bola Medium 4/4</t>
  </si>
  <si>
    <t>ACCVGO1ª</t>
  </si>
  <si>
    <t>La cuerda para violín Pirastro Gold 315121 1ª Mi 4/4 Medium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</si>
  <si>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1ª en bola 
· Material: acero 
· Tensión media
· Tamaño: 4/4</t>
  </si>
  <si>
    <t>https://vallestrade.com/964752-thickbox_default/Cuerda-violin-Pirastro-Gold-315121-1-Mi-Bola-Medium.jpg</t>
  </si>
  <si>
    <t>Cuerda violín Pirastro Gold 315121 1ª Mi Bola Medium de tripa fabricadas y entorchadas a mano. Sonido brillante. Fáciles de tocar.</t>
  </si>
  <si>
    <t>Cuerda violín Pirastro Gold 315121 1ª Mi Bola Medium</t>
  </si>
  <si>
    <t>C0161</t>
  </si>
  <si>
    <t>Cuerda violín Pirastro Gold 315131 1ª Mi Bola 4/4 Heavy 4/4</t>
  </si>
  <si>
    <t>ACCVGO1ªH</t>
  </si>
  <si>
    <t>La cuerda para violín Pirastro Gold 315131 1ª Mi bola 4/4 Heavy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</si>
  <si>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1ª en bola
· Material: acero 
· Tensión fuerte
· Tamaño: 4/4</t>
  </si>
  <si>
    <t>https://vallestrade.com/1038084-thickbox_default/Cuerda-violin-Pirastro-Gold-315131-1-Mi-Bola-44-Heavy.jpg</t>
  </si>
  <si>
    <t>Cuerda violín Pirastro Gold 315131 1ª Mi Bola 4/4 Heavy</t>
  </si>
  <si>
    <t>Cuerda violín Pirastro Gold 315821 1ª Mi lazo Medium 4/4</t>
  </si>
  <si>
    <t>ACCVGO1ªLL</t>
  </si>
  <si>
    <t>La cuerda para violín Pirastro Gold 315821 1ª Mi 4/4 Medium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</si>
  <si>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1ª en lazo
· Material: acero 
· Tensión media
· Tamaño: 4/4</t>
  </si>
  <si>
    <t>https://vallestrade.com/960104-thickbox_default/Cuerda-violin-Pirastro-Gold-315821-1-Mi-lazo-Medium.jpg</t>
  </si>
  <si>
    <t>Cuerda violín Pirastro Gold 315821 1ª Mi lazo Medium de tripa fabricadas y entorchadas a mano. Sonido brillante. Fáciles de tocar.</t>
  </si>
  <si>
    <t>Cuerda violín Pirastro Gold 315821 1ª Mi lazo Medium</t>
  </si>
  <si>
    <t>C01611</t>
  </si>
  <si>
    <t>Cuerda violín Pirastro Gold 315831 1ª Mi lazo 4/4 Heavy 4/4</t>
  </si>
  <si>
    <t>ACCVGO1ªLLS</t>
  </si>
  <si>
    <t>La cuerda para violín Pirastro Gold 315831 1ª Mi 4/4 Heavy está hecha de tripa, entorchada y pulida a mano. Genera un sonido brillante y cálido, característico de las cuerdas de tripa. Resulta muy fácil de tocar.</t>
  </si>
  <si>
    <t>El núcleo de tripa de oveja de estas cuerdas está manufacturado, entorchado y pulido de la manera tradicional, a mano. Generan un sonido brillante, muy característico de las cuerdas de tripa. Dan respuesta fácilmente y resulta muy sencillo tocar con ellas.  
CARACTERÍSTICAS
· 1ª en lazo
· Material: acero 
· Tensión fuerte
· Tamaño: 4/4</t>
  </si>
  <si>
    <t>https://vallestrade.com/960105-thickbox_default/Cuerda-violin-Pirastro-Gold-315831-1-Mi-lazo-44-Heavy.jpg</t>
  </si>
  <si>
    <t>Cuerda violín Pirastro Gold 315831 1ª Mi lazo Heavy de tripa fabricadas y entorchadas a mano. Sonido brillante. Fáciles de tocar.</t>
  </si>
  <si>
    <t>Cuerda violín Pirastro Gold 315831 1ª Mi lazo 4/4 Heavy</t>
  </si>
  <si>
    <t>C01612</t>
  </si>
  <si>
    <t>Cuerda violín Pirastro nº1 311221 1ª Mi Bola Medium 4/4</t>
  </si>
  <si>
    <t>ACCVPI11ª</t>
  </si>
  <si>
    <t>La cuerda para violín Pirastro 311221 1ª Mi 4/4 Medium tiene núcleo de acero al carbono, material muy resistente, duradero, e insensible a la corrosión por sudor o humedad. Genera un sonido cálido, dulce, fino y brillante. Da rápida respuesta.</t>
  </si>
  <si>
    <t>Estas cuerdas tienen el núcleo de acero al carbono, material con una alta resistencia a la tensión, y están entorchadas con alambre de acero cromado, material muy duradero porque no puede corroerse y no se ve afectado por el sudor de la mano. Producen un sonido cálido, muy fino, dulce y brillante. Dan una respuesta excepcional.  
CARACTERÍSTICAS
· 1ª en bola
· Material: acero/acero cromado
· Tensión media
· Tamaño: 4/4</t>
  </si>
  <si>
    <t>https://vallestrade.com/900190-thickbox_default/Cuerda-violin-Pirastro-n1-311221-1-Mi-Bola-Medium.jpg</t>
  </si>
  <si>
    <t>Cuerda violín Pirastro nº1 311221 1ª Mi Bola Medium con núcleo de acero al carbono y entorchas con alambre de acero. Duraderas. Sonido cálido y brillante.</t>
  </si>
  <si>
    <t>Cuerda violín Pirastro nº1 311221 1ª Mi Bola Medium</t>
  </si>
  <si>
    <t>C0111</t>
  </si>
  <si>
    <t>Cuerda violín Pirastro nº1 311231 1ª Mi bola Heavy 4/4</t>
  </si>
  <si>
    <t>ACCVPI11ª H</t>
  </si>
  <si>
    <t>La cuerda para violín Pirastro 311231 1ª Mi 4/4 Heavy tiene núcleo de acero al carbono, material muy resistente, duradero, e insensible a la corrosión por sudor o humedad. Genera un sonido cálido, dulce, fino y brillante. Da rápida respuesta.</t>
  </si>
  <si>
    <t>Estas cuerdas tienen el núcleo de acero al carbono, material con una alta resistencia a la tensión, y están entorchadas con alambre de acero cromado, material muy duradero porque no puede corroerse y no se ve afectado por el sudor de la mano. Producen un sonido cálido, muy fino, dulce y brillante. Dan una respuesta excepcional.  
CARACTERÍSTICAS
· 1ª en bola
· Material: acero/acero cromado
· Tensión fuerte
· Tamaño: 4/4</t>
  </si>
  <si>
    <t>https://vallestrade.com/900191-thickbox_default/Cuerda-violin-Pirastro-n1-311231-1-Mi-bola-Heavy.jpg</t>
  </si>
  <si>
    <t>Cuerda violín Pirastro nº1 311231 1ª Mi bola Heavy con núcleo de acero al carbono y entorchas con alambre de acero. Duraderas. Sonido cálido y brillante.</t>
  </si>
  <si>
    <t>Cuerda violín Pirastro nº1 311231 1ª Mi bola Heavy</t>
  </si>
  <si>
    <t>C0827</t>
  </si>
  <si>
    <t>Cuerda violín Pirastro nº1 311521 1ª Mi lazo Medium 4/4</t>
  </si>
  <si>
    <t>ACCVPI11ªLL</t>
  </si>
  <si>
    <t>La cuerda para violín Pirastro 311521 1ª Mi 4/4 Medium tiene núcleo de acero al carbono, material muy resistente, duradero, e insensible a la corrosión por sudor o humedad. Genera un sonido cálido, dulce, fino y brillante. Da rápida respuesta.</t>
  </si>
  <si>
    <t>Estas cuerdas tienen el núcleo de acero al carbono, material con una alta resistencia a la tensión, y están entorchadas con alambre de acero cromado, material muy duradero porque no puede corroerse y no se ve afectado por el sudor de la mano. Producen un sonido cálido, muy fino, dulce y brillante. Dan una respuesta excepcional.  
CARACTERÍSTICAS
· 1ª en lazo
· Material: acero/acero cromado
· Tensión media
· Tamaño: 4/4</t>
  </si>
  <si>
    <t>https://vallestrade.com/900192-thickbox_default/Cuerda-violin-Pirastro-n1-311521-1-Mi-lazo-Medium.jpg</t>
  </si>
  <si>
    <t>Cuerda violín Pirastro nº1 311521 1ª Mi lazo Medium con núcleo de acero al carbono y entorchas con alambre de acero. Duraderas. Sonido cálido y brillante.</t>
  </si>
  <si>
    <t>Cuerda violín Pirastro nº1 311521 1ª Mi lazo Medium</t>
  </si>
  <si>
    <t>C01111</t>
  </si>
  <si>
    <t>Cuerda violín Pirastro Obligato 1ª Mi Bola acero Medium 4/4</t>
  </si>
  <si>
    <t>ACCVOB1ªA</t>
  </si>
  <si>
    <t>La cuerda para violín Pirastro Obligato 1ª Mi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</si>
  <si>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1ª en bola
· Material: acero
· Tensión media
· Tamaños disponibles: 4/4 y 3/4-1/2</t>
  </si>
  <si>
    <t>https://vallestrade.com/900193-thickbox_default/Cuerda-violin-Pirastro-Obligato-1-Mi-Bola-acero-Medium.jpg</t>
  </si>
  <si>
    <t>Cuerda violín Pirastro Obligato 1ª Mi Bola acero Medium con núcleo de fibra sintética. Sonido cálido, tonos brillantes. Fáciles de tocar. Excelente estabilidad</t>
  </si>
  <si>
    <t>Cuerda violín Pirastro Obligato 1ª Mi Bola acero Medium</t>
  </si>
  <si>
    <t>C0795</t>
  </si>
  <si>
    <t>Cuerda violín Pirastro Obligato 2ª La Medium 4/4</t>
  </si>
  <si>
    <t>ACCVOB2ª</t>
  </si>
  <si>
    <t>La cuerda para violín Pirastro Obligato 411221 2ª La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</si>
  <si>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sintético/aluminio
· Tensión media
· Tamaños disponibles: 4/4 y 3/4-1/2</t>
  </si>
  <si>
    <t>https://vallestrade.com/900194-thickbox_default/Cuerda-violin-Pirastro-Obligato-2-La-Medium.jpg</t>
  </si>
  <si>
    <t>Cuerda violín Pirastro Obligato 2ª La Medium con núcleo de fibra sintética. Sonido cálido, tonos brillantes. Fáciles de tocar. Excelente estabilidad de ajuste.</t>
  </si>
  <si>
    <t>Set de cuerdas violín Pirastro Obligato 2ª La Medium</t>
  </si>
  <si>
    <t>C0182</t>
  </si>
  <si>
    <t>Cuerda violín Pirastro Obligato 2ª La Medium 3/4</t>
  </si>
  <si>
    <t>ACCVOB2ª34</t>
  </si>
  <si>
    <t>C01802</t>
  </si>
  <si>
    <t>Cuerda violín Pirastro Obligato 313111 1ª Mi Bola Light 4/4</t>
  </si>
  <si>
    <t>ACCVOB1ªSO</t>
  </si>
  <si>
    <t>La cuerda para violín Pirastro Obligato 313111 1ª Mi 4/4 Light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</si>
  <si>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1ª en bola
· Material: acero dorado
· Tensión suave
· Tamaño: 4/4</t>
  </si>
  <si>
    <t>https://vallestrade.com/1039138-thickbox_default/Cuerda-violin-Pirastro-Obligato-313111-1-Mi-Bola-Light.jpg</t>
  </si>
  <si>
    <t>Cuerda violín Pirastro Obligato 313111 1ª Mi Bola Light con núcleo de fibra sintética. Sonido cálido, tonos brillantes. Fáciles de tocar. Excelente estabilidad</t>
  </si>
  <si>
    <t>Cuerda violín Pirastro Obligato 313111 1ª Mi Bola Light</t>
  </si>
  <si>
    <t>C01812</t>
  </si>
  <si>
    <t>Cuerda violín Pirastro Obligato 313121 1ª Mi Bola Medium 4/4</t>
  </si>
  <si>
    <t>ACCVOB1ª</t>
  </si>
  <si>
    <t>La cuerda para violín Pirastro Obligato 313121 1ª Mi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</si>
  <si>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1ª en bola
· Material: acero dorado
· Tensión media
· Tamaño: 4/4</t>
  </si>
  <si>
    <t>https://vallestrade.com/900196-thickbox_default/Cuerda-violin-Pirastro-Obligato-313121-1-Mi-Bola-Medium.jpg</t>
  </si>
  <si>
    <t>Cuerda violín Pirastro Obligato 313121 1ª Mi Bola Medium con núcleo de fibra sintética. Sonido cálido, tonos brillantes. Fáciles de tocar. Excelente estabilidad</t>
  </si>
  <si>
    <t>Cuerda violín Pirastro Obligato 313121 1ª Mi Bola Medium</t>
  </si>
  <si>
    <t>C0181</t>
  </si>
  <si>
    <t>Cuerda violín Pirastro Obligato 313121 1ª Mi Bola Medium 3/4</t>
  </si>
  <si>
    <t>ACCVOB1ª34</t>
  </si>
  <si>
    <t>C01801</t>
  </si>
  <si>
    <t>Cuerda violín Pirastro Obligato 313821 1ª Mi lazo Medium 4/4</t>
  </si>
  <si>
    <t>ACCVOB1ªLL</t>
  </si>
  <si>
    <t>La cuerda para violín Pirastro Obligato 313821 1ª Mi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</si>
  <si>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1ª en lazo
· Material: acero dorado
· Tensión media
· Tamaño: 4/4</t>
  </si>
  <si>
    <t>https://vallestrade.com/900198-thickbox_default/Cuerda-violin-Pirastro-Obligato-313821-1-Mi-lazo-Medium.jpg</t>
  </si>
  <si>
    <t>Cuerda violín Pirastro Obligato 313821 1ª Mi lazo Medium con núcleo de fibra sintética. Sonido cálido, tonos brillantes. Fáciles de tocar. Excelente estabilidad</t>
  </si>
  <si>
    <t>Cuerda violín Pirastro Obligato 313821 1ª Mi lazo Medium</t>
  </si>
  <si>
    <t>C01811</t>
  </si>
  <si>
    <t>Cuerda violín Pirastro Obligato 3ª Re plata Medium 4/4</t>
  </si>
  <si>
    <t>ACCVOB3ª</t>
  </si>
  <si>
    <t>La cuerda para violín Pirastro Obligato 411341 3ª Re 3/4-1/2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</si>
  <si>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sintético/plata
· Tensión media
· Tamaños disponibles: 4/4 y 3/4-1/2</t>
  </si>
  <si>
    <t>https://vallestrade.com/900200-thickbox_default/Cuerda-violin-Pirastro-Obligato-3-Re-plata-Medium.jpg</t>
  </si>
  <si>
    <t>Cuerda violín Pirastro Obligato 3ª Re plata Medium con núcleo de fibra sintética. Sonido cálido, tonos brillantes. Fáciles de tocar. Excelente estabilidad de aj</t>
  </si>
  <si>
    <t>Cuerda violín Pirastro Obligato 3ª Re plata</t>
  </si>
  <si>
    <t>C0183</t>
  </si>
  <si>
    <t>Cuerda violín Pirastro Obligato 3ª Re plata Medium 3/4</t>
  </si>
  <si>
    <t>ACCVOB3ª34</t>
  </si>
  <si>
    <t>C01803</t>
  </si>
  <si>
    <t>Cuerda violín Pirastro Obligato 411211 2ª La Light 4/4</t>
  </si>
  <si>
    <t>ACCVOB2ªL</t>
  </si>
  <si>
    <t>La cuerda para violín Pirastro Obligato 411211 2ª La 4/4 Light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</si>
  <si>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sintético/aluminio
· Tensión suave
· Tamaño: 4/4</t>
  </si>
  <si>
    <t>https://vallestrade.com/900201-thickbox_default/Cuerda-violin-Pirastro-Obligato-411211-2-La-Light.jpg</t>
  </si>
  <si>
    <t>Cuerda violín Pirastro Obligato 411211 2ª La Light con núcleo de fibra sintética. Sonido cálido, tonos brillantes. Fáciles de tocar. Excelente estabilidad de aj</t>
  </si>
  <si>
    <t>Cuerda violín Pirastro Obligato 411211 2ª La Light</t>
  </si>
  <si>
    <t>C01823</t>
  </si>
  <si>
    <t>Cuerda violín Pirastro Obligato 411231 2ª La Heavy 4/4</t>
  </si>
  <si>
    <t>ACCVOB2ªH</t>
  </si>
  <si>
    <t>La cuerda para violín Pirastro Obligato 411231 2ª La 4/4 Heavy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</si>
  <si>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sintético/aluminio
· Tensión fuerte
· Tamaño: 4/4</t>
  </si>
  <si>
    <t>https://vallestrade.com/900202-thickbox_default/Cuerda-violin-Pirastro-Obligato-411231-2-La-Heavy.jpg</t>
  </si>
  <si>
    <t>Cuerda violín Pirastro Obligato 411231 2ª La Heavy con núcleo de fibra sintética. Sonido cálido, tonos brillantes. Fáciles de tocar. Excelente estabilidad de aj</t>
  </si>
  <si>
    <t>Cuerda violín Pirastro Obligato 411231 2ª La Heavy</t>
  </si>
  <si>
    <t>C01822</t>
  </si>
  <si>
    <t>Cuerda violín Pirastro Obligato 411721 2ª La cromo Medium 4/4</t>
  </si>
  <si>
    <t>ACCVIOB2ª4117</t>
  </si>
  <si>
    <t>La cuerda para violín Pirastro Obligato 411721 2ª La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</si>
  <si>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sintético/cromo
· Tensión media
· Tamaño: 4/4</t>
  </si>
  <si>
    <t>https://vallestrade.com/900206-thickbox_default/Cuerda-violin-Pirastro-Obligato-411721-2-La-cromo-Medium.jpg</t>
  </si>
  <si>
    <t>Cuerda violín Pirastro Obligato 411721 2ª La Medium con núcleo de fibra sintética. Sonido cálido, tonos brillantes. Fáciles de tocar. Excelente estabilidad de a</t>
  </si>
  <si>
    <t>Cuerda violín Pirastro Obligato 411721 2ª La cromo</t>
  </si>
  <si>
    <t>C0185</t>
  </si>
  <si>
    <t>Cuerda violín Pirastro Obligato 411821 3ª Re aluminio Medium 4/4</t>
  </si>
  <si>
    <t>ACCVOB3ªAL</t>
  </si>
  <si>
    <t>La cuerda para violín Pirastro Obligato 411821 3ª Re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</si>
  <si>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CARACTERÍSTICAS
· Material: sintético/aluminio
· Tensión media
· Tamaño: 4/4</t>
  </si>
  <si>
    <t>https://vallestrade.com/900207-thickbox_default/Cuerda-violin-Pirastro-Obligato-411821-3-Re-aluminio-Medium.jpg</t>
  </si>
  <si>
    <t>Cuerda violín Pirastro Obligato 411821 3ª Re aluminio Medium con núcleo de fibra sintética. Sonido cálido, tonos brillantes. Fáciles de tocar. Excelente estabil</t>
  </si>
  <si>
    <t>Cuerda violín Pirastro Obligato 411821 3ª Re aluminio Medium</t>
  </si>
  <si>
    <t>C0796</t>
  </si>
  <si>
    <t>Cuerda violín Pirastro Obligato 4ª Sol Medium 4/4</t>
  </si>
  <si>
    <t>ACCVOB4ª</t>
  </si>
  <si>
    <t>La cuerda para violín Pirastro Obligato 411421 4ª Sol 4/4 Medium genera un sonido cálido, de gran plenitud. Produce un tono brillante, grande, potente y enfocado. Tiene excelente estabilidad de ajuste, y es insensible a variaciones de temperatura y humedad.</t>
  </si>
  <si>
    <t>https://vallestrade.com/900208-thickbox_default/Cuerda-violin-Pirastro-Obligato-4-Sol-Medium.jpg</t>
  </si>
  <si>
    <t>Cuerda violín Pirastro Obligato 4ª Sol Medium con núcleo de fibra sintética. Sonido cálido, tonos brillantes. Fáciles de tocar. Excelente estabilidad de ajuste.</t>
  </si>
  <si>
    <t>Cuerda violín Pirastro Obligato 4ª Sol Medium</t>
  </si>
  <si>
    <t>C0184</t>
  </si>
  <si>
    <t>Cuerda violín Pirastro Obligato 4ª Sol Medium 3/4</t>
  </si>
  <si>
    <t>ACCVOB4ª34</t>
  </si>
  <si>
    <t>C01804</t>
  </si>
  <si>
    <t>Cuerda violín Pirastro Oliv 211231 2ª La 13 1/4 tripa-aluminio Light 4/4</t>
  </si>
  <si>
    <t>ACCVOL2ª1314</t>
  </si>
  <si>
    <t>La cuerda para violín Pirastro Oliv 211231 2ª La 4/4 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</si>
  <si>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tripa/aluminio · Calibre: 13 1/4 · Tamaño: 4/4</t>
  </si>
  <si>
    <t>https://vallestrade.com/900209-thickbox_default/Cuerda-violin-Pirastro-Oliv-211231-2-La-13-14-tripa-aluminio-Light.jpg</t>
  </si>
  <si>
    <t>Cuerda violín Pirastro Oliv 211231 2ª La 13 1/4 Light de tripa de oveja con entorchado a mano. Tono rico y completo. Sonido brillante y hermoso de las cuerdas d</t>
  </si>
  <si>
    <t>Cuerda violín Pirastro Oliv 211231 2ª La 13 1/4 Light</t>
  </si>
  <si>
    <t>C4990</t>
  </si>
  <si>
    <t>Cuerda violín Pirastro Oliv 211241 2ª La 13 1/2 tripa-aluminio Medium 4/4</t>
  </si>
  <si>
    <t>ACCVOL2ª</t>
  </si>
  <si>
    <t>La cuerda para violín Pirastro Oliv 211241 2ª La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</si>
  <si>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tripa/aluminio
· Calibre: 13 1/2
· Tamaño: 4/4</t>
  </si>
  <si>
    <t>https://vallestrade.com/900210-thickbox_default/Cuerda-violin-Pirastro-Oliv-211241-2-La-13-12-tripa-aluminio-Medium.jpg</t>
  </si>
  <si>
    <t>Cuerda violín Pirastro Oliv 211241 2ª La 13 1/2 Medium de tripa de oveja con entorchado a mano. Tono rico y completo. Sonido brillante y hermoso de las cuerdas</t>
  </si>
  <si>
    <t>Cuerda violín Pirastro Oliv 211241 2ª La 13 1/2 Medium</t>
  </si>
  <si>
    <t>C0122</t>
  </si>
  <si>
    <t>Cuerda violín Pirastro Oliv 211242 2ª La 13 1/2 tripa-aluminio tubo Medium 4/4</t>
  </si>
  <si>
    <t>ACCVOL2ªT</t>
  </si>
  <si>
    <t>La cuerda para violín Pirastro Oliv Cuerda violín Pirastro Oliv 211242 2ª La 4/4 Medium está fabricada con tripa de oveja, entorchada y pulida a mano. Genera tonos ricos y completos. Este modelo ofrece la posibilidad de explorar los rincones más remotos del sonido.</t>
  </si>
  <si>
    <t>https://vallestrade.com/900211-thickbox_default/Cuerda-violin-Pirastro-Oliv-211242-2-La-13-12-tripa-aluminio-tubo-Medium.jpg</t>
  </si>
  <si>
    <t>Cuerda violín Pirastro Oliv 211242 2ª La 13 1/2 tubo Medium de tripa de oveja con entorchado a mano. Tono rico y completo. Sonido brillante y hermoso de las cue</t>
  </si>
  <si>
    <t>Cuerda violín Pirastro Oliv 211242 2ª La 13 1/2 Medium</t>
  </si>
  <si>
    <t>C0130</t>
  </si>
  <si>
    <t>Cuerda violín Pirastro Oliv 211251 2ª La 13 3/4 tripa-aluminio Medium 4/4</t>
  </si>
  <si>
    <t>ACCVOL2ª1334</t>
  </si>
  <si>
    <t>La cuerda para violín Pirastro Oliv 211251 2ª La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</si>
  <si>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tripa/aluminio
· Calibre: 13 3/4
· Tamaño: 4/4</t>
  </si>
  <si>
    <t>https://vallestrade.com/900212-thickbox_default/Cuerda-violin-Pirastro-Oliv-211251-2-La-13-34-tripa-aluminio-Medium.jpg</t>
  </si>
  <si>
    <t>Cuerda violín Pirastro Oliv 211251 2ª La 13 3/4 Medium de tripa de oveja con entorchado a mano. Tono rico y completo. Sonido brillante y hermoso de las cuerdas</t>
  </si>
  <si>
    <t>Cuerda violín Pirastro Oliv 211251 2ª La 13 3/4 Medium</t>
  </si>
  <si>
    <t>C0799</t>
  </si>
  <si>
    <t>Cuerda violín Pirastro Oliv 211261 2ª La 14 tripa-aluminio Heavy 4/4</t>
  </si>
  <si>
    <t>ACCVOL2ª14</t>
  </si>
  <si>
    <t>La cuerda para violín Pirastro Oliv 211261 2ª La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</si>
  <si>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tripa/aluminio
· Calibre: 14
· Tamaño: 4/4</t>
  </si>
  <si>
    <t>https://vallestrade.com/900213-thickbox_default/Cuerda-violin-Pirastro-Oliv-211261-2-La-14-tripa-aluminio-Heavy.jpg</t>
  </si>
  <si>
    <t>Cuerda violín Pirastro Oliv 211261 2ª La 14 Heavy de tripa de oveja con entorchado a mano. Tono rico y completo. Sonido brillante y hermoso de las cuerdas de tr</t>
  </si>
  <si>
    <t>Cuerda violín Pirastro Oliv 211261 2ª La 14 Heavy</t>
  </si>
  <si>
    <t>C0131</t>
  </si>
  <si>
    <t>Cuerda violín Pirastro Oliv 211331 3ª Re 16 1/2 tripa/aluminio dorado Medium 4/4</t>
  </si>
  <si>
    <t>ACCVOL3ª</t>
  </si>
  <si>
    <t>La cuerda para violín Pirastro Oliv 211331 3ª Re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</si>
  <si>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tripa/oro-aluminio
· Calibre: 16 1/2
· Tamaño: 4/4</t>
  </si>
  <si>
    <t>https://vallestrade.com/900214-thickbox_default/Cuerda-violin-Pirastro-Oliv-211331-3-Re-16-12-tripaaluminio-dorado-Medium.jpg</t>
  </si>
  <si>
    <t>Cuerda violín Pirastro Oliv 211331 3ª Re 16 1/2 Medium de tripa de oveja con entorchado a mano. Tono rico y completo. Sonido brillante y hermoso de las cuerdas</t>
  </si>
  <si>
    <t>Cuerda violín Pirastro Oliv 211331 3ª Re 16 1/2 Medium</t>
  </si>
  <si>
    <t>C0123</t>
  </si>
  <si>
    <t>Cuerda violín Pirastro Oliv 211332 3ª Re 16 1/2 tripa/aluminio dorado tubo Medium 4/4</t>
  </si>
  <si>
    <t>ACCVOL3ªTUB</t>
  </si>
  <si>
    <t>La cuerda para violín Pirastro Oliv 3ª Re 4/4 Medium está fabricada con tripa de oveja, entorchada y pulida a mano. Genera tonos ricos y completos. Este modelo ofrece la posibilidad de explorar los rincones más remotos del sonido.</t>
  </si>
  <si>
    <t>https://vallestrade.com/900215-thickbox_default/Cuerda-violin-Pirastro-Oliv-211332-3-Re-16-12-tripaaluminio-dorado-tubo-Medium.jpg</t>
  </si>
  <si>
    <t>Cuerda violín Pirastro Oliv 211332 3ª Re 16 1/2 tubo Medium de tripa de oveja con entorchado a mano. Tono rico y completo. Sonido brillante y hermoso de las cue</t>
  </si>
  <si>
    <t>Cuerda violín Pirastro Oliv 211332 3ª Re 16 1/2 Medium</t>
  </si>
  <si>
    <t>C0815</t>
  </si>
  <si>
    <t>Cuerda violín Pirastro Oliv 211341 3ª Re 16 3/4 tripa/aluminio dorado Medium 4/4</t>
  </si>
  <si>
    <t>ACCVOL3ª1634</t>
  </si>
  <si>
    <t>La cuerda para violín Pirastro Oliv 211341 3ª Re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</si>
  <si>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tripa/oro-aluminio
· Calibre: 16 3/4
· Tamaño: 4/4</t>
  </si>
  <si>
    <t>https://vallestrade.com/900216-thickbox_default/Cuerda-violin-Pirastro-Oliv-211341-3-Re-16-34-tripaaluminio-dorado-Medium.jpg</t>
  </si>
  <si>
    <t>Cuerda violín Pirastro Oliv 211341 3ª Re 16 3/4 Medium de tripa de oveja con entorchado a mano. Tono rico y completo. Sonido brillante y hermoso de las cuerdas</t>
  </si>
  <si>
    <t>Cuerda violín Pirastro Oliv 211341 3ª Re 16 3/4 Medium</t>
  </si>
  <si>
    <t>C0129</t>
  </si>
  <si>
    <t>Cuerda violín Pirastro Oliv 211351 3ª Re 17 tripa/aluminio dorado Heavy 4/4</t>
  </si>
  <si>
    <t>ACCVOL3ª17</t>
  </si>
  <si>
    <t>La cuerda para violín Pirastro Oliv 3ª Re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</si>
  <si>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tripa/oro-aluminio
· Calibre: 17
· Tamaño: 4/4</t>
  </si>
  <si>
    <t>https://vallestrade.com/900217-thickbox_default/Cuerda-violin-Pirastro-Oliv-211351-3-Re-17-tripaaluminio-dorado-Heavy.jpg</t>
  </si>
  <si>
    <t>Cuerda violín Pirastro Oliv 211351 3ª Re 17 Heavy de tripa de oveja con entorchado a mano. Tono rico y completo. Sonido brillante y hermoso de las cuerdas de tr</t>
  </si>
  <si>
    <t>Cuerda violín Pirastro Oliv 211351 3ª Re 17 Heavy</t>
  </si>
  <si>
    <t>C0128</t>
  </si>
  <si>
    <t>Cuerda violín Pirastro Oliv 211352 3ª Re 17 tripa/oro-aluminio 4/4 tubo Heavy 4/4</t>
  </si>
  <si>
    <t>ACCVOL3ª17TUB</t>
  </si>
  <si>
    <t>a cuerda para violín Pirastro Oliv 211352 3ª Re 17 tripa/aluminio dorado 4/4 tubo Heavy está fabricada con tripa de oveja, entorchada y pulida a mano. Genera tonos ricos y completos. Este modelo ofrece la posibilidad de explorar los rincones más remotos del sonido.</t>
  </si>
  <si>
    <t>https://vallestrade.com/1039362-thickbox_default/Corda-violi-Pirastro-Oliv-211352-3-Re-17-tripaalumini-daurat-44-tub-Heavy.jpg</t>
  </si>
  <si>
    <t>Cuerda violín Pirastro Oliv 211352 3ª Re 17 tripa/aluminio dorado 4/4 tubo Heavy</t>
  </si>
  <si>
    <t>Cuerda violín Pirastro Oliv 211421 4ª Sol 15 1/4 tripa/oro-plata Light 4/4</t>
  </si>
  <si>
    <t>ACCVOL4ª1514</t>
  </si>
  <si>
    <t>La cuerda para violín Pirastro Oliv 211421 4ª Sol 4/4 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</si>
  <si>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tripa/oro-plata
· Calibre: 15 1/4
· Tamaño: 4/4</t>
  </si>
  <si>
    <t>https://vallestrade.com/900218-thickbox_default/Cuerda-violin-Pirastro-Oliv-211421-4-Sol-15-14-tripaoro-plata-Light.jpg</t>
  </si>
  <si>
    <t>Cuerda violín Pirastro Oliv 211421 4ª Sol 15 1/4 Light de tripa de oveja con entorchado a mano. Tono rico y completo. Sonido brillante y hermoso de las cuerdas</t>
  </si>
  <si>
    <t>Cuerda violín Pirastro Oliv 211421 4ª Sol 15 1/4 Light</t>
  </si>
  <si>
    <t>C0816</t>
  </si>
  <si>
    <t>Cuerda violín Pirastro Oliv 211422 4ª Sol 15 1/4 tripa/oro-plata tubo Light 4/4</t>
  </si>
  <si>
    <t>ACCVOL4ª1514TU</t>
  </si>
  <si>
    <t>La cuerda para violín Pirastro Oliv 211422 4ª Sol 4/4 Light está fabricada con tripa de oveja, entorchada y pulida a mano. Genera tonos ricos y completos. Este modelo ofrece la posibilidad de explorar los rincones más remotos del sonido.</t>
  </si>
  <si>
    <t>https://vallestrade.com/900219-thickbox_default/Cuerda-violin-Pirastro-Oliv-211422-4-Sol-15-14-tripaoro-plata-tubo-Light.jpg</t>
  </si>
  <si>
    <t>Cuerda violín Pirastro Oliv 211422 4ª Sol 15 1/4 Light de tripa de oveja con entorchado a mano. Tono rico y completo. Sonido brillante y hermoso de las cuerdas</t>
  </si>
  <si>
    <t>Cuerda violín Pirastro Oliv 211422 4ª Sol 15 1/4 Light</t>
  </si>
  <si>
    <t>C0817</t>
  </si>
  <si>
    <t>Cuerda violín Pirastro Oliv 211431 4ª Sol 15 1/2 tripa/oro-plata Medium-Light 4/4</t>
  </si>
  <si>
    <t>ACCVOL4ª</t>
  </si>
  <si>
    <t>La cuerda para violín Pirastro Oliv 211431 4ª Sol 4/4 Medium-Light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</si>
  <si>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tripa/oro-plata
· Calibre: 15 1/2
· Tamaño: 4/4</t>
  </si>
  <si>
    <t>https://vallestrade.com/900220-thickbox_default/Cuerda-violin-Pirastro-Oliv-211431-4-Sol-15-12-tripaoro-plata-Medium-Light.jpg</t>
  </si>
  <si>
    <t>Cuerda violín Pirastro Oliv 211431 4ª Sol 15 1/2 Medium-Light de tripa de oveja con entorchado a mano. Tono rico y completo. Sonido brillante y hermoso de las c</t>
  </si>
  <si>
    <t>Cuerda violín Pirastro Oliv 211431 4ª Sol 15 1/2</t>
  </si>
  <si>
    <t>CV0024</t>
  </si>
  <si>
    <t>Cuerda violín Pirastro Oliv 211441 4ª Sol 15 3/4 tripa/oro-plata Medium 4/4</t>
  </si>
  <si>
    <t>ACCVOL4ª1534</t>
  </si>
  <si>
    <t>La cuerda para violín Pirastro Oliv 211441 4ª Sol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</si>
  <si>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tripa/oro-plata
· Calibre: 15 3/4
· Tamaño: 4/4</t>
  </si>
  <si>
    <t>https://vallestrade.com/900221-thickbox_default/Cuerda-violin-Pirastro-Oliv-211441-4-Sol-15-34-tripaoro-plata-Medium.jpg</t>
  </si>
  <si>
    <t>Cuerda violín Pirastro Oliv 211441 4ª Sol 15 3/4 Medium de tripa de oveja con entorchado a mano. Tono rico y completo. Sonido brillante y hermoso de las cuerdas</t>
  </si>
  <si>
    <t>Cuerda violín Pirastro Oliv 211441 4ª Sol 15 3/4 Medium</t>
  </si>
  <si>
    <t>C0124</t>
  </si>
  <si>
    <t>Cuerda violín Pirastro Oliv 211442 4ª Sol 15 3/4 tripa/oro-plata 4/4 tubo Medium 4/4</t>
  </si>
  <si>
    <t>ACCVOL4ª1534TB</t>
  </si>
  <si>
    <t>La cuerda para violín Pirastro 211442 4ª Sol 15 4/4 tubo Medium está fabricada con tripa de oveja, entorchada y pulida a mano. Genera tonos ricos y completos. Este modelo ofrece la posibilidad de explorar los rincones más remotos del sonido.</t>
  </si>
  <si>
    <t>https://vallestrade.com/1039364-thickbox_default/Corda-violi-Pirastro-Oliv-211442-4-Sol-15-34-tripaor-plata-44-tub-Medium.jpg</t>
  </si>
  <si>
    <t>Cuerda violín Pirastro Oliv 211442 4ª Sol 15 3/4 tripa/oro-plata 4/4 tubo Medium</t>
  </si>
  <si>
    <t>Cuerda violín Pirastro Oliv 211451 4ª Sol 16 tripa/oro-plata Medium-Heavy 4/4</t>
  </si>
  <si>
    <t>ACCVOL4ª16</t>
  </si>
  <si>
    <t>La cuerda para violín Pirastro Oliv 211451 4ª Sol 4/4 Medium-Heavy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</si>
  <si>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tripa/oro-plata
· Calibre: 16
· Tamaño: 4/4</t>
  </si>
  <si>
    <t>https://vallestrade.com/900222-thickbox_default/Cuerda-violin-Pirastro-Oliv-211451-4-Sol-16-tripaoro-plata-Medium-Heavy.jpg</t>
  </si>
  <si>
    <t>Cuerda violín Pirastro Oliv 211451 4ª Sol 16 Medium-Heavy de tripa de oveja con entorchado a mano. Tono rico y completo. Sonido brillante y hermoso de las cuerd</t>
  </si>
  <si>
    <t>Cuerda violín Pirastro Oliv 211451 4ª Sol 16 tripa/oro-plata Medium-Heavy</t>
  </si>
  <si>
    <t>C0126</t>
  </si>
  <si>
    <t>Cuerda violín Pirastro Oliv 211461 4ª Sol 16 1/4 tripa/oro-plata Heavy 4/4</t>
  </si>
  <si>
    <t>ACCVOL4ª1614</t>
  </si>
  <si>
    <t>La cuerda para violín Pirastro Oliv 211461 4ª Sol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</si>
  <si>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tripa/oro-plata
· Calibre: 16 1/4
· Tamaño: 4/4</t>
  </si>
  <si>
    <t>https://vallestrade.com/900223-thickbox_default/Cuerda-violin-Pirastro-Oliv-211461-4-Sol-16-14-tripaoro-plata-Heavy.jpg</t>
  </si>
  <si>
    <t>Cuerda violín Pirastro Oliv 211461 4ª Sol 16 1/4 Heavy de tripa de oveja con entorchado a mano. Tono rico y completo. Sonido brillante y hermoso de las cuerdas</t>
  </si>
  <si>
    <t>Cuerda violín Pirastro Oliv 211461 4ª Sol 16 1/4 Heavy</t>
  </si>
  <si>
    <t>C0125</t>
  </si>
  <si>
    <t>Cuerda violín Pirastro Oliv 211831 3ª Re 13 1/2 tripa/plata Light 4/4</t>
  </si>
  <si>
    <t>ACCVOL3ª1312PL</t>
  </si>
  <si>
    <t>La cuerda para violín Pirastro Oliv 211831 3ª Re 4/4 Light está fabricada con tripa de oveja, entorchada y pulida a mano. Genera tonos ricos y completos. Este modelo ofrece la posibilidad de explorar los rincones más remotos del sonido.</t>
  </si>
  <si>
    <t>https://vallestrade.com/900224-thickbox_default/Cuerda-violin-Pirastro-Oliv-211831-3-Re-13-12-tripaplata-Light.jpg</t>
  </si>
  <si>
    <t>Cuerda violín Pirastro Oliv 211831 3ª Re 13 1/2 Light de tripa de oveja con entorchado a mano. Tono rico y completo. Sonido brillante y hermoso de las cuerdas d</t>
  </si>
  <si>
    <t>Cuerda violín Pirastro Oliv 211831 3ª Re 13 1/2 Light</t>
  </si>
  <si>
    <t>C0813</t>
  </si>
  <si>
    <t>Cuerda violín Pirastro Oliv 211841 3ª Re 13 3/4 tripa/plata Medium-Light 4/4</t>
  </si>
  <si>
    <t>ACCVOL3ª1334</t>
  </si>
  <si>
    <t>La cuerda para violín Pirastro Oliv 211841 3ª Re 4/4 Medium-Light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</si>
  <si>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tripa/plata
· Calibre: 13 3/4
· Tamaño: 4/4</t>
  </si>
  <si>
    <t>https://vallestrade.com/900225-thickbox_default/Cuerda-violin-Pirastro-Oliv-211841-3-Re-13-34-tripaplata-Medium-Light.jpg</t>
  </si>
  <si>
    <t>Cuerda violín Pirastro Oliv 211841 3ª Re 13 3/4 Medium-Light de tripa de oveja con entorchado a mano. Tono rico y completo. Sonido brillante y hermoso de las cu</t>
  </si>
  <si>
    <t>Cuerda violín Pirastro Oliv 211841 3ª Re 13 3/4</t>
  </si>
  <si>
    <t>C0814</t>
  </si>
  <si>
    <t>Cuerda violín Pirastro Oliv 211851 3ª Re 14 tripa/plata Medium 4/4</t>
  </si>
  <si>
    <t>ACCVOL3ª14PL</t>
  </si>
  <si>
    <t>La cuerda para violín Pirastro Oliv 211851 3ª Re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</si>
  <si>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tripa/plata
· Calibre: 14
· Tamaño: 4/4</t>
  </si>
  <si>
    <t>https://vallestrade.com/900226-thickbox_default/Cuerda-violin-Pirastro-Oliv-211851-3-Re-14-tripaplata-Medium.jpg</t>
  </si>
  <si>
    <t>Cuerda violín Pirastro Oliv 211851 3ª Re 14 Medium de tripa de oveja con entorchado a mano. Tono rico y completo. Sonido brillante y hermoso de las cuerdas de t</t>
  </si>
  <si>
    <t>Cuerdas violín Pirastro Oliv 211851 3ª Re 14 Medium</t>
  </si>
  <si>
    <t>C01231</t>
  </si>
  <si>
    <t>Cuerda violín Pirastro Oliv 211861 3ª Re 14 1/4 tripa/plata Heavy 4/4</t>
  </si>
  <si>
    <t>ACCVOL3ªPL</t>
  </si>
  <si>
    <t>La cuerda para violín Pirastro Oliv 211861 3ª Re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</si>
  <si>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tripa/plata
· Calibre: 14 1/4
· Tamaño: 4/4</t>
  </si>
  <si>
    <t>https://vallestrade.com/900227-thickbox_default/Cuerda-violin-Pirastro-Oliv-211861-3-Re-14-14-tripaplata-Heavy.jpg</t>
  </si>
  <si>
    <t>Cuerda violín Pirastro Oliv 211861 3ª Re Heavy de tripa de oveja con entorchado a mano. Tono rico y completo. Sonido brillante y hermoso de las cuerdas de tripa</t>
  </si>
  <si>
    <t>Cuerda violín Pirastro Oliv 211861 3ª Re Heavy</t>
  </si>
  <si>
    <t>CV0025</t>
  </si>
  <si>
    <t>Cuerda violín Pirastro Oliv 311111 1ª Mi Bola acero-oro Light 4/4</t>
  </si>
  <si>
    <t>ACCVOL1ªORAC</t>
  </si>
  <si>
    <t>La cuerda para violín Pirastro Oliv 311111 1ª Mi 4/4 Light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</si>
  <si>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acero dorado
· 1ª en bola
· Tensión suave
· Tamaño: 4/4</t>
  </si>
  <si>
    <t>https://vallestrade.com/900228-thickbox_default/Cuerda-violin-Pirastro-Oliv-311111-1-Mi-Bola-acero-oro-Light.jpg</t>
  </si>
  <si>
    <t>Cuerda violín Pirastro Oliv 311111 1ª Mi Light de tripa de oveja con entorchado a mano. Tono rico y completo. Sonido brillante y hermoso de las cuerdas de tripa</t>
  </si>
  <si>
    <t>Cuerda violín Pirastro Oliv 311111 1ª Mi Light</t>
  </si>
  <si>
    <t>C0798</t>
  </si>
  <si>
    <t>Cuerda violín Pirastro Oliv 311121 1ª Mi Bola acero-oro Medium 4/4</t>
  </si>
  <si>
    <t>ACCVOL1ª</t>
  </si>
  <si>
    <t>La cuerda para violín Pirastro Oliv 311121 1ª Mi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</si>
  <si>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acero dorado
· 1ª en bola
· Tensión media
· Tamaño: 4/4</t>
  </si>
  <si>
    <t>https://vallestrade.com/900229-thickbox_default/Cuerda-violin-Pirastro-Oliv-311121-1-Mi-Bola-acero-oro-Medium.jpg</t>
  </si>
  <si>
    <t>Cuerda violín Pirastro Oliv 311121 1ª Mi Medium de tripa de oveja con entorchado a mano. Tono rico y completo. Sonido brillante y hermoso de las cuerdas de trip</t>
  </si>
  <si>
    <t>Cuerda violín Pirastro Oliv 311121 1ª Mi Medium</t>
  </si>
  <si>
    <t>C0121</t>
  </si>
  <si>
    <t>Cuerda violín Pirastro Oliv 311131 1ª Mi Bola acero-oro Heavy 4/4</t>
  </si>
  <si>
    <t>ACCVOL1ªBH</t>
  </si>
  <si>
    <t>La cuerda para violín Pirastro Oliv 311131 1ª Mi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</si>
  <si>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acero dorado
· 1ª en bola
· Tensión fuerte
· Tamaño: 4/4</t>
  </si>
  <si>
    <t>https://vallestrade.com/900230-thickbox_default/Cuerda-violin-Pirastro-Oliv-311131-1-Mi-Bola-acero-oro-Heavy.jpg</t>
  </si>
  <si>
    <t>Cuerda violín Pirastro Oliv 311131 1ª Mi Heavy de tripa de oveja con entorchado a mano. Tono rico y completo. Sonido brillante y hermoso de las cuerdas de tripa</t>
  </si>
  <si>
    <t>Cuerda violín Pirastro Oliv 311131 1ª Mi Heavy</t>
  </si>
  <si>
    <t>C5016</t>
  </si>
  <si>
    <t>Cuerda violín Pirastro Oliv 311821 1ª Mi lazo acero-oro Medium 4/4</t>
  </si>
  <si>
    <t>ACCVOL1ªLL</t>
  </si>
  <si>
    <t>La cuerda para violín Pirastro Oliv 311821 1ª Mi 4/4 Medium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</si>
  <si>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acero dorado
· 1ª en lazo
· Tensión media
· Tamaño: 4/4</t>
  </si>
  <si>
    <t>https://vallestrade.com/900231-thickbox_default/Cuerda-violin-Pirastro-Oliv-311821-1-Mi-lazo-acero-oro-Medium.jpg</t>
  </si>
  <si>
    <t>Cuerda violín Pirastro Oliv 311821 1ª Mi Medium de tripa de oveja con entorchado a mano. Tono rico y completo. Sonido brillante y hermoso de las cuerdas de trip</t>
  </si>
  <si>
    <t>Cuerda violín Pirastro Oliv 311821 1ª Mi Medium</t>
  </si>
  <si>
    <t>C01211</t>
  </si>
  <si>
    <t>Cuerda violín Pirastro Oliv 311831 1ª Mi lazo acero-oro Heavy 4/4</t>
  </si>
  <si>
    <t>ACCVOL1ªLLH</t>
  </si>
  <si>
    <t>La cuerda para violín Pirastro Oliv 311831 1ª Mi 4/4 Heavy está fabricada con tripa de oveja, entorchada y pulida a mano. Genera tonos ricos y completos. Este modelo ofrece la posibilidad de explorar los rincones más remotos del sonido.</t>
  </si>
  <si>
    <t>El núcleo de tripa de oveja de las cuerdas Oliv está fabricado, entorchado y pulido de la manera tradicional, a mano. Este modelo ofrece la posibilidad de explorar los rincones más remotos del sonido. Produce un tono rico y completo. El sonido es brillante y hermoso, típico en las cuerdas de tripa. Al modificar el calibre en 1/4 PM se cambia la tensión de la cuerda en un 3%. 
CARACTERÍSTICAS
· Material: acero dorado
· 1ª en lazo
· Tensión fuerte
· Tamaño: 4/4</t>
  </si>
  <si>
    <t>https://vallestrade.com/900232-thickbox_default/Cuerda-violin-Pirastro-Oliv-311831-1-Mi-lazo-acero-oro-Heavy.jpg</t>
  </si>
  <si>
    <t>Cuerda violín Pirastro Oliv 311831 1ª Mi lazo acero-or Heavy violín acero al carbono entorchada 18 níquel. Sonido claro. Respuesta rápida.</t>
  </si>
  <si>
    <t>Cuerda violín Pirastro Oliv 311831 1ª Mi lazo acero-or Heavy</t>
  </si>
  <si>
    <t>C0797</t>
  </si>
  <si>
    <t>Cuerda violín Pirastro Oliv-Stiff 210332 3ª Re 16 1/2 tripa/oro-aluminio tubo Medium 4/4</t>
  </si>
  <si>
    <t>ACCVOLST3ªSTIFF</t>
  </si>
  <si>
    <t>La cuerda para viola Pirastro Oliv-Stiff 210332 3ª Re 4/4 Medium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</si>
  <si>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tripa/oro-aluminio
· Calibre: 16 1/2
· Tamaño: 4/4</t>
  </si>
  <si>
    <t>https://vallestrade.com/915944-thickbox_default/Cuerda-violin-Pirastro-Oliv-Stiff-210332-3-Re-16-12-tripaoro-aluminio-tubo-Medium.jpg</t>
  </si>
  <si>
    <t>Cuerda violín Pirastro Oliv-Stiff 210332 3ª Re 16 1/2 Medium con núcleo de tripa de oveja y entorchadas a mano. Sonido oscuro y potente.</t>
  </si>
  <si>
    <t>Cuerda violín Pirastro Oliv-Stiff 210332 3ª Re 16 1/2 Medium</t>
  </si>
  <si>
    <t>C0818</t>
  </si>
  <si>
    <t>Cuerda violín Pirastro Oliv-Stiff 210352 3ª Re 17 tripa/oro-aluminio tubo Medium 4/4</t>
  </si>
  <si>
    <t>ACCVOLST3ª</t>
  </si>
  <si>
    <t>La cuerda para viola Pirastro Oliv-Stiff 3ª Re 4/4 Medium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</si>
  <si>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tripa/oro-aluminio
· Calibre: 17
· Tamaño: 4/4</t>
  </si>
  <si>
    <t>https://vallestrade.com/915942-thickbox_default/Cuerda-violin-Pirastro-Oliv-Stiff-210352-3-Re-17-tripaoro-aluminio-tubo-Medium.jpg</t>
  </si>
  <si>
    <t>Cuerda violín Pirastro Oliv-Stiff 210352 3ª Re 17 Medium de tripa de oveja y entorchadas a mano. Sonido oscuro y potente.</t>
  </si>
  <si>
    <t>Cuerda violín Pirastro Oliv-Stiff 210352 3ª Re 17 Medium</t>
  </si>
  <si>
    <t>C0133</t>
  </si>
  <si>
    <t>Cuerda violín Pirastro Oliv-Stiff 210362 3ª Re 17 1/4 tripa/oro-aluminio tubo Heavy 4/4</t>
  </si>
  <si>
    <t>ACCVOLST3ª1714</t>
  </si>
  <si>
    <t>La cuerda para viola Pirastro Oliv-Stiff 210362 3ª Re 4/4 Heavy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</si>
  <si>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tripa/oro-aluminio
· Calibre: 17 1/4
· Tamaño: 4/4</t>
  </si>
  <si>
    <t>https://vallestrade.com/915943-thickbox_default/Cuerda-violin-Pirastro-Oliv-Stiff-210362-3-Re-17-14-tripaoro-aluminio-tubo-Heavy.jpg</t>
  </si>
  <si>
    <t>Cuerda violín Pirastro Oliv-Stiff 210362 3ª Re 17 1/4 Heavy de tripa de oveja y entorchadas a mano. Sonido oscuro y potente.</t>
  </si>
  <si>
    <t>Cuerda violín Pirastro Oliv-Stiff 210362 3ª Re 17 1/4 Heavy</t>
  </si>
  <si>
    <t>C0136</t>
  </si>
  <si>
    <t>Cuerda violín Pirastro Oliv-Stiff 210432 4ª Sol 15 1/2 tripa/oro-plata tubo light 4/4</t>
  </si>
  <si>
    <t>ACCVOLST4ª1512</t>
  </si>
  <si>
    <t>La cuerda para viola Pirastro Oliv-Stiff 210432 4ª Sol 4/4 light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</si>
  <si>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tripa/oro-plata
· Calibre: 15 1/2
· Tamaño: 4/4</t>
  </si>
  <si>
    <t>https://vallestrade.com/915946-thickbox_default/Cuerda-violin-Pirastro-Oliv-Stiff-210432-4-Sol-15-12-tripaoro-plata-tubo-light.jpg</t>
  </si>
  <si>
    <t>Cuerda violín Pirastro Oliv-Stiff 210432 4ª Sol 15 1/2 Light de tripa de oveja y entorchadas a mano. Sonido oscuro y potente.</t>
  </si>
  <si>
    <t>Cuerda violín Pirastro Oliv-Stiff 210432 4ª Sol 15 1/2 light</t>
  </si>
  <si>
    <t>C0819</t>
  </si>
  <si>
    <t>Cuerda violín Pirastro Oliv-Stiff 210442 4ª Sol 15 3/4 tripa/oro-plata tubo medium-light 4/4</t>
  </si>
  <si>
    <t>ACCVOLST4ª1534</t>
  </si>
  <si>
    <t>La cuerda para viola Pirastro Oliv-Stiff 210442 4ª Sol 4/4 medium-light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</si>
  <si>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tripa/oro-plata
· Calibre: 15 3/4
· Tamaño: 4/4</t>
  </si>
  <si>
    <t>https://vallestrade.com/915947-thickbox_default/Cuerda-violin-Pirastro-Oliv-Stiff-210442-4-Sol-15-34-tripaoro-plata-tubo-medium-light.jpg</t>
  </si>
  <si>
    <t>Cuerda violín Pirastro Oliv-Stiff 210442 4ª Sol 15 3/4 Medium-light de tripa de oveja y entorchadas a mano. Sonido oscuro y potente.</t>
  </si>
  <si>
    <t>Cuerda violín Pirastro Oliv-Stiff 210442 4ª Sol 15 3/4 Medium-light</t>
  </si>
  <si>
    <t>C0820</t>
  </si>
  <si>
    <t>Cuerda violín Pirastro Oliv-Stiff 210452 4ª Sol 16 tripa/oro-plata tubo Medium 4/4</t>
  </si>
  <si>
    <t>ACCVOLST4ª</t>
  </si>
  <si>
    <t>La cuerda para viola Pirastro Oliv-Stiff 210452 4ª Sol 4/4 Medium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</si>
  <si>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tripa/oro-plata
· Calibre: 16
· Tamaño: 4/4</t>
  </si>
  <si>
    <t>https://vallestrade.com/915945-thickbox_default/Cuerda-violin-Pirastro-Oliv-Stiff-210452-4-Sol-16-tripaoro-plata-tubo-Medium.jpg</t>
  </si>
  <si>
    <t>Cuerda violín Pirastro Oliv-Stiff 210452 4ª Sol 16 Medium de tripa de oveja y entorchadas a mano. Sonido oscuro y potente.</t>
  </si>
  <si>
    <t>Cuerda violín Pirastro Oliv-Stiff 210452 4ª Sol 16 Medium</t>
  </si>
  <si>
    <t>C0134</t>
  </si>
  <si>
    <t>Cuerda violín Pirastro Oliv-Stiff 210462 4ª Sol 16 1/4 tripa/oro-plata tubo Medium-Heavy 4/4</t>
  </si>
  <si>
    <t>ACCVOLST4ª1614</t>
  </si>
  <si>
    <t>La cuerda para viola Pirastro Oliv-Stiff 210462 4ª Sol 4/4 Medium-Heavy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</si>
  <si>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tripa/oro-plata
· Calibre: 16 1/4
· Tamaño: 4/4</t>
  </si>
  <si>
    <t>https://vallestrade.com/915949-thickbox_default/Cuerda-violin-Pirastro-Oliv-Stiff-210462-4-Sol-16-14-tripaoro-plata-tubo-Medium-Heavy.jpg</t>
  </si>
  <si>
    <t>Cuerda violín Pirastro Oliv-Stiff 210462 4ª Sol 16 1/4 tripa/dorado-plata Medium-Heavy de tripa de oveja y entorchadas a mano. Sonido oscuro y potente.</t>
  </si>
  <si>
    <t>Cuerda violín Pirastro Oliv-Stiff 210462 4ª Sol 16 1/4 Medium-Heavy</t>
  </si>
  <si>
    <t>C0135</t>
  </si>
  <si>
    <t>Cuerda violín Pirastro Oliv-Stiff 210472 4ª Sol 16 1/2 tripa/oro-plata tubo Heavy 4/4</t>
  </si>
  <si>
    <t>ACCVOLST4ª1612</t>
  </si>
  <si>
    <t>La cuerda para viola Pirastro Oliv-Stiff 210472 4ª Sol 4/4 Heavy está hecha con tripa de oveja y entorchada en oro-aluminio. Produce un sonido más oscuro y potente que la tercera cuerda de tripa Oliv.</t>
  </si>
  <si>
    <t>El núcleo de tripa de oveja de las cuerdas Oliv-Stiff está fabricado, entorchado y pulido de la manera tradicional, a mano. Producen un sonido más oscuro y más potente que las cuerdas Oliv.  
CARACTERÍSTICAS
· Material: tripa/oro-plata
· Calibre: 16 1/2
· Tamaño: 4/4</t>
  </si>
  <si>
    <t>https://vallestrade.com/915948-thickbox_default/Cuerda-violin-Pirastro-Oliv-Stiff-210472-4-Sol-16-12-tripaoro-plata-tubo-Heavy.jpg</t>
  </si>
  <si>
    <t>Cuerda violín Pirastro Oliv-Stiff 210472 4ª Sol 16 1/2 Heavy de tripa de oveja y entorchadas a mano. Sonido oscuro y potente.</t>
  </si>
  <si>
    <t>Cuerda violín Pirastro Oliv-Stiff 210472 4ª Sol 16 1/2 Heavy</t>
  </si>
  <si>
    <t>C0821</t>
  </si>
  <si>
    <t>Cuerda violín Pirastro Passione 219221 2ª La 13 tripa/aluminio Light 4/4</t>
  </si>
  <si>
    <t>ACCVIPA2ª13</t>
  </si>
  <si>
    <t>La cuerda para violín Pirastro Passione 219221 2ª La 4/4 Light da fácil respuesta y se caracteriza por una mayor estabilidad de ajuste frente a las cuerdas tradicionales de tripa. Genera un sonido redondo, cálido y completo, con gran proyección.</t>
  </si>
  <si>
    <t xml:space="preserve">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13
· Tamaño: 4/4
· Tensión baja
</t>
  </si>
  <si>
    <t>https://vallestrade.com/959532-thickbox_default/Cuerda-violin-Pirastro-Passione-219221-2-La-13-tripaaluminio-Light.jpg</t>
  </si>
  <si>
    <t>Cuerda violín Pirastro Passione 219221 2ª La 13 Medium-Light fabricadas y entorchadas a mano. Sonido completo y cálido. Tono brillante. Gran proyección.</t>
  </si>
  <si>
    <t>Cuerda violín Pirastro Passione 219221 2ª La 13</t>
  </si>
  <si>
    <t>Cuerda violín Pirastro Passione 219231 2ª La 13 1/4 tripa/aluminio Medium-Light 4/4</t>
  </si>
  <si>
    <t>ACCVIPA2ª1314</t>
  </si>
  <si>
    <t>La cuerda para violín Pirastro Passione 219231 2ª La 4/4 Medium-Light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</si>
  <si>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13 1/4
· Tamaño: 4/4</t>
  </si>
  <si>
    <t>https://vallestrade.com/963268-thickbox_default/Cuerda-violin-Pirastro-Passione-219231-2-La-13-14-tripaaluminio-Medium-Light.jpg</t>
  </si>
  <si>
    <t>Cuerda violín Pirastro Passione 219231 2ª La 13 1/4 Medium-Light fabricadas y entorchadas a mano. Sonido completo y cálido. Tono brillante. Gran proyección.</t>
  </si>
  <si>
    <t>Cuerda violín Pirastro Passione 219231 2ª La 13 1/4</t>
  </si>
  <si>
    <t>C0747</t>
  </si>
  <si>
    <t>Cuerda violín Pirastro Passione 219241 2ª La 13 1/2 tripa/aluminio Medium 4/4</t>
  </si>
  <si>
    <t>ACCVIPA2ª1312</t>
  </si>
  <si>
    <t>La cuerda para violín Pirastro Passione 219241 2ª La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</si>
  <si>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13 1/2
· Tamaño: 4/4</t>
  </si>
  <si>
    <t>https://vallestrade.com/963269-thickbox_default/Cuerda-violin-Pirastro-Passione-219241-2-La-13-12-tripaaluminio-Medium.jpg</t>
  </si>
  <si>
    <t>Cuerda violín Pirastro Passione 219241 2ª La 13 1/2 Medium fabricadas y entorchadas a mano. Sonido completo y cálido. Tono brillante. Gran proyección.</t>
  </si>
  <si>
    <t>Cuerda violín Pirastro Passione 219241 2ª La 13 1/2</t>
  </si>
  <si>
    <t>C03112</t>
  </si>
  <si>
    <t>Cuerda violín Pirastro Passione 219251 2ª La 13 3/4 tripa/aluminio Medium-Heavy 4/4</t>
  </si>
  <si>
    <t>ACCVIPA2ª1334</t>
  </si>
  <si>
    <t>La cuerda para violín Pirastro Passione 219251 2ª La 4/4 Medium-Heavy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</si>
  <si>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13 3/4
· Tamaño: 4/4</t>
  </si>
  <si>
    <t>https://vallestrade.com/963270-thickbox_default/Cuerda-violin-Pirastro-Passione-219251-2-La-13-34-tripaaluminio-Medium-Heavy.jpg</t>
  </si>
  <si>
    <t>Cuerda violín Pirastro Passione 219251 2ª La 13 3/4 Medium-Heavy fabricadas y entorchadas a mano. Sonido completo y cálido. Tono brillante. Gran proyección.</t>
  </si>
  <si>
    <t>Cuerdas violín Pirastro Passione 219251 2ª La 13 3/4</t>
  </si>
  <si>
    <t>C0748</t>
  </si>
  <si>
    <t>Cuerda violín Pirastro Passione 219261 2ª La 14 tripa/aluminio Heavy 4/4</t>
  </si>
  <si>
    <t>ACCVIPA2ª14</t>
  </si>
  <si>
    <t>La cuerda para violín Pirastro Passione 219261 2ª La 4/4 Heavy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</si>
  <si>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tripa/aluminio
· Calibre: 14
· Tamaño: 4/4</t>
  </si>
  <si>
    <t>https://vallestrade.com/963271-thickbox_default/Cuerda-violin-Pirastro-Passione-219261-2-La-14-tripaaluminio-Heavy.jpg</t>
  </si>
  <si>
    <t>Cuerda violín Pirastro Passione 219261 2ª La 14 tripa/aluminio Heavy fabricadas y entorchadas a mano. Sonido completo y cálido. Tono brillante. Gran proyección.</t>
  </si>
  <si>
    <t>Cuerda violín Pirastro Passione 219261 2ª La 14 Heavy</t>
  </si>
  <si>
    <t>C0749</t>
  </si>
  <si>
    <t>Cuerda violín Pirastro Passione 219321 3ª Re 13 tripa/plata Light 4/4</t>
  </si>
  <si>
    <t>ACCVIPA3ª</t>
  </si>
  <si>
    <t>La cuerda para violín Pirastro Passione 219321 3ª Re 4/4 Light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</si>
  <si>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13
· Tamaño: 4/4</t>
  </si>
  <si>
    <t>https://vallestrade.com/963272-thickbox_default/Cuerda-violin-Pirastro-Passione-219321-3-Re-13-tripaplata-Light.jpg</t>
  </si>
  <si>
    <t>Cuerda violín Pirastro Passione 219321 3ª Re 13 tripa/plata Light fabricadas y entorchadas a mano. Sonido completo y cálido. Tono brillante. Gran proyección.</t>
  </si>
  <si>
    <t>Cuerda violín Pirastro Passione 219321 3ª Re 13 Light</t>
  </si>
  <si>
    <t>C0750</t>
  </si>
  <si>
    <t>Cuerda violín Pirastro Passione 219331 3ª Re 13 1/4 tripa/plata Medium-Light 4/4</t>
  </si>
  <si>
    <t>ACCVIPA3ª1314</t>
  </si>
  <si>
    <t>La cuerda para violín Pirastro Passione 219331 3ª Re 4/4 Medium-Light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</si>
  <si>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13 1/4
· Tamaño: 4/4</t>
  </si>
  <si>
    <t>https://vallestrade.com/963273-thickbox_default/Cuerda-violin-Pirastro-Passione-219331-3-Re-13-14-tripaplata-Medium-Light.jpg</t>
  </si>
  <si>
    <t>Cuerda violín Pirastro Passione 219331 3ª Re 13 1/4 Medium-Light fabricadas y entorchadas a mano. Sonido completo y cálido. Tono brillante. Gran proyección.</t>
  </si>
  <si>
    <t>Cuerda violín Pirastro Passione 219331 3ª Re 13 1/4</t>
  </si>
  <si>
    <t>C0751</t>
  </si>
  <si>
    <t>Cuerda violín Pirastro Passione 219341 3ª Re 13 1/2 tripa/plata Medium 4/4</t>
  </si>
  <si>
    <t>ACCVIPA3ª1312</t>
  </si>
  <si>
    <t>La cuerda para violín Pirastro Passione 219341 3ª Re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</si>
  <si>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13 1/2
· Tamaño: 4/4</t>
  </si>
  <si>
    <t>https://vallestrade.com/963274-thickbox_default/Cuerda-violin-Pirastro-Passione-219341-3-Re-13-12-tripaplata-Medium.jpg</t>
  </si>
  <si>
    <t>Cuerda violín Pirastro Passione 219341 3ª Re 13 1/2 tripa/plata Medium fabricadas y entorchadas a mano. Sonido completo y cálido. Tono brillante. Gran proyecció</t>
  </si>
  <si>
    <t>Cuerda violín Pirastro Passione 219341 3ª Re 13 1/2</t>
  </si>
  <si>
    <t>C03113</t>
  </si>
  <si>
    <t>Cuerda violín Pirastro Passione 219351 3ª Re 13 3/4 tripa/plata Medium-Heavy 4/4</t>
  </si>
  <si>
    <t>ACCVIPA3ª1334</t>
  </si>
  <si>
    <t>La cuerda para violín Pirastro Passione 219351 3ª Re 4/4 Medium-Heavy da fácil respuesta y se caracteriza por una mayor estabilidad de ajuste frente a las cuerdas tradicionales de tripa. Genera un sonido redondo, cálido y completo, con gran proyección.</t>
  </si>
  <si>
    <t>https://vallestrade.com/963275-thickbox_default/Cuerda-violin-Pirastro-Passione-219351-3-Re-13-34-tripaplata-Medium-Heavy.jpg</t>
  </si>
  <si>
    <t>Cuerda violín Pirastro Passione 219351 3ª Re 13 3/4 Medium-Heavy fabricadas y entorchadas a mano. Sonido completo y cálido. Tono brillante. Gran proyección.</t>
  </si>
  <si>
    <t>Cuerda violín Pirastro Passione 219351 3ª Re 13 3/4</t>
  </si>
  <si>
    <t>C0752</t>
  </si>
  <si>
    <t>Cuerda violín Pirastro Passione 219361 3ª Re 14 tripa/plata Heavy 4/4</t>
  </si>
  <si>
    <t>ACCVIPA3ª14</t>
  </si>
  <si>
    <t>La cuerda para violín Pirastro Passione 219361 3ª Re 4/4 Heavy da fácil respuesta y se caracteriza por una mayor estabilidad de ajuste frente a las cuerdas tradicionales de tripa. Genera un sonido redondo, cálido y completo, con gran proyección.</t>
  </si>
  <si>
    <t>https://vallestrade.com/963277-thickbox_default/Cuerda-violin-Pirastro-Passione-219361-3-Re-14-tripaplata-Heavy.jpg</t>
  </si>
  <si>
    <t>Cuerda violín Pirastro Passione 219361 3ª Re 14 tripa/plata Heavy fabricadas y entorchadas a mano. Sonido completo y cálido. Tono brillante. Gran proyección.</t>
  </si>
  <si>
    <t>Cuerda violín Pirastro Passione 219361 3ª Re 14 Heavy</t>
  </si>
  <si>
    <t>C0753</t>
  </si>
  <si>
    <t>Cuerda violín Pirastro Passione 219421 4ª Sol 16 tripa/plata Light 4/4</t>
  </si>
  <si>
    <t>ACCVIPA4ª16</t>
  </si>
  <si>
    <t>La cuerda para violín Pirastro Passione 219421 4ª Sol 4/4 Light da fácil respuesta y se caracteriza por una mayor estabilidad de ajuste frente a las cuerdas tradicionales de tripa. Genera un sonido redondo, cálido y completo, con gran proyección.</t>
  </si>
  <si>
    <t xml:space="preserve">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16
· Tamaño: 4/4
· Tensión baja
</t>
  </si>
  <si>
    <t>https://vallestrade.com/960055-thickbox_default/Cuerda-violin-Pirastro-Passione-219421-4-Sol-16-tripaplata-Light.jpg</t>
  </si>
  <si>
    <t>Cuerda violín Pirastro Passione 219421 4ª Sol 16 tripa/plata Light fabricadas y entorchadas a mano. Sonido completo y cálido. Tono brillante.</t>
  </si>
  <si>
    <t>Cuerda violín Pirastro Passione 219431 4ª Sol 16</t>
  </si>
  <si>
    <t>C5687</t>
  </si>
  <si>
    <t>Cuerda violín Pirastro Passione 219431 4ª Sol 16 1/4 tripa/plata Medium-Light 4/4</t>
  </si>
  <si>
    <t>ACCVIPA4ª1614</t>
  </si>
  <si>
    <t>La cuerda para violín Pirastro Passione 219431 4ª Sol 4/4 Medium-Light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</si>
  <si>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16 1/4
· Tamaño: 4/4</t>
  </si>
  <si>
    <t>https://vallestrade.com/900241-thickbox_default/Cuerda-violin-Pirastro-Passione-219431-4-Sol-16-14-tripaplata-Medium-Light.jpg</t>
  </si>
  <si>
    <t>Cuerda violín Pirastro Passione 219431 4ª Sol 16 1/4 tripa/plata Medium-Light fabricadas y entorchadas a mano. Sonido completo y cálido. Tono brillante. Gran pr</t>
  </si>
  <si>
    <t>Cuerda violín Pirastro Passione 219431 4ª Sol 16 1/4</t>
  </si>
  <si>
    <t>C0754</t>
  </si>
  <si>
    <t>Cuerda violín Pirastro Passione 219441 4ª Sol 16 1/2 tripa/plata Medium 4/4</t>
  </si>
  <si>
    <t>ACCVIPA4ª</t>
  </si>
  <si>
    <t>La cuerda para violín Pirastro Passione 219441 4ª Sol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</si>
  <si>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16 1/2
· Tamaño: 4/4</t>
  </si>
  <si>
    <t>https://vallestrade.com/900242-thickbox_default/Cuerda-violin-Pirastro-Passione-219441-4-Sol-16-12-tripaplata-Medium.jpg</t>
  </si>
  <si>
    <t>Cuerda violín Pirastro Passione 219441 4ª Sol 16 1/2 tripa/plata Medium fabricadas y entorchadas a mano. Sonido completo y cálido. Tono brillante. Gran proyecci</t>
  </si>
  <si>
    <t>Cuerda - Cuerda violín Pirastro Passione 219441 4ª Sol 16 1/2 Medium</t>
  </si>
  <si>
    <t>C03114</t>
  </si>
  <si>
    <t>Cuerda violín Pirastro Passione 219451 4ª Sol 16 3/4 tripa/plata Medium-Heavy 4/4</t>
  </si>
  <si>
    <t>ACCVIPA4ª1634</t>
  </si>
  <si>
    <t>La cuerda para violín Pirastro Passione 219451 4ª Sol 4/4 Medium-Heavy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</si>
  <si>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Material: tripa/plata
· Calibre: 16 3/4
· Tamaño: 4/4</t>
  </si>
  <si>
    <t>https://vallestrade.com/900243-thickbox_default/Cuerda-violin-Pirastro-Passione-219451-4-Sol-16-34-tripaplata-Medium-Heavy.jpg</t>
  </si>
  <si>
    <t>Cuerda violín Pirastro Passione 219451 4ª Sol 16 3/4 tripa/plata Medium-Heavy fabricadas y entorchadas a mano. Sonido completo y cálido. Tono brillante. Gran pr</t>
  </si>
  <si>
    <t>Cuerda violín Pirastro Passione 219451 4ª Sol 16 3/4 Medium-Heavy</t>
  </si>
  <si>
    <t>C0755</t>
  </si>
  <si>
    <t>Cuerda violín Pirastro Passione 219461 4ª Sol 17 tripa/plata Heavy 4/4</t>
  </si>
  <si>
    <t>ACCVIPA4ª17</t>
  </si>
  <si>
    <t>La cuerda para violín Pirastro Passione 219461 4ª Sol 4/4 Heavy da fácil respuesta y se caracteriza por una mayor estabilidad de ajuste frente a las cuerdas tradicionales de tripa. Genera un sonido redondo, cálido y completo, con gran proyección.</t>
  </si>
  <si>
    <t>https://vallestrade.com/900244-thickbox_default/Cuerda-violin-Pirastro-Passione-219461-4-Sol-17-tripaplata-Heavy.jpg</t>
  </si>
  <si>
    <t>Cuerda violín Pirastro Passione 219461 4ª Sol 17 tripa/plata Heavy fabricadas y entorchadas a mano. Sonido completo y cálido. Tono brillante. Gran proyección.</t>
  </si>
  <si>
    <t>Cuerda violín Pirastro Passione 219461 4ª Sol 17 Heavy</t>
  </si>
  <si>
    <t>C0756</t>
  </si>
  <si>
    <t>Cuerda violín Pirastro Passione 311311 1ª Mi Bola 25.5 acero plateado Light 4/4</t>
  </si>
  <si>
    <t>ACCVIPA255</t>
  </si>
  <si>
    <t>La cuerda para violín Pirastro Passione 311311 1ª Mi 4/4 Light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</si>
  <si>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1ª en bola
· Material: acero plateado
· Calibre: 0,255 mm
· Tensión suave
· Tamaño: 4/4</t>
  </si>
  <si>
    <t>https://vallestrade.com/962445-thickbox_default/Cuerda-violin-Pirastro-Passione-311311-1-Mi-Bola-255-acero-plateado-Light.jpg</t>
  </si>
  <si>
    <t>Cuerda violín Pirastro Passione 311311 1ª Mi Bola 25.5 acero plateado Light fabricadas y entorchadas a mano. Sonido completo y cálido. Tono brillante. Gran proy</t>
  </si>
  <si>
    <t>Cuerda violín Pirastro Passione 311311 1ª Mi 25.5 Light</t>
  </si>
  <si>
    <t>C0746</t>
  </si>
  <si>
    <t>Cuerda violín Pirastro Passione 311321 1ª Mi Bola 26 acero plateado Medium 4/4</t>
  </si>
  <si>
    <t>ACCVIPA1ª</t>
  </si>
  <si>
    <t>La cuerda para violín Pirastro Passione 311321 1ª Mi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</si>
  <si>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1ª en bola
· Material: acero plateado
· Calibre: 0,26 mm
· Tensión media
· Tamaño: 4/4</t>
  </si>
  <si>
    <t>https://vallestrade.com/963278-thickbox_default/Cuerda-violin-Pirastro-Passione-311321-1-Mi-Bola-26-acero-plateado-Medium.jpg</t>
  </si>
  <si>
    <t>Cuerda violín Pirastro Passione 311321 1ª Mi Bola 26 acero plateado Medium fabricadas y entorchadas a mano. Sonido completo y cálido. Tono brillante. Gran proye</t>
  </si>
  <si>
    <t>Cuerda violín Pirastro Passione 311321 1ª Mi 26 Medium</t>
  </si>
  <si>
    <t>C03111</t>
  </si>
  <si>
    <t>Cuerda violín Pirastro Passione 311331 1ª Mi Bola 26.7 acero plateado Heavy 4/4</t>
  </si>
  <si>
    <t>ACCVIPA1ªB26.7</t>
  </si>
  <si>
    <t>La cuerda para violín Pirastro Passione 311331 1ª Mi  4/4 Heavy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</si>
  <si>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1ª en bola
· Material: acero plateado
· Calibre: 0,267 mm
· Tensión fuerte
· Tamaño: 4/4</t>
  </si>
  <si>
    <t>https://vallestrade.com/963279-thickbox_default/Cuerda-violin-Pirastro-Passione-311331-1-Mi-Bola-267-acero-plateado-Heavy.jpg</t>
  </si>
  <si>
    <t>Cuerda violín Pirastro Passione 311331 1ª Mi Bola 26.7 acero plateado Heavy fabricadas y entorchadas a mano. Sonido completo y cálido. Tono brillante. Gran proy</t>
  </si>
  <si>
    <t>Cuerda violín Pirastro Passione 311331 1ª Mi 26.7 Heavy</t>
  </si>
  <si>
    <t>C0744</t>
  </si>
  <si>
    <t>Cuerda violín Pirastro Passione 311921 1ª Mi lazo 26 acero plateado Medium 4/4</t>
  </si>
  <si>
    <t>ACCVIPA1ªL</t>
  </si>
  <si>
    <t>La cuerda para violín Pirastro Passione 311921 1ª Mi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</si>
  <si>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1ª en lazo
· Material: acero plateado
· Calibre: 0,26 mm
· Tensión media
· Tamaño: 4/4</t>
  </si>
  <si>
    <t>https://vallestrade.com/963281-thickbox_default/Cuerda-violin-Pirastro-Passione-311921-1-Mi-lazo-26-acero-plateado-Medium.jpg</t>
  </si>
  <si>
    <t>Cuerda violín Pirastro Passione 311921 1ª Mi lazo 26 acero plateado Medium fabricadas y entorchadas a mano. Sonido completo y cálido. Tono brillante. Gran proye</t>
  </si>
  <si>
    <t>Cuerda violín Pirastro Passione 311921 1ª Mi 26 Medium</t>
  </si>
  <si>
    <t>C03116</t>
  </si>
  <si>
    <t>Cuerda violín Pirastro Passione 311931 1ª Mi lazo 26.7 acero plateado Heavy 4/4</t>
  </si>
  <si>
    <t>ACCVIPA1ªL26.7</t>
  </si>
  <si>
    <t>La cuerda para violín Pirastro Passione 311931 1ª Mi 4/4 Heavy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</si>
  <si>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CARACTERÍSTICAS
· 1ª en lazo
· Material: acero plateado
· Calibre: 0,255 mm
· Tensión suave
· Tamaño: 4/4</t>
  </si>
  <si>
    <t>https://vallestrade.com/963282-thickbox_default/Cuerda-violin-Pirastro-Passione-311931-1-Mi-lazo-267-acero-plateado-Heavy.jpg</t>
  </si>
  <si>
    <t>Cuerda violín Pirastro Passione 311931 1ª Mi lazo 26.7 acero plateado Heavy fabricadas y entorchadas a mano. Sonido completo y cálido. Tono brillante. Gran proy</t>
  </si>
  <si>
    <t>Cuerda violín Pirastro Passione 311931 1ª Mi 26.7</t>
  </si>
  <si>
    <t>C0745</t>
  </si>
  <si>
    <t>Cuerda violín Pirastro Passione Solo 219281 2ª La Medium 4/4</t>
  </si>
  <si>
    <t>ACCVIPASO2</t>
  </si>
  <si>
    <t>La cuerda para violín Pirastro Passione Solo Solo 219281 2ª La 4/4 Medium está fabricado con tripa de oveja, entorchado y pulido a mano. Da rápida respuesta. Genera un tono poderoso y brillante. Tiene una amplia gama tonal y produce un sonido potente y claro.</t>
  </si>
  <si>
    <t>El núcleo de tripa de oveja de las cuerdas Passione Solo está fabricado, entorchado y pulido de forma tradicional, a mano. Estas cuerdas tienen una rápida respuesta y emanan un fuerte poder y brillantez. Poseen una amplia gama tonal y tienen una gran proyección con un sonido muy potente y claro.   
CARACTERÍSTICAS
· Material: tripa/aluminio
· Tensión media
· Tamaño: 4/4</t>
  </si>
  <si>
    <t>https://vallestrade.com/900245-thickbox_default/Cuerda-violin-Pirastro-Passione-Solo-219281-2-La-Medium.jpg</t>
  </si>
  <si>
    <t>Cuerda violín Pirastro Passione Solo 219281 2ª La Medium fabricadas y entorchadas a mano. Sonido completo y cálido. Tono brillante. Gran proyección.</t>
  </si>
  <si>
    <t>Cuerda violín Pirastro Passione Solo 219281 2ª La Medium</t>
  </si>
  <si>
    <t>C0453</t>
  </si>
  <si>
    <t>Cuerda violín Pirastro Passione Solo 219381 3ª Re Medium 4/4</t>
  </si>
  <si>
    <t>ACCVPASO3</t>
  </si>
  <si>
    <t>La cuerda para violín Pirastro Passione Solo 219381 3ª Re 4/4 Medium está fabricado con tripa de oveja, entorchado y pulido a mano. Da rápida respuesta. Genera un tono poderoso y brillante. Tiene una amplia gama tonal y produce un sonido potente y claro.</t>
  </si>
  <si>
    <t>El núcleo de tripa de oveja de las cuerdas Passione Solo está fabricado, entorchado y pulido de forma tradicional, a mano. Estas cuerdas tienen una rápida respuesta y emanan un fuerte poder y brillantez. Poseen una amplia gama tonal y tienen una gran proyección con un sonido muy potente y claro.   
CARACTERÍSTICAS
· Material: tripa/plata
· Tensión media
· Tamaño: 4/4</t>
  </si>
  <si>
    <t>https://vallestrade.com/900246-thickbox_default/Cuerda-violin-Pirastro-Passione-Solo-219381-3-Re-Medium.jpg</t>
  </si>
  <si>
    <t>Cuerda violín Pirastro Passione Solo 219381 3ª Re Medium fabricadas y entorchadas a mano. Sonido completo y cálido. Tono brillante. Gran proyección.</t>
  </si>
  <si>
    <t>Cuerda violín Pirastro Passione Solo 219381 3ª Re Medium</t>
  </si>
  <si>
    <t>C0454</t>
  </si>
  <si>
    <t>Cuerda violín Pirastro Passione Solo 219481 4ª Sol Medium 4/4</t>
  </si>
  <si>
    <t>ACCVPASO4</t>
  </si>
  <si>
    <t>La cuerda para violín Pirastro Passione Solo 219481 4ª Sol 4/4 Medium está fabricado con tripa de oveja, entorchado y pulido a mano. Da rápida respuesta. Genera un tono poderoso y brillante. Tiene una amplia gama tonal y produce un sonido potente y claro.</t>
  </si>
  <si>
    <t>https://vallestrade.com/900247-thickbox_default/Cuerda-violin-Pirastro-Passione-Solo-219481-4-Sol-Medium.jpg</t>
  </si>
  <si>
    <t>Cuerda violín Pirastro Passione Solo 219481 4ª Sol Medium fabricadas y entorchadas a mano. Sonido completo y cálido. Tono brillante. Gran proyección.</t>
  </si>
  <si>
    <t>Cuerda violín Pirastro Passione Solo 219481 4ª Sol Medium</t>
  </si>
  <si>
    <t>C0455</t>
  </si>
  <si>
    <t>Cuerda violín Pirastro Passione Solo 311381 1ª Mi Bola Medium 4/4</t>
  </si>
  <si>
    <t>ACCOVIPASO1</t>
  </si>
  <si>
    <t>La cuerda para violín Pirastro Passione Solo 311381 1ª Mi 4/4 Medium está fabricado con tripa de oveja, entorchado y pulido a mano. Da rápida respuesta. Genera un tono poderoso y brillante. Tiene una amplia gama tonal y produce un sonido potente y claro.</t>
  </si>
  <si>
    <t>El núcleo de tripa de oveja de las cuerdas Passione Solo está fabricado, entorchado y pulido de forma tradicional, a mano. Estas cuerdas tienen una rápida respuesta y emanan un fuerte poder y brillantez. Poseen una amplia gama tonal y tienen una gran proyección con un sonido muy potente y claro.   
CARACTERÍSTICAS
· 1ª en bola
· Material: acero plateado
· Tensión media
· Calibre: 0,26 mm
· Tamaño: 4/4</t>
  </si>
  <si>
    <t>https://vallestrade.com/900248-thickbox_default/Cuerda-violin-Pirastro-Passione-Solo-311381-1-Mi-Bola-Medium.jpg</t>
  </si>
  <si>
    <t>Cuerda violín Pirastro Passione Solo 311381 1ª Mi Bola Medium fabricadas y entorchadas a mano. Sonido completo y cálido. Tono brillante. Gran proyección.</t>
  </si>
  <si>
    <t>Cuerda violín Pirastro Passione Solo 311381 1ª Mi Medium</t>
  </si>
  <si>
    <t>C0451</t>
  </si>
  <si>
    <t>Cuerda violín Pirastro Passione Solo 311981 1ª Mi lazo Medium 4/4</t>
  </si>
  <si>
    <t>ACVIPASO1L</t>
  </si>
  <si>
    <t>La cuerda para violín Pirastro Passione Solo 311981 1ª Mi 4/4 Medium está fabricado con tripa de oveja, entorchado y pulido a mano. Da rápida respuesta. Genera un tono poderoso y brillante. Tiene una amplia gama tonal y produce un sonido potente y claro.</t>
  </si>
  <si>
    <t>El núcleo de tripa de oveja de las cuerdas Passione Solo está fabricado, entorchado y pulido de forma tradicional, a mano. Estas cuerdas tienen una rápida respuesta y emanan un fuerte poder y brillantez. Poseen una amplia gama tonal y tienen una gran proyección con un sonido muy potente y claro.   
CARACTERÍSTICAS
· 1ª en lazo
· Material: acero plateado
· Tensión media
· Calibre: 0,26 mm
· Peso: 7,8 Kg
· Tamaño: 4/4</t>
  </si>
  <si>
    <t>https://vallestrade.com/900249-thickbox_default/Cuerda-violin-Pirastro-Passione-Solo-311981-1-Mi-lazo-Medium.jpg</t>
  </si>
  <si>
    <t>Cuerda violín Pirastro Passione Solo 311981 1ª Mi lazo Medium fabricadas y entorchadas a mano. Sonido completo y cálido. Tono brillante. Gran proyección.</t>
  </si>
  <si>
    <t>Cuerda violín Pirastro Passione Solo 311981 1ª Mi Medium</t>
  </si>
  <si>
    <t>C0452</t>
  </si>
  <si>
    <t>Cuerda violín Pirastro Perpetual 31A121 1ª Mi Bola-Lazo 26 Medium 4/4</t>
  </si>
  <si>
    <t>ACCVP1ªE26</t>
  </si>
  <si>
    <t>Cuerda violín Pirastro Perpetual 31A121 1ª Mi Bola-Lazo 26 4/4 Medium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</si>
  <si>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platino
· Tensión media
· Tamaño: 4/4</t>
  </si>
  <si>
    <t>https://vallestrade.com/900250-thickbox_default/Cuerda-violin-Pirastro-Perpetual-31A121-1-Mi-Bola-Lazo-26-Medium.jpg</t>
  </si>
  <si>
    <t>Cuerda violín Pirastro Perpetual 31A121 1ª Mi Bola-Lazo 26 Medium con un sonido focalizado y brillante. Gran volumen y potencia.</t>
  </si>
  <si>
    <t>Cuerda violín Pirastro Perpetual 31A121 1ª Mi Bola-Lazo 26 Medium</t>
  </si>
  <si>
    <t>C1454</t>
  </si>
  <si>
    <t>Cuerda violín Pirastro Perpetual 31A131 1ª Mi Bola-Lazo 26,7 Heavy 4/4</t>
  </si>
  <si>
    <t>ACCVP1ªE267</t>
  </si>
  <si>
    <t>Cuerda violín Pirastro Perpetual 31A131 1ª Mi Bola-Lazo 26,7 4/4 Heavy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</si>
  <si>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platino
· Tensión fuerte
· Tamaño: 4/4</t>
  </si>
  <si>
    <t>https://vallestrade.com/900251-thickbox_default/Cuerda-violin-Pirastro-Perpetual-31A131-1-Mi-Bola-Lazo-267-Heavy.jpg</t>
  </si>
  <si>
    <t>Cuerda violín Pirastro Perpetual 31A131 1ª Mi Bola-Lazo 26,7 Heavy con un sonido focalizado y brillante. Gran volumen y potencia.</t>
  </si>
  <si>
    <t>Cuerda violín Pirastro Perpetual 31A131 1ª Mi Bola-Lazo 26,7 Heavy</t>
  </si>
  <si>
    <t>C1455</t>
  </si>
  <si>
    <t>Cuerda violín Pirastro Perpetual 31A221 2ª La acero-cromo Medium 4/4</t>
  </si>
  <si>
    <t>ACCVP2ªAC</t>
  </si>
  <si>
    <t>Cuerda violín Pirastro Perpetual 31A221 2ª La acero-cromo 4/4 Medium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</si>
  <si>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acero/acero cromado
· Tensión media
· Tamaño: 4/4</t>
  </si>
  <si>
    <t>https://vallestrade.com/900252-thickbox_default/Cuerda-violin-Pirastro-Perpetual-31A221-2-La-acero-cromo-Medium.jpg</t>
  </si>
  <si>
    <t>Cuerda violín Pirastro Perpetual 31A221 2ª La acero-cromo Medium con un sonido focalizado y brillante. Gran volumen y potencia.</t>
  </si>
  <si>
    <t>Cuerda violín Pirastro Perpetual 31A221 2ª La acero-cromo Medium</t>
  </si>
  <si>
    <t>C1456</t>
  </si>
  <si>
    <t>Cuerda violín Pirastro Perpetual 41A021 Juego Bola Medium 4/4</t>
  </si>
  <si>
    <t>ACCVPJM</t>
  </si>
  <si>
    <t>Cuerda violín Pirastro Perpetual 41A021 Juego Bola 4/4 Medium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</si>
  <si>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MATERIAL
· 1ª Mi 26: platino
· 2ª La: sintético/aluminio
· 3ª Re: sintético/plata
· 4ª Sol: sintético/plata 
· 1ª Mi 26,7: platino
· 2ª La cromo: acero/acero cromado
TENSIÓN
· 1ª Mi 26: media
· 2ª La: media 
· 3ª Re: media 
· 4ª Sol: media
· 1ª Mi 26,7: fuerte
2ª La cromo: media
TAMAÑO
· 4/4</t>
  </si>
  <si>
    <t>https://vallestrade.com/900253-thickbox_default/Cuerda-violin-Pirastro-Perpetual-41A021-Juego-Bola-Medium.jpg</t>
  </si>
  <si>
    <t>Cuerda violín Pirastro Perpetual 41A021 Juego Bola Medium con un sonido focalizado y brillante. Gran volumen y potencia.</t>
  </si>
  <si>
    <t>Cuerda violín Pirastro Perpetual 41A021 Juego Bola Medium</t>
  </si>
  <si>
    <t>C1453</t>
  </si>
  <si>
    <t>Cuerda violín Pirastro Perpetual 41A091 (2ª acero - cromo) Bola 4/4 Medium 4/4</t>
  </si>
  <si>
    <t>ACCVPE091J</t>
  </si>
  <si>
    <t>Cuerda violín Pirastro Perpetual 41A091 2ª acero - cromo Bola 4/4 Medium con un sonido focalizado y brillante.</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</si>
  <si>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acero - cromo
· Tensión media
· Tamaño: 4/4</t>
  </si>
  <si>
    <t>https://vallestrade.com/1036987-thickbox_default/Cuerda-violin-Pirastro-Perpetual-41A091-2-acero---cromo-Bola-44-Medium.jpg</t>
  </si>
  <si>
    <t>Cuerda violín Pirastro Perpetual 41A091 (2ª acero - cromo) Bola 4/4 Medium</t>
  </si>
  <si>
    <t>Cuerda violín Pirastro Perpetual 41A221 2ª La aluminio Medium 4/4</t>
  </si>
  <si>
    <t>ACCVP2ª</t>
  </si>
  <si>
    <t>Cuerda violín Pirastro Perpetual 41A221 2ª La aluminio 4/4 Medium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</si>
  <si>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sintético/aluminio
· Tensión media
· Tamaño: 4/4</t>
  </si>
  <si>
    <t>https://vallestrade.com/900254-thickbox_default/Cuerda-violin-Pirastro-Perpetual-41A221-2-La-aluminio-Medium.jpg</t>
  </si>
  <si>
    <t>Cuerda violín Pirastro Perpetual 41A221 2ª La aluminio Medium con un sonido focalizado y brillante. Gran volumen y potencia.</t>
  </si>
  <si>
    <t>Cuerda violín Pirastro Perpetual 41A221 2ª La aluminio Medium</t>
  </si>
  <si>
    <t>C1457</t>
  </si>
  <si>
    <t>Cuerda violín Pirastro Perpetual 41A321 3ª Re Medium 4/4</t>
  </si>
  <si>
    <t>ACCVP3ª</t>
  </si>
  <si>
    <t>Cuerda violín Pirastro Perpetual 41A321 3ª Re 4/4 Medium con un sonido focalizado y brillante. Gran volumen y potencia.</t>
  </si>
  <si>
    <t>https://vallestrade.com/900255-thickbox_default/Cuerda-violin-Pirastro-Perpetual-41A321-3-Re-Medium.jpg</t>
  </si>
  <si>
    <t>Cuerda violín Pirastro Perpetual 41A321 3ª Re Medium con un sonido focalizado y brillante. Gran volumen y potencia.</t>
  </si>
  <si>
    <t>Cuerda violín Pirastro Perpetual 41A321 3ª Re Medium</t>
  </si>
  <si>
    <t>C1458</t>
  </si>
  <si>
    <t>Cuerda violín Pirastro Perpetual 41A421 4ª Sol Medium 4/4</t>
  </si>
  <si>
    <t>ACCVP4ª</t>
  </si>
  <si>
    <t>Cuerda violín Pirastro Perpetual 41A421 4ª Sol 4/4 Medium con un sonido focalizado y brillante. Gran volumen y potencia.</t>
  </si>
  <si>
    <t>Las cuerdas Pirastro Perpetual para violín proporcionan un gran volumen y potencia combinados con un gran enfoque y precisión. Su sonido claro no disminuye la abundancia de colores y armónicos que l estas cuerdas ofrecen. La capacidad de respuesta es óptima y funcionan desde el piano más susurrado hasta el fortissimo más extremo.
Permiten al violinista tocar según su propio gusto y ahondar y recrearse en los matices. Responden fielmente a los cambios de velocidad y de presión del arco en las cuerdas.
CARACTERÍSTICAS
· Material: sintético/plata
· Tensión media
· Tamaño: 4/4</t>
  </si>
  <si>
    <t>https://vallestrade.com/900256-thickbox_default/Cuerda-violin-Pirastro-Perpetual-41A421-4-Sol-Medium.jpg</t>
  </si>
  <si>
    <t>Cuerda violín Pirastro Perpetual 41A421 4ª Sol Medium con un sonido focalizado y brillante. Gran volumen y potencia.</t>
  </si>
  <si>
    <t>Cuerda violín Pirastro Perpetual 41A421 4ª Sol Medium</t>
  </si>
  <si>
    <t>C1459</t>
  </si>
  <si>
    <t>Cuerda violín Pirastro Perpetual Cadenza 31A111 1ª Mi Bola acero 4/4 4/4</t>
  </si>
  <si>
    <t>ACCVPCA1ª</t>
  </si>
  <si>
    <t>Cuerda para violín Pirastro Perpetual Cadenza 31A111 1ª Mi Bola acero 4/4 con un sonido cálido y profundo, pero con gran potencia. Gran riqueza cromática y facilidad a la hora de tocar.</t>
  </si>
  <si>
    <t xml:space="preserve">La cuerda para violín Pirastro Perpetual Cadenza 31A111 1ª Mi Bola acero 4/4 se caracteriza por su sonido cálido y profundo, con una gran riqueza cromática y la facilidad que aportan a la hora de tocar. 
Además, estas cuerdas inspiran al músico con su sonido brillante, claro y potente, así como con su respuesta óptima sin apenas resistencia. La sensación de la mano izquierda es muy ligera y suave debido a la menor tensión de la cuerda. Los cambios de posición y los portamentos se pueden tocar ejerciendo una menor presión. 
Las cuerdas Pirastro Perpetual Cadenza proporcionan a su instrumento una gran variedad de matices de color, permitendo que el violín resuene con gran libertad.
MATERIAL
· 1ª Mi - 31A111: acero
TENSIÓN
· Media
TAMAÑO
· 4/4
</t>
  </si>
  <si>
    <t>https://vallestrade.com/1015371-thickbox_default/Cuerda-violin-Pirastro-Perpetual-Cadenza-31A111-1-Mi-Bola-acero-44.jpg</t>
  </si>
  <si>
    <t>Cuerda violín Pirastro Perpetual Cadenza 31A111 1ª Mi Bola acero 4/4</t>
  </si>
  <si>
    <t>C0881</t>
  </si>
  <si>
    <t>Cuerda violín Pirastro Perpetual Cadenza 41A211 2ª La aluminio 4/4 4/4</t>
  </si>
  <si>
    <t>ACCVPCA2ª</t>
  </si>
  <si>
    <t>Cuerda para violín Pirastro Perpetual Cadenza 41A211 2ª La aluminio 4/4 con un sonido cálido y profundo, pero con gran potencia. Gran riqueza cromática y facilidad a la hora de tocar.</t>
  </si>
  <si>
    <t xml:space="preserve">La cuerda para violín Pirastro Perpetual Cadenza 41A211 2ª La aluminio 4/4 se caracteriza por su sonido cálido y profundo, con una gran riqueza cromática y la facilidad que aportan a la hora de tocar. 
Además, estas cuerdas inspiran al músico con su sonido brillante, claro y potente, así como con su respuesta óptima sin apenas resistencia. La sensación de la mano izquierda es muy ligera y suave debido a la menor tensión de la cuerda. Los cambios de posición y los portamentos se pueden tocar ejerciendo una menor presión. 
Las cuerdas Pirastro Perpetual Cadenza proporcionan a su instrumento una gran variedad de matices de color, permitendo que el violín resuene con gran libertad.
MATERIAL
· 2ª La - 41A211: aluminio
TENSIÓN
· Media
TAMAÑO
· 4/4
</t>
  </si>
  <si>
    <t>https://vallestrade.com/1015375-thickbox_default/Cuerda-violin-Pirastro-Perpetual-Cadenza-41A211-2-La-aluminio-44.jpg</t>
  </si>
  <si>
    <t>Cuerda violín Pirastro Perpetual Cadenza 41A211 2ª La aluminio 4/4</t>
  </si>
  <si>
    <t>C0882</t>
  </si>
  <si>
    <t>Cuerda violín Pirastro Perpetual Cadenza 41A311 3ª Re plata 4/4 4/4</t>
  </si>
  <si>
    <t>ACCVPCA3ª</t>
  </si>
  <si>
    <t>Cuerda para violín Pirastro Perpetual Cadenza 41A311 3ª Re plata 4/4 con un sonido cálido y profundo, pero con gran potencia. Gran riqueza cromática y facilidad a la hora de tocar.</t>
  </si>
  <si>
    <t xml:space="preserve">La cuerda para violín Pirastro Perpetual Cadenza 41A311 3ª Re plata 4/4 se caracteriza por su sonido cálido y profundo, con una gran riqueza cromática y la facilidad que aportan a la hora de tocar. 
Además, estas cuerdas inspiran al músico con su sonido brillante, claro y potente, así como con su respuesta óptima sin apenas resistencia. La sensación de la mano izquierda es muy ligera y suave debido a la menor tensión de la cuerda. Los cambios de posición y los portamentos se pueden tocar ejerciendo una menor presión. 
Las cuerdas Pirastro Perpetual Cadenza proporcionan a su instrumento una gran variedad de matices de color, permitendo que el violín resuene con gran libertad.
MATERIAL
· 3ª Re - 41A311: plata
TENSIÓN
· Media
TAMAÑO
· 4/4
</t>
  </si>
  <si>
    <t>https://vallestrade.com/1015374-thickbox_default/Cuerda-violin-Pirastro-Perpetual-Cadenza-41A311-3-Re-plata-44.jpg</t>
  </si>
  <si>
    <t>Cuerda violín Pirastro Perpetual Cadenza 41A311 3ª Re plata 4/4</t>
  </si>
  <si>
    <t>C0883</t>
  </si>
  <si>
    <t>Cuerda violín Pirastro Piranito 1ª Mi Bola Medium 4/4</t>
  </si>
  <si>
    <t>ACCVPI1ª</t>
  </si>
  <si>
    <t>La cuerda para violín Pirastro Piranito 615100 1ª Mi 4/4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</si>
  <si>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CARACTERÍSTICAS
· Material: acero
· 1ª en bola
· Tensión media
· Tamaños disponibles: 4/4, 3/4-1/2 y 1/4-1/8</t>
  </si>
  <si>
    <t>https://vallestrade.com/900257-thickbox_default/Cuerda-violin-Pirastro-Piranito-1-Mi-Bola-Medium.jpg</t>
  </si>
  <si>
    <t>Cuerda violín Pirastro Piranito 1ª Mi Bola Medium con núcleo de acero monofilamento. Sonido brillante. Fácil respuesta y afinación rápida.</t>
  </si>
  <si>
    <t>Cuerda violín Pirastro Piranito 1ª Mi Bola Medium</t>
  </si>
  <si>
    <t>C0221</t>
  </si>
  <si>
    <t>Cuerda violín Pirastro Piranito 1ª Mi Bola Medium 1/4</t>
  </si>
  <si>
    <t>ACCVPI1ª14</t>
  </si>
  <si>
    <t>C02211</t>
  </si>
  <si>
    <t>Cuerda violín Pirastro Piranito 1ª Mi Bola Medium 3/4</t>
  </si>
  <si>
    <t>ACCVPI1ª34</t>
  </si>
  <si>
    <t>C02210</t>
  </si>
  <si>
    <t>Cuerda violín Pirastro Piranito 2ª La Medium 1/4</t>
  </si>
  <si>
    <t>ACCVPI2ª14</t>
  </si>
  <si>
    <t>La cuerda para violín Pirastro Piranito 2ª La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</si>
  <si>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CARACTERÍSTICAS
· Material: acero/acero cromado
· Tensión media
· Tamaños disponibles: 4/4, 3/4-1/2 y 1/4-1/8</t>
  </si>
  <si>
    <t>https://vallestrade.com/1039111-thickbox_default/Cuerda-violin-Pirastro-Piranito-2-La-Medium.jpg</t>
  </si>
  <si>
    <t>Cuerda violín Pirastro Piranito 2ª La Medium con núcleo de acero monofilamento. Sonido brillante. Fácil respuesta y afinación rápida.</t>
  </si>
  <si>
    <t>Cuerda violín Pirastro Piranito 2ª La Medium</t>
  </si>
  <si>
    <t>C022221</t>
  </si>
  <si>
    <t>Cuerda violín Pirastro Piranito 2ª La Medium 3/4</t>
  </si>
  <si>
    <t>ACCVPI2ª34</t>
  </si>
  <si>
    <t>C022220</t>
  </si>
  <si>
    <t>Cuerda violín Pirastro Piranito 2ª La Medium 4/4</t>
  </si>
  <si>
    <t>ACCVPI2ªAC</t>
  </si>
  <si>
    <t>C02222</t>
  </si>
  <si>
    <t>Cuerda violín Pirastro Piranito 3ª Re Medium 4/4</t>
  </si>
  <si>
    <t>ACCVPI3ª</t>
  </si>
  <si>
    <t>La cuerda para violín Pirastro Piranito 615300 3ª Re 4/4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</si>
  <si>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CARACTERÍSTICAS
· Material: acero/acero cromado
· Tensión media
· Tamaño: 4/4</t>
  </si>
  <si>
    <t>https://vallestrade.com/900260-thickbox_default/Cuerda-violin-Pirastro-Piranito-3-Re-Medium.jpg</t>
  </si>
  <si>
    <t>Cuerda violín Pirastro Piranito 3ª Re Medium con núcleo de acero monofilamento. Sonido brillante. Fácil respuesta y afinación rápida.</t>
  </si>
  <si>
    <t>Cuerda violín Pirastro Piranito 3ª Re Medium</t>
  </si>
  <si>
    <t>C0223</t>
  </si>
  <si>
    <t>Cuerda violín Pirastro Piranito 3ª Re Medium 1/4</t>
  </si>
  <si>
    <t>ACCVPI3ª14</t>
  </si>
  <si>
    <t>C02231</t>
  </si>
  <si>
    <t>Cuerda violín Pirastro Piranito 3ª Re Medium 3/4</t>
  </si>
  <si>
    <t>ACCVPI3ª34</t>
  </si>
  <si>
    <t>C02230</t>
  </si>
  <si>
    <t>Cuerda violín Pirastro Piranito 4ª Sol Medium 4/4</t>
  </si>
  <si>
    <t>ACCVPI4ª</t>
  </si>
  <si>
    <t>La cuerda para violín Pirastro Piranito 615400 4ª Sol 4/4 Medium resulta ideal para estudiantes, y posee una buena relación calidad-precio. Genera un sonido brillante, sin asperezas metálicas. Da rápida respuesta y resulta muy fácil de tocar. Es de rápida afinación.</t>
  </si>
  <si>
    <t>https://vallestrade.com/963442-thickbox_default/Cuerda-violin-Pirastro-Piranito-4-Sol-Medium.jpg</t>
  </si>
  <si>
    <t>Cuerda violín Pirastro Piranito 4ª Sol Medium con núcleo de acero monofilamento. Sonido brillante. Fácil respuesta y afinación rápida.</t>
  </si>
  <si>
    <t>Cuerda violín Pirastro Piranito 4ª Sol Medium</t>
  </si>
  <si>
    <t>C0224</t>
  </si>
  <si>
    <t>Cuerda violín Pirastro Piranito 4ª Sol Medium 1/4</t>
  </si>
  <si>
    <t>ACCVPI4ª14</t>
  </si>
  <si>
    <t>C02241</t>
  </si>
  <si>
    <t>Cuerda violín Pirastro Piranito 4ª Sol Medium 3/4</t>
  </si>
  <si>
    <t>ACCVPI4ª34</t>
  </si>
  <si>
    <t>C02240</t>
  </si>
  <si>
    <t>Cuerda violín Pirastro Piranito 615200 2ª La acero-aluminio Medium 4/4</t>
  </si>
  <si>
    <t>ACCVIP26152</t>
  </si>
  <si>
    <t>La cuerda para violín Pirastro Piranito 615200 2ª La 4/4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</si>
  <si>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CARACTERÍSTICAS
· Material: acero/aluminio
· Tensión media
· Tamaño: 4/4</t>
  </si>
  <si>
    <t>https://vallestrade.com/962444-thickbox_default/Cuerda-violin-Pirastro-Piranito-615200-2-La-acero-aluminio-Medium.jpg</t>
  </si>
  <si>
    <t>Cuerda violín Pirastro Piranito 615200 2ª La acero-aluminio Medium con núcleo de acero monofilamento. Sonido brillante. Fácil respuesta y afinación rápida.</t>
  </si>
  <si>
    <t>Cuerda violín Pirastro Piranito 615200 2ª La acero-aluminio Medium</t>
  </si>
  <si>
    <t>C0743</t>
  </si>
  <si>
    <t>Cuerda violín Pirastro Synoxa 1ª Mi Bola Medium 4/4</t>
  </si>
  <si>
    <t>ACCVIPISY1ª</t>
  </si>
  <si>
    <t>La cuerda para violín Pirastro Synoxa 310421 1ª Mi 4/4 Medium tiene núcleo de nylon. Es insensible a las variaciones de temperatura y humedad. Genera un sonido muy brillante y claro. Es de rápida afinación.</t>
  </si>
  <si>
    <t>Las cuerdas de Synoxa tienen un núcleo hecho de nylon. Generan un sonido claro y muy brillante. Dan respuesta fácilmente y afinan rápido. Son insensibles a las variaciones de temperatura y humedad. 
CARACTERÍSTICAS
· Material: acero
· 1ª en bola
· Tensión media
· Tamaño: 4/4</t>
  </si>
  <si>
    <t>https://vallestrade.com/960052-thickbox_default/Cuerda-violin-Pirastro-Synoxa-1-Mi-Bola-Medium.jpg</t>
  </si>
  <si>
    <t>Cuerda violín Pirastro Synoxa 1ª Mi Bola Medium con núcleo de nylon. Sonido claro y brillante. Respuesta fácil y afinación rápida.</t>
  </si>
  <si>
    <t>Cuerda violín Pirastro Synoxa 1ª Mi Bola Medium</t>
  </si>
  <si>
    <t>C4161</t>
  </si>
  <si>
    <t>Cuerda violín Pirastro Synoxa 413221 2ª La Medium 4/4</t>
  </si>
  <si>
    <t>ACCVIPISY2ª</t>
  </si>
  <si>
    <t>La cuerda para violín Pirastro Synoxa 413221 2ª La 4/4 Medium tiene núcleo de nylon. Es insensible a as variaciones de temperatura y humedad. Genera un sonido muy brillante y claro. Es de rápida afinación.</t>
  </si>
  <si>
    <t>Las cuerdas de Synoxa tienen un núcleo hecho de nylon. Generan un sonido claro y muy brillante. Dan respuesta fácilmente y afinan rápido. Son insensibles a las variaciones de temperatura y humedad. 
CARACTERÍSTICAS
· Material: sintético/aluminio
· Tensión media
· Tamaño: 4/4</t>
  </si>
  <si>
    <t>https://vallestrade.com/960053-thickbox_default/Cuerda-violin-Pirastro-Synoxa-413221-2-La-Medium.jpg</t>
  </si>
  <si>
    <t>Cuerda violín Pirastro Synoxa 413221 2ª La Medium con núcleo de nylon. Sonido claro y brillante. Respuesta fácil y afinación rápida.</t>
  </si>
  <si>
    <t>Cuerda violín Pirastro Synoxa 413221 2ª La Medium</t>
  </si>
  <si>
    <t>C4162</t>
  </si>
  <si>
    <t>Cuerda violín Pirastro Synoxa 413321 3ª Re Medium 4/4</t>
  </si>
  <si>
    <t>ACCVIPISY3ª</t>
  </si>
  <si>
    <t>La cuerda para violín Pirastro Synoxa 413321 3ª Re 4/4 Medium tiene núcleo de nylon. Es insensible a as variaciones de temperatura y humedad. Genera un sonido muy brillante y claro. Es de rápida afinación.</t>
  </si>
  <si>
    <t>https://vallestrade.com/960051-thickbox_default/Cuerda-violin-Pirastro-Synoxa-413321-3-Re-Medium.jpg</t>
  </si>
  <si>
    <t>Cuerda violín Pirastro Synoxa 413321 3ª Re Medium con núcleo de nylon. Sonido claro y brillante. Respuesta fácil y afinación rápida.</t>
  </si>
  <si>
    <t>Cuerda violín Pirastro Synoxa 413321 3ª Re Medium</t>
  </si>
  <si>
    <t>C4163</t>
  </si>
  <si>
    <t>Cuerda violín Pirastro Synoxa 413421 4ª Sol Medium 4/4</t>
  </si>
  <si>
    <t>ACCVIPISY4ª</t>
  </si>
  <si>
    <t>La cuerda para violín Pirastro Synoxa 413421 4ª Sol 4/4 Medium tiene núcleo de nylon. Es insensible a as variaciones de temperatura y humedad. Genera un sonido muy brillante y claro. Es de rápida afinación.</t>
  </si>
  <si>
    <t>Las cuerdas de Synoxa tienen un núcleo hecho de nylon. Generan un sonido claro y muy brillante. Dan respuesta fácilmente y afinan rápido. Son insensibles a las variaciones de temperatura y humedad. 
CARACTERÍSTICAS
· Material: sintético/plata
· Tensión media
· Tamaño: 4/4</t>
  </si>
  <si>
    <t>https://vallestrade.com/900262-thickbox_default/Cuerda-violin-Pirastro-Synoxa-413421-4-Sol-Medium.jpg</t>
  </si>
  <si>
    <t>Cuerda violín Pirastro Synoxa 413421 4ª Sol Medium con núcleo de nylon. Sonido claro y brillante. Respuesta fácil y afinación rápida.</t>
  </si>
  <si>
    <t>Cuerda violín Pirastro Synoxa 413421 4ª Sol Medium</t>
  </si>
  <si>
    <t>C4164</t>
  </si>
  <si>
    <t>Cuerda violín Pirastro Tonica 1ª Mi Bola Medium 4/4</t>
  </si>
  <si>
    <t>ACCVTO1ª</t>
  </si>
  <si>
    <t>La cuerda para violín Pirastro Tonica 1ª Mi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</si>
  <si>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 plateado
· 1ª en bola
· Tensión media
MEDIDAS DISPONIBLES
· 4/4 
· 3/4 - 1/2 
· 1/4 - 1/8
· 1/16 - 1/32
</t>
  </si>
  <si>
    <t>https://vallestrade.com/900263-thickbox_default/Cuerda-violin-Pirastro-Tonica-1-Mi-Bola-Medium.jpg</t>
  </si>
  <si>
    <t>Cuerda violín Pirastro Tonica 1ª Mi Bola Medium con núcleo de nylon. Sonido vivo, abierto y directo. Fáciles de tocar. Gran proyección.</t>
  </si>
  <si>
    <t>Cuerda violín Pirastro Tonica 1ª Mi Medium</t>
  </si>
  <si>
    <t>C02012</t>
  </si>
  <si>
    <t>Cuerda violín Pirastro Tonica 1ª Mi Bola Medium 1/16</t>
  </si>
  <si>
    <t>ACCVTO1ª116</t>
  </si>
  <si>
    <t>C0838</t>
  </si>
  <si>
    <t>Cuerda violín Pirastro Tonica 1ª Mi Bola Medium 1/4</t>
  </si>
  <si>
    <t>ACCVTO1ª14</t>
  </si>
  <si>
    <t>C020111</t>
  </si>
  <si>
    <t>Cuerda violín Pirastro Tonica 1ª Mi Bola Medium 3/4</t>
  </si>
  <si>
    <t>ACCVTO1ª34</t>
  </si>
  <si>
    <t>C02010</t>
  </si>
  <si>
    <t>Cuerda violín Pirastro Tonica 2ª La aluminio Light 4/4</t>
  </si>
  <si>
    <t>ACCVTO2ªL</t>
  </si>
  <si>
    <t>La cuerda para violín Pirastro Tonica 412211 2ª La 4/4 Light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</si>
  <si>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sintético/aluminio
· Tensión suave
· Tamaño: 4/4</t>
  </si>
  <si>
    <t>https://vallestrade.com/900265-thickbox_default/Cuerda-violin-Pirastro-Tonica-2-La-aluminio-Light.jpg</t>
  </si>
  <si>
    <t>Cuerda violín Pirastro Tonica 2ª La aluminio Light con núcleo de nylon. Sonido vivo, abierto y directo. Fáciles de tocar. Gran proyección.</t>
  </si>
  <si>
    <t>Cuerda violín Pirastro Tonica 2ª La Light</t>
  </si>
  <si>
    <t>C02022</t>
  </si>
  <si>
    <t>Cuerda violín Pirastro Tonica 2ª La Medium 4/4</t>
  </si>
  <si>
    <t>ACCVTO2ª</t>
  </si>
  <si>
    <t>La cuerda para violín Pirastro Tonica 2ª La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</si>
  <si>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sintético/aluminio
· Tensión media
MEDIDAS DISPONIBLES
· 4/4
· 3/4 - 1/2
· 1/4 - 1/8
· 1/16 - 1/32
</t>
  </si>
  <si>
    <t>https://vallestrade.com/900266-thickbox_default/Cuerda-violin-Pirastro-Tonica-2-La-Medium.jpg</t>
  </si>
  <si>
    <t>Cuerda violín Pirastro Tonica 2ª La Medium con núcleo de nylon. Sonido vivo, abierto y directo. Fáciles de tocar. Gran proyección.</t>
  </si>
  <si>
    <t>Cuerda violín Pirastro Tonica 2ª La Medium</t>
  </si>
  <si>
    <t>C0202</t>
  </si>
  <si>
    <t>Cuerda violín Pirastro Tonica 2ª La Medium 1/16</t>
  </si>
  <si>
    <t>ACCVTO2ª116</t>
  </si>
  <si>
    <t>C0841</t>
  </si>
  <si>
    <t>Cuerda violín Pirastro Tonica 2ª La Medium 1/4</t>
  </si>
  <si>
    <t>ACCVTO2ª14</t>
  </si>
  <si>
    <t>C02021</t>
  </si>
  <si>
    <t>Cuerda violín Pirastro Tonica 2ª La Medium 3/4</t>
  </si>
  <si>
    <t>ACCVTO2ª34</t>
  </si>
  <si>
    <t>C02020</t>
  </si>
  <si>
    <t>Cuerda violín Pirastro Tonica 312421 1ª Mi Bola aluminio Medium 1/16</t>
  </si>
  <si>
    <t>ACCVTO1ª116A</t>
  </si>
  <si>
    <t>La cuerda para violín Pirastro Tonica 312421 1ª Mi 4/4 Medium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</si>
  <si>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acero/aluminio
· 1ª en bola
· Tensión media
· Tamaños disponibles: 4/4, 3/4-1/2 y 1/16-1/32</t>
  </si>
  <si>
    <t>https://vallestrade.com/900268-thickbox_default/Cuerda-violin-Pirastro-Tonica-312421-1-Mi-Bola-aluminio-Medium.jpg</t>
  </si>
  <si>
    <t>Cuerda violín Pirastro Tonica 312421 1ª Mi Bola aluminio Medium con núcleo de nylon. Sonido vivo, abierto y directo. Fáciles de tocar. Gran proyección.</t>
  </si>
  <si>
    <t>Cuerda violín Pirastro Tonica 312421 1ª Mi Bola Medium</t>
  </si>
  <si>
    <t>C0839</t>
  </si>
  <si>
    <t>Cuerda violín Pirastro Tonica 312421 1ª Mi Bola aluminio Medium 4/4</t>
  </si>
  <si>
    <t>ACCVTO1ªAL</t>
  </si>
  <si>
    <t>C0201</t>
  </si>
  <si>
    <t>Cuerda violín Pirastro Tonica 312421 1ª Mi Bola aluminio Medium 3/4</t>
  </si>
  <si>
    <t>ACCVTO1ªAL34</t>
  </si>
  <si>
    <t>C5020</t>
  </si>
  <si>
    <t>Cuerda violín Pirastro Tonica 312521 1ª Mi Lazo aluminio Medium 4/4</t>
  </si>
  <si>
    <t>ACCVTO2ªLLAL</t>
  </si>
  <si>
    <t>La cuerda para violín Pirastro Tonica 312521 1ª Mi 4/4 Medium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</si>
  <si>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acero/aluminio
· 1ª en lazo
· Tensión media
· Tamaños disponibles: 4/4</t>
  </si>
  <si>
    <t>https://vallestrade.com/898472-thickbox_default/Cuerda-violin-Pirastro-Tonica-312521-1-Mi-Lazo-aluminio-Medium.jpg</t>
  </si>
  <si>
    <t>Cuerda violín Pirastro Tonica 312521 1ª Mi Lazo aluminio Medium con núcleo de nylon. Sonido vivo, abierto y directo. Fáciles de tocar. Gran proyección.</t>
  </si>
  <si>
    <t>Cuerda violín Pirastro Tonica 312521 1ª Mi Lazo Medium</t>
  </si>
  <si>
    <t>C5681</t>
  </si>
  <si>
    <t>Cuerda violín Pirastro Tonica 312711 1ª Mi bola acero light 4/4</t>
  </si>
  <si>
    <t>ACCVTO1ªL</t>
  </si>
  <si>
    <t>La cuerda para violín Pirastro Tonica 312711 1ª Mi light 4/4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</si>
  <si>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 plateado
· 1ª en bola
· Tensión suave
· Tamaño: 4/4</t>
  </si>
  <si>
    <t>https://vallestrade.com/900269-thickbox_default/Cuerda-violin-Pirastro-Tonica-312711-1-Mi-bola-acero-light.jpg</t>
  </si>
  <si>
    <t>Cuerda violín Pirastro Tonica 312711 1ª Mi bola acero light con núcleo de nylon. Sonido vivo, abierto y directo. Fáciles de tocar. Gran proyección.</t>
  </si>
  <si>
    <t>Cuerda violín Pirastro Tonica 312711 1ª Mi Light</t>
  </si>
  <si>
    <t>C0840</t>
  </si>
  <si>
    <t>Cuerda violín Pirastro Tonica 312731 1ª Mi Bola acero Heavy 4/4</t>
  </si>
  <si>
    <t>ACCVTO1ªH</t>
  </si>
  <si>
    <t>La cuerda para violín Pirastro Tonica 1ª Mi 4/4 Heavy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</si>
  <si>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 plateado
· 1ª en bola
· Tensión fuerte
· Tamaño: 4/4</t>
  </si>
  <si>
    <t>https://vallestrade.com/900270-thickbox_default/Cuerda-violin-Pirastro-Tonica-312731-1-Mi-Bola-acero-Heavy.jpg</t>
  </si>
  <si>
    <t>Cuerda violín Pirastro Tonica 312731 1ª Mi Bola acero Heavy con núcleo de nylon. Sonido vivo, abierto y directo. Fáciles de tocar. Gran proyección.</t>
  </si>
  <si>
    <t>Cuerda violín Pirastro Tonica 312731 1ª Mi Heavy</t>
  </si>
  <si>
    <t>C5014</t>
  </si>
  <si>
    <t>Cuerda violín Pirastro Tonica 312821 1ª Mi lazo acero Medium 4/4</t>
  </si>
  <si>
    <t>ACCVTO1ªLL</t>
  </si>
  <si>
    <t>La cuerda para violín Pirastro Tonica 312821 1ª Mi 4/4 Medium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</si>
  <si>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acero plateado
· 1ª en lazo
· Tensión media
· Tamaño: 4/4</t>
  </si>
  <si>
    <t>https://vallestrade.com/1039064-thickbox_default/Cuerda-violin-Pirastro-Tonica-312821-1-Mi-lazo-acero-Medium.jpg</t>
  </si>
  <si>
    <t>Cuerda violín Pirastro Tonica 312821 1ª Mi lazo acero Medium con núcleo de nylon. Sonido vivo, abierto y directo. Fáciles de tocar. Gran proyección.</t>
  </si>
  <si>
    <t>Cuerda violín Pirastro Tonica 312821 1ª Mi Medium</t>
  </si>
  <si>
    <t>C02013</t>
  </si>
  <si>
    <t>Cuerda violín Pirastro Tonica 3ª Re aluminio Medium 4/4</t>
  </si>
  <si>
    <t>ACCVTO3ª</t>
  </si>
  <si>
    <t>La cuerda para violín Pirastro Tonica 3ª Re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</si>
  <si>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sintético/aluminio
· Tensión media
MEDIDAS DISPONIBLES
· 4/4
· 1/4 - 1/8
· 1/16 - 1/32
</t>
  </si>
  <si>
    <t>https://vallestrade.com/900276-thickbox_default/Cuerda-violin-Pirastro-Tonica-3-Re-aluminio-Medium.jpg</t>
  </si>
  <si>
    <t>Cuerda violín Pirastro Tonica 412321 3ª Re aluminio Medium con núcleo de nylon. Sonido vivo, abierto y directo. Fáciles de tocar. Gran proyección.</t>
  </si>
  <si>
    <t>Cuerda violín Pirastro Tonica 412321 3ª Re Medium</t>
  </si>
  <si>
    <t>C0203</t>
  </si>
  <si>
    <t>Cuerda violín Pirastro Tonica 3ª Re aluminio Medium 1/16</t>
  </si>
  <si>
    <t>ACCVTO3ª116</t>
  </si>
  <si>
    <t>C0842</t>
  </si>
  <si>
    <t>Cuerda violín Pirastro Tonica 3ª Re aluminio Medium 1/4</t>
  </si>
  <si>
    <t>ACCVTO3ª14</t>
  </si>
  <si>
    <t>C020311</t>
  </si>
  <si>
    <t>Cuerda violín Pirastro Tonica 3ª Re plata Medium 3/4</t>
  </si>
  <si>
    <t>ACCVTO3ª34</t>
  </si>
  <si>
    <t>La cuerda para violín Pirastro Tonica 412821 3ª Re 4/4 Medium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</si>
  <si>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sintético/plata
· Tensión media
· Tamaños disponibles: 4/4, 3/4-1/2, 1/4-1/8 y 1/16-1/32</t>
  </si>
  <si>
    <t>https://vallestrade.com/900273-thickbox_default/Cuerda-violin-Pirastro-Tonica-3-Re-plata-Medium.jpg</t>
  </si>
  <si>
    <t>Cuerda violín Pirastro Tonica 3ª Re plata Medium con núcleo de nylon. Sonido vivo, abierto y directo. Fáciles de tocar. Gran proyección.</t>
  </si>
  <si>
    <t>Cuerda violín Pirastro Tonica 3ª Re Medium</t>
  </si>
  <si>
    <t>C02030</t>
  </si>
  <si>
    <t>Cuerda violín Pirastro Tonica 3ª Re plata Medium 4/4</t>
  </si>
  <si>
    <t>ACCVTO3ªPL</t>
  </si>
  <si>
    <t>C02031</t>
  </si>
  <si>
    <t>Cuerda violín Pirastro Tonica 412311 3ª Re aluminio Light 4/4</t>
  </si>
  <si>
    <t>ACCVTO3ªL</t>
  </si>
  <si>
    <t>La cuerda para violín Pirastro Tonica 412311 3ª Re 4/4 Light es insensible a los cambios de temperatura y humedad. Tiene gran proyección, brillo y calidez. Es muy fácil de tocar, incluso en notas altas. Producen un sonido vivo y completo. Da rápida respuesta.</t>
  </si>
  <si>
    <t>https://vallestrade.com/900275-thickbox_default/Cuerda-violin-Pirastro-Tonica-412311-3-Re-aluminio-Light.jpg</t>
  </si>
  <si>
    <t>Cuerda violín Pirastro Tonica 412311 3ª Re aluminio Light con núcleo de nylon. Sonido vivo, abierto y directo. Fáciles de tocar. Gran proyección.</t>
  </si>
  <si>
    <t>Cuerda violín Pirastro Tonica 412311 3ª Re Light</t>
  </si>
  <si>
    <t>C020312</t>
  </si>
  <si>
    <t>Cuerda violín Pirastro Tonica 4ª Sol plata Medium 4/4</t>
  </si>
  <si>
    <t>ACCVTO4ª</t>
  </si>
  <si>
    <t>La cuerda para violín Pirastro Tonica 4ª Sol plata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</si>
  <si>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CARACTERÍSTICAS
· Material: sintético/plata
· Tensión media
MEDIDAS DISPONIBLES
· 4/4
· 3/4 - 1/2
· 1/4 - 1/8
· 1/16 - 1/32
</t>
  </si>
  <si>
    <t>https://vallestrade.com/900280-thickbox_default/Cuerda-violin-Pirastro-Tonica-4-Sol-plata-Medium.jpg</t>
  </si>
  <si>
    <t>Cuerda violín Pirastro Tonica 4ª Sol Medium con núcleo de nylon. Sonido vivo, abierto y directo. Fáciles de tocar. Gran proyección.</t>
  </si>
  <si>
    <t>Cuerda violín Pirastro Tonica 4ª Sol Medium</t>
  </si>
  <si>
    <t>C0204</t>
  </si>
  <si>
    <t>Cuerda violín Pirastro Tonica 4ª Sol plata Medium 1/16</t>
  </si>
  <si>
    <t>ACCVTO4ª116</t>
  </si>
  <si>
    <t>C0845</t>
  </si>
  <si>
    <t>Cuerda violín Pirastro Tonica 4ª Sol plata Medium 1/4</t>
  </si>
  <si>
    <t>ACCVTO4ª14</t>
  </si>
  <si>
    <t>C02041</t>
  </si>
  <si>
    <t>Cuerda violín Pirastro Tonica 4ª Sol plata Medium 3/4</t>
  </si>
  <si>
    <t>ACCVTO4ª34</t>
  </si>
  <si>
    <t>C02040</t>
  </si>
  <si>
    <t>Cuerda violín Pirastro Violino 310221 1ª Mi Bola Medium 4/4</t>
  </si>
  <si>
    <t>ACCVVI1ªB</t>
  </si>
  <si>
    <t>La cuerda para violín Pirastro Violino 310221 1ª Mi 4/4 Medium es insensible a cambios de temperatura y humedad. Da rápida respuesta. Genera un sonido cálido, suave y redondo. Posee excelente estabilidad de afinación. Resulta muy fácil de tocar.</t>
  </si>
  <si>
    <t>Estas cuerdas tienen un núcleo hecho de una moderna fibra sintética multifilamento. Generan un sonido cálido, suave y redondo. Con estas cuerdas resulta especialmente fácil explorar las sutiles diferencias que hay entre tonos. Son cuerdas de baja tensión con una excelente estabilidad en la afinación. Gracias a su tacto suave resultan muy fáciles de tocar. Dan respuesta rápidamente, permitiendo, así, hablar a las cuerdas fácilmente, incluso ejerciendo poca presión con el arco. Son absolutamente insensibles a las variaciones de temperatura y humedad. 
CARACTERÍSTICAS
· Material: acero
· 1ª en bola
· Tensión media
· Tamaño: 4/4</t>
  </si>
  <si>
    <t>https://vallestrade.com/900282-thickbox_default/Cuerda-violin-Pirastro-Violino-310221-1-Mi-Bola-Medium.jpg</t>
  </si>
  <si>
    <t>Cuerda violín Pirastro Violino 310221 1ª Mi Bola Medium con núcleo de moderna fibra sintética. Sonido cálido y suave. Fácil respuesta.</t>
  </si>
  <si>
    <t>Cuerda violín Pirastro Violino 310221 1ª Mi Bola Medium</t>
  </si>
  <si>
    <t>C0191</t>
  </si>
  <si>
    <t>Cuerda violín Pirastro Violino 310921 1ª Mi lazo Medium 4/4</t>
  </si>
  <si>
    <t>ACCVVI1ªLL</t>
  </si>
  <si>
    <t>La cuerda para violín Pirastro Violino 310921 1ª Mi 4/4 Medium es insensible a cambios de temperatura y humedad. Da rápida respuesta. Genera un sonido cálido, suave y redondo. Posee excelente estabilidad de afinación. Resulta muy fácil de tocar.</t>
  </si>
  <si>
    <t>Estas cuerdas tienen un núcleo hecho de una moderna fibra sintética multifilamento. Generan un sonido cálido, suave y redondo. Con estas cuerdas resulta especialmente fácil explorar las sutiles diferencias que hay entre tonos. Son cuerdas de baja tensión con una excelente estabilidad en la afinación. Gracias a su tacto suave resultan muy fáciles de tocar. Dan respuesta rápidamente, permitiendo, así, hablar a las cuerdas fácilmente, incluso ejerciendo poca presión con el arco. Son absolutamente insensibles a las variaciones de temperatura y humedad. 
CARACTERÍSTICAS
· Material: acero
· 1ª en lazo
· Tensión media
· Tamaño: 4/4</t>
  </si>
  <si>
    <t>https://vallestrade.com/900283-thickbox_default/Cuerda-violin-Pirastro-Violino-310921-1-Mi-lazo-Medium.jpg</t>
  </si>
  <si>
    <t>Cuerda violín Pirastro Violino 310921 1ª Mi lazo Medium con núcleo de moderna fibra sintética. Sonido cálido y suave. Fácil respuesta.</t>
  </si>
  <si>
    <t>Cuerda violín Pirastro Violino 310921 1ª Mi lazo Medium</t>
  </si>
  <si>
    <t>C01911</t>
  </si>
  <si>
    <t>Cuerda violín Pirastro Violino 417221 2ª La aluminio Medium 4/4</t>
  </si>
  <si>
    <t>ACCVVI2ª</t>
  </si>
  <si>
    <t>La cuerda para violín Pirastro Violino 417221 2ª La 4/4 Medium es insensible a cambios de temperatura y humedad. Da rápida respuesta. Genera un sonido cálido, suave y redondo. Posee excelente estabilidad de afinación. Resulta muy fácil de tocar.</t>
  </si>
  <si>
    <t>Estas cuerdas tienen un núcleo hecho de una moderna fibra sintética multifilamento. Generan un sonido cálido, suave y redondo. Con estas cuerdas resulta especialmente fácil explorar las sutiles diferencias que hay entre tonos. Son cuerdas de baja tensión con una excelente estabilidad en la afinación. Gracias a su tacto suave resultan muy fáciles de tocar. Dan respuesta rápidamente, permitiendo, así, hablar a las cuerdas fácilmente, incluso ejerciendo poca presión con el arco. Son absolutamente insensibles a las variaciones de temperatura y humedad. 
CARACTERÍSTICAS
· Material: sintético/aluminio
· Tensión media
· Tamaño: 4/4</t>
  </si>
  <si>
    <t>https://vallestrade.com/900284-thickbox_default/Cuerda-violin-Pirastro-Violino-417221-2-La-aluminio-Medium.jpg</t>
  </si>
  <si>
    <t>Cuerda violín Pirastro Violino 417221 2ª La aluminio Medium con núcleo de moderna fibra sintética. Sonido cálido y suave. Fácil respuesta.</t>
  </si>
  <si>
    <t>Cuerda violín Pirastro Violino 417221 2ª La Medium</t>
  </si>
  <si>
    <t>C0192</t>
  </si>
  <si>
    <t>Cuerda violín Pirastro Violino 417321 3ª Re plata Medium 4/4</t>
  </si>
  <si>
    <t>ACCVVI3ª</t>
  </si>
  <si>
    <t>La cuerda para violín Pirastro Violino 417321 3ª Re 4/4 Medium es insensible a cambios de temperatura y humedad. Da rápida respuesta. Genera un sonido cálido, suave y redondo. Posee excelente estabilidad de afinación. Resulta muy fácil de tocar.</t>
  </si>
  <si>
    <t>Estas cuerdas tienen un núcleo hecho de una moderna fibra sintética multifilamento. Generan un sonido cálido, suave y redondo. Con estas cuerdas resulta especialmente fácil explorar las sutiles diferencias que hay entre tonos. Son cuerdas de baja tensión con una excelente estabilidad en la afinación. Gracias a su tacto suave resultan muy fáciles de tocar. Dan respuesta rápidamente, permitiendo, así, hablar a las cuerdas fácilmente, incluso ejerciendo poca presión con el arco. Son absolutamente insensibles a las variaciones de temperatura y humedad. 
CARACTERÍSTICAS
· Material: sintético/plata
· Tensión media
· Tamaño: 4/4</t>
  </si>
  <si>
    <t>https://vallestrade.com/900285-thickbox_default/Cuerda-violin-Pirastro-Violino-417321-3-Re-plata-Medium.jpg</t>
  </si>
  <si>
    <t>Cuerda violín Pirastro Violino 417321 3ª Re plata Medium con núcleo de moderna fibra sintética. Sonido cálido y suave. Fácil respuesta.</t>
  </si>
  <si>
    <t>Cuerda violín Pirastro Violino 417321 3ª Re Medium</t>
  </si>
  <si>
    <t>C0193</t>
  </si>
  <si>
    <t>Cuerda violín Pirastro Violino 417421 4ª Sol plata Medium 4/4</t>
  </si>
  <si>
    <t>ACCVVI4ª</t>
  </si>
  <si>
    <t>La cuerda para violín Pirastro Violino 417421 4ª Sol 4/4 Medium es insensible a cambios de temperatura y humedad. Da rápida respuesta. Genera un sonido cálido, suave y redondo. Posee excelente estabilidad de afinación. Resulta muy fácil de tocar.</t>
  </si>
  <si>
    <t>https://vallestrade.com/900286-thickbox_default/Cuerda-violin-Pirastro-Violino-417421-4-Sol-plata-Medium.jpg</t>
  </si>
  <si>
    <t>Cuerda violín Pirastro Violino 417421 4ª Sol plata Medium con núcleo de moderna fibra sintética. Sonido cálido y suave. Fácil respuesta.</t>
  </si>
  <si>
    <t>Cuerda violín Pirastro Violino 417421 4ª Sol Medium</t>
  </si>
  <si>
    <t>C0194</t>
  </si>
  <si>
    <t>Cuerda violín Pirastro Wondertone Solo 310321 1ª Mi Bola 26 acero plateado Medium 4/4</t>
  </si>
  <si>
    <t>ACCVWO1ª3103</t>
  </si>
  <si>
    <t>La cuerda para violín Pirastro Wondertono Solo 310321 1ª Mi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</si>
  <si>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acero plateado
· 1ª en bola
· Tensión media
· Calibre: 0,26 mm
· Tamaño: 4/4</t>
  </si>
  <si>
    <t>https://vallestrade.com/900287-thickbox_default/Cuerda-violin-Pirastro-Wondertone-Solo-310321-1-Mi-Bola-26-acero-plateado-Medium.jpg</t>
  </si>
  <si>
    <t>Cuerda violín Pirastro Wondertone Solo 310321 1ª Mi Bola 26 acero plateado Medium de tono directo y brillante. Estabilidad de afinación.</t>
  </si>
  <si>
    <t>Cuerda violín Pirastro Wondertone Solo 310321 1ª Mi 26</t>
  </si>
  <si>
    <t>C0291</t>
  </si>
  <si>
    <t>Cuerda violín Pirastro Wondertone Solo 310621 1ª Mi lazo 26 acero plateado Medium 4/4</t>
  </si>
  <si>
    <t>ACCVW01ª3106</t>
  </si>
  <si>
    <t>La cuerda para violín Pirastro Wondertono Solo 310621 1ª Mi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</si>
  <si>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acero plateado
· 1ª en lazo
· Tensión media
· Calibre: 0,26 mm
· Tamaño: 4/4</t>
  </si>
  <si>
    <t>https://vallestrade.com/900288-thickbox_default/Cuerda-violin-Pirastro-Wondertone-Solo-310621-1-Mi-lazo-26-acero-plateado-Medium.jpg</t>
  </si>
  <si>
    <t>Cuerda violín Pirastro Wondertone Solo 310621 1ª Mi lazo 26 acero plateado Medium de tono directo y brillante. Estabilidad de afinación.</t>
  </si>
  <si>
    <t>Cuerda violín Pirastro Wondertone Solo 310621 1ª Mi 26</t>
  </si>
  <si>
    <t>C02911</t>
  </si>
  <si>
    <t>Cuerda violín Pirastro Wondertone Solo 312221 2ª La acero/aluminio Medium 4/4</t>
  </si>
  <si>
    <t>ACCVWO2ª3122</t>
  </si>
  <si>
    <t>La cuerda para violín Pirastro Wondertono Solo 312221 2ª La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</si>
  <si>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sintético/aluminio
· Tensión media
· Tamaño: 4/4</t>
  </si>
  <si>
    <t>https://vallestrade.com/900289-thickbox_default/Cuerda-violin-Pirastro-Wondertone-Solo-312221-2-La-aceroaluminio-Medium.jpg</t>
  </si>
  <si>
    <t>Cuerda violín Pirastro Wondertone Solo 312221 2ª La acero/aluminio Medium de tono directo y brillante. Estabilidad de afinación.</t>
  </si>
  <si>
    <t>Cuerda violín Pirastro Wondertone Solo 312221 2ª La</t>
  </si>
  <si>
    <t>C02921</t>
  </si>
  <si>
    <t>Cuerda violín Pirastro Wondertone Solo 315221 1ª Mi Bola 26 acero superior Medium 4/4</t>
  </si>
  <si>
    <t>ACCVWO1ª</t>
  </si>
  <si>
    <t>La cuerda para violín Pirastro Wondertono Solo 315221 1ª Mi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</si>
  <si>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acero superior
· 1ª en bola
· Tensión media
· Calibre: 0,26 mm
· Tamaño: 4/4</t>
  </si>
  <si>
    <t>https://vallestrade.com/900290-thickbox_default/Cuerda-violin-Pirastro-Wondertone-Solo-315221-1-Mi-Bola-26-acero-superior-Medium.jpg</t>
  </si>
  <si>
    <t>Cuerda violín Pirastro Wondertone Solo 315221 1ª Mi Bola 26 acero superior Medium de tono directo y brillante. Estabilidad de afinación.</t>
  </si>
  <si>
    <t>Cuerda violín Pirastro Wondertone Solo 315221 1ª Mi 26</t>
  </si>
  <si>
    <t>C02912</t>
  </si>
  <si>
    <t>Cuerda violín Pirastro Wondertone Solo 315621 1ª Mi lazo 26 acero superior Medium 4/4</t>
  </si>
  <si>
    <t>ACCVWO1ªL</t>
  </si>
  <si>
    <t>La cuerda para violín Pirastro Wondertono Solo 315621 1ª Mi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</si>
  <si>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acero superior
· 1ª en lazo
· Tensión media
· Calibre: 0,26 mm
· Tamaño: 4/4</t>
  </si>
  <si>
    <t>https://vallestrade.com/900291-thickbox_default/Cuerda-violin-Pirastro-Wondertone-Solo-315621-1-Mi-lazo-26-acero-superior-Medium.jpg</t>
  </si>
  <si>
    <t>Cuerda violín Pirastro Wondertone Solo 315621 1ª Mi lazo 26 acero superior Medium de tono directo y brillante. Estabilidad de afinación.</t>
  </si>
  <si>
    <t>Cuerda violín Pirastro Wondertone Solo 315621 1ª Mi 26</t>
  </si>
  <si>
    <t>C02913</t>
  </si>
  <si>
    <t>Cuerda violín Pirastro Wondertone Solo 410221 2ª La shynt/aluminio Medium 4/4</t>
  </si>
  <si>
    <t>ACCVWO2ª4102</t>
  </si>
  <si>
    <t>La cuerda para violín Pirastro Wondertono Solo 410221 2ª La 4/4 Medium tiene núcleo sintético y da una excepcional respuesta. Genera un tono directo, brillante y claro. Es insensible a variaciones de temperatura y humedad.</t>
  </si>
  <si>
    <t>https://vallestrade.com/900292-thickbox_default/Cuerda-violin-Pirastro-Wondertone-Solo-410221-2-La-shyntaluminio-Medium.jpg</t>
  </si>
  <si>
    <t>Cuerda violín Pirastro Wondertone Solo 410221 2ª La shynt/aluminio Medium de tono directo y brillante. Estabilidad de afinación.</t>
  </si>
  <si>
    <t>Cuerda violín Pirastro Wondertone Solo 410221 2ª La</t>
  </si>
  <si>
    <t>C0292</t>
  </si>
  <si>
    <t>Cuerda violín Pirastro Wondertone Solo 410321 3ª Re plata Medium 4/4</t>
  </si>
  <si>
    <t>ACCVWO3ª4103</t>
  </si>
  <si>
    <t>La cuerda para violín Pirastro Wondertono Solo 410321 3ª Re 4/4 Medium tiene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</si>
  <si>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sintético/plata
· Tensión media
· Tamaño: 4/4</t>
  </si>
  <si>
    <t>https://vallestrade.com/900293-thickbox_default/Cuerda-violin-Pirastro-Wondertone-Solo-410321-3-Re-plata-Medium.jpg</t>
  </si>
  <si>
    <t>Cuerda violín Pirastro Wondertone Solo 410321 3ª Re plata Medium de tono directo y brillante. Estabilidad de afinación.</t>
  </si>
  <si>
    <t>Cuerda violín Pirastro Wondertone Solo 410321 3ª Re</t>
  </si>
  <si>
    <t>C0293</t>
  </si>
  <si>
    <t>Cuerda violín Pirastro Wondertone Solo 410421 4ª Sol plata Medium 4/4</t>
  </si>
  <si>
    <t>ACCVWO4ª4104</t>
  </si>
  <si>
    <t>La cuerda para violín Pirastro Wondertono Solo 410421 4ª Sol 4/4 Medium tiene núcleo sintético y da una excepcional respuesta. Genera un tono directo, brillante y claro. Es insensible a variaciones de temperatura y humedad.</t>
  </si>
  <si>
    <t>https://vallestrade.com/900294-thickbox_default/Cuerda-violin-Pirastro-Wondertone-Solo-410421-4-Sol-plata-Medium.jpg</t>
  </si>
  <si>
    <t>Cuerda violín Pirastro Wondertone Solo 410421 4ª Sol plata Medium de tono directo y brillante. Estabilidad de afinación.</t>
  </si>
  <si>
    <t>Cuerda violín Pirastro Wondertone Solo 410421 4ª Sol</t>
  </si>
  <si>
    <t>C0294</t>
  </si>
  <si>
    <t>Cuerda Violín Pirastro Wondertone Solo 410521 Juego Bola (2ª acero/aluminio) Medium 4/4</t>
  </si>
  <si>
    <t>ACCVIWSJB2AA</t>
  </si>
  <si>
    <t>Las cuerdas para violín Pirastro Wondertono Solo 410521 Juego Bola (2ª acero/aluminio) Medium tienen núcleo sintético y da una excepcional respuesta. Genera un tono directo, brillante y claro. Es insensible a variaciones de temperatura y humedad.</t>
  </si>
  <si>
    <t>Estas cuerdas modernas de núcleo sintético generan un tono directo, brillante y claro. Dan una respuesta excepcional y tienen una excelente estabilidad de afinación. Son insensibles a las variaciones de temperatura y humedad. 
CARACTERÍSTICAS
· Material: sintético/plata
· Tensión media
· Tamaño: 4/4
MATERIALES
1ª Mi: Acero plateado
2ª La: Sintético/aluminio
3ª Re: Sintético/plata
4ª Sol: Sintético/plata</t>
  </si>
  <si>
    <t>https://vallestrade.com/958986-thickbox_default/Cuerda-Violin-Pirastro-Wondertone-Solo-410521-Juego-Bola-2-aceroaluminio-Medium.jpg</t>
  </si>
  <si>
    <t>Cuerda violín Pirastro Wondertone Solo 410521 Juego Bola Medium de tono directo y brillante. Estabilidad de afinación.</t>
  </si>
  <si>
    <t>Cuerda Violín Pirastro Wondertone Solo 410521 Juego Bola</t>
  </si>
  <si>
    <t>C0260</t>
  </si>
  <si>
    <t>Cuerda violín Prim 1ª Mi Bola Medium 4/4</t>
  </si>
  <si>
    <t>ACCUVIPRI1ª</t>
  </si>
  <si>
    <t>La cuerda para violín Prim 1ª Mi 4/4 Medium es utilizada por una amplia gama de músicos y estudiantes de todos los niveles. La caracteriza su durabilidad y su rápida respuesta. Genera un sonido potente y brillante.</t>
  </si>
  <si>
    <t>Las cuerdas de violín Prim son utilizadas por una amplia gama de músicos y estudiantes de todos los niveles. Tienen una larga duración, una respuesta rápida y un sonido potente y brillante.  
CARACTERÍSTICAS
· Material: acero cromado
· 1ª en bola
· Tensión media
· Tamaño: 4/4</t>
  </si>
  <si>
    <t>https://vallestrade.com/915689-thickbox_default/Cuerda-violin-Prim-1-Mi-Bola-Medium.jpg</t>
  </si>
  <si>
    <t>Cuerda violín Prim 1ª Mi Bola Medium de larga duración, respuesta rápida y sonido potente y brillante.</t>
  </si>
  <si>
    <t>Cuerda violín Prim 1ª Mi Bola Medium</t>
  </si>
  <si>
    <t>C0085</t>
  </si>
  <si>
    <t>Cuerda violín Prim 2ª La Medium 4/4</t>
  </si>
  <si>
    <t>ACCUVIPRI2ª</t>
  </si>
  <si>
    <t>La cuerda para violín Prim 2ª La 4/4 Medium es utilizada por una amplia gama de músicos y estudiantes de todos los niveles. La caracteriza su durabilidad y su rápida respuesta. Genera un sonido potente y brillante.</t>
  </si>
  <si>
    <t>Las cuerdas de violín Prim son utilizadas por una amplia gama de músicos y estudiantes de todos los niveles. Tienen una larga duración, una respuesta rápida y un sonido potente y brillante.  
CARACTERÍSTICAS
· Material: acero cromado
· Tensión media
· Tamaño: 4/4</t>
  </si>
  <si>
    <t>https://vallestrade.com/915691-thickbox_default/Cuerda-violin-Prim-2-La-Medium.jpg</t>
  </si>
  <si>
    <t>Cuerda violín Prim 2ª La Medium de larga duración, respuesta rápida y sonido potente y brillante.</t>
  </si>
  <si>
    <t>Cuerda violín Prim 2ª La Medium</t>
  </si>
  <si>
    <t>C0086</t>
  </si>
  <si>
    <t>Cuerda violín Prim 2ª La Soft 4/4</t>
  </si>
  <si>
    <t>ACCUVIPRI2ªS</t>
  </si>
  <si>
    <t>La cuerda para violín Prim 2ª La 4/4 Soft es utilizada por una amplia gama de músicos y estudiantes de todos los niveles. La caracteriza su durabilidad y su rápida respuesta. Genera un sonido potente y brillante.</t>
  </si>
  <si>
    <t>Las cuerdas de violín Prim son utilizadas por una amplia gama de músicos y estudiantes de todos los niveles. Tienen una larga duración, una respuesta rápida y un sonido potente y brillante.  
CARACTERÍSTICAS
· Material: acero cromado
· Tensión suave
· Tamaño: 4/4</t>
  </si>
  <si>
    <t>https://vallestrade.com/915692-thickbox_default/Cuerda-violin-Prim-2-La-Soft.jpg</t>
  </si>
  <si>
    <t>Cuerda violín Prim 2ª La Soft de larga duración, respuesta rápida y sonido potente y brillante.</t>
  </si>
  <si>
    <t>Cuerda violín Prim 2ª La Soft</t>
  </si>
  <si>
    <t>C0611</t>
  </si>
  <si>
    <t>Cuerda violín Prim 3ª Re Medium 4/4</t>
  </si>
  <si>
    <t>ACCUVIPRIM3ª</t>
  </si>
  <si>
    <t>La cuerda para violín Prim 3ª Re 4/4 Medium es utilizada por una amplia gama de músicos y estudiantes de todos los niveles. La caracteriza su durabilidad y su rápida respuesta. Genera un sonido potente y brillante.</t>
  </si>
  <si>
    <t>https://vallestrade.com/915693-thickbox_default/Cuerda-violin-Prim-3-Re-Medium.jpg</t>
  </si>
  <si>
    <t>Cuerda violín Prim 3ª Re Medium de larga duración, respuesta rápida y sonido potente y brillante.</t>
  </si>
  <si>
    <t>Cuerda violín Prim 3ª Re Medium</t>
  </si>
  <si>
    <t>C0087</t>
  </si>
  <si>
    <t>Cuerda violín Prim 4ª Sol Medium 4/4</t>
  </si>
  <si>
    <t>ACCUVIPRIM4ª</t>
  </si>
  <si>
    <t>La cuerda para violín Prim 4ª Sol 4/4 Medium es utilizada por una amplia gama de músicos y estudiantes de todos los niveles. La caracteriza su durabilidad y su rápida respuesta. Genera un sonido potente y brillante.</t>
  </si>
  <si>
    <t>https://vallestrade.com/915694-thickbox_default/Cuerda-violin-Prim-4-Sol-Medium.jpg</t>
  </si>
  <si>
    <t>Cuerda violín Prim 4ª Sol Medium de larga duración, respuesta rápida y sonido potente y brillanete.</t>
  </si>
  <si>
    <t>Cuerda violín Prim 4ª Sol Medium</t>
  </si>
  <si>
    <t>C0088</t>
  </si>
  <si>
    <t>Cuerda violín Prim Lisa 1ª Mi Bola Medium 4/4</t>
  </si>
  <si>
    <t>ACCUVIPRI1ªLI</t>
  </si>
  <si>
    <t>La cuerda de violín Prim Lisa 1ª Mi 4/4 Medium ha sido creada por Prim utilizando una nueva aleación para fabricar el alambre. Lisa está hecha de acero inoxidable, lo que le aporta inmunidad frente a la corrosión causada por el sudor o cambios climáticos.</t>
  </si>
  <si>
    <t>Esta cuerda ha sido creada por Prim utilizando una nueva aleación y una nueva patentada forma de fabricar el alambre, combinando alta resistencia con las características idóneas. Lisa está hecha de acero inoxidable, lo que le aporta inmunidad frente a la corrosión causada por la alta humedad del clima o el sudor de los dedos. 
CARACTERÍSTICAS
· Material: acero inoxidable
· 1ª en bola removible
· Tensión media
· Tamaño: 4/4</t>
  </si>
  <si>
    <t>https://vallestrade.com/1037319-thickbox_default/Cuerda-violin-Prim-Lisa-1-Mi-Bola-Medium.jpg</t>
  </si>
  <si>
    <t>Cuerda violín Prim Lisa 1ª Mi Bola Medium de acero inoxidable. Inmunidad a la corrosión.</t>
  </si>
  <si>
    <t>Cuerda violín Prim Lisa 1ª Mi Bola Medium</t>
  </si>
  <si>
    <t>C0089</t>
  </si>
  <si>
    <t>Cuerda violín Super-Sensitive Red Label 2ª La Medium 4/4</t>
  </si>
  <si>
    <t>ACCORL2ª</t>
  </si>
  <si>
    <t>La cuerda para violín Super-Sensitive Red Label 2127 2ª La 4/4 Medium la recomiendan profesores y directores de orquesta de todo el mundo. Ofrece una excelente calidad tonal, tiene perfecta estabilidad de ajuste y es muy duradera.</t>
  </si>
  <si>
    <t>Las Red Label para violín tienen el núcleo en acero con entorchado en níquel. Son recomendadas por los instructores del método Suzuki y por profesores de música. Proporcionan una excelente calidad tonal, aportan fiabilidad y son muy duraderas.  
CARACTERÍSTICAS
· Material: acero/níquel
· Tensión media
· Tamaños disponibles: 4/4, 3/4, 1/2 y 1/4</t>
  </si>
  <si>
    <t>https://vallestrade.com/900302-thickbox_default/Cuerda-violin-Super-Sensitive-Red-Label-2-La-Medium.jpg</t>
  </si>
  <si>
    <t>Cuerda violín Super-Sensitive Red Label 2ª La Medium entorchadas en níquel. Calidad tonal, fiabilidad y durabilidad.</t>
  </si>
  <si>
    <t>Cuerda violín Super-Sensitive Red Label 2ª La</t>
  </si>
  <si>
    <t>C0492</t>
  </si>
  <si>
    <t>Cuerda violín Super-Sensitive Red Label 2ª La Medium 1/4</t>
  </si>
  <si>
    <t>ACCORL2ª14</t>
  </si>
  <si>
    <t>C04921</t>
  </si>
  <si>
    <t>Cuerda violín Super-Sensitive Red Label 2ª La Medium 1/2 1/2</t>
  </si>
  <si>
    <t>ACCORL2ª12</t>
  </si>
  <si>
    <t>La cuerda para violín Super-Sensitive Red Label 2124 2ª La 1/2 Medium la recomiendan profesores y directores de orquesta de todo el mundo. Ofrece una excelente calidad tonal, tiene perfecta estabilidad de ajuste y es muy duradera.</t>
  </si>
  <si>
    <t>https://vallestrade.com/1037612-thickbox_default/Cuerda-violin-Super-Sensitive-Red-Label-2-La-Medium-12.jpg</t>
  </si>
  <si>
    <t>Cuerda violín Super-Sensitive Red Label 2ª La 1/2</t>
  </si>
  <si>
    <t>C04920</t>
  </si>
  <si>
    <t>Cuerda violín Super-Sensitive Red Label 3ª Re  Medium 4/4</t>
  </si>
  <si>
    <t>ACCORL3ª</t>
  </si>
  <si>
    <t>La cuerda para violín Super-Sensitive Red Label 2137 3ª Re 4/4 Medium la recomiendan profesores y directores de orquesta de todo el mundo. Ofrece una excelente calidad tonal, tiene perfecta estabilidad de ajuste y es muy duradera.</t>
  </si>
  <si>
    <t>https://vallestrade.com/900303-thickbox_default/Cuerda-violin-Super-Sensitive-Red-Label-3-Re--Medium.jpg</t>
  </si>
  <si>
    <t>Cuerda violín Super-Sensitive Red Label 3ª Re Medium entorchadas en níquel. Calidad tonal, fiabilidad y durabilidad.</t>
  </si>
  <si>
    <t>Cuerda violín Super-Sensitive Red Label 3ª Re Medium</t>
  </si>
  <si>
    <t>C0493</t>
  </si>
  <si>
    <t>Cuerda violín Super-Sensitive Red Label 3ª Re  Medium 3/4</t>
  </si>
  <si>
    <t>ACCORL3ª34</t>
  </si>
  <si>
    <t>C4248</t>
  </si>
  <si>
    <t>Cuerda violín Super-Sensitive Red Label 3ª Re Medium 1/2 1/2</t>
  </si>
  <si>
    <t>ACCORL3ª12</t>
  </si>
  <si>
    <t>La cuerda para violín Super-Sensitive Red Label 2134 3ª Re 1/2 Medium la recomiendan profesores y directores de orquesta de todo el mundo. Ofrece una excelente calidad tonal, tiene perfecta estabilidad de ajuste y es muy duradera.</t>
  </si>
  <si>
    <t>https://vallestrade.com/1037614-thickbox_default/Cuerda-violin-Super-Sensitive-Red-Label-3-Re-Medium-12.jpg</t>
  </si>
  <si>
    <t>Cuerda violín Super-Sensitive Red Label 3ª Re Medium 1/2</t>
  </si>
  <si>
    <t>C4250</t>
  </si>
  <si>
    <t>Cuerda violín Super-Sensitive Red Label 3ª Re Medium 1/4 1/4</t>
  </si>
  <si>
    <t>ACCORL3ª14</t>
  </si>
  <si>
    <t>La cuerda para violín Super-Sensitive Red Label 2133 3ª Re 1/4 Medium la recomiendan profesores y directores de orquesta de todo el mundo. Ofrece una excelente calidad tonal, tiene perfecta estabilidad de ajuste y es muy duradera.</t>
  </si>
  <si>
    <t>https://vallestrade.com/1037615-thickbox_default/Cuerda-violin-Super-Sensitive-Red-Label-3-Re-Medium-14.jpg</t>
  </si>
  <si>
    <t>Cuerda violín Super-Sensitive Red Label 3ª Re Medium 1/4</t>
  </si>
  <si>
    <t>C4249</t>
  </si>
  <si>
    <t>Cuerda violín Super-Sensitive Red Label 4ª Sol Medium 4/4</t>
  </si>
  <si>
    <t>ACCORL4ª</t>
  </si>
  <si>
    <t>La cuerda para violín Super-Sensitive Red Label 2147 4ª Sol 4/4 Medium la recomiendan profesores y directores de orquesta de todo el mundo. Ofrece una excelente calidad tonal, tiene perfecta estabilidad de ajuste y es muy duradera.</t>
  </si>
  <si>
    <t>https://vallestrade.com/900304-thickbox_default/Cuerda-violin-Super-Sensitive-Red-Label-4-Sol-Medium.jpg</t>
  </si>
  <si>
    <t>Cuerda violín Super-Sensitive Red Label 4ª Sol Medium entorchadas en níquel. Calidad tonal, fiabilidad y durabilidad.</t>
  </si>
  <si>
    <t>Cuerda violín Super-Sensitive Red Label 4ª Sol</t>
  </si>
  <si>
    <t>C0494</t>
  </si>
  <si>
    <t>Cuerda violín Super-Sensitive Red Label 4ª Sol Medium 3/4</t>
  </si>
  <si>
    <t>ACCORL4ª34</t>
  </si>
  <si>
    <t>C4245</t>
  </si>
  <si>
    <t>Cuerda violín Super-Sensitive Red Label 4ª Sol Medium 1/2 1/2</t>
  </si>
  <si>
    <t>ACCORL4ª12</t>
  </si>
  <si>
    <t>La cuerda para violín Super-Sensitive Red Label 2144 4ª Sol 1/2 Medium la recomiendan profesores y directores de orquesta de todo el mundo. Ofrece una excelente calidad tonal, tiene perfecta estabilidad de ajuste y es muy duradera.</t>
  </si>
  <si>
    <t>https://vallestrade.com/1037616-thickbox_default/Cuerda-violin-Super-Sensitive-Red-Label-4-Sol-Medium-12.jpg</t>
  </si>
  <si>
    <t>Cuerda violín Super-Sensitive Red Label 4ª Sol 1/2</t>
  </si>
  <si>
    <t>C4247</t>
  </si>
  <si>
    <t>Cuerda violín Super-Sensitive Red Label 4ª Sol Medium 1/4 1/4</t>
  </si>
  <si>
    <t>ACCORL4ª14</t>
  </si>
  <si>
    <t>La cuerda para violín Super-Sensitive Red Label 2143 4ª Sol 1/4 Medium la recomiendan profesores y directores de orquesta de todo el mundo. Ofrece una excelente calidad tonal, tiene perfecta estabilidad de ajuste y es muy duradera.</t>
  </si>
  <si>
    <t>https://vallestrade.com/1037623-thickbox_default/Cuerda-violin-Super-Sensitive-Red-Label-4-Sol-Medium-14.jpg</t>
  </si>
  <si>
    <t>Cuerda violín Super-Sensitive Red Label 4ª Sol 1/4</t>
  </si>
  <si>
    <t>C4246</t>
  </si>
  <si>
    <t>Cuerda violín Thomastik Alphayue AL01 1ª Mi Bola Medium 1/16</t>
  </si>
  <si>
    <t>ACCOVIAL01116</t>
  </si>
  <si>
    <t>La cuerda para violín Thomastik Alphayue AL01 1ª Mi 4/4 Medium da respuesta instantáneamente. Es muy flexible y ofrece un tono colorido. Este modelo mejora el sonido incluso de los instrumentos más básicos de estudio. Todo ello a un precio inmejorable.</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</si>
  <si>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CARACTERÍSTICAS
· Material: acero/estaño
· 1ª en bola removible
· Tensión media
· Tamaños disponibles: 4/4, 3/4, 1/2, 1/4, 1/8 y 1/16</t>
  </si>
  <si>
    <t>https://vallestrade.com/963283-thickbox_default/Cuerda-violin-Thomastik-Alphayue-AL01-1-Mi-Bola-Medium.jpg</t>
  </si>
  <si>
    <t>Cuerda violín Thomastik Alphayue AL01 1ª Mi Bola Medium de respuesta instantánea. Gran flexibilidad.</t>
  </si>
  <si>
    <t>Cuerda violín Thomastik Alphayue AL01 1ª Mi</t>
  </si>
  <si>
    <t>C0547</t>
  </si>
  <si>
    <t>Cuerda violín Thomastik Alphayue AL01 1ª Mi Bola Medium 1/2</t>
  </si>
  <si>
    <t>ACCOVIAL0112</t>
  </si>
  <si>
    <t>C0548</t>
  </si>
  <si>
    <t>Cuerda violín Thomastik Alphayue AL01 1ª Mi Bola Medium 1/4</t>
  </si>
  <si>
    <t>ACCOVIAL0114</t>
  </si>
  <si>
    <t>C0549</t>
  </si>
  <si>
    <t>Cuerda violín Thomastik Alphayue AL01 1ª Mi Bola Medium 1/8</t>
  </si>
  <si>
    <t>ACCOVIAL0118</t>
  </si>
  <si>
    <t>C0550</t>
  </si>
  <si>
    <t>Cuerda violín Thomastik Alphayue AL01 1ª Mi Bola Medium 3/4</t>
  </si>
  <si>
    <t>ACCOVIAL0134</t>
  </si>
  <si>
    <t>C0551</t>
  </si>
  <si>
    <t>Cuerda violín Thomastik Alphayue AL01 1ª Mi Bola Medium 4/4</t>
  </si>
  <si>
    <t>ACCOVIAL0144</t>
  </si>
  <si>
    <t>C4976</t>
  </si>
  <si>
    <t>Cuerda violín Thomastik Alphayue AL02 2ª La Medium 1/16</t>
  </si>
  <si>
    <t>ACCOVIAL02116</t>
  </si>
  <si>
    <t>La cuerda para violín Thomastik Alphayue AL02 2ª La 4/4 Medium da respuesta instantáneamente. Es muy flexible y ofrece un tono colorido. Este modelo mejora el sonido incluso de los instrumentos más básicos de estudio. Todo ello a un precio inmejorable.</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</si>
  <si>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CARACTERÍSTICAS
· Material: sintético/aluminio
· Tensión media
· Tamaños disponibles: 4/4, 3/4, 1/2, 1/4, 1/8 y 1/16</t>
  </si>
  <si>
    <t>https://vallestrade.com/900317-thickbox_default/Cuerda-violin-Thomastik-Alphayue-AL02-2-La-Medium.jpg</t>
  </si>
  <si>
    <t>Cuerda violín Thomastik Alphayue AL02 2ª La Medium de respuesta instantánea. Gran flexibilidad.</t>
  </si>
  <si>
    <t>Cuerda violín Thomastik Alphayue AL02 2ª La</t>
  </si>
  <si>
    <t>C0552</t>
  </si>
  <si>
    <t>Cuerda violín Thomastik Alphayue AL02 2ª La Medium 1/2</t>
  </si>
  <si>
    <t>ACCOVIAL0212</t>
  </si>
  <si>
    <t>C0553</t>
  </si>
  <si>
    <t>Cuerda violín Thomastik Alphayue AL02 2ª La Medium 1/4</t>
  </si>
  <si>
    <t>ACCOVIAL0214</t>
  </si>
  <si>
    <t>C0554</t>
  </si>
  <si>
    <t>Cuerda violín Thomastik Alphayue AL02 2ª La Medium 1/8</t>
  </si>
  <si>
    <t>ACCOVIAL0218</t>
  </si>
  <si>
    <t>C0555</t>
  </si>
  <si>
    <t>Cuerda violín Thomastik Alphayue AL02 2ª La Medium 3/4</t>
  </si>
  <si>
    <t>ACCOVIAL0234</t>
  </si>
  <si>
    <t>C0556</t>
  </si>
  <si>
    <t>Cuerda violín Thomastik Alphayue AL02 2ª La Medium 4/4</t>
  </si>
  <si>
    <t>ACCOVIAL0244</t>
  </si>
  <si>
    <t>C4977</t>
  </si>
  <si>
    <t>Cuerda violín Thomastik Alphayue AL03 3ª Re Medium 1/16</t>
  </si>
  <si>
    <t>ACCOVIAL03116</t>
  </si>
  <si>
    <t>La cuerda para violín Thomastik Alphayue AL03 3ª Re 4/4 Medium da respuesta instantáneamente. Es muy flexible y ofrece un tono colorido. Este modelo mejora el sonido incluso de los instrumentos más básicos de estudio. Todo ello a un precio inmejorable.</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</si>
  <si>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CARACTERÍSTICAS
· Material: sintético/aluminio
· Tensión media
· Peso: 4,5 Kg
· Tamaños disponibles: 4/4, 3/4, 1/2, 1/4, 1/8 y 1/16</t>
  </si>
  <si>
    <t>https://vallestrade.com/900318-thickbox_default/Cuerda-violin-Thomastik-Alphayue-AL03-3-Re-Medium.jpg</t>
  </si>
  <si>
    <t>Cuerda violín Thomastik Alphayue AL03 3ª Re Medium de respuesta instantánea. Gran flexibilidad.</t>
  </si>
  <si>
    <t>Cuerda violín Thomastik Alphayue AL03 3ª Re</t>
  </si>
  <si>
    <t>C0557</t>
  </si>
  <si>
    <t>Cuerda violín Thomastik Alphayue AL03 3ª Re Medium 1/2</t>
  </si>
  <si>
    <t>ACCOVIAL0312</t>
  </si>
  <si>
    <t>C0558</t>
  </si>
  <si>
    <t>Cuerda violín Thomastik Alphayue AL03 3ª Re Medium 1/4</t>
  </si>
  <si>
    <t>ACCOVIAL0314</t>
  </si>
  <si>
    <t>C0559</t>
  </si>
  <si>
    <t>Cuerda violín Thomastik Alphayue AL03 3ª Re Medium 1/8</t>
  </si>
  <si>
    <t>ACCOVIAL0318</t>
  </si>
  <si>
    <t>C0560</t>
  </si>
  <si>
    <t>Cuerda violín Thomastik Alphayue AL03 3ª Re Medium 3/4</t>
  </si>
  <si>
    <t>ACCOVIAL0334</t>
  </si>
  <si>
    <t>C0561</t>
  </si>
  <si>
    <t>Cuerda violín Thomastik Alphayue AL03 3ª Re Medium 4/4</t>
  </si>
  <si>
    <t>ACCOVIAL0344</t>
  </si>
  <si>
    <t>C4978</t>
  </si>
  <si>
    <t>Cuerda violín Thomastik Alphayue AL04 4ª Sol Medium 1/16</t>
  </si>
  <si>
    <t>ACCOVIAL04116</t>
  </si>
  <si>
    <t>La cuerda para violín Thomastik Alphayue AL04 4ª Sol 4/4 Medium da respuesta instantáneamente. Es muy flexible y ofrece un tono colorido. Este modelo mejora el sonido incluso de los instrumentos más básicos de estudio. Todo ello a un precio inmejorable.</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</si>
  <si>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CARACTERÍSTICAS
· Material: sintético/plata
· Tensión media
· Tamaños disponibles: 4/4, 3/4, 1/2, 1/4, 1/8 y 1/16</t>
  </si>
  <si>
    <t>https://vallestrade.com/900319-thickbox_default/Cuerda-violin-Thomastik-Alphayue-AL04-4-Sol-Medium.jpg</t>
  </si>
  <si>
    <t>Cuerda violín Thomastik Alphayue AL04 4ª Sol Medium de respuesta instantánea. Gran flexibilidad.</t>
  </si>
  <si>
    <t>Cuerda violín Thomastik Alphayue AL04 4ª Sol</t>
  </si>
  <si>
    <t>C0562</t>
  </si>
  <si>
    <t>Cuerda violín Thomastik Alphayue AL04 4ª Sol Medium 1/2</t>
  </si>
  <si>
    <t>ACCOVIAL0412</t>
  </si>
  <si>
    <t>C0563</t>
  </si>
  <si>
    <t>Cuerda violín Thomastik Alphayue AL04 4ª Sol Medium 1/4</t>
  </si>
  <si>
    <t>ACCOVIAL0414</t>
  </si>
  <si>
    <t>C0564</t>
  </si>
  <si>
    <t>Cuerda violín Thomastik Alphayue AL04 4ª Sol Medium 1/8</t>
  </si>
  <si>
    <t>ACCOVIAL0418</t>
  </si>
  <si>
    <t>C0565</t>
  </si>
  <si>
    <t>Cuerda violín Thomastik Alphayue AL04 4ª Sol Medium 3/4</t>
  </si>
  <si>
    <t>ACCOVIAL0434</t>
  </si>
  <si>
    <t>C0566</t>
  </si>
  <si>
    <t>Cuerda violín Thomastik Alphayue AL04 4ª Sol Medium 4/4</t>
  </si>
  <si>
    <t>ACCOVIAL0444</t>
  </si>
  <si>
    <t>C4979</t>
  </si>
  <si>
    <t>Cuerda violín Thomastik Dominant 129 1ª Mi Bola acero-cromo Medium 1/16</t>
  </si>
  <si>
    <t>ACCOVIDO129116</t>
  </si>
  <si>
    <t>La cuerda para violín Thomastik Dominant 129 1ª Mi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</si>
  <si>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acero-cromo
· 1ª en bola
· Tensión media
· Tamaños disponibles: 4/4, 3/4, 1/2, 1/4, 1/8 y 1/16</t>
  </si>
  <si>
    <t>https://vallestrade.com/1033741-thickbox_default/Cuerda-violin-Thomastik-Dominant-129-1-Mi-Bola-acero-cromo-Medium.jpg</t>
  </si>
  <si>
    <t>Cuerda violín Thomastik Dominant 129 1ª Mi Bola acero-cromo Medium con núcleo sintético multifilamento flexible. Sonido suave. De las más populares del mundo.</t>
  </si>
  <si>
    <t>Cuerda violín Thomastik Dominant 129 1ª Mi Bola</t>
  </si>
  <si>
    <t>C04314</t>
  </si>
  <si>
    <t>Cuerda violín Thomastik Dominant 129 1ª Mi Bola acero-cromo Medium 1/2</t>
  </si>
  <si>
    <t>ACCOVIDO12912</t>
  </si>
  <si>
    <t>C04311</t>
  </si>
  <si>
    <t>Cuerda violín Thomastik Dominant 129 1ª Mi Bola acero-cromo Medium 1/4</t>
  </si>
  <si>
    <t>ACCOVIDO12914</t>
  </si>
  <si>
    <t>C04312</t>
  </si>
  <si>
    <t>Cuerda violín Thomastik Dominant 129 1ª Mi Bola acero-cromo Medium 1/8</t>
  </si>
  <si>
    <t>ACCOVIDO12918</t>
  </si>
  <si>
    <t>C04313</t>
  </si>
  <si>
    <t>Cuerda violín Thomastik Dominant 129 1ª Mi Bola acero-cromo Medium 3/4</t>
  </si>
  <si>
    <t>ACCOVIDO12934</t>
  </si>
  <si>
    <t>C04310</t>
  </si>
  <si>
    <t>Cuerda violín Thomastik Dominant 129 1ª Mi Bola acero-cromo Medium 4/4</t>
  </si>
  <si>
    <t>ACCOVIDO1ª129</t>
  </si>
  <si>
    <t>C0431</t>
  </si>
  <si>
    <t>Cuerda violín Thomastik Dominant 129MS 1ª Mi lazo acero-cromo Medium 4/4</t>
  </si>
  <si>
    <t>ACCVDO1129MS</t>
  </si>
  <si>
    <t>La cuerda para violín Thomastik Dominant 129MS 1ª Mi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</si>
  <si>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acero-cromo
· 1ª en lazo
· Tensión media
· Tamaños disponibles: 4/4, 3/4, 1/2 y 1/4</t>
  </si>
  <si>
    <t>https://vallestrade.com/900321-thickbox_default/Cuerda-violin-Thomastik-Dominant-129MS-1-Mi-lazo-acero-cromo-Medium.jpg</t>
  </si>
  <si>
    <t>Cuerda violín Thomastik Dominant 129MS 1ª Mi lazo acero-cromo Medium con núcleo sintético multifilamento flexible. Sonido suave. De las más populares del mundo.</t>
  </si>
  <si>
    <t>Cuerda violín Thomastik Dominant 129MS 1ª Mi lazo</t>
  </si>
  <si>
    <t>C0432</t>
  </si>
  <si>
    <t>Cuerda violín Thomastik Dominant 129MS 1ª Mi lazo acero-cromo Medium 1/2</t>
  </si>
  <si>
    <t>ACCVDO1129MS12</t>
  </si>
  <si>
    <t>C0433</t>
  </si>
  <si>
    <t>Cuerda violín Thomastik Dominant 129MS 1ª Mi lazo acero-cromo Medium 1/4</t>
  </si>
  <si>
    <t>ACCVDO1129MS14</t>
  </si>
  <si>
    <t>C0434</t>
  </si>
  <si>
    <t>Cuerda violín Thomastik Dominant 129MS 1ª Mi lazo acero-cromo Medium 3/4</t>
  </si>
  <si>
    <t>ACCVDO1129MS34</t>
  </si>
  <si>
    <t>C0435</t>
  </si>
  <si>
    <t>Cuerda violín Thomastik Dominant 129SN 1ª Mi Bola extraïble acero-carbono  Medium 4/4</t>
  </si>
  <si>
    <t>ACCOVIDO1ª129SN</t>
  </si>
  <si>
    <t>La cuerda para violín Thomastik Dominant 129SN 1ª Mi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</si>
  <si>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acero-carbono/estaño
· 1ª en bola removible
· Tensión media
· Tamaño: 4/4</t>
  </si>
  <si>
    <t>https://vallestrade.com/900322-thickbox_default/Cuerda-violin-Thomastik-Dominant-129SN-1-Mi-Bola-extraible-acero-carbono--Medium.jpg</t>
  </si>
  <si>
    <t>Cuerda violín Thomastik Dominant 129SN 1ª Mi Bola extraïble acero-carbono Medium con núcleo sintético multifilamento flexible. Sonido suave. De las más populare</t>
  </si>
  <si>
    <t>Cuerda violín Thomastik Dominant 129SN 1ª Mi Bola</t>
  </si>
  <si>
    <t>C0236</t>
  </si>
  <si>
    <t>Cuerda violín Thomastik Dominant 129ST 1ª Mi Bola acero-cromo Heavy 4/4</t>
  </si>
  <si>
    <t>ACCVIDO129ST44</t>
  </si>
  <si>
    <t>La cuerda para violín Thomastik Dominant 129ST 1ª Mi 4/4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</si>
  <si>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acero-cromo
· 1ª en bola
· Tensión fuerte
· Tamaño: 4/4</t>
  </si>
  <si>
    <t>https://vallestrade.com/900323-thickbox_default/Cuerda-violin-Thomastik-Dominant-129ST-1-Mi-Bola-acero-cromo-Heavy.jpg</t>
  </si>
  <si>
    <t>Cuerda violín Thomastik Dominant 129ST 1ª Mi Bola acero-cromo Heavy con núcleo sintético multifilamento flexible. Sonido suave. De las más populares del mundo.</t>
  </si>
  <si>
    <t>Cuerda violín Thomastik Dominant 129ST 1ª Mi Bola</t>
  </si>
  <si>
    <t>C04316</t>
  </si>
  <si>
    <t>Cuerda violín Thomastik Dominant 129W 1ª Mi Bola acero-cromo Light 4/4</t>
  </si>
  <si>
    <t>ACCOVIDO129W44</t>
  </si>
  <si>
    <t>La cuerda para violín Thomastik Dominant 129W 1ª Mi 4/4 Light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</si>
  <si>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acero-cromo
· 1ª en bola
· Tensión suave
· Tamaño: 4/4</t>
  </si>
  <si>
    <t>https://vallestrade.com/900324-thickbox_default/Cuerda-violin-Thomastik-Dominant-129W-1-Mi-Bola-acero-cromo-Light.jpg</t>
  </si>
  <si>
    <t>Cuerda violín Thomastik Dominant 129W 1ª Mi Bola acero-cromo Light con núcleo sintético multifilamento flexible. Sonido suave. De las más populares del mundo.</t>
  </si>
  <si>
    <t>Cuerda violín Thomastik Dominant 129W 1ª Mi Bola</t>
  </si>
  <si>
    <t>C04315</t>
  </si>
  <si>
    <t>Cuerda violín Thomastik Dominant 130 1ª Mi Bola acero-aluminio Medium 1/16</t>
  </si>
  <si>
    <t>ACCVDO1ª116</t>
  </si>
  <si>
    <t>La cuerda para violín Thomastik Dominant 130 1ª Mi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</si>
  <si>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bola
· Tensión media
· Tamaños disponibles: 4/4, 3/4, 1/2, 1/4, 1/8 y 1/16</t>
  </si>
  <si>
    <t>https://vallestrade.com/900325-thickbox_default/Cuerda-violin-Thomastik-Dominant-130-1-Mi-Bola-acero-aluminio-Medium.jpg</t>
  </si>
  <si>
    <t>Cuerda violín Thomastik Dominant 130 1ª Mi Bola acero-aluminio Medium con núcleo sintético multifilamento flexible. Sonido suave. De las más populares del mundo</t>
  </si>
  <si>
    <t>Cuerdas violín Thomastik Dominant 130 1ª Mi Bola</t>
  </si>
  <si>
    <t>C02314</t>
  </si>
  <si>
    <t>Cuerda violín Thomastik Dominant 130 1ª Mi Bola acero-aluminio Medium 1/2</t>
  </si>
  <si>
    <t>ACCVDO1ª12</t>
  </si>
  <si>
    <t>C02311</t>
  </si>
  <si>
    <t>Cuerda violín Thomastik Dominant 130 1ª Mi Bola acero-aluminio Medium 1/4</t>
  </si>
  <si>
    <t>ACCVDO1ª14</t>
  </si>
  <si>
    <t>C02312</t>
  </si>
  <si>
    <t>Cuerda violín Thomastik Dominant 130 1ª Mi Bola acero-aluminio Medium 1/8</t>
  </si>
  <si>
    <t>ACCVDO1ª18</t>
  </si>
  <si>
    <t>C02313</t>
  </si>
  <si>
    <t>Cuerda violín Thomastik Dominant 130 1ª Mi Bola acero-aluminio Medium 3/4</t>
  </si>
  <si>
    <t>ACCVDO1ª34</t>
  </si>
  <si>
    <t>C02310</t>
  </si>
  <si>
    <t>Cuerda violín Thomastik Dominant 130 1ª Mi Bola acero-aluminio Medium 4/4</t>
  </si>
  <si>
    <t>ACCVDO1ª44</t>
  </si>
  <si>
    <t>C0231</t>
  </si>
  <si>
    <t>Cuerda violín Thomastik Dominant 130MS 1ª Mi lazo acero-aluminio Medium 1/2</t>
  </si>
  <si>
    <t>ACCVDO1ª12LÇ</t>
  </si>
  <si>
    <t>La cuerda para violín Thomastik Dominant 130MS 1ª Mi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</si>
  <si>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lazo
· Tensión media
· Tamaños disponibles: 4/4, 3/4, 1/2, 1/4 y 1/8</t>
  </si>
  <si>
    <t>https://vallestrade.com/900326-thickbox_default/Cuerda-violin-Thomastik-Dominant-130MS-1-Mi-lazo-acero-aluminio-Medium.jpg</t>
  </si>
  <si>
    <t>Cuerda violín Thomastik Dominant 130MS 1ª Mi lazo acero-aluminio Medium con núcleo sintético multifilamento flexible. Sonido suave. De las más populares del mun</t>
  </si>
  <si>
    <t>Cuerda violín Thomastik Dominant 130MS 1ª Mi</t>
  </si>
  <si>
    <t>C0436</t>
  </si>
  <si>
    <t>Cuerda violín Thomastik Dominant 130MS 1ª Mi lazo acero-aluminio Medium 1/4</t>
  </si>
  <si>
    <t>ACCVDO1ª14LÇ</t>
  </si>
  <si>
    <t>C0437</t>
  </si>
  <si>
    <t>Cuerda violín Thomastik Dominant 130MS 1ª Mi lazo acero-aluminio Medium 1/8</t>
  </si>
  <si>
    <t>ACCVDO1ª18LÇ</t>
  </si>
  <si>
    <t>C0438</t>
  </si>
  <si>
    <t>Cuerda violín Thomastik Dominant 130MS 1ª Mi lazo acero-aluminio Medium 3/4</t>
  </si>
  <si>
    <t>ACCVDO1ª34LÇ</t>
  </si>
  <si>
    <t>C0439</t>
  </si>
  <si>
    <t>Cuerda violín Thomastik Dominant 130MS 1ª Mi lazo acero-aluminio Medium 4/4</t>
  </si>
  <si>
    <t>ACCVDO1ª44LÇ</t>
  </si>
  <si>
    <t>C0235</t>
  </si>
  <si>
    <t>Cuerda violín Thomastik Dominant 130MSST 1ª Mi lazo acero-aluminio Heavy 4/4</t>
  </si>
  <si>
    <t>ACCVDO1A44LÇST</t>
  </si>
  <si>
    <t>La cuerda para violín Thomastik Dominant 130MSST 1ª Mi 4/4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</si>
  <si>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lazo
· Tensión fuerte
· Tamaño: 4/4</t>
  </si>
  <si>
    <t>https://vallestrade.com/900327-thickbox_default/Cuerda-violin-Thomastik-Dominant-130MSST-1-Mi-lazo-acero-aluminio-Heavy.jpg</t>
  </si>
  <si>
    <t>Cuerda violín Thomastik Dominant 130MSST 1ª Mi lazo acero-aluminio Heavy con núcleo sintético multifilamento flexible. Sonido suave. De las más populares del mu</t>
  </si>
  <si>
    <t>Cuerda violín Thomastik Dominant 130MSST 1ª Mi lazo Heavy</t>
  </si>
  <si>
    <t>C0712</t>
  </si>
  <si>
    <t>Cuerda violín Thomastik Dominant 130MSW 1ª Mi lazo acero-aluminio Light 4/4</t>
  </si>
  <si>
    <t>ACCVDO1ª44LÇW</t>
  </si>
  <si>
    <t>La cuerda para violín Thomastik Dominant 130MSW 1ª Mi 4/4 Light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</si>
  <si>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lazo
· Tensión suave
· Tamaño: 4/4</t>
  </si>
  <si>
    <t>https://vallestrade.com/900328-thickbox_default/Cuerda-violin-Thomastik-Dominant-130MSW-1-Mi-lazo-acero-aluminio-Light.jpg</t>
  </si>
  <si>
    <t>Cuerda violín Thomastik Dominant 130MSW 1ª Mi lazo acero-aluminio Light con núcleo sintético multifilamento flexible. Sonido suave. De las más populares del mun</t>
  </si>
  <si>
    <t>Cuerda violín Thomastik Dominant 130MSW 1ª Mi lazo Light</t>
  </si>
  <si>
    <t>C0713</t>
  </si>
  <si>
    <t>Cuerda violín Thomastik Dominant 130ST 1ª Mi Bola acero-aluminio Heavy 4/4</t>
  </si>
  <si>
    <t>ACCVDO1ª44ST</t>
  </si>
  <si>
    <t>La cuerda para violín Thomastik Dominant 130ST 1ª Mi 4/4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</si>
  <si>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bola
· Tensión fuerte
· Tamaño: 4/4</t>
  </si>
  <si>
    <t>https://vallestrade.com/900329-thickbox_default/Cuerda-violin-Thomastik-Dominant-130ST-1-Mi-Bola-acero-aluminio-Heavy.jpg</t>
  </si>
  <si>
    <t>Cuerda violín Thomastik Dominant 130ST 1ª Mi Bola acero-aluminio Heavy con núcleo sintético multifilamento flexible. Sonido suave. De las más populares del mund</t>
  </si>
  <si>
    <t>Cuerda violín Thomastik Dominant 130ST 1ª Mi Heavy</t>
  </si>
  <si>
    <t>C02316</t>
  </si>
  <si>
    <t>Cuerda violín Thomastik Dominant 130W 1ª Mi Bola acero-aluminio Light 4/4</t>
  </si>
  <si>
    <t>ACCVDO1ª44W</t>
  </si>
  <si>
    <t>La cuerda para violín Thomastik Dominant 130W 1ª Mi 4/4 Light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</si>
  <si>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acero/aluminio
· 1ª en bola
· Tensión suave
· Tamaño: 4/4</t>
  </si>
  <si>
    <t>https://vallestrade.com/900330-thickbox_default/Cuerda-violin-Thomastik-Dominant-130W-1-Mi-Bola-acero-aluminio-Light.jpg</t>
  </si>
  <si>
    <t>Cuerda violín Thomastik Dominant 130W 1ª Mi Bola acero-aluminio Light con núcleo sintético multifilamento flexible. Sonido suave. De las más populares del mundo</t>
  </si>
  <si>
    <t>Cuerda violín Thomastik Dominant 130W 1ª Mi</t>
  </si>
  <si>
    <t>C02315</t>
  </si>
  <si>
    <t>Cuerda violín Thomastik Dominant 131 2ª La Medium 1/16</t>
  </si>
  <si>
    <t>ACCVDO2ª116</t>
  </si>
  <si>
    <t>La cuerda para violín Thomastik Dominant 131 2ª La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</si>
  <si>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sintético/aluminio
· Tensión media
· Tamaños disponibles: 4/4, 3/4, 1/2, 1/4, 1/8 y 1/16</t>
  </si>
  <si>
    <t>https://vallestrade.com/900331-thickbox_default/Cuerda-violin-Thomastik-Dominant-131-2-La-Medium.jpg</t>
  </si>
  <si>
    <t>Cuerda violín Thomastik Dominant 131 2ª La Medium con núcleo sintético multifilamento flexible. Sonido suave. De las más populares del mundo.</t>
  </si>
  <si>
    <t>Cuerda violín Thomastik Dominant 131 2ª La</t>
  </si>
  <si>
    <t>C02324</t>
  </si>
  <si>
    <t>Cuerda violín Thomastik Dominant 131 2ª La Medium 1/2</t>
  </si>
  <si>
    <t>ACCVDO2ª12</t>
  </si>
  <si>
    <t>C02321</t>
  </si>
  <si>
    <t>Cuerda violín Thomastik Dominant 131 2ª La Medium 1/4</t>
  </si>
  <si>
    <t>ACCVDO2ª14</t>
  </si>
  <si>
    <t>C02322</t>
  </si>
  <si>
    <t>Cuerda violín Thomastik Dominant 131 2ª La Medium 1/8</t>
  </si>
  <si>
    <t>ACCVDO2ª18</t>
  </si>
  <si>
    <t>C02323</t>
  </si>
  <si>
    <t>Cuerda violín Thomastik Dominant 131 2ª La Medium 3/4</t>
  </si>
  <si>
    <t>ACCVDO2ª34</t>
  </si>
  <si>
    <t>C02320</t>
  </si>
  <si>
    <t>Cuerda violín Thomastik Dominant 131 2ª La Medium 4/4</t>
  </si>
  <si>
    <t>ACCVDO2ª44</t>
  </si>
  <si>
    <t>C0232</t>
  </si>
  <si>
    <t>Cuerda violín Thomastik Dominant 131ST 2ª La Heavy 4/4</t>
  </si>
  <si>
    <t>ACCVDO2ª44ST</t>
  </si>
  <si>
    <t>La cuerda para violín Thomastik Dominant 131ST 2ª La 4/4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</si>
  <si>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sintético/aluminio
· Tensión fuerte
· Tamaño: 4/4</t>
  </si>
  <si>
    <t>https://vallestrade.com/900332-thickbox_default/Cuerda-violin-Thomastik-Dominant-131ST-2-La-Heavy.jpg</t>
  </si>
  <si>
    <t>Cuerda violín Thomastik Dominant 131ST 2ª La Heavy con núcleo sintético multifilamento flexible. Sonido suave. De las más populares del mundo.</t>
  </si>
  <si>
    <t>Cuerda violín Thomastik Dominant 131ST 2ª La</t>
  </si>
  <si>
    <t>C02326</t>
  </si>
  <si>
    <t>Cuerda violín Thomastik Dominant 131W 2ª La Light 4/4</t>
  </si>
  <si>
    <t>ACCVDO2ª44W</t>
  </si>
  <si>
    <t>La cuerda para violín Thomastik Dominant 131W 2ª La 4/4 Light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</si>
  <si>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sintético/aluminio
· Tensión suave
· Tamaño: 4/4</t>
  </si>
  <si>
    <t>https://vallestrade.com/900333-thickbox_default/Cuerda-violin-Thomastik-Dominant-131W-2-La-Light.jpg</t>
  </si>
  <si>
    <t>Cuerda violín Thomastik Dominant 131W 2ª La Light con núcleo sintético multifilamento flexible. Sonido suave. De las más populares del mundo.</t>
  </si>
  <si>
    <t>Cuerda violín Thomastik Dominant 131W 2ª La</t>
  </si>
  <si>
    <t>C02325</t>
  </si>
  <si>
    <t>Cuerda violín Thomastik Dominant 132 3ª Re Medium 1/16</t>
  </si>
  <si>
    <t>ACCVDO3ª116</t>
  </si>
  <si>
    <t>La cuerda para violín Thomastik Dominant 132 3ª Re 4/4 Medium es de las más populares del mundo. Tiene núcleo sintético multifilamento muy flexible, y es insensible a cambios de temperatura y humedad. Genera un sonido suave, estable, muy rico y claro.</t>
  </si>
  <si>
    <t>https://vallestrade.com/900334-thickbox_default/Cuerda-violin-Thomastik-Dominant-132-3-Re-Medium.jpg</t>
  </si>
  <si>
    <t>Cuerda violín Thomastik Dominant 132 3ª Re Medium con núcleo sintético multifilamento flexible. Sonido suave. De las más populares del mundo.</t>
  </si>
  <si>
    <t>Cuerda violín Thomastik Dominant 132 3ª Re</t>
  </si>
  <si>
    <t>C02334</t>
  </si>
  <si>
    <t>Cuerda violín Thomastik Dominant 132 3ª Re Medium 1/2</t>
  </si>
  <si>
    <t>ACCVDO3ª12</t>
  </si>
  <si>
    <t>C023311</t>
  </si>
  <si>
    <t>Cuerda violín Thomastik Dominant 132 3ª Re Medium 1/4</t>
  </si>
  <si>
    <t>ACCVDO3ª14</t>
  </si>
  <si>
    <t>C02332</t>
  </si>
  <si>
    <t>Cuerda violín Thomastik Dominant 132 3ª Re Medium 1/8</t>
  </si>
  <si>
    <t>ACCVDO3ª18</t>
  </si>
  <si>
    <t>C02333</t>
  </si>
  <si>
    <t>Cuerda violín Thomastik Dominant 132 3ª Re Medium 3/4</t>
  </si>
  <si>
    <t>ACCVDO3ª34</t>
  </si>
  <si>
    <t>C02330</t>
  </si>
  <si>
    <t>Cuerda violín Thomastik Dominant 132 3ª Re Medium 4/4</t>
  </si>
  <si>
    <t>ACCVDO3ª44</t>
  </si>
  <si>
    <t>C0233</t>
  </si>
  <si>
    <t>Cuerda violín Thomastik Dominant 132A 3ª Re plata Medium 4/4</t>
  </si>
  <si>
    <t>ACCVDO3ªPL44</t>
  </si>
  <si>
    <t>La cuerda para violín Thomastik Dominant 132A 3ª Re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</si>
  <si>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media
· Tamaño: 4/4</t>
  </si>
  <si>
    <t>https://vallestrade.com/900335-thickbox_default/Cuerda-violin-Thomastik-Dominant-132A-3-Re-plata-Medium.jpg</t>
  </si>
  <si>
    <t>Cuerda violín Thomastik Dominant 132A 3ª Re plata Medium con núcleo sintético multifilamento flexible. Sonido suave. De las más populares del mundo.</t>
  </si>
  <si>
    <t>Cuerda violín Thomastik Dominant 132A 3ª Re</t>
  </si>
  <si>
    <t>C02331</t>
  </si>
  <si>
    <t>Cuerda violín Thomastik Dominant 132AST 3ª Re Plata Heavy 4/4</t>
  </si>
  <si>
    <t>ACCVDO3ªPL44ST</t>
  </si>
  <si>
    <t>La cuerda para violín Thomastik Dominant 132AST 3ª Re 4/4 Heavy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</si>
  <si>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fuerte
· Tamaño: 4/4</t>
  </si>
  <si>
    <t>https://vallestrade.com/900336-thickbox_default/Cuerda-violin-Thomastik-Dominant-132AST-3-Re-Plata-Heavy.jpg</t>
  </si>
  <si>
    <t>Cuerda violín Thomastik Dominant 132AST 3ª Re Plata Heavy con núcleo sintético multifilamento flexible. Sonido suave. De las más populares del mundo.</t>
  </si>
  <si>
    <t>Cuerda violín Thomastik Dominant 132AST 3ª Re</t>
  </si>
  <si>
    <t>C023316</t>
  </si>
  <si>
    <t>Cuerda violín Thomastik Dominant 132AW 3ª Re Plata Light 4/4</t>
  </si>
  <si>
    <t>ACCVDO3ªPL44W</t>
  </si>
  <si>
    <t>La cuerda para violín Thomastik Dominant 132AW 3ª Re 4/4 Light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</si>
  <si>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suave
· Tamaño: 4/4</t>
  </si>
  <si>
    <t>https://vallestrade.com/900337-thickbox_default/Cuerda-violin-Thomastik-Dominant-132AW-3-Re-Plata-Light.jpg</t>
  </si>
  <si>
    <t>Cuerda violín Thomastik Dominant 132AW 3ª Re Plata Light con núcleo sintético multifilamento flexible. Sonido suave. De las más populares del mundo.</t>
  </si>
  <si>
    <t>Cuerda violín Thomastik Dominant 132AW 3ª Re</t>
  </si>
  <si>
    <t>C023315</t>
  </si>
  <si>
    <t>Cuerda violín Thomastik Dominant 132ST 3ª Re Heavy 4/4</t>
  </si>
  <si>
    <t>ACCVDO3ª44ST</t>
  </si>
  <si>
    <t>La cuerda para violín Thomastik Dominant 132ST 3ª Re 4/4 Heavy es de las más populares del mundo. Tiene núcleo sintético multifilamento muy flexible, y es insensible a cambios de temperatura y humedad. Genera un sonido suave, estable, muy rico y claro.</t>
  </si>
  <si>
    <t>https://vallestrade.com/900338-thickbox_default/Cuerda-violin-Thomastik-Dominant-132ST-3-Re-Heavy.jpg</t>
  </si>
  <si>
    <t>Cuerda violín Thomastik Dominant 132ST 3ª Re Heavy con núcleo sintético multifilamento flexible. Sonido suave. De las más populares del mundo.</t>
  </si>
  <si>
    <t>Cuerda violín Thomastik Dominant 132ST 3ª Re</t>
  </si>
  <si>
    <t>C02336</t>
  </si>
  <si>
    <t>Cuerda violín Thomastik Dominant 132W 3ª Re Light 4/4</t>
  </si>
  <si>
    <t>ACCVDO3A44W</t>
  </si>
  <si>
    <t>La cuerda para violín Thomastik Dominant 132W 3ª Re 4/4 Light es de las más populares del mundo. Tiene núcleo sintético multifilamento muy flexible, y es insensible a cambios de temperatura y humedad. Genera un sonido suave, estable, muy rico y claro.</t>
  </si>
  <si>
    <t>https://vallestrade.com/900339-thickbox_default/Cuerda-violin-Thomastik-Dominant-132W-3-Re-Light.jpg</t>
  </si>
  <si>
    <t>Cuerda violín Thomastik Dominant 132W 3ª Re Light con núcleo sintético multifilamento flexible. Sonido suave. De las más populares del mundo.</t>
  </si>
  <si>
    <t>Cuerda violín Thomastik Dominant 132W 3ª Re</t>
  </si>
  <si>
    <t>C0716</t>
  </si>
  <si>
    <t>Cuerda violín Thomastik Dominant 133 4ª Sol Medium 1/16</t>
  </si>
  <si>
    <t>ACCVDO4ª116</t>
  </si>
  <si>
    <t>La cuerda para violín Thomastik Dominant 133 4ª Sol 4/4 Medium es de las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</si>
  <si>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CARACTERÍSTICAS
· Material: sintético/plata
· Tensión media
· Tamaños disponibles: 4/4, 3/4, 1/2, 1/4, 1/8 y 1/16</t>
  </si>
  <si>
    <t>https://vallestrade.com/900340-thickbox_default/Cuerda-violin-Thomastik-Dominant-133-4-Sol-Medium.jpg</t>
  </si>
  <si>
    <t>Cuerda violín Thomastik Dominant 133 4ª Sol Medium con núcleo sintético multifilamento flexible. Sonido suave. De las más populares del mundo.</t>
  </si>
  <si>
    <t>Cuerda violín Thomastik Dominant 133 4ª Sol</t>
  </si>
  <si>
    <t>C02344</t>
  </si>
  <si>
    <t>Cuerda violín Thomastik Dominant 133 4ª Sol Medium 1/2</t>
  </si>
  <si>
    <t>ACCVDO4ª12</t>
  </si>
  <si>
    <t>C02341</t>
  </si>
  <si>
    <t>Cuerda violín Thomastik Dominant 133 4ª Sol Medium 1/4</t>
  </si>
  <si>
    <t>ACCVDO4ª14</t>
  </si>
  <si>
    <t>C02342</t>
  </si>
  <si>
    <t>Cuerda violín Thomastik Dominant 133 4ª Sol Medium 1/8</t>
  </si>
  <si>
    <t>ACCVDO4ª18</t>
  </si>
  <si>
    <t>C02343</t>
  </si>
  <si>
    <t>Cuerda violín Thomastik Dominant 133 4ª Sol Medium 3/4</t>
  </si>
  <si>
    <t>ACCVDO4ª34</t>
  </si>
  <si>
    <t>C02340</t>
  </si>
  <si>
    <t>Cuerda violín Thomastik Dominant 133 4ª Sol Medium 4/4</t>
  </si>
  <si>
    <t>ACCVDO4ª44</t>
  </si>
  <si>
    <t>C0234</t>
  </si>
  <si>
    <t>Cuerda violín Thomastik Dominant 133ST 4ª Sol Heavy 4/4</t>
  </si>
  <si>
    <t>ACCVDO4ª44ST</t>
  </si>
  <si>
    <t>La cuerda para violín Thomastik Dominant 133ST 4ª Sol 4/4 Heavy es de las más populares del mundo. Tiene núcleo sintético multifilamento muy flexible, y es insensible a cambios de temperatura y humedad. Genera un sonido suave, estable, muy rico y claro.</t>
  </si>
  <si>
    <t>https://vallestrade.com/900341-thickbox_default/Cuerda-violin-Thomastik-Dominant-133ST-4-Sol-Heavy.jpg</t>
  </si>
  <si>
    <t>Cuerda violín Thomastik Dominant 133ST 4ª Sol Heavy con núcleo sintético multifilamento flexible. Sonido suave. De las más populares del mundo.</t>
  </si>
  <si>
    <t>Cuerda violín Thomastik Dominant 133ST 4ª Sol</t>
  </si>
  <si>
    <t>C02346</t>
  </si>
  <si>
    <t>Cuerda violín Thomastik Dominant 133W 4ª Sol Light 4/4</t>
  </si>
  <si>
    <t>ACCVDO4ª44W</t>
  </si>
  <si>
    <t>La cuerda para violín Thomastik Dominant 133W 4ª Sol 4/4 Light es de las más populares del mundo. Tiene núcleo sintético multifilamento muy flexible, y es insensible a cambios de temperatura y humedad. Genera un sonido suave, estable, muy rico y claro.</t>
  </si>
  <si>
    <t>https://vallestrade.com/900342-thickbox_default/Cuerda-violin-Thomastik-Dominant-133W-4-Sol-Light.jpg</t>
  </si>
  <si>
    <t>Cuerda violín Thomastik Dominant 133W 4ª Sol Light con núcleo sintético multifilamento flexible. Sonido suave. De las más populares del mundo.</t>
  </si>
  <si>
    <t>Cuerda violín Thomastik Dominant 133W 4ª Sol</t>
  </si>
  <si>
    <t>C02345</t>
  </si>
  <si>
    <t>Cuerda violín Thomastik Dominant Pro DP01 1ª Mi Bola Acero-Estaño 4/4 Medium 4/4</t>
  </si>
  <si>
    <t>ACCVDOPRODP01</t>
  </si>
  <si>
    <t>Las cuerdas Dominant Pro resultan adecuadas para músicos de cámara, solistas y músicos de orquesta. Ofrecen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</si>
  <si>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(Mi)
· Material: acero-estaño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</si>
  <si>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https://vallestrade.com/963611-thickbox_default/Cuerda-violin-Thomastik-Dominant-Pro-DP01-1-Mi-Bola-Acero-Estano-44-Medium.jpg</t>
  </si>
  <si>
    <t>Las cuerdas Dominant Pro resultan adecuadas para músicos de cámara, solistas y músicos de orquesta.</t>
  </si>
  <si>
    <t>Cuerda violín Thomastik Dominant Pro DP01 1ª Mi Bola Acero-Estaño 4/4 Medium</t>
  </si>
  <si>
    <t>C0032</t>
  </si>
  <si>
    <t>Cuerda violín Thomastik Dominant Pro DP01AU 1ª Mi Bola Acero-Oro 4/4 Medium 4/4</t>
  </si>
  <si>
    <t>ACCVDOPRODP01AU</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</si>
  <si>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(Mi)
· Material: acero-oro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</si>
  <si>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https://vallestrade.com/1005425-thickbox_default/Cuerda-violin-Thomastik-Dominant-Pro-DP01AU-1-Mi-Bola-Acero-Oro-44-Medium.jpg</t>
  </si>
  <si>
    <t>Cuerda violín Thomastik Dominant Pro DP01AU 1ª Mi Bola Acero-Oro 4/4 Medium</t>
  </si>
  <si>
    <t>C0006</t>
  </si>
  <si>
    <t>Cuerda violín Thomastik Dominant Pro DP01PT 1ª Mi Bola Acero-Platino 4/4 Medium 4/4</t>
  </si>
  <si>
    <t>ACCVDOPRODP01PT</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</si>
  <si>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(Mi)
· Material: acero-platino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</si>
  <si>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https://vallestrade.com/1005423-thickbox_default/Cuerda-violin-Thomastik-Dominant-Pro-DP01PT-1-Mi-Bola-Acero-Platino-44-Medium.jpg</t>
  </si>
  <si>
    <t>Cuerda violín Thomastik Dominant Pro DP01PT 1ª Mi Bola Acero-Platino 4/4 Medium</t>
  </si>
  <si>
    <t>C0007</t>
  </si>
  <si>
    <t>Cuerda violín Thomastik Dominant Pro DP01SN 1ª Mi Bola Acero-Estaño 4/4 Medium 4/4</t>
  </si>
  <si>
    <t>ACCVDOPRODP01SN</t>
  </si>
  <si>
    <t>Las cuerdas Dominant Pro resultan adecuadas para músicos de cámara, solistas y músicos de orquesta. Ofrecen una potencia excepcional, un balance ideal entre brillo y calidez y una gran respuesta dinámica. La cuerda DP01SN se caracteriza por una menor tensión y un sonido más cálido que la cuerda DP01 estándar.</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</si>
  <si>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(Mi)
· Material: acero-estaño
· Menor tensión que la cuerda DP01 estándar
· La capa más gruesa de estaño proporciona una mayor calidez que la DP01
· Sonido abierto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</si>
  <si>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https://vallestrade.com/1005421-thickbox_default/Cuerda-violin-Thomastik-Dominant-Pro-DP01SN-1-Mi-Bola-Acero-Estano-44-Medium.jpg</t>
  </si>
  <si>
    <t>Cuerda violín Thomastik Dominant Pro DP01SN 1ª Mi Bola Acero-Estaño 4/4 Medium</t>
  </si>
  <si>
    <t>C0008</t>
  </si>
  <si>
    <t>Cuerda violín Thomastik Dominant Pro DP02 2ª La 4/4 Medium 4/4</t>
  </si>
  <si>
    <t>ACCVDOPRODP02</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</si>
  <si>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2ª cuerda (La)
· Material: núcleo sintético / entorchado de aluminio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</si>
  <si>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https://vallestrade.com/963612-thickbox_default/Cuerda-violin-Thomastik-Dominant-Pro-DP02-2-La-44-Medium.jpg</t>
  </si>
  <si>
    <t>Cuerda violín Thomastik Dominant Pro DP02 2ª La 4/4 Medium</t>
  </si>
  <si>
    <t>C0033</t>
  </si>
  <si>
    <t>Cuerda violín Thomastik Dominant Pro DP02B 2ª La Cromo 4/4 Medium 4/4</t>
  </si>
  <si>
    <t>ACCVDOPRODP02B</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</si>
  <si>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2ª cuerda (La)
· Material: núcleo de acero / entorchado de cromo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</si>
  <si>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https://vallestrade.com/1005426-thickbox_default/Cuerda-violin-Thomastik-Dominant-Pro-DP02B-2-La-Cromo-44-Medium.jpg</t>
  </si>
  <si>
    <t>Cuerda violín Thomastik Dominant Pro DP02B 2ª La Cromo 4/4 Medium</t>
  </si>
  <si>
    <t>C0009</t>
  </si>
  <si>
    <t>Cuerda violín Thomastik Dominant Pro DP03 3ª Re 4/4 Medium 4/4</t>
  </si>
  <si>
    <t>ACCVDOPRODP03</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</si>
  <si>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3ª cuerda (Re)
· Material: núcleo sintético / entorchado de aluminio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</si>
  <si>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https://vallestrade.com/1005424-thickbox_default/Cuerda-violin-Thomastik-Dominant-Pro-DP03-3-Re-44-Medium.jpg</t>
  </si>
  <si>
    <t>Cuerda violín Thomastik Dominant Pro DP03 3ª Re 4/4 Medium</t>
  </si>
  <si>
    <t>C0010</t>
  </si>
  <si>
    <t>Cuerda violín Thomastik Dominant Pro DP03A 3ª Re 4/4 Medium 4/4</t>
  </si>
  <si>
    <t>ACCVDOPRODP03A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</si>
  <si>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3ª cuerda (Re)
· Material: núcleo sintético / entorchado de plata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</si>
  <si>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https://vallestrade.com/963613-thickbox_default/Cuerda-violin-Thomastik-Dominant-Pro-DP03A-3-Re-44-Medium.jpg</t>
  </si>
  <si>
    <t>Cuerda violín Thomastik Dominant Pro DP03A 3ª Re 4/4 Medium</t>
  </si>
  <si>
    <t>C0034</t>
  </si>
  <si>
    <t>Cuerda violín Thomastik Dominant Pro DP04 4ª Sol 4/4 Medium 4/4</t>
  </si>
  <si>
    <t>ACCVDOPRODP04</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</si>
  <si>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4ª cuerda (Sol)
· Material: núcleo sintético / entorchado de plata
· Potencia excepcional
· Buen balance entre brillo y calidez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</si>
  <si>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https://vallestrade.com/963614-thickbox_default/Cuerda-violin-Thomastik-Dominant-Pro-DP04-4-Sol-44-Medium.jpg</t>
  </si>
  <si>
    <t>Cuerda violín Thomastik Dominant Pro DP04 4ª Sol 4/4 Medium</t>
  </si>
  <si>
    <t>C0035</t>
  </si>
  <si>
    <t>Cuerda violín Thomastik Dynamo DY01 1ª Mi bola 4/4 Medium 4/4</t>
  </si>
  <si>
    <t>ACCVIDY01</t>
  </si>
  <si>
    <t>Las cuerdas para violín Dynamo son cuerdas de alta calidad diseñadas para músicos de orquesta, cámara y solistas</t>
  </si>
  <si>
    <t>Las cuerdas para violín Dynamo son cuerdas de alta calidad que combinan cualidades que normalmente no se pueden encontrar en un solo juego. Estan diseñadas para músicos de orquesta, cámara y solistas.
Estas cuerdas ofrecen un sonido amplio y una respuesta excelente. Tienen un amplio rango dinámico y puedes modular los colores del sonido en toda su extensión. Además suenan muy bien en la mayoría de los instrumentos antiguos y nuevos.
CARACTERÍSTICAS
· Material: acero-carbono/multicapa-estaño
· 1ª en bola
· Tensión media
· Tamaños disponibles: 4/4</t>
  </si>
  <si>
    <t>https://vallestrade.com/1038868-thickbox_default/Cuerda-violin-Thomastik-Dynamo-DY01-1-Mi-bola-44-Medium.jpg</t>
  </si>
  <si>
    <t>Cuerda violín Thomastik Dynamo DY01 1ª Mi bola 4/4 Medium</t>
  </si>
  <si>
    <t>C1366</t>
  </si>
  <si>
    <t>Cuerda violín Thomastik Dynamo DY02 2ª La 4/4 Medium 4/4</t>
  </si>
  <si>
    <t>ACCVIDY02</t>
  </si>
  <si>
    <t>Las cuerdas para violín Dynamo son cuerdas de alta calidad que combinan cualidades que normalmente no se pueden encontrar en un solo juego. Estan diseñadas para músicos de orquesta, cámara y solistas.
Estas cuerdas ofrecen un sonido amplio y una respuesta excelente. Tienen un amplio rango dinámico y puedes modular los colores del sonido en toda su extensión. Además suenan muy bien en la mayoría de los instrumentos antiguos y nuevos.
CARACTERÍSTICAS
· Material: sintético/aluminio
· 2ª en bola
· Tensión media
· Tamaños disponibles: 4/4</t>
  </si>
  <si>
    <t>https://vallestrade.com/1038866-thickbox_default/Cuerda-violin-Thomastik-Dynamo-DY02-2-La-44-Medium.jpg</t>
  </si>
  <si>
    <t>Cuerda violín Thomastik Dynamo DY02 2ª La 4/4 Medium</t>
  </si>
  <si>
    <t>C1367</t>
  </si>
  <si>
    <t>Cuerda violín Thomastik Dynamo DY03 3ª Re aluminio 4/4 Medium 4/4</t>
  </si>
  <si>
    <t>ACCVIDY03</t>
  </si>
  <si>
    <t>Las cuerdas para violín Dynamo DY03 son cuerdas de alta calidad diseñadas para músicos de orquesta, cámara y solistas</t>
  </si>
  <si>
    <t>Las cuerdas para violín Dynamo son cuerdas de alta calidad que combinan cualidades que normalmente no se pueden encontrar en un solo juego. Estan diseñadas para músicos de orquesta, cámara y solistas._x000D_
Estas cuerdas ofrecen un sonido amplio y una respuesta excelente. Tienen un amplio rango dinámico y puedes modular los colores del sonido en toda su extensión. Además suenan muy bien en la mayoría de los instrumentos antiguos y nuevos._x000D_
CARACTERÍSTICAS· Material: sintético/aluminio· 3ª en bola· Tensión media· Tamaños disponibles: 4/4</t>
  </si>
  <si>
    <t>https://vallestrade.com/1038869-thickbox_default/cuerda-violin-thomastik-dynamo-dy03-3-re-aluminio-44-medium.jpg</t>
  </si>
  <si>
    <t>Las cuerdas para violín Dynamo DY03 son cuerdas de alta calidad diseñadas para músicos de orquesta, cámara y solistas</t>
  </si>
  <si>
    <t>Cuerda violín Thomastik Dynamo DY03 3ª Re aluminio 4/4 Medium</t>
  </si>
  <si>
    <t>C1368</t>
  </si>
  <si>
    <t>Cuerda violín Thomastik Dynamo DY03A 3ª Re plata 4/4 Medium 4/4</t>
  </si>
  <si>
    <t>ACCVIDY03A</t>
  </si>
  <si>
    <t>Las cuerdas para violín Dynamo son cuerdas de alta calidad que combinan cualidades que normalmente no se pueden encontrar en un solo juego. Estan diseñadas para músicos de orquesta, cámara y solistas.
Estas cuerdas ofrecen un sonido amplio y una respuesta excelente. Tienen un amplio rango dinámico y puedes modular los colores del sonido en toda su extensión. Además suenan muy bien en la mayoría de los instrumentos antiguos y nuevos.
CARACTERÍSTICAS
· Material:  sintético/plata
· 4ª en bola
· Tensión media
· Tamaños disponibles: 4/4</t>
  </si>
  <si>
    <t>https://vallestrade.com/1038867-thickbox_default/Cuerda-violin-Thomastik-Dynamo-DY03A-3-Re-plata-44-Medium.jpg</t>
  </si>
  <si>
    <t>Cuerda violín Thomastik Dynamo DY03A 3ª Re plata 4/4 Medium</t>
  </si>
  <si>
    <t>C1369</t>
  </si>
  <si>
    <t>Cuerda violín Thomastik Dynamo DY04 4ª Sol 4/4 Medium 4/4</t>
  </si>
  <si>
    <t>ACCVIDY04</t>
  </si>
  <si>
    <t>Las cuerdas para violín Dynamo DY100 son cuerdas de alta calidad diseñadas para músicos de orquesta, cámara y solistas</t>
  </si>
  <si>
    <t>https://vallestrade.com/1038871-thickbox_default/Cuerda-violin-Thomastik-Dynamo-DY04-4-Sol-44-Medium.jpg</t>
  </si>
  <si>
    <t>Cuerda violín Thomastik Dynamo DY04 4ª Sol 4/4 Medium</t>
  </si>
  <si>
    <t>C1370</t>
  </si>
  <si>
    <t>Cuerda violín Thomastik Especial E-Strings 48 1ª Mi Bola Medium 4/4</t>
  </si>
  <si>
    <t>ACCVIESES48M1ªM</t>
  </si>
  <si>
    <t>La cuerda para violín Thomastik Especial 48 1ª Mi 4/4 Medium genera un sonido enfocado, brillante y de gran potencia. Da una respuesta excepcional. Produce un tono cálido, equilibrado y muy claro.</t>
  </si>
  <si>
    <t>Esta cuerda combina un sonido potente, enfocado y brillante, con una respuesta excepcional. Ofrece un gran equilibrio, un sonido cálido y, al mismo tiempo, conserva la claridad. CARACTERÍSTICAS
· Material: acero-cromo/chapado en oro
· 1ª en bola
· Tensión media
· Tamaño: 4/4</t>
  </si>
  <si>
    <t>https://vallestrade.com/915822-thickbox_default/Cuerda-violin-Thomastik-Especial-E-Strings-48-1-Mi-Bola-Medium.jpg</t>
  </si>
  <si>
    <t>Cuerda violín Thomastik Especial E-Strings 48 1ª Mi Bola Medium con un sonido potente y brillante. Gran equilibrio.</t>
  </si>
  <si>
    <t>Cuerda violín Thomastik Especial E-Strings 48 1ª Mi</t>
  </si>
  <si>
    <t>C0321</t>
  </si>
  <si>
    <t>Cuerda violín Thomastik Especial E-Strings 48ST 1ª Mi Bola Heavy 4/4</t>
  </si>
  <si>
    <t>ACCVIESES48ST1ª</t>
  </si>
  <si>
    <t>La cuerda para violín Thomastik Especial E-String 48ST 1ª Mi 4/4 Heavy genera un sonido enfocado, brillante y de gran potencia. Da una respuesta excepcional. Produce un tono cálido, equilibrado y muy claro.</t>
  </si>
  <si>
    <t>Esta cuerda combina un sonido potente, enfocado y brillante, con una respuesta excepcional. Ofrece un gran equilibrio, un sonido cálido y, al mismo tiempo, conserva la claridad. CARACTERÍSTICAS
· Material: acero-cromo/chapado en oro
· 1ª en bola
· Tensión fuerte
· Tamaño: 4/4</t>
  </si>
  <si>
    <t>https://vallestrade.com/900344-thickbox_default/Cuerda-violin-Thomastik-Especial-E-Strings-48ST-1-Mi-Bola-Heavy.jpg</t>
  </si>
  <si>
    <t>Cuerda violín Thomastik Especial E-Strings 48ST 1ª Mi Bola Heavy con un sonido potente y brillante. Gran equilibrio.</t>
  </si>
  <si>
    <t>Cuerda violín Thomastik Especial E-Strings 48ST 1ª Mi</t>
  </si>
  <si>
    <t>C0322</t>
  </si>
  <si>
    <t>Cuerda violín Thomastik Especial E-Strings 48W 1ª Mi Bola Light 4/4</t>
  </si>
  <si>
    <t>ACCVIESES1ª48WL</t>
  </si>
  <si>
    <t>La cuerda para violín Thomastik Especial E-String 48W 1ª Mi 4/4 Light genera un sonido enfocado, brillante y de gran potencia. Da una respuesta excepcional. Produce un tono cálido, equilibrado y muy claro.</t>
  </si>
  <si>
    <t>Esta cuerda combina un sonido potente, enfocado y brillante, con una respuesta excepcional. Ofrece un gran equilibrio, un sonido cálido y, al mismo tiempo, conserva la claridad. CARACTERÍSTICAS
· Material: acero-cromo/chapado en oro
· 1ª en bola
· Tensión suave
· Tamaño: 4/4</t>
  </si>
  <si>
    <t>https://vallestrade.com/900345-thickbox_default/Cuerda-violin-Thomastik-Especial-E-Strings-48W-1-Mi-Bola-Light.jpg</t>
  </si>
  <si>
    <t>Cuerda violín Thomastik Especial E-Strings 48W 1ª Mi Bola Light con un sonido potente y brillante. Gran equilibrio.</t>
  </si>
  <si>
    <t>Cuerda violín Thomastik Especial E-Strings 48W 1ª Mi</t>
  </si>
  <si>
    <t>C0320</t>
  </si>
  <si>
    <t>Cuerda violín Thomastik Especial E-Strings e01 1ª Mi Bola Medium 4/4</t>
  </si>
  <si>
    <t>ACCVIESESE01M</t>
  </si>
  <si>
    <t>La cuerda para violín Thomastik Especial E-String e01 1ª Mi 4/4 Medium genera un sonido enfocado, brillante y de gran potencia. Da una respuesta excepcional. Produce un tono cálido, equilibrado y muy claro.</t>
  </si>
  <si>
    <t>Esta cuerda combina un sonido potente, enfocado y brillante, con una respuesta excepcional. Este modelo reduce drásticamente cualquier tipo de silbido. 
CARACTERÍSTICAS
· Material: acero-carbono/estaño
· 1ª en bola
· Tensión media
· Tamaño: 4/4</t>
  </si>
  <si>
    <t>https://vallestrade.com/900346-thickbox_default/Cuerda-violin-Thomastik-Especial-E-Strings-e01-1-Mi-Bola-Medium.jpg</t>
  </si>
  <si>
    <t>Cuerda violín Thomastik Especial E-Strings e01 1ª Mi Bola Medium con un sonido potente y brillante. Gran equilibrio.</t>
  </si>
  <si>
    <t>Cuerda violín Thomastik Especial E-Strings e01 1ª Mi</t>
  </si>
  <si>
    <t>C0324</t>
  </si>
  <si>
    <t>Cuerda violín Thomastik Especial E-Strings e01ST 1ª Mi Bola Heavy 4/4</t>
  </si>
  <si>
    <t>ACCVIESESE01STH</t>
  </si>
  <si>
    <t>La cuerda para violín Thomastik Especial E-String e01ST 1ª Mi 4/4 Heavy genera un sonido enfocado, brillante y de gran potencia. Da una respuesta excepcional. Produce un tono cálido, equilibrado y muy claro.</t>
  </si>
  <si>
    <t>Esta cuerda combina un sonido potente, enfocado y brillante, con una respuesta excepcional. Este modelo reduce drásticamente cualquier tipo de silbido. 
CARACTERÍSTICAS
· Material: acero-carbono/estaño
· 1ª en bola
· Tensión fuerte
· Tamaño: 4/4</t>
  </si>
  <si>
    <t>https://vallestrade.com/900347-thickbox_default/Cuerda-violin-Thomastik-Especial-E-Strings-e01ST-1-Mi-Bola-Heavy.jpg</t>
  </si>
  <si>
    <t>Cuerda violín Thomastik Especial E-Strings e01ST 1ª Mi Bola Heavy con un sonido potente y brillante. Gran equilibrio.</t>
  </si>
  <si>
    <t>Cuerda violín Thomastik Especial E-Strings e01ST 1ª Mi</t>
  </si>
  <si>
    <t>C0325</t>
  </si>
  <si>
    <t>Cuerda violín Thomastik Especial E-Strings e01W 1ª Mi Bola Light 4/4</t>
  </si>
  <si>
    <t>ACCVIESESE01L</t>
  </si>
  <si>
    <t>La cuerda para violín Thomastik Especial E-String e01W 1ª Mi 4/4 Light genera un sonido enfocado, brillante y de gran potencia. Da una respuesta excepcional. Produce un tono cálido, equilibrado y muy claro.</t>
  </si>
  <si>
    <t>Esta cuerda combina un sonido potente, enfocado y brillante, con una respuesta excepcional. Este modelo reduce drásticamente cualquier tipo de silbido. 
CARACTERÍSTICAS
· Material: acero-carbono/estaño
· 1ª en bola
· Tensión suave
· Tamaño: 4/4</t>
  </si>
  <si>
    <t>https://vallestrade.com/900348-thickbox_default/Cuerda-violin-Thomastik-Especial-E-Strings-e01W-1-Mi-Bola-Light.jpg</t>
  </si>
  <si>
    <t>Cuerda violín Thomastik Especial E-Strings e01W 1ª Mi Bola Light con un sonido potente y brillante. Gran equilibrio.</t>
  </si>
  <si>
    <t>Cuerda violín Thomastik Especial E-Strings e01W 1ª Mi</t>
  </si>
  <si>
    <t>C0323</t>
  </si>
  <si>
    <t>Cuerda violín Thomastik Infeld azul IB01 1ª Mi Medium 4/4</t>
  </si>
  <si>
    <t>ACCVTIBL1ª</t>
  </si>
  <si>
    <t>La cuerda para violín Thomastik Infeld azul IB01 1ª Mi 4/4 Medium permite conseguir un estilo único a partir de tener la afinación perfecta y la tensión idónea en su instrumento. Este modelo irradia una fuerte energía y brillantez.</t>
  </si>
  <si>
    <t>Las Infeld azules irradian una fuerte energía y brillantez. Estas cuerdas, perfectamente afinadas, y con la tensión idónea, le permitirán modificar el tono y construir el sonido según su gusto y necesidades personales, consiguiendo así un estilo único. 
CARACTERÍSTICAS
· Material: acero-carbono/estaño
· 1ª en bola
· Tensión media
· Tamaño: 4/4</t>
  </si>
  <si>
    <t>https://vallestrade.com/900349-thickbox_default/Cuerda-violin-Thomastik-Infeld-azul-IB01-1-Mi-Medium.jpg</t>
  </si>
  <si>
    <t>Cuerda violín Thomastik Infeld azul IB01 1ª Mi Medium con una fuerte energía. Permiten modificar el tono y contruir el sonido según su gusto.</t>
  </si>
  <si>
    <t>Cuerda violín Thomastik Infeld azul IB01 1ª Mi</t>
  </si>
  <si>
    <t>C0241</t>
  </si>
  <si>
    <t>Cuerda violín Thomastik Infeld azul IB02 2ª La Medium 4/4</t>
  </si>
  <si>
    <t>ACCVTIBL2ª</t>
  </si>
  <si>
    <t>La cuerda para violín Thomastik Infeld azul IB02 2ª La 4/4 Medium 2ª La permite conseguir un estilo único a partir de tener la afinación perfecta y la tensión idónea en su instrumento. Este modelo irradia una fuerte energía y brillantez.</t>
  </si>
  <si>
    <t>Las Infeld azules irradian una fuerte energía y brillantez. Estas cuerdas, perfectamente afinadas, y con la tensión idónea, le permitirán modificar el tono y construir el sonido según su gusto y necesidades personales, consiguiendo así un estilo único. 
CARACTERÍSTICAS
· Material: composite/hydronalium
· Tensión media
· Tamaño: 4/4</t>
  </si>
  <si>
    <t>https://vallestrade.com/900350-thickbox_default/Cuerda-violin-Thomastik-Infeld-azul-IB02-2-La-Medium.jpg</t>
  </si>
  <si>
    <t>Cuerda violín Thomastik Infeld azul IB02 2ª La Medium con una fuerte energía. Permiten modificar el tono y contruir el sonido según su gusto.</t>
  </si>
  <si>
    <t>Cuerda violín Thomastik Infeld azul IB02 2ª La</t>
  </si>
  <si>
    <t>C0242</t>
  </si>
  <si>
    <t>Cuerda violín Thomastik Infeld azul IB03 3ª Re Medium 4/4</t>
  </si>
  <si>
    <t>ACCVTIBL3ª</t>
  </si>
  <si>
    <t>La cuerda para violín Thomastik Infeld azul IB03 3ª Re 4/4 Medium permite conseguir un estilo único a partir de tener la afinación perfecta y la tensión idónea en su instrumento. Este modelo irradia una fuerte energía y brillantez.</t>
  </si>
  <si>
    <t>https://vallestrade.com/900351-thickbox_default/Cuerda-violin-Thomastik-Infeld-azul-IB03-3-Re-Medium.jpg</t>
  </si>
  <si>
    <t>Cuerda violín Thomastik Infeld azul IB03 3ª Re Medium con una fuerte energía. Permiten modificar el tono y contruir el sonido según su gusto.</t>
  </si>
  <si>
    <t>Cuerda violín Thomastik Infeld azul IB03 3ª Re</t>
  </si>
  <si>
    <t>C0243</t>
  </si>
  <si>
    <t>Cuerda violín Thomastik Infeld azul IB04 4ª Sol Medium 4/4</t>
  </si>
  <si>
    <t>ACCVTIBL4ª</t>
  </si>
  <si>
    <t>La cuerda para violín Thomastik Infeld azul IB04 4ª Sol 4/4 Medium permite conseguir un estilo único a partir de tener la afinación perfecta y la tensión idónea en su instrumento. Este modelo irradia una fuerte energía y brillantez.</t>
  </si>
  <si>
    <t>Las Infeld azules irradian una fuerte energía y brillantez. Estas cuerdas, perfectamente afinadas, y con la tensión idónea, le permitirán modificar el tono y construir el sonido según su gusto y necesidades personales, consiguiendo así un estilo único. 
CARACTERÍSTICAS
· Material: composite/plata
· Tensión media
· Tamaño: 4/4</t>
  </si>
  <si>
    <t>https://vallestrade.com/900352-thickbox_default/Cuerda-violin-Thomastik-Infeld-azul-IB04-4-Sol-Medium.jpg</t>
  </si>
  <si>
    <t>Cuerda violín Thomastik Infeld azul IB04 4ª Sol Medium</t>
  </si>
  <si>
    <t>Cuerdas- Cuerda violín Thomastik Infeld azul IB04 4ª Sol</t>
  </si>
  <si>
    <t>C0244</t>
  </si>
  <si>
    <t>Cuerda violín Thomastik Infeld roja IR01 1ª Mi Bola Medium 4/4</t>
  </si>
  <si>
    <t>ACCVTIVE1ª</t>
  </si>
  <si>
    <t>La cuerda para violín Thomastik Infeld roja IR01 1ª Mi 4/4 Medium tiene un avanzado núcleo sintético y está diseñada para crear un tono proyectado, expansivo y potente. Genera un sonido cálido y es excelente para solistas.</t>
  </si>
  <si>
    <t>Entorchadas sobre un avanzado núcleo sintético, el sistema de cuerdas Infeld está diseñado para cubrir todo el espectro tonal, permitiendo a los músicos alcanzar las preferencias tonales cuerda por cuerda. Las cuerdas Infeld Red están diseñadas para crear un tono potente, cálido y expansivo. Estas cuerdas son excelentes para solistas.  
CARACTERÍSTICAS
· Material: acero-cromo/chapado en oro
· 1ª en bola
· Tensión media
· Tamaño: 4/4</t>
  </si>
  <si>
    <t>https://vallestrade.com/900353-thickbox_default/Cuerda-violin-Thomastik-Infeld-roja-IR01-1-Mi-Bola-Medium.jpg</t>
  </si>
  <si>
    <t>Cuerda violín Thomastik Infeld vermella IR01 1ª Mi Bola Medium con núcleo sintético. Cubren todo el espectro tonal. Tono potente, cálido. Para solistas.</t>
  </si>
  <si>
    <t>Cuerda violín Thomastik Infeld IR01 1ª Mi Medium</t>
  </si>
  <si>
    <t>C0251</t>
  </si>
  <si>
    <t>Cuerda violín Thomastik Infeld roja IR02 2ª La Medium 4/4</t>
  </si>
  <si>
    <t>ACCVTIVE2ª</t>
  </si>
  <si>
    <t>La cuerda para violín Thomastik Infeld roja IR02 2ª La 4/4 Medium tiene un avanzado núcleo sintético y está diseñada para crear un tono proyectado, expansivo y potente. Genera un sonido cálido y es excelente para solistas.</t>
  </si>
  <si>
    <t>Entorchadas sobre un avanzado núcleo sintético, el sistema de cuerdas Infeld está diseñado para cubrir todo el espectro tonal, permitiendo a los músicos alcanzar las preferencias tonales cuerda por cuerda. Las cuerdas Infeld Red están diseñadas para crear un tono potente, cálido y expansivo. Estas cuerdas son excelentes para solistas.  
CARACTERÍSTICAS
· Material: composite/hydronalium
· Tensión media
· Tamaño: 4/4</t>
  </si>
  <si>
    <t>https://vallestrade.com/900354-thickbox_default/Cuerda-violin-Thomastik-Infeld-roja-IR02-2-La-Medium.jpg</t>
  </si>
  <si>
    <t>Cuerda violín Thomastik Infeld vermella IR02 2ª La Medium con núcleo sintético. Cubren todo el espectro tonal. Tono potente, cálido. Para solistas.</t>
  </si>
  <si>
    <t>Cuerda violín Thomastik Infeld IR02 2ª La Medium</t>
  </si>
  <si>
    <t>C0252</t>
  </si>
  <si>
    <t>Cuerda violín Thomastik Infeld roja IR03 3ª Re Medium 4/4</t>
  </si>
  <si>
    <t>ACCVTIVE3ª</t>
  </si>
  <si>
    <t>La cuerda para violín Thomastik Infeld roja 3ª Re 4/4 Medium tiene un avanzado núcleo sintético y está diseñada para crear un tono proyectado, expansivo y potente. Genera un sonido cálido y es excelente para solistas.</t>
  </si>
  <si>
    <t>https://vallestrade.com/900355-thickbox_default/Cuerda-violin-Thomastik-Infeld-roja-IR03-3-Re-Medium.jpg</t>
  </si>
  <si>
    <t>Cuerda violín Thomastik Infeld vermella IR03 3ª Re Medium con núcleo sintético. Cubren todo el espectro tonal. Tono potente, cálido. Para solistas.</t>
  </si>
  <si>
    <t>Cuerda violín Thomastik Infeld IR03 3ª Re Medium</t>
  </si>
  <si>
    <t>C0253</t>
  </si>
  <si>
    <t>Cuerda violín Thomastik Infeld roja IR04 4ª Sol Medium 4/4</t>
  </si>
  <si>
    <t>ACCVTIVE4ª</t>
  </si>
  <si>
    <t>La cuerda para violín Thomastik Infeld roja IR04 4ª Sol 4/4 Medium tiene un avanzado núcleo sintético y está diseñada para crear un tono proyectado, expansivo y potente. Genera un sonido cálido y es excelente para solistas.</t>
  </si>
  <si>
    <t>Entorchadas sobre un avanzado núcleo sintético, el sistema de cuerdas Infeld está diseñado para cubrir todo el espectro tonal, permitiendo a los músicos alcanzar las preferencias tonales cuerda por cuerda. Las cuerdas Infeld Red están diseñadas para crear un tono potente, cálido y expansivo. Estas cuerdas son excelentes para solistas.  
CARACTERÍSTICAS
· Material: composite/plata
· Tensión media
· Tamaño: 4/4</t>
  </si>
  <si>
    <t>https://vallestrade.com/900356-thickbox_default/Cuerda-violin-Thomastik-Infeld-roja-IR04-4-Sol-Medium.jpg</t>
  </si>
  <si>
    <t>Cuerda violín Thomastik Infeld vermella IR04 4ª Sol Medium con núcleo sintético. Cubren todo el espectro tonal. Tono potente, cálido. Para solistas.</t>
  </si>
  <si>
    <t>Cuerda violín Thomastik Infeld IR04 4ª Sol Medium</t>
  </si>
  <si>
    <t>C0254</t>
  </si>
  <si>
    <t>Cuerda violín Thomastik Lakatos RL01 1ª Mi Bola Medium 4/4</t>
  </si>
  <si>
    <t>ACCVLA1ª</t>
  </si>
  <si>
    <t>La cuerda para violín Thomastik Lakatos RL01 1ª Mi 4/4 Medium fue diseñada por Roby Lakatos. Tiene un equilibrio hermoso y da una respuesta muy directa. Genera un sonido abierto, potente y resulta muy fácil tocar con ella.</t>
  </si>
  <si>
    <t>Estas cuerdas han sido diseñadas por el mismo Roby Lakatos, violinista húngaro de renombre internacional, ampliamente conocido por su estilo virtuoso, y por su mezcla de música gitana y jazz con música clásica. Combinan perfectamente un equilibrio hermoso, un sonido abierto y potente, y una respuesta directa. Resulta muy fácil tocar con ellas.  
CARACTERÍSTICAS
· Material: acero inoxidable
· 1ª en bola removible
· Tensión media
· Tamaño: 4/4</t>
  </si>
  <si>
    <t>https://vallestrade.com/963284-thickbox_default/Cuerda-violin-Thomastik-Lakatos-RL01-1-Mi-Bola-Medium.jpg</t>
  </si>
  <si>
    <t>Cuerda violín Thomastik Lakatos RL01 1ª Mi Bola Medium diseñadas por Roby Lakatos, gran violinista. Sonido abierto y potente. Respuesta directa.</t>
  </si>
  <si>
    <t>Cuerda violín Thomastik Lakatos RL01 1ª Mi Bola</t>
  </si>
  <si>
    <t>C4855</t>
  </si>
  <si>
    <t>Cuerda violín Thomastik Lakatos RL02 2ª La Medium 4/4</t>
  </si>
  <si>
    <t>ACCVLA2ª</t>
  </si>
  <si>
    <t>La cuerda para violín Thomastik Lakatos RL02 2ª La 4/4 Medium fue diseñada por Roby Lakatos. Tiene un equilibrio hermoso y da una respuesta muy directa. Genera un sonido abierto, potente y resulta muy fácil tocar con ella.</t>
  </si>
  <si>
    <t>Estas cuerdas han sido diseñadas por el mismo Roby Lakatos, violinista húngaro de renombre internacional, ampliamente conocido por su estilo virtuoso, y por su mezcla de música gitana y jazz con música clásica. Combinan perfectamente un equilibrio hermoso, un sonido abierto y potente, y una respuesta directa. Resulta muy fácil tocar con ellas.  
CARACTERÍSTICAS
· Material: acero/cromo
· Tensión media
· Tamaño: 4/4</t>
  </si>
  <si>
    <t>https://vallestrade.com/963285-thickbox_default/Cuerda-violin-Thomastik-Lakatos-RL02-2-La-Medium.jpg</t>
  </si>
  <si>
    <t>Cuerda violín Thomastik Lakatos RL02 2ª La Medium diseñadas por Roby Lakatos, gran violinista. Sonido abierto y potente. Respuesta directa.</t>
  </si>
  <si>
    <t>Cuerda violín Thomastik Lakatos RL02 2ª La</t>
  </si>
  <si>
    <t>C4856</t>
  </si>
  <si>
    <t>Cuerda violín Thomastik Lakatos RL03 3ª Re Medium 4/4</t>
  </si>
  <si>
    <t>ACCVLA3ª</t>
  </si>
  <si>
    <t>La cuerda para violín Thomastik Lakatos 3ª Re fue diseñada por Roby Lakatos. Tiene un equilibrio hermoso y da una respuesta muy directa. Genera un sonido abierto, potente y resulta muy fácil tocar con ella.</t>
  </si>
  <si>
    <t>Estas cuerdas han sido diseñadas por el mismo Roby Lakatos, violinista húngaro de renombre internacional, ampliamente conocido por su estilo virtuoso, y por su mezcla de música gitana y jazz con música clásica. Combinan perfectamente un equilibrio hermoso, un sonido abierto y potente, y una respuesta directa. Resulta muy fácil tocar con ellas.  
CARACTERÍSTICAS
· Material: sintético/aluminio
· Tensión media
· Tamaño: 4/4</t>
  </si>
  <si>
    <t>https://vallestrade.com/963286-thickbox_default/Cuerda-violin-Thomastik-Lakatos-RL03-3-Re-Medium.jpg</t>
  </si>
  <si>
    <t>Cuerda violín Thomastik Lakatos RL03 3ª Re Medium diseñadas por Roby Lakatos, gran violinista. Sonido abierto y potente. Respuesta directa.</t>
  </si>
  <si>
    <t>Cuerda violín Thomastik Lakatos RL03 3ª Re</t>
  </si>
  <si>
    <t>C4857</t>
  </si>
  <si>
    <t>Cuerda violín Thomastik Lakatos RL04 4ª Sol Medium 4/4</t>
  </si>
  <si>
    <t>ACCVLA4ª</t>
  </si>
  <si>
    <t>La cuerda para violín Thomastik Lakatos RL04 4ª Sol 4/4 Medium fue diseñada por Roby Lakatos. Tiene un equilibrio hermoso y da una respuesta muy directa. Genera un sonido abierto, potente y resulta muy fácil tocar con ella.</t>
  </si>
  <si>
    <t>Estas cuerdas han sido diseñadas por el mismo Roby Lakatos, violinista húngaro de renombre internacional, ampliamente conocido por su estilo virtuoso, y por su mezcla de música gitana y jazz con música clásica. Combinan perfectamente un equilibrio hermoso, un sonido abierto y potente, y una respuesta directa. Resulta muy fácil tocar con ellas.  
CARACTERÍSTICAS
· Material: sintético/plata
· Tensión media
· Tamaño: 4/4</t>
  </si>
  <si>
    <t>https://vallestrade.com/963287-thickbox_default/Cuerda-violin-Thomastik-Lakatos-RL04-4-Sol-Medium.jpg</t>
  </si>
  <si>
    <t>Cuerda violín Thomastik Lakatos RL04 4ª Sol Medium diseñadas por Roby Lakatos, gran violinista. Sonido abierto y potente. Respuesta directa.</t>
  </si>
  <si>
    <t>Cuerda violín Thomastik Lakatos RL04 4ª Sol Medium</t>
  </si>
  <si>
    <t>C4858</t>
  </si>
  <si>
    <t>Cuerda violín Thomastik Peter Infeld PI01AU 1ª Mi Bola-lazo oro Medium 4/4</t>
  </si>
  <si>
    <t>ACCOPEINPI01AU</t>
  </si>
  <si>
    <t>La cuerda para violín Thomastik Peter Infeld PI01AU 1ª Mi 4/4 Medium tiene un amplio espectro tonal que permite obtener una completa expresión musical. Es la combinación perfecta de poder y elegancia. El músico puede conseguir con ella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</si>
  <si>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CARACTERÍSTICAS
· Material: cromo/chapado en oro
· 1ª en bola removible
· Tensión media
· Tamaño: 4/4</t>
  </si>
  <si>
    <t>https://vallestrade.com/900357-thickbox_default/Cuerda-violin-Thomastik-Peter-Infeld-PI01AU-1-Mi-Bola-lazo-oro-Medium.jpg</t>
  </si>
  <si>
    <t>Cuerda violín Thomastik Peter Infeld PI01AU 1ª Mi Bola-lazo oro Medium con un rico espectro de colores, amplia gama dinámica. Sonido poderoso y elegante.</t>
  </si>
  <si>
    <t>Cuerda violín Thomastik Peter Infeld PI01AU 1ª Mi</t>
  </si>
  <si>
    <t>C0443</t>
  </si>
  <si>
    <t>Cuerda violín Thomastik Peter Infeld PI01PT 1ª Mi Bola-lazo platino Medium 4/4</t>
  </si>
  <si>
    <t>ACCVPI1ª44</t>
  </si>
  <si>
    <t>La cuerda para violín Thomastik Peter Infeld PI01PT 1ª Mi 4/4 Medium tiene un amplio espectro tonal que permite obtener una completa expresión musical. Es la combinación perfecta de poder y elegancia. El músico puede conseguir con ella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</si>
  <si>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CARACTERÍSTICAS
· Material: cromo/platino
· 1ª en bola removible
· Tensión media
· Tamaño: 4/4</t>
  </si>
  <si>
    <t>https://vallestrade.com/900358-thickbox_default/Cuerda-violin-Thomastik-Peter-Infeld-PI01PT-1-Mi-Bola-lazo-platino-Medium.jpg</t>
  </si>
  <si>
    <t>Cuerda violín Thomastik Peter Infeld PI01PT 1ª Mi Bola-lazo platino Medium con un rico espectro de colores, amplia gama dinámica. Sonido poderoso y elegante.</t>
  </si>
  <si>
    <t>Cuerda violín Thomastik Peter Infeld PI01PT 1ª Mi</t>
  </si>
  <si>
    <t>C0441</t>
  </si>
  <si>
    <t>Cuerda violín Thomastik Peter Infeld PI01SN 1ª Mi Bola estaño Medium 4/4</t>
  </si>
  <si>
    <t>ACCOPEINPI01SN</t>
  </si>
  <si>
    <t>La cuerda para violín Thomastik Peter Infeld PI01SN 1ª Mi 4/4 Medium tiene un amplio espectro tonal que permite obtener una completa expresión musical. Es la combinación perfecta de poder y elegancia. El músico puede conseguir con ella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</si>
  <si>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CARACTERÍSTICAS
· Material: cromo/estaño
· 1ª en bola removible
· Tensión media
· Tamaño: 4/4</t>
  </si>
  <si>
    <t>https://vallestrade.com/900359-thickbox_default/Cuerda-violin-Thomastik-Peter-Infeld-PI01SN-1-Mi-Bola-estano-Medium.jpg</t>
  </si>
  <si>
    <t>Cuerda violín Thomastik Peter Infeld PI01SN 1ª Mi Bola estany Medium con un rico espectro de colores, amplia gama dinámica. Sonido poderoso y elegante.</t>
  </si>
  <si>
    <t>Cuerda violín Thomastik Peter Infeld PI01SN 1ª Mi</t>
  </si>
  <si>
    <t>C0442</t>
  </si>
  <si>
    <t>Cuerda violín Thomastik Peter Infeld PI02 2ª La Medium 4/4</t>
  </si>
  <si>
    <t>ACCVPI2ª44</t>
  </si>
  <si>
    <t>La cuerda para violín Thomastik Peter Infeld PI02 2ª La 4/4 Medium tiene un amplio espectro tonal que permite obtener una completa expresión musical. Es la combinación perfecta de poder y elegancia. El músico puede conseguir con ella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</si>
  <si>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CARACTERÍSTICAS
· Material: sintético/aluminio
· Tensión media
· Tamaño: 4/4</t>
  </si>
  <si>
    <t>https://vallestrade.com/900360-thickbox_default/Cuerda-violin-Thomastik-Peter-Infeld-PI02-2-La-Medium.jpg</t>
  </si>
  <si>
    <t>Cuerda violín Thomastik Peter Infeld PI02 2ª La Medium con un rico espectro de colores, amplia gama dinámica. Sonido poderoso y elegante.</t>
  </si>
  <si>
    <t>Cuerda violín Thomastik Peter Infeld PI02 2ª La</t>
  </si>
  <si>
    <t>C0444</t>
  </si>
  <si>
    <t>Cuerda violín Thomastik Peter Infeld PI03 3ª Re sintético-aluminio Medium 4/4</t>
  </si>
  <si>
    <t>ACCOPEINPI03</t>
  </si>
  <si>
    <t>La cuerda para violín Thomastik Peter Infeld PI03 3ª Re 4/4 Medium tiene un amplio espectro tonal que permite obtener una completa expresión musical. Es la combinación perfecta de poder y elegancia. El músico puede conseguir con ella un sonido a medida.</t>
  </si>
  <si>
    <t>https://vallestrade.com/900361-thickbox_default/Cuerda-violin-Thomastik-Peter-Infeld-PI03-3-Re-sintetico-aluminio-Medium.jpg</t>
  </si>
  <si>
    <t>Cuerda violín Thomastik Peter Infeld PI03 3ª Re sintetic-aluminio Medium con un rico espectro de colores, amplia gama dinámica. Sonido poderoso y elegante.</t>
  </si>
  <si>
    <t>Cuerda violín Thomastik Peter Infeld PI03 3ª Re</t>
  </si>
  <si>
    <t>C0445</t>
  </si>
  <si>
    <t>Cuerda violín Thomastik Peter Infeld PI03A 3ª Re plata Medium 4/4</t>
  </si>
  <si>
    <t>ACCVPI3ª44</t>
  </si>
  <si>
    <t>La cuerda para violín Thomastik Peter Infeld PI03A 3ª Re 4/4 Medium tiene un amplio espectro tonal que permite obtener una completa expresión musical. Es la combinación perfecta de poder y elegancia. El músico puede conseguir con ella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</si>
  <si>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CARACTERÍSTICAS
· Material: sintético/plata
· Tensión media
· Tamaño: 4/4</t>
  </si>
  <si>
    <t>https://vallestrade.com/900362-thickbox_default/Cuerda-violin-Thomastik-Peter-Infeld-PI03A-3-Re-plata-Medium.jpg</t>
  </si>
  <si>
    <t>Cuerda violín Thomastik Peter Infeld PI03A 3ª Re plata Medium con un rico espectro de colores, amplia gama dinámica. Sonido poderoso y elegante.</t>
  </si>
  <si>
    <t>Cuerda violín Thomastik Peter Infeld PI03A 3ª Re</t>
  </si>
  <si>
    <t>C0446</t>
  </si>
  <si>
    <t>Cuerda violín Thomastik Peter Infeld PI04 4ª Sol Medium 4/4</t>
  </si>
  <si>
    <t>ACCVPI4ª44</t>
  </si>
  <si>
    <t>La cuerda para violín Thomastik Peter Infeld PI04 4ª Sol 4/4 Medium tiene un amplio espectro tonal que permite obtener una completa expresión musical. Es la combinación perfecta de poder y elegancia. El músico puede conseguir con ella un sonido a medida.</t>
  </si>
  <si>
    <t>https://vallestrade.com/900363-thickbox_default/Cuerda-violin-Thomastik-Peter-Infeld-PI04-4-Sol-Medium.jpg</t>
  </si>
  <si>
    <t>Cuerda violín Thomastik Peter Infeld PI04 4ª Sol Medium con un rico espectro de colores, amplia gama dinámica. Sonido poderoso y elegante.</t>
  </si>
  <si>
    <t>Cuerda violín Thomastik Peter Infeld PI04 4ª Sol</t>
  </si>
  <si>
    <t>C0447</t>
  </si>
  <si>
    <t>Cuerda violín Thomastik Prazision 1ª Mi Bola Medium 4/4</t>
  </si>
  <si>
    <t>ACCVIPRA1ª</t>
  </si>
  <si>
    <t>La cuerda para violín Thomastik Prazision 50 1ª Mi 4/4 Medium genera un sonido claro y brillante. Es muy fácil tocar con ella y tiene una vida útil muy larga. Resulta una óptima solución de presupuesto para músicos de todos los campos.</t>
  </si>
  <si>
    <t>Las cuerdas de Präzision tienen un núcleo de acero sólido y producen un sonido hermoso con brillantez. Son muy duraderas, tienen una larga vida útil y presentan una solución de presupuesto para los músicos de todos los campos. 
CARACTERÍSTICAS
· Material: acero-cromo
· 1ª en bola
· Tensión media
· Tamaños disponibles: 4/4, 3/4 y 1/2</t>
  </si>
  <si>
    <t>https://vallestrade.com/900364-thickbox_default/Cuerda-violin-Thomastik-Prazision-1-Mi-Bola-Medium.jpg</t>
  </si>
  <si>
    <t>Cuerda violín Thomastik Prazision 1ª Mi Bola Medium con núcleo de acero sólido. Sonido brillante, duraderas.</t>
  </si>
  <si>
    <t>Cuerda violín Thomastik Prazision 1ª Mi  Medium</t>
  </si>
  <si>
    <t>C0341</t>
  </si>
  <si>
    <t>Cuerda violín Thomastik Prazision 1ª Mi Bola Medium 1/2</t>
  </si>
  <si>
    <t>ACCVIPRA1ª12</t>
  </si>
  <si>
    <t>C03410</t>
  </si>
  <si>
    <t>Cuerda violín Thomastik Prazision 1ª Mi Bola Medium 3/4</t>
  </si>
  <si>
    <t>ACCVIPRA1ª34</t>
  </si>
  <si>
    <t>C0758</t>
  </si>
  <si>
    <t>Cuerda violín Thomastik Prazision 2ª La Medium 4/4</t>
  </si>
  <si>
    <t>ACCVIPRA2ª</t>
  </si>
  <si>
    <t>La cuerda para violín Thomastik Prazision 51 2ª La 4/4 Medium genera un sonido claro y brillante. Es muy fácil tocar con ella y tiene una vida útil muy larga. Resulta una óptima solución de presupuesto para músicos de todos los campos.</t>
  </si>
  <si>
    <t>Las cuerdas de Präzision tienen un núcleo de acero sólido y producen un sonido hermoso con brillantez. Son muy duraderas, tienen una larga vida útil y presentan una solución de presupuesto para los músicos de todos los campos. 
CARACTERÍSTICAS
· Material: acero/cromo
· Tensión media
· Tamaños disponibles: 4/4, 3/4 y 1/2</t>
  </si>
  <si>
    <t>https://vallestrade.com/900365-thickbox_default/Cuerda-violin-Thomastik-Prazision-2-La-Medium.jpg</t>
  </si>
  <si>
    <t>Cuerda violín Thomastik Prazision 2ª La Medium con núcleo de acero sólido. Sonido brillante, duraderas.</t>
  </si>
  <si>
    <t>Cuerda violín Thomastik Prazision 2ª La Medium</t>
  </si>
  <si>
    <t>C0342</t>
  </si>
  <si>
    <t>Cuerda violín Thomastik Prazision 2ª La Medium 1/2</t>
  </si>
  <si>
    <t>ACCVIPRA2ª12</t>
  </si>
  <si>
    <t>C03420</t>
  </si>
  <si>
    <t>Cuerda violín Thomastik Prazision 2ª La Medium 3/4</t>
  </si>
  <si>
    <t>ACCVIPRA2ª34</t>
  </si>
  <si>
    <t>C0759</t>
  </si>
  <si>
    <t>Cuerda violín Thomastik Prazision 3ª Re Medium 4/4</t>
  </si>
  <si>
    <t>ACCVIPRA3ª</t>
  </si>
  <si>
    <t>La cuerda para violín Thomastik Prazision 53 3ª Re 4/4 Medium genera un sonido claro y brillante. Es muy fácil tocar con ella y tiene una vida útil muy larga. Resulta una óptima solución de presupuesto para músicos de todos los campos.</t>
  </si>
  <si>
    <t>https://vallestrade.com/900366-thickbox_default/Cuerda-violin-Thomastik-Prazision-3-Re-Medium.jpg</t>
  </si>
  <si>
    <t>Cuerda violín Thomastik Prazision 3ª Re Medium con núcleo de acero sólido. Sonido brillante, duraderas.</t>
  </si>
  <si>
    <t>Cuerda violín Thomastik Prazision 3ª Re Medium</t>
  </si>
  <si>
    <t>C0343</t>
  </si>
  <si>
    <t>Cuerda violín Thomastik Prazision 3ª Re Medium 1/2</t>
  </si>
  <si>
    <t>ACCVIPRA3ª12</t>
  </si>
  <si>
    <t>C03430</t>
  </si>
  <si>
    <t>Cuerda violín Thomastik Prazision 3ª Re Medium 3/4</t>
  </si>
  <si>
    <t>ACCVIPRA3ª34</t>
  </si>
  <si>
    <t>C0761</t>
  </si>
  <si>
    <t>Cuerda violín Thomastik Prazision 4ª Sol Medium 4/4</t>
  </si>
  <si>
    <t>ACCVIPRA4ª</t>
  </si>
  <si>
    <t>La cuerda para violín Thomastik Prazision 54 4ª Sol 4/4 Medium genera un sonido claro y brillante. Es muy fácil tocar con ella y tiene una vida útil muy larga. Resulta una óptima solución de presupuesto para músicos de todos los campos.</t>
  </si>
  <si>
    <t>https://vallestrade.com/900367-thickbox_default/Cuerda-violin-Thomastik-Prazision-4-Sol-Medium.jpg</t>
  </si>
  <si>
    <t>Cuerda violín Thomastik Prazision 4ª Sol Medium con núcleo de acero sólido. Sonido brillante, duraderas.</t>
  </si>
  <si>
    <t>Cuerda violín Thomastik Prazision 4ª Sol Medium</t>
  </si>
  <si>
    <t>C0344</t>
  </si>
  <si>
    <t>Cuerda violín Thomastik Prazision 4ª Sol Medium 1/2</t>
  </si>
  <si>
    <t>ACCVIPRA4ª12</t>
  </si>
  <si>
    <t>C03440</t>
  </si>
  <si>
    <t>Cuerda violín Thomastik Prazision 4ª Sol Medium 3/4</t>
  </si>
  <si>
    <t>ACCVIPRA4ª34</t>
  </si>
  <si>
    <t>C0762</t>
  </si>
  <si>
    <t>Cuerda Violín Thomastik Rondo RO01 1ª Mi 4/4</t>
  </si>
  <si>
    <t>ACCVITR1</t>
  </si>
  <si>
    <t>Las cuerdas Thomastik Rondo para violín forman parte de la línea de cuerdas de luthier de Thomastik-Infeld. Estas cuerdas fueron creadas para el violinista sofisticado y para satisfacer las necesidades profesionales de los luthiers. Las cuerdas Rondo son especialmente populares entre los solistas que tocan instrumentos antiguos.</t>
  </si>
  <si>
    <t xml:space="preserve">Las cuerdas Thomastik Rondo para violín forman parte de la línea de cuerdas de luthier de Thomastik-Infeld. Estas cuerdas fueron creadas para el violinista más exigente y para satisfacer las necesidades profesionales de los luthiers. Las cuerdas Rondo son especialmente populares entre los solistas que tocan instrumentos antiguos.
MATERIALES
· RO01 - 1ª Mi - Acero al carbono/estaño (terminación en bola removible)
</t>
  </si>
  <si>
    <t>https://vallestrade.com/960044-thickbox_default/Cuerda-Violin-Thomastik-Rondo-RO01-1-Mi.jpg</t>
  </si>
  <si>
    <t>Las cuerdas Thomastik Rondo para violín forman parte de la línea de cuerdas de luthier de Thomastik-Infeld.</t>
  </si>
  <si>
    <t>Cuerda Violín Thomastik Rondo RO01 1ª Mi</t>
  </si>
  <si>
    <t>C0061</t>
  </si>
  <si>
    <t>Cuerda Violín Thomastik Rondo RO02 2ª La 4/4</t>
  </si>
  <si>
    <t>ACCVITR2</t>
  </si>
  <si>
    <t xml:space="preserve">Las cuerdas Thomastik Rondo para violín forman parte de la línea de cuerdas de luthier de Thomastik-Infeld. Estas cuerdas fueron creadas para el violinista más exigente y para satisfacer las necesidades profesionales de los luthiers. Las cuerdas Rondo son especialmente populares entre los solistas que tocan instrumentos antiguos. 
MATERIALES
· RO02 - 2ª La - Núcleo sintético/aluminio
</t>
  </si>
  <si>
    <t>https://vallestrade.com/960045-thickbox_default/Cuerda-Violin-Thomastik-Rondo-RO02-2-La.jpg</t>
  </si>
  <si>
    <t>Cuerda Violín Thomastik Rondo RO02 2ª La</t>
  </si>
  <si>
    <t>C0062</t>
  </si>
  <si>
    <t>Cuerda Violín Thomastik Rondo RO02A 2ª La Cromo 4/4</t>
  </si>
  <si>
    <t>ACCVITR2A</t>
  </si>
  <si>
    <t xml:space="preserve">Las cuerdas Thomastik Rondo para violín forman parte de la línea de cuerdas de luthier de Thomastik-Infeld. Estas cuerdas fueron creadas para el violinista más exigente y para satisfacer las necesidades profesionales de los luthiers. Las cuerdas Rondo son especialmente populares entre los solistas que tocan instrumentos antiguos. 
Para aquellos que quieran mantenerse fieles a la cuerda La de acero tradicional o que busquen una resistencia al 100% a la corrosión y una mayor facilidad a la hora de tocar, la cuerda Thomastik Rondo RO02A 2ª la Cromo ofrece una cuerda sin las desventajas comunes de sonar demasiado brillante o estridente.
MATERIALES
· RO02A - 2ª La - Núcleo sintético/cromo
</t>
  </si>
  <si>
    <t>https://vallestrade.com/960046-thickbox_default/Cuerda-Violin-Thomastik-Rondo-RO02A-2-La-Cromo.jpg</t>
  </si>
  <si>
    <t>Cuerda Violín Thomastik Rondo RO02A 2ª La Cromo</t>
  </si>
  <si>
    <t>C0063</t>
  </si>
  <si>
    <t>Cuerda Violín Thomastik Rondo RO03A 3ª Re 4/4</t>
  </si>
  <si>
    <t>ACCVITR3</t>
  </si>
  <si>
    <t xml:space="preserve">Las cuerdas Thomastik Rondo para violín forman parte de la línea de cuerdas de luthier de Thomastik-Infeld. Estas cuerdas fueron creadas para el violinista más exigente y para satisfacer las necesidades profesionales de los luthiers. Las cuerdas Rondo son especialmente populares entre los solistas que tocan instrumentos antiguos. 
MATERIALES
· RO03A - 3ª Re - Núcleo sintético/plata
</t>
  </si>
  <si>
    <t>https://vallestrade.com/960047-thickbox_default/Cuerda-Violin-Thomastik-Rondo-RO03A-3-Re.jpg</t>
  </si>
  <si>
    <t>Cuerda Violín Thomastik Rondo RO03A 3ª Re</t>
  </si>
  <si>
    <t>C0064</t>
  </si>
  <si>
    <t>Cuerda Violín Thomastik Rondo RO04 4ª Sol 4/4</t>
  </si>
  <si>
    <t>ACCVITR4</t>
  </si>
  <si>
    <t xml:space="preserve">Las cuerdas Thomastik Rondo para violín forman parte de la línea de cuerdas de luthier de Thomastik-Infeld. Estas cuerdas fueron creadas para el violinista más exigente y para satisfacer las necesidades profesionales de los luthiers. Las cuerdas Rondo son especialmente populares entre los solistas que tocan instrumentos antiguos. 
MATERIALES
· RO04 - 4ª Sol - Núcleo sintético/plata
</t>
  </si>
  <si>
    <t>https://vallestrade.com/960048-thickbox_default/Cuerda-Violin-Thomastik-Rondo-RO04-4-Sol.jpg</t>
  </si>
  <si>
    <t>Cuerda Violín Thomastik Rondo RO04 4ª Sol</t>
  </si>
  <si>
    <t>C0065</t>
  </si>
  <si>
    <t>Cuerda violín Thomastik Spirit! SP01 1ª Mi Bola Medium 4/4</t>
  </si>
  <si>
    <t>ACCVISP1ª</t>
  </si>
  <si>
    <t>La cuerda de violín Thomastik Spirit! SP01 1ª Mi Bola 4/4 Medium impresiona por su sonido uniforme y equilibrado. Genera un tono brillante, cálido y hermoso. Con ella, el músico evoluciona, y el artista aspirante encontrará lo necesario para producir música distinguida.</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</si>
  <si>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CARACTERÍSTICAS
· Material: acero/estaño
· 1ª en bola removible
· Tensión media
· Tamaños disponibles: 4/4, 3/4, 1/2 y 1/4</t>
  </si>
  <si>
    <t>https://vallestrade.com/900368-thickbox_default/Cuerda-violin-Thomastik-Spirit-SP01-1-Mi-Bola-Medium.jpg</t>
  </si>
  <si>
    <t>Cuerda violín Thomastik Spirit! SP01 1ª Mi Bola Medium con un sonido distinguido y uniforme. Tono hermoso.</t>
  </si>
  <si>
    <t>Cuerda violín Thomastik Spirit! SP01 1ª Mi Medium</t>
  </si>
  <si>
    <t>C1449</t>
  </si>
  <si>
    <t>Cuerda violín Thomastik Spirit! SP01 1ª Mi Bola Medium 1/2</t>
  </si>
  <si>
    <t>ACCVISP1ª12</t>
  </si>
  <si>
    <t>C5676</t>
  </si>
  <si>
    <t>Cuerda violín Thomastik Spirit! SP01 1ª Mi Bola Medium 1/4</t>
  </si>
  <si>
    <t>ACCVISP1ª14</t>
  </si>
  <si>
    <t>C0765</t>
  </si>
  <si>
    <t>Cuerda violín Thomastik Spirit! SP01 1ª Mi Bola Medium 3/4</t>
  </si>
  <si>
    <t>ACCVISP1ª34</t>
  </si>
  <si>
    <t>C0766</t>
  </si>
  <si>
    <t>Cuerda violín Thomastik Spirit! SP02 2ª La Medium 4/4</t>
  </si>
  <si>
    <t>ACCVISP2ª</t>
  </si>
  <si>
    <t>La cuerda de violín Thomastik Spirit! SP02 2ª La 4/4 Medium impresiona por su sonido uniforme y equilibrado. Genera un tono brillante, cálido y hermoso. Con ella, el músico evoluciona, y el artista aspirante encontrará lo necesario para producir música distinguida.</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</si>
  <si>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CARACTERÍSTICAS
· Material: sintético/aluminio
· Tensión media
· Tamaños disponibles: 4/4, 3/4, 1/2 y 1/4</t>
  </si>
  <si>
    <t>https://vallestrade.com/900369-thickbox_default/Cuerda-violin-Thomastik-Spirit-SP02-2-La-Medium.jpg</t>
  </si>
  <si>
    <t>Cuerda violín Thomastik Spirit! SP02 2ª La Medium con un sonido distinguido y uniforme. Tono hermoso.</t>
  </si>
  <si>
    <t>Cuerda violín Thomastik Spirit! SP02 2ª La Medium</t>
  </si>
  <si>
    <t>C1450</t>
  </si>
  <si>
    <t>Cuerda violín Thomastik Spirit! SP02 2ª La Medium 1/2</t>
  </si>
  <si>
    <t>ACCVISP2ª12</t>
  </si>
  <si>
    <t>C5677</t>
  </si>
  <si>
    <t>Cuerda violín Thomastik Spirit! SP02 2ª La Medium 1/4</t>
  </si>
  <si>
    <t>ACCVISP2ª14</t>
  </si>
  <si>
    <t>C0767</t>
  </si>
  <si>
    <t>Cuerda violín Thomastik Spirit! SP02 2ª La Medium 3/4</t>
  </si>
  <si>
    <t>ACCVISP2ª34</t>
  </si>
  <si>
    <t>C0768</t>
  </si>
  <si>
    <t>Cuerda violín Thomastik Spirit! SP03 3ª Re Medium 4/4</t>
  </si>
  <si>
    <t>ACCVISP3ª</t>
  </si>
  <si>
    <t>La cuerda de violín Thomastik Spirit! SP03 3ª Re 4/4 Medium impresiona por su sonido uniforme y equilibrado. Genera un tono brillante, cálido y hermoso. Con ella, el músico evoluciona, y el artista aspirante encontrará lo necesario para producir música distinguida.</t>
  </si>
  <si>
    <t>https://vallestrade.com/900370-thickbox_default/Cuerda-violin-Thomastik-Spirit-SP03-3-Re-Medium.jpg</t>
  </si>
  <si>
    <t>Cuerda violín Thomastik Spirit! SP03 3ª Re Medium con un sonido distinguido y uniforme. Tono hermoso.</t>
  </si>
  <si>
    <t>Cuerda violín Thomastik Spirit! SP03 3ª Re Medium</t>
  </si>
  <si>
    <t>C1451</t>
  </si>
  <si>
    <t>Cuerda violín Thomastik Spirit! SP03 3ª Re Medium 1/2</t>
  </si>
  <si>
    <t>ACCVISP3ª12</t>
  </si>
  <si>
    <t>C5679</t>
  </si>
  <si>
    <t>Cuerda violín Thomastik Spirit! SP03 3ª Re Medium 1/4</t>
  </si>
  <si>
    <t>ACCVISP3ª14</t>
  </si>
  <si>
    <t>C0770</t>
  </si>
  <si>
    <t>Cuerda violín Thomastik Spirit! SP03 3ª Re Medium 3/4</t>
  </si>
  <si>
    <t>ACCVISP3ª34</t>
  </si>
  <si>
    <t>C0771</t>
  </si>
  <si>
    <t>Cuerda violín Thomastik Spirit! SP04 4ª Sol Medium 4/4</t>
  </si>
  <si>
    <t>ACCVISP4ª</t>
  </si>
  <si>
    <t>La cuerda de violín Thomastik Spirit! SP04 4ª Sol 4/4 Medium impresiona por su sonido uniforme y equilibrado. Genera un tono brillante, cálido y hermoso. Con ella, el músico evoluciona, y el artista aspirante encontrará lo necesario para producir música distinguida.</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</si>
  <si>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CARACTERÍSTICAS
· Material: sintético/plata
· Tensión media
· Tamaños disponibles: 4/4, 3/4, 1/2 y 1/4</t>
  </si>
  <si>
    <t>https://vallestrade.com/915837-thickbox_default/Cuerda-violin-Thomastik-Spirit-SP04-4-Sol-Medium.jpg</t>
  </si>
  <si>
    <t>Cuerda violín Thomastik Spirit! SP04 4ª Sol Medium con un sonido distinguido y uniforme. Tono hermoso.</t>
  </si>
  <si>
    <t>Cuerda violín Thomastik Spirit! SP04 4ª Sol Medium</t>
  </si>
  <si>
    <t>C1452</t>
  </si>
  <si>
    <t>Cuerda violín Thomastik Spirit! SP04 4ª Sol Medium 1/2</t>
  </si>
  <si>
    <t>ACCVISP4ª12</t>
  </si>
  <si>
    <t>https://vallestrade.com/915838-thickbox_default/Cuerda-violin-Thomastik-Spirit-SP04-4-Sol-Medium.jpg</t>
  </si>
  <si>
    <t>C5680</t>
  </si>
  <si>
    <t>Cuerda violín Thomastik Spirit! SP04 4ª Sol Medium 1/4</t>
  </si>
  <si>
    <t>ACCVISP4ª14</t>
  </si>
  <si>
    <t>https://vallestrade.com/915839-thickbox_default/Cuerda-violin-Thomastik-Spirit-SP04-4-Sol-Medium.jpg</t>
  </si>
  <si>
    <t>C0772</t>
  </si>
  <si>
    <t>Cuerda violín Thomastik Spirit! SP04 4ª Sol Medium 3/4</t>
  </si>
  <si>
    <t>ACCVISP4ª34</t>
  </si>
  <si>
    <t>https://vallestrade.com/915840-thickbox_default/Cuerda-violin-Thomastik-Spirit-SP04-4-Sol-Medium.jpg</t>
  </si>
  <si>
    <t>C0773</t>
  </si>
  <si>
    <t>Cuerda violín Thomastik Spirocore S-10 2ª La cromo Medium 4/4</t>
  </si>
  <si>
    <t>ACCVSP2ªS10</t>
  </si>
  <si>
    <t>La cuerda para violín Thomastik Spirocore S-10 2ª La 4/4 Medium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</si>
  <si>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Tensión media
· Tamaño: 4/4</t>
  </si>
  <si>
    <t>https://vallestrade.com/900372-thickbox_default/Cuerda-violin-Thomastik-Spirocore-S-10-2-La-cromo-Medium.jpg</t>
  </si>
  <si>
    <t>Cuerda violín Thomastik Spirocore S-10 2ª La cromo Medium con núcleo monofilamento. Período de vibración musical más largo. Para arco y pizzicato.</t>
  </si>
  <si>
    <t>Cuerda violín Thomastik Spirocore S-10 2ª La</t>
  </si>
  <si>
    <t>C0262</t>
  </si>
  <si>
    <t>Cuerda violín Thomastik Spirocore S-10ST 2ª La cromo Heavy 4/4</t>
  </si>
  <si>
    <t>ACCVSP2ªS10ST</t>
  </si>
  <si>
    <t>La cuerda para violín Thomastik Spirocore S-10ST 2ª La 4/4 Heavy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</si>
  <si>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Tensión fuerte
· Tamaño: 4/4</t>
  </si>
  <si>
    <t>https://vallestrade.com/900373-thickbox_default/Cuerda-violin-Thomastik-Spirocore-S-10ST-2-La-cromo-Heavy.jpg</t>
  </si>
  <si>
    <t>Cuerda violín Thomastik Spirocore S-10ST 2ª La cromo Heavy con núcleo monofilamento. Período de vibración musical más largo. Para arco y pizzicato.</t>
  </si>
  <si>
    <t>Cuerda violín Thomastik Spirocore S-10ST 2ª La</t>
  </si>
  <si>
    <t>C02620</t>
  </si>
  <si>
    <t>Cuerda violín Thomastik Spirocore S-11 2ª La aluminio Medium 4/4</t>
  </si>
  <si>
    <t>ACCVSP2ªS11</t>
  </si>
  <si>
    <t>La cuerda para violín Thomastik Spirocore S-11 2ª La 4/4 Medium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</si>
  <si>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espiral/aluminio
· Tensión media
· Tamaño: 4/4</t>
  </si>
  <si>
    <t>https://vallestrade.com/900374-thickbox_default/Cuerda-violin-Thomastik-Spirocore-S-11-2-La-aluminio-Medium.jpg</t>
  </si>
  <si>
    <t>Cuerda violín Thomastik Spirocore S-11 2ª La aluminio Medium con núcleo monofilamento. Período de vibración musical más largo. Para arco y pizzicato.</t>
  </si>
  <si>
    <t>Cuerda violín Thomastik Spirocore S-11 2ª La</t>
  </si>
  <si>
    <t>C02621</t>
  </si>
  <si>
    <t>Cuerda violín Thomastik Spirocore S-12 3ª Re cromo Medium 4/4</t>
  </si>
  <si>
    <t>ACCVSP3ªS12</t>
  </si>
  <si>
    <t>La cuerda para violín Thomastik Spirocore S-12 3ª Re 4/4 Medium está hecha con un núcleo multifilamento muy flexible. Tiene un período de vibración musical más largo y reduce la inercia. Es adecuada para arco y pizzicato. Resiste perfectamente el paso del tiempo.</t>
  </si>
  <si>
    <t>https://vallestrade.com/900375-thickbox_default/Cuerda-violin-Thomastik-Spirocore-S-12-3-Re-cromo-Medium.jpg</t>
  </si>
  <si>
    <t>Cuerda violín Thomastik Spirocore S-12 3ª Re cromo Medium con núcleo monofilamento. Período de vibración musical más largo. Para arco y pizzicato.</t>
  </si>
  <si>
    <t>Cuerda violín Thomastik Spirocore S-12 3ª Re</t>
  </si>
  <si>
    <t>C0263</t>
  </si>
  <si>
    <t>Cuerda violín Thomastik Spirocore S-12A 3ª Re aluminio Medium 4/4</t>
  </si>
  <si>
    <t>ACCVSP3ªS12A</t>
  </si>
  <si>
    <t>La cuerda para violín Thomastik Spirocore S-12A 3ª Re 4/4 Medium está hecha con un núcleo multifilamento muy flexible. Tiene un período de vibración musical más largo y reduce la inercia. Es adecuada para arco y pizzicato. Resiste perfectamente el paso del tiempo.</t>
  </si>
  <si>
    <t>https://vallestrade.com/900376-thickbox_default/Cuerda-violin-Thomastik-Spirocore-S-12A-3-Re-aluminio-Medium.jpg</t>
  </si>
  <si>
    <t>Cuerda violín Thomastik Spirocore S-12A 3ª Re aluminio Medium con núcleo monofilamento. Período de vibración musical más largo. Para arco y pizzicato.</t>
  </si>
  <si>
    <t>Cuerda violín Thomastik Spirocore S-12A 3ª Re</t>
  </si>
  <si>
    <t>C02631</t>
  </si>
  <si>
    <t>Cuerda violín Thomastik Spirocore S-12ST 3ª Re cromo  Heavy 4/4</t>
  </si>
  <si>
    <t>ACCVSP3ªS12ST</t>
  </si>
  <si>
    <t>La cuerda para violín Thomastik Spirocore S-12ST 3ª Re 4/4 Heavy está hecha con un núcleo multifilamento muy flexible. Tiene un período de vibración musical más largo y reduce la inercia. Es adecuada para arco y pizzicato. Resiste perfectamente el paso del tiempo.</t>
  </si>
  <si>
    <t>https://vallestrade.com/900377-thickbox_default/Cuerda-violin-Thomastik-Spirocore-S-12ST-3-Re-cromo--Heavy.jpg</t>
  </si>
  <si>
    <t>Cuerda violín Thomastik Spirocore S-12ST 3ª Re cromo Heavy con núcleo monofilamento. Período de vibración musical más largo. Para arco y pizzicato.</t>
  </si>
  <si>
    <t>Cuerda violín Thomastik Spirocore S-12ST 3ª Re</t>
  </si>
  <si>
    <t>C02630</t>
  </si>
  <si>
    <t>Cuerda violín Thomastik Spirocore S-13 4ª Sol cromo Medium 4/4</t>
  </si>
  <si>
    <t>ACCVSP4ªS13</t>
  </si>
  <si>
    <t>La cuerda para violín Thomastik Spirocore S-13 4ª Sol 4/4 Medium está hecha con un núcleo multifilamento muy flexible. Tiene un período de vibración musical más largo y reduce la inercia. Es adecuada para arco y pizzicato. Resiste perfectamente el paso del tiempo.</t>
  </si>
  <si>
    <t>https://vallestrade.com/900378-thickbox_default/Cuerda-violin-Thomastik-Spirocore-S-13-4-Sol-cromo-Medium.jpg</t>
  </si>
  <si>
    <t>Cuerda violín Thomastik Spirocore S-13 4ª Sol cromo Medium con núcleo monofilamento. Período de vibración musical más largo. Para arco y pizzicato.</t>
  </si>
  <si>
    <t>Cuerda violín Thomastik Spirocore S-13 4ª Sol</t>
  </si>
  <si>
    <t>C0264</t>
  </si>
  <si>
    <t>Cuerda violín Thomastik Spirocore S-14 4ª Sol plata Medium 4/4</t>
  </si>
  <si>
    <t>ACCVSP4ªS14</t>
  </si>
  <si>
    <t>La cuerda para violín Thomastik Spirocore S-14 4ª Sol 4/4 Medium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</si>
  <si>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espiral/plata
· Tensión media
· Tamaño: 4/4</t>
  </si>
  <si>
    <t>https://vallestrade.com/900379-thickbox_default/Cuerda-violin-Thomastik-Spirocore-S-14-4-Sol-plata-Medium.jpg</t>
  </si>
  <si>
    <t>Cuerda violín Thomastik Spirocore S-14 4ª Sol plata Medium con núcleo monofilamento. Período de vibración musical más largo. Para arco y pizzicato.</t>
  </si>
  <si>
    <t>Cuerda violín Thomastik Spirocore S-14 4ª Sol Medium</t>
  </si>
  <si>
    <t>C02641</t>
  </si>
  <si>
    <t>Cuerda violín Thomastik Spirocore S-8 1ª Mi Bola cromo Medium 4/4</t>
  </si>
  <si>
    <t>ACCVSP1ªS8</t>
  </si>
  <si>
    <t>La cuerda para violín Thomastik Spirocore S-8 1ª Mi Bola 4/4 Medium está hecha con un núcleo multifilamento muy flexible. Tiene un período de vibración musical más largo y reduce la inercia. Es adecuada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</si>
  <si>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espiral/cromo
· 1ª en bola
· Tensión media
· Tamaño: 4/4</t>
  </si>
  <si>
    <t>https://vallestrade.com/900381-thickbox_default/Cuerda-violin-Thomastik-Spirocore-S-8-1-Mi-Bola-cromo-Medium.jpg</t>
  </si>
  <si>
    <t>Cuerda violín Thomastik Spirocore S-8 1ª Mi Bola cromo Medium con núcleo monofilamento. Período de vibración musical más largo. Para arco y pizzicato.</t>
  </si>
  <si>
    <t>Cuerda violín Thomastik Spirocore S-8 1ª Mi Medium</t>
  </si>
  <si>
    <t>C0261</t>
  </si>
  <si>
    <t>Cuerda violín Thomastik Spirocore S-9 1ª Mi Bola aluminio Medium 4/4</t>
  </si>
  <si>
    <t>ACCVSP1ªS9</t>
  </si>
  <si>
    <t>La cuerda para violín Thomastik Spirocore S-9 1ª Mi Bola 4/4 Medium está hecha con un núcleo multifilamento muy flexible. Tiene un período de vibración musical más largo y reduce la inercia. Es adecuada para arco y pizzicato. Resiste perfectamente el paso del tiempo.</t>
  </si>
  <si>
    <t xml:space="preserve">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CARACTERÍSTICAS
· Material: núcleo espiral/aluminio
· 1ª en bola
· Tensión media
· Tamaño: 4/4
</t>
  </si>
  <si>
    <t>https://vallestrade.com/900382-thickbox_default/Cuerda-violin-Thomastik-Spirocore-S-9-1-Mi-Bola-aluminio-Medium.jpg</t>
  </si>
  <si>
    <t>Cuerda violín Thomastik Spirocore S-9 1ª Mi Bola aluminio Medium con núcleo monofilamento. Período de vibración musical más largo. Para arco y pizzicato.</t>
  </si>
  <si>
    <t>Cuerda violín Thomastik Spirocore S-9 1ª Mi Medium</t>
  </si>
  <si>
    <t>C02611</t>
  </si>
  <si>
    <t>Cuerda violín Thomastik Superflexible 1ª Mi Bola Medium 4/4</t>
  </si>
  <si>
    <t>ACCSUP1ª</t>
  </si>
  <si>
    <t>La cuerda para violín Thomastik Superflexible 9 1ª Mi 4/4 Medium tiene mucha elasticidad y ofrece una pureza excelente en intervalos de quintas. Dura mucho y tiene gran estabilidad en la afinación. Es muy fiable y tiene muy poca rigidez.</t>
  </si>
  <si>
    <t>El núcleo de acero de las cuerdas Superflexible reduce la rigidez y mejora la elasticidad. Las cuerdas ofrecen una excelente pureza en intervalos de quintas. Su impresionante durabilidad y estabilidad de afinación hacen que sean muy fiables. 
CARACTERÍSTICAS
· Material: acero/aluminio
· 1ª en bola
· Tensión media
· Tamaños disponibles: 4/4, 3/4, 1/2, 1/4, 1/8 y 1/16</t>
  </si>
  <si>
    <t>https://vallestrade.com/900383-thickbox_default/Cuerda-violin-Thomastik-Superflexible-1-Mi-Bola-Medium.jpg</t>
  </si>
  <si>
    <t>Cuerda violín Thomastik Superflexible 1ª Mi Bola Medium con núcleo de acero. Reduce la rigidez y mejora la elasticidad. Durabilidad y estabilidad de afinación.</t>
  </si>
  <si>
    <t>Cuerda violín Thomastik Superflexible 1ª Mi Bola Medium</t>
  </si>
  <si>
    <t>C0331</t>
  </si>
  <si>
    <t>Cuerda violín Thomastik Superflexible 1ª Mi Bola Medium 1/16</t>
  </si>
  <si>
    <t>ACCSUP1ª116</t>
  </si>
  <si>
    <t>C0579</t>
  </si>
  <si>
    <t>Cuerda violín Thomastik Superflexible 1ª Mi Bola Medium 1/2</t>
  </si>
  <si>
    <t>ACCSUP1ª12</t>
  </si>
  <si>
    <t>C0580</t>
  </si>
  <si>
    <t>Cuerda violín Thomastik Superflexible 1ª Mi Bola Medium 1/8</t>
  </si>
  <si>
    <t>ACCSUP1ª18</t>
  </si>
  <si>
    <t>C0581</t>
  </si>
  <si>
    <t>Cuerda violín Thomastik Superflexible 1ª Mi Bola Medium 3/4</t>
  </si>
  <si>
    <t>ACCSUP1ª34</t>
  </si>
  <si>
    <t>C03311</t>
  </si>
  <si>
    <t>Cuerda violín Thomastik Superflexible 1ª Mi Bola Medium 1/4</t>
  </si>
  <si>
    <t>ACCSUP1ª530</t>
  </si>
  <si>
    <t>C0582</t>
  </si>
  <si>
    <t>Cuerda violín Thomastik Superflexible 2ª La Medium 4/4</t>
  </si>
  <si>
    <t>ACCSUP2ª</t>
  </si>
  <si>
    <t>La cuerda para violín Thomastik Superflexible 2ª La tiene mucha elasticidad y ofrece una pureza excelente en intervalos de quintas. Dura mucho y tiene gran estabilidad en la afinación. Es muy fiable y tiene muy poca rigidez.</t>
  </si>
  <si>
    <t>El núcleo de acero de las cuerdas Superflexible reduce la rigidez y mejora la elasticidad. Las cuerdas ofrecen una excelente pureza en intervalos de quintas. Su impresionante durabilidad y estabilidad de afinación hacen que sean muy fiables. 
CARACTERÍSTICAS
· Material: acero/cromo
· Tensión media
· Tamaños disponibles: 4/4, 3/4, 1/2, 1/4, 1/8 y 1/16</t>
  </si>
  <si>
    <t>https://vallestrade.com/900384-thickbox_default/Cuerda-violin-Thomastik-Superflexible-2-La-Medium.jpg</t>
  </si>
  <si>
    <t>Cuerda violín Thomastik Superflexible 2ª La Medium on núcleo de acero. Reduce la rigidez y mejora la elasticidad. Durabilidad y estabilidad de afinación.</t>
  </si>
  <si>
    <t>Cuerda violín Thomastik Superflexible 2ª La Medium</t>
  </si>
  <si>
    <t>C0332</t>
  </si>
  <si>
    <t>Cuerda violín Thomastik Superflexible 2ª La Medium 1/16</t>
  </si>
  <si>
    <t>ACCSUP2ª116</t>
  </si>
  <si>
    <t>C0583</t>
  </si>
  <si>
    <t>Cuerda violín Thomastik Superflexible 2ª La Medium 1/2</t>
  </si>
  <si>
    <t>ACCSUP2ª12</t>
  </si>
  <si>
    <t>C0584</t>
  </si>
  <si>
    <t>Cuerda violín Thomastik Superflexible 2ª La Medium 1/4</t>
  </si>
  <si>
    <t>ACCSUP2ª14</t>
  </si>
  <si>
    <t>C0585</t>
  </si>
  <si>
    <t>Cuerda violín Thomastik Superflexible 2ª La Medium 1/8</t>
  </si>
  <si>
    <t>ACCSUP2ª18</t>
  </si>
  <si>
    <t>C0586</t>
  </si>
  <si>
    <t>Cuerda violín Thomastik Superflexible 2ª La Medium 3/4</t>
  </si>
  <si>
    <t>ACCSUP2ª34</t>
  </si>
  <si>
    <t>C0587</t>
  </si>
  <si>
    <t>Cuerda violín Thomastik Superflexible 3ª Re Medium 4/4</t>
  </si>
  <si>
    <t>ACCVISUP3ª</t>
  </si>
  <si>
    <t>La cuerda para violín Thomastik Superflexible 12 3ª Re 4/4 Medium tiene mucha elasticidad y ofrece una pureza excelente en intervalos de quintas. Dura mucho y tiene gran estabilidad en la afinación. Es muy fiable y tiene muy poca rigidez.</t>
  </si>
  <si>
    <t>https://vallestrade.com/960043-thickbox_default/Cuerda-violin-Thomastik-Superflexible-3-Re-Medium.jpg</t>
  </si>
  <si>
    <t>Cuerda violín Thomastik Superflexible 3ª Re Medium con núcleo de acero. Reduce la rigidez y mejora la elasticidad. Durabilidad y estabilidad de afinación.</t>
  </si>
  <si>
    <t>Cuerda violín Thomastik Superflexible 3ª Re Medium</t>
  </si>
  <si>
    <t>C0333</t>
  </si>
  <si>
    <t>Cuerda violín Thomastik Superflexible 3ª Re Medium 1/16</t>
  </si>
  <si>
    <t>ACCVISUP3ª116</t>
  </si>
  <si>
    <t>C0774</t>
  </si>
  <si>
    <t>Cuerda violín Thomastik Superflexible 4ª Sol Medium 4/4</t>
  </si>
  <si>
    <t>ACCVISUP4ª</t>
  </si>
  <si>
    <t>La cuerda para violín Thomastik Superflexible 13 4ª Sol 4/4 Medium tiene mucha elasticidad y ofrece una pureza excelente en intervalos de quintas. Dura mucho y tiene gran estabilidad en la afinación. Es muy fiable y tiene muy poca rigidez.</t>
  </si>
  <si>
    <t>https://vallestrade.com/900386-thickbox_default/Cuerda-violin-Thomastik-Superflexible-4-Sol-Medium.jpg</t>
  </si>
  <si>
    <t>Cuerda violín Thomastik Superflexible 4ª Sol Medium con núcleo de acero. Reduce la rigidez y mejora la elasticidad. Durabilidad y estabilidad de afinación.</t>
  </si>
  <si>
    <t>Cuerda violín Thomastik Superflexible 4ª Sol Medium</t>
  </si>
  <si>
    <t>C0334</t>
  </si>
  <si>
    <t>Cuerda violín Thomastik Superflexible 4ª Sol Medium 1/16</t>
  </si>
  <si>
    <t>ACCVISUP4ª116</t>
  </si>
  <si>
    <t>C0775</t>
  </si>
  <si>
    <t>Cuerda Violín Thomastik Ti TI01 1ª Mi 4/4</t>
  </si>
  <si>
    <t>ACCVITT01</t>
  </si>
  <si>
    <t>Las cuerdas para violín Thomastik Ti proporcionan un tono muy rico, con un sonido cálido y suave. Resultan muy cómodas y fáciles de tocar.</t>
  </si>
  <si>
    <t>Las cuerdas para violín Thomastik Ti proporcionan un tono muy rico, con un sonido cálido y suave. Resultan muy cómodas y fáciles de tocar.
MATERIALES
· TI01 - 1ª Mi - Acero al carbono / recubrimiento de estaño (terminación en bola removible)</t>
  </si>
  <si>
    <t>https://vallestrade.com/960066-thickbox_default/Cuerda-Violin-Thomastik-Ti-TI01-1-Mi.jpg</t>
  </si>
  <si>
    <t>Cuerda Violín Thomastik Ti TI01 1ª Mi</t>
  </si>
  <si>
    <t>C0175</t>
  </si>
  <si>
    <t>Cuerda Violín Thomastik Ti TI02 2ª La</t>
  </si>
  <si>
    <t>ACCVITT02</t>
  </si>
  <si>
    <t xml:space="preserve">Las cuerdas para violín Thomastik Ti proporcionan un tono muy rico, con un sonido cálido y suave. Resultan muy cómodas y fáciles de tocar.
MATERIALES
· TI02 - 2ª La - Núcleo sintético / entorchado de aluminio
</t>
  </si>
  <si>
    <t>https://vallestrade.com/960306-thickbox_default/Cuerda-Violin-Thomastik-Ti-TI02-2-La.jpg</t>
  </si>
  <si>
    <t>C0176</t>
  </si>
  <si>
    <t>Cuerda Violín Thomastik Ti TI03 3ª Re</t>
  </si>
  <si>
    <t>ACCVITT03</t>
  </si>
  <si>
    <t xml:space="preserve">Las cuerdas para violín Thomastik Ti proporcionan un tono muy rico, con un sonido cálido y suave. Resultan muy cómodas y fáciles de tocar.
MATERIALES
· TI03 - 3ª Re - Núcleo sintético / entorchado de aluminio
</t>
  </si>
  <si>
    <t>https://vallestrade.com/960307-thickbox_default/Cuerda-Violin-Thomastik-Ti-TI03-3-Re.jpg</t>
  </si>
  <si>
    <t>Las cuerdas para violín Thomastik Ti proporcionan un tono cálido, suave y muy rico. Resultan muy cómodas de tocar.</t>
  </si>
  <si>
    <t>C0177</t>
  </si>
  <si>
    <t>Cuerda Violín Thomastik Ti TI03A 3ª Re</t>
  </si>
  <si>
    <t>ACCVITT03A</t>
  </si>
  <si>
    <t>Las cuerdas para violín Thomastik Ti proporcionan un tono muy rico, con un sonido cálido y suave. Resultan muy cómodas y fáciles de tocar.
MATERIALES
· TI03A - 3ª Re - Núcleo sintético / entorchado de plata</t>
  </si>
  <si>
    <t>https://vallestrade.com/960308-thickbox_default/Cuerda-Violin-Thomastik-Ti-TI03A-3-Re.jpg</t>
  </si>
  <si>
    <t>C0132</t>
  </si>
  <si>
    <t>Cuerda Violín Thomastik Ti TI04 4ª Sol</t>
  </si>
  <si>
    <t>ACCVITT04</t>
  </si>
  <si>
    <t>Las cuerdas para violín Thomastik Ti proporcionan un tono muy rico, con un sonido cálido y suave. Resultan muy cómodas y fáciles de tocar.
MATERIALES
· TI04 - 4ª Sol - Núcleo sintético / entorchado de plata</t>
  </si>
  <si>
    <t>https://vallestrade.com/960309-thickbox_default/Cuerda-Violin-Thomastik-Ti-TI04-4-Sol.jpg</t>
  </si>
  <si>
    <t>C0178</t>
  </si>
  <si>
    <t>Cuerda violín Thomastik Vision 4ª Sol Medium 1/10</t>
  </si>
  <si>
    <t>ACCOVIVI4110</t>
  </si>
  <si>
    <t>La cuerda para violín Thomastik Vision VI04 4ª Sol 3/4 Medium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</si>
  <si>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sintético/plata pura
· Tensión media
· Tamaños disponibles: 4/4, 7/8, 3/4, 1/2, 1/4, 1/8, 1/10 y 1/16</t>
  </si>
  <si>
    <t>https://vallestrade.com/900391-thickbox_default/Cuerda-violin-Thomastik-Vision-4-Sol-Medium.jpg</t>
  </si>
  <si>
    <t>https://vallestrade.com/1010804-thickbox_default/Cuerda-violin-Thomastik-Vision-4-Sol-Medium.jpg</t>
  </si>
  <si>
    <t>Cuerda violín Thomastik Vision VI04 4ª Sol Medium con núcleo sintético. Afinación estable. Tono enfocado, claro, abierto y brillante.</t>
  </si>
  <si>
    <t>Cuerda violín Thomastik Vision VI04 4ª Sol Medium</t>
  </si>
  <si>
    <t>C027406</t>
  </si>
  <si>
    <t>Cuerda violín Thomastik Vision 4ª Sol Medium 1/16</t>
  </si>
  <si>
    <t>ACCOVIVI4116</t>
  </si>
  <si>
    <t>C027407</t>
  </si>
  <si>
    <t>Cuerda violín Thomastik Vision 4ª Sol Medium 1/2</t>
  </si>
  <si>
    <t>ACCOVIVI412</t>
  </si>
  <si>
    <t>C0483</t>
  </si>
  <si>
    <t>Cuerda violín Thomastik Vision 4ª Sol Medium 1/4</t>
  </si>
  <si>
    <t>ACCOVIVI414</t>
  </si>
  <si>
    <t>C027408</t>
  </si>
  <si>
    <t>Cuerda violín Thomastik Vision 4ª Sol Medium 1/8</t>
  </si>
  <si>
    <t>ACCOVIVI418</t>
  </si>
  <si>
    <t>C027409</t>
  </si>
  <si>
    <t>Cuerda violín Thomastik Vision 4ª Sol Medium 3/4</t>
  </si>
  <si>
    <t>ACCOVIVI434</t>
  </si>
  <si>
    <t>C02748</t>
  </si>
  <si>
    <t>Cuerda violín Thomastik Vision 4ª Sol Medium 7/8</t>
  </si>
  <si>
    <t>ACCOVIVI478</t>
  </si>
  <si>
    <t>C02749</t>
  </si>
  <si>
    <t>Cuerda violín Thomastik Vision Solo VIS01 1ª Mi Bola Medium 4/4</t>
  </si>
  <si>
    <t>ACCOVIVISO1ª</t>
  </si>
  <si>
    <t>La cuerda para violín Thomastik Vision Solo VIS01 1ª Mi Bola 4/4 Medium genera rápida respuesta y es muy duradera. Ofrece un sonido cálido, claro y enfocado. Genera una proyección intensa y enérgica. Tiene excepcional estabilidad en la afinación.</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</si>
  <si>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acero/estaño
· 1ª en bola
· Tensión media
· Tamaño: 4/4</t>
  </si>
  <si>
    <t>https://vallestrade.com/900392-thickbox_default/Cuerda-violin-Thomastik-Vision-Solo-VIS01-1-Mi-Bola-Medium.jpg</t>
  </si>
  <si>
    <t>Cuerda violín Thomastik Vision Solo VIS01 1ª Mi Bola Medium con núcleo sintético. Afinación estable. Tono enfocado, claro, abierto y brillante.</t>
  </si>
  <si>
    <t>Cuerda violín Thomastik Vision Solo VIS01 1ª Mi Bola</t>
  </si>
  <si>
    <t>C02710</t>
  </si>
  <si>
    <t>Cuerda violín Thomastik Vision Solo VIS02 2ª La Medium 4/4</t>
  </si>
  <si>
    <t>ACCOVIVISO2ª</t>
  </si>
  <si>
    <t>La cuerda para violín Thomastik Vision Solo VIS02 2ª La 4/4 Medium genera rápida respuesta y es muy duradera. Ofrece un sonido cálido, claro y enfocado. Genera una proyección intensa y enérgica. Tiene excepcional estabilidad en la afinación.</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</si>
  <si>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sintético/aluminio
· Tensión media
· Tamaño: 4/4</t>
  </si>
  <si>
    <t>https://vallestrade.com/900393-thickbox_default/Cuerda-violin-Thomastik-Vision-Solo-VIS02-2-La-Medium.jpg</t>
  </si>
  <si>
    <t>Cuerda violín Thomastik Vision Solo VIS02 2ª La Medium con núcleo sintético. Afinación estable. Tono enfocado, claro, abierto y brillante.</t>
  </si>
  <si>
    <t>Cuerda violín Thomastik Vision Solo VIS02 2ª La Medium</t>
  </si>
  <si>
    <t>C02711</t>
  </si>
  <si>
    <t>Cuerda violín Thomastik Vision Solo VIS03 3ª Re Medium 4/4</t>
  </si>
  <si>
    <t>ACCOVIVISO3ª</t>
  </si>
  <si>
    <t>La cuerda para violín Thomastik Vision Solo VIS03 3ª Re 4/4 Medium genera rápida respuesta y es muy duradera. Ofrece un sonido cálido, claro y enfocado. Genera una proyección intensa y enérgica. Tiene excepcional estabilidad en la afinación.</t>
  </si>
  <si>
    <t>https://vallestrade.com/900394-thickbox_default/Cuerda-violin-Thomastik-Vision-Solo-VIS03-3-Re-Medium.jpg</t>
  </si>
  <si>
    <t>Cuerda violín Thomastik Vision Solo VIS03 3ª Re Medium con núcleo sintético. Afinación estable. Tono enfocado, claro, abierto y brillante.</t>
  </si>
  <si>
    <t>Cuerda violín Thomastik Vision Solo VIS03 3ª Re Medium</t>
  </si>
  <si>
    <t>C02712</t>
  </si>
  <si>
    <t>Cuerda violín Thomastik Vision Solo VIS03A 3ª Re plata Medium 4/4</t>
  </si>
  <si>
    <t>ACCOVIVISOA3ª</t>
  </si>
  <si>
    <t>La cuerda para violín Thomastik Vision Solo VIS03A 3ª Re 4/4 Medium genera rápida respuesta y es muy duradera. Ofrece un sonido cálido, claro y enfocado. Genera una proyección intensa y enérgica. Tiene excepcional estabilidad en la afinación.</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</si>
  <si>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sintético/plata pura
· Tensión media
· Tamaño: 4/4</t>
  </si>
  <si>
    <t>https://vallestrade.com/900395-thickbox_default/Cuerda-violin-Thomastik-Vision-Solo-VIS03A-3-Re-plata-Medium.jpg</t>
  </si>
  <si>
    <t>Cuerda violín Thomastik Vision Solo VIS03A 3ª Re plata Medium con núcleo sintético. Afinación estable. Tono enfocado, claro, abierto y brillante.</t>
  </si>
  <si>
    <t>Cuerda violín Thomastik Vision Solo VIS03A 3ª Re Medium</t>
  </si>
  <si>
    <t>C02715</t>
  </si>
  <si>
    <t>Cuerda violín Thomastik Vision Solo VIS04 4ª Sol Medium 4/4</t>
  </si>
  <si>
    <t>ACCOVIVISO4ª</t>
  </si>
  <si>
    <t>La cuerda para violín Thomastik Vision Solo VIS04 4ª Sol 4/4 Medium genera rápida respuesta y es muy duradera. Ofrece un sonido cálido, claro y enfocado. Genera una proyección intensa y enérgica. Tiene excepcional estabilidad en la afinación.</t>
  </si>
  <si>
    <t>https://vallestrade.com/900396-thickbox_default/Cuerda-violin-Thomastik-Vision-Solo-VIS04-4-Sol-Medium.jpg</t>
  </si>
  <si>
    <t>Cuerda violín Thomastik Vision Solo VIS04 4ª Sol Medium con núcleo sintético. Afinación estable. Tono enfocado, claro, abierto y brillante.</t>
  </si>
  <si>
    <t>Cuerda violín Thomastik Vision Solo VIS04 4ª Sol Medium</t>
  </si>
  <si>
    <t>C02713</t>
  </si>
  <si>
    <t>Cuerda violín Thomastik Vision Titanium Orchestra VIT01O 1ª Mi Bola Medium 4/4</t>
  </si>
  <si>
    <t>ACCOVIVITIOR1ª</t>
  </si>
  <si>
    <t>La cuerda para violín Thomastik Vision Titanium Orchestra 1ª Mi Bola 4/4 Medium fue creada para sustituir las cuerdas de tripa. Combinable con cuerdas sintéticas o de tripa. Ofrece una estabilidad de afinación sin precedentes, y tiene rápida respuesta.</t>
  </si>
  <si>
    <t>Las cuerdas Vision Titanium Orchestra™ fueron desarrolladas para reemplazar a las cuerdas de tripa y son perfectas para los intérpretes de música de cámara y de orquesta. Pueden ser mezcladas y combinadas con cuerdas de núcleo sintético y cuerdas de tripa pura. Utilizando la tecnología avanzada de núcleo sintético, se instalan muy rápidamente, ofrecen una estabilidad sin precedentes y responden rápidamente. La terminación en bola está hecha de Titanal®. 
CARACTERÍSTICAS
· Material: acero inoxidable-titanio
· 1ª en bola removible
· Tensión media
· Tamaño: 4/4</t>
  </si>
  <si>
    <t>https://vallestrade.com/900397-thickbox_default/Cuerda-violin-Thomastik-Vision-Titanium-Orchestra-VIT01O-1-Mi-Bola-Medium.jpg</t>
  </si>
  <si>
    <t>Cuerda violín Thomastik Vision Titanium Orchestra VIT01O 1ª Mi Bola Medium con núcleo sintético. Estabilidad sin precedentes. Responden rápidamente.</t>
  </si>
  <si>
    <t>Cuerda violín Thomastik Vision Titanium Orch VIT01O 1ª Mi</t>
  </si>
  <si>
    <t>C02901</t>
  </si>
  <si>
    <t>Cuerda violín Thomastik Vision Titanium Orchestra VIT02O 2ª La Medium 4/4</t>
  </si>
  <si>
    <t>ACCOVIVITIOR2ª</t>
  </si>
  <si>
    <t>La cuerda para violín Thomastik Vision Titanium Orchestra VIT02O 2ª La 4/4 Medium fue creada para sustituir las cuerdas de tripa. Combinable con cuerdas sintéticas o de tripa. Ofrece una estabilidad de afinación sin precedentes, y tiene rápida respuesta.</t>
  </si>
  <si>
    <t>Las cuerdas Vision Titanium Orchestra™ fueron desarrolladas para reemplazar a las cuerdas de tripa y son perfectas para los intérpretes de música de cámara y de orquesta. Pueden ser mezcladas y combinadas con cuerdas de núcleo sintético y cuerdas de tripa pura. Utilizando la tecnología avanzada de núcleo sintético, se instalan muy rápidamente, ofrecen una estabilidad sin precedentes y responden rápidamente. La terminación en bola está hecha de Titanal®. 
CARACTERÍSTICAS
· Material: sintético/hydronalium
· Tensión media
· Tamaño: 4/4</t>
  </si>
  <si>
    <t>https://vallestrade.com/900398-thickbox_default/Cuerda-violin-Thomastik-Vision-Titanium-Orchestra-VIT02O-2-La-Medium.jpg</t>
  </si>
  <si>
    <t>Cuerda violín Thomastik Vision Titanium Orchestra VIT02O 2ª La Medium con núcleo sintético. Estabilidad sin precedentes. Responden rápidamente.</t>
  </si>
  <si>
    <t>Cuerda violín Thomastik Vision Titanium Orch VIT02O 2ª La</t>
  </si>
  <si>
    <t>C02902</t>
  </si>
  <si>
    <t>Cuerda violín Thomastik Vision Titanium Orchestra VIT03O 3ª Re Medium 4/4</t>
  </si>
  <si>
    <t>ACCOVIVITIOR3ª</t>
  </si>
  <si>
    <t>La cuerda para violín Thomastik Vision Titanium Orchestra VIT03O 3ª Re 4/4 Medium fue creada para sustituir las cuerdas de tripa. Combinable con cuerdas sintéticas o de tripa. Ofrece una estabilidad de afinación sin precedentes, y tiene rápida respuesta.</t>
  </si>
  <si>
    <t>Las cuerdas Vision Titanium Orchestra™ fueron desarrolladas para reemplazar a las cuerdas de tripa y son perfectas para los intérpretes de música de cámara y de orquesta. Pueden ser mezcladas y combinadas con cuerdas de núcleo sintético y cuerdas de tripa pura. Utilizando la tecnología avanzada de núcleo sintético, se instalan muy rápidamente, ofrecen una estabilidad sin precedentes y responden rápidamente. La terminación en bola está hecha de Titanal®. 
CARACTERÍSTICAS
· Material: sintético/plata
· Tensión media
· Tamaño: 4/4</t>
  </si>
  <si>
    <t>https://vallestrade.com/900399-thickbox_default/Cuerda-violin-Thomastik-Vision-Titanium-Orchestra-VIT03O-3-Re-Medium.jpg</t>
  </si>
  <si>
    <t>Cuerda violín Thomastik Vision Titanium Orchestra VIT03O 3ª Re Medium con núcleo sintético. Estabilidad sin precedentes. Responden rápidamente.</t>
  </si>
  <si>
    <t>Cuerda violín Thomastik Vision Titanium Orch VIT03O 3ª Re</t>
  </si>
  <si>
    <t>C02903</t>
  </si>
  <si>
    <t>Cuerda violín Thomastik Vision Titanium Orchestra VIT04O 4ª Sol Medium 4/4</t>
  </si>
  <si>
    <t>ACCOVIVITIOR4ª</t>
  </si>
  <si>
    <t>La cuerda para violín Thomastik Vision Titanium Orchestra VIT04O 4ª Sol 4/4 Medium fue creada para sustituir las cuerdas de tripa. Combinable con cuerdas sintéticas o de tripa. Ofrece una estabilidad de afinación sin precedentes, y tiene rápida respuesta.</t>
  </si>
  <si>
    <t>https://vallestrade.com/900400-thickbox_default/Cuerda-violin-Thomastik-Vision-Titanium-Orchestra-VIT04O-4-Sol-Medium.jpg</t>
  </si>
  <si>
    <t>Cuerda violín Thomastik Vision Titanium Orchestra VIT04O 4ª Sol Medium con núcleo sintético. Estabilidad sin precedentes. Responden rápidamente.</t>
  </si>
  <si>
    <t>Cuerda violín Thomastik Vision Titanium Orch VIT04O 4ª Sol</t>
  </si>
  <si>
    <t>C02904</t>
  </si>
  <si>
    <t>Cuerda violín Thomastik Vision Titanium Solo VIT01 1ª Mi Bola Medium 4/4</t>
  </si>
  <si>
    <t>ACCVVT1ª</t>
  </si>
  <si>
    <t>La cuerda para violín Vision Titanium Solo VIT01 1ª Mi 4/4 Medium es más duradera que la mayoría de cuerdas de núcleo sintético, y ofrece rápida respuesta. Es ideal para solistas, produciendo un sonido enfocado y claro. Tiene gran estabilidad en la afinación.</t>
  </si>
  <si>
    <t>Las cuerdas Vision Titanium Solo™ están entorchadas sobre un núcleo sintético avanzado, y su superficie altamente pulida permite ejecutar una técnica de mano izquierda sin esfuerzos. Las cuerdas agudas ofrecen un enfoque y una claridad increíble. Son perfectas para solistas. Estas cuerdas son de rápida instalación y ofrecen una estabilidad de afinación sin precedentes. Son más duraderas que la mayoría de las cuerdas de núcleo sintético, y responden rápidamente. La terminación en bola está hecha de Titanal®. 
CARACTERÍSTICAS
· Material: acero inoxiable-titanio
· 1ª en bola
· Tensión media
· Tamaño: 4/4</t>
  </si>
  <si>
    <t>https://vallestrade.com/900401-thickbox_default/Cuerda-violin-Thomastik-Vision-Titanium-Solo-VIT01-1-Mi-Bola-Medium.jpg</t>
  </si>
  <si>
    <t>Cuerda violín Thomastik Vision Titanium Solo VIT01 1ª Mi Bola Medium con núcleo sintético. Enfoque y claridad. Estabilidad de afinación. Gran durabilidad.</t>
  </si>
  <si>
    <t>Cuerda violín Thomastik Vision Titanium Solo VIT01 1ª Mi</t>
  </si>
  <si>
    <t>C0281</t>
  </si>
  <si>
    <t>Cuerda violín Thomastik Vision Titanium Solo VIT02 2ª La Medium 4/4</t>
  </si>
  <si>
    <t>ACCVVT2ª</t>
  </si>
  <si>
    <t>La cuerda para violín Vision Titanium Solo VIT02 2ª La 4/4 Medium es más duradera que la mayoría de cuerdas de núcleo sintético, y ofrece rápida respuesta. Es ideal para solistas, produciendo un sonido enfocado y claro. Tiene gran estabilidad en la afinación.</t>
  </si>
  <si>
    <t>Las cuerdas Vision Titanium Solo™ están entorchadas sobre un núcleo sintético avanzado, y su superficie altamente pulida permite ejecutar una técnica de mano izquierda sin esfuerzos. Las cuerdas agudas ofrecen un enfoque y una claridad increíble. Son perfectas para solistas. Estas cuerdas son de rápida instalación y ofrecen una estabilidad de afinación sin precedentes. Son más duraderas que la mayoría de las cuerdas de núcleo sintético, y responden rápidamente. La terminación en bola está hecha de Titanal®. 
CARACTERÍSTICAS
· Material: sintético/aluminio
· Tensión media
· Tamaño: 4/4</t>
  </si>
  <si>
    <t>https://vallestrade.com/900402-thickbox_default/Cuerda-violin-Thomastik-Vision-Titanium-Solo-VIT02-2-La-Medium.jpg</t>
  </si>
  <si>
    <t>Cuerda violín Thomastik Vision Titanium Solo VIT02 2ª La Medium con núcleo sintético. Enfoque y claridad. Estabilidad de afinación. Gran durabilidad.</t>
  </si>
  <si>
    <t>Cuerda violín Thomastik Vision Titanium Solo VIT02 2ª La</t>
  </si>
  <si>
    <t>C0282</t>
  </si>
  <si>
    <t>Cuerda violín Thomastik Vision Titanium Solo VIT03 3ª Re  Medium 4/4</t>
  </si>
  <si>
    <t>ACCVVT3ª</t>
  </si>
  <si>
    <t>La cuerda para violín Vision Titanium Solo VIT03 3ª Re 4/4 Medium es más duradera que la mayoría de cuerdas de núcleo sintético, y ofrece rápida respuesta. Es ideal para solistas, produciendo un sonido enfocado y claro. Tiene gran estabilidad en la afinación.</t>
  </si>
  <si>
    <t>Las cuerdas Vision Titanium Solo™ están entorchadas sobre un núcleo sintético avanzado, y su superficie altamente pulida permite ejecutar una técnica de mano izquierda sin esfuerzos. Las cuerdas agudas ofrecen un enfoque y una claridad increíble. Son perfectas para solistas. Estas cuerdas son de rápida instalación y ofrecen una estabilidad de afinación sin precedentes. Son más duraderas que la mayoría de las cuerdas de núcleo sintético, y responden rápidamente. La terminación en bola está hecha de Titanal®. 
CARACTERÍSTICAS
· Material: sintético/plata pura
· Tensión media
· Tamaño: 4/4</t>
  </si>
  <si>
    <t>https://vallestrade.com/900403-thickbox_default/Cuerda-violin-Thomastik-Vision-Titanium-Solo-VIT03-3-Re--Medium.jpg</t>
  </si>
  <si>
    <t>Cuerda violín Thomastik Vision Titanium Solo VIT03 3ª Re Medium con núcleo sintético. Enfoque y claridad. Estabilidad de afinación. Gran durabilidad.</t>
  </si>
  <si>
    <t>Cuerda violín Thomastik Vision Titanium Solo VIT03 3ª Re</t>
  </si>
  <si>
    <t>C0283</t>
  </si>
  <si>
    <t>Cuerda violín Thomastik Vision Titanium Solo VIT04 4ª Sol Medium 4/4</t>
  </si>
  <si>
    <t>ACCVVT4ª</t>
  </si>
  <si>
    <t>La cuerda para violín Vision Titanium Solo VIT04 4ª Sol 4/4 Medium es más duradera que la mayoría de cuerdas de núcleo sintético, y ofrece rápida respuesta. Es ideal para solistas, produciendo un sonido enfocado y claro. Tiene gran estabilidad en la afinación.</t>
  </si>
  <si>
    <t>https://vallestrade.com/900404-thickbox_default/Cuerda-violin-Thomastik-Vision-Titanium-Solo-VIT04-4-Sol-Medium.jpg</t>
  </si>
  <si>
    <t>Cuerda violín Thomastik Vision Titanium Solo VIT04 4ª Sol Medium con núcleo sintético. Enfoque y claridad. Estabilidad de afinación. Gran durabilidad.</t>
  </si>
  <si>
    <t>Cuerda violín Thomastik Vision Titanium Solo VIT04 4ª Sol</t>
  </si>
  <si>
    <t>C0284</t>
  </si>
  <si>
    <t>Cuerda violín Thomastik Vision VI01 1ª Mi 3/4 Bola removible Medium 1/10</t>
  </si>
  <si>
    <t>ACCOVIVI1110</t>
  </si>
  <si>
    <t>La cuerda para violín Thomastik Vision 1ª Mi 3/4 Medium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</si>
  <si>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acero/estaño
· 1ª en bola removible
· Tensión media
· Tamaños disponibles: 4/4, 7/8, 3/4, 1/2, 1/4, 1/8, 1/10 y 1/16</t>
  </si>
  <si>
    <t>https://vallestrade.com/900406-thickbox_default/Cuerda-violin-Thomastik-Vision-VI01-1-Mi-34-Bola-removible-Medium.jpg</t>
  </si>
  <si>
    <t>Cuerda violín Thomastik Vision VI01 1ª Mi Bola removible Medium con núcleo sintético. Afinación estable. Tono enfocado, claro, abierto y brillante.</t>
  </si>
  <si>
    <t>Cuerda violín Thomastik Vision VI01 1ª Mi Bola Medium 3/4</t>
  </si>
  <si>
    <t>C027106</t>
  </si>
  <si>
    <t>Cuerda violín Thomastik Vision VI01 1ª Mi 3/4 Bola removible Medium 1/16</t>
  </si>
  <si>
    <t>ACCOVIVI1116</t>
  </si>
  <si>
    <t>C027107</t>
  </si>
  <si>
    <t>Cuerda violín Thomastik Vision VI01 1ª Mi 3/4 Bola removible Medium 1/2</t>
  </si>
  <si>
    <t>ACCOVIVI112</t>
  </si>
  <si>
    <t>C0480</t>
  </si>
  <si>
    <t>Cuerda violín Thomastik Vision VI01 1ª Mi 3/4 Bola removible Medium 1/4</t>
  </si>
  <si>
    <t>ACCOVIVI114</t>
  </si>
  <si>
    <t>C027108</t>
  </si>
  <si>
    <t>Cuerda violín Thomastik Vision VI01 1ª Mi 3/4 Bola removible Medium 1/8</t>
  </si>
  <si>
    <t>ACCOVIVI118</t>
  </si>
  <si>
    <t>C027109</t>
  </si>
  <si>
    <t>Cuerda violín Thomastik Vision VI01 1ª Mi 3/4 Bola removible Medium 3/4</t>
  </si>
  <si>
    <t>ACCOVIVI134</t>
  </si>
  <si>
    <t>C02718</t>
  </si>
  <si>
    <t>Cuerda violín Thomastik Vision VI01 1ª Mi 3/4 Bola removible Medium 7/8</t>
  </si>
  <si>
    <t>ACCOVIVI178</t>
  </si>
  <si>
    <t>C02719</t>
  </si>
  <si>
    <t>Cuerda violín Thomastik Vision VI01 1ª Mi Bola removible Medium 4/4</t>
  </si>
  <si>
    <t>ACCVVI1</t>
  </si>
  <si>
    <t>La cuerda para violín Thomastik Vision VI01 1ª Mi 4/4 Medium impresiona por su tono enfocado, claro, brillante y abierto. Tiene gran estabilidad de ajuste, y se afina rápidamente. Combinable con casi cualquier otra cuerda de núcleo sintético.</t>
  </si>
  <si>
    <t>https://vallestrade.com/900405-thickbox_default/Cuerda-violin-Thomastik-Vision-VI01-1-Mi-Bola-removible-Medium.jpg</t>
  </si>
  <si>
    <t>Cuerda violín Thomastik Vision VI01 1ª Mi Bola Medium</t>
  </si>
  <si>
    <t>C0271</t>
  </si>
  <si>
    <t>Cuerda violín Thomastik Vision VI01ST 1ª Mi Bola removible Heavy 4/4</t>
  </si>
  <si>
    <t>ACCVVI1ST</t>
  </si>
  <si>
    <t>La cuerda para violín Thomastik Vision VI01ST 1ª Mi 4/4 Heavy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</si>
  <si>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acero/estaño
· 1ª en bola removible
· Tensión fuerte
· Tamaño: 4/4</t>
  </si>
  <si>
    <t>https://vallestrade.com/900407-thickbox_default/Cuerda-violin-Thomastik-Vision-VI01ST-1-Mi-Bola-removible-Heavy.jpg</t>
  </si>
  <si>
    <t>Cuerda violín Thomastik Vision VI01ST 1ª Mi Bola removible Heavy con núcleo sintético. Afinación estable. Tono enfocado, claro, abierto y brillante.</t>
  </si>
  <si>
    <t>Cuerda violín Thomastik Vision VI01ST 1ª Mi Bola Heavy</t>
  </si>
  <si>
    <t>C027110</t>
  </si>
  <si>
    <t>Cuerda violín Thomastik Vision VI02 2ª La Medium 1/10</t>
  </si>
  <si>
    <t>ACCOVIVI2110</t>
  </si>
  <si>
    <t>La cuerda para violín Thomastik Vision VI02 2ª La 3/4 Medium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</si>
  <si>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sintético/aluminio
· Tensión media
· Tamaños disponibles: 4/4, 7/8, 3/4, 1/2, 1/4, 1/8, 1/10 y 1/16</t>
  </si>
  <si>
    <t>https://vallestrade.com/900408-thickbox_default/Cuerda-violin-Thomastik-Vision-VI02-2-La-Medium.jpg</t>
  </si>
  <si>
    <t>Cuerda violín Thomastik Vision VI02 2ª La Medium con núcleo sintético. Afinación estable. Tono enfocado, claro, abierto y brillante.</t>
  </si>
  <si>
    <t>Cuerda violín Thomastik Vision VI02 2ª La Medium</t>
  </si>
  <si>
    <t>C027206</t>
  </si>
  <si>
    <t>Cuerda violín Thomastik Vision VI02 2ª La Medium 1/16</t>
  </si>
  <si>
    <t>ACCOVIVI2116</t>
  </si>
  <si>
    <t>C027207</t>
  </si>
  <si>
    <t>Cuerda violín Thomastik Vision VI02 2ª La Medium 1/2</t>
  </si>
  <si>
    <t>ACCOVIVI212</t>
  </si>
  <si>
    <t>C0481</t>
  </si>
  <si>
    <t>Cuerda violín Thomastik Vision VI02 2ª La Medium 1/4</t>
  </si>
  <si>
    <t>ACCOVIVI214</t>
  </si>
  <si>
    <t>C027208</t>
  </si>
  <si>
    <t>Cuerda violín Thomastik Vision VI02 2ª La Medium 1/8</t>
  </si>
  <si>
    <t>ACCOVIVI218</t>
  </si>
  <si>
    <t>C027209</t>
  </si>
  <si>
    <t>Cuerda violín Thomastik Vision VI02 2ª La Medium 3/4</t>
  </si>
  <si>
    <t>ACCOVIVI234</t>
  </si>
  <si>
    <t>C02728</t>
  </si>
  <si>
    <t>Cuerda violín Thomastik Vision VI02 2ª La Medium 7/8</t>
  </si>
  <si>
    <t>ACCOVIVI278</t>
  </si>
  <si>
    <t>C02729</t>
  </si>
  <si>
    <t>Cuerda violín Thomastik Vision VI02 2ª La Medium 4/4</t>
  </si>
  <si>
    <t>ACCVVIS2ª</t>
  </si>
  <si>
    <t>C0272</t>
  </si>
  <si>
    <t>Cuerda violín Thomastik Vision VI02B 2ª La acero-cromo Medium 4/4</t>
  </si>
  <si>
    <t>ACCVVISB2ª</t>
  </si>
  <si>
    <t>La cuerda para violín Thomastik Vision VI02B 2ª La 4/4 Medium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</si>
  <si>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acero/cromo
· Tensión media
· Tamaño: 4/4</t>
  </si>
  <si>
    <t>https://vallestrade.com/900410-thickbox_default/Cuerda-violin-Thomastik-Vision-VI02B-2-La-acero-cromo-Medium.jpg</t>
  </si>
  <si>
    <t>Cuerda violín Thomastik Vision VI02B 2ª La acero-cromo Medium con núcleo sintético. Afinación estable. Tono enfocado, claro, abierto y brillante.</t>
  </si>
  <si>
    <t>Cuerda violín Thomastik Vision VI02B 2ª La Medium</t>
  </si>
  <si>
    <t>C0847</t>
  </si>
  <si>
    <t>Cuerda violín Thomastik Vision VI02ST 2ª La Heavy 4/4</t>
  </si>
  <si>
    <t>ACCVVIS2ªST</t>
  </si>
  <si>
    <t>La cuerda para violín Thomastik Vision VI02ST 2ª La 4/4 Heavy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</si>
  <si>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sintético/aluminio
· Tensión fuerte
· Tamaño: 4/4</t>
  </si>
  <si>
    <t>https://vallestrade.com/900411-thickbox_default/Cuerda-violin-Thomastik-Vision-VI02ST-2-La-Heavy.jpg</t>
  </si>
  <si>
    <t>Cuerda violín Thomastik Vision VI02ST 2ª La Heavy con núcleo sintético. Afinación estable. Tono enfocado, claro, abierto y brillante.</t>
  </si>
  <si>
    <t>Cuerda violín Thomastik Vision VI02ST 2ª La Heavy</t>
  </si>
  <si>
    <t>C027210</t>
  </si>
  <si>
    <t>Cuerda violín Thomastik Vision VI03 3ª Re Medium 1/10</t>
  </si>
  <si>
    <t>ACCOVIVI3110</t>
  </si>
  <si>
    <t>La cuerda para violín Thomastik Vision VI03 3ª Re 3/4 Medium impresiona por su tono enfocado, claro, brillante y abierto. Tiene gran estabilidad de ajuste, y se afina rápidamente. Combinable con casi cualquier otra cuerda de núcleo sintético.</t>
  </si>
  <si>
    <t>https://vallestrade.com/900412-thickbox_default/Cuerda-violin-Thomastik-Vision-VI03-3-Re-Medium.jpg</t>
  </si>
  <si>
    <t>Cuerda violín Thomastik Vision VI03 3ª Re Medium con núcleo sintético. Afinación estable. Tono enfocado, claro, abierto y brillante.</t>
  </si>
  <si>
    <t>Cuerda violín Thomastik Vision VI03 3ª Re Medium</t>
  </si>
  <si>
    <t>C027306</t>
  </si>
  <si>
    <t>Cuerda violín Thomastik Vision VI03 3ª Re Medium 1/16</t>
  </si>
  <si>
    <t>ACCOVIVI3116</t>
  </si>
  <si>
    <t>C027307</t>
  </si>
  <si>
    <t>Cuerda violín Thomastik Vision VI03 3ª Re Medium 1/2</t>
  </si>
  <si>
    <t>ACCOVIVI312</t>
  </si>
  <si>
    <t>C0482</t>
  </si>
  <si>
    <t>Cuerda violín Thomastik Vision VI03 3ª Re Medium 1/4</t>
  </si>
  <si>
    <t>ACCOVIVI314</t>
  </si>
  <si>
    <t>C027308</t>
  </si>
  <si>
    <t>Cuerda violín Thomastik Vision VI03 3ª Re Medium 1/8</t>
  </si>
  <si>
    <t>ACCOVIVI318</t>
  </si>
  <si>
    <t>C027309</t>
  </si>
  <si>
    <t>Cuerda violín Thomastik Vision VI03 3ª Re Medium 3/4</t>
  </si>
  <si>
    <t>ACCOVIVI334</t>
  </si>
  <si>
    <t>C02738</t>
  </si>
  <si>
    <t>Cuerda violín Thomastik Vision VI03 3ª Re Medium 7/8</t>
  </si>
  <si>
    <t>ACCOVIVI378</t>
  </si>
  <si>
    <t>C02739</t>
  </si>
  <si>
    <t>Cuerda violín Thomastik Vision VI03 3ª Re Medium 4/4</t>
  </si>
  <si>
    <t>ACCVVIS3ª</t>
  </si>
  <si>
    <t>C0273</t>
  </si>
  <si>
    <t>Cuerda violín Thomastik Vision VI03A 3ª Re plata Medium 4/4</t>
  </si>
  <si>
    <t>ACCVVIS3ªPL</t>
  </si>
  <si>
    <t>La cuerda para violín Thomastik Vision VI03A 3ª Re 4/4 Medium impresiona por su tono enfocado, claro, brillante y abierto. Tiene gran estabilidad de ajuste, y se afina rápidamente. Combinable con casi cualquier otra cuerda de núcleo sintético.</t>
  </si>
  <si>
    <t>https://vallestrade.com/900414-thickbox_default/Cuerda-violin-Thomastik-Vision-VI03A-3-Re-plata-Medium.jpg</t>
  </si>
  <si>
    <t>Cuerda violín Thomastik Vision VI03A 3ª Re plata Medium con núcleo sintético. Afinación estable. Tono enfocado, claro, abierto y brillante.</t>
  </si>
  <si>
    <t>Cuerda violín Thomastik Vision VI03A 3ª Re Medium</t>
  </si>
  <si>
    <t>C02731</t>
  </si>
  <si>
    <t>Cuerda violín Thomastik Vision VI03AST 3ª Re plata Heavy 4/4</t>
  </si>
  <si>
    <t>ACCVVIS3ªPLST</t>
  </si>
  <si>
    <t>La cuerda para violín Thomastik Vision VI03AST 3ª Re 4/4 Heavy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</si>
  <si>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CARACTERÍSTICAS
· Material: sintético/plata pura
· Tensión fuerte
· Tamaño: 4/4</t>
  </si>
  <si>
    <t>https://vallestrade.com/900415-thickbox_default/Cuerda-violin-Thomastik-Vision-VI03AST-3-Re-plata-Heavy.jpg</t>
  </si>
  <si>
    <t>Cuerda violín Thomastik Vision VI03AST 3ª Re plata Heavy con núcleo sintético. Afinación estable. Tono enfocado, claro, abierto y brillante.</t>
  </si>
  <si>
    <t>Cuerda violín Thomastik Vision VI03AST 3ª Re Heavy</t>
  </si>
  <si>
    <t>C027311</t>
  </si>
  <si>
    <t>Cuerda violín Thomastik Vision VI04 4ª Sol Medium 4/4</t>
  </si>
  <si>
    <t>ACCVVIS4ª</t>
  </si>
  <si>
    <t>La cuerda para violín Thomastik Vision VI04 4ª Sol 4/4 Medium impresiona por su tono enfocado, claro, brillante y abierto. Tiene gran estabilidad de ajuste, y se afina rápidamente. Combinable con casi cualquier otra cuerda de núcleo sintético.</t>
  </si>
  <si>
    <t>https://vallestrade.com/900416-thickbox_default/Cuerda-violin-Thomastik-Vision-VI04-4-Sol-Medium.jpg</t>
  </si>
  <si>
    <t>Cuerda violín Thomastik Vision VI04 4ª Sol Medium  con núcleo sintético. Afinación estable. Tono enfocado, claro, abierto y brillante.</t>
  </si>
  <si>
    <t>C0274</t>
  </si>
  <si>
    <t>Cuerda violín Thomastik Vision VI04ST 4ª Sol heavy 4/4</t>
  </si>
  <si>
    <t>ACCVVIS4ªST</t>
  </si>
  <si>
    <t>La cuerda para violín Thomastik Vision 4ª Sol impresiona por su tono enfocado, claro, brillante y abierto. Tiene gran estabilidad de ajuste, y se afina rápidamente. Combinable con casi cualquier otra cuerda de núcleo sintético.</t>
  </si>
  <si>
    <t>https://vallestrade.com/900417-thickbox_default/Cuerda-violin-Thomastik-Vision-VI04ST-4-Sol-heavy.jpg</t>
  </si>
  <si>
    <t>Cuerda violín Thomastik Vision VI04ST 4ª Sol heavy con núcleo sintético. Afinación estable. Tono enfocado, claro, abierto y brillante.</t>
  </si>
  <si>
    <t>Cuerda violín Thomastik Vision VI04ST 4ª So heavy</t>
  </si>
  <si>
    <t>C027410</t>
  </si>
  <si>
    <t>Cuerda violín Thomastik Vision VI05 5ª Do Medium 4/4</t>
  </si>
  <si>
    <t>ACCOVIVIDO</t>
  </si>
  <si>
    <t>La cuerda para violín Thomastik Vision 5ª Do 4/4 Medium impresiona por su tono enfocado, claro, brillante y abierto. Tiene gran estabilidad de ajuste, y se afina rápidamente. Combinable con casi cualquier otra cuerda de núcleo sintético.</t>
  </si>
  <si>
    <t>https://vallestrade.com/915677-thickbox_default/Cuerda-violin-Thomastik-Vision-VI05-5-Do-Medium.jpg</t>
  </si>
  <si>
    <t>Cuerda violín Thomastik Vision VI05 5ª Do Medium con núcleo sintético. Afinación estable. Tono enfocado, claro, abierto y brillante.</t>
  </si>
  <si>
    <t>Cuerda violín Thomastik Vision VI05 5ª Do Medium</t>
  </si>
  <si>
    <t>C0275</t>
  </si>
  <si>
    <t>Cuerda violín Warchal Amber 701B 1ª Mi Bola Medium 4/4</t>
  </si>
  <si>
    <t>ACCVAM1BM</t>
  </si>
  <si>
    <t>Las cuerdas Warchal Amber han sido desarrolladas con el objetivo de lograr la calidad de sonido de las mejores cuerdas de tripa sin inestabilidades de afinación.</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</si>
  <si>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La cuerda Amber Mi se basa en un método único de sistema de espiral que aporta a la cuerda gran elasticidad mejorando la calidad del sonido de forma significativa y elimina los silbidos. Proporciona un sonido rico y cálido similar al de las cuerdas de tripa. 
CARACTERÍSTICAS
· Material: metal
· 1ª en bola
· Tensión media
· Tamaño: 4/4</t>
  </si>
  <si>
    <t>https://vallestrade.com/1015364-thickbox_default/Cuerda-violin-Warchal-Amber-701B-1-Mi-Bola-Medium.jpg</t>
  </si>
  <si>
    <t>Cuerda violín Warchal Amber 701B 1ª Mi Bola  Medium</t>
  </si>
  <si>
    <t>Cuerda violín Warchal Amber 701B 1ª Mi Bola Medium</t>
  </si>
  <si>
    <t>C3541</t>
  </si>
  <si>
    <t>Warchal</t>
  </si>
  <si>
    <t>Cuerda violín Warchal Amber 701FB 1ª Mi Bola Heavy 4/4</t>
  </si>
  <si>
    <t>ACCVAM1BF</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</si>
  <si>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La cuerda Amber Mi se basa en un método único de sistema de espiral que aporta a la cuerda gran elasticidad mejorando la calidad del sonido de forma significativa y elimina los silbidos. Proporciona un sonido rico y cálido similar al de las cuerdas de tripa. 
CARACTERÍSTICAS
· Material: metal
· 1ª en bola
· Tensión heavy
· Tamaño: 4/4</t>
  </si>
  <si>
    <t>https://vallestrade.com/1015363-thickbox_default/Cuerda-violin-Warchal-Amber-701FB-1-Mi-Bola-Heavy.jpg</t>
  </si>
  <si>
    <t>Cuerda violín Warchal Amber 701FB 1ª Mi Bola Heavy</t>
  </si>
  <si>
    <t>C3542</t>
  </si>
  <si>
    <t>Cuerda violín Warchal Amber 701FL 1ª Mi Lazo Heavy 4/4</t>
  </si>
  <si>
    <t>ACCVAM1LLF</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</si>
  <si>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La cuerda Amber Mi se basa en un método único de sistema de espiral que aporta a la cuerda gran elasticidad mejorando la calidad del sonido de forma significativa y elimina los silbidos. Proporciona un sonido rico y cálido similar al de las cuerdas de tripa. 
CARACTERÍSTICAS
· Material: metal
· 1ª en lazo
· Tensión heavy
· Tamaño: 4/4</t>
  </si>
  <si>
    <t>https://vallestrade.com/1015365-thickbox_default/Cuerda-violin-Warchal-Amber-701FL-1-Mi-Lazo-Heavy.jpg</t>
  </si>
  <si>
    <t>Cuerda violín Warchal Amber 701FL 1ª Mi Lazo Heavy</t>
  </si>
  <si>
    <t>C3544</t>
  </si>
  <si>
    <t>Cuerda violín Warchal Amber 701L 1ª Mi Lazo Medium 4/4</t>
  </si>
  <si>
    <t>ACCVAM1LLM</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</si>
  <si>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La cuerda Amber Mi se basa en un método único de sistema de espiral que aporta a la cuerda gran elasticidad mejorando la calidad del sonido de forma significativa y elimina los silbidos. Proporciona un sonido rico y cálido similar al de las cuerdas de tripa. 
CARACTERÍSTICAS
· Material: metal
· 1ª en lazo
· Tensión media
· Tamaño: 4/4</t>
  </si>
  <si>
    <t>https://vallestrade.com/1015366-thickbox_default/Cuerda-violin-Warchal-Amber-701L-1-Mi-Lazo-Medium.jpg</t>
  </si>
  <si>
    <t>Cuerda violín Warchal Amber 701L 1ª Mi Lazo Medium</t>
  </si>
  <si>
    <t>C3543</t>
  </si>
  <si>
    <t>Cuerda violín Warchal Amber 702 2ª La Medium 4/4</t>
  </si>
  <si>
    <t>ACCVAM2</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</si>
  <si>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CARACTERÍSTICAS
· Material: sintético
· 2ª en bola
· Tensión media
· Tamaño: 4/4</t>
  </si>
  <si>
    <t>https://vallestrade.com/1015367-thickbox_default/Cuerda-violin-Warchal-Amber-702-2-La-Medium.jpg</t>
  </si>
  <si>
    <t>Cuerda violín Warchal Amber 702 2ª La Medium</t>
  </si>
  <si>
    <t>C3545</t>
  </si>
  <si>
    <t>Cuerda violín Warchal Amber 703 3ª Re Hydronalium-Plata Medium 4/4</t>
  </si>
  <si>
    <t>ACCVAM3HP</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</si>
  <si>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CARACTERÍSTICAS
· Material: sintético / plata
· 4ª en bola
· Tensión media
· Tamaño: 4/4</t>
  </si>
  <si>
    <t>https://vallestrade.com/1015368-thickbox_default/Cuerda-violin-Warchal-Amber-703-3-Re-Hydronalium-Plata-Medium.jpg</t>
  </si>
  <si>
    <t>Cuerda violín Warchal Amber 703 3ª Re Hydronalium-Plata Medium</t>
  </si>
  <si>
    <t>C3546</t>
  </si>
  <si>
    <t>Cuerda violín Warchal Amber 703S 3ª Re Plata Medium 4/4</t>
  </si>
  <si>
    <t>ACCVAM3P</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</si>
  <si>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CARACTERÍSTICAS
· Material: plata
· 3ª en bola
· Tensión media
· Tamaño: 4/4</t>
  </si>
  <si>
    <t>https://vallestrade.com/1015369-thickbox_default/Cuerda-violin-Warchal-Amber-703S-3-Re-Plata-Medium.jpg</t>
  </si>
  <si>
    <t>Cuerda violín Warchal Amber 703S 3ª Re Plata Medium</t>
  </si>
  <si>
    <t>C3547</t>
  </si>
  <si>
    <t>Cuerda violín Warchal Amber 704 4ª Sol Medium 4/4</t>
  </si>
  <si>
    <t>ACCVAM4</t>
  </si>
  <si>
    <t>Las cuerdas Warchal Amber han sido desarrolladas con el objetivo de lograr la calidad de sonido de las mejores cuerdas de tripa sin inestabilidades de afinación. El conjunto incluye W-Core®, un material central completamente nuevo desarrollado por el equipo de Investigación y Desarrollo de Warchal. El sonido es rico y cálido, con textura. Las cuerdas también cuentan con un diseño de seda distintivo de alta calidad.
CARACTERÍSTICAS
· Material: sintético
· 4ª en bola
· Tensión media
· Tamaño: 4/4</t>
  </si>
  <si>
    <t>https://vallestrade.com/1015370-thickbox_default/Cuerda-violin-Warchal-Amber-704-4-Sol-Medium.jpg</t>
  </si>
  <si>
    <t>Cuerda violín Warchal Amber 704 4ª Sol Medium</t>
  </si>
  <si>
    <t>C3548</t>
  </si>
  <si>
    <t>Cuerda violín Westminster 1ª Mi Bola 25 Dolce 4/4</t>
  </si>
  <si>
    <t>ACCVIWE1B4425</t>
  </si>
  <si>
    <t>Cuerda para violín Westminster 1ª Mi con terminación en bola, calibre 25 y tensión suave.</t>
  </si>
  <si>
    <t>CARACTERÍSTICAS
· 1ª en bola
· Tensión suave
· Calibre: 25
· Tamaños disponibles: 4/4</t>
  </si>
  <si>
    <t>https://vallestrade.com/1037283-thickbox_default/Cuerda-violin-Westminster-1-Mi-Bola-25-Dolce.jpg</t>
  </si>
  <si>
    <t>Cuerda violín Westminster 1ª Mi Bola 25 Dolce con terminación en bola, calibre 25 y tensión suave.</t>
  </si>
  <si>
    <t>Cuerda violín Westminster 1ª Mi Bola 25 Dolce</t>
  </si>
  <si>
    <t>C0314</t>
  </si>
  <si>
    <t>Westminster</t>
  </si>
  <si>
    <t>Cuerda violín Westminster 1ª Mi Bola 26 Medium 1/2</t>
  </si>
  <si>
    <t>ACCVIWE1B1226</t>
  </si>
  <si>
    <t>Cuerda para violín Westminster 1ª Mi con terminación en bola, calibre 26 y tensión media.</t>
  </si>
  <si>
    <t>CARACTERÍSTICAS
· 1ª en bola
· Tensión media
· Calibre: 26
· Tamaños disponibles: 4/4, 3/4 y 1/2</t>
  </si>
  <si>
    <t>https://vallestrade.com/915846-thickbox_default/Cuerda-violin-Westminster-1-Mi-Bola-26-Medium.jpg</t>
  </si>
  <si>
    <t>Cuerda violín Westminster 1ª Mi Bola 26 Medium con terminación en bola, calibre 26 y tensión media.</t>
  </si>
  <si>
    <t>Cuerda violín Westminster 1ª Mi Bola 26 Medium</t>
  </si>
  <si>
    <t>C03110</t>
  </si>
  <si>
    <t>Cuerda violín Westminster 1ª Mi Bola 26 Medium 3/4</t>
  </si>
  <si>
    <t>ACCVIWE1B3426</t>
  </si>
  <si>
    <t>https://vallestrade.com/900429-thickbox_default/Cuerda-violin-Westminster-1-Mi-Bola-26-Medium.jpg</t>
  </si>
  <si>
    <t>C0318</t>
  </si>
  <si>
    <t>Cuerda violín Westminster 1ª Mi Bola 26 Medium 4/4</t>
  </si>
  <si>
    <t>ACCVIWE1B4426</t>
  </si>
  <si>
    <t>C0311</t>
  </si>
  <si>
    <t>Cuerda violín Westminster 1ª Mi Bola 27,5 Forte 1/2</t>
  </si>
  <si>
    <t>ACCVIWE1B12275</t>
  </si>
  <si>
    <t>Cuerda para violín Westminster 1ª Mi con terminación en bola, calibre 27,5 y tensión fuerte.</t>
  </si>
  <si>
    <t>CARACTERÍSTICAS
· 1ª en bola
· Tensión fuerte
· Calibre: 27,5
· Tamaños disponibles: 4/4, 3/4 y 1/2</t>
  </si>
  <si>
    <t>https://vallestrade.com/915847-thickbox_default/Cuerda-violin-Westminster-1-Mi-Bola-275-Forte.jpg</t>
  </si>
  <si>
    <t>Cuerda violín Westminster 1ª Mi Bola 27,5 Forte con terminación en bola, calibre 27,5 y tensión fuerte.</t>
  </si>
  <si>
    <t>Cuerda violín Westminster 1ª Mi Bola 27,5 Forte</t>
  </si>
  <si>
    <t>C03130</t>
  </si>
  <si>
    <t>Cuerda violín Westminster 1ª Mi Bola 27,5 Forte 3/4</t>
  </si>
  <si>
    <t>ACCVIWE1B34275</t>
  </si>
  <si>
    <t>https://vallestrade.com/900430-thickbox_default/Cuerda-violin-Westminster-1-Mi-Bola-275-Forte.jpg</t>
  </si>
  <si>
    <t>C0319</t>
  </si>
  <si>
    <t>Cuerda violín Westminster 1ª Mi Bola 27,5 Forte 4/4</t>
  </si>
  <si>
    <t>ACCVIWE1B44275</t>
  </si>
  <si>
    <t>C0313</t>
  </si>
  <si>
    <t>Cuerda violín Westminster 1ª Mi lazo 25 Dolce 4/4</t>
  </si>
  <si>
    <t>ACCVIWE1L4425</t>
  </si>
  <si>
    <t>Cuerda para violín Westminster 1ª Mi con terminación en lazo, calibre 25 y tensión suave.</t>
  </si>
  <si>
    <t>CARACTERÍSTICAS
· 1ª en lazo
· Tensión suave
· Calibre: 25
· Tamaños disponibles: 4/4</t>
  </si>
  <si>
    <t>https://vallestrade.com/1037284-thickbox_default/Cuerda-violin-Westminster-1-Mi-lazo-25-Dolce.jpg</t>
  </si>
  <si>
    <t>Cuerda violín Westminster 1ª Mi lazo 25 Dolce con terminación en bola, calibre 25 y tensión suave.</t>
  </si>
  <si>
    <t>Cuerda violín Westminster 1ª Mi lazo 25 Dolce</t>
  </si>
  <si>
    <t>C0316</t>
  </si>
  <si>
    <t>Cuerda violín Westminster 1ª Mi lazo 26 Medium 1/2</t>
  </si>
  <si>
    <t>ACCVIWE1L1226</t>
  </si>
  <si>
    <t>Cuerda para violín Westminster 1ª Mi con terminación en lazo, calibre 26 y tensión media.</t>
  </si>
  <si>
    <t>CARACTERÍSTICAS · 1ª en lazo · Tensión media · Calibre: 26 · Tamaños disponibles: 4/4 y 1/2</t>
  </si>
  <si>
    <t>https://vallestrade.com/900434-thickbox_default/Cuerda-violin-Westminster-1-Mi-lazo-26-Medium.jpg</t>
  </si>
  <si>
    <t>https://vallestrade.com/915852-thickbox_default/Cuerda-violin-Westminster-1-Mi-lazo-26-Medium.jpg</t>
  </si>
  <si>
    <t>Cuerda violín Westminster 1ª Mi lazo 26 Medium con terminación en bola, calibre 26 y tensión media.</t>
  </si>
  <si>
    <t>Cuerda violín Westminster 1ª Mi lazo 26 Medium</t>
  </si>
  <si>
    <t>C03121</t>
  </si>
  <si>
    <t>Cuerda violín Westminster 1ª Mi lazo 26 Medium 4/4</t>
  </si>
  <si>
    <t>ACCVIWE1L4426</t>
  </si>
  <si>
    <t>C0312</t>
  </si>
  <si>
    <t>Cuerda violín Westminster 1ª Mi lazo 27,5 Forte 1/2</t>
  </si>
  <si>
    <t>ACCVIWE1L12275</t>
  </si>
  <si>
    <t>Cuerda para violín Westminster 1ª Mi con terminación en lazo, calibre 27,5 y tensión fuerte.</t>
  </si>
  <si>
    <t>CARACTERÍSTICAS · 1ª en lazo · Tensión fuerte · Calibre: 27,5 · Tamaños disponibles: 4/4, 3/4 y 1/2</t>
  </si>
  <si>
    <t>https://vallestrade.com/900435-thickbox_default/Cuerda-violin-Westminster-1-Mi-lazo-275-Forte.jpg</t>
  </si>
  <si>
    <t>https://vallestrade.com/915850-thickbox_default/Cuerda-violin-Westminster-1-Mi-lazo-275-Forte.jpg</t>
  </si>
  <si>
    <t>Cuerda violín Westminster 1ª Mi lazo 27,5 Forte con terminación en bola, calibre 27,5 y tensión fuerte.</t>
  </si>
  <si>
    <t>Cuerda violín Westminster 1ª Mi lazo 27,5 Forte</t>
  </si>
  <si>
    <t>C03151</t>
  </si>
  <si>
    <t>Cuerda violín Westminster 1ª Mi lazo 27,5 Forte 3/4</t>
  </si>
  <si>
    <t>ACCVIWE1L34275</t>
  </si>
  <si>
    <t>C03152</t>
  </si>
  <si>
    <t>Cuerda violín Westminster 1ª Mi lazo 27,5 Forte 4/4</t>
  </si>
  <si>
    <t>ACCVIWE1L44275</t>
  </si>
  <si>
    <t>C0315</t>
  </si>
  <si>
    <t>Cuerdas - Cuerda violín Pirastro Evah Pirazzi 419211 2ª La Light 4/4</t>
  </si>
  <si>
    <t>ACCVEP2ªL</t>
  </si>
  <si>
    <t>La cuerda de violín Evah Pirazzi 419211 2ª La 4/4 Light es insensible a cambios de temperatura y humedad. Tiene enorme proyección y da rápida respuesta. Genera un sonido complejo, proyectado, intenso y potente, ideal para solistas. Adecuada para violines eléctricos.</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</si>
  <si>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CARACTERÍSTICAS
· Material: sintético/aluminio
· Tensión suave
· Tamaño: 4/4</t>
  </si>
  <si>
    <t>https://vallestrade.com/915804-thickbox_default/Cuerdas---Cuerda-violin-Pirastro-Evah-Pirazzi-419211-2-La-Light.jpg</t>
  </si>
  <si>
    <t>Cuerda violín Pirastro Evah Pirazzi 419211 2ª La Light con núcleo de fibra moderna multifilamento. Resultado intenso y potente. Fáciles de tocar.</t>
  </si>
  <si>
    <t>Cuerda violín Pirastro Evah Pirazzi 419211 2ª La</t>
  </si>
  <si>
    <t>C0719</t>
  </si>
  <si>
    <t>Cuerrda viola Thomastik Dominant Pro DP21 1ª La acero - cromo Medium</t>
  </si>
  <si>
    <t>ACCVAD0PRO21</t>
  </si>
  <si>
    <t>1ª cuerda para viola Thomastik Dominant Pro. Resulta adecuada para músicos de cámara, solistas y músicos de orquesta. Ofrece una potencia excepcional, un balance ideal entre brillo y calidez y una gran respuesta dinámica.</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</si>
  <si>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1ª cuerda (La)
· Material: cromo - carbono
· Potencia excepcional
· Amplio rango de colores
· Mantienen el brillo durante mucho tiempo
· Producen un sonido lleno
· Alta resistencia a la presión con el arco
· Ideal para solistas
· Gran respuesta dinámica: pueden ser tocadas suave y silenciosamente o con gran fuerza y volumen</t>
  </si>
  <si>
    <t>https://vallestrade.com/1037022-thickbox_default/Cuerrda-viola-Thomastik-Dominant-Pro-DP21-1-La-acero---cromo-Medium.jpg</t>
  </si>
  <si>
    <t>https://vallestrade.com/1037023-thickbox_default/Cuerrda-viola-Thomastik-Dominant-Pro-DP21-1-La-acero---cromo-Medium.jpg</t>
  </si>
  <si>
    <t>C5142</t>
  </si>
  <si>
    <t>CV-0026 Funda Bam para estuche doble de clarinete Sib y La/ y para oboé con dos compartimentos</t>
  </si>
  <si>
    <t>ACBCV0026</t>
  </si>
  <si>
    <t>Funda Bam CV-0026 para estuche doble de clarinete Sib y La o para oboé y corno inglés con compartimento independiente para dossiers, ordenador portátil y efectos personales.</t>
  </si>
  <si>
    <t>Funda para estuche doble de clarinete Sib y La o para oboé y corno inglés con compartimento independiente para dossiers, ordenador portátil y efectos personales. Incorpora la opción de llevar colgado como una mochila. 
CARACTERÍSTICAS
· Tres compartimentos 
· Tipo mochila
· Color negro</t>
  </si>
  <si>
    <t>https://vallestrade.com/1017207-thickbox_default/CV-0026-Funda-Bam-para-estuche-doble-de-clarinete-Sib-y-La-y-para-oboe-con-dos-compartimentos.jpg</t>
  </si>
  <si>
    <t>Funda Bam CV-0026para estuche doble de clarinete Sib y La/ y oboé</t>
  </si>
  <si>
    <t>A1241</t>
  </si>
  <si>
    <t>D'Addario Dynaflex ejercitador para mano y brazo</t>
  </si>
  <si>
    <t>ACDDYNAFLEX</t>
  </si>
  <si>
    <t>D'Addario Dynaflex es un giroscopio de entrenamiento para manos y brazos</t>
  </si>
  <si>
    <t xml:space="preserve">D'Addario Dynaflex te permite obtener una ventaja competitiva sin importar qué instrumento toques. Este giroscopio portátil fortalece y acondiciona las manos, las muñecas y los antebrazos, al tiempo que aumenta la velocidad y resistencia de las manos. 
Simplemente comienza la rotación y luego, con un movimiento de balanceo, aumenta la velocidad giroscópica para un entrenamiento completo de manos y antebrazos. 
Ideal para mantener tonificados los músculos de ejecución cuando estás lejos de tu instrumento o puedes usarlo también como calentamiento previo al espectáculo. 
Úsalo junto con el D'Addario Varigrip para un entrenamiento completo de dedos, manos y brazos.
CARACTERISTICAS
· Ideal para aumentar la velocidad de la mano
· Mejora la resistencia
· Ideal para el calentamiento previo al espectáculo
· Con luz que cambia de color
</t>
  </si>
  <si>
    <t>https://vallestrade.com/1039921-thickbox_default/DAddario-Dynaflex-exercitador-per-la-ma-i-brac.jpg</t>
  </si>
  <si>
    <t>https://vallestrade.com/1039922-thickbox_default/DAddario-Dynaflex-exercitador-per-la-ma-i-brac.jpg</t>
  </si>
  <si>
    <t>https://vallestrade.com/1039923-thickbox_default/DAddario-Dynaflex-exercitador-per-la-ma-i-brac.jpg</t>
  </si>
  <si>
    <t>Dedal porcelana guitarra</t>
  </si>
  <si>
    <t>CMDEPOCG</t>
  </si>
  <si>
    <t>Dedal de porcelana con dibujo de partitura y guitarra clásica.</t>
  </si>
  <si>
    <t>CARACTERÍSTICAS · Material: porcelana  · Color: colores variados · Motivo: partitura y guitarra clásica · Medidas: 2 x 2 x 3 cms</t>
  </si>
  <si>
    <t>https://vallestrade.com/1007892-thickbox_default/Dedal-porcelana-guitarra.jpg</t>
  </si>
  <si>
    <t>CM0888</t>
  </si>
  <si>
    <t>Dedal porcelana saxo</t>
  </si>
  <si>
    <t>CMDEPOSX</t>
  </si>
  <si>
    <t>Dedal de porcelana con dibujo de partitura y saxo.</t>
  </si>
  <si>
    <t>CARACTERÍSTICAS · Material: porcelana  · Color: colores variados · Motivo: partitura y saxo · Medidas: 2 x 2 x 3 cms</t>
  </si>
  <si>
    <t>https://vallestrade.com/1007758-thickbox_default/Dedal-porcelana-saxo.jpg</t>
  </si>
  <si>
    <t>CM0920</t>
  </si>
  <si>
    <t>Dedal porcelana violín</t>
  </si>
  <si>
    <t>CMDEPOVI</t>
  </si>
  <si>
    <t>Dedal de porcelana con dibujo de partitura y violín.</t>
  </si>
  <si>
    <t>CARACTERÍSTICAS · Material: porcelana  · Color: colores variados · Motivo: partitura y violín · Medidas: 2 x 2 x 3 cms</t>
  </si>
  <si>
    <t>https://vallestrade.com/1007759-thickbox_default/Dedal-porcelana-violin.jpg</t>
  </si>
  <si>
    <t>CM0275</t>
  </si>
  <si>
    <t>Delantal definiciones musicales</t>
  </si>
  <si>
    <t>CMAP03</t>
  </si>
  <si>
    <t>Delantal blanco con definiciones musicales.</t>
  </si>
  <si>
    <t>CARACTERÍSTICAS
· Material: 100% algodón
· Color: blanco 
· Motivo: definiciones musicales
· Medidas: talla única</t>
  </si>
  <si>
    <t>https://vallestrade.com/995783-thickbox_default/Delantal-definiciones-musicales.jpg</t>
  </si>
  <si>
    <t>CM0566</t>
  </si>
  <si>
    <t>Delantal sonata Mozart</t>
  </si>
  <si>
    <t>CMAP09</t>
  </si>
  <si>
    <t>Delantal blanco con partitura de sonata de Mozart.</t>
  </si>
  <si>
    <t>CARACTERÍSTICAS 
· Material: 100% algodón
· Color: blanco 
· Motivo: sonata Mozart
· Medidas: talla única</t>
  </si>
  <si>
    <t>https://vallestrade.com/900443-thickbox_default/Delantal-sonata-Mozart.jpg</t>
  </si>
  <si>
    <t>CM0662</t>
  </si>
  <si>
    <t>Diapasón de horquilla Wittner con funda perfil redondo 921440 A-440HZ 3,6 mm</t>
  </si>
  <si>
    <t>ACDIA440AF</t>
  </si>
  <si>
    <t>CARACTERÍSTICAS
· Diapasón de horquilla
· Afinación A-440Hz</t>
  </si>
  <si>
    <t>https://vallestrade.com/1037158-thickbox_default/Diapason-de-horquilla-Wittner-con-funda-perfil-redondo-921440-A-440HZ-36-mm.jpg</t>
  </si>
  <si>
    <t>A0098</t>
  </si>
  <si>
    <t>Diapasones</t>
  </si>
  <si>
    <t>Diapasón de horquilla Wittner con funda perfil redondo 921440 A-440HZ 4,5 mm</t>
  </si>
  <si>
    <t>ACDIA921440AF</t>
  </si>
  <si>
    <t>https://vallestrade.com/1037156-thickbox_default/Diapason-de-horquilla-Wittner-con-funda-perfil-redondo-921440-A-440HZ-45-mm.jpg</t>
  </si>
  <si>
    <t>A3054</t>
  </si>
  <si>
    <t>Diapasón para cello de ébano calidad AB 4/4 redondo</t>
  </si>
  <si>
    <t>ACDICEBAAB</t>
  </si>
  <si>
    <t>Diapasón redondo de cello 4/4 hecho con madera de ébano calidad AB.</t>
  </si>
  <si>
    <t>CARACTERÍSTICAS
· Para cello
· Calidad AB
· Redondo</t>
  </si>
  <si>
    <t>https://vallestrade.com/900444-thickbox_default/Diapason-para-cello-de-ebano-calidad-AB-44-redondo.jpg</t>
  </si>
  <si>
    <t>A0424</t>
  </si>
  <si>
    <t>Diapasón para cello de ébano calidad S 4/4 redondo</t>
  </si>
  <si>
    <t>ACDICEBAS</t>
  </si>
  <si>
    <t>CARACTERÍSTICAS
· Para cello
· Calidad superior
· Redondo</t>
  </si>
  <si>
    <t>https://vallestrade.com/900445-thickbox_default/Diapason-para-cello-de-ebano-calidad-S-44-redondo.jpg</t>
  </si>
  <si>
    <t>A0425</t>
  </si>
  <si>
    <t>Diapasón para contrabajo de ébano calidad S redondo</t>
  </si>
  <si>
    <t>ACDICBBAS</t>
  </si>
  <si>
    <t>Diapasón redondo de contrabajo hecho con madera de ébano calidad superior.</t>
  </si>
  <si>
    <t>CARACTERÍSTICAS
· Para contrabajo
· Calidad superior
· Redondo</t>
  </si>
  <si>
    <t>https://vallestrade.com/900446-thickbox_default/Diapason-para-contrabajo-de-ebano-calidad-S-redondo.jpg</t>
  </si>
  <si>
    <t>A0427</t>
  </si>
  <si>
    <t>Diapasón para contrabajo de ébano de calidad AB redondo</t>
  </si>
  <si>
    <t>ACDICBBAAB</t>
  </si>
  <si>
    <t>Diapasón redondo de contrabajo hecho con madera de ébano calidad AB.</t>
  </si>
  <si>
    <t>CARACTERÍSTICAS · Para contrabajo · Calidad AB · Redondo</t>
  </si>
  <si>
    <t>https://vallestrade.com/1040192-thickbox_default/Diapason-para-contrabajo-de-ebano-de-calidad-AB-redondo.jpg</t>
  </si>
  <si>
    <t>A0426</t>
  </si>
  <si>
    <t>Diapasón para viola de ébano calidad S</t>
  </si>
  <si>
    <t>ACDIVABAS</t>
  </si>
  <si>
    <t>Diapasón de viola hecho con madera de ébano calidad superior.</t>
  </si>
  <si>
    <t>CARACTERÍSTICAS
· Para viola
· Calidad superior</t>
  </si>
  <si>
    <t>https://vallestrade.com/900448-thickbox_default/Diapason-para-viola-de-ebano-calidad-S.jpg</t>
  </si>
  <si>
    <t>A0423</t>
  </si>
  <si>
    <t>Diapasón para viola/cello Pitch Pipe 9242 4 notas</t>
  </si>
  <si>
    <t>ACPIPICE</t>
  </si>
  <si>
    <t>Diapasón Pitch Pipe 9242 para afinar la viola y el cello. Cada afinador está fabricado en plástico con lengüetas de bronce. Se presenta en estuche de plástico.</t>
  </si>
  <si>
    <t>Para afinar la viola y el cello. Cada afinador está fabricado en plástico resistente con lengüetas de bronce y se presenta en estuche de plástico. 
CARACTERÍSTICAS
· Para viola y cello
· Hecho de plástico
· Incluye caja</t>
  </si>
  <si>
    <t>https://vallestrade.com/1037421-thickbox_default/Diapason-para-violacello-Pitch-Pipe-9242-4-notas.jpg</t>
  </si>
  <si>
    <t>https://vallestrade.com/1037420-thickbox_default/Diapason-para-violacello-Pitch-Pipe-9242-4-notas.jpg</t>
  </si>
  <si>
    <t>Diapasón para viola/cello Pitch Pipe 9242 de 4 notas</t>
  </si>
  <si>
    <t>A0813</t>
  </si>
  <si>
    <t>Diapasón para violín de ébano calidad S 4/4</t>
  </si>
  <si>
    <t>ACDIVIBAS</t>
  </si>
  <si>
    <t>Diapasón de violín hecho con madera de ébano calidad superior.</t>
  </si>
  <si>
    <t>CARACTERÍSTICAS
· Para violín
· Calidad superior</t>
  </si>
  <si>
    <t>https://vallestrade.com/900449-thickbox_default/Diapason-para-violin-de-ebano-calidad-S-44.jpg</t>
  </si>
  <si>
    <t>A04201</t>
  </si>
  <si>
    <t>Diapasón para violín Pitch Pipe 9240 4 notas</t>
  </si>
  <si>
    <t>ACPIPIVI</t>
  </si>
  <si>
    <t>Diapasón Pitch Pipe 9240 para afinar violines. Cada afinador está fabricado en plástico con lengüetas de bronce. Se presenta en estuche de plástico.</t>
  </si>
  <si>
    <t>Para afinar el violín. Cada afinador está fabricado en plástico resistente con lengüetas de bronce y se presenta en estuche de plástico. 
CARACTERÍSTICAS
· Para violín
· Hecho de plástico
· Incluye caja</t>
  </si>
  <si>
    <t>https://vallestrade.com/1037422-thickbox_default/Diapason-para-violin-Pitch-Pipe-9240-4-notas.jpg</t>
  </si>
  <si>
    <t>https://vallestrade.com/1037423-thickbox_default/Diapason-para-violin-Pitch-Pipe-9240-4-notas.jpg</t>
  </si>
  <si>
    <t>Diapasón para violín Pitch Pipe 9240 de 4 notas</t>
  </si>
  <si>
    <t>A0812</t>
  </si>
  <si>
    <t>Diapasón viola ébano calidad AB</t>
  </si>
  <si>
    <t>ACBAVABAAB</t>
  </si>
  <si>
    <t>Diapasón de viola hecho con madera de ébano calidad AB.</t>
  </si>
  <si>
    <t>CARACTERÍSTICAS
· Para viola
· Calidad AB</t>
  </si>
  <si>
    <t>https://vallestrade.com/900450-thickbox_default/Diapason-viola-ebano-calidad-AB.jpg</t>
  </si>
  <si>
    <t>Accesorios -</t>
  </si>
  <si>
    <t>A0422</t>
  </si>
  <si>
    <t>Diapasón violín ébano calidad AB 4/4</t>
  </si>
  <si>
    <t>ACBAVIBAAB</t>
  </si>
  <si>
    <t>Diapasón de violín hecho con madera de ébano calidad AB.</t>
  </si>
  <si>
    <t>CARACTERÍSTICAS
· Para violín
· Calidad AB</t>
  </si>
  <si>
    <t>https://vallestrade.com/962038-thickbox_default/Diapason-violin-ebano-calidad-AB-44.jpg</t>
  </si>
  <si>
    <t>A0420</t>
  </si>
  <si>
    <t>Díptico almohadilla violín/viola Pirastro KorfkerCradle</t>
  </si>
  <si>
    <t>PUBLI022</t>
  </si>
  <si>
    <t>Conoce las propiedades de la almohadilla Pirastro KorfkerCradle para violín y viola.</t>
  </si>
  <si>
    <t>https://vallestrade.com/988870-thickbox_default/Diptico-almohadilla-violinviola-Pirastro-KorfkerCradle.jpg</t>
  </si>
  <si>
    <t>Publicidad - Díptico almohadilla violín/viola Pirastro KorfkerCradle</t>
  </si>
  <si>
    <t>P0020</t>
  </si>
  <si>
    <t>Díptico almohadilla violín/viola Pirastro KorfkerRest</t>
  </si>
  <si>
    <t>PUBLI021</t>
  </si>
  <si>
    <t>Conoce las propiedades de la almohadilla Pirastro KorfkerRest para violín y viola.</t>
  </si>
  <si>
    <t>https://vallestrade.com/988871-thickbox_default/Diptico-almohadilla-violinviola-Pirastro-KorfkerRest.jpg</t>
  </si>
  <si>
    <t>Publicidad - Díptico almohadilla violín/viola Pirastro KorfkerRest</t>
  </si>
  <si>
    <t>P0019</t>
  </si>
  <si>
    <t>Díptico Pirastro Evah Pirazzi Cello</t>
  </si>
  <si>
    <t>PUBLI028</t>
  </si>
  <si>
    <t>Descubre las cuerdas Pirastro Evah Pirazzi para cello.</t>
  </si>
  <si>
    <t>https://vallestrade.com/988872-thickbox_default/Diptico-Pirastro-Evah-Pirazzi-Cello.jpg</t>
  </si>
  <si>
    <t>Publicidad - Díptico Pirastro Evah Pirazzi Cello</t>
  </si>
  <si>
    <t>P0026</t>
  </si>
  <si>
    <t>Díptico Pirastro Evah Pirazzi Gold Cello</t>
  </si>
  <si>
    <t>PUBLI027</t>
  </si>
  <si>
    <t>Descubre las cuerdas Pirastro Evah Pirazzi Gold para cello.</t>
  </si>
  <si>
    <t>https://vallestrade.com/988873-thickbox_default/Diptico-Pirastro-Evah-Pirazzi-Gold-Cello.jpg</t>
  </si>
  <si>
    <t>Publicidad - Díptico Pirastro Evah Pirazzi Gold Cello</t>
  </si>
  <si>
    <t>P0025</t>
  </si>
  <si>
    <t>Díptico Pirastro Modern Contrabajo</t>
  </si>
  <si>
    <t>PUBLI020</t>
  </si>
  <si>
    <t>Conoce las características de las cuerdas Pirastro Modern para contrabajo.</t>
  </si>
  <si>
    <t>https://vallestrade.com/988874-thickbox_default/Diptico-Pirastro-Modern-Contrabajo.jpg</t>
  </si>
  <si>
    <t>Publicidad - Díptico Pirastro Modern Contrabajo</t>
  </si>
  <si>
    <t>P0018</t>
  </si>
  <si>
    <t>Díptico Pirastro Tonica Violín</t>
  </si>
  <si>
    <t>PUBLI023</t>
  </si>
  <si>
    <t>Descubre las cuerdas Pirastro Tonica para violín.</t>
  </si>
  <si>
    <t>https://vallestrade.com/988875-thickbox_default/Diptico-Pirastro-Tonica-Violin.jpg</t>
  </si>
  <si>
    <t>Publicidad - Díptico Pirastro Tonica Violín</t>
  </si>
  <si>
    <t>P0021</t>
  </si>
  <si>
    <t>Dispensador folletos cuerdas Thomastik Dominant Pro</t>
  </si>
  <si>
    <t>PUBLI065</t>
  </si>
  <si>
    <t>Dispensador para folletos de cuerdas Thomastik Dominant Pro</t>
  </si>
  <si>
    <t>Dispensador para folletos de cuerdas Thomastik Dominant Pro  CARACTERISTICAS · medidas dispensador: 210 x 297 x 125 mm · medidas folletos: 148 x 148mm</t>
  </si>
  <si>
    <t>https://vallestrade.com/1039083-thickbox_default/Dispensador-folletos-cuerdas-Thomastik-Dominant-Pro.jpg</t>
  </si>
  <si>
    <t>Display ""Like a pro"" Thomastik Dominant Pro</t>
  </si>
  <si>
    <t>PUBLI063</t>
  </si>
  <si>
    <t>Display "Like a pro" Thomastik Dominant Pro</t>
  </si>
  <si>
    <t>Display "Like a pro" Thomastik Dominant Pro  CARACTERISTICAS · medidas: 120 x 300 mm</t>
  </si>
  <si>
    <t>https://vallestrade.com/1039085-thickbox_default/Display-Like-a-pro-Thomastik-Dominant-Pro.jpg</t>
  </si>
  <si>
    <t>Display ""Sound Chart"" Thomastik Dominant Pro</t>
  </si>
  <si>
    <t>PUBLI064</t>
  </si>
  <si>
    <t>Display "Sound Chart" Thomastik Dominant Pro</t>
  </si>
  <si>
    <t>Display "Sound Chart" Thomastik Dominant Pro  CARACTERISTICAS · 120 x 300 mm</t>
  </si>
  <si>
    <t>https://vallestrade.com/1039084-thickbox_default/Display-Sound-Chart-Thomastik-Dominant-Pro.jpg</t>
  </si>
  <si>
    <t>Display 36 bolígrafos notas musicales</t>
  </si>
  <si>
    <t>CMPEN36</t>
  </si>
  <si>
    <t>Display con 36 bolígrafos decorados con notas musicales.</t>
  </si>
  <si>
    <t>CARACTERÍSTICAS
· Material: 
· Color: blanco/negro
· Motivo: notas musicales</t>
  </si>
  <si>
    <t>https://vallestrade.com/900458-thickbox_default/Display-36-boligrafos-notas-musicales.jpg</t>
  </si>
  <si>
    <t>CM0037</t>
  </si>
  <si>
    <t>Display 36 llaveros surtidos</t>
  </si>
  <si>
    <t>CMKS64</t>
  </si>
  <si>
    <t>Display de 36 llaveros con instrumentos musicales variados.</t>
  </si>
  <si>
    <t>CARACTERÍSTICAS
· Material: 
· Color: colores variados
· Motivo: motivos musicales variados
· Medidas:</t>
  </si>
  <si>
    <t>CM00022</t>
  </si>
  <si>
    <t>Display 64 pins surtidos</t>
  </si>
  <si>
    <t>CMMP36</t>
  </si>
  <si>
    <t>Display con 64 pins con formas variadas de instrumentos musicales.</t>
  </si>
  <si>
    <t>CARACTERÍSTICAS · Presentación: display con 64 pins</t>
  </si>
  <si>
    <t>https://vallestrade.com/1038523-thickbox_default/Display-64-pins-surtidos.jpg</t>
  </si>
  <si>
    <t>Display 64 pins instrumentos</t>
  </si>
  <si>
    <t>CM00024</t>
  </si>
  <si>
    <t>Display lápices variados</t>
  </si>
  <si>
    <t>CM2144L</t>
  </si>
  <si>
    <t>Display de 144 lápices de motivo variado.</t>
  </si>
  <si>
    <t>CARACTERÍSTICAS
· Material: caja de PVC y lápices de madera
· Color: transparente
· Medidas: 18 cm
· Presentación: set de 144 lápices variados</t>
  </si>
  <si>
    <t>https://vallestrade.com/900459-thickbox_default/Display-lapices-variados.jpg</t>
  </si>
  <si>
    <t>Display 144 lápices</t>
  </si>
  <si>
    <t>CM0145</t>
  </si>
  <si>
    <t>DL-12 Llavero goma djembé</t>
  </si>
  <si>
    <t>CMDL12</t>
  </si>
  <si>
    <t>CARACTERÍSTICAS
· Color: 
· Motivo: djembé
Medidas:</t>
  </si>
  <si>
    <t>https://vallestrade.com/1038332-thickbox_default/DL-12-Llavero-goma-djembe.jpg</t>
  </si>
  <si>
    <t>Llavero goma djembé</t>
  </si>
  <si>
    <t>CM0914</t>
  </si>
  <si>
    <t>DL-13 Llavero goma lira</t>
  </si>
  <si>
    <t>CMDL13</t>
  </si>
  <si>
    <t>CARACTERÍSTICAS · Color:  · Motivo: lira Medidas:</t>
  </si>
  <si>
    <t>https://vallestrade.com/1038370-thickbox_default/DL-13-Llavero-goma-lira.jpg</t>
  </si>
  <si>
    <t>Llavero goma lira</t>
  </si>
  <si>
    <t>CM0913</t>
  </si>
  <si>
    <t>DL-133 Paraguas plegable negro Mozart con notas musicales</t>
  </si>
  <si>
    <t>CMDL133</t>
  </si>
  <si>
    <t>DL-133 Paraguas plegable Mozart  negro con notas musicales</t>
  </si>
  <si>
    <t>CARACTERÍSTICAS
· Color: negro
· Motivo: Mozart con notas musicales
Medidas:</t>
  </si>
  <si>
    <t>https://vallestrade.com/1038311-thickbox_default/DL-133-Paraguas-plegable-negro-Mozart-con-notas-musicales.jpg</t>
  </si>
  <si>
    <t>CM1247</t>
  </si>
  <si>
    <t>Complementos</t>
  </si>
  <si>
    <t>DL-14 Llavero goma CG guitarra eléctrica</t>
  </si>
  <si>
    <t>CMDL14</t>
  </si>
  <si>
    <t>CARACTERÍSTICAS
· Color: 
· Motivo: guitarra eléctrica
Medidas:</t>
  </si>
  <si>
    <t>https://vallestrade.com/1038324-thickbox_default/DL-14-Llavero-goma-CG-guitarra-electrica.jpg</t>
  </si>
  <si>
    <t>Llavero goma CG guitarra eléctrica</t>
  </si>
  <si>
    <t>CM0912</t>
  </si>
  <si>
    <t>DL-67 Llavero puntera de arco de violín</t>
  </si>
  <si>
    <t>CMDL67</t>
  </si>
  <si>
    <t>CARACTERÍSTICAS · Color: madera · Motivo: puntera arco violín</t>
  </si>
  <si>
    <t>https://vallestrade.com/1038980-thickbox_default/dl-67-llavero-puntera-de-arco-de-violin.jpg</t>
  </si>
  <si>
    <t>https://vallestrade.com/1038982-thickbox_default/dl-67-llavero-puntera-de-arco-de-violin.jpg</t>
  </si>
  <si>
    <t>https://vallestrade.com/1038981-thickbox_default/dl-67-llavero-puntera-de-arco-de-violin.jpg</t>
  </si>
  <si>
    <t>Llavero puntera arco violín</t>
  </si>
  <si>
    <t>CM1580</t>
  </si>
  <si>
    <t>DL-68 Llavero puente violín</t>
  </si>
  <si>
    <t>CMDL68</t>
  </si>
  <si>
    <t>CARACTERÍSTICAS
· Color: madera
· Motivo: puente de violín</t>
  </si>
  <si>
    <t>https://vallestrade.com/1038321-thickbox_default/DL-68-Llavero-puente-violin.jpg</t>
  </si>
  <si>
    <t>Llavero puente violín</t>
  </si>
  <si>
    <t>CM1581</t>
  </si>
  <si>
    <t>Dos cajas osos polares Navidad</t>
  </si>
  <si>
    <t>CMNAV7525</t>
  </si>
  <si>
    <t>Set de dos cajas con motivos musicales navideños de osos polares.</t>
  </si>
  <si>
    <t>CARACTERÍSTICAS
· Color: colores variados
· Motivo: motivos musicales navideños 
· Medidas: 13 x 10 x 5,5 cm y 23,5 x 18 x 8 cm</t>
  </si>
  <si>
    <t>https://vallestrade.com/996988-thickbox_default/Dos-cajas-osos-polares-Navidad.jpg</t>
  </si>
  <si>
    <t>2 cajas osos polares Navidad</t>
  </si>
  <si>
    <t>CM1184</t>
  </si>
  <si>
    <t>Dos cajas Papá Noel</t>
  </si>
  <si>
    <t>CMNAV7535</t>
  </si>
  <si>
    <t>Set de dos cajas con motivos musicales navideños de Papá Noel.</t>
  </si>
  <si>
    <t>CARACTERÍSTICAS
· Color: colores variados
· Motivo: motivos musicales navideños
· Medidas: 13 x 10 x 5,5 cm y 23,5 x 18 x 8 cm</t>
  </si>
  <si>
    <t>https://vallestrade.com/900462-thickbox_default/Dos-cajas-Papa-Noel-.jpg</t>
  </si>
  <si>
    <t>2 cajas Papá Noel</t>
  </si>
  <si>
    <t>CM1188</t>
  </si>
  <si>
    <t>Dos cajas pingüinos Navidad</t>
  </si>
  <si>
    <t>CMNAV7515</t>
  </si>
  <si>
    <t>Set de dos cajas de cartón con motivos musicales navideños de pingüinos.</t>
  </si>
  <si>
    <t>https://vallestrade.com/900463-thickbox_default/Dos-cajas-pinguinos-Navidad.jpg</t>
  </si>
  <si>
    <t>2 cajas pingüinos Navidad</t>
  </si>
  <si>
    <t>CM0354</t>
  </si>
  <si>
    <t>Dos tazas porcelana partitura</t>
  </si>
  <si>
    <t>CM6539POBE</t>
  </si>
  <si>
    <t>Set de dos tazas de porcelana decoradas con dibujo de partitura. Presentación en caja. Aptas para lavavajillas y microondas.</t>
  </si>
  <si>
    <t>CARACTERÍSTICAS
· Material: porcelana
· Color: blanco 
· Motivo: clave de sol y partitura
· Medidas: 9 x 11 cm y capacidad 300 cl</t>
  </si>
  <si>
    <t>https://vallestrade.com/900465-thickbox_default/Dos-tazas-porcelana-partitura.jpg</t>
  </si>
  <si>
    <t>Dos tazas partitura</t>
  </si>
  <si>
    <t>CM0414</t>
  </si>
  <si>
    <t>Tazas y cerámicas</t>
  </si>
  <si>
    <t>Dossier definiciones musicales</t>
  </si>
  <si>
    <t>CMDNMSET4</t>
  </si>
  <si>
    <t>Dossier con dibujo de definiciones musicales.</t>
  </si>
  <si>
    <t>CARACTERÍSTICAS
· Color: transparente
· Motivo: definiciones musicales
· Medidas: 22 x 30 cm</t>
  </si>
  <si>
    <t>https://vallestrade.com/900466-thickbox_default/Dossier-definiciones-musicales.jpg</t>
  </si>
  <si>
    <t>CM0818</t>
  </si>
  <si>
    <t>Dossier teclado piano y notas</t>
  </si>
  <si>
    <t>CMDTN5GR</t>
  </si>
  <si>
    <t>Dossier con dibujo de teclado de piano y notas musicales.</t>
  </si>
  <si>
    <t>CARACTERÍSTICAS
· Color: blanco/negro
· Motivo: teclado de piano y notas musicales</t>
  </si>
  <si>
    <t>https://vallestrade.com/900467-thickbox_default/Dossier-teclado-piano-y-notas.jpg</t>
  </si>
  <si>
    <t>CM0816</t>
  </si>
  <si>
    <t>Dossier teclado piano, partitura y notas</t>
  </si>
  <si>
    <t>CMDTIN5GR</t>
  </si>
  <si>
    <t>Dossier con dibujo de teclado de piano, partitura y notas musicales.</t>
  </si>
  <si>
    <t>CARACTERÍSTICAS
· Color: blanco/negro
· Motivo: teclado de piano, partitura y notas musicales
· Medidas: 22 x 30 cm</t>
  </si>
  <si>
    <t>https://vallestrade.com/900468-thickbox_default/Dossier-teclado-piano-partitura-y-notas.jpg</t>
  </si>
  <si>
    <t>CM0817</t>
  </si>
  <si>
    <t>DS01 Dominó juego tradicional</t>
  </si>
  <si>
    <t>CMDS01</t>
  </si>
  <si>
    <t>Dominó clásico, fichas en blanco y negro con la tacha metálica.</t>
  </si>
  <si>
    <t xml:space="preserve">CARACTERÍSTICAS · Fichas en blanco y negro · Tacha metálica </t>
  </si>
  <si>
    <t>https://vallestrade.com/1038310-thickbox_default/DS01-Domino-juego-tradicional.jpg</t>
  </si>
  <si>
    <t>CM0425</t>
  </si>
  <si>
    <t>Ejercitador D'Addario FiddlLink de dedos Rojo</t>
  </si>
  <si>
    <t>ACDEFIDDLINK</t>
  </si>
  <si>
    <t>FiddlLink desarrolla y mantiene la fuerza y la destreza de tus dedos, manos y antebrazos.</t>
  </si>
  <si>
    <t>FiddlLink le ayuda a mejorar la coordinación sobre la marcha. Desarrolla y mantiene la fuerza y la destreza de tus dedos, manos y antebrazos. Desarrolla y mantiene la fuerza y la destreza de tus dedos, manos y antebrazos.  Invierte continuamente las bisagras de plástico vinculadas para ejercitar tu mano, expandiendo sutilmente tu acondicionamiento físico y capacidades.</t>
  </si>
  <si>
    <t>https://vallestrade.com/1037387-thickbox_default/Ejercitador-DAddario-FiddlLink-de-dedos.jpg</t>
  </si>
  <si>
    <t>https://vallestrade.com/1037388-thickbox_default/Ejercitador-DAddario-FiddlLink-de-dedos.jpg</t>
  </si>
  <si>
    <t>https://vallestrade.com/1037389-thickbox_default/Ejercitador-DAddario-FiddlLink-de-dedos.jpg</t>
  </si>
  <si>
    <t>Ejercitador D`Addario FiddlLink de dedos</t>
  </si>
  <si>
    <t>Ejercitador D'addario Varigrip para mano y dedos</t>
  </si>
  <si>
    <t>ACDEVARIGRIP</t>
  </si>
  <si>
    <t>Diseñado para desarrollar y mantener la fuerza y la destreza de sus dedos, las manos y los antebrazos</t>
  </si>
  <si>
    <t>Diseñado para desarrollar y mantener la fuerza y la destreza de sus dedos, las manos y los antebrazos, el D'Addario Varigrip presenta un diseño ergonómico
La tensión es variable y permite personalizar la fuerza para cada dedo individualmente. 
La empuñadura moldeada reversible incluso descubre cuerdas simuladas para ayudar a desarrollar y mantener los callos en los dedos cuando está lejos de su instrumento. D'Addario Varigrip, la herramienta de acondicionamiento definitiva para los músicos. 
Tanto si el músico está calentando antes del concierto como si se está ejercitando cuando está lejos de su instrumento, el Varigrip es el mejor ejercicio portátil. En la oficina, en casa o en el tren, puede mantener la fuerza y coordinación de sus dedos, manos y antebrazos
Nota: Varigrip es un producto de ejercicio. Deje de usarlo inmediatamente y consulte a un profesional de la salud si siente dolor o molestias mientras usa el producto. El uso excesivo puede causar dolor o lesiones.</t>
  </si>
  <si>
    <t>https://vallestrade.com/1037391-thickbox_default/Ejercitador-Daddario-Varigrip-para-mano-y-dedos.jpg</t>
  </si>
  <si>
    <t>https://vallestrade.com/1037392-thickbox_default/Ejercitador-Daddario-Varigrip-para-mano-y-dedos.jpg</t>
  </si>
  <si>
    <t>https://vallestrade.com/1037393-thickbox_default/Ejercitador-Daddario-Varigrip-para-mano-y-dedos.jpg</t>
  </si>
  <si>
    <t>Diseñado para desarrollar y mantener la fuerza y ??destreza de sus dedos, las manos y los antebrazos</t>
  </si>
  <si>
    <t>Ejercitador D`addario Varigrip para mano y dedos</t>
  </si>
  <si>
    <t>El Pequeño Violinista (Castellano)</t>
  </si>
  <si>
    <t>LLPVESP</t>
  </si>
  <si>
    <t>Cuento "El Pequeño Violinista" en castellano</t>
  </si>
  <si>
    <t>https://vallestrade.com/963417-thickbox_default/El-Pequeno-Violinista-Castellano.jpg</t>
  </si>
  <si>
    <t>Caprichos Musicales - Cuento "El Pequeño Violinista" en castellano</t>
  </si>
  <si>
    <t>L01011</t>
  </si>
  <si>
    <t>Librería musical</t>
  </si>
  <si>
    <t>Librería Infantil</t>
  </si>
  <si>
    <t>El Petit Violinista (Català)</t>
  </si>
  <si>
    <t>LLPV</t>
  </si>
  <si>
    <t>Cuento "El Petit Violinista" en catalán</t>
  </si>
  <si>
    <t>https://vallestrade.com/963418-thickbox_default/El-Petit-Violinista-Catala.jpg</t>
  </si>
  <si>
    <t>Caprichos Musicales - Cuento "El Petit Violinista" en catalán</t>
  </si>
  <si>
    <t>L0101</t>
  </si>
  <si>
    <t>Elevador cuerdas Herdim para cello</t>
  </si>
  <si>
    <t>ACELHECE</t>
  </si>
  <si>
    <t>Elevador de cuerdas Herdim para cello</t>
  </si>
  <si>
    <t>https://vallestrade.com/1037265-thickbox_default/Elevador-cuerdas-Herdim-para-cello.jpg</t>
  </si>
  <si>
    <t xml:space="preserve">           4194</t>
  </si>
  <si>
    <t>Encerdadura natural de Mongolia para cello</t>
  </si>
  <si>
    <t>ACENCE</t>
  </si>
  <si>
    <t>Encerdadura individual para arco de cello hecha con crines de excelente calidad procedentes de Mongolia. Refinadas usando métodos tradicionales.</t>
  </si>
  <si>
    <t>CARACTERÍSTICAS
· Para cello
· Encerdadura natural
· Longitud: 73 - 74 cm.
· Peso: 7,5 gramos
· Tamaño 4/4
· Color blanco</t>
  </si>
  <si>
    <t>https://vallestrade.com/900471-thickbox_default/Encerdadura-natural-de-Mongolia-para-cello.jpg</t>
  </si>
  <si>
    <t>A0331</t>
  </si>
  <si>
    <t>Encerdadura natural de Mongolia para contrabajo</t>
  </si>
  <si>
    <t>ACENNACBMON</t>
  </si>
  <si>
    <t>Encerdadura individual para arco de contrabajo hecha con crines de excelente calidad procedentes de Mongolia. Refinadas usando métodos tradicionales.</t>
  </si>
  <si>
    <t>CARACTERÍSTICAS
· Para contrabajo
· Encerdadura natural
· Longitud: 71 cm.
· Peso: 10 gramos
· Tamaño 4/4
· Color blanco</t>
  </si>
  <si>
    <t>https://vallestrade.com/1029893-thickbox_default/Encerdadura-natural-de-Mongolia-para-contrabajo.jpg</t>
  </si>
  <si>
    <t>https://vallestrade.com/1029894-thickbox_default/Encerdadura-natural-de-Mongolia-para-contrabajo.jpg</t>
  </si>
  <si>
    <t>A0770</t>
  </si>
  <si>
    <t>Encerdadura natural de Mongolia para contrabajo con crines blancos/negros</t>
  </si>
  <si>
    <t>ACENABMONBN</t>
  </si>
  <si>
    <t>Encerdadura individual para arco de contrabajo hecha con crines blancos / negros de excelente calidad procedentes de Mongolia. Refinadas usando métodos tradicionales.</t>
  </si>
  <si>
    <t>CARACTERÍSTICAS
· Para contrabajo
· Encerdadura natural
· Longitud: 71 cm.
· Peso: 10 gramos
· Tamaño 4/4
· Color blanco/negro</t>
  </si>
  <si>
    <t>https://vallestrade.com/1037455-thickbox_default/Encerdadura-natural-de-Mongolia-para-contrabajo-con-crines-blancosnegros.jpg</t>
  </si>
  <si>
    <t>A0772</t>
  </si>
  <si>
    <t>Encerdadura natural de Mongolia para contrabajo crin negra</t>
  </si>
  <si>
    <t>ACENACBMONNE</t>
  </si>
  <si>
    <t>CARACTERÍSTICAS
· Para contrabajo
· Encerdadura natural
· Longitud: 71 cm.
· Peso: 10 gramos
· Tamaño 4/4
· Color negro</t>
  </si>
  <si>
    <t>https://vallestrade.com/1037454-thickbox_default/Encerdadura-natural-de-Mongolia-para-contrabajo-crin-negra.jpg</t>
  </si>
  <si>
    <t>A0771</t>
  </si>
  <si>
    <t>Encerdadura natural de Mongolia para viola</t>
  </si>
  <si>
    <t>ACVAENMO</t>
  </si>
  <si>
    <t>Encerdadura individual para arco de viola hecha con crines de excelente calidad procedentes de Mongolia. Refinadas usando métodos tradicionales.</t>
  </si>
  <si>
    <t>CARACTERÍSTICAS
· Para viola
· Encerdadura natural
· Longitud: 80 - 85 cm.
· Peso: 6,6 gramos
· Tamaño 4/4
· Color blanco</t>
  </si>
  <si>
    <t>https://vallestrade.com/1032208-thickbox_default/Encerdadura-natural-de-Mongolia-para-viola.jpg</t>
  </si>
  <si>
    <t>A03301</t>
  </si>
  <si>
    <t>Encerdadura natural Mongolia violín</t>
  </si>
  <si>
    <t>ACENVI</t>
  </si>
  <si>
    <t>Encerdadura individual para arco de violín hecha con crines de excelente calidad procedentes de Mongolia. Refinadas usando métodos tradicionales.</t>
  </si>
  <si>
    <t>Encerdadura individual para arco de violín hecha con crines de excelente calidad procedentes de Mongolia. Refinadas usando métodos tradicionales. 
CARACTERÍSTICAS
· Para violín
· Encerdadura natural
· Longitud: 76 - 77 cm.
· Peso: 5,8 gramos
· Tamaño 4/4
· Color blanco</t>
  </si>
  <si>
    <t>https://vallestrade.com/900476-thickbox_default/Encerdadura-natural-Mongolia-violin.jpg</t>
  </si>
  <si>
    <t>A0330</t>
  </si>
  <si>
    <t>Ergo-pack Almohadilla  Pirastro Korfker Rest/  Korfker Cradle 701084</t>
  </si>
  <si>
    <t>ACPERG701084</t>
  </si>
  <si>
    <t>El Ergo-Pack Almohadilla Pirastro esta compuesto por Pirastro Korfker Rest y Korfker Cradle 701084</t>
  </si>
  <si>
    <t xml:space="preserve">El Ergo-Pack Almohadilla Pirastro esta compuesto por Pirastro Korfker Rest y Korfker Cradle 701084
</t>
  </si>
  <si>
    <t>https://vallestrade.com/1037024-thickbox_default/Ergo-pack-Almohadilla--Pirastro-Korfker-Rest--Korfker-Cradle-701084.jpg</t>
  </si>
  <si>
    <t>https://vallestrade.com/1037025-thickbox_default/Ergo-pack-Almohadilla--Pirastro-Korfker-Rest--Korfker-Cradle-701084.jpg</t>
  </si>
  <si>
    <t>Ergo-pack Pirastro 701084</t>
  </si>
  <si>
    <t>Escariador Clavija cello hecho en USA</t>
  </si>
  <si>
    <t>ACESCLCE</t>
  </si>
  <si>
    <t>Herramienta para agrandar o realizar el agujero para las clavijas del cello.  Hecho en USA.</t>
  </si>
  <si>
    <t>https://vallestrade.com/1037908-thickbox_default/Escariador-Clavija-cello-hecho-en-USA.jpg</t>
  </si>
  <si>
    <t>Escariador clavija cello USA</t>
  </si>
  <si>
    <t>A0355</t>
  </si>
  <si>
    <t>Escariador Clavija violín/viola hecho en USA</t>
  </si>
  <si>
    <t>ACESCLVIVA</t>
  </si>
  <si>
    <t>Herramienta para agrandar o realizar el agujero para las clavijas del violín y viola. Hecho en USA.</t>
  </si>
  <si>
    <t>CARACTERÍSTICAS
· Para violín y viola
· Huso 1:30
· Ø 9,575 x 5,054 mm
· Longitud: 135 mm.
· Corte: recto
· Tamaño 4/4-3/4 y 13"-16"</t>
  </si>
  <si>
    <t>https://vallestrade.com/1037931-thickbox_default/Escariador-Clavija-violinviola-hecho-en-USA.jpg</t>
  </si>
  <si>
    <t>Escariador clavija violín/viola USA</t>
  </si>
  <si>
    <t>A0354</t>
  </si>
  <si>
    <t>Escariador clavijas cello 042101</t>
  </si>
  <si>
    <t>ACHLES042101</t>
  </si>
  <si>
    <t>Herramienta para agrandar o realizar el agujero para las clavijas del cello. Mango de palisandro.</t>
  </si>
  <si>
    <t>CARACTERÍSTICAS
· Referencia 042101
· Para cello
· Huso 1:25
· Ø 16 x 8 mm
· Longitud: 200 mm.
· Corte: recto
· Tamaño 4/4</t>
  </si>
  <si>
    <t>https://vallestrade.com/1037917-thickbox_default/Escariador-clavijas-cello-042101.jpg</t>
  </si>
  <si>
    <t>A03541</t>
  </si>
  <si>
    <t>Escariador clavijas laud/viola 041113</t>
  </si>
  <si>
    <t>ACHLES041113</t>
  </si>
  <si>
    <t>Herramienta para agrandar o realizar el agujero para las clavijas del laud y viola de gamba. Mango de palisandro.</t>
  </si>
  <si>
    <t xml:space="preserve">CARACTERÍSTICAS
· Referencia 041113
· Para laud y viola de gamba
· Huso 1:25
· Ø 12 x 4 mm
· Longitud: 200 mm.
· Corte: recto
</t>
  </si>
  <si>
    <t>https://vallestrade.com/1037911-thickbox_default/Escariador-clavijas-laudviola-041113.jpg</t>
  </si>
  <si>
    <t>A03534</t>
  </si>
  <si>
    <t>Escariador clavijas violín/viola 041101 4/4-3/4  /  16""-13"" 4/4</t>
  </si>
  <si>
    <t>ACHLES041101</t>
  </si>
  <si>
    <t>Herramienta para agrandar o realizar el agujero para las clavijas del violín y viola de 4/4-3/4  /  16"-13". Mango de palisandro.</t>
  </si>
  <si>
    <t>CARACTERÍSTICAS
· Referencia 041101
· Para violín y viola
· Huso 1:30
· Ø 10 x 5,5 mm
· Longitud: 135 mm.
· Corte: recto
· Tamaño 4/4-3/4 y 13"-16"</t>
  </si>
  <si>
    <t>https://vallestrade.com/917738-thickbox_default/Escariador-clavijas-violinviola-041101-44-34----16-13.jpg</t>
  </si>
  <si>
    <t>Escariador clavijas violín/viola 041101 4/4-3/4  /  16"-13"</t>
  </si>
  <si>
    <t>A03531</t>
  </si>
  <si>
    <t>Escariador clavijas violín/viola 041105  4/4-3/4  /  16""-13"" 1/2</t>
  </si>
  <si>
    <t>ACHLES041105</t>
  </si>
  <si>
    <t>Herramienta para agrandar o realizar el agujero para las clavijas del violín y viola de 4/4-3/4 / 16"-13". Mango de palisandro.</t>
  </si>
  <si>
    <t>CARACTERÍSTICAS · Referencia 041105 · Para violín y viola · Huso 1:30 · Ø 7,5 x 4 mm · Longitud: 105 mm. · Corte: recto · Tamaño 4/4-3/4 y 16"-13"</t>
  </si>
  <si>
    <t>https://vallestrade.com/1039118-thickbox_default/escariador-clavijas-violinviola-041105-44-34-16-13.jpg</t>
  </si>
  <si>
    <t>Escariador clavijas violín/viola 041105  4/4-3/4  /  16"-13"</t>
  </si>
  <si>
    <t>A03532</t>
  </si>
  <si>
    <t>Escariador pica cello 043101</t>
  </si>
  <si>
    <t>ACHLES043101</t>
  </si>
  <si>
    <t>Herramienta para agrandar o realizar el agujero para la pica del cello. Mango de palisandro.</t>
  </si>
  <si>
    <t xml:space="preserve">CARACTERÍSTICAS
· Referencia 043101
· Para cello
· Huso 1:17
· Ø 27,5 x 15 mm
· Longitud: 212,5 mm.
· Corte: recto
</t>
  </si>
  <si>
    <t>https://vallestrade.com/900478-thickbox_default/Escariador-pica-cello-043101.jpg</t>
  </si>
  <si>
    <t>A03551</t>
  </si>
  <si>
    <t>Escariador pica cello USA</t>
  </si>
  <si>
    <t>ACESPICE</t>
  </si>
  <si>
    <t>Herramienta para agrandar o realizar el agujero para la pica del cello. Hecho en USA.</t>
  </si>
  <si>
    <t>Herramienta para agrandar o realizar el agujero para la pica del cello.
CARACTERISTICAS
· Para cello
· Hecho en USA</t>
  </si>
  <si>
    <t>https://vallestrade.com/1037940-thickbox_default/Escariador-pica-cello-USA.jpg</t>
  </si>
  <si>
    <t>A0356</t>
  </si>
  <si>
    <t>Escariador pica contrabajo 044101</t>
  </si>
  <si>
    <t>ACHLES044101</t>
  </si>
  <si>
    <t>Herramienta para agrandar o realizar el agujero para la pica del contrabajo. Mango de palisandro.</t>
  </si>
  <si>
    <t>CARACTERÍSTICAS
· Referencia 044101
· Para contrabajo
· Huso 1:17
· Ø 36 x 23 mm
· Longitud: 221 mm.
· Corte: recto</t>
  </si>
  <si>
    <t>https://vallestrade.com/900479-thickbox_default/Escariador-pica-contrabajo-044101.jpg</t>
  </si>
  <si>
    <t>A03561</t>
  </si>
  <si>
    <t>Escariador pica contrabajo USA</t>
  </si>
  <si>
    <t>ACHLESUSA</t>
  </si>
  <si>
    <t>Herramienta para agrandar o realizar el agujero para la pica del contrabajo. Hecho en USA.</t>
  </si>
  <si>
    <t>Herramienta para agrandar o realizar el agujero para la pica del contrabajo.
CARACTERISTICAS
· Para contrabajo
· Hecho en USA</t>
  </si>
  <si>
    <t>https://vallestrade.com/1037924-thickbox_default/Escariador-pica-contrabajo-USA.jpg</t>
  </si>
  <si>
    <t>A03562</t>
  </si>
  <si>
    <t>Espuma de recambio para almohadilla Pirastro KorfKerRest 701078 (2 unidades)</t>
  </si>
  <si>
    <t>ACCRCPKOKEREJOC</t>
  </si>
  <si>
    <t>Juego de recambio de espuma para la almohadilla de violín korfkerRest.</t>
  </si>
  <si>
    <t xml:space="preserve">CARACTERÍSTICAS
· Referencia: 701078
· Material: goma 
· Grosor: 2 mm.
· color negro
</t>
  </si>
  <si>
    <t>https://vallestrade.com/1037933-thickbox_default/Espuma-de-recambio-para-almohadilla-Pirastro-KorfKerRest-701078-2-unidades.jpg</t>
  </si>
  <si>
    <t>Espuma de recambio para almohadilla Pirastro KorfKerRest 701081</t>
  </si>
  <si>
    <t>A0095</t>
  </si>
  <si>
    <t>Espuma de recambio para almohadilla viola Pirastro KorfKerRest 701079 (juego de 2 unidades)</t>
  </si>
  <si>
    <t>ACCRCVAPKOKEREJ</t>
  </si>
  <si>
    <t>Juego de recambio de espuma para la almohadilla de viola korfkerRest.</t>
  </si>
  <si>
    <t xml:space="preserve">CARACTERÍSTICAS
· Referencia: 701079
· 2 unidades
· Material: goma 
· Grosor: 2 mm.
· Color negro
</t>
  </si>
  <si>
    <t>https://vallestrade.com/1037935-thickbox_default/Espuma-de-recambio-para-almohadilla-viola-Pirastro-KorfKerRest-701079-juego-de-2-unidades.jpg</t>
  </si>
  <si>
    <t>A00721</t>
  </si>
  <si>
    <t>Espuma estuche violín Rapsody Forma Compact para adaptar a medida 3/4</t>
  </si>
  <si>
    <t>ACEEVICSV019</t>
  </si>
  <si>
    <t>Espuma para estuche de violín. Para adaptarlo a medida 3/4.</t>
  </si>
  <si>
    <t>https://vallestrade.com/1038068-thickbox_default/Espuma-estuche-violin-Rapsody-Forma-Compact-para-adaptar-a-medida-34.jpg</t>
  </si>
  <si>
    <t xml:space="preserve">          63209</t>
  </si>
  <si>
    <t>Estuche 4 arcos de contrabajo Bam 7002XL Carbon</t>
  </si>
  <si>
    <t>AVE4ABANC</t>
  </si>
  <si>
    <t>Estuche para cuatro arcos de contrabajo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</si>
  <si>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 Confortable asa lateral · Una correa de neopreno tipo mochila con mosquetón y cierre de seguridad · Dimensiones: 80x15,5x7cm  CARACTERÍSTICAS INTERIORES · Cuatro ranuras para arcos de violín, viola y cello (para arcos barrocos bajo demanda) · Dimensiones: 77x12,5x4cm  PESO · 1,3 kg  COLOR · Tweed, silver carbon, negro lazure y carbon</t>
  </si>
  <si>
    <t>https://vallestrade.com/1038168-thickbox_default/Estuche-4-arcos-de-contrabajo-Bam-7002XL.jpg</t>
  </si>
  <si>
    <t>Estuche 4 arcos de contrabajo Bam 7002XL con estructura triple capa (ABS, Airex y ABS).</t>
  </si>
  <si>
    <t>Estuche 4 arcos de contrabajo Bam 7002XL</t>
  </si>
  <si>
    <t xml:space="preserve">           6424</t>
  </si>
  <si>
    <t>Arco</t>
  </si>
  <si>
    <t>Estuche 4 arcos de contrabajo Bam 7002XL Negro lazure</t>
  </si>
  <si>
    <t>AVE4ABANLLB</t>
  </si>
  <si>
    <t>https://vallestrade.com/917878-thickbox_default/Estuche-4-arcos-de-contrabajo-Bam-7002XL.jpg</t>
  </si>
  <si>
    <t xml:space="preserve">           6425</t>
  </si>
  <si>
    <t>Estuche 4 arcos de contrabajo Bam 7002XL Silver carbon</t>
  </si>
  <si>
    <t>AVE4ABASC</t>
  </si>
  <si>
    <t>https://vallestrade.com/1038169-thickbox_default/Estuche-4-arcos-de-contrabajo-Bam-7002XL.jpg</t>
  </si>
  <si>
    <t xml:space="preserve">           6426</t>
  </si>
  <si>
    <t>Estuche 4 arcos de contrabajo Bam 7002XL Tweed</t>
  </si>
  <si>
    <t>AVE4ABAT</t>
  </si>
  <si>
    <t>https://vallestrade.com/1038170-thickbox_default/Estuche-4-arcos-de-contrabajo-Bam-7002XL.jpg</t>
  </si>
  <si>
    <t xml:space="preserve">           6427</t>
  </si>
  <si>
    <t>Estuche 4 arcos de contrabajo Bam ET7002XL Cognac</t>
  </si>
  <si>
    <t>AVE4ABAECC</t>
  </si>
  <si>
    <t>Estuche para cuatro arcos de contrabajo cubierto de una goma suave con gran protección antirayaduras.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</si>
  <si>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Base de aluminio cepillado · Protección excepcional con mínimo peso · Cierre hermético · Dos cerraduras · Confortable asa lateral · Una correa de neopreno tipo mochila con mosquetón y cierrr de seguridad · Dimensiones: 80x15,5x7cm  CARACTERÍSTICAS INTERIORES · Cuatro ranuras para arcos de contrabajo (para arcos barrocos bajo demanda) · Dimensiones: 77x12,5x4cm  PESO · 1,3 kg  COLOR · Violeta, rosa, rojo, negro lazure, beige, gris, negro, cognac y chocolate</t>
  </si>
  <si>
    <t>https://vallestrade.com/1036343-thickbox_default/Estuche-4-arcos-de-contrabajo-Bam-ET7002XL.jpg</t>
  </si>
  <si>
    <t>https://vallestrade.com/1036344-thickbox_default/Estuche-4-arcos-de-contrabajo-Bam-ET7002XL.jpg</t>
  </si>
  <si>
    <t>Estuche 4 arcos de contrabajo Bam ET7002XL con tapa superior cubierta con piel natural y base de aluminio cepillado.</t>
  </si>
  <si>
    <t>Estuche 4 arcos de contrabajo Bam ET7002XL</t>
  </si>
  <si>
    <t xml:space="preserve">           6444</t>
  </si>
  <si>
    <t>Estuche 4 arcos de contrabajo Bam ET7002XL Beige</t>
  </si>
  <si>
    <t>AVE4ABAEGR</t>
  </si>
  <si>
    <t>https://vallestrade.com/1036345-thickbox_default/Estuche-4-arcos-de-contrabajo-Bam-ET7002XL.jpg</t>
  </si>
  <si>
    <t xml:space="preserve">           6445</t>
  </si>
  <si>
    <t>Estuche 4 arcos de contrabajo Bam ET7002XL Negro</t>
  </si>
  <si>
    <t>AVE4ABAEN</t>
  </si>
  <si>
    <t>https://vallestrade.com/1036346-thickbox_default/Estuche-4-arcos-de-contrabajo-Bam-ET7002XL.jpg</t>
  </si>
  <si>
    <t xml:space="preserve">           6446</t>
  </si>
  <si>
    <t>Estuche 4 arcos de contrabajo Bam ET7002XL Rosa</t>
  </si>
  <si>
    <t>AVE4ABAERO</t>
  </si>
  <si>
    <t>https://vallestrade.com/1036347-thickbox_default/Estuche-4-arcos-de-contrabajo-Bam-ET7002XL.jpg</t>
  </si>
  <si>
    <t xml:space="preserve">           6443</t>
  </si>
  <si>
    <t>Estuche 4 arcos de contrabajo Bam ET7002XL Chocolate</t>
  </si>
  <si>
    <t>AVE4ABAETC</t>
  </si>
  <si>
    <t>https://vallestrade.com/1036348-thickbox_default/Estuche-4-arcos-de-contrabajo-Bam-ET7002XL.jpg</t>
  </si>
  <si>
    <t xml:space="preserve">           6440</t>
  </si>
  <si>
    <t>Estuche 4 arcos de contrabajo Bam ET7002XL Gris</t>
  </si>
  <si>
    <t>AVE4ABAETG</t>
  </si>
  <si>
    <t>https://vallestrade.com/1036349-thickbox_default/Estuche-4-arcos-de-contrabajo-Bam-ET7002XL.jpg</t>
  </si>
  <si>
    <t xml:space="preserve">           6442</t>
  </si>
  <si>
    <t>Estuche 4 arcos de contrabajo Bam ET7002XL Rojo</t>
  </si>
  <si>
    <t>AVE4ABAETR</t>
  </si>
  <si>
    <t>https://vallestrade.com/1036350-thickbox_default/Estuche-4-arcos-de-contrabajo-Bam-ET7002XL.jpg</t>
  </si>
  <si>
    <t xml:space="preserve">           6094</t>
  </si>
  <si>
    <t>Estuche 4 arcos de contrabajo Bam ET7002XL Violeta</t>
  </si>
  <si>
    <t>AVE4ABAEVT</t>
  </si>
  <si>
    <t>https://vallestrade.com/1036351-thickbox_default/Estuche-4-arcos-de-contrabajo-Bam-ET7002XL.jpg</t>
  </si>
  <si>
    <t xml:space="preserve">           6447</t>
  </si>
  <si>
    <t>Estuche 4 arcos de contrabajo Bam PANT7002XL Panther Hightech Gris</t>
  </si>
  <si>
    <t>AVE4ABAPG</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</si>
  <si>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Protección excepcional con mínimo peso
· Cierre hermético
· Dos cerraduras
· Confortable asa lateral
· Una correa de neopreno tipo mochila con mosquetón y cierre de seguridad
· Dimensiones: 80x15,5x7cm
CARACTERÍSTICAS INTERIORES
· Cuatro ranuras para arco de contrabajo (para arcos barrocos bajo demanda)
· Dimensiones: 77x12,5x4cm
PESO
· 1,2 kg
COLOR
· Gris y negro
</t>
  </si>
  <si>
    <t>https://vallestrade.com/917879-thickbox_default/Estuche-4-arcos-de-contrabajo-Bam-PANT7002XL-Panther-Hightech.jpg</t>
  </si>
  <si>
    <t>Estuche 4 arcos de contrabajo Bam PANT7002XL Panther Hightech negro cubierto de una goma suave con gran protección antirayaduras.</t>
  </si>
  <si>
    <t>Estuche 4 arcos de contrabajo Bam PANT7002XL Panther Hightech</t>
  </si>
  <si>
    <t xml:space="preserve">           6431</t>
  </si>
  <si>
    <t>Estuche 4 arcos de contrabajo Bam PANT7002XL Panther Hightech Negro</t>
  </si>
  <si>
    <t>AVE4ABAPN</t>
  </si>
  <si>
    <t>https://vallestrade.com/917880-thickbox_default/Estuche-4-arcos-de-contrabajo-Bam-PANT7002XL-Panther-Hightech.jpg</t>
  </si>
  <si>
    <t xml:space="preserve">           6430</t>
  </si>
  <si>
    <t>Estuche 6 arcos violín/viola/cello Bam 7001XL Carbon</t>
  </si>
  <si>
    <t>AVE6ABANC</t>
  </si>
  <si>
    <t>Estuche para seis arcos de violín, viola y cello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</si>
  <si>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 Confortable asa lateral · Una correa de neopreno tipo mochila con mosquetón y cierre de seguridad · Dimensiones: 80x15,5x7cm  CARACTERÍSTICAS INTERIORES · Seis ranuras para violín, viola y cello (para arcos barrocos bajo demanda) · Dimensiones: 77x12,5x4cm  PESO · 1,3 kg  COLOR · Tweed, silver carbon, negro lazure y carbon</t>
  </si>
  <si>
    <t>https://vallestrade.com/917898-thickbox_default/Estuche-6-arcos-violinviolacello-Bam-7001XL.jpg</t>
  </si>
  <si>
    <t>https://vallestrade.com/917897-thickbox_default/Estuche-6-arcos-violinviolacello-Bam-7001XL.jpg</t>
  </si>
  <si>
    <t>https://vallestrade.com/917899-thickbox_default/Estuche-6-arcos-violinviolacello-Bam-7001XL.jpg</t>
  </si>
  <si>
    <t>https://vallestrade.com/917900-thickbox_default/Estuche-6-arcos-violinviolacello-Bam-7001XL.jpg</t>
  </si>
  <si>
    <t>Estuche 6 arcos de violín, viola y cello Bam Hightech 7001XL con estructura triple capa (ABS, Airex y ABS).</t>
  </si>
  <si>
    <t>Estuche 6 arcos violín/viola/cello Bam 7001XL</t>
  </si>
  <si>
    <t xml:space="preserve">           6420</t>
  </si>
  <si>
    <t>Estuche 6 arcos violín/viola/cello Bam 7001XL Negro lazure</t>
  </si>
  <si>
    <t>AVE6ABANLB</t>
  </si>
  <si>
    <t>https://vallestrade.com/1038174-thickbox_default/Estuche-6-arcos-violinviolacello-Bam-7001XL.jpg</t>
  </si>
  <si>
    <t>https://vallestrade.com/1038441-thickbox_default/Estuche-6-arcos-violinviolacello-Bam-7001XL.jpg</t>
  </si>
  <si>
    <t>https://vallestrade.com/1038442-thickbox_default/Estuche-6-arcos-violinviolacello-Bam-7001XL.jpg</t>
  </si>
  <si>
    <t xml:space="preserve">           6421</t>
  </si>
  <si>
    <t>Estuche 6 arcos violín/viola/cello Bam 7001XL Silver carbon</t>
  </si>
  <si>
    <t>AVE6ABANSC</t>
  </si>
  <si>
    <t>https://vallestrade.com/1038175-thickbox_default/Estuche-6-arcos-violinviolacello-Bam-7001XL.jpg</t>
  </si>
  <si>
    <t>https://vallestrade.com/1038443-thickbox_default/Estuche-6-arcos-violinviolacello-Bam-7001XL.jpg</t>
  </si>
  <si>
    <t>https://vallestrade.com/1038444-thickbox_default/Estuche-6-arcos-violinviolacello-Bam-7001XL.jpg</t>
  </si>
  <si>
    <t xml:space="preserve">           6422</t>
  </si>
  <si>
    <t>Estuche 6 arcos violín/viola/cello Bam 7001XL Tweed</t>
  </si>
  <si>
    <t>AVE6ABANT</t>
  </si>
  <si>
    <t>https://vallestrade.com/1038176-thickbox_default/Estuche-6-arcos-violinviolacello-Bam-7001XL.jpg</t>
  </si>
  <si>
    <t>https://vallestrade.com/1038445-thickbox_default/Estuche-6-arcos-violinviolacello-Bam-7001XL.jpg</t>
  </si>
  <si>
    <t>https://vallestrade.com/1038446-thickbox_default/Estuche-6-arcos-violinviolacello-Bam-7001XL.jpg</t>
  </si>
  <si>
    <t xml:space="preserve">           6423</t>
  </si>
  <si>
    <t>Estuche 6 arcos violín/viola/cello Bam ET7001XL Chocolate</t>
  </si>
  <si>
    <t>AVE6ABAETC</t>
  </si>
  <si>
    <t>Estuche para seis arcos de violín/viola/cello con tapa superior cubierta con piel natural y base de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</si>
  <si>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Base de aluminio cepillado · Protección excepcional con mínimo peso · Cierre hermético · Dos cerraduras · Confortable asa lateral · Una correa de neopreno tipo mochila con mosquetón y cierre de seguridad · Dimensiones: 80x15,5x7cm  CARACTERÍSTICAS INTERIORES · Seis ranuras para arcos de violín, viola y cello (para arcos barrocos bajo demanda) · Dimensiones: 77x12,5x4cm  PESO · 1,35 kg  COLOR · Violeta, rojo, rosa, negro, beige, gris, cognac y chocolate</t>
  </si>
  <si>
    <t>https://vallestrade.com/1036588-thickbox_default/Estuche-6-arcos-violinviolacello-Bam-ET7001XL.jpg</t>
  </si>
  <si>
    <t>https://vallestrade.com/1036589-thickbox_default/Estuche-6-arcos-violinviolacello-Bam-ET7001XL.jpg</t>
  </si>
  <si>
    <t>Estuche 6 arcos de violín, viola y cello Bam L'Étoile Hightech ET7001XL con tapa superior cubierta con piel natural y base de aluminio cepillado</t>
  </si>
  <si>
    <t>Estuche 6 arcos violín/viola/cello Bam ET7001XL</t>
  </si>
  <si>
    <t xml:space="preserve">           6432</t>
  </si>
  <si>
    <t>Estuche 6 arcos violín/viola/cello Bam ET7001XL Cognac</t>
  </si>
  <si>
    <t>AVE6ABAETCC</t>
  </si>
  <si>
    <t>https://vallestrade.com/1036590-thickbox_default/Estuche-6-arcos-violinviolacello-Bam-ET7001XL.jpg</t>
  </si>
  <si>
    <t>https://vallestrade.com/1036591-thickbox_default/Estuche-6-arcos-violinviolacello-Bam-ET7001XL.jpg</t>
  </si>
  <si>
    <t xml:space="preserve">           6436</t>
  </si>
  <si>
    <t>Estuche 6 arcos violín/viola/cello Bam ET7001XL Gris</t>
  </si>
  <si>
    <t>AVE6ABAETG</t>
  </si>
  <si>
    <t>https://vallestrade.com/1036592-thickbox_default/Estuche-6-arcos-violinviolacello-Bam-ET7001XL.jpg</t>
  </si>
  <si>
    <t>https://vallestrade.com/1036593-thickbox_default/Estuche-6-arcos-violinviolacello-Bam-ET7001XL.jpg</t>
  </si>
  <si>
    <t xml:space="preserve">           6434</t>
  </si>
  <si>
    <t>Estuche 6 arcos violín/viola/cello Bam ET7001XL Beige</t>
  </si>
  <si>
    <t>AVE6ABAETGR</t>
  </si>
  <si>
    <t>https://vallestrade.com/1036594-thickbox_default/Estuche-6-arcos-violinviolacello-Bam-ET7001XL.jpg</t>
  </si>
  <si>
    <t>https://vallestrade.com/1036595-thickbox_default/Estuche-6-arcos-violinviolacello-Bam-ET7001XL.jpg</t>
  </si>
  <si>
    <t xml:space="preserve">           6437</t>
  </si>
  <si>
    <t>Estuche 6 arcos violín/viola/cello Bam ET7001XL Negro</t>
  </si>
  <si>
    <t>AVE6ABAETN</t>
  </si>
  <si>
    <t>https://vallestrade.com/1036596-thickbox_default/Estuche-6-arcos-violinviolacello-Bam-ET7001XL.jpg</t>
  </si>
  <si>
    <t>https://vallestrade.com/1036597-thickbox_default/Estuche-6-arcos-violinviolacello-Bam-ET7001XL.jpg</t>
  </si>
  <si>
    <t xml:space="preserve">           6438</t>
  </si>
  <si>
    <t>Estuche 6 arcos violín/viola/cello Bam ET7001XL Rojo</t>
  </si>
  <si>
    <t>AVE6ABAETR</t>
  </si>
  <si>
    <t>https://vallestrade.com/1036598-thickbox_default/Estuche-6-arcos-violinviolacello-Bam-ET7001XL.jpg</t>
  </si>
  <si>
    <t>https://vallestrade.com/1036599-thickbox_default/Estuche-6-arcos-violinviolacello-Bam-ET7001XL.jpg</t>
  </si>
  <si>
    <t xml:space="preserve">           6097</t>
  </si>
  <si>
    <t>Estuche 6 arcos violín/viola/cello Bam ET7001XL Rosa</t>
  </si>
  <si>
    <t>AVE6ABAETRO</t>
  </si>
  <si>
    <t>https://vallestrade.com/1036600-thickbox_default/Estuche-6-arcos-violinviolacello-Bam-ET7001XL.jpg</t>
  </si>
  <si>
    <t>https://vallestrade.com/1036601-thickbox_default/Estuche-6-arcos-violinviolacello-Bam-ET7001XL.jpg</t>
  </si>
  <si>
    <t xml:space="preserve">           6435</t>
  </si>
  <si>
    <t>Estuche 6 arcos violín/viola/cello Bam ET7001XL Violeta</t>
  </si>
  <si>
    <t>AVE6ABAETVT</t>
  </si>
  <si>
    <t>https://vallestrade.com/1036602-thickbox_default/Estuche-6-arcos-violinviolacello-Bam-ET7001XL.jpg</t>
  </si>
  <si>
    <t>https://vallestrade.com/1036603-thickbox_default/Estuche-6-arcos-violinviolacello-Bam-ET7001XL.jpg</t>
  </si>
  <si>
    <t xml:space="preserve">           6439</t>
  </si>
  <si>
    <t>Estuche 6 arcos violín/viola/cello Bam PANT7001XL Gris</t>
  </si>
  <si>
    <t>AVE6ABAPG</t>
  </si>
  <si>
    <t>Estuche para seis arcos de violín, viola y cello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</si>
  <si>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una goma especial antirayaduras · Protección excepcional con mínimo peso · Cierre hermético · Dos cerraduras  · Asa lateral · Una correa de neopreno tipo mochila con mosquetón y cierre de seguridad · Dimensiones: 80x15,5x7cm  CARACTERÍSTICAS INTERIORES · Seis ranuras para seis arcos de violín, viola y cello (para arcos barrocos bajo demanda) · Dimensiones: 77x12,5x4cm  PESO · 1,2 kg  COLOR · Negro y gris  </t>
  </si>
  <si>
    <t>https://vallestrade.com/917904-thickbox_default/Estuche-6-arcos-violinviolacello-Bam-PANT7001XL.jpg</t>
  </si>
  <si>
    <t>Estuche 6 arcos de violín, viola y cello Bam Panther Hightech PANT7001XLG gris cubierto de una goma suave con gran protección antirayaduras</t>
  </si>
  <si>
    <t>Estuche 6 arcos violín/viola/cello Bam PANT7001XL</t>
  </si>
  <si>
    <t xml:space="preserve">           6429</t>
  </si>
  <si>
    <t>Estuche 6 arcos violín/viola/cello Bam PANT7001XL Negro</t>
  </si>
  <si>
    <t>AVE6ABAPNC</t>
  </si>
  <si>
    <t>https://vallestrade.com/917905-thickbox_default/Estuche-6-arcos-violinviolacello-Bam-PANT7001XL.jpg</t>
  </si>
  <si>
    <t>https://vallestrade.com/917906-thickbox_default/Estuche-6-arcos-violinviolacello-Bam-PANT7001XL.jpg</t>
  </si>
  <si>
    <t>https://vallestrade.com/917907-thickbox_default/Estuche-6-arcos-violinviolacello-Bam-PANT7001XL.jpg</t>
  </si>
  <si>
    <t>https://vallestrade.com/917908-thickbox_default/Estuche-6-arcos-violinviolacello-Bam-PANT7001XL.jpg</t>
  </si>
  <si>
    <t xml:space="preserve">           6428</t>
  </si>
  <si>
    <t>Estuche arco cello Rapsody 97C madera 4/4 Marrón</t>
  </si>
  <si>
    <t>ACEAC</t>
  </si>
  <si>
    <t>Estuche para arco de cello hecho con madera sólida.</t>
  </si>
  <si>
    <t>https://vallestrade.com/1038406-thickbox_default/Estuche-arco-cello-Rapsody-97C-madera.jpg</t>
  </si>
  <si>
    <t>Estuche arco cello Rapsody 97C madera</t>
  </si>
  <si>
    <t xml:space="preserve">           5276</t>
  </si>
  <si>
    <t>Estuche arco contrabajo alemán o francés Rapsody 250</t>
  </si>
  <si>
    <t>ACEACB250</t>
  </si>
  <si>
    <t>Estuche para uno o dos arcos de contrabajo. Capa exterior de lona. Con bolsillo para resinas y correa tipo bandolera.</t>
  </si>
  <si>
    <t>CARACTERÍSTICAS
· Capa exterior de lona
· Bolsillo para resinas 
· Correa tipo bandolera</t>
  </si>
  <si>
    <t>https://vallestrade.com/900501-thickbox_default/Estuche-arco-contrabajo-aleman-o-frances-Rapsody-250.jpg</t>
  </si>
  <si>
    <t>https://vallestrade.com/900502-thickbox_default/Estuche-arco-contrabajo-aleman-o-frances-Rapsody-250.jpg</t>
  </si>
  <si>
    <t>https://vallestrade.com/900503-thickbox_default/Estuche-arco-contrabajo-aleman-o-frances-Rapsody-250.jpg</t>
  </si>
  <si>
    <t>https://vallestrade.com/900504-thickbox_default/Estuche-arco-contrabajo-aleman-o-frances-Rapsody-250.jpg</t>
  </si>
  <si>
    <t xml:space="preserve">           5277</t>
  </si>
  <si>
    <t>Estuche arco contrabajo Artist CS-1 Negro</t>
  </si>
  <si>
    <t>ACEACBACS-1N</t>
  </si>
  <si>
    <t>Estuche semi-rígido para un arco de contrabajo con 50% de fibra de carbono y acabado 3D. Asa de caucho de calidad. Con correa tipo bandolera. Pesa 37 gramos aproximadamente.</t>
  </si>
  <si>
    <t>CARACTERÍSTICAS · 50% de fibra de carbono · Acabado 3D · Asa de caucho de calidad · Correa tipo bandolera  COLOR · Negro y gris plata  MEDIDAS · 37 gramos aprox</t>
  </si>
  <si>
    <t>https://vallestrade.com/1039205-thickbox_default/estuche-arco-contrabajo-artist-cs-1.jpg</t>
  </si>
  <si>
    <t>https://vallestrade.com/1039206-thickbox_default/estuche-arco-contrabajo-artist-cs-1.jpg</t>
  </si>
  <si>
    <t>Estuche arco contrabajo Artist CS-1</t>
  </si>
  <si>
    <t xml:space="preserve">          61164</t>
  </si>
  <si>
    <t>Artist</t>
  </si>
  <si>
    <t>Estuche arco violín/viola Rapsody 97N madera Marrón</t>
  </si>
  <si>
    <t>ACEAV</t>
  </si>
  <si>
    <t>Estuche para arco de violín y viola hecho de madera sólida.</t>
  </si>
  <si>
    <t>https://vallestrade.com/915990-thickbox_default/Estuche-arco-violinviola-Rapsody-97N-madera.jpg</t>
  </si>
  <si>
    <t>https://vallestrade.com/915991-thickbox_default/Estuche-arco-violinviola-Rapsody-97N-madera.jpg</t>
  </si>
  <si>
    <t>https://vallestrade.com/915992-thickbox_default/Estuche-arco-violinviola-Rapsody-97N-madera.jpg</t>
  </si>
  <si>
    <t>https://vallestrade.com/915993-thickbox_default/Estuche-arco-violinviola-Rapsody-97N-madera.jpg</t>
  </si>
  <si>
    <t>Estuche arco violín/viola Rapsody 97N madera</t>
  </si>
  <si>
    <t xml:space="preserve">           5275</t>
  </si>
  <si>
    <t>Estuche arco violín/viola Rapsody 97N madera (B-Stock nº 127) Marrón</t>
  </si>
  <si>
    <t>BSTOCK127</t>
  </si>
  <si>
    <t xml:space="preserve">Estuche para arco de violín y viola hecho de madera sólida._x000D_
DEFECTOS:_x000D_
_x000D_
Rayaduras en el exterior del estuche_x000D_
</t>
  </si>
  <si>
    <t>DEFECTOS · Rayaduras en el exterior del estuche</t>
  </si>
  <si>
    <t>https://vallestrade.com/1035429-thickbox_default/Estuche-arco-violinviola-Rapsody-97N-madera-B-Stock-n-127.jpg</t>
  </si>
  <si>
    <t>https://vallestrade.com/1035426-thickbox_default/Estuche-arco-violinviola-Rapsody-97N-madera-B-Stock-n-127.jpg</t>
  </si>
  <si>
    <t>https://vallestrade.com/1035427-thickbox_default/Estuche-arco-violinviola-Rapsody-97N-madera-B-Stock-n-127.jpg</t>
  </si>
  <si>
    <t>https://vallestrade.com/1035428-thickbox_default/Estuche-arco-violinviola-Rapsody-97N-madera-B-Stock-n-127.jpg</t>
  </si>
  <si>
    <t>Estuche arco violín/viola Rapsody 97N madera (B-Stock nº 127)</t>
  </si>
  <si>
    <t>Estuche arco violín/viola/cello Artist VS-1 Plateado</t>
  </si>
  <si>
    <t>ACEAVAVS-1G</t>
  </si>
  <si>
    <t>Estuche semi-rígido para arco de violín, viola y cello hecho con 50% de fibra de carbono y acabado 3D. Con asa de caucho de buena calidad. Con correa tipo bandolera. Pesa 25 gramos aproximadamente.</t>
  </si>
  <si>
    <t>CARACTERÍSTICAS
· 50% de fibra de carbono
· acabado 3D
· Asa de caucho de buena calidad
· Correa tipo bandolera
COLOR
· Negro y gris plata
PESO
· 25 gramos aprox</t>
  </si>
  <si>
    <t>https://vallestrade.com/915997-thickbox_default/Estuche-arco-violinviolacello-Artist-VS-1.jpg</t>
  </si>
  <si>
    <t>https://vallestrade.com/915998-thickbox_default/Estuche-arco-violinviolacello-Artist-VS-1.jpg</t>
  </si>
  <si>
    <t>Estuche arco violín/viola/cello Artist VS-1</t>
  </si>
  <si>
    <t xml:space="preserve">          61163</t>
  </si>
  <si>
    <t>Estuche arco violín/viola/cello Artist VS-1 Negro</t>
  </si>
  <si>
    <t>ACEAVAVS-1N</t>
  </si>
  <si>
    <t>https://vallestrade.com/915999-thickbox_default/Estuche-arco-violinviolacello-Artist-VS-1.jpg</t>
  </si>
  <si>
    <t>https://vallestrade.com/916000-thickbox_default/Estuche-arco-violinviolacello-Artist-VS-1.jpg</t>
  </si>
  <si>
    <t xml:space="preserve">          61162</t>
  </si>
  <si>
    <t>Estuche arco violín/viola/cello Artist VS-1 (B-Stock nº 80) Negro</t>
  </si>
  <si>
    <t>BSTOCK80</t>
  </si>
  <si>
    <t xml:space="preserve">Estuche semi-rígido para arco de violín, viola y cello hecho con 50% de fibra de carbono y acabado 3D. Con asa de caucho de buena calidad. Con correa tipo bandolera._x000D_
DEFECTOS:_x000D_
_x000D_
Presenta pequeñas rayaduras en un lateral_x000D_
</t>
  </si>
  <si>
    <t>CARACTERÍSTICAS · 50% de fibra de carbono · acabado 3D · Asa de caucho de buena calidad · Correa tipo bandolera  COLOR · Negro  PESO · 25 gramos aprox.  DEFECTOS · Presenta pequeñas rayaduras en un lateral</t>
  </si>
  <si>
    <t>https://vallestrade.com/1035193-thickbox_default/Estuche-arco-violinviolacello-Artist-VS-1-B-Stock-n-80.jpg</t>
  </si>
  <si>
    <t>https://vallestrade.com/1035191-thickbox_default/Estuche-arco-violinviolacello-Artist-VS-1-B-Stock-n-80.jpg</t>
  </si>
  <si>
    <t>https://vallestrade.com/1035192-thickbox_default/Estuche-arco-violinviolacello-Artist-VS-1-B-Stock-n-80.jpg</t>
  </si>
  <si>
    <t>Estuche arco violín/viola/cello Artist VS-1 (B-Stock nº 80)</t>
  </si>
  <si>
    <t>Estuche arco violín/viola/cello Artist VS-1 (B-Stock nº 82) Negro</t>
  </si>
  <si>
    <t>ACEAVAVS-1NBS</t>
  </si>
  <si>
    <t xml:space="preserve">Estuche semi-rígido para arco de violín, viola y cello hecho con 50% de fibra de carbono y acabado 3D. Con asa de caucho de buena calidad. Con correa tipo bandolera._x000D_
DEFECTOS:_x000D_
_x000D_
Presenta pequeñas rayaduras_x000D_
</t>
  </si>
  <si>
    <t>CARACTERÍSTICAS · 50% de fibra de carbono · acabado 3D · Asa de caucho de buena calidad · Correa tipo bandolera  COLOR · Negro  PESO · 25 gramos aprox.  DEFECTOS · Presenta pequeñas rayaduras</t>
  </si>
  <si>
    <t>https://vallestrade.com/1035179-thickbox_default/Estuche-arco-violinviolacello-Artist-VS-1-B-Stock-n-82.jpg</t>
  </si>
  <si>
    <t>https://vallestrade.com/1037497-thickbox_default/Estuche-arco-violinviolacello-Artist-VS-1-B-Stock-n-82.jpg</t>
  </si>
  <si>
    <t>https://vallestrade.com/1035177-thickbox_default/Estuche-arco-violinviolacello-Artist-VS-1-B-Stock-n-82.jpg</t>
  </si>
  <si>
    <t>https://vallestrade.com/1035178-thickbox_default/Estuche-arco-violinviolacello-Artist-VS-1-B-Stock-n-82.jpg</t>
  </si>
  <si>
    <t>https://vallestrade.com/1035180-thickbox_default/Estuche-arco-violinviolacello-Artist-VS-1-B-Stock-n-82.jpg</t>
  </si>
  <si>
    <t>Estuche arco violín/viola/cello Artist VS-1 (B-Stock nº 82)</t>
  </si>
  <si>
    <t>Estuche arco violín/viola/cello Rapsody 150</t>
  </si>
  <si>
    <t>ACEAVIVACE150</t>
  </si>
  <si>
    <t>Estuche para uno o dos arcos de violín, viola y cello. Exterior de composite e interior de terciopelo. Con correa tipo bandolera.</t>
  </si>
  <si>
    <t>CARACTERÍSTICAS
· Exterior de composite
· Interior de terciopelo
· Correa tipo bandolera</t>
  </si>
  <si>
    <t>https://vallestrade.com/900520-thickbox_default/Estuche-arco-violinviolacello-Rapsody-150.jpg</t>
  </si>
  <si>
    <t>https://vallestrade.com/900521-thickbox_default/Estuche-arco-violinviolacello-Rapsody-150.jpg</t>
  </si>
  <si>
    <t>https://vallestrade.com/900522-thickbox_default/Estuche-arco-violinviolacello-Rapsody-150.jpg</t>
  </si>
  <si>
    <t>https://vallestrade.com/900523-thickbox_default/Estuche-arco-violinviolacello-Rapsody-150.jpg</t>
  </si>
  <si>
    <t>https://vallestrade.com/900524-thickbox_default/Estuche-arco-violinviolacello-Rapsody-150.jpg</t>
  </si>
  <si>
    <t xml:space="preserve">           5299</t>
  </si>
  <si>
    <t>Estuche arco violín/viola/cello Rapsody 85 Negro</t>
  </si>
  <si>
    <t>ACEAV85</t>
  </si>
  <si>
    <t>Estuche ligero para arco de violín, viola y cello en color verde. Capa exterior de lona. Con cierre en velcro y correa tipo bandolera.</t>
  </si>
  <si>
    <t>CARACTERÍSTICAS · Capa exterior de lona · Cierre en velcro · Correa tipo bandolera  COLORES DISPONIBLES Negro, azul, burdeos, verde, rosa, lila y amarillo</t>
  </si>
  <si>
    <t>https://vallestrade.com/947733-thickbox_default/Estuche-arco-violinviolacello-Rapsody-85.jpg</t>
  </si>
  <si>
    <t>https://vallestrade.com/947734-thickbox_default/Estuche-arco-violinviolacello-Rapsody-85.jpg</t>
  </si>
  <si>
    <t>Estuche arco violín/viola/cello Rapsody 85</t>
  </si>
  <si>
    <t>Estuche arco violín/viola/cello Rapsody</t>
  </si>
  <si>
    <t xml:space="preserve">           7208</t>
  </si>
  <si>
    <t>Estuche arco violín/viola/cello Rapsody 85 Azul</t>
  </si>
  <si>
    <t>ACEAV85BL</t>
  </si>
  <si>
    <t>https://vallestrade.com/947834-thickbox_default/Estuche-arco-violinviolacello-Rapsody-85.jpg</t>
  </si>
  <si>
    <t>https://vallestrade.com/947835-thickbox_default/Estuche-arco-violinviolacello-Rapsody-85.jpg</t>
  </si>
  <si>
    <t>https://vallestrade.com/947836-thickbox_default/Estuche-arco-violinviolacello-Rapsody-85.jpg</t>
  </si>
  <si>
    <t xml:space="preserve">          72091</t>
  </si>
  <si>
    <t>Estuche arco violín/viola/cello Rapsody 85 Verde</t>
  </si>
  <si>
    <t>ACEAV85G</t>
  </si>
  <si>
    <t>https://vallestrade.com/947820-thickbox_default/Estuche-arco-violinviolacello-Rapsody-85.jpg</t>
  </si>
  <si>
    <t>https://vallestrade.com/947821-thickbox_default/Estuche-arco-violinviolacello-Rapsody-85.jpg</t>
  </si>
  <si>
    <t>https://vallestrade.com/947822-thickbox_default/Estuche-arco-violinviolacello-Rapsody-85.jpg</t>
  </si>
  <si>
    <t xml:space="preserve">          72093</t>
  </si>
  <si>
    <t>Estuche arco violín/viola/cello Rapsody 85 Rosa</t>
  </si>
  <si>
    <t>ACEAV85PI</t>
  </si>
  <si>
    <t>https://vallestrade.com/947831-thickbox_default/Estuche-arco-violinviolacello-Rapsody-85.jpg</t>
  </si>
  <si>
    <t>https://vallestrade.com/947832-thickbox_default/Estuche-arco-violinviolacello-Rapsody-85.jpg</t>
  </si>
  <si>
    <t>https://vallestrade.com/947833-thickbox_default/Estuche-arco-violinviolacello-Rapsody-85.jpg</t>
  </si>
  <si>
    <t xml:space="preserve">          72094</t>
  </si>
  <si>
    <t>Estuche arco violín/viola/cello Rapsody 85 Lila</t>
  </si>
  <si>
    <t>ACEAV85PU</t>
  </si>
  <si>
    <t>https://vallestrade.com/947769-thickbox_default/Estuche-arco-violinviolacello-Rapsody-85.jpg</t>
  </si>
  <si>
    <t>https://vallestrade.com/947770-thickbox_default/Estuche-arco-violinviolacello-Rapsody-85.jpg</t>
  </si>
  <si>
    <t>https://vallestrade.com/947771-thickbox_default/Estuche-arco-violinviolacello-Rapsody-85.jpg</t>
  </si>
  <si>
    <t xml:space="preserve">          72095</t>
  </si>
  <si>
    <t>Estuche arco violín/viola/cello Rapsody 85 Burdeos</t>
  </si>
  <si>
    <t>ACEAV85R</t>
  </si>
  <si>
    <t>https://vallestrade.com/947735-thickbox_default/Estuche-arco-violinviolacello-Rapsody-85.jpg</t>
  </si>
  <si>
    <t xml:space="preserve">          72092</t>
  </si>
  <si>
    <t>Estuche arco violín/viola/cello Rapsody 85 Amarillo</t>
  </si>
  <si>
    <t>ACEAV85Y</t>
  </si>
  <si>
    <t>https://vallestrade.com/947762-thickbox_default/Estuche-arco-violinviolacello-Rapsody-85.jpg</t>
  </si>
  <si>
    <t>https://vallestrade.com/947763-thickbox_default/Estuche-arco-violinviolacello-Rapsody-85.jpg</t>
  </si>
  <si>
    <t>https://vallestrade.com/947764-thickbox_default/Estuche-arco-violinviolacello-Rapsody-85.jpg</t>
  </si>
  <si>
    <t xml:space="preserve">          72096</t>
  </si>
  <si>
    <t>Estuche Bam de cello Performance PERF1001S 4/4 Azul</t>
  </si>
  <si>
    <t>ACEPERF1001SB</t>
  </si>
  <si>
    <t>Estuche para cello de estructura semirrígida soft-case.</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</si>
  <si>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Cremalleras resistentes al agua
· Asa lateral
· Mango para empujar
· Dos correas de neopreno tipo mochila, ajustables y extraíbles
· Tres bolsillos para accesorios
· Dimensiones: 76x25x16 cm
CARACTERÍSTICAS INTERIORES
· Interior de espuma de poliuretano de alta densidad para proteger de los choques térmicos
· Con terciopelo para un mayor confort
· Compartimento para accesorios
· Dos ranuras para arcos
· Longitud total: 61 cm
· Longitud cuerpo: 39 cm
· Ancho superior: 17 cm
· Ancho inferior: 21 cm
PESO
· 2,2 kg
COLOR
· Azul 
</t>
  </si>
  <si>
    <t>https://vallestrade.com/916507-thickbox_default/Estuche-Bam-de-cello-Performance-PERF1001S.jpg</t>
  </si>
  <si>
    <t>Estuche Bam de cello Performance PERF1001S con estructura semirrígida soft-case</t>
  </si>
  <si>
    <t>Estuche Bam de cello Performance PERF1001S</t>
  </si>
  <si>
    <t xml:space="preserve">           7228</t>
  </si>
  <si>
    <t>Estuche Bam de cello Performance PERF1001S 4/4 Caramelo</t>
  </si>
  <si>
    <t>ACEPERF1001SC</t>
  </si>
  <si>
    <t>https://vallestrade.com/916508-thickbox_default/Estuche-Bam-de-cello-Performance-PERF1001S.jpg</t>
  </si>
  <si>
    <t xml:space="preserve">           7230</t>
  </si>
  <si>
    <t>Estuche Bam de cello Performance PERF1001S 4/4 Negro</t>
  </si>
  <si>
    <t>ACEPERF1001SN</t>
  </si>
  <si>
    <t>https://vallestrade.com/916510-thickbox_default/Estuche-Bam-de-cello-Performance-PERF1001S.jpg</t>
  </si>
  <si>
    <t>https://vallestrade.com/916511-thickbox_default/Estuche-Bam-de-cello-Performance-PERF1001S.jpg</t>
  </si>
  <si>
    <t>https://vallestrade.com/916512-thickbox_default/Estuche-Bam-de-cello-Performance-PERF1001S.jpg</t>
  </si>
  <si>
    <t xml:space="preserve">           7191</t>
  </si>
  <si>
    <t>Estuche Bam de cello Performance PERF1001S 4/4 Rojo</t>
  </si>
  <si>
    <t>ACEPERF1001SR</t>
  </si>
  <si>
    <t>https://vallestrade.com/916513-thickbox_default/Estuche-Bam-de-cello-Performance-PERF1001S.jpg</t>
  </si>
  <si>
    <t xml:space="preserve">           7229</t>
  </si>
  <si>
    <t>Estuche Bam de flauta PERF4009XL Azul</t>
  </si>
  <si>
    <t>EFBAPERF4009XLB</t>
  </si>
  <si>
    <t>Estuche para flauta de estructura semirrígida soft-case.</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</si>
  <si>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Bolsillo para accesorios
· Cremallera resistente al agua
· Asa lateral
· Correa acolchada tipo mochila, ajustable y extraíble
CARACTERÍSTICAS INTERIORES
· Ajuste perfecto para el estuche de flauta Hightech
· Dimensiones: 45x11x6,5 cm
PESO
· 0,34 kg
COLOR
· Rojo, negro, caramelo, azul y camuflage
</t>
  </si>
  <si>
    <t>https://vallestrade.com/918902-thickbox_default/Estuche-Bam-de-flauta-PERF4009XL.jpg</t>
  </si>
  <si>
    <t>Estuche Bam de flauta Performance PERF4009XL con estructura semirrígida soft-case.</t>
  </si>
  <si>
    <t>Estuche Bam de flauta PERF4009XL</t>
  </si>
  <si>
    <t xml:space="preserve">           6692</t>
  </si>
  <si>
    <t>Flauta</t>
  </si>
  <si>
    <t>Estuche Bam de flauta PERF4009XL Caramelo</t>
  </si>
  <si>
    <t>EFBAPERF4009XLC</t>
  </si>
  <si>
    <t>https://vallestrade.com/918903-thickbox_default/Estuche-Bam-de-flauta-PERF4009XL.jpg</t>
  </si>
  <si>
    <t xml:space="preserve">           6694</t>
  </si>
  <si>
    <t>Estuche Bam de flauta PERF4009XL Negro</t>
  </si>
  <si>
    <t>EFBAPERF4009XLN</t>
  </si>
  <si>
    <t>https://vallestrade.com/918904-thickbox_default/Estuche-Bam-de-flauta-PERF4009XL.jpg</t>
  </si>
  <si>
    <t>https://vallestrade.com/918905-thickbox_default/Estuche-Bam-de-flauta-PERF4009XL.jpg</t>
  </si>
  <si>
    <t>https://vallestrade.com/918906-thickbox_default/Estuche-Bam-de-flauta-PERF4009XL.jpg</t>
  </si>
  <si>
    <t>https://vallestrade.com/918907-thickbox_default/Estuche-Bam-de-flauta-PERF4009XL.jpg</t>
  </si>
  <si>
    <t xml:space="preserve">           6691</t>
  </si>
  <si>
    <t>Estuche Bam de flauta PERF4009XL Rojo</t>
  </si>
  <si>
    <t>EFBAPERF4009XLR</t>
  </si>
  <si>
    <t>https://vallestrade.com/900526-thickbox_default/Estuche-Bam-de-flauta-PERF4009XL.jpg</t>
  </si>
  <si>
    <t xml:space="preserve">           6693</t>
  </si>
  <si>
    <t>Estuche Bam de violín y viola 2006S Classic 4/4 Azul</t>
  </si>
  <si>
    <t>ACEVAVBA2006SCB</t>
  </si>
  <si>
    <t>Estuche para un violín y una viola forrado en cordura resistente al agua.</t>
  </si>
  <si>
    <t xml:space="preserve">Los estuches de la serie Classic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Gran compartimento expansible para partituras · Dos correas acolchadas tipo mochila, ajustables y extraíbles · Asa lateral · Asa superior tipo metro · Cremallera con hebillas de seguridad · Dimensiones: 79x41x19 cm  CARACTERÍSTICAS INTERIORES · Interior de espuma de poliuretano de alta densidad para proteger de los choques térmicos · Espacio para un violín 4/4 y una viola de 41,5 cm · Gran compartimento para partituras · Tubo para cuerdas · Asa lateral · Asa superior tipo metro · Espacio para cuatro arcos · Violín:  · Longitud total: 61 cm · Longitud cuerpo: 39 cm · Anchura superior: 17 cm · Anchura inferior: 21 cm · Viola: · Longitud total: 73,5 cm · Longitud cuerpo: 41,5 cm · Anchura superior: 20 cm · Anchura inferior: 24 cm  PESO · 3,9 kg  COLOR · Negro, azul marino y verde  </t>
  </si>
  <si>
    <t>https://vallestrade.com/1038177-thickbox_default/Estuche-Bam-de-violin-y-viola-2006S-Classic.jpg</t>
  </si>
  <si>
    <t>Estuche Bam doble 2006S para un violín y una viola en negro forrado en Cordura resistente al agua.</t>
  </si>
  <si>
    <t>Estuche Bam de violín y viola 2006S Classic</t>
  </si>
  <si>
    <t xml:space="preserve">           6161</t>
  </si>
  <si>
    <t>Estuche Bam de violín y viola 2006S Classic 4/4 Negro</t>
  </si>
  <si>
    <t>ACEVAVBA2006SCN</t>
  </si>
  <si>
    <t>https://vallestrade.com/921833-thickbox_default/Estuche-Bam-de-violin-y-viola-2006S-Classic.jpg</t>
  </si>
  <si>
    <t>https://vallestrade.com/921834-thickbox_default/Estuche-Bam-de-violin-y-viola-2006S-Classic.jpg</t>
  </si>
  <si>
    <t>https://vallestrade.com/921835-thickbox_default/Estuche-Bam-de-violin-y-viola-2006S-Classic.jpg</t>
  </si>
  <si>
    <t>https://vallestrade.com/921836-thickbox_default/Estuche-Bam-de-violin-y-viola-2006S-Classic.jpg</t>
  </si>
  <si>
    <t xml:space="preserve">           6149</t>
  </si>
  <si>
    <t>Estuche Bam de violín y viola 2006S Classic 4/4 Verde</t>
  </si>
  <si>
    <t>ACEVAVBA2006SCV</t>
  </si>
  <si>
    <t>https://vallestrade.com/917183-thickbox_default/Estuche-Bam-de-violin-y-viola-2006S-Classic.jpg</t>
  </si>
  <si>
    <t xml:space="preserve">           6163</t>
  </si>
  <si>
    <t>Estuche Bam Hightech doble para violín 2005XL Carbon</t>
  </si>
  <si>
    <t>ACESDOVI2005XLC</t>
  </si>
  <si>
    <t>Estuche doble para violín rectangular en color tweed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</si>
  <si>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antideslizantes tipo mochila con mosquetón y cierre de seguridad · Confortable asa lateral · Asa superior tipo metro · Dimensiones: 78x32x16 cm  CARACTERÍSTICAS INTERIORES · Suspensión del instrumento en cojines de espuma de alta densidad · Espacio para dos arcos · Dos bolsas removibles   PESO · 3,4 kg  COLORES DISPONIBLES · Tweed y carbon </t>
  </si>
  <si>
    <t>https://vallestrade.com/928131-thickbox_default/Estuche-Bam-Hightech-doble-para-violin-2005XL.jpg</t>
  </si>
  <si>
    <t>https://vallestrade.com/928132-thickbox_default/Estuche-Bam-Hightech-doble-para-violin-2005XL.jpg</t>
  </si>
  <si>
    <t>https://vallestrade.com/928134-thickbox_default/Estuche-Bam-Hightech-doble-para-violin-2005XL.jpg</t>
  </si>
  <si>
    <t>https://vallestrade.com/1038584-thickbox_default/Estuche-Bam-Hightech-doble-para-violin-2005XL.jpg</t>
  </si>
  <si>
    <t>Estuche Bam Hightech doble para violín 2005XLTcon estructura triple capa (ABS, Airex y ABS).</t>
  </si>
  <si>
    <t>Estuche Bam Hightech doble para violín 2005XL</t>
  </si>
  <si>
    <t xml:space="preserve">           6148</t>
  </si>
  <si>
    <t>Estuche Bam Hightech doble para violín 2005XL Tweed</t>
  </si>
  <si>
    <t>ACESDOVI2005XLT</t>
  </si>
  <si>
    <t>https://vallestrade.com/1038583-thickbox_default/Estuche-Bam-Hightech-doble-para-violin-2005XL.jpg</t>
  </si>
  <si>
    <t xml:space="preserve">           6164</t>
  </si>
  <si>
    <t>Estuche Bam para violín 2005S 4/4 Negro</t>
  </si>
  <si>
    <t>ACE2VBACL</t>
  </si>
  <si>
    <t>Estuche doble para violín rectangular en color negro. Perfecto para proteger el estuche de golpes y rayaduras.</t>
  </si>
  <si>
    <t xml:space="preserve">Los estuches de la serie Classic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Gran compartimento para partituras · Dos correas acolchadas tipo mochila, ajustables y extraíbles · Asa lateral · Cremallera con hebillas de seguridad · Dimensiones: 81x33x19 cm  CARACTERÍSTICAS INTERIORES · Interior de espuma de poliuretano de alta densidad para proteger de los choques térmicos · Espacio para dos violines · Gran compartimento para partituras · Tubo para cuerdas · Asa lateral · Longitud total: 61 cm · Longitud cuerpo: 39 cm · Anchura superior: 17 cm · Anchura inferior: 21 cm  PESO · 3,4 kg  COLOR · Negro, azul marino y verde </t>
  </si>
  <si>
    <t>https://vallestrade.com/915978-thickbox_default/Estuche-Bam-para-violin-2005S.jpg</t>
  </si>
  <si>
    <t>https://vallestrade.com/915979-thickbox_default/Estuche-Bam-para-violin-2005S.jpg</t>
  </si>
  <si>
    <t>https://vallestrade.com/915980-thickbox_default/Estuche-Bam-para-violin-2005S.jpg</t>
  </si>
  <si>
    <t>https://vallestrade.com/915981-thickbox_default/Estuche-Bam-para-violin-2005S.jpg</t>
  </si>
  <si>
    <t>Estuche Bam para violín 2005S forrado en Cordura resistente al agua.</t>
  </si>
  <si>
    <t>Estuche Bam para violín 2005S</t>
  </si>
  <si>
    <t xml:space="preserve">           6146</t>
  </si>
  <si>
    <t>Estuche Bam para violín 2005S 4/4 Azul</t>
  </si>
  <si>
    <t>ACE2VBACLBL</t>
  </si>
  <si>
    <t>https://vallestrade.com/900531-thickbox_default/Estuche-Bam-para-violin-2005S.jpg</t>
  </si>
  <si>
    <t xml:space="preserve">           6147</t>
  </si>
  <si>
    <t>Estuche Bam para violín 2005S 4/4 Verde</t>
  </si>
  <si>
    <t>ACE2VBACLV</t>
  </si>
  <si>
    <t>https://vallestrade.com/915983-thickbox_default/Estuche-Bam-para-violin-2005S.jpg</t>
  </si>
  <si>
    <t xml:space="preserve">           6162</t>
  </si>
  <si>
    <t>Estuche Bam para violín eléctrico STAGE2007IN 4/4 Gris</t>
  </si>
  <si>
    <t>ACEVEVBG</t>
  </si>
  <si>
    <t>Estuche BAM STAGE2007I para violín eléctrico tipo Viper</t>
  </si>
  <si>
    <t>https://vallestrade.com/930040-thickbox_default/Estuche-Bam-para-violin-electrico-STAGE2007IN.jpg</t>
  </si>
  <si>
    <t>https://vallestrade.com/930041-thickbox_default/Estuche-Bam-para-violin-electrico-STAGE2007IN.jpg</t>
  </si>
  <si>
    <t>https://vallestrade.com/930042-thickbox_default/Estuche-Bam-para-violin-electrico-STAGE2007IN.jpg</t>
  </si>
  <si>
    <t>https://vallestrade.com/930043-thickbox_default/Estuche-Bam-para-violin-electrico-STAGE2007IN.jpg</t>
  </si>
  <si>
    <t>Estuche Bam para violín eléctrico STAGE2007IN en gris</t>
  </si>
  <si>
    <t xml:space="preserve">           6467</t>
  </si>
  <si>
    <t>Estuche Bam para violín eléctrico STAGE2007IN 4/4 Negro</t>
  </si>
  <si>
    <t>ACEVEVBN</t>
  </si>
  <si>
    <t>https://vallestrade.com/930074-thickbox_default/Estuche-Bam-para-violin-electrico-STAGE2007IN.jpg</t>
  </si>
  <si>
    <t>https://vallestrade.com/930075-thickbox_default/Estuche-Bam-para-violin-electrico-STAGE2007IN.jpg</t>
  </si>
  <si>
    <t>https://vallestrade.com/930076-thickbox_default/Estuche-Bam-para-violin-electrico-STAGE2007IN.jpg</t>
  </si>
  <si>
    <t xml:space="preserve">           6468</t>
  </si>
  <si>
    <t>Estuche Bam violín Classic III St. Germain SG5003S 4/4 Azul</t>
  </si>
  <si>
    <t>EVIBCIIISGSB</t>
  </si>
  <si>
    <t>Estuche para violín de forma con tela externa Bam Ballistic en color chocolate. Protección contra la abrasión y el desgarro.</t>
  </si>
  <si>
    <t xml:space="preserve">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lateral
· Asa superior tipo metro
· Compartimento para partituras
· Cremallera
· Bolsillo para almohadilla Kun
· Dimensiones: 79x26x15 cm
CARACTERÍSTICAS INTERIORES
· Interior de espuma de poliuretano de alta densidad para proteger de los choques térmicos
· Bolsillo interior removible
· Dos ranuras para arcos
· Longitud total: 61 cm
· Longitud cuerpo: 39 cm
· Anchura superior: 17 cm
· Anchura inferior: 21 cm
PESO
· 2,6 kg
COLOR
· Chocolate
</t>
  </si>
  <si>
    <t>https://vallestrade.com/919179-thickbox_default/Estuche-Bam-violin-Classic-III-St-Germain-SG5003S.jpg</t>
  </si>
  <si>
    <t>Estuche Bam para violín Classic III St. Germain SG5003S chocolate cubierto con tela Bam Ballistic, resistente al agua y con protección contra la abrasión y el desgarro</t>
  </si>
  <si>
    <t>Estuche Bam violín Classic III St. Germain SG5003S chocolate</t>
  </si>
  <si>
    <t xml:space="preserve">           6165</t>
  </si>
  <si>
    <t>Estuche Bam violín Classic III St. Germain SG5003S 4/4 Chocolate</t>
  </si>
  <si>
    <t>EVIBCIIISGSC</t>
  </si>
  <si>
    <t>https://vallestrade.com/919180-thickbox_default/Estuche-Bam-violin-Classic-III-St-Germain-SG5003S.jpg</t>
  </si>
  <si>
    <t xml:space="preserve">           7030</t>
  </si>
  <si>
    <t>Estuche Bam violín Classic III St. Germain SG5003S 4/4 Gris</t>
  </si>
  <si>
    <t>EVIBCIIISGSG</t>
  </si>
  <si>
    <t>https://vallestrade.com/919181-thickbox_default/Estuche-Bam-violin-Classic-III-St-Germain-SG5003S.jpg</t>
  </si>
  <si>
    <t xml:space="preserve">           6166</t>
  </si>
  <si>
    <t>Estuche Bam violín Classic III St. Germain SG5003S 4/4 Negro</t>
  </si>
  <si>
    <t>EVIBCIIISGSN</t>
  </si>
  <si>
    <t>https://vallestrade.com/919182-thickbox_default/Estuche-Bam-violin-Classic-III-St-Germain-SG5003S.jpg</t>
  </si>
  <si>
    <t>https://vallestrade.com/919183-thickbox_default/Estuche-Bam-violin-Classic-III-St-Germain-SG5003S.jpg</t>
  </si>
  <si>
    <t>https://vallestrade.com/919184-thickbox_default/Estuche-Bam-violin-Classic-III-St-Germain-SG5003S.jpg</t>
  </si>
  <si>
    <t>https://vallestrade.com/919185-thickbox_default/Estuche-Bam-violin-Classic-III-St-Germain-SG5003S.jpg</t>
  </si>
  <si>
    <t xml:space="preserve">           7031</t>
  </si>
  <si>
    <t>Estuche Bam violín Hightech Panther PANT2000XL 4/4 Gris</t>
  </si>
  <si>
    <t>ACEPANT2000XLG</t>
  </si>
  <si>
    <t>Estuche para violín rectangular en color gris cubierto de una goma especial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</si>
  <si>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una goma especial antirayaduras · Protección excepcional con mínimo peso · Dos cerraduras con llave · Dos correas de neopreno tipo mochila con mosquetón y cierre de seguridad · Asa lateral · Asa superior tipo metro · Dimensiones: 82x25,5x15,5 cm  CARACTERÍSTICAS INTERIORES · Suspensión del instrumento en cojines de espuma de alta densidad · Bolsa interior removible · Espacio para dos arcos · Longitud total: 63 cm · Longitud cuerpo: 38 cm  · Anchura superior: 19 cm · Anchura inferior: 22 cm  PESO · 2 kg  COLOR · Gris, negro   </t>
  </si>
  <si>
    <t>https://vallestrade.com/923947-thickbox_default/Estuche-Bam-violin-Hightech-Panther-PANT2000XL.jpg</t>
  </si>
  <si>
    <t>Estuche Bam para violín Hightech Panther PANT2000XL cubierto de una goma suave con gran protección antirayaduras</t>
  </si>
  <si>
    <t>Estuche Bam violín Hightech Panther PANT2000XL</t>
  </si>
  <si>
    <t xml:space="preserve">           6450</t>
  </si>
  <si>
    <t>Estuche Bam violín Hightech Panther PANT2000XL 4/4 Negro</t>
  </si>
  <si>
    <t>ACESVIBAPABT00N</t>
  </si>
  <si>
    <t>https://vallestrade.com/923952-thickbox_default/Estuche-Bam-violin-Hightech-Panther-PANT2000XL.jpg</t>
  </si>
  <si>
    <t>https://vallestrade.com/923953-thickbox_default/Estuche-Bam-violin-Hightech-Panther-PANT2000XL.jpg</t>
  </si>
  <si>
    <t>https://vallestrade.com/923954-thickbox_default/Estuche-Bam-violin-Hightech-Panther-PANT2000XL.jpg</t>
  </si>
  <si>
    <t>https://vallestrade.com/923955-thickbox_default/Estuche-Bam-violin-Hightech-Panther-PANT2000XL.jpg</t>
  </si>
  <si>
    <t xml:space="preserve">           6449</t>
  </si>
  <si>
    <t>Estuche Bam violín Hightech Panther PANT2001XL 4/4 Gris</t>
  </si>
  <si>
    <t>ESVIBAPAREG</t>
  </si>
  <si>
    <t>Estuche para violín rectangular en color negro cubierto de una goma especial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</si>
  <si>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una goma especial antirayaduras
· Protección excepcional con mínimo peso
· Dos cerraduras con contraseña
· Dos correas de neopreno tipo mochila con mosquetón y cierre de seguridad
· Confortable asa lateral
· Asa superior tipo metro
· Tacos de goma antideslizantes
· Dimensiones: 77x25x16 cm
CARACTERÍSTICAS INTERIORES
· Suspensión del instrumento en cojines de espuma de alta densidad
· Bolsa interior removible
· Espacio para cuatro arcos
· Espacio para almohadilla tipo Kun
· Longitud total: 61 cm
· Longitud cuerpo: 38 cm 
· Anchura superior: 22 cm
· Anchura inferior: 22 cm
PESO
· 2,3 kg
COLOR
· Negro y gris
</t>
  </si>
  <si>
    <t>https://vallestrade.com/900534-thickbox_default/Estuche-Bam-violin-Hightech-Panther-PANT2001XL.jpg</t>
  </si>
  <si>
    <t>https://vallestrade.com/900535-thickbox_default/Estuche-Bam-violin-Hightech-Panther-PANT2001XL.jpg</t>
  </si>
  <si>
    <t>https://vallestrade.com/900536-thickbox_default/Estuche-Bam-violin-Hightech-Panther-PANT2001XL.jpg</t>
  </si>
  <si>
    <t>https://vallestrade.com/900537-thickbox_default/Estuche-Bam-violin-Hightech-Panther-PANT2001XL.jpg</t>
  </si>
  <si>
    <t>Estuche Bam para violín Hightech Panther PANT2011XL en negro cubierto de una goma suave con gran protección antirayaduras</t>
  </si>
  <si>
    <t>Estuche Bam violín Hightech Panther PANT2001XL</t>
  </si>
  <si>
    <t xml:space="preserve">           6464</t>
  </si>
  <si>
    <t>Estuche Bam violín Hightech Panther PANT2001XL 4/4 Negro</t>
  </si>
  <si>
    <t>ESVIBAPAREN</t>
  </si>
  <si>
    <t>https://vallestrade.com/919110-thickbox_default/Estuche-Bam-violin-Hightech-Panther-PANT2001XL.jpg</t>
  </si>
  <si>
    <t>https://vallestrade.com/919111-thickbox_default/Estuche-Bam-violin-Hightech-Panther-PANT2001XL.jpg</t>
  </si>
  <si>
    <t>https://vallestrade.com/919112-thickbox_default/Estuche-Bam-violin-Hightech-Panther-PANT2001XL.jpg</t>
  </si>
  <si>
    <t>https://vallestrade.com/919113-thickbox_default/Estuche-Bam-violin-Hightech-Panther-PANT2001XL.jpg</t>
  </si>
  <si>
    <t xml:space="preserve">           6463</t>
  </si>
  <si>
    <t>Estuche Bam violín Hightech Panther PANT2002XL 4/4 Gris</t>
  </si>
  <si>
    <t>ACEVBAPANT02XLG</t>
  </si>
  <si>
    <t>Estuche para violín de forma en color negro cubierto de una goma especial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</si>
  <si>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una goma especial antirayaduras · Protección excepcional con mínimo peso · Dos cerraduras con llave · Con material antirayaduras · Dos correas de neopreno tipo mochila con mosquetón y cierre de seguridad · Asa lateral · Asa superior tipo metro · Tacos de goma antideslizantes · Dimensiones: 79x25x18 cm  CARACTERÍSTICAS INTERIORES · Suspensión del instrumento en cojines de espuma de alta densidad · Bolsa interior removible · Espacio para cuatro arcos · Espacio para almohadilla tipo Kun · Longitud total: 62 cm · Longitud cuerpo: 38 cm  · Anchura superior: 17 cm · Anchura inferior: 22 cm  PESO · 1,75 kg  COLOR · Negro y gris  </t>
  </si>
  <si>
    <t>https://vallestrade.com/917268-thickbox_default/Estuche-Bam-violin-Hightech-Panther-PANT2002XL.jpg</t>
  </si>
  <si>
    <t>https://vallestrade.com/917271-thickbox_default/Estuche-Bam-violin-Hightech-Panther-PANT2002XL.jpg</t>
  </si>
  <si>
    <t>Estuche Bam para violín Hightech Panther PANT2002XL en negro cubierto de una goma suave con gran protección antirayaduras.</t>
  </si>
  <si>
    <t>Estuche Bam violín Hightech Panther PANT2002XL</t>
  </si>
  <si>
    <t xml:space="preserve">           6453</t>
  </si>
  <si>
    <t>Estuche Bam violín Hightech Panther PANT2002XL 4/4 Negro</t>
  </si>
  <si>
    <t>ACEVBAPANT02XLN</t>
  </si>
  <si>
    <t>https://vallestrade.com/917269-thickbox_default/Estuche-Bam-violin-Hightech-Panther-PANT2002XL.jpg</t>
  </si>
  <si>
    <t>https://vallestrade.com/917270-thickbox_default/Estuche-Bam-violin-Hightech-Panther-PANT2002XL.jpg</t>
  </si>
  <si>
    <t>https://vallestrade.com/917272-thickbox_default/Estuche-Bam-violin-Hightech-Panther-PANT2002XL.jpg</t>
  </si>
  <si>
    <t xml:space="preserve">           6452</t>
  </si>
  <si>
    <t>Estuche Bam violín Hightech Panther PANT2011XL 4/4 Gris</t>
  </si>
  <si>
    <t>ACEVBP2011XLG</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</si>
  <si>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Protección excepcional con mínimo peso · Dos cerraduras con contraseña · Peso ultraligero · Dos correas de neopreno tipo mochila con mosquetón y cierre de seguridad · Asa lateral · Asa superior tipo metro · Tacos de goma antideslizantes · Bolsillo externo tamaño A4 · Dimensiones: 77x25x16 cm  CARACTERÍSTICAS INTERIORES · Suspensión del instrumento en cojines de espuma de alta densidad · Bolsa interior removible · Espacio para cuatro arcos · Espacio para almohadilla tipo Kun · Longitud total: 61 cm · Longitud cuerpo: 38 cm  · Anchura superior: 22 cm · Anchura inferior: 22 cm  PESO · 2,6 kg  COLOR · Negro y gris  </t>
  </si>
  <si>
    <t>https://vallestrade.com/917307-thickbox_default/Estuche-Bam-violin-Hightech-Panther-PANT2011XL.jpg</t>
  </si>
  <si>
    <t>Estuche Bam para violín Hightech Panther PANT2011XL cubierto de una goma suave con gran protección antirayaduras.</t>
  </si>
  <si>
    <t>Estuche Bam violín Hightech Panther PANT2011XL</t>
  </si>
  <si>
    <t xml:space="preserve">           6466</t>
  </si>
  <si>
    <t>Estuche Bam violín Hightech Panther PANT2011XL 4/4 Negro</t>
  </si>
  <si>
    <t>ACEVBP2011XLN</t>
  </si>
  <si>
    <t>https://vallestrade.com/917309-thickbox_default/Estuche-Bam-violin-Hightech-Panther-PANT2011XL.jpg</t>
  </si>
  <si>
    <t>https://vallestrade.com/917310-thickbox_default/Estuche-Bam-violin-Hightech-Panther-PANT2011XL.jpg</t>
  </si>
  <si>
    <t>https://vallestrade.com/917311-thickbox_default/Estuche-Bam-violin-Hightech-Panther-PANT2011XL.jpg</t>
  </si>
  <si>
    <t>https://vallestrade.com/917312-thickbox_default/Estuche-Bam-violin-Hightech-Panther-PANT2011XL.jpg</t>
  </si>
  <si>
    <t xml:space="preserve">           6465</t>
  </si>
  <si>
    <t>Estuche Bam violín Performance PERF2001S 4/4 Rojo</t>
  </si>
  <si>
    <t>ACEPERF2001SR</t>
  </si>
  <si>
    <t>Estuche para violín rectangular con estructura semirrígida soft-case. Protección contra la abrasión y el desgarro.</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</si>
  <si>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Cremalleras resistentes al agua
· Asa lateral
· Mango para empujar
· Dos correas de neopreno tipo mochila, ajustables y extraíbles
· Tres bolsillos para accesorios
· Dimensiones: 76x25x16 cm
CARACTERÍSTICAS INTERIORES
· Interior de espuma de poliuretano de alta densidad para proteger de los choques térmicos
· Con terciopelo para un mayor confort
· Compartimento para accesorios
· Dos ranuras para arcos
· Longitud total: 61 cm
· Longitud cuerpo: 39 cm
· Ancho superior: 17 cm
· Ancho inferior: 21 cm
PESO
· 2,2 kg
COLOR
· Rojo, negro
</t>
  </si>
  <si>
    <t>https://vallestrade.com/1039356-thickbox_default/Estuche-Bam-violin-Performance-PERF2001S.jpg</t>
  </si>
  <si>
    <t>Estuche Bam para violín Performance PERF2001S con estructura semirrígida soft-case</t>
  </si>
  <si>
    <t>Estuche Bam violín Performance PERF2001S</t>
  </si>
  <si>
    <t xml:space="preserve">           7210</t>
  </si>
  <si>
    <t>Estuche Bam violín Performance PERF2001S 4/4 Negro</t>
  </si>
  <si>
    <t>ACEPERF2002SN</t>
  </si>
  <si>
    <t>https://vallestrade.com/1039360-thickbox_default/Estuche-Bam-violin-Performance-PERF2001S.jpg</t>
  </si>
  <si>
    <t>https://vallestrade.com/1039357-thickbox_default/Estuche-Bam-violin-Performance-PERF2001S.jpg</t>
  </si>
  <si>
    <t>https://vallestrade.com/1039358-thickbox_default/Estuche-Bam-violin-Performance-PERF2001S.jpg</t>
  </si>
  <si>
    <t>https://vallestrade.com/1039359-thickbox_default/Estuche-Bam-violin-Performance-PERF2001S.jpg</t>
  </si>
  <si>
    <t xml:space="preserve">           6168</t>
  </si>
  <si>
    <t>Estuche Bam violín Signature Classic III SIGN5003 4/4 Gris</t>
  </si>
  <si>
    <t>EVIBCIIISIGNG</t>
  </si>
  <si>
    <t>Estuche para violín de forma con exterior de cuero y tela externa Bam Ballistic.</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</si>
  <si>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cuero y tela Bam Ballistic · Dos correas acolchadas tipo mochila, ajustables y extraíbles · Asa lateral · Asa superior tipo metro · Compartimento para partituras de música · Cremalleras · Compartimento de cuero para almohadilla Kun · Dimensiones: 79x26x15 cm  CARACTERÍSTICAS INTERIORES  · Interior de espuma de poliuretano de alta densidad para proteger de los choques térmicos · Bolsillo interior removible · Dos ranuras para arcos · Longitud total: 61 cm · Longitud cuerpo: 39 cm · Anchura superior: 17 cm · Anchura inferior: 21 cm  PESO · 2,4 kg  COLOR · Negro y gris  </t>
  </si>
  <si>
    <t>https://vallestrade.com/900549-thickbox_default/Estuche-Bam-violin-Signature-Classic-III-SIGN5003.jpg</t>
  </si>
  <si>
    <t>Estuche Bam para violín Signature Classic III SIGN5003 en gris con exterior de cuero y tela Bam Ballistic.</t>
  </si>
  <si>
    <t>Estuche Bam violín Signature Classic III SIGN5003</t>
  </si>
  <si>
    <t xml:space="preserve">           6582</t>
  </si>
  <si>
    <t>Estuche Bam violín Signature Classic III SIGN5003 4/4 Negro</t>
  </si>
  <si>
    <t>EVIBCIIISIGNN</t>
  </si>
  <si>
    <t>https://vallestrade.com/919187-thickbox_default/Estuche-Bam-violin-Signature-Classic-III-SIGN5003.jpg</t>
  </si>
  <si>
    <t>https://vallestrade.com/919188-thickbox_default/Estuche-Bam-violin-Signature-Classic-III-SIGN5003.jpg</t>
  </si>
  <si>
    <t>https://vallestrade.com/919189-thickbox_default/Estuche-Bam-violin-Signature-Classic-III-SIGN5003.jpg</t>
  </si>
  <si>
    <t>https://vallestrade.com/919190-thickbox_default/Estuche-Bam-violin-Signature-Classic-III-SIGN5003.jpg</t>
  </si>
  <si>
    <t xml:space="preserve">           6499</t>
  </si>
  <si>
    <t>Estuche Bam violín Stylus Signature SIGN5001S 4/4 Gris</t>
  </si>
  <si>
    <t>ACEVBASTSIGNG</t>
  </si>
  <si>
    <t>Estuche Bam para violín Stylus Signature SIGN5001S en gris con exterior de una mezcla de cuero y Cordura, resistente al agua y anti-rotura.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</si>
  <si>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lateral · Asa superior tipo metro · Compartimento para partituras de música · Cremalleras · Compartimento de cuero para almohadilla Kun · Dimensiones: 79x26x15 cm  CARACTERÍSTICAS INTERIORES  · Interior de espuma de poliuretano de alta densidad para proteger de los choques térmicos · Bolsillo interior removible · Dos ranuras para arcos · Longitud total: 61 cm · Longitud cuerpo: 39 cm · Anchura superior: 17 cm · Anchura inferior: 21 cm   PESO · 2,4 kg  COLOR · Gris y negro  </t>
  </si>
  <si>
    <t>https://vallestrade.com/900550-thickbox_default/Estuche-Bam-violin-Stylus-Signature-SIGN5001S.jpg</t>
  </si>
  <si>
    <t>https://vallestrade.com/917293-thickbox_default/Estuche-Bam-violin-Stylus-Signature-SIGN5001S.jpg</t>
  </si>
  <si>
    <t>https://vallestrade.com/917294-thickbox_default/Estuche-Bam-violin-Stylus-Signature-SIGN5001S.jpg</t>
  </si>
  <si>
    <t>https://vallestrade.com/917295-thickbox_default/Estuche-Bam-violin-Stylus-Signature-SIGN5001S.jpg</t>
  </si>
  <si>
    <t>Estuche Bam violín Stylus Signature SIGN5001S</t>
  </si>
  <si>
    <t xml:space="preserve">           6584</t>
  </si>
  <si>
    <t>Estuche Bam violín Stylus Signature SIGN5001S 4/4 Negro</t>
  </si>
  <si>
    <t>ACEVBASTSIGNN</t>
  </si>
  <si>
    <t xml:space="preserve">           6583</t>
  </si>
  <si>
    <t>Estuche Bam violín Stylus St. Germain SG5001S 4/4 Azul</t>
  </si>
  <si>
    <t>ACEVBASTSGSB</t>
  </si>
  <si>
    <t>Estuche para violín rectangular con tela externa Bam Ballistic en color chocolate. Protección contra la abrasión y el desgarro.</t>
  </si>
  <si>
    <t xml:space="preserve">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lateral
· Asa superior tipo metro
· Compartimento para partituras
· Cremallera
· Bolsillo para almohadilla Kun
· Dimensiones: 80x26x15 cm
CARACTERÍSTICAS INTERIORES
· Interior de espuma de poliuretano de alta densidad para proteger de los choques térmicos
· Bolsillo interior removible
· Dos ranuras para arcos
· Longitud total: 61 cm
· Longitud cuerpo: 39 cm
· Anchura superior: 17 cm
· Anchura inferior: 21 cm
PESO
· 3,1 kg
COLOR
· Negro, gris, chocolate y azul
</t>
  </si>
  <si>
    <t>https://vallestrade.com/917286-thickbox_default/Estuche-Bam-violin-Stylus-St-Germain-SG5001S.jpg</t>
  </si>
  <si>
    <t>Estuche Bam para violín Bam Stylus St. Germain SG5001S cubierto con tela Bam Ballistic, resistente al agua y con protección contra la abrasión y el desgarro</t>
  </si>
  <si>
    <t>Estuche Bam violín Stylus St. Germain SG5001S</t>
  </si>
  <si>
    <t xml:space="preserve">           7034</t>
  </si>
  <si>
    <t>Estuche Bam violín Stylus St. Germain SG5001S 4/4 Chocolate</t>
  </si>
  <si>
    <t>ACEVBASTSGSC</t>
  </si>
  <si>
    <t>https://vallestrade.com/917287-thickbox_default/Estuche-Bam-violin-Stylus-St-Germain-SG5001S.jpg</t>
  </si>
  <si>
    <t xml:space="preserve">           7036</t>
  </si>
  <si>
    <t>Estuche Bam violín Stylus St. Germain SG5001S 4/4 Gris</t>
  </si>
  <si>
    <t>ACEVBASTSGSG</t>
  </si>
  <si>
    <t>https://vallestrade.com/917288-thickbox_default/Estuche-Bam-violin-Stylus-St-Germain-SG5001S.jpg</t>
  </si>
  <si>
    <t xml:space="preserve">           7035</t>
  </si>
  <si>
    <t>Estuche Bam violín Stylus St. Germain SG5001S 4/4 Negro</t>
  </si>
  <si>
    <t>ACEVBASTSGSN</t>
  </si>
  <si>
    <t>https://vallestrade.com/917289-thickbox_default/Estuche-Bam-violin-Stylus-St-Germain-SG5001S.jpg</t>
  </si>
  <si>
    <t>https://vallestrade.com/917290-thickbox_default/Estuche-Bam-violin-Stylus-St-Germain-SG5001S.jpg</t>
  </si>
  <si>
    <t>https://vallestrade.com/917291-thickbox_default/Estuche-Bam-violin-Stylus-St-Germain-SG5001S.jpg</t>
  </si>
  <si>
    <t xml:space="preserve">           7033</t>
  </si>
  <si>
    <t>Estuche cello Accord 2.3 Ultralight Negro 3D (B-Stock nº232) 4/4 Negro</t>
  </si>
  <si>
    <t>ACECAC2.3N3DBS</t>
  </si>
  <si>
    <t>Estuche ultraligero para cello hecho con fibra de carbono. El más ligero del mercado.DEFECTOSDesperfectos en la espuma interior y pequeñas ralladas en la parte posterior exterior.</t>
  </si>
  <si>
    <t xml:space="preserve">El estuche ultraligero para cello Accord en color negro 3D está hecho en fibra de carbono y es el estuche para cello más ligero del mercado.   
CARACTERÍSTICAS EXTERIORES
· Hecho con fibra de carbono 3D 
· Acabado brillante
· Dos correas tipo mochila
· Aislamiento térmico gracias al sistema de poro cerrado
· Evita la acumulación de humedad
CARACTERÍSTICAS INTERIORES
· Interior de espuma con cojines de repuesto para un perfecto ajuste del instrumento
· Los materiales usados son químicamente neutros (no dañan los acabados del instrumento)
· Espacio para cuatro arcos
· Compartimento para partituras
· Bolsillo para accesorios
· Espacio para almohadilla
PESO
· 2 kg
COLOR
· Negro 3D
DEFECTOS
· Desperfectos en la espuma interior y pequeñas ralladas en la parte posterior exterior.
</t>
  </si>
  <si>
    <t>https://vallestrade.com/1039276-thickbox_default/Estuche-cello-Accord-23-Ultralight-Negro-B-Stock.jpg</t>
  </si>
  <si>
    <t>https://vallestrade.com/900555-thickbox_default/Estuche-cello-Accord-23-Ultralight-Negro-B-Stock.jpg</t>
  </si>
  <si>
    <t>https://vallestrade.com/1039277-thickbox_default/Estuche-cello-Accord-23-Ultralight-Negro-B-Stock.jpg</t>
  </si>
  <si>
    <t>https://vallestrade.com/1039278-thickbox_default/Estuche-cello-Accord-23-Ultralight-Negro-B-Stock.jpg</t>
  </si>
  <si>
    <t>https://vallestrade.com/1039279-thickbox_default/Estuche-cello-Accord-23-Ultralight-Negro-B-Stock.jpg</t>
  </si>
  <si>
    <t>https://vallestrade.com/1039280-thickbox_default/Estuche-cello-Accord-23-Ultralight-Negro-B-Stock.jpg</t>
  </si>
  <si>
    <t>https://vallestrade.com/1039281-thickbox_default/Estuche-cello-Accord-23-Ultralight-Negro-B-Stock.jpg</t>
  </si>
  <si>
    <t>Estuche ultraligero para cello hecho con fibra de carbono. El más ligero del mercado.</t>
  </si>
  <si>
    <t>Estuche cello Accord 2.3 Ultralight Negro 3D (B-Stock nº232)</t>
  </si>
  <si>
    <t xml:space="preserve">           7495</t>
  </si>
  <si>
    <t>Estuche cello Accord 2.8 Standard 4/4 (B-stock nº 6) 4/4 Azul</t>
  </si>
  <si>
    <t>ACECAC2.8B3DBS</t>
  </si>
  <si>
    <t>Estuche para cello hecho de fibra de carbono. Es perfecto para músicos que buscan un estuche muy fuerte con un peso muy ligero.DEFECTOS:Parte delantera rayada</t>
  </si>
  <si>
    <t>El estuche para cello Accord 2.8 Standard hecho de fibra de carbono.  
MEDIDA
· 4/4
CARACTERÍSTICAS EXTERIORES
· Hecho con fibra de carbono 3D
· Acabado brillante
· Dos correas tipo mochila
· Aislamiento térmico gracias al sistema de poro cerrado
· Evita la acumulación de humedad
CARACTERÍSTICAS INTERIORES
· Interior de espuma con cojines de repuesto para un perfecto ajuste del instrumento
· Los materiales usados son químicamente neutros (no dañan los acabados del instrumento)
· Espacio para cuatro arcos
· Compartimento para partituras
· Bolsillo para accesorios
· Espacio para almohadilla
PESO
· 2,8 kg
COLOR
· Negro/Azul
DEFECTOS
· Parte delantera rayada</t>
  </si>
  <si>
    <t>https://vallestrade.com/1035124-thickbox_default/Estuche-cello-Accord-28-Standard-44-B-stock-n-6.jpg</t>
  </si>
  <si>
    <t>https://vallestrade.com/1035125-thickbox_default/Estuche-cello-Accord-28-Standard-44-B-stock-n-6.jpg</t>
  </si>
  <si>
    <t>https://vallestrade.com/1035126-thickbox_default/Estuche-cello-Accord-28-Standard-44-B-stock-n-6.jpg</t>
  </si>
  <si>
    <t>https://vallestrade.com/1035127-thickbox_default/Estuche-cello-Accord-28-Standard-44-B-stock-n-6.jpg</t>
  </si>
  <si>
    <t>https://vallestrade.com/1035128-thickbox_default/Estuche-cello-Accord-28-Standard-44-B-stock-n-6.jpg</t>
  </si>
  <si>
    <t>Estuche cello Accord 2.8 Standard hecho de fibra de carbono.</t>
  </si>
  <si>
    <t>Estuche cello Accord 2.8 Standard 4/4 (B-stock nº 6)</t>
  </si>
  <si>
    <t>Estuche cello Accord 2.8 Standard azul 3D (B-stock nº 107) 4/4 Azul</t>
  </si>
  <si>
    <t>BSTOCK107</t>
  </si>
  <si>
    <t>Estuche para cello hecho de fibra de carbono. Es perfecto para músicos que buscan un estuche muy fuerte con un peso muy ligero.DEFECTOS:Varios arañazos en la tapa</t>
  </si>
  <si>
    <t>El estuche para cello Accord 2.8 Standard hecho de fibra de carbono.  
CARACTERÍSTICAS EXTERIORES
· Hecho con fibra de carbono 3D
· Acabado brillante
· Dos correas tipo mochila
· Aislamiento térmico gracias al sistema de poro cerrado
· Evita la acumulación de humedad
CARACTERÍSTICAS INTERIORES
· Interior de espuma con cojines de repuesto para un perfecto ajuste del instrumento
· Los materiales usados son químicamente neutros (no dañan los acabados del instrumento)
· Espacio para cuatro arcos
· Compartimento para partituras
· Bolsillo para accesorios
· Espacio para almohadilla
PESO
· 2,8 kg
COLOR
· Azul 3D
DEFECTOS
· Varios arañazos en la tapa</t>
  </si>
  <si>
    <t>https://vallestrade.com/1039315-thickbox_default/Estuche-cello-Accord-28-Standard-azul-3D-B-stock-n-107.jpg</t>
  </si>
  <si>
    <t>https://vallestrade.com/1037536-thickbox_default/Estuche-cello-Accord-28-Standard-azul-3D-B-stock-n-107.jpg</t>
  </si>
  <si>
    <t>https://vallestrade.com/1039317-thickbox_default/Estuche-cello-Accord-28-Standard-azul-3D-B-stock-n-107.jpg</t>
  </si>
  <si>
    <t>https://vallestrade.com/1037028-thickbox_default/Estuche-cello-Accord-28-Standard-azul-3D-B-stock-n-107.jpg</t>
  </si>
  <si>
    <t>https://vallestrade.com/1037031-thickbox_default/Estuche-cello-Accord-28-Standard-azul-3D-B-stock-n-107.jpg</t>
  </si>
  <si>
    <t>https://vallestrade.com/1039314-thickbox_default/Estuche-cello-Accord-28-Standard-azul-3D-B-stock-n-107.jpg</t>
  </si>
  <si>
    <t>https://vallestrade.com/1039316-thickbox_default/Estuche-cello-Accord-28-Standard-azul-3D-B-stock-n-107.jpg</t>
  </si>
  <si>
    <t>https://vallestrade.com/1039318-thickbox_default/Estuche-cello-Accord-28-Standard-azul-3D-B-stock-n-107.jpg</t>
  </si>
  <si>
    <t>Estuche para cello hecho de fibra de carbono. Es perfecto para músicos que buscan un estuche muy fuerte con un peso muy ligero.</t>
  </si>
  <si>
    <t>Estuche cello Accord 2.8 Standard azul 3D (B-stock nº 107)</t>
  </si>
  <si>
    <t>Estuche cello Accord 2.8 Standard negro 3D 7/8 (B-stock nº 114) 7/8 Negro 3D brillante</t>
  </si>
  <si>
    <t>BSTOCK114</t>
  </si>
  <si>
    <t xml:space="preserve">Estuche para cello hecho de fibra de carbono. Es perfecto para músicos que buscan un estuche muy fuerte con un peso muy ligero._x000D_
DEFECTOS:_x000D_
_x000D_
Varias rascadas en la tapa_x000D_
</t>
  </si>
  <si>
    <t>El estuche para cello Accord 2.8 Standard hecho de fibra de carbono.   CARACTERÍSTICAS EXTERIORES · Hecho con fibra de carbono 3D · Acabado brillante · Dos correas tipo mochila · Aislamiento térmico gracias al sistema de poro cerrado · Evita la acumulación de humedad  CARACTERÍSTICAS INTERIORES · Interior de espuma con cojines de repuesto para un perfecto ajuste del instrumento · Los materiales usados son químicamente neutros (no dañan los acabados del instrumento) · Espacio para cuatro arcos · Compartimento para partituras · Bolsillo para accesorios · Espacio para almohadilla  PESO · 2,8 kg  COLOR · Negro 3D  DEFECTOS · Varias rascadas en la tapa</t>
  </si>
  <si>
    <t>https://vallestrade.com/1037036-thickbox_default/Estuche-cello-Accord-28-Standard-negro-3D-78-B-stock-n-114.jpg</t>
  </si>
  <si>
    <t>https://vallestrade.com/1037537-thickbox_default/Estuche-cello-Accord-28-Standard-negro-3D-78-B-stock-n-114.jpg</t>
  </si>
  <si>
    <t>https://vallestrade.com/1037034-thickbox_default/Estuche-cello-Accord-28-Standard-negro-3D-78-B-stock-n-114.jpg</t>
  </si>
  <si>
    <t>https://vallestrade.com/1037035-thickbox_default/Estuche-cello-Accord-28-Standard-negro-3D-78-B-stock-n-114.jpg</t>
  </si>
  <si>
    <t>https://vallestrade.com/1037037-thickbox_default/Estuche-cello-Accord-28-Standard-negro-3D-78-B-stock-n-114.jpg</t>
  </si>
  <si>
    <t>https://vallestrade.com/1037038-thickbox_default/Estuche-cello-Accord-28-Standard-negro-3D-78-B-stock-n-114.jpg</t>
  </si>
  <si>
    <t>https://vallestrade.com/1037039-thickbox_default/Estuche-cello-Accord-28-Standard-negro-3D-78-B-stock-n-114.jpg</t>
  </si>
  <si>
    <t>https://vallestrade.com/1037040-thickbox_default/Estuche-cello-Accord-28-Standard-negro-3D-78-B-stock-n-114.jpg</t>
  </si>
  <si>
    <t>Estuche cello Accord 2.8 Standard negro 3D 7/8 (B-stock nº 114)</t>
  </si>
  <si>
    <t>Estuche cello Accord 2.8 Standard rojo 3D (B-stock nº 234) 4/4 Rojo</t>
  </si>
  <si>
    <t>BSTOCK234</t>
  </si>
  <si>
    <t>Estuche para cello hecho de fibra de carbono. Es perfecto para músicos que buscan un estuche muy fuerte con un peso muy ligero.DEFECTOS:Desperfectos en espuma interior</t>
  </si>
  <si>
    <t xml:space="preserve">El estuche para cello Accord 2.8 Standard hecho de fibra de carbono.  
CARACTERÍSTICAS EXTERIORES
· Hecho con fibra de carbono 3D
· Acabado brillante
· Dos correas tipo mochila
· Aislamiento térmico gracias al sistema de poro cerrado
· Evita la acumulación de humedad
CARACTERÍSTICAS INTERIORES
· Interior de espuma con cojines de repuesto para un perfecto ajuste del instrumento
· Los materiales usados son químicamente neutros (no dañan los acabados del instrumento)
· Espacio para cuatro arcos
· Compartimento para partituras
· Bolsillo para accesorios
· Espacio para almohadilla
PESO
· 2,8 kg
COLOR
· rojo 3D
DEFECTOS
· Desperfectos en espuma interior
</t>
  </si>
  <si>
    <t>https://vallestrade.com/1039284-thickbox_default/Estoig-cello-Accord-28-Standard-Vermell-3D-B-stock-n-234.jpg</t>
  </si>
  <si>
    <t>https://vallestrade.com/1039283-thickbox_default/Estoig-cello-Accord-28-Standard-Vermell-3D-B-stock-n-234.jpg</t>
  </si>
  <si>
    <t>https://vallestrade.com/1039285-thickbox_default/Estoig-cello-Accord-28-Standard-Vermell-3D-B-stock-n-234.jpg</t>
  </si>
  <si>
    <t>https://vallestrade.com/1039286-thickbox_default/Estoig-cello-Accord-28-Standard-Vermell-3D-B-stock-n-234.jpg</t>
  </si>
  <si>
    <t>https://vallestrade.com/1039287-thickbox_default/Estoig-cello-Accord-28-Standard-Vermell-3D-B-stock-n-234.jpg</t>
  </si>
  <si>
    <t>Estuche cello Accord 2.8 Standard rojo 3D (B-stock nº 234)</t>
  </si>
  <si>
    <t>Estuche cello Artist Confort 4/4 Azul</t>
  </si>
  <si>
    <t>ACECACB3D</t>
  </si>
  <si>
    <t>Los estuches de cello Artist Confort están hechos de fibra de carbono con acabado 3D.</t>
  </si>
  <si>
    <t>Los estuches de cello Artist Confort están hechos de fibra de carbono con acabado 3D.   CARACTERÍSTICAS EXTERIORES · Hecho con fibra de carbono · Acabado 3D · Dos asas de cuero · Correas tipo mochila con mosquetón de seguridad  CARACTERÍSTICAS INTERIORES · Espacio para dos arcos · Bolsillo para accesorios · Con acolchados contra impactos  PESO · 3,4 kg  COLOR · Azul, Blanco, Lila, Negro, Rojo, Rosa, Verde y Turquesa</t>
  </si>
  <si>
    <t>https://vallestrade.com/916103-thickbox_default/Estuche-cello-Artist-Confort.jpg</t>
  </si>
  <si>
    <t>https://vallestrade.com/916104-thickbox_default/Estuche-cello-Artist-Confort.jpg</t>
  </si>
  <si>
    <t>https://vallestrade.com/916105-thickbox_default/Estuche-cello-Artist-Confort.jpg</t>
  </si>
  <si>
    <t>https://vallestrade.com/916106-thickbox_default/Estuche-cello-Artist-Confort.jpg</t>
  </si>
  <si>
    <t>Estuche cello Artist Confort</t>
  </si>
  <si>
    <t xml:space="preserve">          60226</t>
  </si>
  <si>
    <t>Estuche cello Artist Confort 4/4 Verde</t>
  </si>
  <si>
    <t>ACECACG3D</t>
  </si>
  <si>
    <t>https://vallestrade.com/916107-thickbox_default/Estuche-cello-Artist-Confort.jpg</t>
  </si>
  <si>
    <t>https://vallestrade.com/916108-thickbox_default/Estuche-cello-Artist-Confort.jpg</t>
  </si>
  <si>
    <t>https://vallestrade.com/916109-thickbox_default/Estuche-cello-Artist-Confort.jpg</t>
  </si>
  <si>
    <t>https://vallestrade.com/916110-thickbox_default/Estuche-cello-Artist-Confort.jpg</t>
  </si>
  <si>
    <t xml:space="preserve">          60229</t>
  </si>
  <si>
    <t>Estuche cello Artist Confort 4/4 Lila</t>
  </si>
  <si>
    <t>ACECACL3D</t>
  </si>
  <si>
    <t>https://vallestrade.com/958365-thickbox_default/Estuche-cello-Artist-Confort.jpg</t>
  </si>
  <si>
    <t>https://vallestrade.com/958366-thickbox_default/Estuche-cello-Artist-Confort.jpg</t>
  </si>
  <si>
    <t>https://vallestrade.com/900560-thickbox_default/Estuche-cello-Artist-Confort.jpg</t>
  </si>
  <si>
    <t>https://vallestrade.com/958367-thickbox_default/Estuche-cello-Artist-Confort.jpg</t>
  </si>
  <si>
    <t xml:space="preserve">          60230</t>
  </si>
  <si>
    <t>Estuche cello Artist Confort 4/4 Negro</t>
  </si>
  <si>
    <t>ACECACN3D</t>
  </si>
  <si>
    <t>https://vallestrade.com/946357-thickbox_default/Estuche-cello-Artist-Confort.jpg</t>
  </si>
  <si>
    <t>https://vallestrade.com/946358-thickbox_default/Estuche-cello-Artist-Confort.jpg</t>
  </si>
  <si>
    <t>https://vallestrade.com/946359-thickbox_default/Estuche-cello-Artist-Confort.jpg</t>
  </si>
  <si>
    <t>https://vallestrade.com/946360-thickbox_default/Estuche-cello-Artist-Confort.jpg</t>
  </si>
  <si>
    <t xml:space="preserve">          60225</t>
  </si>
  <si>
    <t>Estuche cello Artist Confort 4/4 Rosa</t>
  </si>
  <si>
    <t>ACECACR3D</t>
  </si>
  <si>
    <t>https://vallestrade.com/916119-thickbox_default/Estuche-cello-Artist-Confort.jpg</t>
  </si>
  <si>
    <t>https://vallestrade.com/916120-thickbox_default/Estuche-cello-Artist-Confort.jpg</t>
  </si>
  <si>
    <t>https://vallestrade.com/916121-thickbox_default/Estuche-cello-Artist-Confort.jpg</t>
  </si>
  <si>
    <t>https://vallestrade.com/916122-thickbox_default/Estuche-cello-Artist-Confort.jpg</t>
  </si>
  <si>
    <t xml:space="preserve">           4172</t>
  </si>
  <si>
    <t>Estuche cello Artist Confort 4/4 Turquesa</t>
  </si>
  <si>
    <t>ACECACT3D</t>
  </si>
  <si>
    <t>https://vallestrade.com/1036954-thickbox_default/Estuche-cello-Artist-Confort.jpg</t>
  </si>
  <si>
    <t>https://vallestrade.com/1036955-thickbox_default/Estuche-cello-Artist-Confort.jpg</t>
  </si>
  <si>
    <t>https://vallestrade.com/1036956-thickbox_default/Estuche-cello-Artist-Confort.jpg</t>
  </si>
  <si>
    <t>https://vallestrade.com/1036957-thickbox_default/Estuche-cello-Artist-Confort.jpg</t>
  </si>
  <si>
    <t>https://vallestrade.com/1036958-thickbox_default/Estuche-cello-Artist-Confort.jpg</t>
  </si>
  <si>
    <t>Estuche cello Artist Confort 4/4 Rojo</t>
  </si>
  <si>
    <t>ACECACV3D</t>
  </si>
  <si>
    <t>https://vallestrade.com/916123-thickbox_default/Estuche-cello-Artist-Confort.jpg</t>
  </si>
  <si>
    <t>https://vallestrade.com/916124-thickbox_default/Estuche-cello-Artist-Confort.jpg</t>
  </si>
  <si>
    <t>https://vallestrade.com/916125-thickbox_default/Estuche-cello-Artist-Confort.jpg</t>
  </si>
  <si>
    <t>https://vallestrade.com/916126-thickbox_default/Estuche-cello-Artist-Confort.jpg</t>
  </si>
  <si>
    <t xml:space="preserve">          60228</t>
  </si>
  <si>
    <t>Estuche cello Artist Confort 4/4 Blanco</t>
  </si>
  <si>
    <t>ACECACW3D</t>
  </si>
  <si>
    <t>https://vallestrade.com/946335-thickbox_default/Estuche-cello-Artist-Confort.jpg</t>
  </si>
  <si>
    <t>https://vallestrade.com/946336-thickbox_default/Estuche-cello-Artist-Confort.jpg</t>
  </si>
  <si>
    <t>https://vallestrade.com/946337-thickbox_default/Estuche-cello-Artist-Confort.jpg</t>
  </si>
  <si>
    <t>https://vallestrade.com/946338-thickbox_default/Estuche-cello-Artist-Confort.jpg</t>
  </si>
  <si>
    <t xml:space="preserve">          60227</t>
  </si>
  <si>
    <t>Estuche cello Artist Confort 4/4 blanco (B-Stock nº 228) 4/4 Blanco</t>
  </si>
  <si>
    <t>ACECACW3DBST</t>
  </si>
  <si>
    <t xml:space="preserve">Los estuches de cello Artist Confort están hechos de fibra de carbono con acabado 3D._x000D_
DEFECTOS_x000D_
_x000D_
Fisura en la parte inferior_x000D_
</t>
  </si>
  <si>
    <t>Los estuches de cello Artist Confort están hechos de fibra de carbono con acabado 3D.   MEDIDA · 4/4  CARACTERÍSTICAS EXTERIORES · Hecho con fibra de carbono · Acabado 3D · Dos asas de cuero · Correas tipo mochila con mosquetón de seguridad  CARACTERÍSTICAS INTERIORES · Espacio para dos arcos · Bolsillo para accesorios · Con acolchados contra impactos  PESO · 3,4 kg  COLOR · Blanco  DEFECTOS · Fisura en la parte inferior</t>
  </si>
  <si>
    <t>https://vallestrade.com/1039260-thickbox_default/Estuche-cello-Artist-Confort-44-B-Stock-n-7.jpg</t>
  </si>
  <si>
    <t>https://vallestrade.com/1039261-thickbox_default/Estuche-cello-Artist-Confort-44-B-Stock-n-7.jpg</t>
  </si>
  <si>
    <t>https://vallestrade.com/1039262-thickbox_default/Estuche-cello-Artist-Confort-44-B-Stock-n-7.jpg</t>
  </si>
  <si>
    <t>Estuche cello Artist Confort 4/4 blanco (B-Stock nº 228)</t>
  </si>
  <si>
    <t xml:space="preserve">           7497</t>
  </si>
  <si>
    <t>Estuche cello Artist Dynamic policarbonato 4/4 Aluminio cepillado</t>
  </si>
  <si>
    <t>ACECADA</t>
  </si>
  <si>
    <t>Los estuches Artist Dynamic están fabricados en policarbonato con acabado 3D texturizado. Disponen de correas tipo mochila con mosquetón de seguridad. Cuentan con un interior de terciopelo de calidad y tienen espacio para dos arcos y un bolsillo interior para accesorios, así como bolsa exterior para partituras.</t>
  </si>
  <si>
    <t>Los estuches Artist Dynamic están fabricados en policarbonato con acabado 3D texturizado. Disponen de correas tipo mochila con mosquetón de seguridad. Cuentan con un interior de terciopelo de calidad y tienen espacio para dos arcos y un bolsillo interior para accesorios, así como bolsa exterior para partituras.
CARACTERÍSTICAS EXTERIORES
· Fabricados en policarbonato
· Acabado 3D texturizado
· Correas tipo mochila con mosquetón de seguridad
· Bolsa para partituras
CARACTERÍSTICAS INTERIORES
· Interior de terciopelo de calidad
· Espacio para dos arcos
· Compartimento para accesorios
PESO
· 4.2 Kg
COLOR
· Aluminio, Azul, Azul cielo, Blanco, Negro, Rojo</t>
  </si>
  <si>
    <t>https://vallestrade.com/1008394-thickbox_default/Estuche-cello-Artist-Dynamic-policarbonato.jpg</t>
  </si>
  <si>
    <t>https://vallestrade.com/1008395-thickbox_default/Estuche-cello-Artist-Dynamic-policarbonato.jpg</t>
  </si>
  <si>
    <t>https://vallestrade.com/1008396-thickbox_default/Estuche-cello-Artist-Dynamic-policarbonato.jpg</t>
  </si>
  <si>
    <t>https://vallestrade.com/1008397-thickbox_default/Estuche-cello-Artist-Dynamic-policarbonato.jpg</t>
  </si>
  <si>
    <t>https://vallestrade.com/1008398-thickbox_default/Estuche-cello-Artist-Dynamic-policarbonato.jpg</t>
  </si>
  <si>
    <t>Los estuches Artist Dynamic están fabricados en policarbonato con acabado 3D</t>
  </si>
  <si>
    <t>Estuche cello Artist Dynamic policarbonato blanco</t>
  </si>
  <si>
    <t xml:space="preserve">           4599</t>
  </si>
  <si>
    <t>Estuche cello Artist Dynamic policarbonato 4/4 Negro</t>
  </si>
  <si>
    <t>ACECADN</t>
  </si>
  <si>
    <t>https://vallestrade.com/1039201-thickbox_default/Estuche-cello-Artist-Dynamic-policarbonato.jpg</t>
  </si>
  <si>
    <t>https://vallestrade.com/1039202-thickbox_default/Estuche-cello-Artist-Dynamic-policarbonato.jpg</t>
  </si>
  <si>
    <t>https://vallestrade.com/1039203-thickbox_default/Estuche-cello-Artist-Dynamic-policarbonato.jpg</t>
  </si>
  <si>
    <t>https://vallestrade.com/916134-thickbox_default/Estuche-cello-Artist-Dynamic-policarbonato.jpg</t>
  </si>
  <si>
    <t xml:space="preserve">           4595</t>
  </si>
  <si>
    <t>Estuche cello Artist Dynamic policarbonato 4/4 Rojo</t>
  </si>
  <si>
    <t>ACECADR</t>
  </si>
  <si>
    <t xml:space="preserve">           4598</t>
  </si>
  <si>
    <t>Estuche cello Artist Dynamic policarbonato 4/4 Azul</t>
  </si>
  <si>
    <t>ACECADV</t>
  </si>
  <si>
    <t>https://vallestrade.com/1039194-thickbox_default/Estuche-cello-Artist-Dynamic-policarbonato.jpg</t>
  </si>
  <si>
    <t>https://vallestrade.com/1039195-thickbox_default/Estuche-cello-Artist-Dynamic-policarbonato.jpg</t>
  </si>
  <si>
    <t>https://vallestrade.com/1039196-thickbox_default/Estuche-cello-Artist-Dynamic-policarbonato.jpg</t>
  </si>
  <si>
    <t>https://vallestrade.com/1039197-thickbox_default/Estuche-cello-Artist-Dynamic-policarbonato.jpg</t>
  </si>
  <si>
    <t xml:space="preserve">           4596</t>
  </si>
  <si>
    <t>Estuche cello Artist Dynamic policarbonato 4/4 Blanco</t>
  </si>
  <si>
    <t>ACECADW</t>
  </si>
  <si>
    <t>https://vallestrade.com/958368-thickbox_default/Estuche-cello-Artist-Dynamic-policarbonato.jpg</t>
  </si>
  <si>
    <t>https://vallestrade.com/958369-thickbox_default/Estuche-cello-Artist-Dynamic-policarbonato.jpg</t>
  </si>
  <si>
    <t>https://vallestrade.com/900568-thickbox_default/Estuche-cello-Artist-Dynamic-policarbonato.jpg</t>
  </si>
  <si>
    <t xml:space="preserve">           4597</t>
  </si>
  <si>
    <t>Estuche cello Artist Montagnana 3D 4/4 Azul</t>
  </si>
  <si>
    <t>ACECMOBL</t>
  </si>
  <si>
    <t>Los estuches de cello Artist Montagnana están hechos de fibra de carbono con acabado 3D.</t>
  </si>
  <si>
    <t>Los estuches de cello Artist Montagnana están hechos de fibra de carbono, material que aporta una gran ligereza y protección, con acabado 3D.   CARACTERÍSTICAS EXTERIORES · 100% fibra de carbono · Acabado mate metalizado · Asa lateral de cuero · Correas tipo mochila  CARACTERÍSTICAS INTERIORES · Espacio para dos arcos · Bolsillo para accesorios · Con acolchados contra impactos  MEDIDAS · Largo total: 132 cm · Ancho superior: 40 cm · Ancho inferior: 50 cm  PESO · 3,4  COLORES DISPONIBLES · Azul, Blanco, Lila, Negro y Rojo</t>
  </si>
  <si>
    <t>https://vallestrade.com/959170-thickbox_default/Estuche-cello-Artist-Montagnana-3D.jpg</t>
  </si>
  <si>
    <t>https://vallestrade.com/959171-thickbox_default/Estuche-cello-Artist-Montagnana-3D.jpg</t>
  </si>
  <si>
    <t>Estuche cello Artist Montagnana 3D</t>
  </si>
  <si>
    <t xml:space="preserve">           4177</t>
  </si>
  <si>
    <t>Estuche cello Artist Montagnana 3D 4/4 Negro</t>
  </si>
  <si>
    <t>ACECMONE</t>
  </si>
  <si>
    <t>https://vallestrade.com/1040083-thickbox_default/Estuche-cello-Artist-Montagnana-3D.jpg</t>
  </si>
  <si>
    <t>https://vallestrade.com/1040087-thickbox_default/Estuche-cello-Artist-Montagnana-3D.jpg</t>
  </si>
  <si>
    <t>https://vallestrade.com/1040090-thickbox_default/Estuche-cello-Artist-Montagnana-3D.jpg</t>
  </si>
  <si>
    <t>https://vallestrade.com/1040093-thickbox_default/Estuche-cello-Artist-Montagnana-3D.jpg</t>
  </si>
  <si>
    <t xml:space="preserve">          60231</t>
  </si>
  <si>
    <t>Estuche cello Artist Montagnana 3D 4/4 Lila</t>
  </si>
  <si>
    <t>ACECMOPU</t>
  </si>
  <si>
    <t>https://vallestrade.com/1040082-thickbox_default/Estuche-cello-Artist-Montagnana-3D.jpg</t>
  </si>
  <si>
    <t>https://vallestrade.com/1040086-thickbox_default/Estuche-cello-Artist-Montagnana-3D.jpg</t>
  </si>
  <si>
    <t>https://vallestrade.com/1040089-thickbox_default/Estuche-cello-Artist-Montagnana-3D.jpg</t>
  </si>
  <si>
    <t>https://vallestrade.com/1040092-thickbox_default/Estuche-cello-Artist-Montagnana-3D.jpg</t>
  </si>
  <si>
    <t xml:space="preserve">           4178</t>
  </si>
  <si>
    <t>Estuche cello Artist Montagnana 3D 4/4 Rojo</t>
  </si>
  <si>
    <t>ACECMORE</t>
  </si>
  <si>
    <t>https://vallestrade.com/1040085-thickbox_default/Estuche-cello-Artist-Montagnana-3D.jpg</t>
  </si>
  <si>
    <t>https://vallestrade.com/1040088-thickbox_default/Estuche-cello-Artist-Montagnana-3D.jpg</t>
  </si>
  <si>
    <t>https://vallestrade.com/1040091-thickbox_default/Estuche-cello-Artist-Montagnana-3D.jpg</t>
  </si>
  <si>
    <t>https://vallestrade.com/1040095-thickbox_default/Estuche-cello-Artist-Montagnana-3D.jpg</t>
  </si>
  <si>
    <t xml:space="preserve">           4179</t>
  </si>
  <si>
    <t>Estuche cello Artist Montagnana 3D 4/4 Blanco</t>
  </si>
  <si>
    <t>ACECMOWH</t>
  </si>
  <si>
    <t>https://vallestrade.com/959174-thickbox_default/Estuche-cello-Artist-Montagnana-3D.jpg</t>
  </si>
  <si>
    <t>https://vallestrade.com/959175-thickbox_default/Estuche-cello-Artist-Montagnana-3D.jpg</t>
  </si>
  <si>
    <t>https://vallestrade.com/959176-thickbox_default/Estuche-cello-Artist-Montagnana-3D.jpg</t>
  </si>
  <si>
    <t>https://vallestrade.com/959177-thickbox_default/Estuche-cello-Artist-Montagnana-3D.jpg</t>
  </si>
  <si>
    <t xml:space="preserve">           4180</t>
  </si>
  <si>
    <t>Estuche cello Artist Ultralight 4/4 Aluminio cepillado</t>
  </si>
  <si>
    <t>ACECAUA</t>
  </si>
  <si>
    <t>Los estuches de cello Artist Ultralight están hechos 100% de fibra de carbono con acabado brillante metalizado. Son estuches de gran calidad, muy cómodos debido a su peso ligero.</t>
  </si>
  <si>
    <t>Los estuches de cello Artist Ultralight están hechos 100% de fibra de carbono con acabado brillante metalizado. Son estuches de gran calidad, muy cómodos debido a su peso ligero. Incluye funda acolchada para proteger el estuche durante el transporte.  CARACTERÍSTICAS EXTERIORES · 100% fibra de carbono · Acabado brillante · Asa lateral de cuero · Correas tipo mochila con mosquetón de seguridad  CARACTERÍSTICAS INTERIORES · Espacio para dos arcos · Bolsillo para accesorios · Con acolchados contra impactos  PESO · 2,7  INCLUYE · Funda acolchada  COLOR · Aluminio, Azul, Blanco, Lavanda, Negro, Rojo, Turquesa y Lila</t>
  </si>
  <si>
    <t>https://vallestrade.com/1011561-thickbox_default/Estuche-cello-Artist-Ultralight.jpg</t>
  </si>
  <si>
    <t>https://vallestrade.com/1011562-thickbox_default/Estuche-cello-Artist-Ultralight.jpg</t>
  </si>
  <si>
    <t>https://vallestrade.com/1011563-thickbox_default/Estuche-cello-Artist-Ultralight.jpg</t>
  </si>
  <si>
    <t>https://vallestrade.com/1011564-thickbox_default/Estuche-cello-Artist-Ultralight.jpg</t>
  </si>
  <si>
    <t>https://vallestrade.com/1011565-thickbox_default/Estuche-cello-Artist-Ultralight.jpg</t>
  </si>
  <si>
    <t>https://vallestrade.com/1011566-thickbox_default/Estuche-cello-Artist-Ultralight.jpg</t>
  </si>
  <si>
    <t>https://vallestrade.com/1011567-thickbox_default/Estuche-cello-Artist-Ultralight.jpg</t>
  </si>
  <si>
    <t>https://vallestrade.com/1011568-thickbox_default/Estuche-cello-Artist-Ultralight.jpg</t>
  </si>
  <si>
    <t>Estuche cello Artist Ultralight</t>
  </si>
  <si>
    <t xml:space="preserve">           7589</t>
  </si>
  <si>
    <t>Estuche cello Artist Ultralight 4/4 Azul</t>
  </si>
  <si>
    <t>ACECAUB</t>
  </si>
  <si>
    <t>https://vallestrade.com/1011571-thickbox_default/Estuche-cello-Artist-Ultralight.jpg</t>
  </si>
  <si>
    <t>https://vallestrade.com/1011572-thickbox_default/Estuche-cello-Artist-Ultralight.jpg</t>
  </si>
  <si>
    <t>https://vallestrade.com/1011573-thickbox_default/Estuche-cello-Artist-Ultralight.jpg</t>
  </si>
  <si>
    <t>https://vallestrade.com/1011574-thickbox_default/Estuche-cello-Artist-Ultralight.jpg</t>
  </si>
  <si>
    <t>https://vallestrade.com/1011575-thickbox_default/Estuche-cello-Artist-Ultralight.jpg</t>
  </si>
  <si>
    <t>https://vallestrade.com/1011576-thickbox_default/Estuche-cello-Artist-Ultralight.jpg</t>
  </si>
  <si>
    <t>https://vallestrade.com/1011577-thickbox_default/Estuche-cello-Artist-Ultralight.jpg</t>
  </si>
  <si>
    <t>https://vallestrade.com/1011578-thickbox_default/Estuche-cello-Artist-Ultralight.jpg</t>
  </si>
  <si>
    <t xml:space="preserve">          60223</t>
  </si>
  <si>
    <t>Estuche cello Artist Ultralight 4/4 Lavanda</t>
  </si>
  <si>
    <t>ACECAUL</t>
  </si>
  <si>
    <t>https://vallestrade.com/1011581-thickbox_default/Estuche-cello-Artist-Ultralight.jpg</t>
  </si>
  <si>
    <t>https://vallestrade.com/1011582-thickbox_default/Estuche-cello-Artist-Ultralight.jpg</t>
  </si>
  <si>
    <t>https://vallestrade.com/1011583-thickbox_default/Estuche-cello-Artist-Ultralight.jpg</t>
  </si>
  <si>
    <t>https://vallestrade.com/1011584-thickbox_default/Estuche-cello-Artist-Ultralight.jpg</t>
  </si>
  <si>
    <t>https://vallestrade.com/1011585-thickbox_default/Estuche-cello-Artist-Ultralight.jpg</t>
  </si>
  <si>
    <t>https://vallestrade.com/1011586-thickbox_default/Estuche-cello-Artist-Ultralight.jpg</t>
  </si>
  <si>
    <t>https://vallestrade.com/1011587-thickbox_default/Estuche-cello-Artist-Ultralight.jpg</t>
  </si>
  <si>
    <t>https://vallestrade.com/1011588-thickbox_default/Estuche-cello-Artist-Ultralight.jpg</t>
  </si>
  <si>
    <t xml:space="preserve">           7592</t>
  </si>
  <si>
    <t>Estuche cello Artist Ultralight 4/4 Negro</t>
  </si>
  <si>
    <t>ACECAUN</t>
  </si>
  <si>
    <t>https://vallestrade.com/1011591-thickbox_default/Estuche-cello-Artist-Ultralight.jpg</t>
  </si>
  <si>
    <t>https://vallestrade.com/1011592-thickbox_default/Estuche-cello-Artist-Ultralight.jpg</t>
  </si>
  <si>
    <t>https://vallestrade.com/1011593-thickbox_default/Estuche-cello-Artist-Ultralight.jpg</t>
  </si>
  <si>
    <t>https://vallestrade.com/1011594-thickbox_default/Estuche-cello-Artist-Ultralight.jpg</t>
  </si>
  <si>
    <t>https://vallestrade.com/1011595-thickbox_default/Estuche-cello-Artist-Ultralight.jpg</t>
  </si>
  <si>
    <t>https://vallestrade.com/1011596-thickbox_default/Estuche-cello-Artist-Ultralight.jpg</t>
  </si>
  <si>
    <t>https://vallestrade.com/1011597-thickbox_default/Estuche-cello-Artist-Ultralight.jpg</t>
  </si>
  <si>
    <t>https://vallestrade.com/1011598-thickbox_default/Estuche-cello-Artist-Ultralight.jpg</t>
  </si>
  <si>
    <t xml:space="preserve">          60222</t>
  </si>
  <si>
    <t>Estuche cello Artist Ultralight 4/4 Lila</t>
  </si>
  <si>
    <t>ACECAUP</t>
  </si>
  <si>
    <t>https://vallestrade.com/1036749-thickbox_default/Estuche-cello-Artist-Ultralight.jpg</t>
  </si>
  <si>
    <t>https://vallestrade.com/1036750-thickbox_default/Estuche-cello-Artist-Ultralight.jpg</t>
  </si>
  <si>
    <t>https://vallestrade.com/1036751-thickbox_default/Estuche-cello-Artist-Ultralight.jpg</t>
  </si>
  <si>
    <t>https://vallestrade.com/1036752-thickbox_default/Estuche-cello-Artist-Ultralight.jpg</t>
  </si>
  <si>
    <t>https://vallestrade.com/1036753-thickbox_default/Estuche-cello-Artist-Ultralight.jpg</t>
  </si>
  <si>
    <t>https://vallestrade.com/1036754-thickbox_default/Estuche-cello-Artist-Ultralight.jpg</t>
  </si>
  <si>
    <t>https://vallestrade.com/1036755-thickbox_default/Estuche-cello-Artist-Ultralight.jpg</t>
  </si>
  <si>
    <t>https://vallestrade.com/1036756-thickbox_default/Estuche-cello-Artist-Ultralight.jpg</t>
  </si>
  <si>
    <t xml:space="preserve">           4173</t>
  </si>
  <si>
    <t>Estuche cello Artist Ultralight 4/4 Rojo</t>
  </si>
  <si>
    <t>ACECAUR</t>
  </si>
  <si>
    <t>https://vallestrade.com/1011601-thickbox_default/Estuche-cello-Artist-Ultralight.jpg</t>
  </si>
  <si>
    <t>https://vallestrade.com/1011602-thickbox_default/Estuche-cello-Artist-Ultralight.jpg</t>
  </si>
  <si>
    <t>https://vallestrade.com/1011603-thickbox_default/Estuche-cello-Artist-Ultralight.jpg</t>
  </si>
  <si>
    <t>https://vallestrade.com/1011604-thickbox_default/Estuche-cello-Artist-Ultralight.jpg</t>
  </si>
  <si>
    <t>https://vallestrade.com/1011605-thickbox_default/Estuche-cello-Artist-Ultralight.jpg</t>
  </si>
  <si>
    <t>https://vallestrade.com/1011606-thickbox_default/Estuche-cello-Artist-Ultralight.jpg</t>
  </si>
  <si>
    <t>https://vallestrade.com/1011607-thickbox_default/Estuche-cello-Artist-Ultralight.jpg</t>
  </si>
  <si>
    <t>https://vallestrade.com/1011608-thickbox_default/Estuche-cello-Artist-Ultralight.jpg</t>
  </si>
  <si>
    <t xml:space="preserve">           4174</t>
  </si>
  <si>
    <t>Estuche cello Artist Ultralight 4/4 Turquesa</t>
  </si>
  <si>
    <t>ACECAUT</t>
  </si>
  <si>
    <t>https://vallestrade.com/1036739-thickbox_default/Estuche-cello-Artist-Ultralight.jpg</t>
  </si>
  <si>
    <t>https://vallestrade.com/1036740-thickbox_default/Estuche-cello-Artist-Ultralight.jpg</t>
  </si>
  <si>
    <t>https://vallestrade.com/1036741-thickbox_default/Estuche-cello-Artist-Ultralight.jpg</t>
  </si>
  <si>
    <t>https://vallestrade.com/1036742-thickbox_default/Estuche-cello-Artist-Ultralight.jpg</t>
  </si>
  <si>
    <t>https://vallestrade.com/1036743-thickbox_default/Estuche-cello-Artist-Ultralight.jpg</t>
  </si>
  <si>
    <t>https://vallestrade.com/1036744-thickbox_default/Estuche-cello-Artist-Ultralight.jpg</t>
  </si>
  <si>
    <t>https://vallestrade.com/1036745-thickbox_default/Estuche-cello-Artist-Ultralight.jpg</t>
  </si>
  <si>
    <t>https://vallestrade.com/1036746-thickbox_default/Estuche-cello-Artist-Ultralight.jpg</t>
  </si>
  <si>
    <t xml:space="preserve">           7593</t>
  </si>
  <si>
    <t>Estuche cello Artist Ultralight 4/4 Blanco</t>
  </si>
  <si>
    <t>ACECAUW</t>
  </si>
  <si>
    <t>https://vallestrade.com/1011620-thickbox_default/Estuche-cello-Artist-Ultralight.jpg</t>
  </si>
  <si>
    <t>https://vallestrade.com/1011621-thickbox_default/Estuche-cello-Artist-Ultralight.jpg</t>
  </si>
  <si>
    <t>https://vallestrade.com/1011622-thickbox_default/Estuche-cello-Artist-Ultralight.jpg</t>
  </si>
  <si>
    <t>https://vallestrade.com/1011623-thickbox_default/Estuche-cello-Artist-Ultralight.jpg</t>
  </si>
  <si>
    <t>https://vallestrade.com/1011624-thickbox_default/Estuche-cello-Artist-Ultralight.jpg</t>
  </si>
  <si>
    <t>https://vallestrade.com/1011625-thickbox_default/Estuche-cello-Artist-Ultralight.jpg</t>
  </si>
  <si>
    <t>https://vallestrade.com/1011626-thickbox_default/Estuche-cello-Artist-Ultralight.jpg</t>
  </si>
  <si>
    <t>https://vallestrade.com/1011627-thickbox_default/Estuche-cello-Artist-Ultralight.jpg</t>
  </si>
  <si>
    <t xml:space="preserve">          60224</t>
  </si>
  <si>
    <t>Estuche cello Bam 1001SW Classic con ruedas 4/4 Plateado</t>
  </si>
  <si>
    <t>ACECBA1001SWG</t>
  </si>
  <si>
    <t>Estuche para cello con ruedas con carcasas de ABS superior.</t>
  </si>
  <si>
    <t>Los estuches de la serie Classic están fabricados de ABS.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Carcasas de ABS superior · Cierre hermético · 8 cierres con llave · Tacos de goma antideslizantes · Dos asas · Con ruedas y asa posterior · Dos correas acolchadas tipo mochila, ajustables y extraíbles · Dimensiones: 133x50x30 cm  CARACTERÍSTICAS INTERIORES · Suspensión del instrumento en cojines de alta densidad · Dos ranuras para el arco · Banda elástica para asegurar la pica · Bolsillo para cuerdas · Compartimento para partituras · Tubo para cuerdas · Cuatro ranuras para arcos · Longitud total: 131 kg · Longitud cuerpo: 84 kg · Anchura superior: 36 kg · Anchura inferior: 46 kg  PESO · 5,9 kg  COLOR · Rojo, gris y negro</t>
  </si>
  <si>
    <t>https://vallestrade.com/998679-thickbox_default/Estuche-cello-Bam-1001SW-Classic-con-ruedas.jpg</t>
  </si>
  <si>
    <t>https://vallestrade.com/998680-thickbox_default/Estuche-cello-Bam-1001SW-Classic-con-ruedas.jpg</t>
  </si>
  <si>
    <t>https://vallestrade.com/998681-thickbox_default/Estuche-cello-Bam-1001SW-Classic-con-ruedas.jpg</t>
  </si>
  <si>
    <t>Estuche cello Bam 1001SW Classic con ruedas y carcasa de ABS superior.</t>
  </si>
  <si>
    <t>Estuche cello Bam 1001SW Classic con ruedas</t>
  </si>
  <si>
    <t xml:space="preserve">          65471</t>
  </si>
  <si>
    <t>Estuche cello Bam 1001SW Classic con ruedas 4/4 Negro</t>
  </si>
  <si>
    <t>ACECBA1001SWN</t>
  </si>
  <si>
    <t>https://vallestrade.com/998682-thickbox_default/Estuche-cello-Bam-1001SW-Classic-con-ruedas.jpg</t>
  </si>
  <si>
    <t xml:space="preserve">           6547</t>
  </si>
  <si>
    <t>Estuche cello Bam 1001SW Classic con ruedas 4/4 Rojo</t>
  </si>
  <si>
    <t>ACECBA1001SWV</t>
  </si>
  <si>
    <t>https://vallestrade.com/998683-thickbox_default/Estuche-cello-Bam-1001SW-Classic-con-ruedas.jpg</t>
  </si>
  <si>
    <t>https://vallestrade.com/998684-thickbox_default/Estuche-cello-Bam-1001SW-Classic-con-ruedas.jpg</t>
  </si>
  <si>
    <t xml:space="preserve">          65472</t>
  </si>
  <si>
    <t>Estuche cello Bam 1005XL Slim 2.9 Hightech 4/4 Naranja</t>
  </si>
  <si>
    <t>ACECBAHISLORG</t>
  </si>
  <si>
    <t>Estuche para cello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</si>
  <si>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cinco candados con llave
· Dos correas de neopreno tipo mochila con mosquetón y cierre de seguridad
· Dimensiones: 135x50x34 cm
CARACTERÍSTICAS INTERIORES
· Suspensión del instrumento en cojines de espuma de alta densidad
· Espacio para dos arcos
· Bandas para sujetar la voluta y el mástil
· Banda para sujetar la pica
· Compartimento para cuerdas
· Longitud total: 124 cm 
· Longitud del cuerpo: 78 cm
· Anchura superior: 38 cm
· Anchura inferior: 46 cm
PESO
· 3,8 kg
COLOR
· Blanco, naranja y azul marino
</t>
  </si>
  <si>
    <t>https://vallestrade.com/963324-thickbox_default/Estuche-cello-Bam-1005XL-Slim-29-Hightech.jpg</t>
  </si>
  <si>
    <t>https://vallestrade.com/963325-thickbox_default/Estuche-cello-Bam-1005XL-Slim-29-Hightech.jpg</t>
  </si>
  <si>
    <t>https://vallestrade.com/963326-thickbox_default/Estuche-cello-Bam-1005XL-Slim-29-Hightech.jpg</t>
  </si>
  <si>
    <t>https://vallestrade.com/963327-thickbox_default/Estuche-cello-Bam-1005XL-Slim-29-Hightech.jpg</t>
  </si>
  <si>
    <t>https://vallestrade.com/963328-thickbox_default/Estuche-cello-Bam-1005XL-Slim-29-Hightech.jpg</t>
  </si>
  <si>
    <t>Estuche cello Bam 1005XLW Slim 2.9 Hightech con estructura triple capa (ABS, Airex y ABS).</t>
  </si>
  <si>
    <t>Estuche cello Bam 1005XLW Slim 2.9 Hightech</t>
  </si>
  <si>
    <t xml:space="preserve">           6543</t>
  </si>
  <si>
    <t>Estuche cello Bam 1005XL Slim 2.9 Hightech 4/4 Blanco</t>
  </si>
  <si>
    <t>ACECBAHISLW</t>
  </si>
  <si>
    <t>https://vallestrade.com/963329-thickbox_default/Estuche-cello-Bam-1005XL-Slim-29-Hightech.jpg</t>
  </si>
  <si>
    <t>https://vallestrade.com/963330-thickbox_default/Estuche-cello-Bam-1005XL-Slim-29-Hightech.jpg</t>
  </si>
  <si>
    <t>https://vallestrade.com/963331-thickbox_default/Estuche-cello-Bam-1005XL-Slim-29-Hightech.jpg</t>
  </si>
  <si>
    <t xml:space="preserve">           6542</t>
  </si>
  <si>
    <t>Estuche cello Bam 1005XL Slim 2.9 Hightech 4/4 Azul</t>
  </si>
  <si>
    <t>ACESBA1005XLB</t>
  </si>
  <si>
    <t>https://vallestrade.com/963332-thickbox_default/Estuche-cello-Bam-1005XL-Slim-29-Hightech.jpg</t>
  </si>
  <si>
    <t>https://vallestrade.com/963333-thickbox_default/Estuche-cello-Bam-1005XL-Slim-29-Hightech.jpg</t>
  </si>
  <si>
    <t>https://vallestrade.com/963334-thickbox_default/Estuche-cello-Bam-1005XL-Slim-29-Hightech.jpg</t>
  </si>
  <si>
    <t xml:space="preserve">           6545</t>
  </si>
  <si>
    <t>Estuche cello Bam Ajustable 4.4 Hightech 1002XL 4/4 Plateado</t>
  </si>
  <si>
    <t>ACECBA1002XLHI</t>
  </si>
  <si>
    <t>Estuche para cello tipo Montagnana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</si>
  <si>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dos candados con llave · Confortable asa lateral · Asa en la parte posterior · Dos correas de neopreno tipo mochila con mosquetón y cierre de seguridad · Tacos de goma antideslizante · Dimensiones: 138,5x53,5x35 cm  CARACTERÍSTICAS INTERIORES · Suspensión del instrumento en cojines de espuma de alta densidad · Bandas para sujetar la voluta y el mástil · Espacio para dos arcos · Banda elástica para asegurar la pica · Juego de seis cojines adicionales para un ajuste perfecto · Bolsillo para partituras · Compartimento para cuerdas · Longitud total: 126 cm · Longitud cuerpo: 79 cm · Ancho alto cuerpo: 39 cm · Ancho bajo cuerpo: 48 cm  PESO · 4,4 kg  COLOR · Gris plata y carbon</t>
  </si>
  <si>
    <t>https://vallestrade.com/1038472-thickbox_default/Estuche-cello-Bam-Ajustable-44-Hightech-1002XL.jpg</t>
  </si>
  <si>
    <t>https://vallestrade.com/1038473-thickbox_default/Estuche-cello-Bam-Ajustable-44-Hightech-1002XL.jpg</t>
  </si>
  <si>
    <t>https://vallestrade.com/1038474-thickbox_default/Estuche-cello-Bam-Ajustable-44-Hightech-1002XL.jpg</t>
  </si>
  <si>
    <t>https://vallestrade.com/1038475-thickbox_default/Estuche-cello-Bam-Ajustable-44-Hightech-1002XL.jpg</t>
  </si>
  <si>
    <t>Estuche cello Bam Ajustable 4.4 Hightech 1002XL con estructura triple capa (ABS, Airex y ABS)</t>
  </si>
  <si>
    <t>Estuche cello Bam Ajustable 4.4 Hightech 1002XL</t>
  </si>
  <si>
    <t xml:space="preserve">           6130</t>
  </si>
  <si>
    <t>Estuche cello Bam Ajustable 4.4 Hightech 1002XL 4/4 Carbon</t>
  </si>
  <si>
    <t>ACECBAHICA</t>
  </si>
  <si>
    <t>https://vallestrade.com/1008880-thickbox_default/Estuche-cello-Bam-Ajustable-44-Hightech-1002XL.jpg</t>
  </si>
  <si>
    <t>https://vallestrade.com/1008881-thickbox_default/Estuche-cello-Bam-Ajustable-44-Hightech-1002XL.jpg</t>
  </si>
  <si>
    <t>https://vallestrade.com/1008882-thickbox_default/Estuche-cello-Bam-Ajustable-44-Hightech-1002XL.jpg</t>
  </si>
  <si>
    <t>https://vallestrade.com/1008883-thickbox_default/Estuche-cello-Bam-Ajustable-44-Hightech-1002XL.jpg</t>
  </si>
  <si>
    <t xml:space="preserve">           6131</t>
  </si>
  <si>
    <t>Estuche cello Bam Classic 1001S 4/4 Plateado</t>
  </si>
  <si>
    <t>ACEC1001SG</t>
  </si>
  <si>
    <t>Los estuches de la serie Classic están fabricados de ABS.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Carcasas de ABS · Cierre hermético · 8 cierres con llave · Tacos de goma antideslizantes · Dos asas · Asa posterior · Dos correas acolchadas tipo mochila, ajustables y extraíbles · Dimensiones: 133x50x30 cm  CARACTERÍSTICAS INTERIORES · Suspensión del instrumento en cojines de alta densidad · Dos ranuras para el arco · Banda elástica para asegurar la pica · Bolsillo para cuerdas · Compartimento para partituras · Tubo para cuerdas · Cuatro ranuras para arcos · Longitud total: 131 kg · Longitud cuerpo: 84 kg · Anchura superior: 36 kg · Anchura inferior: 46 kg  PESO · 5,9 kg  COLOR · Rojo, gris y negro</t>
  </si>
  <si>
    <t>https://vallestrade.com/998673-thickbox_default/Estuche-cello-Bam-Classic-1001S.jpg</t>
  </si>
  <si>
    <t>https://vallestrade.com/998674-thickbox_default/Estuche-cello-Bam-Classic-1001S.jpg</t>
  </si>
  <si>
    <t>https://vallestrade.com/998675-thickbox_default/Estuche-cello-Bam-Classic-1001S.jpg</t>
  </si>
  <si>
    <t>Estuche cello Bam Classic 1001S con carcasa de ABS superior.</t>
  </si>
  <si>
    <t>Estuche cello Bam Classic 1001S</t>
  </si>
  <si>
    <t xml:space="preserve">          65461</t>
  </si>
  <si>
    <t>Estuche cello Bam Classic 1001S 4/4 Negro</t>
  </si>
  <si>
    <t>ACEC1001SN</t>
  </si>
  <si>
    <t>https://vallestrade.com/998676-thickbox_default/Estuche-cello-Bam-Classic-1001S.jpg</t>
  </si>
  <si>
    <t xml:space="preserve">           6546</t>
  </si>
  <si>
    <t>Estuche cello Bam Classic 1001S 4/4 Rojo</t>
  </si>
  <si>
    <t>ACEC1001SV</t>
  </si>
  <si>
    <t>https://vallestrade.com/998677-thickbox_default/Estuche-cello-Bam-Classic-1001S.jpg</t>
  </si>
  <si>
    <t>https://vallestrade.com/998678-thickbox_default/Estuche-cello-Bam-Classic-1001S.jpg</t>
  </si>
  <si>
    <t xml:space="preserve">          65462</t>
  </si>
  <si>
    <t>Estuche cello Bam CUB1003XLN Shamrock Hightech Ed. Limitada Cube</t>
  </si>
  <si>
    <t>ACECBCUB1003XL</t>
  </si>
  <si>
    <t>Estuche para cello con exterior Shamrock Hightech edición limitada CUBE. con diseño cubista. Gran protección contra los golpes.</t>
  </si>
  <si>
    <t>El estuche para cello Bam Shamrock CUB1003XLN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131 cm
· Longitid del cuerpo: 80 cm
· Parte superior:  37 cm
· Parte inferior: 45 cm
DIMENSIONES EXTERIORES
· 133x50x30 cm
PESO
· 4 Kg</t>
  </si>
  <si>
    <t>https://vallestrade.com/1039684-thickbox_default/Estoig-cello-Bam-CUB1003XLN-Shamrock-Hightech-Ed-Limitada-Cube.jpg</t>
  </si>
  <si>
    <t>https://vallestrade.com/1039685-thickbox_default/Estoig-cello-Bam-CUB1003XLN-Shamrock-Hightech-Ed-Limitada-Cube.jpg</t>
  </si>
  <si>
    <t>https://vallestrade.com/1039686-thickbox_default/Estoig-cello-Bam-CUB1003XLN-Shamrock-Hightech-Ed-Limitada-Cube.jpg</t>
  </si>
  <si>
    <t>https://vallestrade.com/1039687-thickbox_default/Estoig-cello-Bam-CUB1003XLN-Shamrock-Hightech-Ed-Limitada-Cube.jpg</t>
  </si>
  <si>
    <t>https://vallestrade.com/1039688-thickbox_default/Estoig-cello-Bam-CUB1003XLN-Shamrock-Hightech-Ed-Limitada-Cube.jpg</t>
  </si>
  <si>
    <t xml:space="preserve">           7161</t>
  </si>
  <si>
    <t>Estuche cello Bam CUB1003XLWN Shamrock Hightech con ruedas Ed. Limitada Cube</t>
  </si>
  <si>
    <t>ACBCUB1003XLW</t>
  </si>
  <si>
    <t>Estuche para cello con ruedas con exterior Shamrock Hightech edición limitada CUBE. con diseño cubista. Gran protección contra los golpes.</t>
  </si>
  <si>
    <t>El estuche para cello con ruedas Bam Shamrock CUB1003XLWN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131 cm
· Longitid del cuerpo: 80 cm
· Parte superior:  37 cm
· Parte inferior: 45 cm
DIMENSIONES EXTERIORES
· 133x50x30 cm
PESO
·</t>
  </si>
  <si>
    <t>https://vallestrade.com/1039689-thickbox_default/Estoig-cello-Bam-CUB1003XLWN-Shamrock-Hightech-rodes-Ed-Limitada-Cube.jpg</t>
  </si>
  <si>
    <t>https://vallestrade.com/1039690-thickbox_default/Estoig-cello-Bam-CUB1003XLWN-Shamrock-Hightech-rodes-Ed-Limitada-Cube.jpg</t>
  </si>
  <si>
    <t>https://vallestrade.com/1039691-thickbox_default/Estoig-cello-Bam-CUB1003XLWN-Shamrock-Hightech-rodes-Ed-Limitada-Cube.jpg</t>
  </si>
  <si>
    <t>https://vallestrade.com/1039692-thickbox_default/Estoig-cello-Bam-CUB1003XLWN-Shamrock-Hightech-rodes-Ed-Limitada-Cube.jpg</t>
  </si>
  <si>
    <t>https://vallestrade.com/1039693-thickbox_default/Estoig-cello-Bam-CUB1003XLWN-Shamrock-Hightech-rodes-Ed-Limitada-Cube.jpg</t>
  </si>
  <si>
    <t xml:space="preserve">           7187</t>
  </si>
  <si>
    <t>Estuche cello Bam CUB1005XLN Slim Hightech Ed. Limitada Cube 4/4</t>
  </si>
  <si>
    <t>ACECBCUB1005XLN</t>
  </si>
  <si>
    <t>Estuche para cello con exterior Hightech edición limitada CUBE. con  diseño cubista. Gran protección contra los golpes.</t>
  </si>
  <si>
    <t>El estuche para cello Bam CUB1005XLN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124 cm
· Longitid del cuerpo: 78 cm
· Parte superior:  38 cm
· Parte inferior: 46 cm
DIMENSIONES EXTERIORES
· 135x50x34 cm
PESO
· 4.1 Kg</t>
  </si>
  <si>
    <t>https://vallestrade.com/1036604-thickbox_default/Estuche-cello-Bam-CUB1005XLN-Slim-Hightech-Ed-Limitada-Cube.jpg</t>
  </si>
  <si>
    <t>https://vallestrade.com/1036605-thickbox_default/Estuche-cello-Bam-CUB1005XLN-Slim-Hightech-Ed-Limitada-Cube.jpg</t>
  </si>
  <si>
    <t>https://vallestrade.com/1036606-thickbox_default/Estuche-cello-Bam-CUB1005XLN-Slim-Hightech-Ed-Limitada-Cube.jpg</t>
  </si>
  <si>
    <t>https://vallestrade.com/1036607-thickbox_default/Estuche-cello-Bam-CUB1005XLN-Slim-Hightech-Ed-Limitada-Cube.jpg</t>
  </si>
  <si>
    <t>https://vallestrade.com/1036608-thickbox_default/Estuche-cello-Bam-CUB1005XLN-Slim-Hightech-Ed-Limitada-Cube.jpg</t>
  </si>
  <si>
    <t>https://vallestrade.com/1036609-thickbox_default/Estuche-cello-Bam-CUB1005XLN-Slim-Hightech-Ed-Limitada-Cube.jpg</t>
  </si>
  <si>
    <t>https://vallestrade.com/1036610-thickbox_default/Estuche-cello-Bam-CUB1005XLN-Slim-Hightech-Ed-Limitada-Cube.jpg</t>
  </si>
  <si>
    <t>https://vallestrade.com/1036611-thickbox_default/Estuche-cello-Bam-CUB1005XLN-Slim-Hightech-Ed-Limitada-Cube.jpg</t>
  </si>
  <si>
    <t>Estuche cello Bam CUB1005XLN Slim Hightech Ed. Limitada Cube</t>
  </si>
  <si>
    <t xml:space="preserve">           6817</t>
  </si>
  <si>
    <t>Estuche cello Bam Hightech Compact 3.5 1004XL 4/4 Carbon</t>
  </si>
  <si>
    <t>ACECBAHICOC</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</si>
  <si>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Confortable asa lateral
· Dos correas de neopreno tipo mochila con mosquetón y cierre de seguridad
· Dimensiones: 136x51x32 cm
CARACTERÍSTICAS INTERIORES
· Suspensión del instrumento en cojines de espuma de alta densidad
· Espacio para dos arcos
· Bandas para sujetar la voluta y el mástil
· Banda para asegurar la pica
· Compartimento para cuerdas removible
· Longitud total: 124 cm
· Longitud cuerpo: 78 cm
· Anchura superior: 38 cm
· Anchura inferior: 45 cm
PESO
· 3,5 kg
COLOR
· Tweed, silver carbon, negre lazure, rayas colores y carbon
</t>
  </si>
  <si>
    <t>https://vallestrade.com/916189-thickbox_default/Estuche-cello-Bam-Hightech-Compact-35-1004XL.jpg</t>
  </si>
  <si>
    <t>https://vallestrade.com/916190-thickbox_default/Estuche-cello-Bam-Hightech-Compact-35-1004XL.jpg</t>
  </si>
  <si>
    <t>https://vallestrade.com/916191-thickbox_default/Estuche-cello-Bam-Hightech-Compact-35-1004XL.jpg</t>
  </si>
  <si>
    <t>https://vallestrade.com/916192-thickbox_default/Estuche-cello-Bam-Hightech-Compact-35-1004XL.jpg</t>
  </si>
  <si>
    <t>Estuche cello Bam Hightech Compact 3.5 1004XL con estructura triple capa (ABS, Airex y ABS).</t>
  </si>
  <si>
    <t>Estuche cello Bam Hightech Compact 3.5 1004XL</t>
  </si>
  <si>
    <t xml:space="preserve">           6132</t>
  </si>
  <si>
    <t>Estuche cello Bam Hightech Compact 3.5 1004XL 4/4 Silver carbon</t>
  </si>
  <si>
    <t>ACECBAHICOCG</t>
  </si>
  <si>
    <t>https://vallestrade.com/916193-thickbox_default/Estuche-cello-Bam-Hightech-Compact-35-1004XL.jpg</t>
  </si>
  <si>
    <t xml:space="preserve">           6541</t>
  </si>
  <si>
    <t>Estuche cello Bam Hightech Compact 3.5 1004XL 4/4 Negro lazure</t>
  </si>
  <si>
    <t>ACECBAHICOLB</t>
  </si>
  <si>
    <t>https://vallestrade.com/916194-thickbox_default/Estuche-cello-Bam-Hightech-Compact-35-1004XL.jpg</t>
  </si>
  <si>
    <t xml:space="preserve">           6540</t>
  </si>
  <si>
    <t>Estuche cello Bam Hightech Compact 3.5 1004XL 4/4 Tweed</t>
  </si>
  <si>
    <t>ACECBAHICOT</t>
  </si>
  <si>
    <t>https://vallestrade.com/916195-thickbox_default/Estuche-cello-Bam-Hightech-Compact-35-1004XL.jpg</t>
  </si>
  <si>
    <t xml:space="preserve">           6134</t>
  </si>
  <si>
    <t>Estuche cello Bam L'Étoile Hightech ET1005XL 4/4 Rojo</t>
  </si>
  <si>
    <t>ECBBAET1005R</t>
  </si>
  <si>
    <t>Estuche para cello con tapa superior cubierta de piel natural y tapa posterior en aluminio cepillado.</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</si>
  <si>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de piel natural
· Tapa posterior en aluminio cepillado
· Protección excepcional con mínimo peso
· Cierre hermético con cinco candados con llave
· Confortable asa lateral
· Dos correas de neopreno tipo mochila con mosquetón y cierre de seguridad
· Dimensiones: 135x50x34 cm
CARACTERÍSTICAS INTERIORES
· Suspensión del instrumento en cojines de espuma de alta densidad
· Espacio para dos arcos
· Banda para sujetar la voluta y el mástil
· Banda para asegurar la pica
· Compartimento para cuerdas
PESO
· 3,7 kg
COLOR
· Azul, beige, chocolate, cognac, gris, negro, rojo, rosa y violeta
</t>
  </si>
  <si>
    <t>https://vallestrade.com/1036449-thickbox_default/Estuche-cello-Bam-LEtoile-Hightech-ET1005XL.jpg</t>
  </si>
  <si>
    <t>https://vallestrade.com/1036450-thickbox_default/Estuche-cello-Bam-LEtoile-Hightech-ET1005XL.jpg</t>
  </si>
  <si>
    <t>https://vallestrade.com/1036451-thickbox_default/Estuche-cello-Bam-LEtoile-Hightech-ET1005XL.jpg</t>
  </si>
  <si>
    <t>https://vallestrade.com/1036452-thickbox_default/Estuche-cello-Bam-LEtoile-Hightech-ET1005XL.jpg</t>
  </si>
  <si>
    <t>https://vallestrade.com/1036453-thickbox_default/Estuche-cello-Bam-LEtoile-Hightech-ET1005XL.jpg</t>
  </si>
  <si>
    <t>https://vallestrade.com/1036454-thickbox_default/Estuche-cello-Bam-LEtoile-Hightech-ET1005XL.jpg</t>
  </si>
  <si>
    <t>https://vallestrade.com/1036455-thickbox_default/Estuche-cello-Bam-LEtoile-Hightech-ET1005XL.jpg</t>
  </si>
  <si>
    <t>Estuche cello Bam L'Étoile Hightech ET1005XL con tapa superior cubierta con piel natural y base de aluminio cepillado.</t>
  </si>
  <si>
    <t>Estuche cello Bam L`Étoile Hightech ET1005XL</t>
  </si>
  <si>
    <t xml:space="preserve">           6064</t>
  </si>
  <si>
    <t>Estuche cello Bam L'Étoile Hightech ET1005XL 4/4 Gris</t>
  </si>
  <si>
    <t>ECEBAET1005GP</t>
  </si>
  <si>
    <t>https://vallestrade.com/918876-thickbox_default/Estuche-cello-Bam-LEtoile-Hightech-ET1005XL.jpg</t>
  </si>
  <si>
    <t>https://vallestrade.com/918877-thickbox_default/Estuche-cello-Bam-LEtoile-Hightech-ET1005XL.jpg</t>
  </si>
  <si>
    <t xml:space="preserve">           6634</t>
  </si>
  <si>
    <t>Estuche cello Bam L'Étoile Hightech ET1005XL 4/4 Beige</t>
  </si>
  <si>
    <t>ECEBAET1005GR</t>
  </si>
  <si>
    <t>https://vallestrade.com/918878-thickbox_default/Estuche-cello-Bam-LEtoile-Hightech-ET1005XL.jpg</t>
  </si>
  <si>
    <t>https://vallestrade.com/918879-thickbox_default/Estuche-cello-Bam-LEtoile-Hightech-ET1005XL.jpg</t>
  </si>
  <si>
    <t xml:space="preserve">          65451</t>
  </si>
  <si>
    <t>Estuche cello Bam L'Étoile Hightech ET1005XL 4/4 Negro</t>
  </si>
  <si>
    <t>ECEBAET1005N</t>
  </si>
  <si>
    <t>https://vallestrade.com/918880-thickbox_default/Estuche-cello-Bam-LEtoile-Hightech-ET1005XL.jpg</t>
  </si>
  <si>
    <t>https://vallestrade.com/918881-thickbox_default/Estuche-cello-Bam-LEtoile-Hightech-ET1005XL.jpg</t>
  </si>
  <si>
    <t>https://vallestrade.com/918882-thickbox_default/Estuche-cello-Bam-LEtoile-Hightech-ET1005XL.jpg</t>
  </si>
  <si>
    <t>https://vallestrade.com/918883-thickbox_default/Estuche-cello-Bam-LEtoile-Hightech-ET1005XL.jpg</t>
  </si>
  <si>
    <t>https://vallestrade.com/918884-thickbox_default/Estuche-cello-Bam-LEtoile-Hightech-ET1005XL.jpg</t>
  </si>
  <si>
    <t xml:space="preserve">          65452</t>
  </si>
  <si>
    <t>Estuche cello Bam L'Étoile Hightech ET1005XL 4/4 Rosa</t>
  </si>
  <si>
    <t>ECEBAET1005RO</t>
  </si>
  <si>
    <t>https://vallestrade.com/918885-thickbox_default/Estuche-cello-Bam-LEtoile-Hightech-ET1005XL.jpg</t>
  </si>
  <si>
    <t>https://vallestrade.com/918886-thickbox_default/Estuche-cello-Bam-LEtoile-Hightech-ET1005XL.jpg</t>
  </si>
  <si>
    <t xml:space="preserve">           6635</t>
  </si>
  <si>
    <t>Estuche cello Bam L'Étoile Hightech ET1005XL 4/4 Azul</t>
  </si>
  <si>
    <t>ECEBAET1005XLB</t>
  </si>
  <si>
    <t>https://vallestrade.com/918887-thickbox_default/Estuche-cello-Bam-LEtoile-Hightech-ET1005XL.jpg</t>
  </si>
  <si>
    <t>https://vallestrade.com/918888-thickbox_default/Estuche-cello-Bam-LEtoile-Hightech-ET1005XL.jpg</t>
  </si>
  <si>
    <t xml:space="preserve">           7233</t>
  </si>
  <si>
    <t>Estuche cello Bam L'Étoile Hightech ET1005XL 4/4 Chocolate</t>
  </si>
  <si>
    <t>ECEBAET1005XLC</t>
  </si>
  <si>
    <t>https://vallestrade.com/918889-thickbox_default/Estuche-cello-Bam-LEtoile-Hightech-ET1005XL.jpg</t>
  </si>
  <si>
    <t>https://vallestrade.com/918890-thickbox_default/Estuche-cello-Bam-LEtoile-Hightech-ET1005XL.jpg</t>
  </si>
  <si>
    <t xml:space="preserve">           7234</t>
  </si>
  <si>
    <t>Estuche cello Bam L'Étoile Hightech ET1005XL 4/4 Cognac</t>
  </si>
  <si>
    <t>ECEBAET1005XLCC</t>
  </si>
  <si>
    <t>https://vallestrade.com/918891-thickbox_default/Estuche-cello-Bam-LEtoile-Hightech-ET1005XL.jpg</t>
  </si>
  <si>
    <t>https://vallestrade.com/918892-thickbox_default/Estuche-cello-Bam-LEtoile-Hightech-ET1005XL.jpg</t>
  </si>
  <si>
    <t xml:space="preserve">          65454</t>
  </si>
  <si>
    <t>Estuche cello Bam L'Étoile Hightech ET1005XL 4/4 Violeta</t>
  </si>
  <si>
    <t>ECEBAET1005XLVT</t>
  </si>
  <si>
    <t>https://vallestrade.com/918893-thickbox_default/Estuche-cello-Bam-LEtoile-Hightech-ET1005XL.jpg</t>
  </si>
  <si>
    <t>https://vallestrade.com/918894-thickbox_default/Estuche-cello-Bam-LEtoile-Hightech-ET1005XL.jpg</t>
  </si>
  <si>
    <t xml:space="preserve">          65453</t>
  </si>
  <si>
    <t>Estuche cello Bam La Défense Hightech DEF1005XL 4/4 Gris</t>
  </si>
  <si>
    <t>ACEDEF1005XLA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</si>
  <si>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cinco candados con llave
· Confortable asa lateral
· Dos correas de neopreno tipo mochila con mosquetón y cierre de seguridad
· Dimensiones: 135x50x34 cm
CARACTERÍSTICAS INTERIORES
· Suspensión del instrumento en cojines de espuma de alta densidad
· Espacio para dos arcos
· Banda para sujetar la voluta y el mástil
· Banda para sujetar la pica
PESO
· 3,8 kg
COLOR
· Naranja y aluminio
</t>
  </si>
  <si>
    <t>https://vallestrade.com/940534-thickbox_default/Estuche-cello-Bam-La-Defense-Hightech-DEF1005XL.jpg</t>
  </si>
  <si>
    <t>https://vallestrade.com/940535-thickbox_default/Estuche-cello-Bam-La-Defense-Hightech-DEF1005XL.jpg</t>
  </si>
  <si>
    <t>https://vallestrade.com/940536-thickbox_default/Estuche-cello-Bam-La-Defense-Hightech-DEF1005XL.jpg</t>
  </si>
  <si>
    <t>https://vallestrade.com/940537-thickbox_default/Estuche-cello-Bam-La-Defense-Hightech-DEF1005XL.jpg</t>
  </si>
  <si>
    <t>https://vallestrade.com/940538-thickbox_default/Estuche-cello-Bam-La-Defense-Hightech-DEF1005XL.jpg</t>
  </si>
  <si>
    <t>Estuche cello Bam La Défense Hightech DEF1005XL con estructura triple capa (ABS, Airex y ABS).</t>
  </si>
  <si>
    <t>Estuche cello Bam La Défense Hightech DEF1005XL</t>
  </si>
  <si>
    <t xml:space="preserve">           7048</t>
  </si>
  <si>
    <t>Estuche cello Bam La Défense Hightech DEF1005XL 4/4 Naranja</t>
  </si>
  <si>
    <t>ACEDEF1005XLO</t>
  </si>
  <si>
    <t>https://vallestrade.com/916276-thickbox_default/Estuche-cello-Bam-La-Defense-Hightech-DEF1005XL.jpg</t>
  </si>
  <si>
    <t xml:space="preserve">           6631</t>
  </si>
  <si>
    <t>Estuche cello BAM ORC1005XL Slim 2.9 Orchestra Suprême Hightech 4/4</t>
  </si>
  <si>
    <t>ACECBORC1005XLN</t>
  </si>
  <si>
    <t>Estuche para cello con exterior Hightech triple capa y policarbonato forrado en cuero negro. Acabado elegante y máxima protección para su instrumento.</t>
  </si>
  <si>
    <t>El estuche Orchestra Suprême Hightech para cello de BAM ofrece una alta protección para su instrumento, un peso untraligero y una gran comodidad de transporte.
CARACTERÍSTICAS INTERIORES
· Suspensión del instrumento sobre cojines de espuma inyectada
· 2 soportes de arco
· Correas de sujeción para mástil y caja
· Banda elástica para asegurar la pica
· Bolsillo de cuerda
CARACTERÍSTICAS EXTERIORES
· Piel real cosida a mano
· Estuche fabricado con la técnica Bam Hightech: estructura de triple capa fabricada con materiales de las más altas prestaciones (ABS, espuma Airex y otro tipo de ABS).
· Protección excepcional y peso ultraligero
· Asa lateral bimaterial muy cómoda
· 5 cierres BAM con llave
· Cierre hermético macho/hembra
· 2 cómodas correas de mochila antideslizantes de neopreno con ganchos de seguridad
DIMENSIONES INTERIORES
· Longitud total: 124 cm
· Longitud caja: 78 cm
· Extremo superior: 38 cm
· Extremo inferior: 46 cm
DIMENSIONES EXTERIORES
· 135x50x34 cm
COLOR
· Negro</t>
  </si>
  <si>
    <t>https://vallestrade.com/962874-thickbox_default/Estuche-cello-BAM-ORC1005XL-Slim-29-Orchestra-Supreme-Hightech.jpg</t>
  </si>
  <si>
    <t>https://vallestrade.com/962875-thickbox_default/Estuche-cello-BAM-ORC1005XL-Slim-29-Orchestra-Supreme-Hightech.jpg</t>
  </si>
  <si>
    <t>Estuche cello BAM ORC1005XL Slim 2.9 Orchestra Suprême Hightech</t>
  </si>
  <si>
    <t xml:space="preserve">           7436</t>
  </si>
  <si>
    <t>Estuche cello Bam Panther Hightech Slim 2.9 PANT1005XL 4/4 Negro</t>
  </si>
  <si>
    <t>ACECBAPHISLN</t>
  </si>
  <si>
    <t>Estuche para cello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</si>
  <si>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Con capa de goma especial antirayaduras
· Protección excepcional con mínimo peso
· Cierre hermético con cinco candados con llave
· Confortable asa lateral
· Dos correas de neopreno tipo mochila con mosquetón y cierre de seguridad
· Dimensiones: 135x50x34 cm
CARACTERÍSTICAS INTERIORES
· Suspensión del instrumento en cojines de espuma de alta densidad
· Espacio para dos arcos
· Banda para sujetar la voluta y el mástil
· Banda para sujetar la pica
· Compartimento para cuerdas
PESO
· 3,5 kg
COLOR
· Negro y gris
</t>
  </si>
  <si>
    <t>https://vallestrade.com/1039204-thickbox_default/Estuche-cello-Bam-Panther-Hightech-Slim-29-PANT1005XL-.jpg</t>
  </si>
  <si>
    <t>Estuche cello Bam Panther Hightech Slim 2.9 PANT1005XL Slim 2.9 cubierto de una goma suave con gran protección antirayaduras.</t>
  </si>
  <si>
    <t>Estuche cello Bam Panther Hightech Slim 2.9 PANT1005XL</t>
  </si>
  <si>
    <t xml:space="preserve">           6632</t>
  </si>
  <si>
    <t>Estuche cello Bam SHA1002NN Shadow Hightech 4/4 Negro</t>
  </si>
  <si>
    <t>ACEBSHA1002NN</t>
  </si>
  <si>
    <t>El estuche Shadow Hightech para violonchelo es un estuche rígido fabricado con un ligero ABS que destaca por su diseño de lineas entrecruzadas. El estuche cuenta con cierres herméticos que evitan que el instrumento se moje.</t>
  </si>
  <si>
    <t>El estuche Shadow Hightech para violonchelo es un estuche rígido fabricado con un ligero ABS que destaca por su diseño de lineas entrecruzadas. El estuche cuenta con cierres herméticos que evitan que el instrumento se moje.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dos candados con llave · Cinco pestillos suaves al tacto con llave · Confortable asa lateral · Asa en la parte lateral posterior · Dos correas de neopreno tipo mochila con mosquetón y cierre de seguridad · Tacos de goma antideslizante · Dimensiones: 135x51x32 cm  CARACTERÍSTICAS INTERIORES · Suspensión del instrumento en cojines de espuma de alta densidad · Espacio para dos arcos · Banda elástica para asegurar la pica · Bolsillo para partituras · Compartimento para cuerdas · Longitud total: 131 cm · Longitud cuerpo: 79 cm · Ancho alto cuerpo: 37 cm · Ancho bajo cuerpo: 46 cm  PESO · 5,7 kg  COLOR · Negro</t>
  </si>
  <si>
    <t>https://vallestrade.com/1036612-thickbox_default/Estuche-cello-Bam-SHA1002NN-Shadow-Hightech-.jpg</t>
  </si>
  <si>
    <t>https://vallestrade.com/1036613-thickbox_default/Estuche-cello-Bam-SHA1002NN-Shadow-Hightech-.jpg</t>
  </si>
  <si>
    <t>https://vallestrade.com/1036614-thickbox_default/Estuche-cello-Bam-SHA1002NN-Shadow-Hightech-.jpg</t>
  </si>
  <si>
    <t>https://vallestrade.com/1036615-thickbox_default/Estuche-cello-Bam-SHA1002NN-Shadow-Hightech-.jpg</t>
  </si>
  <si>
    <t>Estuche cello Bam SHA1002NN Shadow Hightech</t>
  </si>
  <si>
    <t xml:space="preserve">           6815</t>
  </si>
  <si>
    <t>Estuche cello Bam SHA1002NWN Shadow Hightech con ruedas 4/4 Negro</t>
  </si>
  <si>
    <t>ACEBSHA1002NWN</t>
  </si>
  <si>
    <t>Estuche para cello con ruedas que destaca por su diseño de líneas entrecruzadas. Fabricado en una estructura de triple capa (ABS, espuma Airex y ABS). El estuche cuenta con cierres herméticos que garantizan su estanqueidad.</t>
  </si>
  <si>
    <t xml:space="preserve">El estuche Shadow Hightech con ruedas para violonchelo es un estuche rígido fabricado con un ligero ABS que destaca por su diseño de lineas entrecruzadas. El estuche cuenta con cierres herméticos que evitan que el instrumento se moje.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dos candados con llave · Cinco pestillos suaves al tacto con llave · Confortable asa lateral · Asa en la parte lateral posterior · Dos correas de neopreno tipo mochila con mosquetón y cierre de seguridad · Tacos de goma antideslizante · Dimensiones: 135x51x32 cm  CARACTERÍSTICAS INTERIORES · Suspensión del instrumento en cojines de espuma de alta densidad · Espacio para dos arcos · Banda elástica para asegurar la pica · Bolsillo para partituras · Compartimento para cuerdas · Longitud total: 131 cm · Longitud cuerpo: 79 cm · Ancho alto cuerpo: 37 cm · Ancho bajo cuerpo: 46 cm  PESO · 5,7 kg  COLOR · Negro </t>
  </si>
  <si>
    <t>https://vallestrade.com/1036974-thickbox_default/Estuche-cello-Bam-SHA1002NWN-Shadow-Hightech-con-ruedas.jpg</t>
  </si>
  <si>
    <t>https://vallestrade.com/1036975-thickbox_default/Estuche-cello-Bam-SHA1002NWN-Shadow-Hightech-con-ruedas.jpg</t>
  </si>
  <si>
    <t>https://vallestrade.com/1036976-thickbox_default/Estuche-cello-Bam-SHA1002NWN-Shadow-Hightech-con-ruedas.jpg</t>
  </si>
  <si>
    <t>https://vallestrade.com/1036977-thickbox_default/Estuche-cello-Bam-SHA1002NWN-Shadow-Hightech-con-ruedas.jpg</t>
  </si>
  <si>
    <t>El estuche Shadow Hightech con ruedas para violonchelo es un estuche rígido fabricado con un ligero ABS que destaca por su diseño de lineas entrecruzadas. El estuche cuenta con cierres herméticos que evitan que el instrumento se moje.</t>
  </si>
  <si>
    <t>Estuche cello Bam SHA1002NWN Shadow Hightech con ruedas</t>
  </si>
  <si>
    <t xml:space="preserve">           6816</t>
  </si>
  <si>
    <t>Estuche cello Bam Shamrock Hightech 1003XL 4/4 Negro</t>
  </si>
  <si>
    <t>ACECBA1003XLN</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</si>
  <si>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cinco candados con llave · Confortable asa lateral · Moderno diseño con logo tipo graffiti · Dimensiones: 133x50x30 cm  CARACTERÍSTICAS INTERIORES · Suspensión del instrumento en cojines de espuma de alta densidad · Espacio para dos arcos · Bandas para sujetar la voluta y el mástil · Banda elástica para asegurar la pica · Compartimento para cuerdas · Longitud total: 125 cm · Longitud cuerpo: 80 cm · Anchura superior: 37 cm · Anchura inferior: 45 cm  PESO · 3,9 kg  COLOR · Blanco, naranja, negro y azul   </t>
  </si>
  <si>
    <t>https://vallestrade.com/916176-thickbox_default/Estuche-cello-Bam-Shamrock-Hightech-1003XL.jpg</t>
  </si>
  <si>
    <t>https://vallestrade.com/916177-thickbox_default/Estuche-cello-Bam-Shamrock-Hightech-1003XL.jpg</t>
  </si>
  <si>
    <t>https://vallestrade.com/916178-thickbox_default/Estuche-cello-Bam-Shamrock-Hightech-1003XL.jpg</t>
  </si>
  <si>
    <t>https://vallestrade.com/916179-thickbox_default/Estuche-cello-Bam-Shamrock-Hightech-1003XL.jpg</t>
  </si>
  <si>
    <t>Estuche cello Bam Shamrock Hightech 1003XL y  estructura triple capa (ABS, Airex y ABS).</t>
  </si>
  <si>
    <t>Estuche cello Bam Shamrock Hightech 1003XL</t>
  </si>
  <si>
    <t xml:space="preserve">          61310</t>
  </si>
  <si>
    <t>Estuche cello Bam Shamrock Hightech 1003XL 4/4 Naranja</t>
  </si>
  <si>
    <t>ACECBA1003XLORG</t>
  </si>
  <si>
    <t>https://vallestrade.com/1037130-thickbox_default/Estuche-cello-Bam-Shamrock-Hightech-1003XL.jpg</t>
  </si>
  <si>
    <t xml:space="preserve">          61313</t>
  </si>
  <si>
    <t>Estuche cello Bam Shamrock Hightech 1003XL 4/4 Blanco</t>
  </si>
  <si>
    <t>ACECBA1003XLW</t>
  </si>
  <si>
    <t>https://vallestrade.com/916181-thickbox_default/Estuche-cello-Bam-Shamrock-Hightech-1003XL.jpg</t>
  </si>
  <si>
    <t xml:space="preserve">          61312</t>
  </si>
  <si>
    <t>Estuche cello Bam Shamrock Hightech 1003XL 4/4 Azul</t>
  </si>
  <si>
    <t>ACECBASHB</t>
  </si>
  <si>
    <t>https://vallestrade.com/916226-thickbox_default/Estuche-cello-Bam-Shamrock-Hightech-1003XL.jpg</t>
  </si>
  <si>
    <t xml:space="preserve">          61314</t>
  </si>
  <si>
    <t>Estuche cello Bam Shamrock Hightech 1003XL con ruedas 4/4 Azul</t>
  </si>
  <si>
    <t>ACECB1003XLWB</t>
  </si>
  <si>
    <t>Estuche para cello con ruedas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</si>
  <si>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cinco candados con llave
· Confortable asa lateral
· Moderno diseño con logo tipo graffiti
· Con ruedas
· Dimensiones: 133x50x30 cm
CARACTERÍSTICAS INTERIORES
· Suspensión del instrumento en cojines de espuma de alta densidad
· Espacio para dos arcos
· Bandas para sujetar la voluta y el mástil
· Banda elástica para asegurar la pica
· Compartimento para cuerdas
· Longitud total: 125 cm
· Longitud cuerpo: 80 cm
· Anchura superior: 37 cm
· Anchura inferior: 45 cm
PESO
· 3,9 kg
COLOR
· Blanco, naranja, negro y azul
</t>
  </si>
  <si>
    <t>https://vallestrade.com/916169-thickbox_default/Estuche-cello-Bam-Shamrock-Hightech-1003XL-con-ruedas.jpg</t>
  </si>
  <si>
    <t>Estuche cello Bam Shamrock Hightech 1003XLW con ruedas y  estructura triple capa (ABS, Airex y ABS).</t>
  </si>
  <si>
    <t>Estuche cello Bam Shamrock Hightech 1003XL con ruedas</t>
  </si>
  <si>
    <t xml:space="preserve">          61317</t>
  </si>
  <si>
    <t>Estuche cello Bam Shamrock Hightech 1003XL con ruedas 4/4 Naranja</t>
  </si>
  <si>
    <t>ACECB1003XLWORG</t>
  </si>
  <si>
    <t>https://vallestrade.com/900622-thickbox_default/Estuche-cello-Bam-Shamrock-Hightech-1003XL-con-ruedas.jpg</t>
  </si>
  <si>
    <t xml:space="preserve">          61316</t>
  </si>
  <si>
    <t>Estuche cello Bam Shamrock Hightech 1003XL con ruedas 4/4 Blanco</t>
  </si>
  <si>
    <t>ACECB1003XLWW</t>
  </si>
  <si>
    <t>https://vallestrade.com/916171-thickbox_default/Estuche-cello-Bam-Shamrock-Hightech-1003XL-con-ruedas.jpg</t>
  </si>
  <si>
    <t xml:space="preserve">          61315</t>
  </si>
  <si>
    <t>Estuche cello Bam Shamrock Hightech 1003XL con ruedas 4/4 Negro</t>
  </si>
  <si>
    <t>ACECBA1003XLWN</t>
  </si>
  <si>
    <t>https://vallestrade.com/916182-thickbox_default/Estuche-cello-Bam-Shamrock-Hightech-1003XL-con-ruedas.jpg</t>
  </si>
  <si>
    <t>https://vallestrade.com/916183-thickbox_default/Estuche-cello-Bam-Shamrock-Hightech-1003XL-con-ruedas.jpg</t>
  </si>
  <si>
    <t>https://vallestrade.com/916184-thickbox_default/Estuche-cello-Bam-Shamrock-Hightech-1003XL-con-ruedas.jpg</t>
  </si>
  <si>
    <t xml:space="preserve">          61311</t>
  </si>
  <si>
    <t>Estuche cello Bam SKY1005XLG Slim Sky Hightech gris Gris</t>
  </si>
  <si>
    <t>ACEBSKY1005XLGC</t>
  </si>
  <si>
    <t>Estuche Slim para cello con exterior Hightech triple capa de color gris. Gran protección contra los golpes.</t>
  </si>
  <si>
    <t>El estuche Slim Sky Hightech de BAM ofrece una alta protección para su instrumento, un peso untraligero y una gran comodidad de transporte.
CARACTERÍSTICAS INTERIORES
· Sujeción total del instrumento con almohadillas de espuma inyecada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124 cm
· Body lenght: 78 cm
· Extremo superior:  38 cm
· Extremo inferior: 46 cm
DIMENSIONES EXTERIORES
· 135x50x34 cm
PESO
· 3.3 Kg
COLOR
· Gris</t>
  </si>
  <si>
    <t>https://vallestrade.com/1039679-thickbox_default/Estoig-cello-Bam-SKY1005XLGC-Slim-Sky-Hightech-gris.jpg</t>
  </si>
  <si>
    <t>https://vallestrade.com/1039680-thickbox_default/Estoig-cello-Bam-SKY1005XLGC-Slim-Sky-Hightech-gris.jpg</t>
  </si>
  <si>
    <t>https://vallestrade.com/1039681-thickbox_default/Estoig-cello-Bam-SKY1005XLGC-Slim-Sky-Hightech-gris.jpg</t>
  </si>
  <si>
    <t>https://vallestrade.com/1039682-thickbox_default/Estoig-cello-Bam-SKY1005XLGC-Slim-Sky-Hightech-gris.jpg</t>
  </si>
  <si>
    <t>https://vallestrade.com/1039683-thickbox_default/Estoig-cello-Bam-SKY1005XLGC-Slim-Sky-Hightech-gris.jpg</t>
  </si>
  <si>
    <t>Estuche cello Bam SKY1005XLG Slim Sky Hightech gris</t>
  </si>
  <si>
    <t xml:space="preserve">           7207</t>
  </si>
  <si>
    <t>Estuche cello Bam SUP1005XL Slim 2.9 Cosmic Suprême Hightech 4/4 Negro/Negro</t>
  </si>
  <si>
    <t>ACECBACOSHISLNN</t>
  </si>
  <si>
    <t>Estuche para cello con exterior Hightech triple capa y policarbonato.. Gran protección contra los golpes.</t>
  </si>
  <si>
    <t>El estuche Cosmic Supreme Hightech de BAM ofrece una alta protección para su instrumento, un peso untraligero y una gran comodidad de transporte.
CARACTERÍSTICAS INTERIORES
· Sujeción total del instrumento con almohadillas de espuma inyecada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124 cm
· Body lenght: 78 cm
· Extremo superior:  38 cm
· Extremo inferior: 46 cm
DIMENSIONES EXTERIORES
· 135x50x34 cm
PESO
· 3.4 Kg
COLOR
· Negro/negro, negro/plata</t>
  </si>
  <si>
    <t>https://vallestrade.com/931660-thickbox_default/Estuche-cello-Bam-SUP1005XL-Slim-29-Cosmic-Supreme-Hightech.jpg</t>
  </si>
  <si>
    <t>https://vallestrade.com/931661-thickbox_default/Estuche-cello-Bam-SUP1005XL-Slim-29-Cosmic-Supreme-Hightech.jpg</t>
  </si>
  <si>
    <t>https://vallestrade.com/931662-thickbox_default/Estuche-cello-Bam-SUP1005XL-Slim-29-Cosmic-Supreme-Hightech.jpg</t>
  </si>
  <si>
    <t>Estuche cello Bam SUP1005XLCON Slim 2.9 Cosmic Suprême Hightech</t>
  </si>
  <si>
    <t xml:space="preserve">          64308</t>
  </si>
  <si>
    <t>Estuche cello Bam SUP1005XL Slim 2.9 Cosmic Suprême Hightech 4/4 Negro/Plata</t>
  </si>
  <si>
    <t>ACECBACOSHISLNS</t>
  </si>
  <si>
    <t>https://vallestrade.com/931673-thickbox_default/Estuche-cello-Bam-SUP1005XL-Slim-29-Cosmic-Supreme-Hightech.jpg</t>
  </si>
  <si>
    <t>https://vallestrade.com/931674-thickbox_default/Estuche-cello-Bam-SUP1005XL-Slim-29-Cosmic-Supreme-Hightech.jpg</t>
  </si>
  <si>
    <t>https://vallestrade.com/931675-thickbox_default/Estuche-cello-Bam-SUP1005XL-Slim-29-Cosmic-Supreme-Hightech.jpg</t>
  </si>
  <si>
    <t>https://vallestrade.com/931676-thickbox_default/Estuche-cello-Bam-SUP1005XL-Slim-29-Cosmic-Supreme-Hightech.jpg</t>
  </si>
  <si>
    <t xml:space="preserve">          64309</t>
  </si>
  <si>
    <t>Estuche cello Bam SUP1005XL Slim 2.9 Suprême Hightech 4/4 Champagne/Negro</t>
  </si>
  <si>
    <t>ACECBASUPHISLCN</t>
  </si>
  <si>
    <t>Estuche para cello con exterior Hightech triple capa y policarbonato. Gran protección contra los golpes.</t>
  </si>
  <si>
    <t>El estuche Supreme Hightech de BAM ofrece una alta protección para su instrumento, un peso untraligero y una gran comodidad de transporte.  CARACTERÍSTICAS INTERIORES · Sujeción total del instrumento con almohadillas de espuma inyecada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124 cm · Body lenght: 78 cm · Extremo superior: 38 cm · Extremo inferior: 46 cm  DIMENSIONES EXTERIORES · 135x50x34 cm  PESO · 3.4 Kg  COLOR · Champagne/negro, Champagne/plata, Negro/negro, Negro/plata</t>
  </si>
  <si>
    <t>https://vallestrade.com/998935-thickbox_default/Estuche-cello-Bam-SUP1005XL-Slim-29-Supreme-Hightech.jpg</t>
  </si>
  <si>
    <t>https://vallestrade.com/998936-thickbox_default/Estuche-cello-Bam-SUP1005XL-Slim-29-Supreme-Hightech.jpg</t>
  </si>
  <si>
    <t>https://vallestrade.com/998937-thickbox_default/Estuche-cello-Bam-SUP1005XL-Slim-29-Supreme-Hightech.jpg</t>
  </si>
  <si>
    <t>https://vallestrade.com/998938-thickbox_default/Estuche-cello-Bam-SUP1005XL-Slim-29-Supreme-Hightech.jpg</t>
  </si>
  <si>
    <t>Estuche cello Bam SUP1005XL Slim 2.9 Suprême Hightech</t>
  </si>
  <si>
    <t xml:space="preserve">          64306</t>
  </si>
  <si>
    <t>Estuche cello Bam SUP1005XL Slim 2.9 Suprême Hightech 4/4 Champagne/Plata</t>
  </si>
  <si>
    <t>ACECBASUPHISLCS</t>
  </si>
  <si>
    <t>https://vallestrade.com/998939-thickbox_default/Estuche-cello-Bam-SUP1005XL-Slim-29-Supreme-Hightech.jpg</t>
  </si>
  <si>
    <t>https://vallestrade.com/998940-thickbox_default/Estuche-cello-Bam-SUP1005XL-Slim-29-Supreme-Hightech.jpg</t>
  </si>
  <si>
    <t>https://vallestrade.com/998941-thickbox_default/Estuche-cello-Bam-SUP1005XL-Slim-29-Supreme-Hightech.jpg</t>
  </si>
  <si>
    <t>https://vallestrade.com/998942-thickbox_default/Estuche-cello-Bam-SUP1005XL-Slim-29-Supreme-Hightech.jpg</t>
  </si>
  <si>
    <t xml:space="preserve">          64307</t>
  </si>
  <si>
    <t>Estuche cello Bam SUP1005XL Slim 2.9 Suprême Hightech 4/4 Negro/Negro</t>
  </si>
  <si>
    <t>ACECBASUPHISLNN</t>
  </si>
  <si>
    <t>https://vallestrade.com/998943-thickbox_default/Estuche-cello-Bam-SUP1005XL-Slim-29-Supreme-Hightech.jpg</t>
  </si>
  <si>
    <t>https://vallestrade.com/998944-thickbox_default/Estuche-cello-Bam-SUP1005XL-Slim-29-Supreme-Hightech.jpg</t>
  </si>
  <si>
    <t>https://vallestrade.com/998945-thickbox_default/Estuche-cello-Bam-SUP1005XL-Slim-29-Supreme-Hightech.jpg</t>
  </si>
  <si>
    <t xml:space="preserve">          64304</t>
  </si>
  <si>
    <t>Estuche cello Bam SUP1005XL Slim 2.9 Suprême Hightech 4/4 Negro/Plata</t>
  </si>
  <si>
    <t>ACECBASUPHISLNS</t>
  </si>
  <si>
    <t>https://vallestrade.com/998946-thickbox_default/Estuche-cello-Bam-SUP1005XL-Slim-29-Supreme-Hightech.jpg</t>
  </si>
  <si>
    <t>https://vallestrade.com/998947-thickbox_default/Estuche-cello-Bam-SUP1005XL-Slim-29-Supreme-Hightech.jpg</t>
  </si>
  <si>
    <t>https://vallestrade.com/998948-thickbox_default/Estuche-cello-Bam-SUP1005XL-Slim-29-Supreme-Hightech.jpg</t>
  </si>
  <si>
    <t>https://vallestrade.com/998949-thickbox_default/Estuche-cello-Bam-SUP1005XL-Slim-29-Supreme-Hightech.jpg</t>
  </si>
  <si>
    <t xml:space="preserve">          64305</t>
  </si>
  <si>
    <t>Estuche cello Bam SUP1005XLW Slim 2.9 Ice Suprême Hightech 4/4 Blanco/Negro</t>
  </si>
  <si>
    <t>ACECBASUPHISLWN</t>
  </si>
  <si>
    <t>Estuche cello Bam SUP1005XLW Slim 2.9 Ice Suprême Hightech triple capa y policarbonato. Gran protección contra los golpes.</t>
  </si>
  <si>
    <t>El estuche Ice Supreme Hightech de BAM ofrece una alta protección para su instrumento, un peso untraligero y una gran comodidad de transporte.  CARACTERÍSTICAS INTERIORES · Sujeción total del instrumento con almohadillas de espuma inyecada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5 cierres BAM con llave · Sello hermético macho/hembra · 2 cómodas correas de mochila antideslizantes de neopreno con ganchos de seguridad   DIMENSIONES INTERIORES · Longitud total: 124 cm · Longitud caja: 78 cm · Extremo superior: 38 cm · Extremo inferior: 46 cm  DIMENSIONES EXTERIORES · 135x50x34 cm  PESO · 3.4 Kg  COLOR · Blanco/naranja, Blanco/negro, Blanco/plata</t>
  </si>
  <si>
    <t>https://vallestrade.com/1035071-thickbox_default/Estuche-cello-Bam-SUP1005XLW-Slim-29-Ice-Supreme-Hightech.jpg</t>
  </si>
  <si>
    <t>https://vallestrade.com/1035072-thickbox_default/Estuche-cello-Bam-SUP1005XLW-Slim-29-Ice-Supreme-Hightech.jpg</t>
  </si>
  <si>
    <t>https://vallestrade.com/1035073-thickbox_default/Estuche-cello-Bam-SUP1005XLW-Slim-29-Ice-Supreme-Hightech.jpg</t>
  </si>
  <si>
    <t>Estuche cello Bam SUP1005XLW Slim 2.9 Ice Suprême Hightech</t>
  </si>
  <si>
    <t xml:space="preserve">           7188</t>
  </si>
  <si>
    <t>Estuche cello Bam SUP1005XLW Slim 2.9 Ice Suprême Hightech 4/4 Blanco/Naranja</t>
  </si>
  <si>
    <t>ACECBASUPHISLWO</t>
  </si>
  <si>
    <t>https://vallestrade.com/1035074-thickbox_default/Estuche-cello-Bam-SUP1005XLW-Slim-29-Ice-Supreme-Hightech.jpg</t>
  </si>
  <si>
    <t>https://vallestrade.com/1035075-thickbox_default/Estuche-cello-Bam-SUP1005XLW-Slim-29-Ice-Supreme-Hightech.jpg</t>
  </si>
  <si>
    <t>https://vallestrade.com/1035076-thickbox_default/Estuche-cello-Bam-SUP1005XLW-Slim-29-Ice-Supreme-Hightech.jpg</t>
  </si>
  <si>
    <t xml:space="preserve">          71882</t>
  </si>
  <si>
    <t>Estuche cello Bam SUP1005XLW Slim 2.9 Ice Suprême Hightech 4/4 Blanco/Plata</t>
  </si>
  <si>
    <t>ACECBASUPHISLWS</t>
  </si>
  <si>
    <t>https://vallestrade.com/1035077-thickbox_default/Estuche-cello-Bam-SUP1005XLW-Slim-29-Ice-Supreme-Hightech.jpg</t>
  </si>
  <si>
    <t>https://vallestrade.com/1035078-thickbox_default/Estuche-cello-Bam-SUP1005XLW-Slim-29-Ice-Supreme-Hightech.jpg</t>
  </si>
  <si>
    <t>https://vallestrade.com/1035079-thickbox_default/Estuche-cello-Bam-SUP1005XLW-Slim-29-Ice-Supreme-Hightech.jpg</t>
  </si>
  <si>
    <t xml:space="preserve">          71881</t>
  </si>
  <si>
    <t>Estuche cello Musilia S3 lila (B-Stock nº 9) 4/4 Lila</t>
  </si>
  <si>
    <t>ACECMUS3LI</t>
  </si>
  <si>
    <t>Estuche para cello muy duradero y resistente en color lila._x000D_
DEFECTOS:_x000D_
Fisura en parte inferior Rayada en la cabeza del estuche</t>
  </si>
  <si>
    <t>CARACTERÍSTICAS EXTERIORES · Correas que se pueden usar tanto de hombro como mochila · Opcional con mochila Comfort system · Opcional con asa lateral  CARACTERÍSTICAS INTERIORES · Sistema de suspensión acolchado regulable del instrumento · Espacio para dos arcos · Bolsillo para resinas y cuerdas  PESO · 2,5 kg  COLOR · Lila  DEFECTOS · Fisura en parte inferior · Rayada en la cabeza del estuche</t>
  </si>
  <si>
    <t>https://vallestrade.com/1034553-thickbox_default/Estuche-cello-Musilia-S3-lila-B-Stock-n-9.jpg</t>
  </si>
  <si>
    <t>https://vallestrade.com/1037480-thickbox_default/Estuche-cello-Musilia-S3-lila-B-Stock-n-9.jpg</t>
  </si>
  <si>
    <t>https://vallestrade.com/1034552-thickbox_default/Estuche-cello-Musilia-S3-lila-B-Stock-n-9.jpg</t>
  </si>
  <si>
    <t>https://vallestrade.com/1034554-thickbox_default/Estuche-cello-Musilia-S3-lila-B-Stock-n-9.jpg</t>
  </si>
  <si>
    <t>https://vallestrade.com/1034550-thickbox_default/Estuche-cello-Musilia-S3-lila-B-Stock-n-9.jpg</t>
  </si>
  <si>
    <t>https://vallestrade.com/1034551-thickbox_default/Estuche-cello-Musilia-S3-lila-B-Stock-n-9.jpg</t>
  </si>
  <si>
    <t>Estuche para cello muy duradero y resistente en color lila.</t>
  </si>
  <si>
    <t>Estuche cello Musilia S2 lila (B-Stock)</t>
  </si>
  <si>
    <t xml:space="preserve">          66211</t>
  </si>
  <si>
    <t>Musilia</t>
  </si>
  <si>
    <t>Estuche cello Rapsody EVA 3/4 azul (B-stock nº 191) 3/4 Azul</t>
  </si>
  <si>
    <t>BSTOCK191</t>
  </si>
  <si>
    <t>Estuche para cello de buena calidad hecho con etileno acetato de vinilo. Buena solidez y flexibilidad.DEFECTOS:marcado en el puente</t>
  </si>
  <si>
    <t>Estuche para cello de buena calidad hecho con etileno acetato de vinilo. Buena solidez y flexibilidad.  
CARACTERÍSTICAS
· Fabricado con etileno acetato de vinilo
· Cierre de seguridad
· Dos asas laterales
· Correas tipo mochila
PESO
· 4,4 kg
MEDIDAS
· 3/4 
PESO
· 4,7 Kg
COLOR
· Azul marino
DEFECTOS
· marcado en el puente</t>
  </si>
  <si>
    <t>https://vallestrade.com/1038022-thickbox_default/Estuche-cello-Rapsody-EVA-34-azul-B-stock-n-191.jpg</t>
  </si>
  <si>
    <t>https://vallestrade.com/1038020-thickbox_default/Estuche-cello-Rapsody-EVA-34-azul-B-stock-n-191.jpg</t>
  </si>
  <si>
    <t>https://vallestrade.com/1038021-thickbox_default/Estuche-cello-Rapsody-EVA-34-azul-B-stock-n-191.jpg</t>
  </si>
  <si>
    <t>Estuche para cello de buena calidad hecho con etileno acetato de vinilo. Buena solidez y flexibilidad.</t>
  </si>
  <si>
    <t>Estuche cello Rapsody EVA 3/4 azul (B-stock nº 191)</t>
  </si>
  <si>
    <t>Estuche cello Rapsody EVA1610 3/4 3/4 Negro</t>
  </si>
  <si>
    <t>ACCEEVA160034B</t>
  </si>
  <si>
    <t>Estuche para cello de buena calidad hecho con etileno y acetato de vinilo. Buena solidez y flexibilidad.</t>
  </si>
  <si>
    <t>Estuche para cello de buena calidad hecho con etileno y acetato de vinilo. Buena solidez y flexibilidad.  
CARACTERÍSTICAS
· Fabricado con etileno y acetato de vinilo
· Cierre de seguridad
· Dos asas laterales
· Correas tipo mochila
PESO
· 4,4 kg
MEDIDAS
· 3/4 
PESO
· 4,7 Kg
COLORES DISPONIBLES 
· Azul marino, burdeos, negro</t>
  </si>
  <si>
    <t>https://vallestrade.com/1008789-thickbox_default/Estuche-cello-Rapsody-EVA1610-34.jpg</t>
  </si>
  <si>
    <t>https://vallestrade.com/1008790-thickbox_default/Estuche-cello-Rapsody-EVA1610-34.jpg</t>
  </si>
  <si>
    <t>https://vallestrade.com/1008791-thickbox_default/Estuche-cello-Rapsody-EVA1610-34.jpg</t>
  </si>
  <si>
    <t>Estuche cello Rapsody EVA1610 3/4</t>
  </si>
  <si>
    <t xml:space="preserve">           7490</t>
  </si>
  <si>
    <t>Estuche cello Rapsody EVA1610 3/4 3/4 Burdeos</t>
  </si>
  <si>
    <t>ACCEEVA160034G</t>
  </si>
  <si>
    <t>https://vallestrade.com/1008792-thickbox_default/Estuche-cello-Rapsody-EVA1610-34.jpg</t>
  </si>
  <si>
    <t>https://vallestrade.com/1008793-thickbox_default/Estuche-cello-Rapsody-EVA1610-34.jpg</t>
  </si>
  <si>
    <t>https://vallestrade.com/1008794-thickbox_default/Estuche-cello-Rapsody-EVA1610-34.jpg</t>
  </si>
  <si>
    <t xml:space="preserve">           7089</t>
  </si>
  <si>
    <t>Estuche cello Rapsody EVA1610 3/4 3/4 Azul</t>
  </si>
  <si>
    <t>ACECEEVA160034</t>
  </si>
  <si>
    <t>https://vallestrade.com/1008798-thickbox_default/Estuche-cello-Rapsody-EVA1610-34.jpg</t>
  </si>
  <si>
    <t>https://vallestrade.com/1008799-thickbox_default/Estuche-cello-Rapsody-EVA1610-34.jpg</t>
  </si>
  <si>
    <t>https://vallestrade.com/1008800-thickbox_default/Estuche-cello-Rapsody-EVA1610-34.jpg</t>
  </si>
  <si>
    <t xml:space="preserve">           7088</t>
  </si>
  <si>
    <t>Estuche cello Rapsody EVA1610 3/4 (B-stock nº 221) 3/4 Negro</t>
  </si>
  <si>
    <t>BSTOCK221</t>
  </si>
  <si>
    <t>Estuche para cello de buena calidad hecho con etileno acetato de vinilo. Buena solidez y flexibilidad.DEFECTOSMarcado en el frontal</t>
  </si>
  <si>
    <t xml:space="preserve">Estuche para cello de buena calidad hecho con etileno acetato de vinilo. Buena solidez y flexibilidad.  
CARACTERÍSTICAS
· Fabricado con etileno acetato de vinilo
· Cierre de seguridad
· Dos asas laterales
· Correas tipo mochila
PESO
· 4,4 kg
MEDIDAS
· 3/4 
PESO
· 4,7 Kg
DEFECTOS
· Marcado en el frontal
</t>
  </si>
  <si>
    <t>https://vallestrade.com/1039229-thickbox_default/estoig-cello-rapsody-eva1610-34-negre-b-stock-n-221.jpg</t>
  </si>
  <si>
    <t>https://vallestrade.com/1039231-thickbox_default/estoig-cello-rapsody-eva1610-34-negre-b-stock-n-221.jpg</t>
  </si>
  <si>
    <t>Estuche cello Rapsody EVA1610 3/4 (B-stock nº 221)</t>
  </si>
  <si>
    <t>Estuche cello Rapsody EVA1610 4/4 4/4 Azul</t>
  </si>
  <si>
    <t>ACESCERAEVA1600</t>
  </si>
  <si>
    <t xml:space="preserve">Estuche para cello de buena calidad hecho con etileno acetato de vinilo. Buena solidez y flexibilidad.   CARACTERÍSTICAS · Fabricado con etileno acetato de vinilo · Cierre de seguridad · Dos asas laterales · Correas tipo mochila  PESO · 4,2 kg  MEDIDAS · 4/4, 3/4  COLORES DISPONIBLES  · Azul marino, burdeos, negro </t>
  </si>
  <si>
    <t>https://vallestrade.com/976780-thickbox_default/Estuche-cello-Rapsody-EVA1610-44.jpg</t>
  </si>
  <si>
    <t>https://vallestrade.com/976781-thickbox_default/Estuche-cello-Rapsody-EVA1610-44.jpg</t>
  </si>
  <si>
    <t>Estuche cello Rapsody EVA1610 4/4</t>
  </si>
  <si>
    <t xml:space="preserve">           5419</t>
  </si>
  <si>
    <t>Estuche cello Rapsody EVA1610 4/4 4/4 Burdeos</t>
  </si>
  <si>
    <t>ACESCEREVA1600G</t>
  </si>
  <si>
    <t>https://vallestrade.com/976782-thickbox_default/Estuche-cello-Rapsody-EVA1610-44.jpg</t>
  </si>
  <si>
    <t>https://vallestrade.com/976783-thickbox_default/Estuche-cello-Rapsody-EVA1610-44.jpg</t>
  </si>
  <si>
    <t>https://vallestrade.com/976784-thickbox_default/Estuche-cello-Rapsody-EVA1610-44.jpg</t>
  </si>
  <si>
    <t xml:space="preserve">           5421</t>
  </si>
  <si>
    <t>Estuche cello Rapsody EVA1610 4/4 4/4 Negro</t>
  </si>
  <si>
    <t>ACESCEREVA1600N</t>
  </si>
  <si>
    <t>https://vallestrade.com/976785-thickbox_default/Estuche-cello-Rapsody-EVA1610-44.jpg</t>
  </si>
  <si>
    <t>https://vallestrade.com/976786-thickbox_default/Estuche-cello-Rapsody-EVA1610-44.jpg</t>
  </si>
  <si>
    <t>https://vallestrade.com/976787-thickbox_default/Estuche-cello-Rapsody-EVA1610-44.jpg</t>
  </si>
  <si>
    <t xml:space="preserve">          54211</t>
  </si>
  <si>
    <t>Estuche cello Rapsody EVA1610 4/4 con ruedas 4/4 Burdeos</t>
  </si>
  <si>
    <t>ACESCERAEVVERO</t>
  </si>
  <si>
    <t>Estuche con ruedas para cello, de buena calidad y hecho con etileno acetato de vinilo. Buena solidez y flexibilidad.</t>
  </si>
  <si>
    <t>Estuche para cello de buena calidad hecho con etileno acetato de vinilo. Buena solidez y flexibilidad.  
CARACTERÍSTICAS
· Fabricado con etileno acetato de vinilo
· Cierre de seguridad
· Dos asas laterales
· Correas tipo mochila
· Con ruedas
PESO
· 4,7 kg
MEDIDAS
· 4/4
COLORES DISPONIBLES 
· Burdeos</t>
  </si>
  <si>
    <t>https://vallestrade.com/1039045-thickbox_default/Estuche-cello-Rapsody-EVA1610-44-con-ruedas.jpg</t>
  </si>
  <si>
    <t>https://vallestrade.com/1039046-thickbox_default/Estuche-cello-Rapsody-EVA1610-44-con-ruedas.jpg</t>
  </si>
  <si>
    <t>https://vallestrade.com/1039047-thickbox_default/Estuche-cello-Rapsody-EVA1610-44-con-ruedas.jpg</t>
  </si>
  <si>
    <t>Estuche cello Rapsody EVA1610 4/4 con ruedas</t>
  </si>
  <si>
    <t>Estuche cello Rapsody EVA1700 1/2 negro 1/2</t>
  </si>
  <si>
    <t>ACESCERAEVA1700</t>
  </si>
  <si>
    <t>Estuche para cello de buena calidad hecho con etileno acetato de vinilo en color negro. Buena solidez y flexibilidad.</t>
  </si>
  <si>
    <t xml:space="preserve">Estuche para cello de buena calidad hecho con etileno acetato de vinilo. Buena solidez y flexibilidad.  
CARACTERÍSTICAS
· Fabricado con etileno acetato de vinilo
· Cierre de seguridad
· Correas tipo mochila
PESO
· 3 kg
MEDIDAS
· 1/2
COLOR
· Negro
</t>
  </si>
  <si>
    <t>https://vallestrade.com/1038019-thickbox_default/Estuche-cello-Rapsody-EVA1700-12-negro.jpg</t>
  </si>
  <si>
    <t>https://vallestrade.com/1038018-thickbox_default/Estuche-cello-Rapsody-EVA1700-12-negro.jpg</t>
  </si>
  <si>
    <t>Estuche cello Rapsody EVA1700 1/2 negro</t>
  </si>
  <si>
    <t xml:space="preserve">          61456</t>
  </si>
  <si>
    <t>Estuche cello Stentor 1064 3/4</t>
  </si>
  <si>
    <t>ACECST106434</t>
  </si>
  <si>
    <t>Funda para cello de loneta impermeable con correas tipo mochila.</t>
  </si>
  <si>
    <t xml:space="preserve">Estuche para cello de lona con correas tipo mochila. Con asas para su fácil transporte y compartimento para guardar las partituras.  
CARACTERÍSTICAS EXTERIORES
· Forrado en lona
· Correas tipo mochila
· Asa superior tipo metro
· Asa lateral
· Compartimento trasero para partituras
CARACTERÍSTICAS INTERIORES
· Forrado en terciopelo
· Espacio para dos arcos
PESO
· 3,6 kg
MEDIDAS
· 4/4, 3/4 y 1/2
COLOR
· Negro
</t>
  </si>
  <si>
    <t>https://vallestrade.com/962939-thickbox_default/Estuche-cello-Stentor-1064.jpg</t>
  </si>
  <si>
    <t>https://vallestrade.com/962940-thickbox_default/Estuche-cello-Stentor-1064.jpg</t>
  </si>
  <si>
    <t>https://vallestrade.com/962941-thickbox_default/Estuche-cello-Stentor-1064.jpg</t>
  </si>
  <si>
    <t>https://vallestrade.com/962942-thickbox_default/Estuche-cello-Stentor-1064.jpg</t>
  </si>
  <si>
    <t>https://vallestrade.com/962943-thickbox_default/Estuche-cello-Stentor-1064.jpg</t>
  </si>
  <si>
    <t>Estuche cello Stentor 1064</t>
  </si>
  <si>
    <t xml:space="preserve">           6151</t>
  </si>
  <si>
    <t>Estuche cello Stentor 1064 4/4</t>
  </si>
  <si>
    <t>ACECST106444</t>
  </si>
  <si>
    <t xml:space="preserve">           6150</t>
  </si>
  <si>
    <t>Estuche cello Stentor 1064 1/2</t>
  </si>
  <si>
    <t>ACESCEST106412</t>
  </si>
  <si>
    <t xml:space="preserve">           6152</t>
  </si>
  <si>
    <t>Estuche cello Stentor 1064  1/2 (B-stock nº 227) 1/2</t>
  </si>
  <si>
    <t>BSTOCK227</t>
  </si>
  <si>
    <t xml:space="preserve">Funda para cello de loneta impermeable con correas tipo mochila._x000D_
DEFECTOS_x000D_
_x000D_
Arrugado en la parte posterior y higrometro sin tapa de plastico exterior_x000D_
</t>
  </si>
  <si>
    <t>Estuche para cello de lona con correas tipo mochila. Con asas para su fácil transporte y compartimento para guardar las partituras.   CARACTERÍSTICAS EXTERIORES · Forrado en lona · Correas tipo mochila · Asa superior tipo metro · Asa lateral · Compartimento trasero para partituras  CARACTERÍSTICAS INTERIORES · Forrado en terciopelo · Espacio para dos arcos  PESO · 2,5 kg  MEDIDA · 1/2  COLOR · Negro  DEFECTOS · Arrugado en la parte posterior y higrometro sin tapa de plastico exterior</t>
  </si>
  <si>
    <t>https://vallestrade.com/1039257-thickbox_default/Estoig-cello-Stentor-1064-12-B-stock-n-227.jpg</t>
  </si>
  <si>
    <t>https://vallestrade.com/1039258-thickbox_default/Estoig-cello-Stentor-1064-12-B-stock-n-227.jpg</t>
  </si>
  <si>
    <t>https://vallestrade.com/1039259-thickbox_default/Estoig-cello-Stentor-1064-12-B-stock-n-227.jpg</t>
  </si>
  <si>
    <t>Estuche cello Stentor 1064  1/2 (B-stock nº 227)</t>
  </si>
  <si>
    <t>Estuche cello Stentor 1064  1/2 con ruedas (B-stock nº 229) 1/2</t>
  </si>
  <si>
    <t>BSTOCK229</t>
  </si>
  <si>
    <t xml:space="preserve">Funda para cello de loneta impermeable con correas tipo mochila._x000D_
DEFECTOS_x000D_
_x000D_
Pequeñas arrguas y pequeña quemada en la parte exterior_x000D_
</t>
  </si>
  <si>
    <t>Estuche para cello de lona con correas tipo mochila. Con asas para su fácil transporte y compartimento para guardar las partituras.   CARACTERÍSTICAS EXTERIORES · Forrado en lona · Correas tipo mochila · Asa superior tipo metro · Asa lateral · Compartimento trasero para partituras  CARACTERÍSTICAS INTERIORES · Forrado en terciopelo · Espacio para dos arcos  PESO · 2,5 kg  MEDIDA · 1/2  COLOR · Negro  DEFECTOS · Pequeñas arrguas y pequeña quemada en la parte exterior</t>
  </si>
  <si>
    <t>https://vallestrade.com/1039266-thickbox_default/estuche-cello-stentor-1064-12-con-ruedas-b-stock-n-229.jpg</t>
  </si>
  <si>
    <t>https://vallestrade.com/1039267-thickbox_default/estuche-cello-stentor-1064-12-con-ruedas-b-stock-n-229.jpg</t>
  </si>
  <si>
    <t>https://vallestrade.com/1039268-thickbox_default/estuche-cello-stentor-1064-12-con-ruedas-b-stock-n-229.jpg</t>
  </si>
  <si>
    <t xml:space="preserve">Funda para cello de loneta impermeable con correas tipo mochila.          </t>
  </si>
  <si>
    <t>Estuche cello Stentor 1064  1/2 con ruedas (B-stock nº 229)</t>
  </si>
  <si>
    <t>Estuche cello Stentor 1064 4/4 (B-Stock nº 190) 4/4 Negro</t>
  </si>
  <si>
    <t>BSTOCK190</t>
  </si>
  <si>
    <t xml:space="preserve">Funda para cello de loneta impermeable con correas tipo mochila._x000D_
DEFECTOS:_x000D_
_x000D_
Descosido en el lateral_x000D_
</t>
  </si>
  <si>
    <t xml:space="preserve">Estuche para cello de lona con correas tipo mochila. Con asas para su fácil transporte y compartimento para guardar las partituras.   CARACTERÍSTICAS EXTERIORES · Forrado en lona · Correas tipo mochila · Asa superior tipo metro · Asa lateral · Compartimento trasero para partituras  CARACTERÍSTICAS INTERIORES · Forrado en terciopelo · Espacio para dos arcos  PESO · 3,6 kg  MEDIDAS · 4/4, 3/4 y 1/2  DEFECTOS · Descosido en el lateral   </t>
  </si>
  <si>
    <t>https://vallestrade.com/1037898-thickbox_default/Estuche-cello-Stentor-1064-44-B-Stock-n-190.jpg</t>
  </si>
  <si>
    <t>https://vallestrade.com/1037896-thickbox_default/Estuche-cello-Stentor-1064-44-B-Stock-n-190.jpg</t>
  </si>
  <si>
    <t>https://vallestrade.com/1037897-thickbox_default/Estuche-cello-Stentor-1064-44-B-Stock-n-190.jpg</t>
  </si>
  <si>
    <t>Estuche cello Stentor 1064 4/4 (B-Stock nº 190)</t>
  </si>
  <si>
    <t>Estuche clarinete  Si b. Bam Grey Flannel Hightech 3027MGF</t>
  </si>
  <si>
    <t>AECLB3027MGF</t>
  </si>
  <si>
    <t>Estuche para clarinete Si bemol en color gris cubierto con franela gris.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</si>
  <si>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El estuche Grey Flannel está cubierto con franela gris.   CARACTERÍSTICAS EXTERIORES · Estructura triple Hightech: ABS, Airex y ABS · Cubierto de franela gris · Protección excepcional con mínimo peso · Asas laterales · Bolsillo para partituras · Dimensiones: 41x29x14 cm  CARACTERÍSTICAS INTERIORES · Interior de espuma de poliuretano de alta densidad para proteger de los choques termales.  · Para clarinete Si bemol · Espacio para dos barriletes · Cuerpo superior: 22 cm · Cuerpo inferior (campana incluida): 34,5 cm   PESO · 1,5 kg  COLOR · Gris   </t>
  </si>
  <si>
    <t>https://vallestrade.com/900667-thickbox_default/estuche-clarinete-bam-grey-flannel-hightech-3027mgf-si-b.jpg</t>
  </si>
  <si>
    <t>https://vallestrade.com/900668-thickbox_default/estuche-clarinete-bam-grey-flannel-hightech-3027mgf-si-b.jpg</t>
  </si>
  <si>
    <t>https://vallestrade.com/900669-thickbox_default/estuche-clarinete-bam-grey-flannel-hightech-3027mgf-si-b.jpg</t>
  </si>
  <si>
    <t>Estuche para clarinete Si bemol Bam Grey Flannel Hightech 3027MGF cubierto con franela gris</t>
  </si>
  <si>
    <t>Estuche clarinete Si b. Bam Grey Flannel Hightech 3027MGF</t>
  </si>
  <si>
    <t xml:space="preserve">           7302</t>
  </si>
  <si>
    <t>Clarinete</t>
  </si>
  <si>
    <t>Estuche clarinete bajo do Bam 3026SN Trekking Do</t>
  </si>
  <si>
    <t>AVECLBATRDO</t>
  </si>
  <si>
    <t>Estuche para clarinete bajo do en color negro con exterior de Cordura y refuerzos de PVC.</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</si>
  <si>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Cordura · Refuerzos de PVC · Dos correas acolchadas tipo mochila, ajustables y extraíbles · Asa lateral · Asa superior tipo metro · Cierre con cremallera · Bolsillo expansible para partituras · Capa adicional para proteger de la lluvia · Bolsillo lateral para accesorios  · Dimensiones: 82x33x23 cm  CARACTERÍSTICAS INTERIORES · Interior de espuma de poliuretano de alta densidad para proteger de los choques térmicos · Compartimento para accesorios · Cuerpo superior: 39,5 cm · Cuerpo inferior: 67 cm  PESO · 4,2 kg  COLOR · Negro  </t>
  </si>
  <si>
    <t>https://vallestrade.com/959615-thickbox_default/estuche-clarinete-bam-3026sn-trekking-do.jpg</t>
  </si>
  <si>
    <t>https://vallestrade.com/959616-thickbox_default/estuche-clarinete-bam-3026sn-trekking-do.jpg</t>
  </si>
  <si>
    <t>https://vallestrade.com/959617-thickbox_default/estuche-clarinete-bam-3026sn-trekking-do.jpg</t>
  </si>
  <si>
    <t>https://vallestrade.com/959618-thickbox_default/estuche-clarinete-bam-3026sn-trekking-do.jpg</t>
  </si>
  <si>
    <t xml:space="preserve">           6244</t>
  </si>
  <si>
    <t>Estuche clarinete bajo do Bam Hightech 3026XL Carbon</t>
  </si>
  <si>
    <t>ACESCL3026XL</t>
  </si>
  <si>
    <t>Estuche para clarinete bajo do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</si>
  <si>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tres candados, dos con contraseña y uno con llave · Cojín removible en la parte trasera  · Confortable asa lateral · Dos correas de neopreno tipo mochila con mosquetón y cierre de seguridad · Bolsillo externo expansible · Dimensiones: 86x25x24 cm  CARACTERÍSTICAS INTERIORES · Interior de espuma de poliuretano de alta densidad para proteger de los choques térmicos · Bolsa interior removible  PESO · 4,8 kg  COLOR · Tweed y carbon   </t>
  </si>
  <si>
    <t>https://vallestrade.com/916596-thickbox_default/estuche-clarinete-bam-hightech-3026xl.jpg</t>
  </si>
  <si>
    <t>https://vallestrade.com/916597-thickbox_default/estuche-clarinete-bam-hightech-3026xl.jpg</t>
  </si>
  <si>
    <t>https://vallestrade.com/916598-thickbox_default/estuche-clarinete-bam-hightech-3026xl.jpg</t>
  </si>
  <si>
    <t>Estuche clarinete bajo do Bam Hightech 3026XL con estructura triple capa (ABS, Airex y ABS).</t>
  </si>
  <si>
    <t>Estuche clarinete bajo do Bam Hightech 3026XL</t>
  </si>
  <si>
    <t xml:space="preserve">           6572</t>
  </si>
  <si>
    <t>Estuche clarinete bajo do Bam Hightech 3026XL Tweed</t>
  </si>
  <si>
    <t>ACESCL3026XLT</t>
  </si>
  <si>
    <t>https://vallestrade.com/916599-thickbox_default/estuche-clarinete-bam-hightech-3026xl.jpg</t>
  </si>
  <si>
    <t xml:space="preserve">          65720</t>
  </si>
  <si>
    <t>Estuche clarinete bajo do Bam Panther Hightech PANT3026XL Gris</t>
  </si>
  <si>
    <t>ACESCLP3026XLG</t>
  </si>
  <si>
    <t>Estuche para clarinete bajo do cubierto de una goma especial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</si>
  <si>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una goma especial antirayaduras · Protección excepcional con mínimo peso · Cierre hermético · Cojín trasero removible · Asa lateral · Asa tipo metro · Dos correas de neopreno tipo mochila con mosquetón y cierre de seguridad  CARACTERÍSTICAS INTERIORES · Interior de espuma de poliuretano de alta densidad para proteger de los choques térmicos · Bolsillo para accesorios removible  PESO · 4,8 kg  COLOR · Negro y gris   </t>
  </si>
  <si>
    <t>https://vallestrade.com/916605-thickbox_default/estuche-clarinete-bam-panther-hightech-pant3026xl.jpg</t>
  </si>
  <si>
    <t>https://vallestrade.com/916606-thickbox_default/estuche-clarinete-bam-panther-hightech-pant3026xl.jpg</t>
  </si>
  <si>
    <t>https://vallestrade.com/916607-thickbox_default/estuche-clarinete-bam-panther-hightech-pant3026xl.jpg</t>
  </si>
  <si>
    <t>https://vallestrade.com/916608-thickbox_default/estuche-clarinete-bam-panther-hightech-pant3026xl.jpg</t>
  </si>
  <si>
    <t>Estuche clarinete bajo do Bam Panther Hightech PANT3026XL</t>
  </si>
  <si>
    <t xml:space="preserve">           6676</t>
  </si>
  <si>
    <t>Estuche clarinete bajo do Bam Panther Hightech PANT3026XL Negro</t>
  </si>
  <si>
    <t>ACESCLP3026XLN</t>
  </si>
  <si>
    <t>https://vallestrade.com/916609-thickbox_default/estuche-clarinete-bam-panther-hightech-pant3026xl.jpg</t>
  </si>
  <si>
    <t>https://vallestrade.com/916610-thickbox_default/estuche-clarinete-bam-panther-hightech-pant3026xl.jpg</t>
  </si>
  <si>
    <t>https://vallestrade.com/916611-thickbox_default/estuche-clarinete-bam-panther-hightech-pant3026xl.jpg</t>
  </si>
  <si>
    <t>https://vallestrade.com/916612-thickbox_default/estuche-clarinete-bam-panther-hightech-pant3026xl.jpg</t>
  </si>
  <si>
    <t xml:space="preserve">           6675</t>
  </si>
  <si>
    <t>Estuche clarinete bajo Mi b. Bam 3025SN Trekking</t>
  </si>
  <si>
    <t>ACESCL3025SN</t>
  </si>
  <si>
    <t>Estuche para clarinete bajo Mi b. en color negro con exterior de Cordura y refuerzos de PVC.</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</si>
  <si>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Cordura
· Refuerzos de PVC
· Dos correas acolchadas tipo mochila, ajustables y extraíbles
· Asa lateral
· Asa superior tipo metro
· Cierre con cremallera
· Bolsillo expansible para partituras
· Capa adicional para proteger de la lluvia
· Bolsillo lateral para accesorios 
· Dimensiones: 68x31x23 cm
CARACTERÍSTICAS INTERIORES
· Interior de espuma de poliuretano de alta densidad para proteger de los choques térmicos
· Compartimento para accesorios
· Cuerpo superior: 39 cm
· Cuerpo inferior: 51 cm
PESO
· 3,1 kg
COLOR
· Negro
</t>
  </si>
  <si>
    <t>https://vallestrade.com/900655-thickbox_default/Estuche-clarinete-bajo-Mi-b-Bam-3025SN-Trekking.jpg</t>
  </si>
  <si>
    <t>https://vallestrade.com/900656-thickbox_default/Estuche-clarinete-bajo-Mi-b-Bam-3025SN-Trekking.jpg</t>
  </si>
  <si>
    <t>https://vallestrade.com/900657-thickbox_default/Estuche-clarinete-bajo-Mi-b-Bam-3025SN-Trekking.jpg</t>
  </si>
  <si>
    <t xml:space="preserve">           6571</t>
  </si>
  <si>
    <t>Estuche clarinete Bam Signature SIGN3027S Gris</t>
  </si>
  <si>
    <t>AECLBSIGN3027SG</t>
  </si>
  <si>
    <t>Estuche para clarinete con exterior de una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</si>
  <si>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Asa lateral
· Dos correas acolchadas tipo mochila, ajustables y extraíbles
· Bolsillo delantero de cuero
· Cremallera
· Dimensiones: 35x25x18 cm
CARACTERÍSTICAS INTERIORES
· Interior de espuma de poliuretano de alta densidad para proteger de los choques térmicos
· Para clarinete Sib
· Dos ranuras para barriletes
· Cuerpo superior: 22 cm
· Cuerpo inferior: 25,5 cm
· Campana: 10 cm
PESO
· 1,4 kg
COLOR
· Negro y gris
</t>
  </si>
  <si>
    <t>https://vallestrade.com/900699-thickbox_default/Estuche-clarinete-Bam-Signature-SIGN3027S.jpg</t>
  </si>
  <si>
    <t>https://vallestrade.com/917813-thickbox_default/Estuche-clarinete-Bam-Signature-SIGN3027S.jpg</t>
  </si>
  <si>
    <t>https://vallestrade.com/917814-thickbox_default/Estuche-clarinete-Bam-Signature-SIGN3027S.jpg</t>
  </si>
  <si>
    <t>https://vallestrade.com/917815-thickbox_default/Estuche-clarinete-Bam-Signature-SIGN3027S.jpg</t>
  </si>
  <si>
    <t>Estuche clarinete Bam Signature SIGN3027S con exterior de una mezcla de cuero y Cordura, resistente al agua y anti-rotura.</t>
  </si>
  <si>
    <t>Estuche clarinete Bam Signature SIGN3027S</t>
  </si>
  <si>
    <t xml:space="preserve">           6672</t>
  </si>
  <si>
    <t>Estuche clarinete Bam Signature SIGN3027S Negro</t>
  </si>
  <si>
    <t>AECLBSIGN3027SN</t>
  </si>
  <si>
    <t>https://vallestrade.com/917816-thickbox_default/Estuche-clarinete-Bam-Signature-SIGN3027S.jpg</t>
  </si>
  <si>
    <t>https://vallestrade.com/917817-thickbox_default/Estuche-clarinete-Bam-Signature-SIGN3027S.jpg</t>
  </si>
  <si>
    <t xml:space="preserve">           6671</t>
  </si>
  <si>
    <t>Estuche clarinete doble Si b./La Bam 3128S Classic</t>
  </si>
  <si>
    <t>ACESCL3128S</t>
  </si>
  <si>
    <t>Estuche doble para clarinete en color negro con exterior de Cordura resistente al agua</t>
  </si>
  <si>
    <t xml:space="preserve">Los estuches de la serie Classic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Cordura · Resistente al agua · Dos correas acolchadas tipo mochila, ajustables y extraíbles · Asas laterales · Cremallera · Dimensiones: 54x24x12 cm  CARACTERÍSTICAS INTERIORES · Interior de espuma de poliuretano de alta densidad para proteger de los choques térmicos · Espacio para tres barriletes · Clarinete Sib:  · Anchura superior: 22,5 cm · Anchura inferior (campana incluida): 35 cm  · Clarinete La: · Anchura superior: 24 cm · Anchura inferior (campana incluída): 37 cm  PESO · 1,3 kg  COLOR · Negro   </t>
  </si>
  <si>
    <t>https://vallestrade.com/900700-thickbox_default/estuche-clarinete-doble-bam-3128s-classic.jpg</t>
  </si>
  <si>
    <t>https://vallestrade.com/900701-thickbox_default/estuche-clarinete-doble-bam-3128s-classic.jpg</t>
  </si>
  <si>
    <t>Estuche clarinete doble Bam 3128S Classic con exterior de Cordura impermeable</t>
  </si>
  <si>
    <t xml:space="preserve">           6574</t>
  </si>
  <si>
    <t>Estuche clarinete doble Si b./La Bam Nuevo trekking TREK3028S Aluminio cepillado</t>
  </si>
  <si>
    <t>AECLBTREK3028SA</t>
  </si>
  <si>
    <t>Estuche para clarinete doble Si b./La en color silver carbon con tejido exterior de tela Bam Ballistic.</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</si>
  <si>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Tejido con tela Bam Ballistic · Resistente al agua · Protección contra la abrasión y el desgarro · Cremallera · Bolsillo expansible para partituras · Dimensiones: 47x37x15 cm  CARACTERÍSTICAS INTERIORES · Interior de espuma de poliuretano de alta densidad para proteger de los choques térmicos · Espacio dedicado para cuatro barriletes
· Clarinete Sib: · Cuerpo superior: 22 cm · Cuerpo inferior: 25,5 cm · Campana: 10 cm
· Clarinete La: · Cuerpo superior: 24 cm · Cuerpo inferior: 28 cm · Campana: 10,5 cm  PESO · 2,6 kg  COLOR · Silver carbon, carbon y aluminio  </t>
  </si>
  <si>
    <t>https://vallestrade.com/917823-thickbox_default/estuche-clarinete-doble-bam-nuevo-trekking-trek3028s.jpg</t>
  </si>
  <si>
    <t>Estuche clarinete doble Si b./La Bam Nuevo trekking TREK3028S con exterior de cordura impermeable</t>
  </si>
  <si>
    <t>Estuche clarinete Si b./La doble Bam Nuevo trekking TREK3028S</t>
  </si>
  <si>
    <t xml:space="preserve">          62432</t>
  </si>
  <si>
    <t>Estuche clarinete doble Si b./La Bam Nuevo trekking TREK3028S Carbon</t>
  </si>
  <si>
    <t>AECLBTREK3028SC</t>
  </si>
  <si>
    <t>https://vallestrade.com/917824-thickbox_default/estuche-clarinete-doble-bam-nuevo-trekking-trek3028s.jpg</t>
  </si>
  <si>
    <t>https://vallestrade.com/917825-thickbox_default/estuche-clarinete-doble-bam-nuevo-trekking-trek3028s.jpg</t>
  </si>
  <si>
    <t>https://vallestrade.com/917826-thickbox_default/estuche-clarinete-doble-bam-nuevo-trekking-trek3028s.jpg</t>
  </si>
  <si>
    <t>https://vallestrade.com/917827-thickbox_default/estuche-clarinete-doble-bam-nuevo-trekking-trek3028s.jpg</t>
  </si>
  <si>
    <t xml:space="preserve">          62433</t>
  </si>
  <si>
    <t>Estuche clarinete doble Si b./La Bam Nuevo trekking TREK3028S Silver carbon</t>
  </si>
  <si>
    <t>AECLBTREK3028SS</t>
  </si>
  <si>
    <t>https://vallestrade.com/917828-thickbox_default/estuche-clarinete-doble-bam-nuevo-trekking-trek3028s.jpg</t>
  </si>
  <si>
    <t xml:space="preserve">          62434</t>
  </si>
  <si>
    <t>Estuche clarinete doble Si b./La Bam PEAK3028SN Peak Performance</t>
  </si>
  <si>
    <t>ACE2CLBPK3028SN</t>
  </si>
  <si>
    <t>Estuche doble para clarinete Si b./La con exterior Performance. Gran protección contra los golpes.</t>
  </si>
  <si>
    <t>El estuche doble Peak Performance de BAM para clarinete Si b./La ofrece una alta protección para su instrumento, un peso untraligero y una gran comodidad de transporte.  CARACTERÍSTICAS INTERIORES · Interior fabricado en espuma de poliuretano inyectada de alta densidad, que protege el instrumento de los golpes y los choques térmicos · Interior de terciopelo, ideal para la protección y el cuidado del instrumento · Espacio para 2 instrumentos  CARACTERÍSTICAS EXTERIORES · Cubierta elaborada en PU nylon · Cremalleras impermeables · Asa lateral · 2 correas de mochila acolchadas  COLOR · Gris/negro</t>
  </si>
  <si>
    <t>https://vallestrade.com/1000986-thickbox_default/estuche-clarinete-doble-bam-peak3028sn-peak-performance.jpg</t>
  </si>
  <si>
    <t>https://vallestrade.com/1000987-thickbox_default/estuche-clarinete-doble-bam-peak3028sn-peak-performance.jpg</t>
  </si>
  <si>
    <t>https://vallestrade.com/1000988-thickbox_default/estuche-clarinete-doble-bam-peak3028sn-peak-performance.jpg</t>
  </si>
  <si>
    <t>https://vallestrade.com/1000989-thickbox_default/estuche-clarinete-doble-bam-peak3028sn-peak-performance.jpg</t>
  </si>
  <si>
    <t>https://vallestrade.com/1000990-thickbox_default/estuche-clarinete-doble-bam-peak3028sn-peak-performance.jpg</t>
  </si>
  <si>
    <t xml:space="preserve">          65143</t>
  </si>
  <si>
    <t>Estuche clarinete doble Si b./La Bam Signature SIGN3028S Gris</t>
  </si>
  <si>
    <t>AVE2CLBASIGNG</t>
  </si>
  <si>
    <t>Estuche doble para clarinete Si b./La de una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</si>
  <si>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Asa lateral · Dos correas acolchadas tipo mochila, ajustables y extraíbles · Bolsillo delantero de cuero · Cremallera · Dimensiones: 79x26x15 cm  CARACTERÍSTICAS INTERIORES · Interior de espuma de poliuretano de alta densidad para proteger de los choques térmicos · Espacio para cuatro barriletes · Clarinete Si bemol:  · Anchura superior: 22 cm · Anchura inferior: 25,5 cm · Campana: 10 cm  · Clarinete La: · Anchura superior: 24 cm · Anchura inferior: 28 cm · Campana: 10,5 cm   PESO · 2 kg  COLOR · Negro y gris </t>
  </si>
  <si>
    <t>https://vallestrade.com/900712-thickbox_default/estuche-clarinete-doble-bam-signature-sign3028s.jpg</t>
  </si>
  <si>
    <t>Estuche clarinete doble Si b./La Bam Signature SIGN3028S de una mezcla de cuero y Cordura, resistente al agua y anti-rotura.</t>
  </si>
  <si>
    <t>Estuche clarinete doble Si b./La Bam Signature SIGN3028S</t>
  </si>
  <si>
    <t xml:space="preserve">           6678</t>
  </si>
  <si>
    <t>Estuche clarinete doble Si b./La Bam Signature SIGN3028S Negro</t>
  </si>
  <si>
    <t>AVE2CLBASIGNN</t>
  </si>
  <si>
    <t>https://vallestrade.com/917848-thickbox_default/estuche-clarinete-doble-bam-signature-sign3028s.jpg</t>
  </si>
  <si>
    <t>https://vallestrade.com/917849-thickbox_default/estuche-clarinete-doble-bam-signature-sign3028s.jpg</t>
  </si>
  <si>
    <t>https://vallestrade.com/917850-thickbox_default/estuche-clarinete-doble-bam-signature-sign3028s.jpg</t>
  </si>
  <si>
    <t>https://vallestrade.com/917851-thickbox_default/estuche-clarinete-doble-bam-signature-sign3028s.jpg</t>
  </si>
  <si>
    <t>https://vallestrade.com/917852-thickbox_default/estuche-clarinete-doble-bam-signature-sign3028s.jpg</t>
  </si>
  <si>
    <t xml:space="preserve">           6677</t>
  </si>
  <si>
    <t>Estuche clarinete doble Si b./La Bam Trekking 3028S Azul</t>
  </si>
  <si>
    <t>AVE2CLBATRB</t>
  </si>
  <si>
    <t>Estuche doble para clarinete Si b./La con exterior de cordura impermeable.</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</si>
  <si>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tipo metro
· Cremallera
· Gran bolsillo expandible
· Dimensiones: 47x37x15 cm
CARACTERÍSTICAS INTERIORES
· Interior de espuma de poliuretano de alta densidad para proteger de los choques térmicos
· Espacio dedicado para cuatro barriletes
· Clarinete Sib:
· Cuerpo superior: 22 cm
· Cuerpo inferior: 25,5 cm
· Campana: 10 cm
· Clarinete La:
· Cuerpo superior: 24 cm
· Cuerpo inferior: 28 cm
· Campana: 10,5 cm
PESO
· 2,6 kg
COLOR
· Negro, azul marino y rojo
</t>
  </si>
  <si>
    <t>https://vallestrade.com/917853-thickbox_default/Estuche-clarinete-doble-Si-bLa-Bam-Trekking-3028S.jpg</t>
  </si>
  <si>
    <t>Estuche clarinete doble Si b./La Bam Trekking 3028S con exterior de cordura impermeable.</t>
  </si>
  <si>
    <t>Estuche clarinete doble Si b./La Bam Trekking 3028S</t>
  </si>
  <si>
    <t xml:space="preserve">          62430</t>
  </si>
  <si>
    <t>Estuche clarinete doble Si b./La Bam Trekking 3028S Burdeos</t>
  </si>
  <si>
    <t>AVE2CLBATRBU</t>
  </si>
  <si>
    <t>https://vallestrade.com/917854-thickbox_default/Estuche-clarinete-doble-Si-bLa-Bam-Trekking-3028S.jpg</t>
  </si>
  <si>
    <t xml:space="preserve">          62431</t>
  </si>
  <si>
    <t>Estuche clarinete doble Si b./La Bam Trekking 3028S Negro</t>
  </si>
  <si>
    <t>AVE2CLBATRN</t>
  </si>
  <si>
    <t>https://vallestrade.com/917855-thickbox_default/Estuche-clarinete-doble-Si-bLa-Bam-Trekking-3028S.jpg</t>
  </si>
  <si>
    <t>https://vallestrade.com/917856-thickbox_default/Estuche-clarinete-doble-Si-bLa-Bam-Trekking-3028S.jpg</t>
  </si>
  <si>
    <t>https://vallestrade.com/917857-thickbox_default/Estuche-clarinete-doble-Si-bLa-Bam-Trekking-3028S.jpg</t>
  </si>
  <si>
    <t>https://vallestrade.com/917858-thickbox_default/Estuche-clarinete-doble-Si-bLa-Bam-Trekking-3028S.jpg</t>
  </si>
  <si>
    <t xml:space="preserve">           6243</t>
  </si>
  <si>
    <t>Estuche clarinete Si b. Bam 3027 Hip-Hop</t>
  </si>
  <si>
    <t>AVECBAHH</t>
  </si>
  <si>
    <t>Estuche para clarinete si bemol en color negro con capa exterior de ABS.</t>
  </si>
  <si>
    <t xml:space="preserve">Estuche para clarinete si bemol que puede ser unido a los estuches de la gama Trekking mediante velcros. También puede usarse solo usando la bolsa de transporte 9017.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exterior de ABS · Cierre con cremallera · Asa superior tipo metro · Dimensiones: 71x18x17 cm  CARACTERÍSTICAS INTERIORES · Interior de espuma de poliuretano de alta densidad para proteger de los choques térmicos · Cuerpo superior: 22 cm · Cuerpo inferior (campana incluída): 34,5 cm  PESO · 1 kg  COLOR · Negro  </t>
  </si>
  <si>
    <t>https://vallestrade.com/900662-thickbox_default/estuche-clarinete-bam-3027db-hip-hop.jpg</t>
  </si>
  <si>
    <t>https://vallestrade.com/900663-thickbox_default/estuche-clarinete-bam-3027db-hip-hop.jpg</t>
  </si>
  <si>
    <t>https://vallestrade.com/900664-thickbox_default/estuche-clarinete-bam-3027db-hip-hop.jpg</t>
  </si>
  <si>
    <t>https://vallestrade.com/900665-thickbox_default/estuche-clarinete-bam-3027db-hip-hop.jpg</t>
  </si>
  <si>
    <t xml:space="preserve">Estuche para clarinete si bemol en color negro con capa exterior de ABS. </t>
  </si>
  <si>
    <t xml:space="preserve">           6245</t>
  </si>
  <si>
    <t>Estuche clarinete Si b. Bam 3027SB Trekking Azul</t>
  </si>
  <si>
    <t>AVECLBATRB</t>
  </si>
  <si>
    <t>Estuche para clarinete Si b. con exterior de cordura impermeable.</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</si>
  <si>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Con exterior de tela de Cordura · Dos correas acolchadas tipo mochila, ajustables y extraíbles · Asa superior tipo metro · Cierre con cremallera · Bolsillo externo para partituras · Dimensiones: 38x25x13 cm  CARACTERÍSTICAS INTERIORES · Interior de espuma de poliuretano de alta densidad para proteger de los choques térmicos · Espacio para dos barriletes · Anchura superior: 22 cm · Anchura inferior: 25,5 cm · Campana: 10 cm  PESO · 1,3 kg  COLOR · Negro, azul marino y burdeos   </t>
  </si>
  <si>
    <t>https://vallestrade.com/917909-thickbox_default/estuche-clarinete-bam-3027sb-trekking.jpg</t>
  </si>
  <si>
    <t>Estuche clarinete Si b. Bam 3027SB Trekking</t>
  </si>
  <si>
    <t xml:space="preserve">          62420</t>
  </si>
  <si>
    <t>Estuche clarinete Si b. Bam 3027SB Trekking Rojo</t>
  </si>
  <si>
    <t>AVECLBATRBU</t>
  </si>
  <si>
    <t>https://vallestrade.com/917910-thickbox_default/estuche-clarinete-bam-3027sb-trekking.jpg</t>
  </si>
  <si>
    <t xml:space="preserve">          62421</t>
  </si>
  <si>
    <t>Estuche clarinete Si b. Bam 3027SB Trekking Negro</t>
  </si>
  <si>
    <t>AVECLBATRN</t>
  </si>
  <si>
    <t>https://vallestrade.com/917911-thickbox_default/estuche-clarinete-bam-3027sb-trekking.jpg</t>
  </si>
  <si>
    <t>https://vallestrade.com/917912-thickbox_default/estuche-clarinete-bam-3027sb-trekking.jpg</t>
  </si>
  <si>
    <t>https://vallestrade.com/917913-thickbox_default/estuche-clarinete-bam-3027sb-trekking.jpg</t>
  </si>
  <si>
    <t>https://vallestrade.com/917914-thickbox_default/estuche-clarinete-bam-3027sb-trekking.jpg</t>
  </si>
  <si>
    <t xml:space="preserve">           6242</t>
  </si>
  <si>
    <t>Estuche clarinete Si b. BAM CONS3027SN Conservatoire Negro</t>
  </si>
  <si>
    <t>ACECBCONS3027SN</t>
  </si>
  <si>
    <t>CARACTERÍSTICAS EXTERIORES
· Con exterior de tela de Cordura
· Dos correas acolchadas tipo mochila, ajustables y extraíbles
· Asa superior tipo metro
· Cierre con cremallera
· Bolsillo externo para partituras
· Dimensiones: 38x25x13 cm
CARACTERÍSTICAS INTERIORES
· Interior de espuma de poliuretano de alta densidad para proteger de los choques térmicos
· Espacio para dos barriletes
· Anchura superior: 22 cm
· Anchura inferior: 25,5 cm
· Campana: 10 cm
COLOR
· Negro</t>
  </si>
  <si>
    <t>https://vallestrade.com/1038482-thickbox_default/Estuche-clarinete-Si-b-BAM-CONS3027SN-Conservatoire.jpg</t>
  </si>
  <si>
    <t>https://vallestrade.com/1038483-thickbox_default/Estuche-clarinete-Si-b-BAM-CONS3027SN-Conservatoire.jpg</t>
  </si>
  <si>
    <t>https://vallestrade.com/1038481-thickbox_default/Estuche-clarinete-Si-b-BAM-CONS3027SN-Conservatoire.jpg</t>
  </si>
  <si>
    <t>Estuche clarinete Si b. BAM CONS3027SN Conservatoire</t>
  </si>
  <si>
    <t xml:space="preserve">           7177</t>
  </si>
  <si>
    <t>Estuche clarinete Si b. Bam Nuevo Trekking TREK3027MS Aluminio cepillado</t>
  </si>
  <si>
    <t>AECBT3027MSA</t>
  </si>
  <si>
    <t xml:space="preserve">Estuche para clarinete Si bemol forrado con tela Bam Ballistic resistente al agua y con protección contra la abrasión y la rotura. </t>
  </si>
  <si>
    <t xml:space="preserve">Los estuches de la serie Trekking cubiertos con tela Bam Ballistic resistente al agua y protección contra la abrasión y la 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resistente al agua · Protección contra la abrasión y la rotura · Dos correas acolchadas tipo mochila, ajustables y extraíbles · Bolsillo expansible · Cremallera · Asa lateral · Dimensiones: 42x30x17 cm  CARACTERÍSTICAS INTERIORES · Interior de espuma de poliuretano de alta densidad para proteger de los choques térmicos · Para clarinete Si bemol · Espacio para cuatro barriletes · Cuerpo superior: 22 cm · Cuerpo inferior: 25,5 cm · Campana: 10 cm  PESO · 2 kg  COLOR · Silver carbon, carbon y aluminio  </t>
  </si>
  <si>
    <t>https://vallestrade.com/917802-thickbox_default/estuche-clarinete-bam-nuevo-trekking-trek3027ms.jpg</t>
  </si>
  <si>
    <t xml:space="preserve">Estuche para clarinete Si bemol forrado con tela Bam Ballistic resistente al agua y con protección contra la abrasión y la rotura. </t>
  </si>
  <si>
    <t>Estuche clarinete  Si b. Bam Nuevo Trekking TREK3027MS</t>
  </si>
  <si>
    <t xml:space="preserve">           7359</t>
  </si>
  <si>
    <t>Estuche clarinete Si b. Bam Nuevo Trekking TREK3027MS Silver carbon</t>
  </si>
  <si>
    <t>AECBT3027MSSC</t>
  </si>
  <si>
    <t>https://vallestrade.com/917803-thickbox_default/estuche-clarinete-bam-nuevo-trekking-trek3027ms.jpg</t>
  </si>
  <si>
    <t xml:space="preserve">           7358</t>
  </si>
  <si>
    <t>Estuche clarinete Si b. Bam Nuevo Trekking TREK3027MS Carbon</t>
  </si>
  <si>
    <t>AECBTREK3027MSC</t>
  </si>
  <si>
    <t>https://vallestrade.com/917804-thickbox_default/estuche-clarinete-bam-nuevo-trekking-trek3027ms.jpg</t>
  </si>
  <si>
    <t>https://vallestrade.com/917805-thickbox_default/estuche-clarinete-bam-nuevo-trekking-trek3027ms.jpg</t>
  </si>
  <si>
    <t>https://vallestrade.com/917806-thickbox_default/estuche-clarinete-bam-nuevo-trekking-trek3027ms.jpg</t>
  </si>
  <si>
    <t>https://vallestrade.com/917807-thickbox_default/estuche-clarinete-bam-nuevo-trekking-trek3027ms.jpg</t>
  </si>
  <si>
    <t xml:space="preserve">           7357</t>
  </si>
  <si>
    <t>Estuche clarinete Si b. Bam Nuevo Trekking TREK3027S Aluminio cepillado</t>
  </si>
  <si>
    <t>AECLBTREK3027SA</t>
  </si>
  <si>
    <t>Estuche para clarinete Si bemol en color forrado con tela Bam Ballistic resistente al agua y con protección contra la abrasión y la rotura.</t>
  </si>
  <si>
    <t xml:space="preserve">Los estuches de la serie Trekking cubiertos con tela Bam Ballistic resistente al agua y protección contra la abrasión y la 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resistente al agua · Protección contra la abrasión y la rotura · Bolsillo expansible · Cremallera · Dimensiones: 35x25x18 cm  CARACTERÍSTICAS INTERIORES · Interior de espuma de poliuretano de alta densidad para proteger de los choques térmicos · Para clarinete Si bemol · Espacio para dos barriletes · Cuerpo superior: 22 cm · Cuerpo inferior: 25,5 cm · Campana: 10 cm  PESO · 1,4 kg  COLOR · Silver carbon, carbon y aluminio </t>
  </si>
  <si>
    <t>https://vallestrade.com/917818-thickbox_default/estuche-clarinete-bam-nuevo-trekking-trek3027s-si-b.jpg</t>
  </si>
  <si>
    <t>https://vallestrade.com/1038401-thickbox_default/estuche-clarinete-bam-nuevo-trekking-trek3027s-si-b.jpg</t>
  </si>
  <si>
    <t>Estuche clarinete Si b. Bam Nuevo Trekking TREK3027S</t>
  </si>
  <si>
    <t xml:space="preserve">           6230</t>
  </si>
  <si>
    <t>Estuche clarinete Si b. Bam Nuevo Trekking TREK3027S Carbon</t>
  </si>
  <si>
    <t>AECLBTREK3027SC</t>
  </si>
  <si>
    <t>https://vallestrade.com/917819-thickbox_default/estuche-clarinete-bam-nuevo-trekking-trek3027s-si-b.jpg</t>
  </si>
  <si>
    <t>https://vallestrade.com/1038400-thickbox_default/estuche-clarinete-bam-nuevo-trekking-trek3027s-si-b.jpg</t>
  </si>
  <si>
    <t xml:space="preserve">           6231</t>
  </si>
  <si>
    <t>Estuche clarinete Si b. Bam Nuevo Trekking TREK3027S Silver carbon</t>
  </si>
  <si>
    <t>AECLBTREK302TSS</t>
  </si>
  <si>
    <t>https://vallestrade.com/900677-thickbox_default/estuche-clarinete-bam-nuevo-trekking-trek3027s-si-b.jpg</t>
  </si>
  <si>
    <t xml:space="preserve">           6232</t>
  </si>
  <si>
    <t>Estuche clarinete Si b. Bam PEAK3027SN Peak Performance Negro</t>
  </si>
  <si>
    <t>ACECLBAPK3027SN</t>
  </si>
  <si>
    <t>Estuche para clarinete Si bemol con exterior Performance. Gran protección contra los golpes.</t>
  </si>
  <si>
    <t>El estuche Peak Performance de BAM para clarinete Si bemol ofrece una alta protección para su instrumento, un peso untraligero y una gran comodidad de transporte.  CARACTERÍSTICAS INTERIORES · Interior fabricado en espuma de poliuretano inyectada de alta densidad, que protege el instrumento de los golpes y los choques térmicos · Interior de terciopelo, ideal para la protección y el cuidado del instrumento  CARACTERÍSTICAS EXTERIORES · Cubierta elaborada en PU nylon · Cremalleras impermeables · Asa lateral · 2 correas de mochila acolchadas  COLOR · Gris/negro</t>
  </si>
  <si>
    <t>https://vallestrade.com/900682-thickbox_default/estuche-clarinete-bam-peak3027sn-peak-performance.jpg</t>
  </si>
  <si>
    <t>https://vallestrade.com/900683-thickbox_default/estuche-clarinete-bam-peak3027sn-peak-performance.jpg</t>
  </si>
  <si>
    <t>https://vallestrade.com/900684-thickbox_default/estuche-clarinete-bam-peak3027sn-peak-performance.jpg</t>
  </si>
  <si>
    <t>https://vallestrade.com/900685-thickbox_default/estuche-clarinete-bam-peak3027sn-peak-performance.jpg</t>
  </si>
  <si>
    <t>Estuche clarinete Si b. Bam PEAK3027SN Peak Performance</t>
  </si>
  <si>
    <t xml:space="preserve">          65140</t>
  </si>
  <si>
    <t>Estuche clarinete Si b. Bam Performance PERF3027S Camo</t>
  </si>
  <si>
    <t>AECLBPRF3027SCA</t>
  </si>
  <si>
    <t>Estuche para clarinete Si bemol con estructura semirrígida softcase.</t>
  </si>
  <si>
    <t xml:space="preserve">Los estuches de la serie Perfomance son estuches semirrígidos soft-case. Con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poliuretano
· Soft-case
· Cremallera resistente al agua
· Asa superior tipo metro
· Dos correas de mochila, ajustables y extraíbles
· Compartimento para accesorios
· Dimensiones: 36,5x23,5x15cm
CARACTERÍSTICAS INTERIORES
· Interior de espuma de poliuretano de alta densidad para proteger de los choques térmicos
· Con terciopelo para un máximo confort
· Para clarinete Si bemol
· Espacio para dos barriletes
· Cuerpo superior: 22 cm
· Cuerpo inferior: 25,5 cm
· Campana: 10 cm
PESO
· 1,3 kg
COLOR
· Camuflaje
</t>
  </si>
  <si>
    <t>https://vallestrade.com/900688-thickbox_default/estuche-clarinete-si-b-bam-performance-perf3027s-camo.jpg</t>
  </si>
  <si>
    <t>https://vallestrade.com/900689-thickbox_default/estuche-clarinete-si-b-bam-performance-perf3027s-camo.jpg</t>
  </si>
  <si>
    <t>https://vallestrade.com/900687-thickbox_default/estuche-clarinete-si-b-bam-performance-perf3027s-camo.jpg</t>
  </si>
  <si>
    <t>Estuche clarinete si bemol Bam Performance PERF3027SB con estructura semirrígida soft-case.</t>
  </si>
  <si>
    <t xml:space="preserve">          65141</t>
  </si>
  <si>
    <t>Estuche clarinete Si b. Bam Performance PERF3127S</t>
  </si>
  <si>
    <t>AECLBPRF3127SCA</t>
  </si>
  <si>
    <t>Estuche para clarinete Si b. con estructura semirrígida softcase.</t>
  </si>
  <si>
    <t xml:space="preserve">Los estuches de la serie Perfomance son estuches semirrígidos soft-case. Con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poliuretano · Soft-case · Cremallera resistente al agua · Asa superior para su empuje · Una correa de hombro extraíble · Compartimento para accesorios · Dimensiones: 36,5x23,5x15 cm  CARACTERÍSTICAS INTERIORES  · Interior de espuma de poliuretano de alta densidad para proteger de los choques térmicos · Con terciopelo para un máximo confort · Para clarinete Si bemol · Espacio para dos barriletes · Cuerpo superior: 22 cm · Cuerpo inferior: 25,5 cm · Campana: 10 cm  PESO · 1,2 kg  COLOR · Negro, camuflaje </t>
  </si>
  <si>
    <t>https://vallestrade.com/930413-thickbox_default/estuche-clarinete-bam-performance-perf3127s.jpg</t>
  </si>
  <si>
    <t>https://vallestrade.com/930414-thickbox_default/estuche-clarinete-bam-performance-perf3127s.jpg</t>
  </si>
  <si>
    <t>https://vallestrade.com/930412-thickbox_default/estuche-clarinete-bam-performance-perf3127s.jpg</t>
  </si>
  <si>
    <t>https://vallestrade.com/930415-thickbox_default/estuche-clarinete-bam-performance-perf3127s.jpg</t>
  </si>
  <si>
    <t>Estuche clarinete Si bemol Bam Performance PERF3127S con estructura semirrígida soft-case.</t>
  </si>
  <si>
    <t xml:space="preserve">          61542</t>
  </si>
  <si>
    <t>Estuche clarinete Si b. Bam Signature SIGN3027MS Gris</t>
  </si>
  <si>
    <t>AECBS3027MSG</t>
  </si>
  <si>
    <t>Estuche para clarinete Si bemol con exterior de una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</si>
  <si>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Asa lateral · Dos correas acolchadas tipo mochila, ajustables y extraíbles · Bolsillo delantero de cuero · Cremallera · Dimensiones: 42x30x17 cm  CARACTERÍSTICAS INTERIORES · Interior de espuma de poliuretano de alta densidad para proteger de los choques térmicos · Para clarinete Si bemol · Cuatro ranuras para barriletes · Espacio para un atril · Cuerpo superior: 22 cm · Cuerpo inferior: 25,5 cm · Campana: 10 cm   PESO · 2 kg  COLOR · Negro y gris   </t>
  </si>
  <si>
    <t>https://vallestrade.com/917796-thickbox_default/estuche-clarinete-bam-signature-sign3027ms.jpg</t>
  </si>
  <si>
    <t>Estuche para clarinete Si bemol Bam Signature SIGN3027MS con exterior de una mezcla de cuero y Cordura, resistente al agua y anti-rotura.</t>
  </si>
  <si>
    <t>Estuche clarinete Si b. Bam Signature SIGN3027MS</t>
  </si>
  <si>
    <t xml:space="preserve">           7391</t>
  </si>
  <si>
    <t>Estuche clarinete Si b. Bam Signature SIGN3027MS Negro</t>
  </si>
  <si>
    <t>AECBS3027MSN</t>
  </si>
  <si>
    <t>https://vallestrade.com/917797-thickbox_default/estuche-clarinete-bam-signature-sign3027ms.jpg</t>
  </si>
  <si>
    <t>https://vallestrade.com/917798-thickbox_default/estuche-clarinete-bam-signature-sign3027ms.jpg</t>
  </si>
  <si>
    <t>https://vallestrade.com/917799-thickbox_default/estuche-clarinete-bam-signature-sign3027ms.jpg</t>
  </si>
  <si>
    <t>https://vallestrade.com/917800-thickbox_default/estuche-clarinete-bam-signature-sign3027ms.jpg</t>
  </si>
  <si>
    <t>https://vallestrade.com/917801-thickbox_default/estuche-clarinete-bam-signature-sign3027ms.jpg</t>
  </si>
  <si>
    <t xml:space="preserve">           7390</t>
  </si>
  <si>
    <t>Estuche clarinete triple bajo do + Si b./La Bam 3126XL Hightech (3026XL + 3128S) Carbon</t>
  </si>
  <si>
    <t>ACESCL3126XLC</t>
  </si>
  <si>
    <t>Estuche para clarinete triple bajo do + Si b./La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</si>
  <si>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Cojín posterior elaborado en espuma con memoria · Asa lateral bimaterial, muy cómoda · Asa superior tipo metro · Correas tipo mochila de neopreno con ganchos de seguridad · Cierre hermético  · Dos candados con contraseña · Un cierre con llave · Bolsillo exterior expandible, incluye el estuche para clarinete Classic Bb/a (3128S)  CARACTERÍSTICAS INTERIORES · Interior de espuma de poliuretano de alta densidad para proteger de los choques termales · Bolsillo para accesorios removible  DIMENSIONES EXTERIORES · 86x25x24 cm  DIMENSIONES INTERIORES · Cuerpo superior: 39,5 cm · Cuerpo superior con teclas: 45 cm · Cuerpo inferior: 67 cm · Cuerpo inferior con teclas: 75,5 cm  PESO · 6,3 kg  COLOR · Tweed y carbon   </t>
  </si>
  <si>
    <t>https://vallestrade.com/916600-thickbox_default/estuche-clarinete-triple-bam-3126xl-hightech-3026xl-3128s-si-bla.jpg</t>
  </si>
  <si>
    <t>https://vallestrade.com/916601-thickbox_default/estuche-clarinete-triple-bam-3126xl-hightech-3026xl-3128s-si-bla.jpg</t>
  </si>
  <si>
    <t>https://vallestrade.com/916602-thickbox_default/estuche-clarinete-triple-bam-3126xl-hightech-3026xl-3128s-si-bla.jpg</t>
  </si>
  <si>
    <t>https://vallestrade.com/916603-thickbox_default/estuche-clarinete-triple-bam-3126xl-hightech-3026xl-3128s-si-bla.jpg</t>
  </si>
  <si>
    <t>Estuche clarinete triple bajo do + Si b./La Bam 3126XL Hightech con estructura de triple capa (ABS, Airex y ABS).</t>
  </si>
  <si>
    <t>Estuche clarinete triple bajo do + Si b./La Bam 3126XL Hightech</t>
  </si>
  <si>
    <t xml:space="preserve">           6370</t>
  </si>
  <si>
    <t>Estuche clarinete triple bajo do + Si b./La Bam 3126XL Hightech (3026XL + 3128S) Tweed</t>
  </si>
  <si>
    <t>ACESCL3126XLT</t>
  </si>
  <si>
    <t>https://vallestrade.com/916604-thickbox_default/estuche-clarinete-triple-bam-3126xl-hightech-3026xl-3128s-si-bla.jpg</t>
  </si>
  <si>
    <t xml:space="preserve">           6371</t>
  </si>
  <si>
    <t>Estuche clarinete triple bajo do + Si. b/La Bam PANT3126XL Panther Hightech (PANT3026XL + 3128S) Gris</t>
  </si>
  <si>
    <t>ACESCLP3126XLG</t>
  </si>
  <si>
    <t>Estuche para clarinete triple bajo do + Si b./La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</si>
  <si>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Protección excepcional con mínimo peso · Cojín posterior elaborado en espuma con memoria · Asa lateral bimaterial, muy cómoda · Asa superior tipo metro · Correas tipo mochila de neopreno con ganchos de seguridad · Cierre hermético  · Dos candados con contraseña · Un cierre con llave · Bolsillo exterior expandible, incluye el estuche para clarinete Classic Bb/a (3128S)  CARACTERÍSTICAS INTERIORES · Interior de espuma de poliuretano de alta densidad para proteger de los choques termales · Bolsillo para accesorios removible  DIMENSIONES EXTERIORES · 86x25x24 cm  DIMENSIONES INTERIORES · Cuerpo superior: 39,5 cm · Cuerpo superior con teclas: 45 cm · Cuerpo inferior: 67 cm · Cuerpo inferior con teclas: 75,5 cm  PESO · 6,3 kg  COLOR · Negro y gris  </t>
  </si>
  <si>
    <t>https://vallestrade.com/900716-thickbox_default/estuche-clarinete-triple-bam-pant3126xl-panther-hightech-pant3026xl-3128s-si-bla.jpg</t>
  </si>
  <si>
    <t>https://vallestrade.com/900717-thickbox_default/estuche-clarinete-triple-bam-pant3126xl-panther-hightech-pant3026xl-3128s-si-bla.jpg</t>
  </si>
  <si>
    <t>https://vallestrade.com/900715-thickbox_default/estuche-clarinete-triple-bam-pant3126xl-panther-hightech-pant3026xl-3128s-si-bla.jpg</t>
  </si>
  <si>
    <t>https://vallestrade.com/900718-thickbox_default/estuche-clarinete-triple-bam-pant3126xl-panther-hightech-pant3026xl-3128s-si-bla.jpg</t>
  </si>
  <si>
    <t>Estuche clarinete triple bajo do + Si b./La Bam PANT3126XL Panther Hightech con una goma suave con gran protección antirayaduras.</t>
  </si>
  <si>
    <t>Estuche clarinete triple bajo do + Si b./La Bam PANT3126XL Panther Hightech</t>
  </si>
  <si>
    <t xml:space="preserve">           6682</t>
  </si>
  <si>
    <t>Estuche clarinete triple bajo do + Si. b/La Bam PANT3126XL Panther Hightech (PANT3026XL + 3128S) Negro</t>
  </si>
  <si>
    <t>ACESCLP3126XLN</t>
  </si>
  <si>
    <t>https://vallestrade.com/916614-thickbox_default/estuche-clarinete-triple-bam-pant3126xl-panther-hightech-pant3026xl-3128s-si-bla.jpg</t>
  </si>
  <si>
    <t>https://vallestrade.com/916615-thickbox_default/estuche-clarinete-triple-bam-pant3126xl-panther-hightech-pant3026xl-3128s-si-bla.jpg</t>
  </si>
  <si>
    <t>https://vallestrade.com/916613-thickbox_default/estuche-clarinete-triple-bam-pant3126xl-panther-hightech-pant3026xl-3128s-si-bla.jpg</t>
  </si>
  <si>
    <t>https://vallestrade.com/916616-thickbox_default/estuche-clarinete-triple-bam-pant3126xl-panther-hightech-pant3026xl-3128s-si-bla.jpg</t>
  </si>
  <si>
    <t xml:space="preserve">           6681</t>
  </si>
  <si>
    <t>Estuche contrabajo Rapsody BC con ruedas 1/2</t>
  </si>
  <si>
    <t>ACECBRABC12</t>
  </si>
  <si>
    <t>Estuche para contrabajo Rapsody BC, muy ligero y práctico. Disponible en 3/4 y 1/2.</t>
  </si>
  <si>
    <t>Estuche para contrabajo fabricado en poliestireno, con exterior en loneta y ruedas. Su gran ligereza y sus correas tipo mochila lo convierten en un estuche muy cómodo y práctico.
CARACTERISTICAS
· Para contrabajo
· Fabricado en poliestireno
· Exterior en loneta
· Correas tipo mochila
· Ruedas
· Muy ligero
DISPONIBLE
· 3/4 y 1/2</t>
  </si>
  <si>
    <t>https://vallestrade.com/916251-thickbox_default/Estuche-contrabajo-Rapsody-BC-con-ruedas.jpg</t>
  </si>
  <si>
    <t>https://vallestrade.com/916252-thickbox_default/Estuche-contrabajo-Rapsody-BC-con-ruedas.jpg</t>
  </si>
  <si>
    <t>https://vallestrade.com/916253-thickbox_default/Estuche-contrabajo-Rapsody-BC-con-ruedas.jpg</t>
  </si>
  <si>
    <t>Estuche contrabajo Rapsody BC con ruedas</t>
  </si>
  <si>
    <t xml:space="preserve">           6119</t>
  </si>
  <si>
    <t>Estuche contrabajo Rapsody BC con ruedas 3/4</t>
  </si>
  <si>
    <t>ACECBRABC34</t>
  </si>
  <si>
    <t>https://vallestrade.com/916254-thickbox_default/Estuche-contrabajo-Rapsody-BC-con-ruedas.jpg</t>
  </si>
  <si>
    <t>https://vallestrade.com/916255-thickbox_default/Estuche-contrabajo-Rapsody-BC-con-ruedas.jpg</t>
  </si>
  <si>
    <t>https://vallestrade.com/916256-thickbox_default/Estuche-contrabajo-Rapsody-BC-con-ruedas.jpg</t>
  </si>
  <si>
    <t xml:space="preserve">           6118</t>
  </si>
  <si>
    <t>Estuche corneta BAM 3035SN Trekking Verde</t>
  </si>
  <si>
    <t>ACECBA3035SF</t>
  </si>
  <si>
    <t>Estuche para corneta con exterior Trekking.</t>
  </si>
  <si>
    <t>El estuche Trekking para corneta de BAM ofrece una alta protección para su instrumento, un peso untraligero y una gran comodidad de transporte.
CARACTERÍSTICAS INTERIORES
· Interior fabricado en espuma de poliuretano inyectada de alta densidad, que protege el instrumento de los golpes y los choques térmicos
· Refuerzos de ABS en la estructura
· Espacio para 2 boquillas
· Compartimento para accesorios
CARACTERÍSTICAS EXTERIORES
· 2 correas de mochila acolchadas, ajustables, extraíbles
· Asa tipo metro
· Asa lateral
· 2 bolsillos delanteros
· Tejido resistente al agua
COLORES
· Azul,verde y negro</t>
  </si>
  <si>
    <t>https://vallestrade.com/936830-thickbox_default/estuche-corneta-bam-3035sn-trekking.jpg</t>
  </si>
  <si>
    <t>Estuche corneta BAM 3035SN Trekking</t>
  </si>
  <si>
    <t xml:space="preserve">           7470</t>
  </si>
  <si>
    <t>Corneta</t>
  </si>
  <si>
    <t>Estuche corneta BAM 3035SN Trekking Azul</t>
  </si>
  <si>
    <t>ACECBA3035SM</t>
  </si>
  <si>
    <t>https://vallestrade.com/936825-thickbox_default/estuche-corneta-bam-3035sn-trekking.jpg</t>
  </si>
  <si>
    <t xml:space="preserve">           7469</t>
  </si>
  <si>
    <t>Estuche corneta BAM 3035SN Trekking Negro</t>
  </si>
  <si>
    <t>ACECBA3035SN</t>
  </si>
  <si>
    <t>https://vallestrade.com/936820-thickbox_default/estuche-corneta-bam-3035sn-trekking.jpg</t>
  </si>
  <si>
    <t>https://vallestrade.com/936821-thickbox_default/estuche-corneta-bam-3035sn-trekking.jpg</t>
  </si>
  <si>
    <t>https://vallestrade.com/936822-thickbox_default/estuche-corneta-bam-3035sn-trekking.jpg</t>
  </si>
  <si>
    <t>https://vallestrade.com/936823-thickbox_default/estuche-corneta-bam-3035sn-trekking.jpg</t>
  </si>
  <si>
    <t xml:space="preserve">           7468</t>
  </si>
  <si>
    <t>Estuche corneta Bam CONS3035SN Conservatoire Negro</t>
  </si>
  <si>
    <t>ACECBCONS3035SN</t>
  </si>
  <si>
    <t>Estuche  para corneta Bam CONS3035SN Conservatoire</t>
  </si>
  <si>
    <t xml:space="preserve">
COLOR
· Negro</t>
  </si>
  <si>
    <t>https://vallestrade.com/1038484-thickbox_default/Estuche-corneta-Bam-CONS3035SN-Conservatoire.jpg</t>
  </si>
  <si>
    <t>https://vallestrade.com/1038485-thickbox_default/Estuche-corneta-Bam-CONS3035SN-Conservatoire.jpg</t>
  </si>
  <si>
    <t>https://vallestrade.com/1038486-thickbox_default/Estuche-corneta-Bam-CONS3035SN-Conservatoire.jpg</t>
  </si>
  <si>
    <t>https://vallestrade.com/1038487-thickbox_default/Estuche-corneta-Bam-CONS3035SN-Conservatoire.jpg</t>
  </si>
  <si>
    <t>Estuche corneta Bam CONS3035SN Conservatoire</t>
  </si>
  <si>
    <t xml:space="preserve">           7371</t>
  </si>
  <si>
    <t>Estuche corneta BAM PEAK3035SN Peak Performance negro</t>
  </si>
  <si>
    <t>ACECBAPEAK3035N</t>
  </si>
  <si>
    <t>Estuche para corneta con exterior Performance. Interior fabricado en espuma de poliuretano inyectada de alta densidad, que protege el instrumento de los golpes y los choques térmicos.</t>
  </si>
  <si>
    <t xml:space="preserve">El estuche Peak Performance para corneta de BAM ofrece una alta protección para su instrumento, un peso ultraligero y una gran comodidad de transporte.
CARACTERÍSTICAS INTERIORES
· Interior fabricado en espuma de poliuretano inyectada de alta densidad, que protege el instrumento de los golpes y los choques térmicos
· Refuerzos de ABS en la estructura
· Espacio para 2 boquillas
· Compartimento para accesorios
CARACTERÍSTICAS EXTERIORES
· 2 correas de mochila acolchadas, ajustables, extraíbles
· Asa tipo metro
· Asa lateral
· 2 bolsillos delanteros
· Red lateral
· Incluye botella BAM
</t>
  </si>
  <si>
    <t>https://vallestrade.com/978001-thickbox_default/Estuche-corneta-BAM-PEAK3035SN-Peak-Performance-negro.jpg</t>
  </si>
  <si>
    <t>https://vallestrade.com/978002-thickbox_default/Estuche-corneta-BAM-PEAK3035SN-Peak-Performance-negro.jpg</t>
  </si>
  <si>
    <t>https://vallestrade.com/978003-thickbox_default/Estuche-corneta-BAM-PEAK3035SN-Peak-Performance-negro.jpg</t>
  </si>
  <si>
    <t>https://vallestrade.com/978004-thickbox_default/Estuche-corneta-BAM-PEAK3035SN-Peak-Performance-negro.jpg</t>
  </si>
  <si>
    <t>Estuche para corneta con exterior Performance.</t>
  </si>
  <si>
    <t xml:space="preserve">           7475</t>
  </si>
  <si>
    <t>Estuche corneta BAM SG3035S Saint Germain Azul</t>
  </si>
  <si>
    <t>ACECBASG3035SB</t>
  </si>
  <si>
    <t>Estuche para corneta con exterior Saint Germain.</t>
  </si>
  <si>
    <t>El estuche Saint Germain para corneta de BAM ofrece una alta protección para su instrumento, un peso untraligero y una gran comodidad de transporte.  CARACTERÍSTICAS INTERIORES · Interior fabricado en espuma de poliuretano inyectada de alta densidad, que protege el instrumento de los golpes y los choques térmicos · Refuerzos de ABS en la estructura · Espacio para 2 boquillas · Compartimento para accesorios  CARACTERÍSTICAS EXTERIORES · 2 correas de mochila acolchadas, ajustables, extraíbles · Asa tipo metro · Asa lateral · Bolsillo frontal · Tejido externo Bam Ballistic, resistente al agua, proteje contra la abrasión y el desgarro  COLORES · Azul, Chocolate, Gris y Negro</t>
  </si>
  <si>
    <t>https://vallestrade.com/1038205-thickbox_default/Estuche-corneta-BAM-SG3035S-Saint-Germain.jpg</t>
  </si>
  <si>
    <t>https://vallestrade.com/1038206-thickbox_default/Estuche-corneta-BAM-SG3035S-Saint-Germain.jpg</t>
  </si>
  <si>
    <t>https://vallestrade.com/1038207-thickbox_default/Estuche-corneta-BAM-SG3035S-Saint-Germain.jpg</t>
  </si>
  <si>
    <t>https://vallestrade.com/1038208-thickbox_default/Estuche-corneta-BAM-SG3035S-Saint-Germain.jpg</t>
  </si>
  <si>
    <t>Estuche corneta BAM SG3035S Saint Germain</t>
  </si>
  <si>
    <t xml:space="preserve">           7472</t>
  </si>
  <si>
    <t>Estuche corneta BAM SG3035S Saint Germain Chocolate</t>
  </si>
  <si>
    <t>ACECBASG3035SC</t>
  </si>
  <si>
    <t>https://vallestrade.com/1038209-thickbox_default/Estuche-corneta-BAM-SG3035S-Saint-Germain.jpg</t>
  </si>
  <si>
    <t>https://vallestrade.com/1038210-thickbox_default/Estuche-corneta-BAM-SG3035S-Saint-Germain.jpg</t>
  </si>
  <si>
    <t>https://vallestrade.com/1038211-thickbox_default/Estuche-corneta-BAM-SG3035S-Saint-Germain.jpg</t>
  </si>
  <si>
    <t>https://vallestrade.com/1038212-thickbox_default/Estuche-corneta-BAM-SG3035S-Saint-Germain.jpg</t>
  </si>
  <si>
    <t xml:space="preserve">           7474</t>
  </si>
  <si>
    <t>Estuche corneta BAM SG3035S Saint Germain Gris</t>
  </si>
  <si>
    <t>ACECBASG3035SG</t>
  </si>
  <si>
    <t>https://vallestrade.com/1038213-thickbox_default/Estuche-corneta-BAM-SG3035S-Saint-Germain.jpg</t>
  </si>
  <si>
    <t>https://vallestrade.com/1038214-thickbox_default/Estuche-corneta-BAM-SG3035S-Saint-Germain.jpg</t>
  </si>
  <si>
    <t>https://vallestrade.com/1038215-thickbox_default/Estuche-corneta-BAM-SG3035S-Saint-Germain.jpg</t>
  </si>
  <si>
    <t>https://vallestrade.com/1038216-thickbox_default/Estuche-corneta-BAM-SG3035S-Saint-Germain.jpg</t>
  </si>
  <si>
    <t xml:space="preserve">           7473</t>
  </si>
  <si>
    <t>Estuche corneta BAM SG3035S Saint Germain Negro</t>
  </si>
  <si>
    <t>ACECBASG3035SN</t>
  </si>
  <si>
    <t>https://vallestrade.com/916219-thickbox_default/Estuche-corneta-BAM-SG3035S-Saint-Germain.jpg</t>
  </si>
  <si>
    <t>https://vallestrade.com/916220-thickbox_default/Estuche-corneta-BAM-SG3035S-Saint-Germain.jpg</t>
  </si>
  <si>
    <t>https://vallestrade.com/916221-thickbox_default/Estuche-corneta-BAM-SG3035S-Saint-Germain.jpg</t>
  </si>
  <si>
    <t>https://vallestrade.com/916222-thickbox_default/Estuche-corneta-BAM-SG3035S-Saint-Germain.jpg</t>
  </si>
  <si>
    <t>https://vallestrade.com/916223-thickbox_default/Estuche-corneta-BAM-SG3035S-Saint-Germain.jpg</t>
  </si>
  <si>
    <t xml:space="preserve">           7471</t>
  </si>
  <si>
    <t>Estuche de cello Rapsody K1UW con ruedas 4/4 Rojo</t>
  </si>
  <si>
    <t>ACESRAPK1UWR</t>
  </si>
  <si>
    <t>Estuche para violín Rapsody K1UW con ruedas fabricado con fibra de carbono y acabado metalizado.</t>
  </si>
  <si>
    <t xml:space="preserve">Estuche para violín Rapsody K1UW con ruedas fabricado con fibra de carbono y acabado metalizado.   CARACTERÍSTICAS EXTERIORES · Fabricado en fibra de carbono · Acabado metalizado · Cierre de seguridad con llave · Correas acolchadas tipo mochila · Con ruedas  CARACTERÍSTICAS INTERIORES · Forrado en terciopelo  · Espacio para dos arcos · Compartimento para accesorios  PESO · 4,7 kg  COLOR · Negro, rojo, verde  </t>
  </si>
  <si>
    <t>https://vallestrade.com/916801-thickbox_default/Estuche-de-cello-Rapsody-K1UW-con-ruedas.jpg</t>
  </si>
  <si>
    <t>https://vallestrade.com/916802-thickbox_default/Estuche-de-cello-Rapsody-K1UW-con-ruedas.jpg</t>
  </si>
  <si>
    <t>https://vallestrade.com/916803-thickbox_default/Estuche-de-cello-Rapsody-K1UW-con-ruedas.jpg</t>
  </si>
  <si>
    <t>Estuche de cello Rapsody K1UW con ruedas</t>
  </si>
  <si>
    <t xml:space="preserve">           5533</t>
  </si>
  <si>
    <t>Estuche de cello Rapsody K1UW con ruedas 4/4 Verde</t>
  </si>
  <si>
    <t>ACESRAPK1UWV</t>
  </si>
  <si>
    <t>https://vallestrade.com/900754-thickbox_default/Estuche-de-cello-Rapsody-K1UW-con-ruedas.jpg</t>
  </si>
  <si>
    <t>https://vallestrade.com/900755-thickbox_default/Estuche-de-cello-Rapsody-K1UW-con-ruedas.jpg</t>
  </si>
  <si>
    <t>https://vallestrade.com/900756-thickbox_default/Estuche-de-cello-Rapsody-K1UW-con-ruedas.jpg</t>
  </si>
  <si>
    <t xml:space="preserve">           5532</t>
  </si>
  <si>
    <t>Estuche de cello Rapsody K1UW con ruedas 4/4 Negro</t>
  </si>
  <si>
    <t>ACESRAPKIWUN</t>
  </si>
  <si>
    <t>https://vallestrade.com/916807-thickbox_default/Estuche-de-cello-Rapsody-K1UW-con-ruedas.jpg</t>
  </si>
  <si>
    <t>https://vallestrade.com/916808-thickbox_default/Estuche-de-cello-Rapsody-K1UW-con-ruedas.jpg</t>
  </si>
  <si>
    <t>https://vallestrade.com/916809-thickbox_default/Estuche-de-cello-Rapsody-K1UW-con-ruedas.jpg</t>
  </si>
  <si>
    <t>https://vallestrade.com/916810-thickbox_default/Estuche-de-cello-Rapsody-K1UW-con-ruedas.jpg</t>
  </si>
  <si>
    <t xml:space="preserve">           5530</t>
  </si>
  <si>
    <t>Estuche de violín Rapsody 16F rectangular con bolsa 4/4 Rojo</t>
  </si>
  <si>
    <t>ACEVRA16FROAB</t>
  </si>
  <si>
    <t>Estuche para violín Rapsody rectangular fabricado en material composite con acabado metalizado y bolsa exterior.</t>
  </si>
  <si>
    <t>Estuche para violín Rapsody 16F rectangular fabricado en material composite.  
CARACTERÍSTICAS EXTERIORES
· Fabricado en material composite
· Acabado metalizado
· Cierre de seguridad
· Correas tipo mochila
CARACTERÍSTICAS INTERIORES
· Forrado en terciopelo 
· Espacio para dos arcos
· Compartimento para accesorios
· Espacio con enganche para almohadilla
· Bolsa exterior
PESO
2,5 kg
COLOR
· Rojo, verde</t>
  </si>
  <si>
    <t>Estuche de violín Rapsody 16F rectangular con bolsa</t>
  </si>
  <si>
    <t xml:space="preserve">           7528</t>
  </si>
  <si>
    <t>Estuche de violín Rapsody 16F rectangular con bolsa 4/4 Verde</t>
  </si>
  <si>
    <t>ACEVRA16FVEAB</t>
  </si>
  <si>
    <t xml:space="preserve">           7531</t>
  </si>
  <si>
    <t>Estuche de violín Rapsody 16FA rectangular</t>
  </si>
  <si>
    <t>ACEVARA16FANE</t>
  </si>
  <si>
    <t>Estuche para violín Rapsody rectangular  fabricado en material composite con acabado metalizado. Regulable para violas de hasta 17".</t>
  </si>
  <si>
    <t xml:space="preserve">Estuche para violín Rapsody 16FA fabricado en material composite.  
CARACTERÍSTICAS EXTERIORES
· Fabricado en material composite
· Acabado metalizado
· Cierre de seguridad
· Correas tipo mochila
CARACTERÍSTICAS INTERIORES
· Forrado en terciopelo 
· Espacio para dos arcos
· Compartimento para accesorios
· Espacio con enganche para almohadilla
MEDIDAS
· Regulable hasta 17"
PESO
2,5 kg
COLOR
· Negro
</t>
  </si>
  <si>
    <t>https://vallestrade.com/1004673-thickbox_default/Estuche-de-violin-Rapsody-16FA-rectangular.jpg</t>
  </si>
  <si>
    <t>https://vallestrade.com/1004674-thickbox_default/Estuche-de-violin-Rapsody-16FA-rectangular.jpg</t>
  </si>
  <si>
    <t>https://vallestrade.com/1004675-thickbox_default/Estuche-de-violin-Rapsody-16FA-rectangular.jpg</t>
  </si>
  <si>
    <t>https://vallestrade.com/1004676-thickbox_default/Estuche-de-violin-Rapsody-16FA-rectangular.jpg</t>
  </si>
  <si>
    <t>https://vallestrade.com/1004677-thickbox_default/Estuche-de-violin-Rapsody-16FA-rectangular.jpg</t>
  </si>
  <si>
    <t xml:space="preserve">           6601</t>
  </si>
  <si>
    <t>Estuche Fagot Apsun alemán</t>
  </si>
  <si>
    <t>AVEFAAP</t>
  </si>
  <si>
    <t>Estuche para fagot fabricado en madera.</t>
  </si>
  <si>
    <t>CARACTERISTICAS
· Para fagot tipo alemán
· Fabricado en madera
· Exterior textil</t>
  </si>
  <si>
    <t>https://vallestrade.com/963303-thickbox_default/Estuche-Fagot-Apsun-aleman.jpg</t>
  </si>
  <si>
    <t>https://vallestrade.com/963304-thickbox_default/Estuche-Fagot-Apsun-aleman.jpg</t>
  </si>
  <si>
    <t>https://vallestrade.com/963305-thickbox_default/Estuche-Fagot-Apsun-aleman.jpg</t>
  </si>
  <si>
    <t>https://vallestrade.com/963306-thickbox_default/Estuche-Fagot-Apsun-aleman.jpg</t>
  </si>
  <si>
    <t xml:space="preserve">           6250</t>
  </si>
  <si>
    <t>Fagot</t>
  </si>
  <si>
    <t>Apsun</t>
  </si>
  <si>
    <t>Estuche fagot Bam 3033SN Trekking Francés</t>
  </si>
  <si>
    <t>AVEFABATRNEFR</t>
  </si>
  <si>
    <t>Estuche para fagot en color negro forrado en Cordura resistente al agua y refuerzos con PVC.</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</si>
  <si>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Refuerzos con PVC
· Dos correas acolchadas tipo mochila, ajustables y extraíbles
· Asa lateral
· Asa superior tipo metro
· Cremallera
· Bolsillo expandible para partituras
· Funda adicional para lluvia
· Bolsillo para accesorios
· Dimensiones: 64x22x21 cm
CARACTERÍSTICAS INTERIORES
· Interior de espuma de poliuretano de alta densidad para proteger de los choques térmicos
PESO
· 3,5 kg
COLOR
· Negro
</t>
  </si>
  <si>
    <t>https://vallestrade.com/900809-thickbox_default/Estuche-fagot-Bam-3033SN-Trekking-Frances.jpg</t>
  </si>
  <si>
    <t>https://vallestrade.com/900810-thickbox_default/Estuche-fagot-Bam-3033SN-Trekking-Frances.jpg</t>
  </si>
  <si>
    <t>https://vallestrade.com/900811-thickbox_default/Estuche-fagot-Bam-3033SN-Trekking-Frances.jpg</t>
  </si>
  <si>
    <t>https://vallestrade.com/900812-thickbox_default/Estuche-fagot-Bam-3033SN-Trekking-Frances.jpg</t>
  </si>
  <si>
    <t>Estuche fagot Bam 3033SN Trekking Francés hecho con exterior de cordura impermeable</t>
  </si>
  <si>
    <t xml:space="preserve">           7194</t>
  </si>
  <si>
    <t>Estuche fagot Bam 3133GF Grey Flannel Hightech Alemán</t>
  </si>
  <si>
    <t>ACEF3133GF</t>
  </si>
  <si>
    <t>Estuche para fagot BAM3133GF con exterior Hightech construido con una estructura de triple capa formada por ABS, Airex y otro tipo de ABS. Muy resistente y ligero.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</si>
  <si>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El estuche Grey Flannel está cubierto con franela gris. 
CARACTERÍSTICAS EXTERIORES
· Estructura triple Hightech: ABS, Airex y ABS
· Cubierto de goma especial antirayaduras
· Protección excepcional con mínimo peso
· Dos cerraduras con contraseña
· Cojín en la parte trasera con dos bolsillos
· Confortable asa lateral
· Asa superior tipo metro
· Dos correas de neopreno tipo mochila con mosquetón y cierre de seguridad
CARACTERÍSTICAS INTERIORES
· Interior de espuma de poliuretano de alta densidad para proteger de los choques térmicos
· Bolsa interior removible
DIMENSIONES EXTERIORES
· 68x30x12,5 cm
DIMENSIONES INTERIORES
· Cuerpo central / bajo: 64 cm
· Cuerpo central / tenor: 48 cm
· Campana: 35 cm
· Sección final: 42 cm
PESO
· 3,6 kg
COLOR
Grey Flannel</t>
  </si>
  <si>
    <t>https://vallestrade.com/1001025-thickbox_default/Estuche-fagot-Bam-3133GF-Grey-Flannel-Hightech-Aleman.jpg</t>
  </si>
  <si>
    <t>https://vallestrade.com/1001026-thickbox_default/Estuche-fagot-Bam-3133GF-Grey-Flannel-Hightech-Aleman.jpg</t>
  </si>
  <si>
    <t>https://vallestrade.com/1001027-thickbox_default/Estuche-fagot-Bam-3133GF-Grey-Flannel-Hightech-Aleman.jpg</t>
  </si>
  <si>
    <t>Estuche fagot Bam 3133GF Grey Flannel Hightech Alemán con estructura triple capa (ABS, Airex y ABS)</t>
  </si>
  <si>
    <t xml:space="preserve">           7317</t>
  </si>
  <si>
    <t>Estuche fagot Bam 3133XL Hightech Alemán Carbon</t>
  </si>
  <si>
    <t>ACEFABAAL</t>
  </si>
  <si>
    <t>Estuche para fagot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</si>
  <si>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Cubierto de goma especial antirayaduras
· Protección excepcional con mínimo peso
· Dos cerraduras con contraseña
· Cojín en la parte trasera con dos bolsillos
· Confortable asa lateral
· Asa superior tipo metro
· Dos correas de neopreno tipo mochila con mosquetón y cierre de seguridad
CARACTERÍSTICAS INTERIORES
· Interior de espuma de poliuretano de alta densidad para proteger de los choques térmicos
· Bolsa interior removible
DIMENSIONES EXTERIORES
· 68x30x12,5 cm
DIMENSIONES INTERIORES
· Cuerpo central / bajo: 64 cm
· Cuerpo central / tenor: 48 cm
· Campana: 35 cm
· Sección final: 42 cm
PESO
· 3,6 kg
COLOR
· Tweed y carbon
</t>
  </si>
  <si>
    <t>https://vallestrade.com/916340-thickbox_default/Estuche-fagot-Bam-3133XL-Hightech-Aleman.jpg</t>
  </si>
  <si>
    <t>https://vallestrade.com/916341-thickbox_default/Estuche-fagot-Bam-3133XL-Hightech-Aleman.jpg</t>
  </si>
  <si>
    <t>https://vallestrade.com/916342-thickbox_default/Estuche-fagot-Bam-3133XL-Hightech-Aleman.jpg</t>
  </si>
  <si>
    <t>https://vallestrade.com/916343-thickbox_default/Estuche-fagot-Bam-3133XL-Hightech-Aleman.jpg</t>
  </si>
  <si>
    <t>Estuche fagot Bam 3133XL Hightech Alemán</t>
  </si>
  <si>
    <t xml:space="preserve">           6575</t>
  </si>
  <si>
    <t>Estuche fagot Bam 3133XL Hightech Alemán Tweed</t>
  </si>
  <si>
    <t>ACEFABAALT</t>
  </si>
  <si>
    <t>https://vallestrade.com/916350-thickbox_default/Estuche-fagot-Bam-3133XL-Hightech-Aleman.jpg</t>
  </si>
  <si>
    <t xml:space="preserve">          65751</t>
  </si>
  <si>
    <t>Estuche fagot Bam 3233XL Hightech alemán interior ajustable Carbon</t>
  </si>
  <si>
    <t>ACEFABAALIAJC</t>
  </si>
  <si>
    <t>Estuche para fagot con exterior Hightech con triple capa de ABS, espuma inyectada y otra capa de ABS. Protección excepcional y peso ultraligero.</t>
  </si>
  <si>
    <t>CARACTERÍSTICAS EXTERIORES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Set completo de almohadillas de espuma removibles para un ajuste ideal del instrumento
· Bolsillo de seda para el tudel
· Bolsillo removible para accesorios
DIMENSIONES EXTERIORES
· 70 x 31 x 12 cm
DIMENSIONES INTERIORES
· 67 x 27,5 x 12 cm
PESO
· 3,3 Kg
COLORES DISPONIBLES
· Carbon, tweed</t>
  </si>
  <si>
    <t>https://vallestrade.com/916344-thickbox_default/Estuche-fagot-Bam-3233XL-Hightech-aleman-interior-ajustable.jpg</t>
  </si>
  <si>
    <t>https://vallestrade.com/916345-thickbox_default/Estuche-fagot-Bam-3233XL-Hightech-aleman-interior-ajustable.jpg</t>
  </si>
  <si>
    <t>https://vallestrade.com/916346-thickbox_default/Estuche-fagot-Bam-3233XL-Hightech-aleman-interior-ajustable.jpg</t>
  </si>
  <si>
    <t>https://vallestrade.com/916347-thickbox_default/Estuche-fagot-Bam-3233XL-Hightech-aleman-interior-ajustable.jpg</t>
  </si>
  <si>
    <t>https://vallestrade.com/916348-thickbox_default/Estuche-fagot-Bam-3233XL-Hightech-aleman-interior-ajustable.jpg</t>
  </si>
  <si>
    <t>Estuche fagot Bam 3233XL Hightech alemán interior ajustable</t>
  </si>
  <si>
    <t xml:space="preserve">          64323</t>
  </si>
  <si>
    <t>Estuche fagot Bam 3233XL Hightech alemán interior ajustable Tweed</t>
  </si>
  <si>
    <t>ACEFABAALIAJT</t>
  </si>
  <si>
    <t>https://vallestrade.com/916349-thickbox_default/Estuche-fagot-Bam-3233XL-Hightech-aleman-interior-ajustable.jpg</t>
  </si>
  <si>
    <t xml:space="preserve">          64324</t>
  </si>
  <si>
    <t>Estuche fagot Bam ET3133XL L'Étoile Hightech alemán Azul</t>
  </si>
  <si>
    <t>ACEFET3133XLB</t>
  </si>
  <si>
    <t>Estuche para fagot con tapa superior cubierta con piel natural y tapa inferior de aluminio cepillado.</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</si>
  <si>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 tapa superior cubierta con piel natural y base de aluminio cepillado.   CARACTERÍSTICAS EXTERIORES · Estructura triple Hightech: ABS, Airex y ABS · Cubierto de goma especial antirayaduras · Protección excepcional con mínimo peso · Dos cerraduras con contraseña · Cojín en la parte trasera con dos bolsillos · Confortable asa lateral · Asa superior tipo metro · Dos correas de neopreno tipo mochila con mosquetón y cierre de seguridad  CARACTERÍSTICAS INTERIORES · Interior de espuma de poliuretano de alta densidad para proteger de los choques térmicos · Bolsa interior removible  DIMENSIONES EXTERIORES · 68x30x12,5 cm  DIMENSIONES INTERIORES · Cuerpo central / bajo: 64 cm · Cuerpo central / tenor: 48 cm · Campana: 35 cm · Sección final: 42 cm  PESO · 3,6 kg  COLOR · Violeta, rosa, rojo, negro, beige, gris, cognac, chocolate y azul  </t>
  </si>
  <si>
    <t>https://vallestrade.com/931422-thickbox_default/Estuche-fagot-Bam-ET3133XL-LEtoile-Hightech-aleman.jpg</t>
  </si>
  <si>
    <t>Estuche fagot Bam ET3133XL L'Étoile Hightech alemán cubierto de una goma suave con gran protección antirayaduras.</t>
  </si>
  <si>
    <t>Estuche fagot Bam ET3133XL L`Étoile Hightech alemán</t>
  </si>
  <si>
    <t xml:space="preserve">           7322</t>
  </si>
  <si>
    <t>Estuche fagot Bam ET3133XL L'Étoile Hightech alemán Chocolate</t>
  </si>
  <si>
    <t>ACEFET3133XLC</t>
  </si>
  <si>
    <t>https://vallestrade.com/931393-thickbox_default/Estuche-fagot-Bam-ET3133XL-LEtoile-Hightech-aleman.jpg</t>
  </si>
  <si>
    <t xml:space="preserve">           7323</t>
  </si>
  <si>
    <t>Estuche fagot Bam ET3133XL L'Étoile Hightech alemán Cognac</t>
  </si>
  <si>
    <t>ACEFET3133XLCC</t>
  </si>
  <si>
    <t>https://vallestrade.com/931364-thickbox_default/Estuche-fagot-Bam-ET3133XL-LEtoile-Hightech-aleman.jpg</t>
  </si>
  <si>
    <t xml:space="preserve">           7320</t>
  </si>
  <si>
    <t>Estuche fagot Bam ET3133XL L'Étoile Hightech alemán Gris</t>
  </si>
  <si>
    <t>ACEFET3133XLG</t>
  </si>
  <si>
    <t>https://vallestrade.com/931433-thickbox_default/Estuche-fagot-Bam-ET3133XL-LEtoile-Hightech-aleman.jpg</t>
  </si>
  <si>
    <t xml:space="preserve">           6685</t>
  </si>
  <si>
    <t>Estuche fagot Bam ET3133XL L'Étoile Hightech alemán Beige</t>
  </si>
  <si>
    <t>ACEFET3133XLGR</t>
  </si>
  <si>
    <t>https://vallestrade.com/931376-thickbox_default/Estuche-fagot-Bam-ET3133XL-LEtoile-Hightech-aleman.jpg</t>
  </si>
  <si>
    <t xml:space="preserve">           7319</t>
  </si>
  <si>
    <t>Estuche fagot Bam ET3133XL L'Étoile Hightech alemán Negro</t>
  </si>
  <si>
    <t>ACEFET3133XLN</t>
  </si>
  <si>
    <t>https://vallestrade.com/931418-thickbox_default/Estuche-fagot-Bam-ET3133XL-LEtoile-Hightech-aleman.jpg</t>
  </si>
  <si>
    <t>https://vallestrade.com/931419-thickbox_default/Estuche-fagot-Bam-ET3133XL-LEtoile-Hightech-aleman.jpg</t>
  </si>
  <si>
    <t>https://vallestrade.com/931420-thickbox_default/Estuche-fagot-Bam-ET3133XL-LEtoile-Hightech-aleman.jpg</t>
  </si>
  <si>
    <t xml:space="preserve">           7318</t>
  </si>
  <si>
    <t>Estuche fagot Bam ET3133XL L'Étoile Hightech alemán Rosa</t>
  </si>
  <si>
    <t>ACEFET3133XLR</t>
  </si>
  <si>
    <t>https://vallestrade.com/931356-thickbox_default/Estuche-fagot-Bam-ET3133XL-LEtoile-Hightech-aleman.jpg</t>
  </si>
  <si>
    <t xml:space="preserve">           6686</t>
  </si>
  <si>
    <t>Estuche fagot Bam ET3133XL L'Étoile Hightech alemán Violeta</t>
  </si>
  <si>
    <t>ACEFET3133XLVT</t>
  </si>
  <si>
    <t>https://vallestrade.com/931402-thickbox_default/Estuche-fagot-Bam-ET3133XL-LEtoile-Hightech-aleman.jpg</t>
  </si>
  <si>
    <t xml:space="preserve">           7321</t>
  </si>
  <si>
    <t>Estuche fagot Bam ET3133XL L'Étoile Hightech alemán Rojo</t>
  </si>
  <si>
    <t>ACFET3133XLR</t>
  </si>
  <si>
    <t>https://vallestrade.com/1036468-thickbox_default/Estuche-fagot-Bam-ET3133XL-LEtoile-Hightech-aleman.jpg</t>
  </si>
  <si>
    <t xml:space="preserve">           6066</t>
  </si>
  <si>
    <t>Estuche fagot Bam ET3233XL L'Étoile Hightech alemán interior ajustable Azul</t>
  </si>
  <si>
    <t>ACEFET3233XLB</t>
  </si>
  <si>
    <t>Estuche para fagot con exterior Hightech con triple capa de ABS, espuma inyectada y otra capa de ABS. Protección excepcional y peso ultraligero. Los estuches L'Étoile tienen tapa superior cubierta con piel natural y base con acabado de aluminio cepillado.</t>
  </si>
  <si>
    <t>CARACTERÍSTICAS EXTERIORES
· Tapa forrada en piel auténtica cosida a mano
· Carcasa inferior con acabado de aluminio cepillado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Set completo de almohadillas de espuma removibles para un ajuste ideal del instrumento
· Bolsillo de seda para el tudel
· Bolsillo removible para accesorios
DIMENSIONES EXTERIORES
· 70 x 31 x 12 cm
DIMENSIONES INTERIORES
· 67 x 27,5 x 12 cm
PESO
· 3,3 Kg
COLORES DISPONIBLES
· Azul, beige, rojo, chocolate, cognac, gris, negro, rosa, violeta</t>
  </si>
  <si>
    <t>https://vallestrade.com/931351-thickbox_default/Estuche-fagot-Bam-ET3233XL-LEtoile-Hightech-aleman-interior-ajustable.jpg</t>
  </si>
  <si>
    <t>Estuche fagot Bam ET3233XL L`Étoile Hightech alemán interior ajustable</t>
  </si>
  <si>
    <t xml:space="preserve">          64331</t>
  </si>
  <si>
    <t>Estuche fagot Bam ET3233XL L'Étoile Hightech alemán interior ajustable Chocolate</t>
  </si>
  <si>
    <t>ACEFET3233XLC</t>
  </si>
  <si>
    <t>https://vallestrade.com/931369-thickbox_default/Estuche-fagot-Bam-ET3233XL-LEtoile-Hightech-aleman-interior-ajustable.jpg</t>
  </si>
  <si>
    <t xml:space="preserve">          64332</t>
  </si>
  <si>
    <t>Estuche fagot Bam ET3233XL L'Étoile Hightech alemán interior ajustable Cognac</t>
  </si>
  <si>
    <t>ACEFET3233XLCC</t>
  </si>
  <si>
    <t>https://vallestrade.com/1037697-thickbox_default/Estuche-fagot-Bam-ET3233XL-LEtoile-Hightech-aleman-interior-ajustable.jpg</t>
  </si>
  <si>
    <t xml:space="preserve">          64329</t>
  </si>
  <si>
    <t>Estuche fagot Bam ET3233XL L'Étoile Hightech alemán interior ajustable Gris</t>
  </si>
  <si>
    <t>ACEFET3233XLG</t>
  </si>
  <si>
    <t>https://vallestrade.com/931377-thickbox_default/Estuche-fagot-Bam-ET3233XL-LEtoile-Hightech-aleman-interior-ajustable.jpg</t>
  </si>
  <si>
    <t xml:space="preserve">          64333</t>
  </si>
  <si>
    <t>Estuche fagot Bam ET3233XL L'Étoile Hightech alemán interior ajustable Beige</t>
  </si>
  <si>
    <t>ACEFET3233XLGR</t>
  </si>
  <si>
    <t>https://vallestrade.com/962170-thickbox_default/Estuche-fagot-Bam-ET3233XL-LEtoile-Hightech-aleman-interior-ajustable.jpg</t>
  </si>
  <si>
    <t xml:space="preserve">          64328</t>
  </si>
  <si>
    <t>Estuche fagot Bam ET3233XL L'Étoile Hightech alemán interior ajustable Negro</t>
  </si>
  <si>
    <t>ACEFET3233XLN</t>
  </si>
  <si>
    <t>https://vallestrade.com/931386-thickbox_default/Estuche-fagot-Bam-ET3233XL-LEtoile-Hightech-aleman-interior-ajustable.jpg</t>
  </si>
  <si>
    <t>https://vallestrade.com/931387-thickbox_default/Estuche-fagot-Bam-ET3233XL-LEtoile-Hightech-aleman-interior-ajustable.jpg</t>
  </si>
  <si>
    <t>https://vallestrade.com/931388-thickbox_default/Estuche-fagot-Bam-ET3233XL-LEtoile-Hightech-aleman-interior-ajustable.jpg</t>
  </si>
  <si>
    <t>https://vallestrade.com/931389-thickbox_default/Estuche-fagot-Bam-ET3233XL-LEtoile-Hightech-aleman-interior-ajustable.jpg</t>
  </si>
  <si>
    <t>https://vallestrade.com/931390-thickbox_default/Estuche-fagot-Bam-ET3233XL-LEtoile-Hightech-aleman-interior-ajustable.jpg</t>
  </si>
  <si>
    <t xml:space="preserve">          64327</t>
  </si>
  <si>
    <t>Estuche fagot Bam ET3233XL L'Étoile Hightech alemán interior ajustable Rosa</t>
  </si>
  <si>
    <t>ACEFET3233XLR</t>
  </si>
  <si>
    <t>https://vallestrade.com/931367-thickbox_default/Estuche-fagot-Bam-ET3233XL-LEtoile-Hightech-aleman-interior-ajustable.jpg</t>
  </si>
  <si>
    <t xml:space="preserve">          64334</t>
  </si>
  <si>
    <t>Estuche fagot Bam ET3233XL L'Étoile Hightech alemán interior ajustable Violeta</t>
  </si>
  <si>
    <t>ACEFET3233XLVT</t>
  </si>
  <si>
    <t>https://vallestrade.com/931392-thickbox_default/Estuche-fagot-Bam-ET3233XL-LEtoile-Hightech-aleman-interior-ajustable.jpg</t>
  </si>
  <si>
    <t xml:space="preserve">          64330</t>
  </si>
  <si>
    <t>Estuche fagot Bam ET3233XL L'Étoile Hightech alemán interior ajustable Rojo</t>
  </si>
  <si>
    <t>ACFET3233XLR</t>
  </si>
  <si>
    <t>https://vallestrade.com/1036469-thickbox_default/Estuche-fagot-Bam-ET3233XL-LEtoile-Hightech-aleman-interior-ajustable.jpg</t>
  </si>
  <si>
    <t xml:space="preserve">           6067</t>
  </si>
  <si>
    <t>Estuche fagot Bam ET3333XL L'Étoile Hightech Gentleman Azul</t>
  </si>
  <si>
    <t>ACEFET3333XLB</t>
  </si>
  <si>
    <t>Estuche para fagot tipo Gentleman modelo Hightech de la línea Étoile. Interior de espuma de poliuretano inyectada de alta densidad, que proteje al instrumento de los choques térmicos.</t>
  </si>
  <si>
    <t xml:space="preserve">El estuche para fagot tipo Gentleman modelo Hightech de la línea Étoile de BAM ofrece una alta protección para su instrumento, gracias al interior de espuma de poliuretano inyectada de alta densidad.    CARACTERÍSTICAS EXTERIORES · Estructura triple Hightech: ABS, Airex y ABS · Dimensiones: 60x30x20cm · Bolsillo grande en la parte trasera: 45x27x5.5 cm   CARACTERÍSTICAS INTERIORES · Interior de espuma de poliuretano de alta densidad para proteger de los choques térmicos · Espacio para accesorios · Bota: 41 cm · Jazz: 53 cm · Tenor : 51 cm · Campana: 47.5 cm   COLORES DISPONIBLES: · Negro, azul, rojo, chocolate, cognac, gris, beige, rosa, violeta. </t>
  </si>
  <si>
    <t>https://vallestrade.com/931400-thickbox_default/Estuche-fagot-Bam-ET3333XL-LEtoile-Hightech-Gentleman.jpg</t>
  </si>
  <si>
    <t>Estuche para fagot Hightech de la línea Étoile. Interior de espuma de poliuretano inyectada de alta densidad, que proteje al instrumento de los choques térmicos.</t>
  </si>
  <si>
    <t>Estuche fagot Bam ET3333XL L`Étoile Hightech Gentleman</t>
  </si>
  <si>
    <t xml:space="preserve">          65158</t>
  </si>
  <si>
    <t>Estuche fagot Bam ET3333XL L'Étoile Hightech Gentleman Chocolate</t>
  </si>
  <si>
    <t>ACEFET3333XLC</t>
  </si>
  <si>
    <t>https://vallestrade.com/931374-thickbox_default/Estuche-fagot-Bam-ET3333XL-LEtoile-Hightech-Gentleman.jpg</t>
  </si>
  <si>
    <t xml:space="preserve">          65159</t>
  </si>
  <si>
    <t>Estuche fagot Bam ET3333XL L'Étoile Hightech Gentleman Cognac</t>
  </si>
  <si>
    <t>ACEFET3333XLCC</t>
  </si>
  <si>
    <t>https://vallestrade.com/931370-thickbox_default/Estuche-fagot-Bam-ET3333XL-LEtoile-Hightech-Gentleman.jpg</t>
  </si>
  <si>
    <t xml:space="preserve">          65156</t>
  </si>
  <si>
    <t>Estuche fagot Bam ET3333XL L'Étoile Hightech Gentleman Gris</t>
  </si>
  <si>
    <t>ACEFET3333XLG</t>
  </si>
  <si>
    <t>https://vallestrade.com/931373-thickbox_default/Estuche-fagot-Bam-ET3333XL-LEtoile-Hightech-Gentleman.jpg</t>
  </si>
  <si>
    <t xml:space="preserve">          65160</t>
  </si>
  <si>
    <t>Estuche fagot Bam ET3333XL L'Étoile Hightech Gentleman Beige</t>
  </si>
  <si>
    <t>ACEFET3333XLGR</t>
  </si>
  <si>
    <t>https://vallestrade.com/931457-thickbox_default/Estuche-fagot-Bam-ET3333XL-LEtoile-Hightech-Gentleman.jpg</t>
  </si>
  <si>
    <t xml:space="preserve">          65151</t>
  </si>
  <si>
    <t>Estuche fagot Bam ET3333XL L'Étoile Hightech Gentleman Negro</t>
  </si>
  <si>
    <t>ACEFET3333XLN</t>
  </si>
  <si>
    <t>https://vallestrade.com/931341-thickbox_default/Estuche-fagot-Bam-ET3333XL-LEtoile-Hightech-Gentleman.jpg</t>
  </si>
  <si>
    <t xml:space="preserve">          65150</t>
  </si>
  <si>
    <t>Estuche fagot Bam ET3333XL L'Étoile Hightech Gentleman Rosa</t>
  </si>
  <si>
    <t>ACEFET3333XLR</t>
  </si>
  <si>
    <t>https://vallestrade.com/931403-thickbox_default/Estuche-fagot-Bam-ET3333XL-LEtoile-Hightech-Gentleman.jpg</t>
  </si>
  <si>
    <t xml:space="preserve">          65161</t>
  </si>
  <si>
    <t>Estuche fagot Bam ET3333XL L'Étoile Hightech Gentleman Violeta</t>
  </si>
  <si>
    <t>ACEFET3333XLVT</t>
  </si>
  <si>
    <t xml:space="preserve">          65157</t>
  </si>
  <si>
    <t>Estuche fagot Bam ET3333XL L'Étoile Hightech Gentleman Rojo</t>
  </si>
  <si>
    <t>ACFET3333XLR</t>
  </si>
  <si>
    <t>https://vallestrade.com/1036470-thickbox_default/Estuche-fagot-Bam-ET3333XL-LEtoile-Hightech-Gentleman.jpg</t>
  </si>
  <si>
    <t xml:space="preserve">           6068</t>
  </si>
  <si>
    <t>Estuche fagot Bam PANT3133XL Panther Hightech alemán Gris</t>
  </si>
  <si>
    <t>ACEFPANT3133XLG</t>
  </si>
  <si>
    <t>Estuche para fagot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</si>
  <si>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Protección excepcional con mínimo peso
· Dos cerraduras con contraseña
· Cojín en la parte trasera con dos bolsillos
· Confortable asa lateral
· Asa superior tipo metro
· Dos correas de neopreno tipo mochila con mosquetón y cierre de seguridad
CARACTERÍSTICAS INTERIORES
· Interior de espuma de poliuretano de alta densidad para proteger de los choques térmicos
· Bolsa interior removible
DIMENSIONES EXTERIORES
· 68x30x12,5 cm
DIMENSIONES INTERIORES
· Cuerpo central / bajo: 64 cm
· Cuerpo central / tenor: 48 cm
· Campana: 35 cm
· Sección final: 42 cm
PESO
· 3,6 kg
COLOR
· Negro y gris
</t>
  </si>
  <si>
    <t>https://vallestrade.com/916382-thickbox_default/Estuche-fagot-Bam-PANT3133XL-Panther-Hightech-aleman.jpg</t>
  </si>
  <si>
    <t>Estuche fagot Bam PANT3133XL Panther Hightech Alemán  cubierto de una goma suave con gran protección antirayaduras.</t>
  </si>
  <si>
    <t>Estuche fagot Bam PANT3133XL Panther Hightech alemán</t>
  </si>
  <si>
    <t xml:space="preserve">           6684</t>
  </si>
  <si>
    <t>Estuche fagot Bam PANT3133XL Panther Hightech alemán Negro</t>
  </si>
  <si>
    <t>ACEFPANT3133XLN</t>
  </si>
  <si>
    <t>https://vallestrade.com/916383-thickbox_default/Estuche-fagot-Bam-PANT3133XL-Panther-Hightech-aleman.jpg</t>
  </si>
  <si>
    <t xml:space="preserve">           6683</t>
  </si>
  <si>
    <t>Estuche fagot Bam PANT3233XL Panther Hightech alemán interior ajustable Gris</t>
  </si>
  <si>
    <t>ACEFPANT3233XLG</t>
  </si>
  <si>
    <t>Estuche para fagot con exterior Hightech con triple capa de ABS, espuma inyectada y otra capa de ABS. Protección excepcional y peso ultraligero. Los estuches de la gama Panther están cubiertos de una goma suave con gran protección antirayaduras.</t>
  </si>
  <si>
    <t>CARACTERÍSTICAS EXTERIORES
· Cubierto con goma especial antirayaduras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Set completo de almohadillas de espuma removibles para un ajuste ideal del instrumento
· Bolsillo de seda para el tudel
· Bolsillo removible para accesorios
DIMENSIONES EXTERIORES
· 70 x 31 x 12 cm
DIMENSIONES INTERIORES
· 67 x 27,5 x 12 cm
PESO
· 3,3 Kg
COLORES DISPONIBLES
· Gris, negro</t>
  </si>
  <si>
    <t>https://vallestrade.com/916384-thickbox_default/Estuche-fagot-Bam-PANT3233XL-Panther-Hightech-aleman-interior-ajustable.jpg</t>
  </si>
  <si>
    <t>Estuche fagot Bam PANT3233XL Panther Hightech alemán interior ajustable</t>
  </si>
  <si>
    <t xml:space="preserve">          64326</t>
  </si>
  <si>
    <t>Estuche fagot Bam PANT3233XL Panther Hightech alemán interior ajustable Negro</t>
  </si>
  <si>
    <t>ACEFPANT3233XLN</t>
  </si>
  <si>
    <t>https://vallestrade.com/916385-thickbox_default/Estuche-fagot-Bam-PANT3233XL-Panther-Hightech-aleman-interior-ajustable.jpg</t>
  </si>
  <si>
    <t>https://vallestrade.com/916386-thickbox_default/Estuche-fagot-Bam-PANT3233XL-Panther-Hightech-aleman-interior-ajustable.jpg</t>
  </si>
  <si>
    <t>https://vallestrade.com/916387-thickbox_default/Estuche-fagot-Bam-PANT3233XL-Panther-Hightech-aleman-interior-ajustable.jpg</t>
  </si>
  <si>
    <t>https://vallestrade.com/916388-thickbox_default/Estuche-fagot-Bam-PANT3233XL-Panther-Hightech-aleman-interior-ajustable.jpg</t>
  </si>
  <si>
    <t>https://vallestrade.com/916389-thickbox_default/Estuche-fagot-Bam-PANT3233XL-Panther-Hightech-aleman-interior-ajustable.jpg</t>
  </si>
  <si>
    <t>https://vallestrade.com/916390-thickbox_default/Estuche-fagot-Bam-PANT3233XL-Panther-Hightech-aleman-interior-ajustable.jpg</t>
  </si>
  <si>
    <t xml:space="preserve">          64325</t>
  </si>
  <si>
    <t>Estuche fagot Bam PANT3333XL Panther Hightech Gentleman Gris</t>
  </si>
  <si>
    <t>ACEFPANT3333XLG</t>
  </si>
  <si>
    <t>Estuche para fagot tipo Gentleman modelo Hightech de la gama Panther. Interior de espuma de poliuretano inyectada de alta densidad, que proteje al instrumento de los choques térmicos.</t>
  </si>
  <si>
    <t>El estuche para fagot tipo Gentleman modelo Hightech de la línea Panther de BAM ofrece una alta protección para su instrumento, gracias al interior de espuma de poliuretano inyectada de alta densidad.
CARACTERÍSTICAS EXTERIORES
· Estructura triple Hightech: ABS, Airex y ABS
· Dimensiones: 60x31x20cm
· Bolsillo grande en la parte trasera: 45x27x5.5cm
CARACTERÍSTICAS INTERIORES
· Interior de espuma de poliuretano de alta densidad para proteger de los choques térmicos
· Espacio para accesorios
· Bota: 41 cm
· Jazz: 53cm
· Tenor: 51 cm
· Campana: 47.5 cm
COLORES DISPONIBLES
Gris y negro</t>
  </si>
  <si>
    <t>https://vallestrade.com/916392-thickbox_default/Estuche-fagot-Bam-PANT3333XL-Panther-Hightech-Gentleman.jpg</t>
  </si>
  <si>
    <t>https://vallestrade.com/1037692-thickbox_default/Estuche-fagot-Bam-PANT3333XL-Panther-Hightech-Gentleman.jpg</t>
  </si>
  <si>
    <t>https://vallestrade.com/1037693-thickbox_default/Estuche-fagot-Bam-PANT3333XL-Panther-Hightech-Gentleman.jpg</t>
  </si>
  <si>
    <t>https://vallestrade.com/1037694-thickbox_default/Estuche-fagot-Bam-PANT3333XL-Panther-Hightech-Gentleman.jpg</t>
  </si>
  <si>
    <t>Estuche para fagot Hightech de la gama Panther. Interior de espuma de poliuretano inyectada de alta densidad, que proteje al instrumento de los choques térmicos.</t>
  </si>
  <si>
    <t>Estuche fagot Bam PANT3333XL Panther Hightech Gentleman</t>
  </si>
  <si>
    <t xml:space="preserve">          65149</t>
  </si>
  <si>
    <t>Estuche fagot Bam PANT3333XL Panther Hightech Gentleman Negro</t>
  </si>
  <si>
    <t>ACEFPANT3333XLN</t>
  </si>
  <si>
    <t xml:space="preserve">          65148</t>
  </si>
  <si>
    <t>Estuche Fagot BAM PEAK3033SN Peak Performance Francés Negro</t>
  </si>
  <si>
    <t>ACEFBAPEAK3033F</t>
  </si>
  <si>
    <t>Estuche para fagot con exterior Performance.</t>
  </si>
  <si>
    <t xml:space="preserve">
CARACTERÍSTICAS INTERIORES
· Interior fabricado en espuma de poliuretano inyectada de alta densidad, que protege el instrumento de los golpes y los choques térmicos
CARACTERÍSTICAS EXTERIORES
· Funda de nylon PU
· Refuerzos de tejido de PVC
· 2 correas de mochila acolchadas
· Asa lateral
· Asa tipo metro
· Gran bolsillo frontal
· 2 bolsillos delanteros pequeños para accesorios
· Bolsillo lateral
· Red lateral
· Botella BAM
DIMENSIONES INTERIORES
· Bass + Tenor joint: 59 cm
· Bell joint: 41 cm
· Boot joint: 44,5 cm
DIMENSIONES EXTERIORES
64x22x22 cm</t>
  </si>
  <si>
    <t>https://vallestrade.com/900829-thickbox_default/Estuche-Fagot-BAM-PEAK3033SN-Peak-Performance-Frances-Negro.jpg</t>
  </si>
  <si>
    <t>https://vallestrade.com/900830-thickbox_default/Estuche-Fagot-BAM-PEAK3033SN-Peak-Performance-Frances-Negro.jpg</t>
  </si>
  <si>
    <t>https://vallestrade.com/900831-thickbox_default/Estuche-Fagot-BAM-PEAK3033SN-Peak-Performance-Frances-Negro.jpg</t>
  </si>
  <si>
    <t>https://vallestrade.com/900832-thickbox_default/Estuche-Fagot-BAM-PEAK3033SN-Peak-Performance-Frances-Negro.jpg</t>
  </si>
  <si>
    <t>https://vallestrade.com/900833-thickbox_default/Estuche-Fagot-BAM-PEAK3033SN-Peak-Performance-Frances-Negro.jpg</t>
  </si>
  <si>
    <t>Estuches y Fundas - Estuche para fagot con exterior Performance.</t>
  </si>
  <si>
    <t xml:space="preserve">           7467</t>
  </si>
  <si>
    <t>Estuche fagot Bam SG3133XL St. Germain Alemán Azul</t>
  </si>
  <si>
    <t>ACEFSG3133XLB</t>
  </si>
  <si>
    <t>Estuche para fagot cubierto con tela Bam Ballistic, resistente al agua y con protección contra la abrasión y el desgarro.</t>
  </si>
  <si>
    <t xml:space="preserve">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tela Bam Ballistic
· Resistente al agua
· Protección contra la abrasión y el desgarro
· Dos correas acolchadas tipo mochila, ajustables y extraíbles
· Asa lateral
· Cierre hermético con cremallera
· Asa superior tipo metro
· Dimensiones: 68x30x12,5 cm
CARACTERÍSTICAS INTERIORES
· Interior de espuma de poliuretano de alta densidad para proteger de los choques térmicos
· Bolsillo interior removible
· Bajo: 64 cm 
· Tensor: 48 cm
· Campana: 35 cm
· 42 cm
PESO
· 4 kg
COLOR
· Negro, gris, chocolate y azul
</t>
  </si>
  <si>
    <t>https://vallestrade.com/916393-thickbox_default/Estuche-fagot-Bam-SG3133XL-St-Germain-Aleman.jpg</t>
  </si>
  <si>
    <t>https://vallestrade.com/916394-thickbox_default/Estuche-fagot-Bam-SG3133XL-St-Germain-Aleman.jpg</t>
  </si>
  <si>
    <t>Estuche fagot Bam SG3133XL St. Germain Alemán cubierto con tela Bam Ballistic, resistente al agua y con protección contra la abrasión y el desgarro.</t>
  </si>
  <si>
    <t>Estuche fagot Bam SG3133XL St. Germain Alemán</t>
  </si>
  <si>
    <t xml:space="preserve">           7314</t>
  </si>
  <si>
    <t>Estuche fagot Bam SG3133XL St. Germain Alemán Chocolate</t>
  </si>
  <si>
    <t>ACEFSG3133XLC</t>
  </si>
  <si>
    <t>https://vallestrade.com/916395-thickbox_default/Estuche-fagot-Bam-SG3133XL-St-Germain-Aleman.jpg</t>
  </si>
  <si>
    <t>https://vallestrade.com/916396-thickbox_default/Estuche-fagot-Bam-SG3133XL-St-Germain-Aleman.jpg</t>
  </si>
  <si>
    <t xml:space="preserve">           7316</t>
  </si>
  <si>
    <t>Estuche fagot Bam SG3133XL St. Germain Alemán Gris</t>
  </si>
  <si>
    <t>ACEFSG3133XLG</t>
  </si>
  <si>
    <t>https://vallestrade.com/916397-thickbox_default/Estuche-fagot-Bam-SG3133XL-St-Germain-Aleman.jpg</t>
  </si>
  <si>
    <t>https://vallestrade.com/916398-thickbox_default/Estuche-fagot-Bam-SG3133XL-St-Germain-Aleman.jpg</t>
  </si>
  <si>
    <t xml:space="preserve">           7315</t>
  </si>
  <si>
    <t>Estuche fagot Bam SG3133XL St. Germain Alemán Negro</t>
  </si>
  <si>
    <t>ACEFSG3133XLN</t>
  </si>
  <si>
    <t>https://vallestrade.com/916399-thickbox_default/Estuche-fagot-Bam-SG3133XL-St-Germain-Aleman.jpg</t>
  </si>
  <si>
    <t>https://vallestrade.com/916400-thickbox_default/Estuche-fagot-Bam-SG3133XL-St-Germain-Aleman.jpg</t>
  </si>
  <si>
    <t>https://vallestrade.com/916401-thickbox_default/Estuche-fagot-Bam-SG3133XL-St-Germain-Aleman.jpg</t>
  </si>
  <si>
    <t>https://vallestrade.com/916402-thickbox_default/Estuche-fagot-Bam-SG3133XL-St-Germain-Aleman.jpg</t>
  </si>
  <si>
    <t xml:space="preserve">           7313</t>
  </si>
  <si>
    <t>Estuche fagot Bam SG3333XL Hightech St. Germain Gentleman Azul</t>
  </si>
  <si>
    <t>ACEFSG3333XLB</t>
  </si>
  <si>
    <t>Estuche para fagot tipo Gentleman modelo Hightech con acabado St. Germain. Interior de espuma de poliuretano inyectada de alta densidad, que proteje al instrumento de los choques térmicos.</t>
  </si>
  <si>
    <t>El estuche para fagot tipo Gentleman modelo Hightech de la línea Saint Germain de BAM ofrece una alta protección para su instrumento, gracias al interior de espuma de poliuretano inyectada de alta densidad. 
CARACTERÍSTICAS EXTERIORES
· Estructura triple Hightech: ABS, Airex y ABS
· Acabado con tela Bam Ballistic externa
· Dimensiones: 60x31x20cm
· Bolsillo grande en la parte delantera: 37x29x2.5 cm
· Bolsillo grande en la parte trasera: 45x27x5.5cm
 CARACTERÍSTICAS INTERIORES
· Interior de espuma de poliuretano de alta densidad para proteger de los choques térmicos
· Espacio para accesorios
· Bota: 41 cm
· Jazz:53cm
· Tenor: 51 cm
· Campana: 47.5 cm
PESO
4 kg
COLORES DISPONIBLES
Negro, azul, chocolate y gris</t>
  </si>
  <si>
    <t>https://vallestrade.com/916403-thickbox_default/Estuche-fagot-Bam-SG3333XL-Hightech-St-Germain-Gentleman.jpg</t>
  </si>
  <si>
    <t>https://vallestrade.com/916404-thickbox_default/Estuche-fagot-Bam-SG3333XL-Hightech-St-Germain-Gentleman.jpg</t>
  </si>
  <si>
    <t>https://vallestrade.com/916405-thickbox_default/Estuche-fagot-Bam-SG3333XL-Hightech-St-Germain-Gentleman.jpg</t>
  </si>
  <si>
    <t>https://vallestrade.com/916406-thickbox_default/Estuche-fagot-Bam-SG3333XL-Hightech-St-Germain-Gentleman.jpg</t>
  </si>
  <si>
    <t>Estuche para fagot Hightech con acabado St. Germain. Interior de espuma de poliuretano inyectada de alta densidad, que proteje al instrumento de los choques térmicos.</t>
  </si>
  <si>
    <t>Estuche fagot Bam SG3333XL St. Germain Gentleman</t>
  </si>
  <si>
    <t xml:space="preserve">          65145</t>
  </si>
  <si>
    <t>Estuche fagot Bam SG3333XL Hightech St. Germain Gentleman Chocolate</t>
  </si>
  <si>
    <t>ACEFSG3333XLC</t>
  </si>
  <si>
    <t>https://vallestrade.com/916407-thickbox_default/Estuche-fagot-Bam-SG3333XL-Hightech-St-Germain-Gentleman.jpg</t>
  </si>
  <si>
    <t>https://vallestrade.com/916408-thickbox_default/Estuche-fagot-Bam-SG3333XL-Hightech-St-Germain-Gentleman.jpg</t>
  </si>
  <si>
    <t>https://vallestrade.com/916409-thickbox_default/Estuche-fagot-Bam-SG3333XL-Hightech-St-Germain-Gentleman.jpg</t>
  </si>
  <si>
    <t>https://vallestrade.com/916410-thickbox_default/Estuche-fagot-Bam-SG3333XL-Hightech-St-Germain-Gentleman.jpg</t>
  </si>
  <si>
    <t xml:space="preserve">          65147</t>
  </si>
  <si>
    <t>Estuche fagot Bam SG3333XL Hightech St. Germain Gentleman Gris</t>
  </si>
  <si>
    <t>ACEFSG3333XLG</t>
  </si>
  <si>
    <t>https://vallestrade.com/916411-thickbox_default/Estuche-fagot-Bam-SG3333XL-Hightech-St-Germain-Gentleman.jpg</t>
  </si>
  <si>
    <t>https://vallestrade.com/916412-thickbox_default/Estuche-fagot-Bam-SG3333XL-Hightech-St-Germain-Gentleman.jpg</t>
  </si>
  <si>
    <t>https://vallestrade.com/916413-thickbox_default/Estuche-fagot-Bam-SG3333XL-Hightech-St-Germain-Gentleman.jpg</t>
  </si>
  <si>
    <t>https://vallestrade.com/916414-thickbox_default/Estuche-fagot-Bam-SG3333XL-Hightech-St-Germain-Gentleman.jpg</t>
  </si>
  <si>
    <t xml:space="preserve">          65146</t>
  </si>
  <si>
    <t>Estuche fagot Bam SG3333XL Hightech St. Germain Gentleman Negro</t>
  </si>
  <si>
    <t>ACEFSG3333XLN</t>
  </si>
  <si>
    <t>https://vallestrade.com/916415-thickbox_default/Estuche-fagot-Bam-SG3333XL-Hightech-St-Germain-Gentleman.jpg</t>
  </si>
  <si>
    <t>https://vallestrade.com/916416-thickbox_default/Estuche-fagot-Bam-SG3333XL-Hightech-St-Germain-Gentleman.jpg</t>
  </si>
  <si>
    <t>https://vallestrade.com/916417-thickbox_default/Estuche-fagot-Bam-SG3333XL-Hightech-St-Germain-Gentleman.jpg</t>
  </si>
  <si>
    <t>https://vallestrade.com/916418-thickbox_default/Estuche-fagot-Bam-SG3333XL-Hightech-St-Germain-Gentleman.jpg</t>
  </si>
  <si>
    <t xml:space="preserve">          65144</t>
  </si>
  <si>
    <t>Estuche flauta Bam 4009XL Hightech Carbon</t>
  </si>
  <si>
    <t>EFBA4009XLC</t>
  </si>
  <si>
    <t>Estuche para flauta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</si>
  <si>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Cerradura con pestillo · Dimensiones: 45x11x6,5 cm   CARACTERÍSTICAS INTERIORES · Interior de espuma de poliuretano de alta densidad para proteger de los choques térmicos  PESO · 0,7 kg  COLOR · Tweed, silver carbon, negro lazure y carbon</t>
  </si>
  <si>
    <t>https://vallestrade.com/918895-thickbox_default/Estuche-flauta-Bam-4009XL-Hightech.jpg</t>
  </si>
  <si>
    <t>https://vallestrade.com/918896-thickbox_default/Estuche-flauta-Bam-4009XL-Hightech.jpg</t>
  </si>
  <si>
    <t>https://vallestrade.com/918897-thickbox_default/Estuche-flauta-Bam-4009XL-Hightech.jpg</t>
  </si>
  <si>
    <t>https://vallestrade.com/918898-thickbox_default/Estuche-flauta-Bam-4009XL-Hightech.jpg</t>
  </si>
  <si>
    <t>Estuche flauta Bam 4009XLT Hightech con estructura triple capa (ABS, Airex y ABS).</t>
  </si>
  <si>
    <t>Estuche flauta Bam 4009XL Hightech</t>
  </si>
  <si>
    <t xml:space="preserve">           7099</t>
  </si>
  <si>
    <t>Estuche flauta Bam 4009XL Hightech Negro lazure</t>
  </si>
  <si>
    <t>EFBA4009XLLB</t>
  </si>
  <si>
    <t>https://vallestrade.com/918899-thickbox_default/Estuche-flauta-Bam-4009XL-Hightech.jpg</t>
  </si>
  <si>
    <t xml:space="preserve">           7102</t>
  </si>
  <si>
    <t>Estuche flauta Bam 4009XL Hightech Silver carbon</t>
  </si>
  <si>
    <t>EFBA4009XLSC</t>
  </si>
  <si>
    <t>https://vallestrade.com/918900-thickbox_default/Estuche-flauta-Bam-4009XL-Hightech.jpg</t>
  </si>
  <si>
    <t xml:space="preserve">           7101</t>
  </si>
  <si>
    <t>Estuche flauta Bam 4009XL Hightech Tweed</t>
  </si>
  <si>
    <t>EFBA4009XLT</t>
  </si>
  <si>
    <t>https://vallestrade.com/918901-thickbox_default/Estuche-flauta-Bam-4009XL-Hightech.jpg</t>
  </si>
  <si>
    <t xml:space="preserve">           7100</t>
  </si>
  <si>
    <t>Estuche flauta Bam 4010S Pata de Do</t>
  </si>
  <si>
    <t>AVEFLBA4010S</t>
  </si>
  <si>
    <t>Estuche para flauta en color negro con capa exterior de ABS.</t>
  </si>
  <si>
    <t xml:space="preserve">Estuche para flauta Bam con capa exterior de ABS.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 Con respaldo de cojín 
· Cierre con cremallera
· Cómoda asa hecha de ABS
· Dimensiones: 47x25x8 cm
CARACTERÍSTICAS INTERIORES
· Interior de espuma de poliuretano de alta densidad para proteger de los choques térmicos
· Bolsillo protector para atril
· Longitud cabezal: 23 cm
· Longitud cuerpo: 36 cm 
· Longitud pie: 17 cm
PESO
· 1,7 kg
COLOR
· Negro
</t>
  </si>
  <si>
    <t>https://vallestrade.com/900841-thickbox_default/Estuche-flauta-Bam-4010S-Pata-de-Do.jpg</t>
  </si>
  <si>
    <t>https://vallestrade.com/900842-thickbox_default/Estuche-flauta-Bam-4010S-Pata-de-Do.jpg</t>
  </si>
  <si>
    <t>https://vallestrade.com/900843-thickbox_default/Estuche-flauta-Bam-4010S-Pata-de-Do.jpg</t>
  </si>
  <si>
    <t>https://vallestrade.com/900844-thickbox_default/Estuche-flauta-Bam-4010S-Pata-de-Do.jpg</t>
  </si>
  <si>
    <t xml:space="preserve">           6251</t>
  </si>
  <si>
    <t>Estuche flauta Bam 4010SB Pata de Si</t>
  </si>
  <si>
    <t>AVEFLBAPS</t>
  </si>
  <si>
    <t xml:space="preserve">Estuche para flauta Bam con capa exterior de ABS.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 Con respaldo de cojín 
· Cierre con cremallera
· Cómoda asa hecha de ABS
· Dimensiones: 47x25x8 cm
CARACTERÍSTICAS INTERIORES
· Interior de espuma de poliuretano de alta densidad para proteger de los choques térmicos
· Bolsillo protector para atril
· Longitud cabezal: 23 cm
· Longitud cuerpo: 36 cm 
· Longitud pie: 17 cm
PESO
· 1,7 kg
COLOR
· Negro
</t>
  </si>
  <si>
    <t>https://vallestrade.com/900845-thickbox_default/Estuche-flauta-Bam-4010SB-Pata-de-Si.jpg</t>
  </si>
  <si>
    <t>https://vallestrade.com/900846-thickbox_default/Estuche-flauta-Bam-4010SB-Pata-de-Si.jpg</t>
  </si>
  <si>
    <t>https://vallestrade.com/900847-thickbox_default/Estuche-flauta-Bam-4010SB-Pata-de-Si.jpg</t>
  </si>
  <si>
    <t>https://vallestrade.com/900848-thickbox_default/Estuche-flauta-Bam-4010SB-Pata-de-Si.jpg</t>
  </si>
  <si>
    <t xml:space="preserve">           6256</t>
  </si>
  <si>
    <t>Estuche flauta BAM 4019XL Hightech Slim Carbon</t>
  </si>
  <si>
    <t>EFBA4019XLC</t>
  </si>
  <si>
    <t>Estuche para flauta con exterior Hightech.</t>
  </si>
  <si>
    <t>El estuche Hightech Slim para flauta de BAM ofrece una alta protección para su instrumento, un peso untraligero y una gran comodidad de transporte.  DIMENSIONES INTERIORES · Cabeza: 22 cm · Cuerpo: 36,5 cm · Pie B: 17 cm · Pie C: 12,5 cm  DIMENSIONES EXTERIORES 45x9,5x5 cm  COLORES · Carbon, tweed, negro lazure, silver carbon</t>
  </si>
  <si>
    <t>https://vallestrade.com/1038222-thickbox_default/Estuche-flauta-BAM-4019XL-Hightech-Slim.jpg</t>
  </si>
  <si>
    <t>https://vallestrade.com/1038223-thickbox_default/Estuche-flauta-BAM-4019XL-Hightech-Slim.jpg</t>
  </si>
  <si>
    <t>https://vallestrade.com/1038224-thickbox_default/Estuche-flauta-BAM-4019XL-Hightech-Slim.jpg</t>
  </si>
  <si>
    <t>Estuche flauta BAM 4019XLC Hightech Slim</t>
  </si>
  <si>
    <t xml:space="preserve">           7463</t>
  </si>
  <si>
    <t>Estuche flauta BAM 4019XL Hightech Slim Negro lazure</t>
  </si>
  <si>
    <t>EFBA4019XLLB</t>
  </si>
  <si>
    <t>https://vallestrade.com/1038225-thickbox_default/Estuche-flauta-BAM-4019XL-Hightech-Slim.jpg</t>
  </si>
  <si>
    <t>https://vallestrade.com/1038226-thickbox_default/Estuche-flauta-BAM-4019XL-Hightech-Slim.jpg</t>
  </si>
  <si>
    <t>https://vallestrade.com/1038227-thickbox_default/Estuche-flauta-BAM-4019XL-Hightech-Slim.jpg</t>
  </si>
  <si>
    <t>https://vallestrade.com/1038235-thickbox_default/Estuche-flauta-BAM-4019XL-Hightech-Slim.jpg</t>
  </si>
  <si>
    <t>https://vallestrade.com/1038236-thickbox_default/Estuche-flauta-BAM-4019XL-Hightech-Slim.jpg</t>
  </si>
  <si>
    <t xml:space="preserve">           7150</t>
  </si>
  <si>
    <t>Estuche flauta BAM 4019XL Hightech Slim Silver carbon</t>
  </si>
  <si>
    <t>EFBA4019XLSC</t>
  </si>
  <si>
    <t>https://vallestrade.com/1038228-thickbox_default/Estuche-flauta-BAM-4019XL-Hightech-Slim.jpg</t>
  </si>
  <si>
    <t>https://vallestrade.com/1038229-thickbox_default/Estuche-flauta-BAM-4019XL-Hightech-Slim.jpg</t>
  </si>
  <si>
    <t>https://vallestrade.com/1038230-thickbox_default/Estuche-flauta-BAM-4019XL-Hightech-Slim.jpg</t>
  </si>
  <si>
    <t>https://vallestrade.com/1038231-thickbox_default/Estuche-flauta-BAM-4019XL-Hightech-Slim.jpg</t>
  </si>
  <si>
    <t>https://vallestrade.com/1038232-thickbox_default/Estuche-flauta-BAM-4019XL-Hightech-Slim.jpg</t>
  </si>
  <si>
    <t>https://vallestrade.com/1038233-thickbox_default/Estuche-flauta-BAM-4019XL-Hightech-Slim.jpg</t>
  </si>
  <si>
    <t xml:space="preserve">           7149</t>
  </si>
  <si>
    <t>Estuche flauta BAM 4019XL Hightech Slim Tweed</t>
  </si>
  <si>
    <t>EFBA4019XLT</t>
  </si>
  <si>
    <t>https://vallestrade.com/1038234-thickbox_default/Estuche-flauta-BAM-4019XL-Hightech-Slim.jpg</t>
  </si>
  <si>
    <t>https://vallestrade.com/1038237-thickbox_default/Estuche-flauta-BAM-4019XL-Hightech-Slim.jpg</t>
  </si>
  <si>
    <t>https://vallestrade.com/1038238-thickbox_default/Estuche-flauta-BAM-4019XL-Hightech-Slim.jpg</t>
  </si>
  <si>
    <t xml:space="preserve">           7464</t>
  </si>
  <si>
    <t>Estuche flauta Bam L'Étoile Hightech ET4009XL Azul</t>
  </si>
  <si>
    <t>EFLBAET4009XLB</t>
  </si>
  <si>
    <t>Estuche para flauta con tapa superior cubierta con piel natural y tapa inferior de aluminio cepillado.</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</si>
  <si>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 tapa superior cubierta con piel natural y base de aluminio cepillado.   CARACTERÍSTICAS EXTERIORES · Estructura triple Hightech: ABS, Airex y ABS · Tapa superior cubierta con piel natural · Base de aluminio cepillado · Protección excepcional con mínimo peso · Cerradura con pestillo · Dimensiones: 45x11x6,5 cm  CARACTERÍSTICAS INTERIORES · Interior de espuma de poliuretano de alta densidad para proteger de los choques térmicos · Bolsillo removible interior · Longitud cabezal: · Longitud cuerpo: · Longitud pie:  PESO · 3,6 kg  COLOR · Violeta, rosa, rojo, negro, beige, gris, cognac, chocolate y azul  </t>
  </si>
  <si>
    <t>https://vallestrade.com/918909-thickbox_default/Estuche-flauta-Bam-LEtoile-Hightech-ET4009XL.jpg</t>
  </si>
  <si>
    <t>https://vallestrade.com/918910-thickbox_default/Estuche-flauta-Bam-LEtoile-Hightech-ET4009XL.jpg</t>
  </si>
  <si>
    <t>Estuche flauta Bam L'Étoile Hightech ET4009XL con tapa superior cubierta con piel natural y base de aluminio cepillado.</t>
  </si>
  <si>
    <t>Estuche flauta Bam L`Étoile Hightech ET4009XL</t>
  </si>
  <si>
    <t xml:space="preserve">           7325</t>
  </si>
  <si>
    <t>Estuche flauta Bam L'Étoile Hightech ET4009XL Chocolate</t>
  </si>
  <si>
    <t>EFLBAET4009XLC</t>
  </si>
  <si>
    <t>https://vallestrade.com/918911-thickbox_default/Estuche-flauta-Bam-LEtoile-Hightech-ET4009XL.jpg</t>
  </si>
  <si>
    <t>https://vallestrade.com/918912-thickbox_default/Estuche-flauta-Bam-LEtoile-Hightech-ET4009XL.jpg</t>
  </si>
  <si>
    <t xml:space="preserve">           7326</t>
  </si>
  <si>
    <t>Estuche flauta Bam L'Étoile Hightech ET4009XL Cognac</t>
  </si>
  <si>
    <t>EFLBAET4009XLCC</t>
  </si>
  <si>
    <t>https://vallestrade.com/900855-thickbox_default/Estuche-flauta-Bam-LEtoile-Hightech-ET4009XL.jpg</t>
  </si>
  <si>
    <t xml:space="preserve">           7105</t>
  </si>
  <si>
    <t>Estuche flauta Bam L'Étoile Hightech ET4009XL Gris</t>
  </si>
  <si>
    <t>EFLBAET4009XLG</t>
  </si>
  <si>
    <t>https://vallestrade.com/918915-thickbox_default/Estuche-flauta-Bam-LEtoile-Hightech-ET4009XL.jpg</t>
  </si>
  <si>
    <t>https://vallestrade.com/918916-thickbox_default/Estuche-flauta-Bam-LEtoile-Hightech-ET4009XL.jpg</t>
  </si>
  <si>
    <t xml:space="preserve">           6689</t>
  </si>
  <si>
    <t>Estuche flauta Bam L'Étoile Hightech ET4009XL Beige</t>
  </si>
  <si>
    <t>EFLBAET4009XLGR</t>
  </si>
  <si>
    <t>https://vallestrade.com/918917-thickbox_default/Estuche-flauta-Bam-LEtoile-Hightech-ET4009XL.jpg</t>
  </si>
  <si>
    <t>https://vallestrade.com/918918-thickbox_default/Estuche-flauta-Bam-LEtoile-Hightech-ET4009XL.jpg</t>
  </si>
  <si>
    <t xml:space="preserve">           7104</t>
  </si>
  <si>
    <t>Estuche flauta Bam L'Étoile Hightech ET4009XL Rojo</t>
  </si>
  <si>
    <t>EFLBAET4009XLR</t>
  </si>
  <si>
    <t>https://vallestrade.com/1038178-thickbox_default/Estuche-flauta-Bam-LEtoile-Hightech-ET4009XL.jpg</t>
  </si>
  <si>
    <t>https://vallestrade.com/1038179-thickbox_default/Estuche-flauta-Bam-LEtoile-Hightech-ET4009XL.jpg</t>
  </si>
  <si>
    <t>https://vallestrade.com/1038180-thickbox_default/Estuche-flauta-Bam-LEtoile-Hightech-ET4009XL.jpg</t>
  </si>
  <si>
    <t>https://vallestrade.com/1038181-thickbox_default/Estuche-flauta-Bam-LEtoile-Hightech-ET4009XL.jpg</t>
  </si>
  <si>
    <t>https://vallestrade.com/1038182-thickbox_default/Estuche-flauta-Bam-LEtoile-Hightech-ET4009XL.jpg</t>
  </si>
  <si>
    <t xml:space="preserve">           6069</t>
  </si>
  <si>
    <t>Estuche flauta Bam L'Étoile Hightech ET4009XL Rosa</t>
  </si>
  <si>
    <t>EFLBAET4009XLRO</t>
  </si>
  <si>
    <t>https://vallestrade.com/918919-thickbox_default/Estuche-flauta-Bam-LEtoile-Hightech-ET4009XL.jpg</t>
  </si>
  <si>
    <t>https://vallestrade.com/918920-thickbox_default/Estuche-flauta-Bam-LEtoile-Hightech-ET4009XL.jpg</t>
  </si>
  <si>
    <t xml:space="preserve">           6690</t>
  </si>
  <si>
    <t>Estuche flauta Bam L'Étoile Hightech ET4009XL Violeta</t>
  </si>
  <si>
    <t>EFLBAET4009XLVT</t>
  </si>
  <si>
    <t>https://vallestrade.com/918921-thickbox_default/Estuche-flauta-Bam-LEtoile-Hightech-ET4009XL.jpg</t>
  </si>
  <si>
    <t>https://vallestrade.com/918922-thickbox_default/Estuche-flauta-Bam-LEtoile-Hightech-ET4009XL.jpg</t>
  </si>
  <si>
    <t xml:space="preserve">           7106</t>
  </si>
  <si>
    <t>Estuche flauta Bam L'Étoile Hightech ET4009XL Negro</t>
  </si>
  <si>
    <t>ESFLBAET4009XLN</t>
  </si>
  <si>
    <t>https://vallestrade.com/918932-thickbox_default/Estuche-flauta-Bam-LEtoile-Hightech-ET4009XL.jpg</t>
  </si>
  <si>
    <t>https://vallestrade.com/918933-thickbox_default/Estuche-flauta-Bam-LEtoile-Hightech-ET4009XL.jpg</t>
  </si>
  <si>
    <t>https://vallestrade.com/918934-thickbox_default/Estuche-flauta-Bam-LEtoile-Hightech-ET4009XL.jpg</t>
  </si>
  <si>
    <t>https://vallestrade.com/918935-thickbox_default/Estuche-flauta-Bam-LEtoile-Hightech-ET4009XL.jpg</t>
  </si>
  <si>
    <t xml:space="preserve">           7103</t>
  </si>
  <si>
    <t>Estuche flauta BAM PANT4019XL Panther Hightech Slim Gris</t>
  </si>
  <si>
    <t>EFBAPANT4019XLG</t>
  </si>
  <si>
    <t>El estuche Panther Hightech Slim para flauta de BAM ofrece una alta protección para su instrumento, un peso untraligero y una gran comodidad de transporte.  DIMENSIONES INTERIORES · Cabeza: 22 cm · Cuerpo: 36,5 cm · Peu B: 17 cm · Peu C: 12,5 cm  DIMENSIONES EXTERIORES 45x9,5x5 cm  COLORES · Gris, negro</t>
  </si>
  <si>
    <t>https://vallestrade.com/900860-thickbox_default/Estuche-flauta-BAM-PANT4019XL-Panther-Hightech-Slim.jpg</t>
  </si>
  <si>
    <t>https://vallestrade.com/900862-thickbox_default/Estuche-flauta-BAM-PANT4019XL-Panther-Hightech-Slim.jpg</t>
  </si>
  <si>
    <t>https://vallestrade.com/900861-thickbox_default/Estuche-flauta-BAM-PANT4019XL-Panther-Hightech-Slim.jpg</t>
  </si>
  <si>
    <t>Estuche flauta BAM PANT4019XL Panther Hightech Slim</t>
  </si>
  <si>
    <t xml:space="preserve">           7466</t>
  </si>
  <si>
    <t>Estuche flauta BAM PANT4019XL Panther Hightech Slim Negro</t>
  </si>
  <si>
    <t>EFBAPANT4019XLN</t>
  </si>
  <si>
    <t>https://vallestrade.com/1038684-thickbox_default/Estuche-flauta-BAM-PANT4019XL-Panther-Hightech-Slim.jpg</t>
  </si>
  <si>
    <t>https://vallestrade.com/1038685-thickbox_default/Estuche-flauta-BAM-PANT4019XL-Panther-Hightech-Slim.jpg</t>
  </si>
  <si>
    <t>https://vallestrade.com/1038686-thickbox_default/Estuche-flauta-BAM-PANT4019XL-Panther-Hightech-Slim.jpg</t>
  </si>
  <si>
    <t xml:space="preserve">           7465</t>
  </si>
  <si>
    <t>Estuche flauta Bam Panther Hightech PANT4009XL Gris</t>
  </si>
  <si>
    <t>EFLBAPAN4009XLG</t>
  </si>
  <si>
    <t>Estuche para flauta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</si>
  <si>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Cierre con pestillo
· Dimensiones: 45x11x6,5 cm
CARACTERÍSTICAS INTERIORES
· Interior de espuma de poliuretano de alta densidad para proteger de los choques térmicos
· Anchura superior: 26 cm
· Anchura inferior: 27 cm
· Campana: 13 cm
PESO
· 0,7 kg
COLOR
· Negro y gris
</t>
  </si>
  <si>
    <t>https://vallestrade.com/918923-thickbox_default/Estuche-flauta-Bam-Panther-Hightech-PANT4009XL.jpg</t>
  </si>
  <si>
    <t>Estuche flauta Bam Panther Hightech PANT4009XL con una goma suave con gran protección antirayaduras.</t>
  </si>
  <si>
    <t>Estuche flauta Bam Panther Hightech PANT4009XL</t>
  </si>
  <si>
    <t xml:space="preserve">           6688</t>
  </si>
  <si>
    <t>Estuche flauta Bam Panther Hightech PANT4009XL Negro</t>
  </si>
  <si>
    <t>EFLBAPAN4009XLN</t>
  </si>
  <si>
    <t>https://vallestrade.com/918924-thickbox_default/Estuche-flauta-Bam-Panther-Hightech-PANT4009XL.jpg</t>
  </si>
  <si>
    <t xml:space="preserve">           6687</t>
  </si>
  <si>
    <t>Estuche Forma Violín BAM Orchestra Suprême Hightech ORC2002XLNN Negro/negro 4/4 Negro/Negro</t>
  </si>
  <si>
    <t>ACEVBAORC2002NN</t>
  </si>
  <si>
    <t>Estuche rectangular para violín con exterior Hightech triple capa y policarbonato forrado en cuero negro. Acabado elegante y máxima protección para su instrumento.</t>
  </si>
  <si>
    <t>El estuche Supreme Hightech de BAM para violín ofrece una alta protección para su instrumento, un peso untraligero y una gran comodidad de transporte.  CARACTERÍSTICAS INTERIORES · Suspensión del instrumento sobre cojines de espuma inyectada · Bolsa interior extraíble para accesorios · 2 soportes para arcos · Correa para almohadilla estilo "Kun"  CARACTERÍSTICAS EXTERIORES · Piel real cosida a mano · Estuche fabricado con la técnica Bam Hightech: estructura de triple capa fabricada con materiales de las más altas prestaciones · Protección excepcional y peso ultraligero · 2 cómodas correas de mochila antideslizantes de neopreno con ganchos de seguridad · 2 cierres Bam con llave · Asa lateral bimaterial muy cómoda · Cierre hermético macho / hembra · Parches de goma antideslizantes y antidesgaste en la capa exterior inferior  DIMENSIONES INTERIORES · Longitud total: 62 cm · Longitud caja: 38 cm · Extremo superior: 17 cm · Extremo inferior: 22 cm  DIMENSIONES EXTERIORES · 79x25x18 cm  PESO · 1,7 Kg  COLOR · Negro/negro</t>
  </si>
  <si>
    <t>https://vallestrade.com/1017558-thickbox_default/Estuche-Forma-Violin-BAM-Orchestra-Supreme-Hightech-ORC2002XLNN-Negronegro.jpg</t>
  </si>
  <si>
    <t>https://vallestrade.com/1017559-thickbox_default/Estuche-Forma-Violin-BAM-Orchestra-Supreme-Hightech-ORC2002XLNN-Negronegro.jpg</t>
  </si>
  <si>
    <t>https://vallestrade.com/1017560-thickbox_default/Estuche-Forma-Violin-BAM-Orchestra-Supreme-Hightech-ORC2002XLNN-Negronegro.jpg</t>
  </si>
  <si>
    <t>Estuche Forma Violín BAM Orchestra Suprême Hightech ORC2002XLNN Negro/negro</t>
  </si>
  <si>
    <t xml:space="preserve">           7423</t>
  </si>
  <si>
    <t>Estuche guitarra 000 Bam Hightech 8007XL Carbon</t>
  </si>
  <si>
    <t>ACESG8007XLC</t>
  </si>
  <si>
    <t>Estuche para guitarra 000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</si>
  <si>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Cuatro cerraduras con llave · Dos correas de neopreno tipo mochila con mosquetón y cierre de seguridad · Asa lateral · Tacos de goma antideslizantes · Dimensiones: 109x45x16 cm  CARACTERÍSTICAS INTERIORES · Suspensión del instrumento en cojines de espuma de alta densidad · Set de cojines adicionales para un ajuste perfecto · Bolsa interior removible · Longitud total: 104 cm · Cuerpo total: 53,5 cm · Anchura superior: 29,5 cm · Anchura inferior: 39 cm  PESO · 3 kg  COLOR · Tweed y carbon  </t>
  </si>
  <si>
    <t>https://vallestrade.com/916634-thickbox_default/Estuche-guitarra-000-Bam-Hightech-8007XL.jpg</t>
  </si>
  <si>
    <t>https://vallestrade.com/916635-thickbox_default/Estuche-guitarra-000-Bam-Hightech-8007XL.jpg</t>
  </si>
  <si>
    <t>https://vallestrade.com/916636-thickbox_default/Estuche-guitarra-000-Bam-Hightech-8007XL.jpg</t>
  </si>
  <si>
    <t>https://vallestrade.com/916637-thickbox_default/Estuche-guitarra-000-Bam-Hightech-8007XL.jpg</t>
  </si>
  <si>
    <t>Estuche guitarra 000 Bam Hightech 8007XL con estructura de triple capa (ABS, Airex y ABS).</t>
  </si>
  <si>
    <t>Estuche guitarra 000 Bam Hightech 8007XL</t>
  </si>
  <si>
    <t xml:space="preserve">           6651</t>
  </si>
  <si>
    <t>Estuche guitarra 000 Bam Hightech 8007XL Tweed</t>
  </si>
  <si>
    <t>ACESG8007XLT</t>
  </si>
  <si>
    <t>https://vallestrade.com/916638-thickbox_default/Estuche-guitarra-000-Bam-Hightech-8007XL.jpg</t>
  </si>
  <si>
    <t>https://vallestrade.com/900866-thickbox_default/Estuche-guitarra-000-Bam-Hightech-8007XL.jpg</t>
  </si>
  <si>
    <t xml:space="preserve">           6652</t>
  </si>
  <si>
    <t>Estuche guitarra 000 Bam Panther Hightech PANT8007XL Gris</t>
  </si>
  <si>
    <t>ACESGP8007XLG</t>
  </si>
  <si>
    <t>Estuche para guitarra 000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</si>
  <si>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antideslizante
· Protección excepcional con mínimo peso
· Cuatro cerraduras con llave
· Dos correas de neopreno tipo mochila con mosquetón y cierre de seguridad
· Asa superior
· Tacos de goma antideslizantes
· Dimensiones: 109x45x16 cm
CARACTERÍSTICAS INTERIORES
· Suspensión del instrumento en cojines de espuma de alta densidad
· Set de cojines adicionales para un ajuste perfecto
· Bolsa interior removible
· Longitud total: 104 cm
· Longitud del cuerpo: 53,5 cm
· Anchura superior: 29,5 cm
· Anchura inferior: 39 cm
PESO
· 3 kg
COLOR
· Negro y gris
</t>
  </si>
  <si>
    <t>https://vallestrade.com/916655-thickbox_default/Estuche-guitarra-000-Bam-Panther-Hightech-PANT8007XL.jpg</t>
  </si>
  <si>
    <t>Estuche guitarra 000 Bam Panther Hightech PANT8007XL cubierto de una goma suave con gran protección antirayaduras.</t>
  </si>
  <si>
    <t>Estuche guitarra 000 Bam Panther Hightech PANT8007XL</t>
  </si>
  <si>
    <t xml:space="preserve">           6654</t>
  </si>
  <si>
    <t>Estuche guitarra 000 Bam Panther Hightech PANT8007XL Negro</t>
  </si>
  <si>
    <t>ACESGP8007XLN</t>
  </si>
  <si>
    <t>https://vallestrade.com/916656-thickbox_default/Estuche-guitarra-000-Bam-Panther-Hightech-PANT8007XL.jpg</t>
  </si>
  <si>
    <t>https://vallestrade.com/916657-thickbox_default/Estuche-guitarra-000-Bam-Panther-Hightech-PANT8007XL.jpg</t>
  </si>
  <si>
    <t>https://vallestrade.com/916658-thickbox_default/Estuche-guitarra-000-Bam-Panther-Hightech-PANT8007XL.jpg</t>
  </si>
  <si>
    <t>https://vallestrade.com/916659-thickbox_default/Estuche-guitarra-000-Bam-Panther-Hightech-PANT8007XL.jpg</t>
  </si>
  <si>
    <t>https://vallestrade.com/916660-thickbox_default/Estuche-guitarra-000-Bam-Panther-Hightech-PANT8007XL.jpg</t>
  </si>
  <si>
    <t>https://vallestrade.com/916661-thickbox_default/Estuche-guitarra-000-Bam-Panther-Hightech-PANT8007XL.jpg</t>
  </si>
  <si>
    <t xml:space="preserve">           6653</t>
  </si>
  <si>
    <t>Estuche guitarra acústica BAM 8003S Gris</t>
  </si>
  <si>
    <t>ACEGB8003SC</t>
  </si>
  <si>
    <t>El estuche para guitarra acústica BAM 8003S es un estuche con unas especificaciones y características de gran calidad en un rango de precios asequible.</t>
  </si>
  <si>
    <t>CARACTERÍSTICAS INTERIORES · Suspensión total del instrumento mediante cojines de espuma inyectada · Bolsillo para accesorios · Cojín removible · Bolsillo plano  CARACTERÍSTICAS EXTERIORES · Carcasa de ABS · Cierre hermético · Asa lateral · 3 cierres de seguridad con combinación  MEDIDAS INTERIORES · Longitud del cuerpo: cm · Longitud total: cm · Ancho superior: cm · Ancho inferior: cm  MEDIDAS EXTERIORES   PESO · 4,2 Kg  COLORES DISPONIBLES · Gris claro, negro, rojo</t>
  </si>
  <si>
    <t>https://vallestrade.com/1036995-thickbox_default/Estuche-guitarra-acustica-BAM-8003S.jpg</t>
  </si>
  <si>
    <t>https://vallestrade.com/1036996-thickbox_default/Estuche-guitarra-acustica-BAM-8003S.jpg</t>
  </si>
  <si>
    <t>https://vallestrade.com/1036997-thickbox_default/Estuche-guitarra-acustica-BAM-8003S.jpg</t>
  </si>
  <si>
    <t>https://vallestrade.com/1036998-thickbox_default/Estuche-guitarra-acustica-BAM-8003S.jpg</t>
  </si>
  <si>
    <t>https://vallestrade.com/1036999-thickbox_default/Estuche-guitarra-acustica-BAM-8003S.jpg</t>
  </si>
  <si>
    <t>https://vallestrade.com/1037000-thickbox_default/Estuche-guitarra-acustica-BAM-8003S.jpg</t>
  </si>
  <si>
    <t>https://vallestrade.com/1037001-thickbox_default/Estuche-guitarra-acustica-BAM-8003S.jpg</t>
  </si>
  <si>
    <t>Estuche guitarra acústica BAM  8003S</t>
  </si>
  <si>
    <t xml:space="preserve">           7008</t>
  </si>
  <si>
    <t>Estuche guitarra acústica BAM 8003S Rojo</t>
  </si>
  <si>
    <t>ACEGB8003SG</t>
  </si>
  <si>
    <t>https://vallestrade.com/1036988-thickbox_default/Estuche-guitarra-acustica-BAM-8003S.jpg</t>
  </si>
  <si>
    <t>https://vallestrade.com/1036989-thickbox_default/Estuche-guitarra-acustica-BAM-8003S.jpg</t>
  </si>
  <si>
    <t>https://vallestrade.com/1036990-thickbox_default/Estuche-guitarra-acustica-BAM-8003S.jpg</t>
  </si>
  <si>
    <t>https://vallestrade.com/1036991-thickbox_default/Estuche-guitarra-acustica-BAM-8003S.jpg</t>
  </si>
  <si>
    <t>https://vallestrade.com/1036992-thickbox_default/Estuche-guitarra-acustica-BAM-8003S.jpg</t>
  </si>
  <si>
    <t>https://vallestrade.com/1036993-thickbox_default/Estuche-guitarra-acustica-BAM-8003S.jpg</t>
  </si>
  <si>
    <t>https://vallestrade.com/1036994-thickbox_default/Estuche-guitarra-acustica-BAM-8003S.jpg</t>
  </si>
  <si>
    <t xml:space="preserve">           7009</t>
  </si>
  <si>
    <t>Estuche guitarra acústica BAM 8003S Negro</t>
  </si>
  <si>
    <t>ACEGB8003SN</t>
  </si>
  <si>
    <t>https://vallestrade.com/1037002-thickbox_default/Estuche-guitarra-acustica-BAM-8003S.jpg</t>
  </si>
  <si>
    <t>https://vallestrade.com/1037003-thickbox_default/Estuche-guitarra-acustica-BAM-8003S.jpg</t>
  </si>
  <si>
    <t>https://vallestrade.com/1037004-thickbox_default/Estuche-guitarra-acustica-BAM-8003S.jpg</t>
  </si>
  <si>
    <t>https://vallestrade.com/1037005-thickbox_default/Estuche-guitarra-acustica-BAM-8003S.jpg</t>
  </si>
  <si>
    <t>https://vallestrade.com/1037006-thickbox_default/Estuche-guitarra-acustica-BAM-8003S.jpg</t>
  </si>
  <si>
    <t>https://vallestrade.com/1037007-thickbox_default/Estuche-guitarra-acustica-BAM-8003S.jpg</t>
  </si>
  <si>
    <t xml:space="preserve">           7007</t>
  </si>
  <si>
    <t>Estuche guitarra acústica Dreadnought Bam 8003XL Carbon</t>
  </si>
  <si>
    <t>ACEGBAHI8003XLC</t>
  </si>
  <si>
    <t>Estuche para guitarra acústica Dreadnought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</si>
  <si>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 Dimensiones: 113x45x18cm  CARACTERÍSTICAS INTERIORES · Suspensión del instrumento en cojines de espuma de alta densidad · Bolsa interior removible · Longitud total: 110 cm  · Longitud cuerpo: 59 cm · Anchura superior: 32 cm · Anchura inferior: 40,5 cm  PESO · 3,2 kg  COLOR · Tweed y carbon  </t>
  </si>
  <si>
    <t>https://vallestrade.com/916425-thickbox_default/Estuche-guitarra-acustica-Dreadnought-Bam-8003XL.jpg</t>
  </si>
  <si>
    <t>https://vallestrade.com/916426-thickbox_default/Estuche-guitarra-acustica-Dreadnought-Bam-8003XL.jpg</t>
  </si>
  <si>
    <t>https://vallestrade.com/916428-thickbox_default/Estuche-guitarra-acustica-Dreadnought-Bam-8003XL.jpg</t>
  </si>
  <si>
    <t>https://vallestrade.com/916427-thickbox_default/Estuche-guitarra-acustica-Dreadnought-Bam-8003XL.jpg</t>
  </si>
  <si>
    <t>Estuche guitarra acústica Dreadnought Bam 8003XL con estructura triple (ABS, Airex y ABS).</t>
  </si>
  <si>
    <t>Estuche guitarra acústica Dreadnought Bam 8003XL</t>
  </si>
  <si>
    <t xml:space="preserve">           6195</t>
  </si>
  <si>
    <t>Estuche guitarra acústica Dreadnought Bam 8003XL Tweed</t>
  </si>
  <si>
    <t>ACEGBAHI8003XLT</t>
  </si>
  <si>
    <t>https://vallestrade.com/916429-thickbox_default/Estuche-guitarra-acustica-Dreadnought-Bam-8003XL.jpg</t>
  </si>
  <si>
    <t xml:space="preserve">           6196</t>
  </si>
  <si>
    <t>Estuche guitarra acústica Dreadnought Bam 8003XLT tweed (B-Stock nº 10) Tweed</t>
  </si>
  <si>
    <t>ACEGHI8003XLTBS</t>
  </si>
  <si>
    <t>Estuche para guitarra acústica Dreadnought hecho con tecnología Hightech lo que le proporciona una gran protección contra golpes e inclemencias climáticas.DEFECTOS:Rotura en la cabeza del estuche</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</si>
  <si>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 Dimensiones: 113x45x18cm
CARACTERÍSTICAS INTERIORES
· Suspensión del instrumento en cojines de espuma de alta densidad
· Bolsa interior removible
· Longitud total: 110 cm 
· Longitud cuerpo: 59 cm
· Anchura superior: 32 cm
· Anchura inferior: 40,5 cm
PESO
· 3,2 kg
COLOR
· Tweed
DEFECTOS
· Rotura en la cabeza del estuche</t>
  </si>
  <si>
    <t>https://vallestrade.com/1034690-thickbox_default/Estuche-guitarra-acustica-Dreadnought-Bam-8003XLT-tweed-B-Stock-n-10.jpg</t>
  </si>
  <si>
    <t>https://vallestrade.com/1037482-thickbox_default/Estuche-guitarra-acustica-Dreadnought-Bam-8003XLT-tweed-B-Stock-n-10.jpg</t>
  </si>
  <si>
    <t>https://vallestrade.com/1034688-thickbox_default/Estuche-guitarra-acustica-Dreadnought-Bam-8003XLT-tweed-B-Stock-n-10.jpg</t>
  </si>
  <si>
    <t>https://vallestrade.com/1034689-thickbox_default/Estuche-guitarra-acustica-Dreadnought-Bam-8003XLT-tweed-B-Stock-n-10.jpg</t>
  </si>
  <si>
    <t>https://vallestrade.com/1034691-thickbox_default/Estuche-guitarra-acustica-Dreadnought-Bam-8003XLT-tweed-B-Stock-n-10.jpg</t>
  </si>
  <si>
    <t xml:space="preserve">           7500</t>
  </si>
  <si>
    <t>Estuche guitarra acústica Dreadnought Bam PANT8003XL Gris</t>
  </si>
  <si>
    <t>ACEGDPAN8003XLG</t>
  </si>
  <si>
    <t>Estuche para guitarra acústica Dreadnought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</si>
  <si>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Protección excepcional con mínimo peso
· Tres cerraduras con llave
· Dos correas de neopreno tipo mochila con mosquetón y cierre de seguridad
· Asa lateral
· Tacos de goma antideslizantes
· Dimensiones: 113x45x18cm
CARACTERÍSTICAS INTERIORES
· Suspensión del instrumento en cojines de espuma de alta densidad
· Bolsa interior removible
· Longitud total: 110 cm
· Cuerpo total: 59 cm
· Anchura superior: 32 cm
· Anchura inferior: 40,5 cm
PESO
· 3,2 kg
COLOR
· Negro y gris
</t>
  </si>
  <si>
    <t>https://vallestrade.com/916474-thickbox_default/Estuche-guitarra-acustica-Dreadnought-Bam-PANT8003XL.jpg</t>
  </si>
  <si>
    <t>Estuche guitarra acústica Dreadnought Bam PANT8003XL cubierto de una goma suave con gran protección antirayaduras.</t>
  </si>
  <si>
    <t>Estuche guitarra acústica Dreadnought Bam PANT8003XL</t>
  </si>
  <si>
    <t xml:space="preserve">           6644</t>
  </si>
  <si>
    <t>Estuche guitarra acústica Dreadnought Bam PANT8003XL Negro</t>
  </si>
  <si>
    <t>ACEGDPAN8003XLN</t>
  </si>
  <si>
    <t>https://vallestrade.com/916475-thickbox_default/Estuche-guitarra-acustica-Dreadnought-Bam-PANT8003XL.jpg</t>
  </si>
  <si>
    <t xml:space="preserve">           6643</t>
  </si>
  <si>
    <t>Estuche guitarra Arch Top 16"" Bam 8004XL Carbon</t>
  </si>
  <si>
    <t>ACESG8004XLC</t>
  </si>
  <si>
    <t>Estuche para guitarra Arch Top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</si>
  <si>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 Dimensiones: 111x46x19 cm
CARACTERÍSTICAS INTERIORES
· Suspensión del instrumento en cojines de espuma de alta densidad
· Set de cojines adicionales para un ajuste perfecto
· Bolsa interior removible
· Longitud total: 107,5 cm
· Longitud cuerpo: 58 cm
· Anchura superior: 31 cm
· Anchura inferior: 42 cm
PESO
· 3,2 kg
COLOR
· Tweed y carbon
</t>
  </si>
  <si>
    <t>https://vallestrade.com/916623-thickbox_default/Estuche-guitarra-Arch-Top-16-Bam-8004XL.jpg</t>
  </si>
  <si>
    <t>https://vallestrade.com/916624-thickbox_default/Estuche-guitarra-Arch-Top-16-Bam-8004XL.jpg</t>
  </si>
  <si>
    <t>https://vallestrade.com/916625-thickbox_default/Estuche-guitarra-Arch-Top-16-Bam-8004XL.jpg</t>
  </si>
  <si>
    <t>https://vallestrade.com/916626-thickbox_default/Estuche-guitarra-Arch-Top-16-Bam-8004XL.jpg</t>
  </si>
  <si>
    <t>Estuche guitarra Arch Top 16" Bam 8004XL con estructura triple capa (ABS, Airex y ABS).</t>
  </si>
  <si>
    <t>Estuche guitarra Arch Top 16" Bam 8004XL</t>
  </si>
  <si>
    <t xml:space="preserve">           6552</t>
  </si>
  <si>
    <t>Estuche guitarra Arch Top 16"" Bam 8004XL Tweed</t>
  </si>
  <si>
    <t>ACESG8004XLT</t>
  </si>
  <si>
    <t>https://vallestrade.com/916627-thickbox_default/Estuche-guitarra-Arch-Top-16-Bam-8004XL.jpg</t>
  </si>
  <si>
    <t xml:space="preserve">           6553</t>
  </si>
  <si>
    <t>Estuche guitarra Arch Top 16"" Bam PANT8004XL Gris</t>
  </si>
  <si>
    <t>ACESGP8004XLG</t>
  </si>
  <si>
    <t>Estuche para guitarra Arch Top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</si>
  <si>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Protección excepcional con mínimo peso
· Tres cerraduras con llave
· Dos correas de neopreno tipo mochila con mosquetón y cierre de seguridad
· Asa lateral
· Tacos de goma antideslizantes
· Dimensiones: 111x46x19 cm
CARACTERÍSTICAS INTERIORES
· Suspensión del instrumento en cojines de espuma de alta densidad
· Set de cojines addicionales apra un ajuste perfecto
· Bolsa interior removible
· Longitud total: 107,5 cm
· Cuerpo total: 58 cm
· Anchura superior: 31 cm
· Anchura inferior: 42 cm
PESO
· 3,2 kg
COLOR
· Negro y gris
</t>
  </si>
  <si>
    <t>https://vallestrade.com/916649-thickbox_default/Estuche-guitarra-Arch-Top-16-Bam-PANT8004XL.jpg</t>
  </si>
  <si>
    <t>Estuche guitarra Arch Top 16" Bam PANT8004XL cubierto de una goma suave con gran protección antirayaduras.</t>
  </si>
  <si>
    <t>Estuche guitarra Arch Top 16" Bam PANT8004XL</t>
  </si>
  <si>
    <t xml:space="preserve">           6648</t>
  </si>
  <si>
    <t>Estuche guitarra Arch Top 16"" Bam PANT8004XL Negro</t>
  </si>
  <si>
    <t>ACESGP8004XLN</t>
  </si>
  <si>
    <t>https://vallestrade.com/916650-thickbox_default/Estuche-guitarra-Arch-Top-16-Bam-PANT8004XL.jpg</t>
  </si>
  <si>
    <t xml:space="preserve">           6647</t>
  </si>
  <si>
    <t>Estuche guitarra Arch Top 17"" Bam 8006XL Carbon</t>
  </si>
  <si>
    <t>ACESG8006XLC</t>
  </si>
  <si>
    <t>Estuche para guitarra Arch Top en color gris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</si>
  <si>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CARACTERÍSTICAS INTERIORES
· Suspensión del instrumento en cojines de espuma de alta densidad
· Set de cojines adicionales para un ajuste perfecto
· Bolsillo interior removible
DIMENSIONES EXTERIORES
· 114,5 x 47 x 15,5 cm
DIMENSIONES INTERIORES
· Longitud total: 111.5 cm
· Longitud de la caja: 57 cm
· Ancho superior caja: 32 cm
· Ancho inferior caja: 43 cm
· Altura de la caja: hasta 10,5 cm
PESO
· 3,25 Kg
COLOR
· Carbon, Tweed
</t>
  </si>
  <si>
    <t>https://vallestrade.com/916632-thickbox_default/Estuche-guitarra-Arch-Top-17-Bam-8006XL.jpg</t>
  </si>
  <si>
    <t>Estuche guitarra Arch Top 17" Bam 8006XL cubierto de una goma suave con gran protección antirayaduras</t>
  </si>
  <si>
    <t>Estuche guitarra Arch Top 17" Bam 8006XL</t>
  </si>
  <si>
    <t xml:space="preserve">           6645</t>
  </si>
  <si>
    <t>Estuche guitarra Arch Top 17"" Bam 8006XL Tweed</t>
  </si>
  <si>
    <t>ACESG8006XLT</t>
  </si>
  <si>
    <t>https://vallestrade.com/916633-thickbox_default/Estuche-guitarra-Arch-Top-17-Bam-8006XL.jpg</t>
  </si>
  <si>
    <t xml:space="preserve">           6646</t>
  </si>
  <si>
    <t>Estuche guitarra Arch Top 17"" Bam PANT8006XL Gris</t>
  </si>
  <si>
    <t>ACESGP8006XLG</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</si>
  <si>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Tres cerraduras con llave
· Dos correas de neopreno tipo mochila con mosquetón y cierre de seguridad
· Asa lateral
· Tacos de goma antideslizantes
CARACTERÍSTICAS INTERIORES
· Suspensión del instrumento en cojines de espuma de alta densidad
· Set de cojines adicionales para un ajuste perfecto
· Bolsillo interior removible
DIMENSIONES EXTERIORES
· 114,5 x 47 x 15,5 cm
DIMENSIONES INTERIORES
· Longitud total: 111.5 cm
· Longitud de la caja: 57 cm
· Ancho superior caja: 32 cm
· Ancho inferior caja: 43 cm
· Altura de la caja: hasta 10,5 cm
COLOR
· Negro y gris
</t>
  </si>
  <si>
    <t>https://vallestrade.com/916653-thickbox_default/Estuche-guitarra-Arch-Top-17-Bam-PANT8006XL.jpg</t>
  </si>
  <si>
    <t>Estuche guitarra Arch Top 17" Bam PANT8006XL cubierto de una goma suave con gran protección antirayaduras.</t>
  </si>
  <si>
    <t>Estuche guitarra Arch Top 17" Bam PANT8006XL</t>
  </si>
  <si>
    <t xml:space="preserve">           6650</t>
  </si>
  <si>
    <t>Estuche guitarra Arch Top 17"" Bam PANT8006XL Negro</t>
  </si>
  <si>
    <t>ACESGP8006XLN</t>
  </si>
  <si>
    <t>https://vallestrade.com/916654-thickbox_default/Estuche-guitarra-Arch-Top-17-Bam-PANT8006XL.jpg</t>
  </si>
  <si>
    <t xml:space="preserve">           6649</t>
  </si>
  <si>
    <t>Estuche guitarra Bam 8001S Classic Azul</t>
  </si>
  <si>
    <t>ACEGBA8001SM</t>
  </si>
  <si>
    <t>Estuche para guitarra forrado en Cordura resistente al agua.</t>
  </si>
  <si>
    <t>Los estuches de la serie Classic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 lateral
· Cremallera con candado de contraseña
· Dos correas acolchadas tipo mochila, ajustables y extraíbles
· Cojín trasero para máximo confort en el transporte
· Bolsillo exterior para accesorios
· Bolsillo expandible exterior para partituras
· Cremallera con candado
· Dimensiones: 80x33x19 cm
CARACTERÍSTICAS INTERIORES
· Interior de espuma de poliuretano de alta densidad para proteger de los choques térmicos
· Compartimento para accesorios
· Longitud total: 100,5 cm
· Longitud cuerpo: 54 cm
· Anchura superior: 29 cm
· Anchura inferior: 37 cm
PESO
· 3,8 kg
COLOR
· Negro, azul marino</t>
  </si>
  <si>
    <t>https://vallestrade.com/916420-thickbox_default/Estuche-guitarra-Bam-8001S-Classic.jpg</t>
  </si>
  <si>
    <t>Estuche guitarra Bam 8001S Classic con exterior de Cordura y refuerzos anti desgaste de PVC.</t>
  </si>
  <si>
    <t>Estuche guitarra Bam 8001S Classic</t>
  </si>
  <si>
    <t xml:space="preserve">          61901</t>
  </si>
  <si>
    <t>Estuche guitarra Bam 8001S Classic Negro</t>
  </si>
  <si>
    <t>ACEGBA8001SN</t>
  </si>
  <si>
    <t>https://vallestrade.com/916421-thickbox_default/Estuche-guitarra-Bam-8001S-Classic.jpg</t>
  </si>
  <si>
    <t>https://vallestrade.com/916422-thickbox_default/Estuche-guitarra-Bam-8001S-Classic.jpg</t>
  </si>
  <si>
    <t>https://vallestrade.com/916423-thickbox_default/Estuche-guitarra-Bam-8001S-Classic.jpg</t>
  </si>
  <si>
    <t>https://vallestrade.com/916424-thickbox_default/Estuche-guitarra-Bam-8001S-Classic.jpg</t>
  </si>
  <si>
    <t xml:space="preserve">           6190</t>
  </si>
  <si>
    <t>Estuche guitarra clásica ABS Rapsody Armonia Azul</t>
  </si>
  <si>
    <t>ACEGCRADUBL</t>
  </si>
  <si>
    <t>Estuche para guitarra clásica hecho con material ABS rígido reforzado y multiperfil de aluminio</t>
  </si>
  <si>
    <t>Estuche para guitarra clásica hecho con material ABS rígido reforzado y con multiperfil de aluminio. Con correas acolchadas para llevar tipo mochila.   CARACTERÍSTICAS EXTERIORES · Hecho con material ABS rígido reforzado · Multiperfil de aluminio · Con cerradura de llave · Dos correas acolchadas tipo mochila  CARACTERÍSTICAS INTERIORES · Interior de terciopelo  PESO · 3,2 Kg  COLOR · Rojo, plata, negro rayas, negro, gris, negro 3D brillante, negro 3D rugoso, dorado y crema</t>
  </si>
  <si>
    <t>https://vallestrade.com/941997-thickbox_default/Estuche-guitarra-clasica-ABS-Rapsody-Armonia.jpg</t>
  </si>
  <si>
    <t>https://vallestrade.com/941998-thickbox_default/Estuche-guitarra-clasica-ABS-Rapsody-Armonia.jpg</t>
  </si>
  <si>
    <t>https://vallestrade.com/941999-thickbox_default/Estuche-guitarra-clasica-ABS-Rapsody-Armonia.jpg</t>
  </si>
  <si>
    <t>https://vallestrade.com/942000-thickbox_default/Estuche-guitarra-clasica-ABS-Rapsody-Armonia.jpg</t>
  </si>
  <si>
    <t>Estuche guitarra clásica ABS Rapsody Armonia en material ABS rígido reforzado.</t>
  </si>
  <si>
    <t>Estuche guitarra clásica ABS Rapsody Armonia</t>
  </si>
  <si>
    <t xml:space="preserve">          62068</t>
  </si>
  <si>
    <t>Estuche guitarra clásica ABS Rapsody Armonia Crema</t>
  </si>
  <si>
    <t>ACEGCRADUBLCR</t>
  </si>
  <si>
    <t>https://vallestrade.com/941993-thickbox_default/Estuche-guitarra-clasica-ABS-Rapsody-Armonia.jpg</t>
  </si>
  <si>
    <t>https://vallestrade.com/941994-thickbox_default/Estuche-guitarra-clasica-ABS-Rapsody-Armonia.jpg</t>
  </si>
  <si>
    <t>https://vallestrade.com/941995-thickbox_default/Estuche-guitarra-clasica-ABS-Rapsody-Armonia.jpg</t>
  </si>
  <si>
    <t>https://vallestrade.com/941996-thickbox_default/Estuche-guitarra-clasica-ABS-Rapsody-Armonia.jpg</t>
  </si>
  <si>
    <t xml:space="preserve">          62059</t>
  </si>
  <si>
    <t>Estuche guitarra clásica ABS Rapsody Armonia Dorado</t>
  </si>
  <si>
    <t>ACEGCRADUDAU</t>
  </si>
  <si>
    <t>https://vallestrade.com/960107-thickbox_default/Estuche-guitarra-clasica-ABS-Rapsody-Armonia.jpg</t>
  </si>
  <si>
    <t>https://vallestrade.com/960108-thickbox_default/Estuche-guitarra-clasica-ABS-Rapsody-Armonia.jpg</t>
  </si>
  <si>
    <t>https://vallestrade.com/960109-thickbox_default/Estuche-guitarra-clasica-ABS-Rapsody-Armonia.jpg</t>
  </si>
  <si>
    <t>https://vallestrade.com/960110-thickbox_default/Estuche-guitarra-clasica-ABS-Rapsody-Armonia.jpg</t>
  </si>
  <si>
    <t>https://vallestrade.com/965562-thickbox_default/Estuche-guitarra-clasica-ABS-Rapsody-Armonia.jpg</t>
  </si>
  <si>
    <t xml:space="preserve">          62062</t>
  </si>
  <si>
    <t>Estuche guitarra clásica ABS Rapsody Armonia Gris</t>
  </si>
  <si>
    <t>ACEGCRADUGR</t>
  </si>
  <si>
    <t>https://vallestrade.com/941986-thickbox_default/Estuche-guitarra-clasica-ABS-Rapsody-Armonia.jpg</t>
  </si>
  <si>
    <t>https://vallestrade.com/941987-thickbox_default/Estuche-guitarra-clasica-ABS-Rapsody-Armonia.jpg</t>
  </si>
  <si>
    <t>https://vallestrade.com/941988-thickbox_default/Estuche-guitarra-clasica-ABS-Rapsody-Armonia.jpg</t>
  </si>
  <si>
    <t xml:space="preserve">          62057</t>
  </si>
  <si>
    <t>Estuche guitarra clásica ABS Rapsody Armonia Negro</t>
  </si>
  <si>
    <t>ACEGCRADUNE</t>
  </si>
  <si>
    <t>https://vallestrade.com/941989-thickbox_default/Estuche-guitarra-clasica-ABS-Rapsody-Armonia.jpg</t>
  </si>
  <si>
    <t>https://vallestrade.com/941990-thickbox_default/Estuche-guitarra-clasica-ABS-Rapsody-Armonia.jpg</t>
  </si>
  <si>
    <t>https://vallestrade.com/941991-thickbox_default/Estuche-guitarra-clasica-ABS-Rapsody-Armonia.jpg</t>
  </si>
  <si>
    <t>https://vallestrade.com/941992-thickbox_default/Estuche-guitarra-clasica-ABS-Rapsody-Armonia.jpg</t>
  </si>
  <si>
    <t xml:space="preserve">          62056</t>
  </si>
  <si>
    <t>Estuche guitarra clásica ABS Rapsody Armonia Negro 3D brillante</t>
  </si>
  <si>
    <t>ACEGCRADUNE3D</t>
  </si>
  <si>
    <t>https://vallestrade.com/941984-thickbox_default/Estuche-guitarra-clasica-ABS-Rapsody-Armonia.jpg</t>
  </si>
  <si>
    <t>https://vallestrade.com/941985-thickbox_default/Estuche-guitarra-clasica-ABS-Rapsody-Armonia.jpg</t>
  </si>
  <si>
    <t xml:space="preserve">           4192</t>
  </si>
  <si>
    <t>Estuche guitarra clásica ABS Rapsody Armonia Plateado 3D rugoso</t>
  </si>
  <si>
    <t>ACEGCRADUNE3DR</t>
  </si>
  <si>
    <t>https://vallestrade.com/1038557-thickbox_default/Estuche-guitarra-clasica-ABS-Rapsody-Armonia.jpg</t>
  </si>
  <si>
    <t>https://vallestrade.com/1038556-thickbox_default/Estuche-guitarra-clasica-ABS-Rapsody-Armonia.jpg</t>
  </si>
  <si>
    <t>https://vallestrade.com/1038554-thickbox_default/Estuche-guitarra-clasica-ABS-Rapsody-Armonia.jpg</t>
  </si>
  <si>
    <t>https://vallestrade.com/1038555-thickbox_default/Estuche-guitarra-clasica-ABS-Rapsody-Armonia.jpg</t>
  </si>
  <si>
    <t>https://vallestrade.com/1038553-thickbox_default/Estuche-guitarra-clasica-ABS-Rapsody-Armonia.jpg</t>
  </si>
  <si>
    <t xml:space="preserve">           7610</t>
  </si>
  <si>
    <t>Estuche guitarra clásica ABS Rapsody Armonia Negro rayas</t>
  </si>
  <si>
    <t>ACEGCRADUNELI</t>
  </si>
  <si>
    <t>https://vallestrade.com/942004-thickbox_default/Estuche-guitarra-clasica-ABS-Rapsody-Armonia.jpg</t>
  </si>
  <si>
    <t>https://vallestrade.com/942005-thickbox_default/Estuche-guitarra-clasica-ABS-Rapsody-Armonia.jpg</t>
  </si>
  <si>
    <t>https://vallestrade.com/942006-thickbox_default/Estuche-guitarra-clasica-ABS-Rapsody-Armonia.jpg</t>
  </si>
  <si>
    <t>https://vallestrade.com/942007-thickbox_default/Estuche-guitarra-clasica-ABS-Rapsody-Armonia.jpg</t>
  </si>
  <si>
    <t xml:space="preserve">          62058</t>
  </si>
  <si>
    <t>Estuche guitarra clásica ABS Rapsody Armonia Plateado</t>
  </si>
  <si>
    <t>ACEGCRADUPLA</t>
  </si>
  <si>
    <t>https://vallestrade.com/941077-thickbox_default/Estuche-guitarra-clasica-ABS-Rapsody-Armonia.jpg</t>
  </si>
  <si>
    <t>https://vallestrade.com/941078-thickbox_default/Estuche-guitarra-clasica-ABS-Rapsody-Armonia.jpg</t>
  </si>
  <si>
    <t>https://vallestrade.com/941079-thickbox_default/Estuche-guitarra-clasica-ABS-Rapsody-Armonia.jpg</t>
  </si>
  <si>
    <t>https://vallestrade.com/941080-thickbox_default/Estuche-guitarra-clasica-ABS-Rapsody-Armonia.jpg</t>
  </si>
  <si>
    <t xml:space="preserve">          62063</t>
  </si>
  <si>
    <t>Estuche guitarra clásica ABS Rapsody Armonia Rojo</t>
  </si>
  <si>
    <t>ACEGCRADUVER</t>
  </si>
  <si>
    <t>https://vallestrade.com/942001-thickbox_default/Estuche-guitarra-clasica-ABS-Rapsody-Armonia.jpg</t>
  </si>
  <si>
    <t>https://vallestrade.com/942002-thickbox_default/Estuche-guitarra-clasica-ABS-Rapsody-Armonia.jpg</t>
  </si>
  <si>
    <t>https://vallestrade.com/942003-thickbox_default/Estuche-guitarra-clasica-ABS-Rapsody-Armonia.jpg</t>
  </si>
  <si>
    <t xml:space="preserve">          62060</t>
  </si>
  <si>
    <t>Estuche guitarra clásica ABS Rapsody Protect Azul</t>
  </si>
  <si>
    <t>ACEGCRAPRBL</t>
  </si>
  <si>
    <t>Estuche para guitarra clásica hecho con material ABS rígido reforzado y multiperfil de aluminio.</t>
  </si>
  <si>
    <t>Estuche para guitarra clásica hecho con material ABS rígido reforzado y con multiperfil de aluminio. Con correas acolchadas para llevar tipo mochila.   CARACTERÍSTICAS EXTERIORES · Hecho con material ABS rígido reforzado · Multiperfil de aluminio · Con cerradura de llave · Dos correas acolchadas tipo mochila  CARACTERÍSTICAS INTERIORES · Interior de terciopelo  PESO · 3,5 kg  COLOR · Azul, gris, negro, negro a rayas, rojo, dorado, crema</t>
  </si>
  <si>
    <t>https://vallestrade.com/1023351-thickbox_default/Estuche-guitarra-clasica-ABS-Rapsody-Protect.jpg</t>
  </si>
  <si>
    <t>Estuche guitarra clásica ABS Rapsody Protect en material ABS rígido reforzado.</t>
  </si>
  <si>
    <t>Estuche guitarra clásica ABS Rapsody Protect</t>
  </si>
  <si>
    <t xml:space="preserve">           6786</t>
  </si>
  <si>
    <t>Estuche guitarra clásica ABS Rapsody Protect Crema</t>
  </si>
  <si>
    <t>ACEGCRAPRCR</t>
  </si>
  <si>
    <t>https://vallestrade.com/1023352-thickbox_default/Estuche-guitarra-clasica-ABS-Rapsody-Protect.jpg</t>
  </si>
  <si>
    <t xml:space="preserve">           6784</t>
  </si>
  <si>
    <t>Estuche guitarra clásica ABS Rapsody Protect Dorado</t>
  </si>
  <si>
    <t>ACEGCRAPRDAU</t>
  </si>
  <si>
    <t>https://vallestrade.com/1023353-thickbox_default/Estuche-guitarra-clasica-ABS-Rapsody-Protect.jpg</t>
  </si>
  <si>
    <t xml:space="preserve">           6787</t>
  </si>
  <si>
    <t>Estuche guitarra clásica ABS Rapsody Protect Gris</t>
  </si>
  <si>
    <t>ACEGCRAPRGR</t>
  </si>
  <si>
    <t>https://vallestrade.com/1023354-thickbox_default/Estuche-guitarra-clasica-ABS-Rapsody-Protect.jpg</t>
  </si>
  <si>
    <t xml:space="preserve">           6782</t>
  </si>
  <si>
    <t>Estuche guitarra clásica ABS Rapsody Protect Negro</t>
  </si>
  <si>
    <t>ACEGCRAPRNE</t>
  </si>
  <si>
    <t>https://vallestrade.com/1023355-thickbox_default/Estuche-guitarra-clasica-ABS-Rapsody-Protect.jpg</t>
  </si>
  <si>
    <t xml:space="preserve">           6781</t>
  </si>
  <si>
    <t>Estuche guitarra clásica ABS Rapsody Protect Negro rayas</t>
  </si>
  <si>
    <t>ACEGCRAPRNELI</t>
  </si>
  <si>
    <t>https://vallestrade.com/1023356-thickbox_default/Estuche-guitarra-clasica-ABS-Rapsody-Protect.jpg</t>
  </si>
  <si>
    <t xml:space="preserve">           6783</t>
  </si>
  <si>
    <t>Estuche guitarra clásica ABS Rapsody Protect Rojo</t>
  </si>
  <si>
    <t>ACEGCRAPRVE</t>
  </si>
  <si>
    <t>https://vallestrade.com/1023357-thickbox_default/Estuche-guitarra-clasica-ABS-Rapsody-Protect.jpg</t>
  </si>
  <si>
    <t xml:space="preserve">           6785</t>
  </si>
  <si>
    <t>Estuche guitarra clásica Accord Ultralight rojo 3.0 kg Rojo</t>
  </si>
  <si>
    <t>ACEGACCLUL</t>
  </si>
  <si>
    <t>Estuche para guitarra clásica hecho con fibra de carbono.</t>
  </si>
  <si>
    <t xml:space="preserve">El estuche para guitarra clásica Accord Ultralight está hecho con fibra de carbono. Es perfecto para músicos que buscan un estuche muy fuerte con un peso muy ligero.  
CARACTERÍSTICAS EXTERIORES
· Hecho con fibra de carbono 
· Acabado de barniz granulado
· Resistencia máxima: 50 kg
· Tres correas (una de hombro y dos tipo mochila)
CARACTERÍSTICAS INTERIORES
· Interior de espuma de diferentes densidades para una máxima protección
· Forrado en terciopelo
· Bolsillo desmontable
PESO
· 3 kg
COLOR
· Rojo
</t>
  </si>
  <si>
    <t>https://vallestrade.com/1039877-thickbox_default/Estuche-guitarra-clasica-Accord-Ultralight-rojo-30-kg.jpg</t>
  </si>
  <si>
    <t>Estuche ultraligero guitarra clásica Accord Ultralight hecho de fibra de carbono</t>
  </si>
  <si>
    <t>Estuche guitarra clásica Accord Ultralight 3 rojo 3.0 kg</t>
  </si>
  <si>
    <t xml:space="preserve">           6170</t>
  </si>
  <si>
    <t>Estuche guitarra clásica Bam 8002GF</t>
  </si>
  <si>
    <t>ACEGC8002GF</t>
  </si>
  <si>
    <t>El estuche para guitarra clásica BAM 8002GF cuenta con exterior construido con la técnica Hightech con una triple estructura de ABS, espuma Airex y ABS. Protección óptima y peso ultraligero.</t>
  </si>
  <si>
    <t>CARACTERÍSTICAS INTERIORES
· Suspensión del instrumento en cojines de espuma inyectada
· Juego adicional de cojines para un ajuste perfecto
· Bolsillo adicional para accesorios removible
CARACTERÍSTICAS EXTERIORES
· Carcasa construida con la técnica Hightect de BAM: triple estructura de ABS, espuma Airex y ABS
· Gran protección peso ultraligero
· 2 cómodas correas tipo mochila antideslizantes con ganchos de seguridad
· 3 cierres de seguridad
· Sello hermético macho/hembra
· Asa lateral
MEDIDAS INTERIORES
· Longitud total: 103 cm
· Longitud del cuerpo: 52 cm
· Ancho superior: 30 cm
· Ancho inferior:38,5 cm
MEDIDAS EXTERIORES
· 106 x 41 x 16 cm
PESO
· 2,8 Kg</t>
  </si>
  <si>
    <t>https://vallestrade.com/964881-thickbox_default/Estuche-guitarra-clasica-Bam-8002GF-.jpg</t>
  </si>
  <si>
    <t>https://vallestrade.com/964882-thickbox_default/Estuche-guitarra-clasica-Bam-8002GF-.jpg</t>
  </si>
  <si>
    <t>https://vallestrade.com/964883-thickbox_default/Estuche-guitarra-clasica-Bam-8002GF-.jpg</t>
  </si>
  <si>
    <t xml:space="preserve">           7243</t>
  </si>
  <si>
    <t>Estuche guitarra clásica Bam 8002S Classic Gris claro</t>
  </si>
  <si>
    <t>ACEGBA8002SC</t>
  </si>
  <si>
    <t>El estuche para guitarra clásica BAM 8002S es un estuche con unas especificaciones y características de gran calidad en un rango de precios asequible.</t>
  </si>
  <si>
    <t>CARACTERÍSTICAS INTERIORES · Suspensión total del instrumento mediante cojines de espuma inyectada · Bolsillo para accesorios · Cojín removible · Bolsillo plano  CARACTERÍSTICAS EXTERIORES · Carcasa de ABS · Cierre hermético · Asa lateral · 5 cierres de seguridad con logotipo BAM MEDIDAS INTERIORES· Longitud del cuerpo: 55 cm· Longitud total: 103,5 cm· Ancho superior: 28,5 cm· Ancho inferior: 37,5 cm  MEDIDAS EXTERIORES · 105 x 42,5 x 16 cm  PESO · 4,2 Kg  COLORES DISPONIBLES · Gris claro, negro, rojo</t>
  </si>
  <si>
    <t>https://vallestrade.com/1036216-thickbox_default/Estuche-guitarra-clasica-Bam-8002S-Classic.jpg</t>
  </si>
  <si>
    <t>https://vallestrade.com/1036217-thickbox_default/Estuche-guitarra-clasica-Bam-8002S-Classic.jpg</t>
  </si>
  <si>
    <t>https://vallestrade.com/1036218-thickbox_default/Estuche-guitarra-clasica-Bam-8002S-Classic.jpg</t>
  </si>
  <si>
    <t>Estuche guitarra clásica Bam 8002S Classic</t>
  </si>
  <si>
    <t xml:space="preserve">           7096</t>
  </si>
  <si>
    <t>Estuche guitarra clásica Bam 8002S Classic Rojo</t>
  </si>
  <si>
    <t>ACEGBA8002SG</t>
  </si>
  <si>
    <t>https://vallestrade.com/1036219-thickbox_default/Estuche-guitarra-clasica-Bam-8002S-Classic.jpg</t>
  </si>
  <si>
    <t>https://vallestrade.com/1036220-thickbox_default/Estuche-guitarra-clasica-Bam-8002S-Classic.jpg</t>
  </si>
  <si>
    <t>https://vallestrade.com/1036221-thickbox_default/Estuche-guitarra-clasica-Bam-8002S-Classic.jpg</t>
  </si>
  <si>
    <t xml:space="preserve">           7097</t>
  </si>
  <si>
    <t>Estuche guitarra clásica Bam 8002S Classic Negro</t>
  </si>
  <si>
    <t>ACEGBA8002SN</t>
  </si>
  <si>
    <t>https://vallestrade.com/1036222-thickbox_default/Estuche-guitarra-clasica-Bam-8002S-Classic.jpg</t>
  </si>
  <si>
    <t>https://vallestrade.com/1036223-thickbox_default/Estuche-guitarra-clasica-Bam-8002S-Classic.jpg</t>
  </si>
  <si>
    <t xml:space="preserve">           7095</t>
  </si>
  <si>
    <t>Estuche guitarra clásica Bam 8002XL Blanco</t>
  </si>
  <si>
    <t>ACEGB8002XLW</t>
  </si>
  <si>
    <t>Estuche para guitarra clásica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</si>
  <si>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candados con llave · Dos correas de neopreno tipo mochila con mosquetón y cierre de seguridad · Asa lateral · Tacos de goma antideslizante · Dimesiones: 106x41x16 cm  CARACTERÍSTICAS INTERIORES · Suspensión del instrumento en cojines de espuma de alta densidad · Set de cojines adicionales para un ajuste perfecto · Bolsa interior removible · Longitud total: 103,5 cm · Cuerpo total: 56,5 cm · Anchura superior: 29 cm · Anchura inferior: 38 cm  PESO · 2,8 kg  COLOR · Blanco, tweed, silver carbon, París, negro lazure y carbon</t>
  </si>
  <si>
    <t>https://vallestrade.com/916419-thickbox_default/Estuche-guitarra-clasica-Bam-8002XL.jpg</t>
  </si>
  <si>
    <t>https://vallestrade.com/900917-thickbox_default/Estuche-guitarra-clasica-Bam-8002XL.jpg</t>
  </si>
  <si>
    <t>Estuche guitarra clásica Bam 8002XL con estructura triple capa (ABS, Airex y ABS).</t>
  </si>
  <si>
    <t>Estuche guitarra clásica Bam 8002XL</t>
  </si>
  <si>
    <t xml:space="preserve">          65491</t>
  </si>
  <si>
    <t>Estuche guitarra clásica Bam 8002XL Carbon</t>
  </si>
  <si>
    <t>ACEGBAHIC</t>
  </si>
  <si>
    <t>https://vallestrade.com/916435-thickbox_default/Estuche-guitarra-clasica-Bam-8002XL.jpg</t>
  </si>
  <si>
    <t xml:space="preserve">           6192</t>
  </si>
  <si>
    <t>Estuche guitarra clásica Bam 8002XL Negro lazure</t>
  </si>
  <si>
    <t>ACEGBAHILB</t>
  </si>
  <si>
    <t>https://vallestrade.com/916430-thickbox_default/Estuche-guitarra-clasica-Bam-8002XL.jpg</t>
  </si>
  <si>
    <t xml:space="preserve">           6548</t>
  </si>
  <si>
    <t>Estuche guitarra clásica Bam 8002XL Silver carbon</t>
  </si>
  <si>
    <t>ACEGBAHISC</t>
  </si>
  <si>
    <t>https://vallestrade.com/916431-thickbox_default/Estuche-guitarra-clasica-Bam-8002XL.jpg</t>
  </si>
  <si>
    <t>https://vallestrade.com/916432-thickbox_default/Estuche-guitarra-clasica-Bam-8002XL.jpg</t>
  </si>
  <si>
    <t>https://vallestrade.com/916434-thickbox_default/Estuche-guitarra-clasica-Bam-8002XL.jpg</t>
  </si>
  <si>
    <t xml:space="preserve">           6549</t>
  </si>
  <si>
    <t>Estuche guitarra clásica Bam 8002XL Tweed</t>
  </si>
  <si>
    <t>ACEGBAHIT</t>
  </si>
  <si>
    <t xml:space="preserve">           6193</t>
  </si>
  <si>
    <t>Estuche guitarra clásica Bam DEF8002XL Anís</t>
  </si>
  <si>
    <t>ACEDEF8002XLA</t>
  </si>
  <si>
    <t>Estuche guitarra clásica Bam DEF8002XL con estructura triple capa (ABS, Airex y ABS).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</si>
  <si>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 Dimensiones: 106x41x16 cm
CARACTERÍSTICAS INTERIORES
· Suspensión del instrumento en cojines de espuma de alta densidad
· Set de cojines adicionales para un ajuste perfecto
· Bolsa interior removible
· Longitud total: 103,5 cm
· Longitud cuerpo: 56,5 cm
· Anchura superior: 29 cm
· Anchura inferior: 38 cm
PESO
· 2,8 cm
COLOR
· Naranja y aluminio
</t>
  </si>
  <si>
    <t>https://vallestrade.com/940539-thickbox_default/Estuche-guitarra-clasica-Bam-DEF8002XL.jpg</t>
  </si>
  <si>
    <t>https://vallestrade.com/940540-thickbox_default/Estuche-guitarra-clasica-Bam-DEF8002XL.jpg</t>
  </si>
  <si>
    <t>https://vallestrade.com/940541-thickbox_default/Estuche-guitarra-clasica-Bam-DEF8002XL.jpg</t>
  </si>
  <si>
    <t>https://vallestrade.com/940542-thickbox_default/Estuche-guitarra-clasica-Bam-DEF8002XL.jpg</t>
  </si>
  <si>
    <t>https://vallestrade.com/940543-thickbox_default/Estuche-guitarra-clasica-Bam-DEF8002XL.jpg</t>
  </si>
  <si>
    <t>Estuche guitarra clásica Bam DEF8002XL</t>
  </si>
  <si>
    <t xml:space="preserve">           7049</t>
  </si>
  <si>
    <t>Estuche guitarra clásica Bam DEF8002XL Naranja</t>
  </si>
  <si>
    <t>ACEDEF8002XLO</t>
  </si>
  <si>
    <t>https://vallestrade.com/916339-thickbox_default/Estuche-guitarra-clasica-Bam-DEF8002XL.jpg</t>
  </si>
  <si>
    <t xml:space="preserve">           6638</t>
  </si>
  <si>
    <t>Estuche guitarra clásica Bam DEF8002XL  (B-stock nº 216) Anís</t>
  </si>
  <si>
    <t>BSTOCK216</t>
  </si>
  <si>
    <t>Estuche guitarra clásica Bam DEF8002XL con estructura triple capa (ABS, Airex y ABS).DEFECTOSGolpe en la parte superiror</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</si>
  <si>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Tres cerraduras con llave
· Dos correas de neopreno tipo mochila con mosquetón y cierre de seguridad
· Asa lateral
· Tacos de goma antideslizantes
· Dimensiones: 106x41x16 cm
CARACTERÍSTICAS INTERIORES
· Suspensión del instrumento en cojines de espuma de alta densidad
· Set de cojines adicionales para un ajuste perfecto
· Bolsa interior removible
· Longitud total: 103,5 cm
· Longitud cuerpo: 56,5 cm
· Anchura superior: 29 cm
· Anchura inferior: 38 cm
PESO
· 2,8 cm
COLOR
· Aluminio cepillado
DEFECTOS
· Golpe en la parte superiror</t>
  </si>
  <si>
    <t>https://vallestrade.com/1039225-thickbox_default/Estoig-guitarra-classica-Bam-DEF8002XLA-La-Defense-Hightech-alumini-B-stock-n-216.jpg</t>
  </si>
  <si>
    <t>https://vallestrade.com/1039226-thickbox_default/Estoig-guitarra-classica-Bam-DEF8002XLA-La-Defense-Hightech-alumini-B-stock-n-216.jpg</t>
  </si>
  <si>
    <t>https://vallestrade.com/1039227-thickbox_default/Estoig-guitarra-classica-Bam-DEF8002XLA-La-Defense-Hightech-alumini-B-stock-n-216.jpg</t>
  </si>
  <si>
    <t>https://vallestrade.com/1039228-thickbox_default/Estoig-guitarra-classica-Bam-DEF8002XLA-La-Defense-Hightech-alumini-B-stock-n-216.jpg</t>
  </si>
  <si>
    <t>Estuche guitarra clásica Bam DEF8002XL  (B-stock nº 216)</t>
  </si>
  <si>
    <t>Estuche guitarra clásica Bam ET8002XL Rojo</t>
  </si>
  <si>
    <t>ESCGBETR</t>
  </si>
  <si>
    <t>Estuche para guitarra clásica con tapa superior cubierta con piel natural y tapa inferior de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</si>
  <si>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Tapa inferior de aluminio cepillado · Protección excepcional con mínimo peso · Tres cerraduras con llave  · Dos correas de neopreno tipo mochila con mosquetón y cierre de seguridad · Asa lateral · Tacos de goma antideslizante · Dimensiones: 106x41x16 cm  CARACTERÍSTICAS INTERIORES · Suspensión del instrumento en cojines de espuma de alta densidad · Set de cojines para un ajuste perfecto · Bolsa interior removible · Longitud total: 103,05 cm · Longitud del cuerpo: 56,5 cm · Anchura superior: 29 cm · Anchura inferior: 38 cm   PESO · 3 kg  COLOR · Violeta, rosa, rojo, negro, beige, gris, cognac, chocolate y azul</t>
  </si>
  <si>
    <t>https://vallestrade.com/1036456-thickbox_default/Estuche-guitarra-clasica-Bam-ET8002XL.jpg</t>
  </si>
  <si>
    <t>https://vallestrade.com/1036457-thickbox_default/Estuche-guitarra-clasica-Bam-ET8002XL.jpg</t>
  </si>
  <si>
    <t>https://vallestrade.com/1036458-thickbox_default/Estuche-guitarra-clasica-Bam-ET8002XL.jpg</t>
  </si>
  <si>
    <t>https://vallestrade.com/1036459-thickbox_default/Estuche-guitarra-clasica-Bam-ET8002XL.jpg</t>
  </si>
  <si>
    <t>https://vallestrade.com/1036460-thickbox_default/Estuche-guitarra-clasica-Bam-ET8002XL.jpg</t>
  </si>
  <si>
    <t>https://vallestrade.com/1036461-thickbox_default/Estuche-guitarra-clasica-Bam-ET8002XL.jpg</t>
  </si>
  <si>
    <t>Estuche guitarra clásica Bam ET8002XL con tapa superior cubierta con piel natural y base de aluminio cepillado.</t>
  </si>
  <si>
    <t>Estuche guitarra clásica Bam ET8002XL</t>
  </si>
  <si>
    <t xml:space="preserve">           6065</t>
  </si>
  <si>
    <t>Estuche guitarra clásica Bam ET8002XL Azul</t>
  </si>
  <si>
    <t>ESGCBETB</t>
  </si>
  <si>
    <t>https://vallestrade.com/918936-thickbox_default/Estuche-guitarra-clasica-Bam-ET8002XL.jpg</t>
  </si>
  <si>
    <t>https://vallestrade.com/918937-thickbox_default/Estuche-guitarra-clasica-Bam-ET8002XL.jpg</t>
  </si>
  <si>
    <t xml:space="preserve">           7244</t>
  </si>
  <si>
    <t>Estuche guitarra clásica Bam ET8002XL Chocolate</t>
  </si>
  <si>
    <t>ESGCBETC</t>
  </si>
  <si>
    <t>https://vallestrade.com/918938-thickbox_default/Estuche-guitarra-clasica-Bam-ET8002XL.jpg</t>
  </si>
  <si>
    <t>https://vallestrade.com/918939-thickbox_default/Estuche-guitarra-clasica-Bam-ET8002XL.jpg</t>
  </si>
  <si>
    <t xml:space="preserve">           7245</t>
  </si>
  <si>
    <t>Estuche guitarra clásica Bam ET8002XL Cognac</t>
  </si>
  <si>
    <t>ESGCBETCC</t>
  </si>
  <si>
    <t>https://vallestrade.com/918940-thickbox_default/Estuche-guitarra-clasica-Bam-ET8002XL.jpg</t>
  </si>
  <si>
    <t>https://vallestrade.com/918941-thickbox_default/Estuche-guitarra-clasica-Bam-ET8002XL.jpg</t>
  </si>
  <si>
    <t xml:space="preserve">           7192</t>
  </si>
  <si>
    <t>Estuche guitarra clásica Bam ET8002XL Gris</t>
  </si>
  <si>
    <t>ESGCBETG</t>
  </si>
  <si>
    <t>https://vallestrade.com/918942-thickbox_default/Estuche-guitarra-clasica-Bam-ET8002XL.jpg</t>
  </si>
  <si>
    <t>https://vallestrade.com/918943-thickbox_default/Estuche-guitarra-clasica-Bam-ET8002XL.jpg</t>
  </si>
  <si>
    <t xml:space="preserve">           6641</t>
  </si>
  <si>
    <t>Estuche guitarra clásica Bam ET8002XL Beige</t>
  </si>
  <si>
    <t>ESGCBETGR</t>
  </si>
  <si>
    <t>https://vallestrade.com/918944-thickbox_default/Estuche-guitarra-clasica-Bam-ET8002XL.jpg</t>
  </si>
  <si>
    <t>https://vallestrade.com/918945-thickbox_default/Estuche-guitarra-clasica-Bam-ET8002XL.jpg</t>
  </si>
  <si>
    <t xml:space="preserve">           7090</t>
  </si>
  <si>
    <t>Estuche guitarra clásica Bam ET8002XL Negro</t>
  </si>
  <si>
    <t>ESGCBETN</t>
  </si>
  <si>
    <t>https://vallestrade.com/918946-thickbox_default/Estuche-guitarra-clasica-Bam-ET8002XL.jpg</t>
  </si>
  <si>
    <t>https://vallestrade.com/918947-thickbox_default/Estuche-guitarra-clasica-Bam-ET8002XL.jpg</t>
  </si>
  <si>
    <t>https://vallestrade.com/918948-thickbox_default/Estuche-guitarra-clasica-Bam-ET8002XL.jpg</t>
  </si>
  <si>
    <t>https://vallestrade.com/918949-thickbox_default/Estuche-guitarra-clasica-Bam-ET8002XL.jpg</t>
  </si>
  <si>
    <t xml:space="preserve">           7091</t>
  </si>
  <si>
    <t>Estuche guitarra clásica Bam ET8002XL Rosa</t>
  </si>
  <si>
    <t>ESGCBETRS</t>
  </si>
  <si>
    <t>https://vallestrade.com/918950-thickbox_default/Estuche-guitarra-clasica-Bam-ET8002XL.jpg</t>
  </si>
  <si>
    <t>https://vallestrade.com/918951-thickbox_default/Estuche-guitarra-clasica-Bam-ET8002XL.jpg</t>
  </si>
  <si>
    <t xml:space="preserve">           6642</t>
  </si>
  <si>
    <t>Estuche guitarra clásica Bam ET8002XL Violeta</t>
  </si>
  <si>
    <t>ESGCBETVT</t>
  </si>
  <si>
    <t>https://vallestrade.com/918952-thickbox_default/Estuche-guitarra-clasica-Bam-ET8002XL.jpg</t>
  </si>
  <si>
    <t>https://vallestrade.com/918953-thickbox_default/Estuche-guitarra-clasica-Bam-ET8002XL.jpg</t>
  </si>
  <si>
    <t xml:space="preserve">           7092</t>
  </si>
  <si>
    <t>Estuche guitarra clásica Bam PANT8002XL Negro</t>
  </si>
  <si>
    <t>ACEPANT8002XLN</t>
  </si>
  <si>
    <t>Estuche para guitarra clásica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</si>
  <si>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Tres cerraduras con llave · Asa lateral · Tacos de goma antideslizantes · Dimensiones: 106x41x16 cm  CARACTERÍSTICAS INTERIORES · Suspensión del instrumento en cojines de espuma de alta densidad · Set de cojines adicionales para un ajuste perfecto · Bolsa interior removible · Longitud total: 103,5 cm  · Longitud cuerpo: 56,5 cm · Anchura superior: 29 cm · Anchura inferior: 38 cm  PESO · 3 kg  COLOR · Negro   </t>
  </si>
  <si>
    <t>https://vallestrade.com/916499-thickbox_default/Estuche-guitarra-clasica-Bam-PANT8002XL.jpg</t>
  </si>
  <si>
    <t>https://vallestrade.com/916500-thickbox_default/Estuche-guitarra-clasica-Bam-PANT8002XL.jpg</t>
  </si>
  <si>
    <t>https://vallestrade.com/916501-thickbox_default/Estuche-guitarra-clasica-Bam-PANT8002XL.jpg</t>
  </si>
  <si>
    <t>Estuche guitarra clásica Bam PANT8002XL cubiertos de una goma suave con gran protección antirayaduras.</t>
  </si>
  <si>
    <t>Estuche guitarra clásica Bam PANT8002XL</t>
  </si>
  <si>
    <t xml:space="preserve">           6639</t>
  </si>
  <si>
    <t>Estuche guitarra clásica Bam PEAK8002SN Peak Performance negro Negro</t>
  </si>
  <si>
    <t>ACEGBAPK8002SN</t>
  </si>
  <si>
    <t>Estuche para guitarra con exterior Performance. Gran protección contra los golpes.</t>
  </si>
  <si>
    <t>El estuche Peak Performance de BAM para guitarra ofrece una alta protección para su instrumento, un peso untraligero y una gran comodidad de transporte.  CARACTERÍSTICAS INTERIORES · Interior fabricado en espuma de poliuretano inyectada de alta densidad, que protege el instrumento de los golpes y los choques térmicos · Interior de terciopelo, ideal para la protección y el cuidado del instrumento · Compartimento para accesorios  CARACTERÍSTICAS EXTERIORES · Cubierta elaborada en PU nylon · Cremalleras impermeables · Asa lateral · 2 correas de mochila acolchadas  DIMENSIONES INTERIORES · Longitud total: 100,5 cm · Longitud de la caja: 54 cm · Extremo superior: 29 cm · Extremo inferior: 37 cm  DIMENSIONES EXTERIORES · 106x42x17 cm  PESO · 4.3 Kg  COLOR · Gris/negro</t>
  </si>
  <si>
    <t>https://vallestrade.com/916436-thickbox_default/Estuche-guitarra-clasica-Bam-PEAK8002SN-Peak-Performance-negro.jpg</t>
  </si>
  <si>
    <t>https://vallestrade.com/916437-thickbox_default/Estuche-guitarra-clasica-Bam-PEAK8002SN-Peak-Performance-negro.jpg</t>
  </si>
  <si>
    <t>https://vallestrade.com/916438-thickbox_default/Estuche-guitarra-clasica-Bam-PEAK8002SN-Peak-Performance-negro.jpg</t>
  </si>
  <si>
    <t>https://vallestrade.com/916439-thickbox_default/Estuche-guitarra-clasica-Bam-PEAK8002SN-Peak-Performance-negro.jpg</t>
  </si>
  <si>
    <t>Estuche guitarra clásica Bam PEAK8002SN Peak Performance negro</t>
  </si>
  <si>
    <t xml:space="preserve">          65139</t>
  </si>
  <si>
    <t>Estuche guitarra clásica Bam PERF8002S Negro</t>
  </si>
  <si>
    <t>ACEPERF8001SN</t>
  </si>
  <si>
    <t>Estuche para guitarra clásica con estructura semirrígida softcase.</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</si>
  <si>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Cremalleras resistentes al agua
· Asas laterales 
· Tres bolsillos para accesorios (14x19x2 cm / 14x19x2 cm / 30x21x2 cm)
· Compartimento para partituras (38x29x2 cm)
· Dimensiones: 76x25x16 cm
CARACTERÍSTICAS INTERIORES
· Interior de espuma de poliuretano de alta densidad para proteger de los choques térmicos
· Con terciopelo para un mayor confort
· Bolsillo interior removible
· Longitud total: 61 cm
· Longitud cuerpo: 39 cm
· Ancho superior: 17 cm
· Ancho inferior: 21 cm
PESO
· 2,2 kg
COLOR
· Rojo, negro, caramelo, azul y camuflaje
</t>
  </si>
  <si>
    <t>https://vallestrade.com/916523-thickbox_default/Estuche-guitarra-clasica-Bam-PERF8002S.jpg</t>
  </si>
  <si>
    <t>https://vallestrade.com/916524-thickbox_default/Estuche-guitarra-clasica-Bam-PERF8002S.jpg</t>
  </si>
  <si>
    <t>https://vallestrade.com/916525-thickbox_default/Estuche-guitarra-clasica-Bam-PERF8002S.jpg</t>
  </si>
  <si>
    <t>https://vallestrade.com/916526-thickbox_default/Estuche-guitarra-clasica-Bam-PERF8002S.jpg</t>
  </si>
  <si>
    <t>Estuche guitarra clásica Bam PERF8002S con estructura semirrígida soft-case.</t>
  </si>
  <si>
    <t>Estuche guitarra clásica Bam PERF8002S</t>
  </si>
  <si>
    <t xml:space="preserve">           7094</t>
  </si>
  <si>
    <t>Estuche guitarra clásica Bam PERF8002S Azul</t>
  </si>
  <si>
    <t>ACEPERF8002SB</t>
  </si>
  <si>
    <t>https://vallestrade.com/958939-thickbox_default/Estuche-guitarra-clasica-Bam-PERF8002S.jpg</t>
  </si>
  <si>
    <t xml:space="preserve">           7239</t>
  </si>
  <si>
    <t>Estuche guitarra clásica Bam PERF8002S Caramelo</t>
  </si>
  <si>
    <t>ACEPERF8002SC</t>
  </si>
  <si>
    <t>https://vallestrade.com/916527-thickbox_default/Estuche-guitarra-clasica-Bam-PERF8002S.jpg</t>
  </si>
  <si>
    <t xml:space="preserve">           7241</t>
  </si>
  <si>
    <t>Estuche guitarra clásica Bam PERF8002S Rojo</t>
  </si>
  <si>
    <t>ACEPERF8002SR</t>
  </si>
  <si>
    <t>https://vallestrade.com/958938-thickbox_default/Estuche-guitarra-clasica-Bam-PERF8002S.jpg</t>
  </si>
  <si>
    <t xml:space="preserve">           7240</t>
  </si>
  <si>
    <t>Estuche guitarra clásica Bam PERF8002S camo</t>
  </si>
  <si>
    <t>ACEPERF8002SCA</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</si>
  <si>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Cremalleras resistentes al agua · Asas laterales  · Tres bolsillos para accesorios (14x19x2 cm / 14x19x2 cm / 30x21x2 cm) · Compartimento para partituras (38x29x2 cm) · Dimensiones: 76x25x16 cm  CARACTERÍSTICAS INTERIORES · Interior de espuma de poliuretano de alta densidad para proteger de los choques térmicos · Con terciopelo para un mayor confort · Bolsillo interior removible · Longitud total: 61 cm · Longitud cuerpo: 39 cm · Ancho superior: 17 cm · Ancho inferior: 21 cm  PESO · 2,2 kg  COLOR · Rojo, negro, caramelo, azul y camuflaje  </t>
  </si>
  <si>
    <t>https://vallestrade.com/900932-thickbox_default/Estuche-guitarra-clasica-Bam-PERF8002S-camo.jpg</t>
  </si>
  <si>
    <t>https://vallestrade.com/900933-thickbox_default/Estuche-guitarra-clasica-Bam-PERF8002S-camo.jpg</t>
  </si>
  <si>
    <t>https://vallestrade.com/900934-thickbox_default/Estuche-guitarra-clasica-Bam-PERF8002S-camo.jpg</t>
  </si>
  <si>
    <t>https://vallestrade.com/900935-thickbox_default/Estuche-guitarra-clasica-Bam-PERF8002S-camo.jpg</t>
  </si>
  <si>
    <t xml:space="preserve">          65138</t>
  </si>
  <si>
    <t>Estuche guitarra clásica Rapsody Elegance Marrón</t>
  </si>
  <si>
    <t>ACEGURAELMA</t>
  </si>
  <si>
    <t>Estuche para guitarra clásica con estructura de fibra y exterior de polipiel.</t>
  </si>
  <si>
    <t>Estuche para guitarra clásica con estructura de fibra y exterior de polipiel.
CARACTERÍSTICAS EXTERIORES
· Estructura de fibra
· Exterior de polipiel
COLORES DISPONIBLES
· Marrón
· Negro</t>
  </si>
  <si>
    <t>https://vallestrade.com/1038876-thickbox_default/estuche-guitarra-clasica-rapsody-elegance.jpg</t>
  </si>
  <si>
    <t>https://vallestrade.com/1038875-thickbox_default/estuche-guitarra-clasica-rapsody-elegance.jpg</t>
  </si>
  <si>
    <t>https://vallestrade.com/1038873-thickbox_default/estuche-guitarra-clasica-rapsody-elegance.jpg</t>
  </si>
  <si>
    <t>https://vallestrade.com/1038874-thickbox_default/estuche-guitarra-clasica-rapsody-elegance.jpg</t>
  </si>
  <si>
    <t>Estuche guitarra clásica Rapsody Elegance</t>
  </si>
  <si>
    <t xml:space="preserve">           7038</t>
  </si>
  <si>
    <t>Estuche guitarra clásica Rapsody Elegance Negro</t>
  </si>
  <si>
    <t>ACEGURAELNE</t>
  </si>
  <si>
    <t>https://vallestrade.com/1037674-thickbox_default/estuche-guitarra-clasica-rapsody-elegance.jpg</t>
  </si>
  <si>
    <t>https://vallestrade.com/1037673-thickbox_default/estuche-guitarra-clasica-rapsody-elegance.jpg</t>
  </si>
  <si>
    <t>https://vallestrade.com/1037672-thickbox_default/estuche-guitarra-clasica-rapsody-elegance.jpg</t>
  </si>
  <si>
    <t>https://vallestrade.com/1037675-thickbox_default/estuche-guitarra-clasica-rapsody-elegance.jpg</t>
  </si>
  <si>
    <t xml:space="preserve">           7037</t>
  </si>
  <si>
    <t>Estuche guitarra clásica Rapsody Elegance (B-Stock nº 134) Marrón</t>
  </si>
  <si>
    <t>BSTOCK134</t>
  </si>
  <si>
    <t xml:space="preserve">Estuche para guitarra clásica con estructura de fibra y exterior de polipiel._x000D_
DEFECTOS:_x000D_
_x000D_
Presenta una pequeña picada en un lateral_x000D_
</t>
  </si>
  <si>
    <t>CARACTERÍSTICAS EXTERIORES · Estructura de fibra · Exterior de polipiel  COLORE · Marrón  DEFECTOS · Presenta una pequeña picada en un lateral</t>
  </si>
  <si>
    <t>https://vallestrade.com/1035458-thickbox_default/Estuche-guitarra-clasica-Rapsody-Elegance-B-Stock-n-134.jpg</t>
  </si>
  <si>
    <t>https://vallestrade.com/1035456-thickbox_default/Estuche-guitarra-clasica-Rapsody-Elegance-B-Stock-n-134.jpg</t>
  </si>
  <si>
    <t>https://vallestrade.com/1035457-thickbox_default/Estuche-guitarra-clasica-Rapsody-Elegance-B-Stock-n-134.jpg</t>
  </si>
  <si>
    <t>Estuche guitarra clàssica Bam CUB8002XLN Hightech Ed. Limitada Cube</t>
  </si>
  <si>
    <t>ACEGBCUB8002XLN</t>
  </si>
  <si>
    <t>Estuche para guitarra clàssicaBam CUB8002XLN con exterior Hightech edición limitada CUBE con diseño cubista. Gran protección contra los golpes.</t>
  </si>
  <si>
    <t>El estuche para guitarra clàssica Bam CUB2000XLN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Bolsa de accesorios extraíble
CARACTERÍSTICAS EXTERIORES
· Carcasa fabricada con la técnica Bam Hightech: una estructura de triple capa fabricada con materiales de alto rendimiento (policarbonato, espuma Airex, otro tipo de ABS)
· Protección excepcional y peso ultraligero
· Asa lateral bimaterial muy cómoda
· 3 cierres BAM con combinación
· Sello hermético macho/hembra
· 2 cómodas correas de mochila antideslizantes de neopreno con ganchos de seguridad 
· Patas de goma antideslizantes y antidesgaste en la capa exterior inferior
DIMENSIONES INTERIORES
· Longitud total: 103,5 cm
· Longitud del cuerpo: 53,5 cm
· Extremo superior:  28,5 cm
· Extremo inferior: 37,5 cm
DIMENSIONES EXTERIORES
· 106x42x15 cm
PESO
· 3 Kg</t>
  </si>
  <si>
    <t>https://vallestrade.com/1036980-thickbox_default/Estuche-guitarra-classica-Bam-CUB8002XLN-Hightech-Ed-Limitada-Cube.jpg</t>
  </si>
  <si>
    <t>https://vallestrade.com/1036981-thickbox_default/Estuche-guitarra-classica-Bam-CUB8002XLN-Hightech-Ed-Limitada-Cube.jpg</t>
  </si>
  <si>
    <t>https://vallestrade.com/1036982-thickbox_default/Estuche-guitarra-classica-Bam-CUB8002XLN-Hightech-Ed-Limitada-Cube.jpg</t>
  </si>
  <si>
    <t>https://vallestrade.com/1036983-thickbox_default/Estuche-guitarra-classica-Bam-CUB8002XLN-Hightech-Ed-Limitada-Cube.jpg</t>
  </si>
  <si>
    <t>https://vallestrade.com/1036984-thickbox_default/Estuche-guitarra-classica-Bam-CUB8002XLN-Hightech-Ed-Limitada-Cube.jpg</t>
  </si>
  <si>
    <t>https://vallestrade.com/1036985-thickbox_default/Estuche-guitarra-classica-Bam-CUB8002XLN-Hightech-Ed-Limitada-Cube.jpg</t>
  </si>
  <si>
    <t>https://vallestrade.com/1036986-thickbox_default/Estuche-guitarra-classica-Bam-CUB8002XLN-Hightech-Ed-Limitada-Cube.jpg</t>
  </si>
  <si>
    <t xml:space="preserve">           7075</t>
  </si>
  <si>
    <t>Estuche guitarra eléctrica Accord Ultralight (B-Stock nº 211)</t>
  </si>
  <si>
    <t>ACEGACELUL</t>
  </si>
  <si>
    <t>Estuche ultraligero para guitarra eléctrica hecho con fibra de carbono.DEFECTOS:Golpe en la parte superior y varias rayadas por la parte delantera y posteriorDEFECTOS: Golpe en la parte superior y varias rayadas por la parte delantera y posterior</t>
  </si>
  <si>
    <t xml:space="preserve">El estuche ultraligero para guitarra eléctrica Accord Ultralight está hecho con fibra de carbono. Es perfecto para músicos que buscan un estuche muy fuerte con un peso muy ligero.  
CARACTERÍSTICAS EXTERIORES
· Hecho con fibra de carbono 
· Acabado de barniz granulado
· Resistencia máxima: 50 kg
· Tres correas (una de hombro y dos tipo mochila)
CARACTERÍSTICAS INTERIORES
· Interior de espuma de diferentes densidades para una máxima protección
· Forrado en terciopelo
· Bolsillo desmontable
PESO
· 3,5 kg
COLOR
· Azul
DEFECTOS
· Golpe en la parte superior y varias rayadas por la parte delantera y posterior
</t>
  </si>
  <si>
    <t>https://vallestrade.com/1039115-thickbox_default/Estuche-guitarra-electrica-Accord-Ultralight-B-Stock-n-211.jpg</t>
  </si>
  <si>
    <t>https://vallestrade.com/1039112-thickbox_default/Estuche-guitarra-electrica-Accord-Ultralight-B-Stock-n-211.jpg</t>
  </si>
  <si>
    <t>https://vallestrade.com/1039117-thickbox_default/Estuche-guitarra-electrica-Accord-Ultralight-B-Stock-n-211.jpg</t>
  </si>
  <si>
    <t>https://vallestrade.com/1039114-thickbox_default/Estuche-guitarra-electrica-Accord-Ultralight-B-Stock-n-211.jpg</t>
  </si>
  <si>
    <t>https://vallestrade.com/1039113-thickbox_default/Estuche-guitarra-electrica-Accord-Ultralight-B-Stock-n-211.jpg</t>
  </si>
  <si>
    <t>https://vallestrade.com/1039116-thickbox_default/Estuche-guitarra-electrica-Accord-Ultralight-B-Stock-n-211.jpg</t>
  </si>
  <si>
    <t>Estuche ultraligero guitarra eléctrica Accord Ultralight hecho de fibra de carbono</t>
  </si>
  <si>
    <t xml:space="preserve">           6178</t>
  </si>
  <si>
    <t>Estuche guitarra eléctrica Bam 8100S Crew Gris</t>
  </si>
  <si>
    <t>ACEGB8100SC</t>
  </si>
  <si>
    <t>El estuche para guitarra eléctrica BAM 8100S Crew es un estuche muy polivalente y práctico que sirve para la mayoría de modelos: Stratocaster, Telecaster, Les Paul, guitarras de siete cuerdas, guitarras para zurdos.</t>
  </si>
  <si>
    <t xml:space="preserve">CARACTERÍSTICAS INTERIORES
· Compartimento para accesorios
· 4 bloques para ajustar e inmobilizar el instrumento
· Cojines de espuma viscoelástica con memoria
CARACTERÍSTICAS EXTERIORES
· 4 cerraduras suaves al tacto con logotipo BAM
· Pestaña para abrir la tapa con facilidad
· Exterior de ABS texturizado con protección contra impactos
· Parches antideslizantes en la parte inferior del estuche
· Asa lateral muy confortable
· Cierre hermético
MEDIDAS INTERIORES
· Longitud del cuerpo: 42.5cm
· Longitud total: 102.5cm
· Ancho superior: 29,5cm
· Ancho inferior: 33.5cm
MEDIDAS EXTERIORES
· 109 x 42 x 14.5 cm
COLORES DISPONIBLES
· Gris, negro, rojo
</t>
  </si>
  <si>
    <t>https://vallestrade.com/986047-thickbox_default/Estuche-guitarra-electrica-Bam-8100S-Crew.jpg</t>
  </si>
  <si>
    <t>https://vallestrade.com/986048-thickbox_default/Estuche-guitarra-electrica-Bam-8100S-Crew.jpg</t>
  </si>
  <si>
    <t>https://vallestrade.com/986049-thickbox_default/Estuche-guitarra-electrica-Bam-8100S-Crew.jpg</t>
  </si>
  <si>
    <t>https://vallestrade.com/986050-thickbox_default/Estuche-guitarra-electrica-Bam-8100S-Crew.jpg</t>
  </si>
  <si>
    <t>El estuche para guitarra eléctrica BAM 8100S Crew es un estuche muy polivalente y práctico que sirve para la mayoría de modelos.</t>
  </si>
  <si>
    <t>Estuche guitarra eléctrica Bam 8100S Crew</t>
  </si>
  <si>
    <t xml:space="preserve">           6318</t>
  </si>
  <si>
    <t>Estuche guitarra eléctrica Bam 8100S Crew Rojo</t>
  </si>
  <si>
    <t>ACEGB8100SG</t>
  </si>
  <si>
    <t>https://vallestrade.com/986051-thickbox_default/Estuche-guitarra-electrica-Bam-8100S-Crew.jpg</t>
  </si>
  <si>
    <t>https://vallestrade.com/986052-thickbox_default/Estuche-guitarra-electrica-Bam-8100S-Crew.jpg</t>
  </si>
  <si>
    <t>https://vallestrade.com/986053-thickbox_default/Estuche-guitarra-electrica-Bam-8100S-Crew.jpg</t>
  </si>
  <si>
    <t>https://vallestrade.com/986054-thickbox_default/Estuche-guitarra-electrica-Bam-8100S-Crew.jpg</t>
  </si>
  <si>
    <t xml:space="preserve">           6317</t>
  </si>
  <si>
    <t>Estuche guitarra eléctrica Bam 8100S Crew Negro</t>
  </si>
  <si>
    <t>ACEGB8100SN</t>
  </si>
  <si>
    <t>https://vallestrade.com/986043-thickbox_default/Estuche-guitarra-electrica-Bam-8100S-Crew.jpg</t>
  </si>
  <si>
    <t>https://vallestrade.com/986044-thickbox_default/Estuche-guitarra-electrica-Bam-8100S-Crew.jpg</t>
  </si>
  <si>
    <t>https://vallestrade.com/986045-thickbox_default/Estuche-guitarra-electrica-Bam-8100S-Crew.jpg</t>
  </si>
  <si>
    <t>https://vallestrade.com/986046-thickbox_default/Estuche-guitarra-electrica-Bam-8100S-Crew.jpg</t>
  </si>
  <si>
    <t xml:space="preserve">           6316</t>
  </si>
  <si>
    <t>Estuche guitarra eléctrica BAM Stage Gibson Midtown STAGE8013 Gris</t>
  </si>
  <si>
    <t>ACESGST8013IG</t>
  </si>
  <si>
    <t>Estuche BAM Stage Gibson Midtown STAGE8013I para guitarra eléctrica de semicaja tipo Gibson ES. Desarrollado con una técnica de inyección directa que proporciona una estructura monobloque ultra resistente.</t>
  </si>
  <si>
    <t>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Dimensiones: 107x41x11 cm  CARACTERÍSTICAS INTERIORES · Suspensión del instrumento en cojines de espuma de alta densidad· Longitud total: 102 cm  · Longitud cuerpo: 47 cm · Anchura superior: 23,5 cm · Anchura inferior: 33 cm  PESO · 3,6 kg  COLOR · Negro y gris</t>
  </si>
  <si>
    <t>https://vallestrade.com/916729-thickbox_default/estuche-guitarra-electrica-bam-stage-gibson-midtown.jpg</t>
  </si>
  <si>
    <t>https://vallestrade.com/916730-thickbox_default/estuche-guitarra-electrica-bam-stage-gibson-midtown.jpg</t>
  </si>
  <si>
    <t>https://vallestrade.com/916731-thickbox_default/estuche-guitarra-electrica-bam-stage-gibson-midtown.jpg</t>
  </si>
  <si>
    <t>https://vallestrade.com/916732-thickbox_default/estuche-guitarra-electrica-bam-stage-gibson-midtown.jpg</t>
  </si>
  <si>
    <t>Estuche guitarra eléctrica Bam STAGE8013I hecho con una técnica de inyección directa proporcionando una estructura monobloque ultra resistente.</t>
  </si>
  <si>
    <t>Estuche guitarra eléctrica Gibson Hollow Body ES Bam STAGE8013I Stage Hightech</t>
  </si>
  <si>
    <t xml:space="preserve">          64319</t>
  </si>
  <si>
    <t>Estuche guitarra eléctrica BAM Stage Gibson Midtown STAGE8013 Negro</t>
  </si>
  <si>
    <t>ACESGST8013IN</t>
  </si>
  <si>
    <t xml:space="preserve">          64320</t>
  </si>
  <si>
    <t>Estuche guitarra eléctrica Fender Stratocaster Bam STAGE8010I Gris</t>
  </si>
  <si>
    <t>ACESGST8010LG</t>
  </si>
  <si>
    <t>Estuche guitarra eléctrica Bam STAGE8010I hecho con una técnica de inyección directa proporcionando una estructura monobloque ultra resistente.</t>
  </si>
  <si>
    <t xml:space="preserve">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Dimensiones: 105x40x12 cm
CARACTERÍSTICAS INTERIORES
· Suspensión del instrumento en cojines de espuma de alta densidad
· Longitud total: 100 cm 
· Longitud cuerpo: 41 cm
· Anchura superior: 28,5 cm
· Anchura inferior: 33 cm
PESO
· 3,6 kg
COLOR
· Negro y gris
</t>
  </si>
  <si>
    <t>https://vallestrade.com/916681-thickbox_default/Estuche-guitarra-electrica-Fender-Stratocaster-Bam-STAGE8010I.jpg</t>
  </si>
  <si>
    <t>Estuche guitarra eléctrica Bam STAGE8010I</t>
  </si>
  <si>
    <t xml:space="preserve">           6663</t>
  </si>
  <si>
    <t>Estuche guitarra eléctrica Fender Stratocaster Bam STAGE8010I Negro</t>
  </si>
  <si>
    <t>ACESGST8010LN</t>
  </si>
  <si>
    <t>https://vallestrade.com/916682-thickbox_default/Estuche-guitarra-electrica-Fender-Stratocaster-Bam-STAGE8010I.jpg</t>
  </si>
  <si>
    <t>https://vallestrade.com/916683-thickbox_default/Estuche-guitarra-electrica-Fender-Stratocaster-Bam-STAGE8010I.jpg</t>
  </si>
  <si>
    <t>https://vallestrade.com/916684-thickbox_default/Estuche-guitarra-electrica-Fender-Stratocaster-Bam-STAGE8010I.jpg</t>
  </si>
  <si>
    <t>https://vallestrade.com/916685-thickbox_default/Estuche-guitarra-electrica-Fender-Stratocaster-Bam-STAGE8010I.jpg</t>
  </si>
  <si>
    <t>https://vallestrade.com/916686-thickbox_default/Estuche-guitarra-electrica-Fender-Stratocaster-Bam-STAGE8010I.jpg</t>
  </si>
  <si>
    <t>https://vallestrade.com/916687-thickbox_default/Estuche-guitarra-electrica-Fender-Stratocaster-Bam-STAGE8010I.jpg</t>
  </si>
  <si>
    <t xml:space="preserve">           6664</t>
  </si>
  <si>
    <t>Estuche guitarra eléctrica Fender Stratocaster Bam STAGE8110IG Stage Hightech con cojín Gris</t>
  </si>
  <si>
    <t>ACESGST8110LG</t>
  </si>
  <si>
    <t>Estuche guitarra eléctrica Bam STAGE8110I hecho con una técnica de inyección directa proporcionando una estructura monobloque ultra resistente.</t>
  </si>
  <si>
    <t>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Incluye cojín exterior
· Dimensiones: 105x40x12 cm
CARACTERÍSTICAS INTERIORES
· Suspensión del instrumento en cojines de espuma de alta densidad
· Longitud total: 100 cm 
· Longitud cuerpo: 41 cm
· Anchura superior: 28,5 cm
· Anchura inferior: 33 cm
PESO
· 3,6 kg
COLOR
· Negro y gris</t>
  </si>
  <si>
    <t>https://vallestrade.com/916742-thickbox_default/Estuche-guitarra-electrica-Fender-Stratocaster-Bam-STAGE8110IG-Stage-Hightech-con-cojin.jpg</t>
  </si>
  <si>
    <t>https://vallestrade.com/916743-thickbox_default/Estuche-guitarra-electrica-Fender-Stratocaster-Bam-STAGE8110IG-Stage-Hightech-con-cojin.jpg</t>
  </si>
  <si>
    <t>https://vallestrade.com/916744-thickbox_default/Estuche-guitarra-electrica-Fender-Stratocaster-Bam-STAGE8110IG-Stage-Hightech-con-cojin.jpg</t>
  </si>
  <si>
    <t>Estuche guitarra eléctrica Fender Stratocaster Bam STAGE8110IG Stage Hightech con cojín</t>
  </si>
  <si>
    <t xml:space="preserve">          64311</t>
  </si>
  <si>
    <t>Estuche guitarra eléctrica Fender Stratocaster Bam STAGE8110IG Stage Hightech con cojín Negro</t>
  </si>
  <si>
    <t>ACESGST8110LN</t>
  </si>
  <si>
    <t>https://vallestrade.com/916745-thickbox_default/Estuche-guitarra-electrica-Fender-Stratocaster-Bam-STAGE8110IG-Stage-Hightech-con-cojin.jpg</t>
  </si>
  <si>
    <t>https://vallestrade.com/916746-thickbox_default/Estuche-guitarra-electrica-Fender-Stratocaster-Bam-STAGE8110IG-Stage-Hightech-con-cojin.jpg</t>
  </si>
  <si>
    <t>https://vallestrade.com/916747-thickbox_default/Estuche-guitarra-electrica-Fender-Stratocaster-Bam-STAGE8110IG-Stage-Hightech-con-cojin.jpg</t>
  </si>
  <si>
    <t>https://vallestrade.com/916748-thickbox_default/Estuche-guitarra-electrica-Fender-Stratocaster-Bam-STAGE8110IG-Stage-Hightech-con-cojin.jpg</t>
  </si>
  <si>
    <t>https://vallestrade.com/916749-thickbox_default/Estuche-guitarra-electrica-Fender-Stratocaster-Bam-STAGE8110IG-Stage-Hightech-con-cojin.jpg</t>
  </si>
  <si>
    <t xml:space="preserve">          64312</t>
  </si>
  <si>
    <t>Estuche guitarra eléctrica Fender Telecaster Bam STAGE8012I Stage Hightech Gris</t>
  </si>
  <si>
    <t>ACESGST8012LG</t>
  </si>
  <si>
    <t>Estuche guitarra eléctrica Bam STAGE8012I hecho con una técnica de inyección directa proporcionando una estructura monobloque ultra resistente.</t>
  </si>
  <si>
    <t>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Dimensiones: 105x40x12 cm
CARACTERÍSTICAS INTERIORES
· Suspensión del instrumento en cojines de espuma de alta densidad
· Longitud total: 100 cm 
· Longitud cuerpo: 41 cm
· Anchura superior: 28,5 cm
· Anchura inferior: 33 cm
PESO
· 3,6 kg
COLOR
· Negro y gris</t>
  </si>
  <si>
    <t>https://vallestrade.com/916716-thickbox_default/Estuche-guitarra-electrica-Fender-Telecaster-Bam-STAGE8012I-Stage-Hightech.jpg</t>
  </si>
  <si>
    <t>Estuche guitarra eléctrica Fender Telecaster Bam STAGE8012I Stage Hightech</t>
  </si>
  <si>
    <t xml:space="preserve">          64315</t>
  </si>
  <si>
    <t>Estuche guitarra eléctrica Fender Telecaster Bam STAGE8012I Stage Hightech Negro</t>
  </si>
  <si>
    <t>ACESGST8012LN</t>
  </si>
  <si>
    <t>https://vallestrade.com/916717-thickbox_default/Estuche-guitarra-electrica-Fender-Telecaster-Bam-STAGE8012I-Stage-Hightech.jpg</t>
  </si>
  <si>
    <t>https://vallestrade.com/916718-thickbox_default/Estuche-guitarra-electrica-Fender-Telecaster-Bam-STAGE8012I-Stage-Hightech.jpg</t>
  </si>
  <si>
    <t xml:space="preserve">          64316</t>
  </si>
  <si>
    <t>Estuche guitarra eléctrica Fender Telecaster Bam STAGE8112I Stage Hightech con cojín Gris</t>
  </si>
  <si>
    <t>ACESGST8112IG</t>
  </si>
  <si>
    <t>Estuche guitarra eléctrica Bam STAGE8112I hecho con una técnica de inyección directa proporcionando una estructura monobloque ultra resistente.</t>
  </si>
  <si>
    <t>https://vallestrade.com/916778-thickbox_default/Estuche-guitarra-electrica-Fender-Telecaster-Bam-STAGE8112I-Stage-Hightech-con-cojin.jpg</t>
  </si>
  <si>
    <t>Estuche guitarra eléctrica Fender Telecaster Bam STAGE8112I Stage Hightech con cojín</t>
  </si>
  <si>
    <t xml:space="preserve">          64317</t>
  </si>
  <si>
    <t>Estuche guitarra eléctrica Fender Telecaster Bam STAGE8112I Stage Hightech con cojín Negro</t>
  </si>
  <si>
    <t>ACESGST8112IN</t>
  </si>
  <si>
    <t>https://vallestrade.com/916779-thickbox_default/Estuche-guitarra-electrica-Fender-Telecaster-Bam-STAGE8112I-Stage-Hightech-con-cojin.jpg</t>
  </si>
  <si>
    <t>https://vallestrade.com/916780-thickbox_default/Estuche-guitarra-electrica-Fender-Telecaster-Bam-STAGE8112I-Stage-Hightech-con-cojin.jpg</t>
  </si>
  <si>
    <t>https://vallestrade.com/916781-thickbox_default/Estuche-guitarra-electrica-Fender-Telecaster-Bam-STAGE8112I-Stage-Hightech-con-cojin.jpg</t>
  </si>
  <si>
    <t xml:space="preserve">          64318</t>
  </si>
  <si>
    <t>Estuche guitarra eléctrica Gibson Hollow Body ES Bam STAGE8113I con cojín Gris</t>
  </si>
  <si>
    <t>ACESGST8113IG</t>
  </si>
  <si>
    <t>Estuche guitarra eléctrica Bam STAGE8113I hecho con una técnica de inyección directa proporcionando una estructura monobloque ultra resistente.</t>
  </si>
  <si>
    <t>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Incluye cojín exterior · Dimensiones: 107x41x11 cm  CARACTERÍSTICAS INTERIORES · Suspensión del instrumento en cojines de espuma de alta densidad · Longitud total: 102 cm  · Longitud cuerpo: 47 cm · Anchura superior: 23,5 cm · Anchura inferior: 33 cm  PESO · 3,6 kg  COLOR · Negro y gris</t>
  </si>
  <si>
    <t>https://vallestrade.com/916792-thickbox_default/Estuche-guitarra-electrica-Gibson-Hollow-Body-ES-Bam-STAGE8113I-con-cojin.jpg</t>
  </si>
  <si>
    <t>https://vallestrade.com/916793-thickbox_default/Estuche-guitarra-electrica-Gibson-Hollow-Body-ES-Bam-STAGE8113I-con-cojin.jpg</t>
  </si>
  <si>
    <t>https://vallestrade.com/916794-thickbox_default/Estuche-guitarra-electrica-Gibson-Hollow-Body-ES-Bam-STAGE8113I-con-cojin.jpg</t>
  </si>
  <si>
    <t>https://vallestrade.com/916795-thickbox_default/Estuche-guitarra-electrica-Gibson-Hollow-Body-ES-Bam-STAGE8113I-con-cojin.jpg</t>
  </si>
  <si>
    <t>Estuche guitarra eléctrica Gibson Hollow Body ES Bam STAGE8113I</t>
  </si>
  <si>
    <t xml:space="preserve">          64321</t>
  </si>
  <si>
    <t>Estuche guitarra eléctrica Gibson Hollow Body ES Bam STAGE8113I con cojín Negro</t>
  </si>
  <si>
    <t>ACESGST8113IN</t>
  </si>
  <si>
    <t>https://vallestrade.com/1038606-thickbox_default/Estuche-guitarra-electrica-Gibson-Hollow-Body-ES-Bam-STAGE8113I-con-cojin.jpg</t>
  </si>
  <si>
    <t xml:space="preserve">          64322</t>
  </si>
  <si>
    <t>Estuche guitarra eléctrica Gibson Les Paul Bam STAGE8011I Gris</t>
  </si>
  <si>
    <t>ACESGST8011LG</t>
  </si>
  <si>
    <t>Estuche BAM STAGE8011I para guitarra eléctrica tipo Gibson Les Paul. Desarrollado con una técnica de inyección directa que proporciona una estructura monobloque ultra resistente.</t>
  </si>
  <si>
    <t xml:space="preserve">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ABS antiarañazos
· Dos correas de neopreno tipo mochila con mosquetón y cierre de seguridad
· Seis cerraduras con llave
· Cierre hermético
· Asa lateral
· Dimensiones: 107x40x12 cm
CARACTERÍSTICAS INTERIORES
· Suspensión del instrumento en cojines de espuma de alta densidad
· Compartimento para accesorios y correas
· Longitud total: 102 cm
· Longitud cuerpo: 46,5 cm
· Anchura superior: 24 cm
· Anchura inferior: 33,5 cm
PESO
· 3,4 kg
COLOR
· Negro y gris
</t>
  </si>
  <si>
    <t>https://vallestrade.com/916700-thickbox_default/Estuche-guitarra-electrica-Gibson-Les-Paul-Bam-STAGE8011I.jpg</t>
  </si>
  <si>
    <t>Estuche guitarra eléctrica Bam STAGE8011I hecho con una técnica de inyección directa proporcionando una estructura monobloque ultra resistente.</t>
  </si>
  <si>
    <t>Estuche guitarra eléctrica Bam STAGE8011I</t>
  </si>
  <si>
    <t xml:space="preserve">           6665</t>
  </si>
  <si>
    <t>Estuche guitarra eléctrica Gibson Les Paul Bam STAGE8011I Negro</t>
  </si>
  <si>
    <t>ACESGST8011LN</t>
  </si>
  <si>
    <t>https://vallestrade.com/916701-thickbox_default/Estuche-guitarra-electrica-Gibson-Les-Paul-Bam-STAGE8011I.jpg</t>
  </si>
  <si>
    <t>https://vallestrade.com/916702-thickbox_default/Estuche-guitarra-electrica-Gibson-Les-Paul-Bam-STAGE8011I.jpg</t>
  </si>
  <si>
    <t>https://vallestrade.com/916703-thickbox_default/Estuche-guitarra-electrica-Gibson-Les-Paul-Bam-STAGE8011I.jpg</t>
  </si>
  <si>
    <t xml:space="preserve">           6666</t>
  </si>
  <si>
    <t>Estuche guitarra eléctrica Gibson Les Paul Bam STAGE8111I Stage Hightech con cojín Gris</t>
  </si>
  <si>
    <t>ACESGST8111LG</t>
  </si>
  <si>
    <t>Estuche guitarra eléctrica Bam STAGE8111 para guitarra eléctrica tipo Les Paul elaborado con una técnica de inyección directa proporcionando una estructura monobloque ultra resistente.</t>
  </si>
  <si>
    <t xml:space="preserve">Los estuches de la gama Stage están hechos con una técnica de inyección directa lo que les proporciona una estructura monobloque ultra resistente que proporciona comodidad y seguridad al instrumento.  Este ensamblaje proporciona una increíble dureza, un peso mínimo al estuche y un completo hermetismo contra las entradas de aire y agua. Por otro lado, y gracias al grosor de 10 mm, incrementa la seguridad del instrumento en caso de impacto, compresión o choque. 
CARACTERÍSTICAS INTERIORES
· Suspensión del instrumento en cojines de espuma de alta densidad
· Compartimento para accesorios
CARACTERÍSTICAS EXTERIORES
· ABS antiarañazos
· Dos correas de neopreno tipo mochila con mosquetón y cierre de seguridad
· Seis cerraduras con llave
· Cierre hermético
· Asa lateral
DIMENSIONES INTERIORES
· Longitud total: 102 cm 
· Longitud cuerpo: 46,5 cm
· Anchura superior: 24 cm
· Anchura inferior: 33,5 cm
DIMENSIONES EXTERIORES
· Dimensiones: 107x40x12 cm
PESO
· 3,4 kg
COLOR
· Gris, negro
</t>
  </si>
  <si>
    <t>https://vallestrade.com/919430-thickbox_default/Estuche-guitarra-electrica-Gibson-Les-Paul-Bam-STAGE8111I-Stage-Hightech-con-cojin.jpg</t>
  </si>
  <si>
    <t>https://vallestrade.com/919431-thickbox_default/Estuche-guitarra-electrica-Gibson-Les-Paul-Bam-STAGE8111I-Stage-Hightech-con-cojin.jpg</t>
  </si>
  <si>
    <t>Estuche guitarra eléctrica Gibson Les Paul Bam STAGE8111I Stage Hightech con cojín</t>
  </si>
  <si>
    <t xml:space="preserve">          64313</t>
  </si>
  <si>
    <t>Estuche guitarra eléctrica Gibson Les Paul Bam STAGE8111I Stage Hightech con cojín Negro</t>
  </si>
  <si>
    <t>ACESGST8111LN</t>
  </si>
  <si>
    <t>https://vallestrade.com/919432-thickbox_default/Estuche-guitarra-electrica-Gibson-Les-Paul-Bam-STAGE8111I-Stage-Hightech-con-cojin.jpg</t>
  </si>
  <si>
    <t>https://vallestrade.com/919433-thickbox_default/Estuche-guitarra-electrica-Gibson-Les-Paul-Bam-STAGE8111I-Stage-Hightech-con-cojin.jpg</t>
  </si>
  <si>
    <t xml:space="preserve">          64314</t>
  </si>
  <si>
    <t>Estuche guitarra Gran Concert Bam 8009XL Carbon</t>
  </si>
  <si>
    <t>ACESG8009XLC</t>
  </si>
  <si>
    <t>Estuche para guitarra Gran Concert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</si>
  <si>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con cuatro candados con llave
· Dos correas de neopreno tipo mochila con mosquetón y cierre de seguridad
· Asa lateral
· Tacos de goma antideslizantes
· Dimensiones: 110x46x17 cm
CARACTERÍSTICAS INTERIORES
· Suspensión del instrumento en cojines de espuma de alta densidad
· Set de cojines adicionales para un ajuste perfecto
· Bolsa interior removible
· Longitud total: 105 cm
· Longitud cuerpo: 55 cm
· Anchura superior: 30,5 cm
· Anchura inferior: 45,5 cm
PESO
· 3 kg
COLOR
· Tweed y carbon
</t>
  </si>
  <si>
    <t>https://vallestrade.com/916643-thickbox_default/Estuche-guitarra-Gran-Concert-Bam-8009XL.jpg</t>
  </si>
  <si>
    <t>https://vallestrade.com/916644-thickbox_default/Estuche-guitarra-Gran-Concert-Bam-8009XL.jpg</t>
  </si>
  <si>
    <t>https://vallestrade.com/916645-thickbox_default/Estuche-guitarra-Gran-Concert-Bam-8009XL.jpg</t>
  </si>
  <si>
    <t>https://vallestrade.com/916646-thickbox_default/Estuche-guitarra-Gran-Concert-Bam-8009XL.jpg</t>
  </si>
  <si>
    <t>https://vallestrade.com/916647-thickbox_default/Estuche-guitarra-Gran-Concert-Bam-8009XL.jpg</t>
  </si>
  <si>
    <t>Estuche guitarra Gran Concert Bam 8009XL con estructura de triple capa (ABS, Airex y ABS).</t>
  </si>
  <si>
    <t>Estuche guitarra Gran Concert Bam 8009XL</t>
  </si>
  <si>
    <t xml:space="preserve">           6659</t>
  </si>
  <si>
    <t>Estuche guitarra Gran Concert Bam 8009XL Tweed</t>
  </si>
  <si>
    <t>ACESG8009XLT</t>
  </si>
  <si>
    <t>https://vallestrade.com/916648-thickbox_default/Estuche-guitarra-Gran-Concert-Bam-8009XL.jpg</t>
  </si>
  <si>
    <t xml:space="preserve">           6660</t>
  </si>
  <si>
    <t>Estuche guitarra Gran Concert Bam PANT8009XL Gris</t>
  </si>
  <si>
    <t>ACESGP8009XLG</t>
  </si>
  <si>
    <t>Estuche para guitarra Gran Concert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</si>
  <si>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Cubierta de goma especial antirayaduras · Protección excepcional con mínimo peso · Cuatro cerraduras con llave · Dos correas de neopreno tipo mochila con mosquetón y cierre de seguridad · Asa lateral · Tacos de goma antideslizante · Dimensiones: 110x46x17 cm  CARACTERÍSTICAS INTERIORES · Suspensión del instrumento en cojines de espuma de alta densidad · Set de cojines adicionales para un ajuste perfecto · Bolsa interior removible · Longitud total: 105 cm · Longitud del cuerpo: 55 cm · Anchura superior: 30,5 cm · Anchura inferior: 41,5 cm   PESO · 3 kg  COLOR · Negro y gris  </t>
  </si>
  <si>
    <t>https://vallestrade.com/1037185-thickbox_default/Estuche-guitarra-Gran-Concert-Bam-PANT8009XL.jpg</t>
  </si>
  <si>
    <t>https://vallestrade.com/1037186-thickbox_default/Estuche-guitarra-Gran-Concert-Bam-PANT8009XL.jpg</t>
  </si>
  <si>
    <t>https://vallestrade.com/1037187-thickbox_default/Estuche-guitarra-Gran-Concert-Bam-PANT8009XL.jpg</t>
  </si>
  <si>
    <t>https://vallestrade.com/1037188-thickbox_default/Estuche-guitarra-Gran-Concert-Bam-PANT8009XL.jpg</t>
  </si>
  <si>
    <t>Estuche guitarra Gran Concert Bam PANT8009XL cubierto de una goma suave con gran protección antirayaduras.</t>
  </si>
  <si>
    <t>Estuche guitarra Gran Concert Bam PANT8009XL</t>
  </si>
  <si>
    <t xml:space="preserve">           6662</t>
  </si>
  <si>
    <t>Estuche guitarra Gran Concert Bam PANT8009XL Negro</t>
  </si>
  <si>
    <t>ACESGP8009XLN</t>
  </si>
  <si>
    <t>https://vallestrade.com/1037181-thickbox_default/Estuche-guitarra-Gran-Concert-Bam-PANT8009XL.jpg</t>
  </si>
  <si>
    <t>https://vallestrade.com/1037182-thickbox_default/Estuche-guitarra-Gran-Concert-Bam-PANT8009XL.jpg</t>
  </si>
  <si>
    <t>https://vallestrade.com/1037183-thickbox_default/Estuche-guitarra-Gran-Concert-Bam-PANT8009XL.jpg</t>
  </si>
  <si>
    <t>https://vallestrade.com/1037184-thickbox_default/Estuche-guitarra-Gran-Concert-Bam-PANT8009XL.jpg</t>
  </si>
  <si>
    <t xml:space="preserve">           6661</t>
  </si>
  <si>
    <t>Estuche guitarra Manouche 8005XL Carbon</t>
  </si>
  <si>
    <t>ACESG8005XLC</t>
  </si>
  <si>
    <t>Estuche para guitarra Manouche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</si>
  <si>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Cubierto de goma especial antirayaduras · Protección excepcional con mínimo peso · Tres cerraduras con contraseña · Dos correas de neopreno tipo mochila con mosquetón y cierre de seguridad · Asa lateral · Tacos de goma antideslizante · Dimensiones: 107x47x18 cm  CARACTERÍSTICAS INTERIORES · Suspensión del instrumento en cojines de espuma de alta densidad · Set de cojines adicionales para un ajuste perfecto · Asa lateral · Tacos de goma antideslizantes · Longitud total: 102 cm · Longitud del cuerpo: 55 cm · Anchura superior: 29,5 cm · Anchura inferior: 41 cm  PESO · 3,2 kg  COLOR · Tweed y carbon  </t>
  </si>
  <si>
    <t>https://vallestrade.com/916628-thickbox_default/Estuche-guitarra-Manouche-8005XL.jpg</t>
  </si>
  <si>
    <t>https://vallestrade.com/916629-thickbox_default/Estuche-guitarra-Manouche-8005XL.jpg</t>
  </si>
  <si>
    <t>https://vallestrade.com/916630-thickbox_default/Estuche-guitarra-Manouche-8005XL.jpg</t>
  </si>
  <si>
    <t>https://vallestrade.com/916631-thickbox_default/Estuche-guitarra-Manouche-8005XL.jpg</t>
  </si>
  <si>
    <t>Estuche guitarra Manouche 8005XL con estructura de triple capa (ABS, Airex y ABS).</t>
  </si>
  <si>
    <t>Estuche guitarra Manouche 8005XL</t>
  </si>
  <si>
    <t xml:space="preserve">           6556</t>
  </si>
  <si>
    <t>Estuche guitarra Manouche 8005XL Tweed</t>
  </si>
  <si>
    <t>ACESG8005XLT</t>
  </si>
  <si>
    <t>https://vallestrade.com/1038184-thickbox_default/Estuche-guitarra-Manouche-8005XL.jpg</t>
  </si>
  <si>
    <t xml:space="preserve">           6557</t>
  </si>
  <si>
    <t>Estuche guitarra Manouche Bam PANT8005XL Gris</t>
  </si>
  <si>
    <t>ACESGP8005XLG</t>
  </si>
  <si>
    <t>Estuche para guitarra Manouche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</si>
  <si>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Protección excepcional con mínimo peso
· Tres cerraduras con llave
· Dos correas de neopreno tipo mochila con mosquetón y cierre de seguridad
· Asa lateral
· Tacos de goma antideslizantes
· Dimensiones: 107x47x18 cm
CARACTERÍSTICAS INTERIORES
· Suspensión del instrumento en cojines de espuma de alta densidad
· Set de cojines adicionales para un ajuste perfecto
· Bolsa interior removible:
· Longitud total: 102 cm
· Longitud cuerpo: 55 cm
· Anchura superior: 29,5 cm
· Anchura inferior: 41 cm
PESO
· 3,2 kg
COLOR
· Negro y gris
</t>
  </si>
  <si>
    <t>https://vallestrade.com/916651-thickbox_default/Estuche-guitarra-Manouche-Bam-PANT8005XL.jpg</t>
  </si>
  <si>
    <t>Estuche guitarra Manouche Bam PANT8005XL cubierto de una goma suave con gran protección antirayaduras</t>
  </si>
  <si>
    <t>Estuche guitarra Manouche Bam PANT8005XL</t>
  </si>
  <si>
    <t xml:space="preserve">           6668</t>
  </si>
  <si>
    <t>Estuche guitarra Manouche Bam PANT8005XL Negro</t>
  </si>
  <si>
    <t>ACESGP8005XLN</t>
  </si>
  <si>
    <t>https://vallestrade.com/916652-thickbox_default/Estuche-guitarra-Manouche-Bam-PANT8005XL.jpg</t>
  </si>
  <si>
    <t xml:space="preserve">           6667</t>
  </si>
  <si>
    <t>Estuche guitarra OM Bam 8008XL Carbon</t>
  </si>
  <si>
    <t>ACESG8008XLC</t>
  </si>
  <si>
    <t>Estuche para guitarra OM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</si>
  <si>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Cuatro cerraduras con llave
· Dos correas de neopreno tipo mochila con mosquetón y cierre de seguridad
· Asa lateral
· Tacos de goma antideslizante
· Dimensiones: 109x45x16 cm
CARACTERÍSTICAS INTERIORES
· Suspensión del instrumento en cojines de espuma de alta densidad
· Set de cojines adicionales para un ajuste perfecto
· Bolsa interior removible
· Longitud total: 104 cm
· Longitud del cuerpo: 53,5 cm
· Ancho superior: 30 cm
· Ancho inferior: 40 cm
PESO
· 3 kg
COLOR
· Tweed y carbon
</t>
  </si>
  <si>
    <t>https://vallestrade.com/916639-thickbox_default/Estuche-guitarra-OM-Bam-8008XL.jpg</t>
  </si>
  <si>
    <t>https://vallestrade.com/916640-thickbox_default/Estuche-guitarra-OM-Bam-8008XL.jpg</t>
  </si>
  <si>
    <t>https://vallestrade.com/916641-thickbox_default/Estuche-guitarra-OM-Bam-8008XL.jpg</t>
  </si>
  <si>
    <t>Estuche guitarra OM Bam 8008XL con estructura de triple capa (ABS, Airex y ABS).</t>
  </si>
  <si>
    <t>Estuche guitarra OM Bam 8008XL</t>
  </si>
  <si>
    <t xml:space="preserve">           6655</t>
  </si>
  <si>
    <t>Estuche guitarra OM Bam 8008XL Tweed</t>
  </si>
  <si>
    <t>ACESG8008XLT</t>
  </si>
  <si>
    <t>https://vallestrade.com/916642-thickbox_default/Estuche-guitarra-OM-Bam-8008XL.jpg</t>
  </si>
  <si>
    <t xml:space="preserve">           6656</t>
  </si>
  <si>
    <t>Estuche guitarra OM Bam PANT8008XL Gris</t>
  </si>
  <si>
    <t>ACESGP8008XLG</t>
  </si>
  <si>
    <t>Estuche para guitarra OM cubierto de una goma suave con gran protección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</si>
  <si>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Cuatro cerraduras con llave
· Dos correas de neopreno tipo mochila con mosquetón y cierre de seguridad
· Asa lateral
· Tacos de goma antideslizantes
· Dimensiones: 109x45x16 cm
CARACTERÍSTICAS INTERIORES
· Suspensión del instrumento en cojines de espuma de alta densidad
· Set de cojines adicionales para un ajuste perfecto
· Tacos de goma antideslizante
· Longitud total: 104 cm
· Longitud cuerpo: 53,5 cm
· Anchura superior: 30 cm
· Anchura inferior: 40 cm
PESO
· 3 kg
COLOR
· Negro y gris
</t>
  </si>
  <si>
    <t>https://vallestrade.com/916662-thickbox_default/Estuche-guitarra-OM-Bam-PANT8008XL.jpg</t>
  </si>
  <si>
    <t>Estuche guitarra OM Bam PANT8008XL cubierto de una goma suave con gran protección antirayaduras.</t>
  </si>
  <si>
    <t>Estuche guitarra OM Bam PANT8008XL</t>
  </si>
  <si>
    <t xml:space="preserve">           6658</t>
  </si>
  <si>
    <t>Estuche guitarra OM Bam PANT8008XL Negro</t>
  </si>
  <si>
    <t>ACESGP8008XLN</t>
  </si>
  <si>
    <t>https://vallestrade.com/916663-thickbox_default/Estuche-guitarra-OM-Bam-PANT8008XL.jpg</t>
  </si>
  <si>
    <t>https://vallestrade.com/916664-thickbox_default/Estuche-guitarra-OM-Bam-PANT8008XL.jpg</t>
  </si>
  <si>
    <t>https://vallestrade.com/916665-thickbox_default/Estuche-guitarra-OM-Bam-PANT8008XL.jpg</t>
  </si>
  <si>
    <t>https://vallestrade.com/916666-thickbox_default/Estuche-guitarra-OM-Bam-PANT8008XL.jpg</t>
  </si>
  <si>
    <t>https://vallestrade.com/916667-thickbox_default/Estuche-guitarra-OM-Bam-PANT8008XL.jpg</t>
  </si>
  <si>
    <t>https://vallestrade.com/916668-thickbox_default/Estuche-guitarra-OM-Bam-PANT8008XL.jpg</t>
  </si>
  <si>
    <t xml:space="preserve">           6657</t>
  </si>
  <si>
    <t>Estuche oboe Bam 3029XP X Light (B-stock nº 157) Negro</t>
  </si>
  <si>
    <t>AVEOBALI</t>
  </si>
  <si>
    <t xml:space="preserve">Estuche oboe BAM 3029XP "X Light"_x000D_
DEFECTOS:_x000D_
_x000D_
Marca en la parte posterior del estuche_x000D_
</t>
  </si>
  <si>
    <t>CARACTERISTICAS · Modelo: 3028XP "X Light" · Para oboe · Peso: 0,8 Kg  DEFECTOS · Marca en la parte posterior del estuche</t>
  </si>
  <si>
    <t>https://vallestrade.com/1038432-thickbox_default/Estuche-oboe-Bam-3029XP-X-Light-B-stock-n-157.jpg</t>
  </si>
  <si>
    <t>https://vallestrade.com/1037628-thickbox_default/Estuche-oboe-Bam-3029XP-X-Light-B-stock-n-157.jpg</t>
  </si>
  <si>
    <t>https://vallestrade.com/1038431-thickbox_default/Estuche-oboe-Bam-3029XP-X-Light-B-stock-n-157.jpg</t>
  </si>
  <si>
    <t>Estuche oboe Bam 3029XP X Light</t>
  </si>
  <si>
    <t>Estuche oboe BAM 3029XP "X Light" (B-stock nº 157)</t>
  </si>
  <si>
    <t xml:space="preserve">           6252</t>
  </si>
  <si>
    <t>Estuche oboe Bam CONS3029SN Conservatoire Negro</t>
  </si>
  <si>
    <t>ESOBACONS3029SN</t>
  </si>
  <si>
    <t>Estuche para oboe forrado en Cordura resistente al agua.</t>
  </si>
  <si>
    <t>CARACTERÍSTICAS EXTERIORES
· Forrado en Cordura resistente al agua
· Dos correas acolchadas tipo mochila y una de hombro, ajustables y extraíbles
· Asa superior tipo metro
· Cremallera
· Bolsillo trasero expandible
· Dimensiones: 38x25x13 cm
CARACTERÍSTICAS INTERIORES
· Interior de espuma de poliuretano de alta densidad para proteger de los choques térmicos
· Espacio para dos barriletes
· Anchura superior: 22 cm
· Anchura inferior: 25,5 cm
· Campana: 10 cm
PESO
· 1,3 kg
COLOR
· Negro</t>
  </si>
  <si>
    <t>https://vallestrade.com/1038511-thickbox_default/Estuche-oboe-Bam-CONS3029SN-Conservatoire-.jpg</t>
  </si>
  <si>
    <t>https://vallestrade.com/1038512-thickbox_default/Estuche-oboe-Bam-CONS3029SN-Conservatoire-.jpg</t>
  </si>
  <si>
    <t>https://vallestrade.com/1038513-thickbox_default/Estuche-oboe-Bam-CONS3029SN-Conservatoire-.jpg</t>
  </si>
  <si>
    <t>Estuche oboè Bam CONS3029SN Conservatoire</t>
  </si>
  <si>
    <t>Estuche oboe Bam CONS3029SN Conservatoire</t>
  </si>
  <si>
    <t xml:space="preserve">           7368</t>
  </si>
  <si>
    <t>Oboe</t>
  </si>
  <si>
    <t>Estuche oboe Bam ET3029XL Azul</t>
  </si>
  <si>
    <t>ESOBAET3029XLB</t>
  </si>
  <si>
    <t>Estuche para oboe con tapa cubierto con piel natural y base de aluminio cepillado.</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</si>
  <si>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 tapa superior cubierta con piel natural y base de aluminio cepillado.   CARACTERÍSTICAS EXTERIORES · Estructura triple Hightech: ABS, Airex y ABS · Tapa cubierto con piel natural · Base de aluminio cepillado · Protección excepcional con mínimo peso · Dos cerraduras · Asa lateral · Dimensiones: 43,5x18x9,5cm  CARACTERÍSTICAS INTERIORES · Interior de espuma de poliuretano de alta densidad para proteger de los choques térmicos · Anchura superior: 26 cm · Anchura inferior: 27 cm · Campana: 13 cm  PESO · 1,3 kg  COLOR · Violeta, rosa, rojo, negro lazure, beige, gris, negro y cognac  </t>
  </si>
  <si>
    <t>https://vallestrade.com/918954-thickbox_default/Estuche-oboe-Bam-ET3029XL.jpg</t>
  </si>
  <si>
    <t>https://vallestrade.com/918955-thickbox_default/Estuche-oboe-Bam-ET3029XL.jpg</t>
  </si>
  <si>
    <t>Estuche oboe Bam ET3029XL</t>
  </si>
  <si>
    <t xml:space="preserve">           7331</t>
  </si>
  <si>
    <t>Estuche oboe Bam ET3029XL Chocolate</t>
  </si>
  <si>
    <t>ESOBAET3029XLC</t>
  </si>
  <si>
    <t>https://vallestrade.com/918956-thickbox_default/Estuche-oboe-Bam-ET3029XL.jpg</t>
  </si>
  <si>
    <t>https://vallestrade.com/918957-thickbox_default/Estuche-oboe-Bam-ET3029XL.jpg</t>
  </si>
  <si>
    <t xml:space="preserve">           7332</t>
  </si>
  <si>
    <t>Estuche oboe Bam ET3029XL Cognac</t>
  </si>
  <si>
    <t>ESOBAET3029XLCC</t>
  </si>
  <si>
    <t>https://vallestrade.com/918958-thickbox_default/Estuche-oboe-Bam-ET3029XL.jpg</t>
  </si>
  <si>
    <t>https://vallestrade.com/918959-thickbox_default/Estuche-oboe-Bam-ET3029XL.jpg</t>
  </si>
  <si>
    <t xml:space="preserve">           7330</t>
  </si>
  <si>
    <t>Estuche oboe Bam ET3029XL Gris</t>
  </si>
  <si>
    <t>ESOBAET3029XLG</t>
  </si>
  <si>
    <t>https://vallestrade.com/918960-thickbox_default/Estuche-oboe-Bam-ET3029XL.jpg</t>
  </si>
  <si>
    <t>https://vallestrade.com/918961-thickbox_default/Estuche-oboe-Bam-ET3029XL.jpg</t>
  </si>
  <si>
    <t xml:space="preserve">           6700</t>
  </si>
  <si>
    <t>Estuche oboe Bam ET3029XL Beige</t>
  </si>
  <si>
    <t>ESOBAET3029XLGR</t>
  </si>
  <si>
    <t>https://vallestrade.com/918962-thickbox_default/Estuche-oboe-Bam-ET3029XL.jpg</t>
  </si>
  <si>
    <t>https://vallestrade.com/918963-thickbox_default/Estuche-oboe-Bam-ET3029XL.jpg</t>
  </si>
  <si>
    <t xml:space="preserve">           7328</t>
  </si>
  <si>
    <t>Estuche oboe Bam ET3029XL Rosa</t>
  </si>
  <si>
    <t>ESOBAET3029XLR</t>
  </si>
  <si>
    <t>https://vallestrade.com/918964-thickbox_default/Estuche-oboe-Bam-ET3029XL.jpg</t>
  </si>
  <si>
    <t>https://vallestrade.com/918965-thickbox_default/Estuche-oboe-Bam-ET3029XL.jpg</t>
  </si>
  <si>
    <t xml:space="preserve">           6701</t>
  </si>
  <si>
    <t>Estuche oboe Bam ET3029XL Violeta</t>
  </si>
  <si>
    <t>ESOBAET3029XLVT</t>
  </si>
  <si>
    <t>https://vallestrade.com/918966-thickbox_default/Estuche-oboe-Bam-ET3029XL.jpg</t>
  </si>
  <si>
    <t>https://vallestrade.com/918967-thickbox_default/Estuche-oboe-Bam-ET3029XL.jpg</t>
  </si>
  <si>
    <t xml:space="preserve">           7329</t>
  </si>
  <si>
    <t>Estuche oboe Bam ET3029XL Negro</t>
  </si>
  <si>
    <t>ESOBBAET3029XLN</t>
  </si>
  <si>
    <t>https://vallestrade.com/919351-thickbox_default/Estuche-oboe-Bam-ET3029XL.jpg</t>
  </si>
  <si>
    <t>https://vallestrade.com/919352-thickbox_default/Estuche-oboe-Bam-ET3029XL.jpg</t>
  </si>
  <si>
    <t>https://vallestrade.com/919353-thickbox_default/Estuche-oboe-Bam-ET3029XL.jpg</t>
  </si>
  <si>
    <t xml:space="preserve">           7327</t>
  </si>
  <si>
    <t>Estuche oboe Bam ET3029XL Rojo</t>
  </si>
  <si>
    <t>ESOBET3029XLR</t>
  </si>
  <si>
    <t>https://vallestrade.com/1036471-thickbox_default/Estuche-oboe-Bam-ET3029XL.jpg</t>
  </si>
  <si>
    <t xml:space="preserve">           6070</t>
  </si>
  <si>
    <t>Estuche oboe Bam ET3129XL Azul</t>
  </si>
  <si>
    <t>ESOBAHCE3129XLB</t>
  </si>
  <si>
    <t>Estuche Bam Hightech Compact 3129XL para Oboe elaborado con la tecnología Hightech</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</si>
  <si>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CARACTERÍSTICAS INTERIORES · Suspensión del instrumento en cojines de espuma de alta densidad  DIMENSIONES EXTERIORES · 42cm x 14.5cm x 8cm  COLOR · azul, beige, chocolate, cognac, gris, negro, rojo, rosa, violeta</t>
  </si>
  <si>
    <t>https://vallestrade.com/918975-thickbox_default/Estuche-oboe-Bam-ET3129XL.jpg</t>
  </si>
  <si>
    <t>https://vallestrade.com/918976-thickbox_default/Estuche-oboe-Bam-ET3129XL.jpg</t>
  </si>
  <si>
    <t>https://vallestrade.com/918977-thickbox_default/Estuche-oboe-Bam-ET3129XL.jpg</t>
  </si>
  <si>
    <t>Estuche oboe Bam ET3129XL cubierto con piel natural y base de aluminio cepillado.</t>
  </si>
  <si>
    <t>Estuche oboe Bam ET3129XL</t>
  </si>
  <si>
    <t xml:space="preserve">           6712</t>
  </si>
  <si>
    <t>Estuche oboe Bam ET3129XL Cognac</t>
  </si>
  <si>
    <t>ESOBAHCE3129XLC</t>
  </si>
  <si>
    <t>https://vallestrade.com/918978-thickbox_default/Estuche-oboe-Bam-ET3129XL.jpg</t>
  </si>
  <si>
    <t>https://vallestrade.com/918979-thickbox_default/Estuche-oboe-Bam-ET3129XL.jpg</t>
  </si>
  <si>
    <t xml:space="preserve">           6711</t>
  </si>
  <si>
    <t>Estuche oboe Bam ET3129XL Beige</t>
  </si>
  <si>
    <t>ESOBAHCE3129XLG</t>
  </si>
  <si>
    <t>https://vallestrade.com/918980-thickbox_default/Estuche-oboe-Bam-ET3129XL.jpg</t>
  </si>
  <si>
    <t>https://vallestrade.com/918981-thickbox_default/Estuche-oboe-Bam-ET3129XL.jpg</t>
  </si>
  <si>
    <t xml:space="preserve">           6709</t>
  </si>
  <si>
    <t>Estuche oboe Bam ET3129XL Chocolate</t>
  </si>
  <si>
    <t>ESOBAHCE3129XLK</t>
  </si>
  <si>
    <t>https://vallestrade.com/918982-thickbox_default/Estuche-oboe-Bam-ET3129XL.jpg</t>
  </si>
  <si>
    <t>https://vallestrade.com/918983-thickbox_default/Estuche-oboe-Bam-ET3129XL.jpg</t>
  </si>
  <si>
    <t xml:space="preserve">           6713</t>
  </si>
  <si>
    <t>Estuche oboe Bam ET3129XL Negro</t>
  </si>
  <si>
    <t>ESOBAHCE3129XLN</t>
  </si>
  <si>
    <t>https://vallestrade.com/918984-thickbox_default/Estuche-oboe-Bam-ET3129XL.jpg</t>
  </si>
  <si>
    <t>https://vallestrade.com/918985-thickbox_default/Estuche-oboe-Bam-ET3129XL.jpg</t>
  </si>
  <si>
    <t xml:space="preserve">           6708</t>
  </si>
  <si>
    <t>Estuche oboe Bam ET3129XL Rosa</t>
  </si>
  <si>
    <t>ESOBAHCE3129XLR</t>
  </si>
  <si>
    <t>https://vallestrade.com/918986-thickbox_default/Estuche-oboe-Bam-ET3129XL.jpg</t>
  </si>
  <si>
    <t>https://vallestrade.com/918987-thickbox_default/Estuche-oboe-Bam-ET3129XL.jpg</t>
  </si>
  <si>
    <t xml:space="preserve">           6715</t>
  </si>
  <si>
    <t>Estuche oboe Bam ET3129XL Gris</t>
  </si>
  <si>
    <t>ESOBAHCE3129XLS</t>
  </si>
  <si>
    <t>https://vallestrade.com/918988-thickbox_default/Estuche-oboe-Bam-ET3129XL.jpg</t>
  </si>
  <si>
    <t>https://vallestrade.com/918989-thickbox_default/Estuche-oboe-Bam-ET3129XL.jpg</t>
  </si>
  <si>
    <t xml:space="preserve">           6714</t>
  </si>
  <si>
    <t>Estuche oboe Bam ET3129XL Violeta</t>
  </si>
  <si>
    <t>ESOBAHCE3129XLV</t>
  </si>
  <si>
    <t>https://vallestrade.com/918990-thickbox_default/Estuche-oboe-Bam-ET3129XL.jpg</t>
  </si>
  <si>
    <t>https://vallestrade.com/918991-thickbox_default/Estuche-oboe-Bam-ET3129XL.jpg</t>
  </si>
  <si>
    <t xml:space="preserve">           6710</t>
  </si>
  <si>
    <t>Estuche oboe Bam ET3129XL Rojo</t>
  </si>
  <si>
    <t>ESOBHCE3129XLR</t>
  </si>
  <si>
    <t>https://vallestrade.com/1036472-thickbox_default/Estuche-oboe-Bam-ET3129XL.jpg</t>
  </si>
  <si>
    <t xml:space="preserve">           6071</t>
  </si>
  <si>
    <t>Estuche oboe Bam Hightech Compact 3129XL Carbon</t>
  </si>
  <si>
    <t>ESOBAHC3129XLC</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</si>
  <si>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CARACTERÍSTICAS INTERIORES
· Suspensión del instrumento en cojines de espuma de alta densidad
DIMENSIONES EXTERIORES
· 42cm x 14.5cm x 8cm
PESO
0,7 Kg
COLOR
Carbon, Negro lazure, Silver Carbon, Tweed
</t>
  </si>
  <si>
    <t>https://vallestrade.com/918968-thickbox_default/Estuche-oboe-Bam-Hightech-Compact-3129XL.jpg</t>
  </si>
  <si>
    <t>https://vallestrade.com/918969-thickbox_default/Estuche-oboe-Bam-Hightech-Compact-3129XL.jpg</t>
  </si>
  <si>
    <t>https://vallestrade.com/918970-thickbox_default/Estuche-oboe-Bam-Hightech-Compact-3129XL.jpg</t>
  </si>
  <si>
    <t>https://vallestrade.com/918971-thickbox_default/Estuche-oboe-Bam-Hightech-Compact-3129XL.jpg</t>
  </si>
  <si>
    <t>Estuche oboe Bam Hightech Compact 3129XL</t>
  </si>
  <si>
    <t xml:space="preserve">           6702</t>
  </si>
  <si>
    <t>Estuche oboe Bam Hightech Compact 3129XL Negro lazure</t>
  </si>
  <si>
    <t>ESOBAHC3129XLLB</t>
  </si>
  <si>
    <t xml:space="preserve">           6705</t>
  </si>
  <si>
    <t>Estuche oboe Bam Hightech Compact 3129XL Silver carbon</t>
  </si>
  <si>
    <t>ESOBAHC3129XLSC</t>
  </si>
  <si>
    <t xml:space="preserve">           6704</t>
  </si>
  <si>
    <t>Estuche oboe Bam Hightech Compact 3129XL Tweed</t>
  </si>
  <si>
    <t>ESOBAHC3129XLT</t>
  </si>
  <si>
    <t>https://vallestrade.com/1038194-thickbox_default/Estuche-oboe-Bam-Hightech-Compact-3129XL.jpg</t>
  </si>
  <si>
    <t>https://vallestrade.com/1038195-thickbox_default/Estuche-oboe-Bam-Hightech-Compact-3129XL.jpg</t>
  </si>
  <si>
    <t>https://vallestrade.com/1038196-thickbox_default/Estuche-oboe-Bam-Hightech-Compact-3129XL.jpg</t>
  </si>
  <si>
    <t>https://vallestrade.com/1038197-thickbox_default/Estuche-oboe-Bam-Hightech-Compact-3129XL.jpg</t>
  </si>
  <si>
    <t xml:space="preserve">           6703</t>
  </si>
  <si>
    <t>Estuche oboe Bam Nuevo Trekking TREK3029S Aluminio cepillado</t>
  </si>
  <si>
    <t>AVEOBANTRA</t>
  </si>
  <si>
    <t>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t>
  </si>
  <si>
    <t>CARACTERÍSTICAS EXTERIORES
· Asa lateral
· 2 correas tipo mochila acolchadas, ajustables y removibles
· Gran bolsillo expandible para partituras
· Tejido BAM Ballistic, impermeable y resistente a la abrasión y las rozaduras
CARACTERÍSTICAS INTERIORES
· Interior de espuma de poliuretano inyectada, proteje el instrumento de los golpes y los choques térmicos
DIMENSIONES EXTERIORES
· 38 x 25 x 13 cm
DIMENSIONES INTERIORES
· Cuerpo superior: 25 cm
· Cuerpo inferior: 26,5 cm
· Campana: 13 cm
PESO
· 1,4 Kg
COLORES DISPONIBLES
· Aluminio, Carbon, Silver Carbon</t>
  </si>
  <si>
    <t>https://vallestrade.com/917915-thickbox_default/Estuche-oboe-Bam-Nuevo-Trekking-TREK3029S.jpg</t>
  </si>
  <si>
    <t>Estuche oboe Bam Nuevo Trekking TREK3029S con exterior de cordura impermeable.</t>
  </si>
  <si>
    <t>Estuche oboe Bam Nuevo Trekking TREK3029S</t>
  </si>
  <si>
    <t xml:space="preserve">           6695</t>
  </si>
  <si>
    <t>Estuche oboe Bam Nuevo Trekking TREK3029S Carbon</t>
  </si>
  <si>
    <t>AVEOBANTRC</t>
  </si>
  <si>
    <t>https://vallestrade.com/917916-thickbox_default/Estuche-oboe-Bam-Nuevo-Trekking-TREK3029S.jpg</t>
  </si>
  <si>
    <t>https://vallestrade.com/917917-thickbox_default/Estuche-oboe-Bam-Nuevo-Trekking-TREK3029S.jpg</t>
  </si>
  <si>
    <t>https://vallestrade.com/917918-thickbox_default/Estuche-oboe-Bam-Nuevo-Trekking-TREK3029S.jpg</t>
  </si>
  <si>
    <t xml:space="preserve">           6696</t>
  </si>
  <si>
    <t>Estuche oboe Bam Nuevo Trekking TREK3029S Silver carbon</t>
  </si>
  <si>
    <t>AVEOBANTRSC</t>
  </si>
  <si>
    <t>https://vallestrade.com/917919-thickbox_default/Estuche-oboe-Bam-Nuevo-Trekking-TREK3029S.jpg</t>
  </si>
  <si>
    <t xml:space="preserve">           6697</t>
  </si>
  <si>
    <t>Estuche oboe Bam PANT3029XL Gris</t>
  </si>
  <si>
    <t>ESOBAP3029XLG</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</si>
  <si>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t>
  </si>
  <si>
    <t>CARACTERÍSTICAS EXTERIORES
· Estructura triple Hightech: ABS, Airex y ABS
· Cubierto de goma especial antirayaduras
· Protección excepcional con mínimo peso
· Parte inferior de la carcasa de aluminio cepillado
· Junta con sellado hermético
· 2 cerraduras
CARACTERÍSTICAS INTERIORES
· Interior de espuma de poliuretano inyectada, proteje el instrumento de los golpes y los choques térmicos
DIMENSIONES EXTERIORES
· 43,5 x 18 x 9,5 cm
DIMENSIONES INTERIORES
· Cuerpo superior: 26 cm
· Cuerpo inferior: 27 cm
· Campana: 13 cm
PESO
· 1,3 kg
COLORES DISPONIBLES
· Negro, gris</t>
  </si>
  <si>
    <t>https://vallestrade.com/918997-thickbox_default/Estuche-oboe-Bam-PANT3029XL.jpg</t>
  </si>
  <si>
    <t>Estuche oboe Bam PANT3129XL cubierto de una goma suave con gran protección antirayaduras.</t>
  </si>
  <si>
    <t>Estuche oboe Bam PANT3129XL</t>
  </si>
  <si>
    <t xml:space="preserve">           6699</t>
  </si>
  <si>
    <t>Estuche oboe Bam PANT3029XL Negro</t>
  </si>
  <si>
    <t>ESOBAP3029XLN</t>
  </si>
  <si>
    <t>https://vallestrade.com/918998-thickbox_default/Estuche-oboe-Bam-PANT3029XL.jpg</t>
  </si>
  <si>
    <t xml:space="preserve">           6698</t>
  </si>
  <si>
    <t>Estuche oboe Bam PANT3129XL Gris</t>
  </si>
  <si>
    <t>ESOBAHCP3129XLG</t>
  </si>
  <si>
    <t xml:space="preserve">CARACTERÍSTICAS EXTERIORES
· Estructura triple Hightech: ABS, Airex y ABS
· Protección excepcional con mínimo peso
· Cierre hermético
CARACTERÍSTICAS INTERIORES
· Suspensión del instrumento en cojines de espuma de alta densidad
DIMENSIONES EXTERIORES
· 42cm x 14.5cm x 8cm
PESO
0,78 Kg
COLOR
Gris, Negro
</t>
  </si>
  <si>
    <t>https://vallestrade.com/918992-thickbox_default/Estuche-oboe-Bam-PANT3129XL.jpg</t>
  </si>
  <si>
    <t xml:space="preserve">           6707</t>
  </si>
  <si>
    <t>Estuche oboe Bam PANT3129XL Negro</t>
  </si>
  <si>
    <t>ESOBAHCP3129XLN</t>
  </si>
  <si>
    <t>https://vallestrade.com/918993-thickbox_default/Estuche-oboe-Bam-PANT3129XL.jpg</t>
  </si>
  <si>
    <t>https://vallestrade.com/918994-thickbox_default/Estuche-oboe-Bam-PANT3129XL.jpg</t>
  </si>
  <si>
    <t>https://vallestrade.com/918995-thickbox_default/Estuche-oboe-Bam-PANT3129XL.jpg</t>
  </si>
  <si>
    <t>https://vallestrade.com/918996-thickbox_default/Estuche-oboe-Bam-PANT3129XL.jpg</t>
  </si>
  <si>
    <t xml:space="preserve">           6706</t>
  </si>
  <si>
    <t>Estuche oboe Bam Trekking 3029SB Azul</t>
  </si>
  <si>
    <t>AVEOBATRB</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</si>
  <si>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y una de hombro, ajustables y extraíbles
· Asa superior tipo metro
· Cremallera
· Bolsillo trasero expandible
· Dimensiones: 38x25x13 cm cm
CARACTERÍSTICAS INTERIORES
· Interior de espuma de poliuretano de alta densidad para proteger de los choques térmicos
PESO
· 1,3 kg
COLOR
· Negro, azul marino y rojo
</t>
  </si>
  <si>
    <t>https://vallestrade.com/917920-thickbox_default/Estuche-oboe-Bam-Trekking-3029SB.jpg</t>
  </si>
  <si>
    <t>Estuche oboe Bam Trekking 3029SB con exterior de cordura impermeable.</t>
  </si>
  <si>
    <t>Estuche oboe Bam Trekking 3029SB</t>
  </si>
  <si>
    <t xml:space="preserve">          62530</t>
  </si>
  <si>
    <t>Estuche oboe Bam Trekking 3029SB Rojo</t>
  </si>
  <si>
    <t>AVEOBATRBU</t>
  </si>
  <si>
    <t>https://vallestrade.com/917921-thickbox_default/Estuche-oboe-Bam-Trekking-3029SB.jpg</t>
  </si>
  <si>
    <t xml:space="preserve">          62531</t>
  </si>
  <si>
    <t>Estuche oboe Bam Trekking 3029SB Negro</t>
  </si>
  <si>
    <t>AVEOBATRN</t>
  </si>
  <si>
    <t>https://vallestrade.com/917922-thickbox_default/Estuche-oboe-Bam-Trekking-3029SB.jpg</t>
  </si>
  <si>
    <t>https://vallestrade.com/917923-thickbox_default/Estuche-oboe-Bam-Trekking-3029SB.jpg</t>
  </si>
  <si>
    <t>https://vallestrade.com/917924-thickbox_default/Estuche-oboe-Bam-Trekking-3029SB.jpg</t>
  </si>
  <si>
    <t>https://vallestrade.com/917925-thickbox_default/Estuche-oboe-Bam-Trekking-3029SB.jpg</t>
  </si>
  <si>
    <t xml:space="preserve">           6253</t>
  </si>
  <si>
    <t>Estuche oboe y corno inglés Bam 3031S Trekking Negro</t>
  </si>
  <si>
    <t>ACEVOBCOTR</t>
  </si>
  <si>
    <t>Estuche para oboe y corno inglés con exterior de Cordura impermeable.</t>
  </si>
  <si>
    <t xml:space="preserve">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y una para le hombro, ajustables y extraíbles
· Asa tipo metro
· Cremallera
· Bolsillo trasero expandible
· Compartimento delantero para partituras
CARACTERÍSTICAS INTERIORES
· Interior de espuma de poliuretano de alta densidad para proteger de los choques térmicos
PESO
· 2,6 kg
COLOR
· Negro, azul marino y rojo
</t>
  </si>
  <si>
    <t>https://vallestrade.com/917543-thickbox_default/Estuche-oboe-y-corno-ingles-Bam-3031S-Trekking.jpg</t>
  </si>
  <si>
    <t>https://vallestrade.com/917544-thickbox_default/Estuche-oboe-y-corno-ingles-Bam-3031S-Trekking.jpg</t>
  </si>
  <si>
    <t>https://vallestrade.com/917545-thickbox_default/Estuche-oboe-y-corno-ingles-Bam-3031S-Trekking.jpg</t>
  </si>
  <si>
    <t>https://vallestrade.com/917546-thickbox_default/Estuche-oboe-y-corno-ingles-Bam-3031S-Trekking.jpg</t>
  </si>
  <si>
    <t>Estuche oboe y corno inglés Bam 3031SH Trekking con exterior de cordura impermeable.</t>
  </si>
  <si>
    <t>Estuche oboe y corno inglés Bam 3031S Trekking</t>
  </si>
  <si>
    <t xml:space="preserve">           6255</t>
  </si>
  <si>
    <t>Estuche oboe y corno inglés Bam 3031S Trekking Azul</t>
  </si>
  <si>
    <t>ACEVOBCOTRB</t>
  </si>
  <si>
    <t>https://vallestrade.com/917547-thickbox_default/Estuche-oboe-y-corno-ingles-Bam-3031S-Trekking.jpg</t>
  </si>
  <si>
    <t xml:space="preserve">          62550</t>
  </si>
  <si>
    <t>Estuche oboe y corno inglés Bam 3031S Trekking Burdeos</t>
  </si>
  <si>
    <t>ACEVOBCOTRBU</t>
  </si>
  <si>
    <t>https://vallestrade.com/901032-thickbox_default/Estuche-oboe-y-corno-ingles-Bam-3031S-Trekking.jpg</t>
  </si>
  <si>
    <t xml:space="preserve">          62551</t>
  </si>
  <si>
    <t>Estuche para 2 arcos de contrabajo alemán Bam 7003XL Hightech Negro lazure</t>
  </si>
  <si>
    <t>AVE2ABAALBL</t>
  </si>
  <si>
    <t>Estuche con espacio para 2 arcos de contrabajo tipo alemán con exterior Hightech con triple capa de ABS, espuma inyectada y otra capa de ABS. Protección excepcional y peso ultraligero.</t>
  </si>
  <si>
    <t>CARACTERÍSTICAS EXTERIORES · Exterior elaborado con la técnica Hightech de BAM: una triple estructura hecha de ABS, espuma inyectada y otra capa de un tipo distinto de ABS. · Protección excepcional · Peso ultraligero · Asa bimaterial muy confortable · 2 cerraduras · Cierre hermético · 1 correa muy cómoda de neopreno antideslizante con ganchos de seguridad  CARACTERÍSTICAS INTERIORES · 2 espacios dedicados para arcos de contrabajo tipo alemán  DIMENSIONES EXTERIORES · 80 x 15,5 x 7 cm  PESO · 1,3 Kg  COLORES DISPONIBLES · Carbon, negro lazure, silver carbon, tweed</t>
  </si>
  <si>
    <t>https://vallestrade.com/917836-thickbox_default/Estuche-para-2-arcos-de-contrabajo-aleman-Bam-7003XL-Hightech.jpg</t>
  </si>
  <si>
    <t>Estuche con espacio para 2 arcos de contrabajo tipo alemán con exterior Hightech</t>
  </si>
  <si>
    <t>Estuche para 2 arcos de contrabajo alemán Bam 7003XL Hightech</t>
  </si>
  <si>
    <t xml:space="preserve">          64272</t>
  </si>
  <si>
    <t>Estuche para 2 arcos de contrabajo alemán Bam 7003XL Hightech Carbon</t>
  </si>
  <si>
    <t>AVE2ABAALC</t>
  </si>
  <si>
    <t>https://vallestrade.com/917837-thickbox_default/Estuche-para-2-arcos-de-contrabajo-aleman-Bam-7003XL-Hightech.jpg</t>
  </si>
  <si>
    <t xml:space="preserve">          64271</t>
  </si>
  <si>
    <t>Estuche para 2 arcos de contrabajo alemán Bam 7003XL Hightech Silver carbon</t>
  </si>
  <si>
    <t>AVE2ABAALLB</t>
  </si>
  <si>
    <t>https://vallestrade.com/917838-thickbox_default/Estuche-para-2-arcos-de-contrabajo-aleman-Bam-7003XL-Hightech.jpg</t>
  </si>
  <si>
    <t xml:space="preserve">          64273</t>
  </si>
  <si>
    <t>Estuche para 2 arcos de contrabajo alemán Bam 7003XL Hightech Tweed</t>
  </si>
  <si>
    <t>AVE2ABAALT</t>
  </si>
  <si>
    <t>https://vallestrade.com/901033-thickbox_default/Estuche-para-2-arcos-de-contrabajo-aleman-Bam-7003XL-Hightech.jpg</t>
  </si>
  <si>
    <t xml:space="preserve">          64274</t>
  </si>
  <si>
    <t>Estuche para 2 arcos de contrabajo alemán Bam ET7003XL L'Étoile Hightech Chocolate</t>
  </si>
  <si>
    <t>AVE2ABAETC</t>
  </si>
  <si>
    <t>Estuche con espacio para 2 arcos de contrabajo tipo alemán con exterior Hightech con triple capa de ABS, espuma inyectada y otra capa de ABS. Protección excepcional y peso ultraligero. Los estuches L'Étoile tienen tapa superior cubierta con piel natural y base con acabado de aluminio cepillado.</t>
  </si>
  <si>
    <t>CARACTERÍSTICAS EXTERIORES · Tapa forrada en piel auténtica cosida a mano · Carcasa inferior con acabado de aluminio cepillado · Exterior elaborado con la técnica Hightech de BAM: una triple estructura hecha de ABS, espuma inyectada y otra capa de un tipo distinto de ABS. · Protección excepcional · Peso ultraligero · Asa bimaterial muy confortable · 2 cerraduras · Cierre hermético · 1 correa muy cómoda de neopreno antideslizante con ganchos de seguridad  CARACTERÍSTICAS INTERIORES · 2 espacios dedicados para arcos de contrabajo tipo alemán  DIMENSIONES EXTERIORES · 80 x 15,5 x 7 cm  PESO · 1,3 Kg  COLORES DISPONIBLES · Azul cielo, beige, chocolate, cognac, rojo, gris, negro, rosa, violeta</t>
  </si>
  <si>
    <t>https://vallestrade.com/1036352-thickbox_default/Estuche-para-2-arcos-de-contrabajo-aleman-Bam-ET7003XL-LEtoile-Hightech.jpg</t>
  </si>
  <si>
    <t>Estuche con espacio para 2 arcos de contrabajo tipo alemán con exterior Hightech y acabado L'Étoile</t>
  </si>
  <si>
    <t>Estuche para 2 arcos de contrabajo alemán Bam ET7003XLC L`Étoile Hightech</t>
  </si>
  <si>
    <t xml:space="preserve">          64277</t>
  </si>
  <si>
    <t>AVE2ABAETCC</t>
  </si>
  <si>
    <t>https://vallestrade.com/1036360-thickbox_default/Estuche-para-2-arcos-de-contrabajo-aleman-Bam-ET7003XL-LEtoile-Hightech.jpg</t>
  </si>
  <si>
    <t xml:space="preserve">          64281</t>
  </si>
  <si>
    <t>Estuche para 2 arcos de contrabajo alemán Bam ET7003XL L'Étoile Hightech Gris</t>
  </si>
  <si>
    <t>AVE2ABAETG</t>
  </si>
  <si>
    <t>https://vallestrade.com/1036353-thickbox_default/Estuche-para-2-arcos-de-contrabajo-aleman-Bam-ET7003XL-LEtoile-Hightech.jpg</t>
  </si>
  <si>
    <t xml:space="preserve">          64279</t>
  </si>
  <si>
    <t>Estuche para 2 arcos de contrabajo alemán Bam ET7003XL L'Étoile Hightech Beige</t>
  </si>
  <si>
    <t>AVE2ABAETGR</t>
  </si>
  <si>
    <t>https://vallestrade.com/1036354-thickbox_default/Estuche-para-2-arcos-de-contrabajo-aleman-Bam-ET7003XL-LEtoile-Hightech.jpg</t>
  </si>
  <si>
    <t xml:space="preserve">          64282</t>
  </si>
  <si>
    <t>Estuche para 2 arcos de contrabajo alemán Bam ET7003XL L'Étoile Hightech Azul</t>
  </si>
  <si>
    <t>AVE2ABAETLB</t>
  </si>
  <si>
    <t>https://vallestrade.com/1036355-thickbox_default/Estuche-para-2-arcos-de-contrabajo-aleman-Bam-ET7003XL-LEtoile-Hightech.jpg</t>
  </si>
  <si>
    <t xml:space="preserve">          64278</t>
  </si>
  <si>
    <t>Estuche para 2 arcos de contrabajo alemán Bam ET7003XL L'Étoile Hightech Negro</t>
  </si>
  <si>
    <t>AVE2ABAETN</t>
  </si>
  <si>
    <t>https://vallestrade.com/1036356-thickbox_default/Estuche-para-2-arcos-de-contrabajo-aleman-Bam-ET7003XL-LEtoile-Hightech.jpg</t>
  </si>
  <si>
    <t xml:space="preserve">          64283</t>
  </si>
  <si>
    <t>Estuche para 2 arcos de contrabajo alemán Bam ET7003XL L'Étoile Hightech Rojo</t>
  </si>
  <si>
    <t>AVE2ABAETR</t>
  </si>
  <si>
    <t>https://vallestrade.com/1036357-thickbox_default/Estuche-para-2-arcos-de-contrabajo-aleman-Bam-ET7003XL-LEtoile-Hightech.jpg</t>
  </si>
  <si>
    <t xml:space="preserve">           6093</t>
  </si>
  <si>
    <t>Estuche para 2 arcos de contrabajo alemán Bam ET7003XL L'Étoile Hightech Rosa</t>
  </si>
  <si>
    <t>AVE2ABAETRO</t>
  </si>
  <si>
    <t>https://vallestrade.com/1036358-thickbox_default/Estuche-para-2-arcos-de-contrabajo-aleman-Bam-ET7003XL-LEtoile-Hightech.jpg</t>
  </si>
  <si>
    <t xml:space="preserve">          64280</t>
  </si>
  <si>
    <t>Estuche para 2 arcos de contrabajo alemán Bam ET7003XL L'Étoile Hightech Violeta</t>
  </si>
  <si>
    <t>AVE2ABAETVT</t>
  </si>
  <si>
    <t>https://vallestrade.com/1036359-thickbox_default/Estuche-para-2-arcos-de-contrabajo-aleman-Bam-ET7003XL-LEtoile-Hightech.jpg</t>
  </si>
  <si>
    <t xml:space="preserve">          64284</t>
  </si>
  <si>
    <t>Estuche para 2 arcos de contrabajo alemán Bam PANT7003XL Panther Hightech Gris</t>
  </si>
  <si>
    <t>AVE4ABAALPG</t>
  </si>
  <si>
    <t>Estuche con espacio para 2 arcos de contrabajo tipo alemán con exterior Hightech con triple capa de ABS, espuma inyectada y otra capa de ABS. Protección excepcional y peso ultraligero. Los estuches de la gama Panther están cubiertos de una goma suave con gran protección antirayaduras.</t>
  </si>
  <si>
    <t>CARACTERÍSTICAS EXTERIORES
· Cubierto con goma especial antirayaduras
· Exterior elaborado con la técnica Hightech de BAM: una triple estructura hecha de ABS, espuma inyectada y otra capa de un tipo distinto de ABS.
· Protección excepcional
· Peso ultraligero
· Asa bimaterial muy confortable
· 2 cerraduras
· Cierre hermético
· 1 correa muy cómoda de neopreno antideslizante con ganchos de seguridad
CARACTERÍSTICAS INTERIORES
· 2 espacios dedicados para arcos de contrabajo tipo alemán
DIMENSIONES EXTERIORES
· 80 x 15,5 x 7 cm
PESO
· 1,3 Kg
COLORES DISPONIBLES
· Gris, negro</t>
  </si>
  <si>
    <t>https://vallestrade.com/917864-thickbox_default/Estuche-para-2-arcos-de-contrabajo-aleman-Bam-PANT7003XL-Panther-Hightech.jpg</t>
  </si>
  <si>
    <t>Estuche con espacio para 2 arcos de contrabajo tipo alemán con exterior Hightech y acabado Panther</t>
  </si>
  <si>
    <t>Estuche para 2 arcos de contrabajo alemán Bam PANT7003XL Panther Hightech</t>
  </si>
  <si>
    <t xml:space="preserve">          64276</t>
  </si>
  <si>
    <t>Estuche para 2 arcos de contrabajo alemán Bam PANT7003XL Panther Hightech Negro</t>
  </si>
  <si>
    <t>AVE4ABAALPN</t>
  </si>
  <si>
    <t>https://vallestrade.com/917865-thickbox_default/Estuche-para-2-arcos-de-contrabajo-aleman-Bam-PANT7003XL-Panther-Hightech.jpg</t>
  </si>
  <si>
    <t xml:space="preserve">          64275</t>
  </si>
  <si>
    <t>Estuche para 2 violines Rapsody Duo rectangular 4/4 negro 4/4</t>
  </si>
  <si>
    <t>ACEVIR2V44N</t>
  </si>
  <si>
    <t>Estuche compacto rectangular para 2 violines Rapsody Duo en color negro</t>
  </si>
  <si>
    <t xml:space="preserve">Estuche compacto rectangular para 2 violines Rapsody Duo 
CARACTERÍSTICAS
· Estuche compacto para dos violines
· Tubo exterior para dos arcos
PESO
· 6 kg
MEDIDAS
4/4
COLOR
· Negro
</t>
  </si>
  <si>
    <t>https://vallestrade.com/1016450-thickbox_default/Estuche-para-2-violines-Rapsody-Duo-rectangular-44-negro.jpg</t>
  </si>
  <si>
    <t>https://vallestrade.com/1016451-thickbox_default/Estuche-para-2-violines-Rapsody-Duo-rectangular-44-negro.jpg</t>
  </si>
  <si>
    <t>https://vallestrade.com/1016452-thickbox_default/Estuche-para-2-violines-Rapsody-Duo-rectangular-44-negro.jpg</t>
  </si>
  <si>
    <t>https://vallestrade.com/1016453-thickbox_default/Estuche-para-2-violines-Rapsody-Duo-rectangular-44-negro.jpg</t>
  </si>
  <si>
    <t>https://vallestrade.com/1016454-thickbox_default/Estuche-para-2-violines-Rapsody-Duo-rectangular-44-negro.jpg</t>
  </si>
  <si>
    <t>https://vallestrade.com/1016455-thickbox_default/Estuche-para-2-violines-Rapsody-Duo-rectangular-44-negro.jpg</t>
  </si>
  <si>
    <t>Estuche para 2 violines Rapsody Duo rectangular 4/4 negro</t>
  </si>
  <si>
    <t xml:space="preserve">          63533</t>
  </si>
  <si>
    <t>Estuche para 24 arcos Rapsody CSW024</t>
  </si>
  <si>
    <t>ACARCSW024</t>
  </si>
  <si>
    <t>El estuche Rapsody CSW024 cuenta con con espacio para 24 arcos de violín, viola y cello y resulta un estuche muy resistente gracias a su construcción metálica, Resulta un estuche ideal para transportar una gran cantidad de arcos gracias a su asa superior y los enganches para correa, lo cual facilita su transporte. Cuenta además con cierres con combinación numérica de 3 dígitos.</t>
  </si>
  <si>
    <t>CARACTERÍSTICAS
· Para arcos de violín, viola y cello
· Espacio para 24 arcos
· Asa superior
· Enganches para correa
· Cierres con combinación numérica</t>
  </si>
  <si>
    <t>https://vallestrade.com/1032955-thickbox_default/Estuche-para-24-arcos-Rapsody-CSW024.jpg</t>
  </si>
  <si>
    <t>https://vallestrade.com/1032956-thickbox_default/Estuche-para-24-arcos-Rapsody-CSW024.jpg</t>
  </si>
  <si>
    <t>https://vallestrade.com/1032957-thickbox_default/Estuche-para-24-arcos-Rapsody-CSW024.jpg</t>
  </si>
  <si>
    <t>https://vallestrade.com/1032958-thickbox_default/Estuche-para-24-arcos-Rapsody-CSW024.jpg</t>
  </si>
  <si>
    <t>https://vallestrade.com/1032959-thickbox_default/Estuche-para-24-arcos-Rapsody-CSW024.jpg</t>
  </si>
  <si>
    <t>Estuche metálico para 24 arcos Rapsody CSW024</t>
  </si>
  <si>
    <t xml:space="preserve">           5285</t>
  </si>
  <si>
    <t>Estuche para 6 arcos de violín/viola/cello Rapsody CSW006 4/4</t>
  </si>
  <si>
    <t>ACARCSW006</t>
  </si>
  <si>
    <t>El estuche Rapsody CSW006 cuenta con con espacio para 6 arcos de violín, viola y cello y resulta un estuche muy cómodo y práctico gracias a su forma rectangular, su asa superior y su correa para el transporte. Cuenta además con cierres con combinación numérica de 3 dígitos.</t>
  </si>
  <si>
    <t>CARACTERÍSTICAS
· Para arcos de violín, viola y cello
· Espacio para 6 arcos
· Asa superior
· Correa ajustable
· Cierres con combinación numérica</t>
  </si>
  <si>
    <t>https://vallestrade.com/962660-thickbox_default/Estuche-para-6-arcos-de-violinviolacello-Rapsody-CSW006.jpg</t>
  </si>
  <si>
    <t>https://vallestrade.com/962661-thickbox_default/Estuche-para-6-arcos-de-violinviolacello-Rapsody-CSW006.jpg</t>
  </si>
  <si>
    <t>https://vallestrade.com/962662-thickbox_default/Estuche-para-6-arcos-de-violinviolacello-Rapsody-CSW006.jpg</t>
  </si>
  <si>
    <t>https://vallestrade.com/962663-thickbox_default/Estuche-para-6-arcos-de-violinviolacello-Rapsody-CSW006.jpg</t>
  </si>
  <si>
    <t>https://vallestrade.com/962664-thickbox_default/Estuche-para-6-arcos-de-violinviolacello-Rapsody-CSW006.jpg</t>
  </si>
  <si>
    <t>Estuche para 6 arcos de violín/viola/cello Rapsody CSW006</t>
  </si>
  <si>
    <t xml:space="preserve">           5279</t>
  </si>
  <si>
    <t>Estuche rectangular Violín BAM Ice Suprême Hightech ICE2018XLW 4/4 Blanco/Negro</t>
  </si>
  <si>
    <t>ACEVBAICE18WN</t>
  </si>
  <si>
    <t>Estuche para violín con exterior Hightech triple capa y policarbonato. Gran protección contra los golpes.</t>
  </si>
  <si>
    <t xml:space="preserve">El estuche rectangular Ice Supreme Hightech de BAM para violín ofrece una alta protección para su instrumento, un peso untraligero y una gran comodidad de transporte.
CARACTERÍSTICAS INTERIORES
· Suspensión del estuche en cojines de espuma inyectada
· Bolsillo removible para accesorios
· Espacio para 4 arcos
· Espacio para almohadilla tipo "Kun"
CARACTERÍSTICAS EXTERIORES
· Exterior elaborado con la técnica Hightech
· Estructura de tres capas de materiales de alta calidad
· Protección y ligereza excepcionales
· 2 correas de neopreno tipo mochila con ganchos de seguridad
· 2 cierres con combinación
· Asa lateral muy confortable
· Asa superior tipo metro
· Cierre hermético
MEDIDAS INTERIORES
· Longitud total: 61 cm
· Longitud del cuerpo: 37 cm
· Ancho superior: 17 cm
· Ancho inferior: 21 cm
MEDIDAS EXTERIORES
· 80 x 25 x 17 cm
PESO
· 3,4 Kg
COLORES DISPONIBLES
· Blanco/negro
· Blanco/naranja
· Blanco/plata
</t>
  </si>
  <si>
    <t>https://vallestrade.com/917245-thickbox_default/Estuche-rectangular-Violin-BAM-Ice-Supreme-Hightech-ICE2018XLW.jpg</t>
  </si>
  <si>
    <t>https://vallestrade.com/917246-thickbox_default/Estuche-rectangular-Violin-BAM-Ice-Supreme-Hightech-ICE2018XLW.jpg</t>
  </si>
  <si>
    <t>https://vallestrade.com/917247-thickbox_default/Estuche-rectangular-Violin-BAM-Ice-Supreme-Hightech-ICE2018XLW.jpg</t>
  </si>
  <si>
    <t>Estuche rectangular Violín BAM Ice Suprême Hightech ICE2018XLW</t>
  </si>
  <si>
    <t xml:space="preserve">           7428</t>
  </si>
  <si>
    <t>Estuche rectangular Violín BAM Ice Suprême Hightech ICE2018XLW 4/4 Blanco/Naranja</t>
  </si>
  <si>
    <t>ACEVBAICE18WO</t>
  </si>
  <si>
    <t>https://vallestrade.com/917248-thickbox_default/Estuche-rectangular-Violin-BAM-Ice-Supreme-Hightech-ICE2018XLW.jpg</t>
  </si>
  <si>
    <t>https://vallestrade.com/917249-thickbox_default/Estuche-rectangular-Violin-BAM-Ice-Supreme-Hightech-ICE2018XLW.jpg</t>
  </si>
  <si>
    <t xml:space="preserve">           7430</t>
  </si>
  <si>
    <t>Estuche rectangular Violín BAM Ice Suprême Hightech ICE2018XLW 4/4 Blanco/Plata</t>
  </si>
  <si>
    <t>ACEVBAICE18WS</t>
  </si>
  <si>
    <t>https://vallestrade.com/917250-thickbox_default/Estuche-rectangular-Violin-BAM-Ice-Supreme-Hightech-ICE2018XLW.jpg</t>
  </si>
  <si>
    <t>https://vallestrade.com/917251-thickbox_default/Estuche-rectangular-Violin-BAM-Ice-Supreme-Hightech-ICE2018XLW.jpg</t>
  </si>
  <si>
    <t>https://vallestrade.com/917252-thickbox_default/Estuche-rectangular-Violin-BAM-Ice-Supreme-Hightech-ICE2018XLW.jpg</t>
  </si>
  <si>
    <t xml:space="preserve">           7429</t>
  </si>
  <si>
    <t>Estuche Rectangular Violín BAM Orchestra Suprême Hightech ORC2018XL 4/4</t>
  </si>
  <si>
    <t>ACEVBAORC18XLN</t>
  </si>
  <si>
    <t>El estuche Supreme Hightech de BAM para violín ofrece una alta protección para su instrumento, un peso untraligero y una gran comodidad de transporte.
CARACTERÍSTICAS INTERIORES
· Suspensión del instrumento sobre cojines de espuma inyectada
· Bolsa interior extraíble para accesorios
· 4 soportes para arcos
· Correa para almohadilla estilo "Kun"
CARACTERÍSTICAS EXTERIORES
· Estuche fabricado con la técnica BAM Hightech: estructura de triple capa fabricada con materiales de las más altas prestaciones
· Protección excepcional y peso ultraligero
· 2 cómodas correas de mochila antideslizantes de neopreno con ganchos de seguridad
· 2 cerraduras con combinación
· Asa lateral bimaterial muy cómoda
· Asa tipo metro
· Cierre hermético macho / hembra
PESO
· 3,1 Kg
COLOR
· Negro</t>
  </si>
  <si>
    <t>https://vallestrade.com/962891-thickbox_default/Estuche-Rectangular-Violin-BAM-Orchestra-Supreme-Hightech-ORC2018XL.jpg</t>
  </si>
  <si>
    <t>https://vallestrade.com/962892-thickbox_default/Estuche-Rectangular-Violin-BAM-Orchestra-Supreme-Hightech-ORC2018XL.jpg</t>
  </si>
  <si>
    <t>https://vallestrade.com/962893-thickbox_default/Estuche-Rectangular-Violin-BAM-Orchestra-Supreme-Hightech-ORC2018XL.jpg</t>
  </si>
  <si>
    <t>Estuche Rectangular Violín BAM Orchestra Suprême Hightech ORC2018XL</t>
  </si>
  <si>
    <t xml:space="preserve">           7431</t>
  </si>
  <si>
    <t>Estuche saxo  tenor y sopranor Bam 4122XLNS Hightech Gris claro</t>
  </si>
  <si>
    <t>ACESST4122XLGC</t>
  </si>
  <si>
    <t>Estuche Bam para dos en uno para saxo tenor y soprano moldeado con un saxo tenor Selmer M6 y un saxo soprano Selmer Serie 3</t>
  </si>
  <si>
    <t>Bam ha diseñado este modelo debido a la gran cantidad de músicos que han solicitado una solución compacta que pudiera proteger el saxo tenor y el saxo soprano en un solo estuche. Su diseño curvilíneo se adapta a las formas de sus instrumentos con el espacio optimizado y un aspecto atemporal, ¡Dos estuches en uno!  Moldeado con un saxo tenor Selmer M6 y un saxo soprano Selmer Serie 3 (saxo soprano recto + saxo tenor con tudel fijo o extraible)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macho/hembra · Dos cerraduras con combinación · Asa lateral confortable · Asa superior tipo metro · Dos correas de neopreno tipo mochila con mosquetón y cierre de seguridad · 2 bolsillos pequeños en la espalda  CARACTERÍSTICAS INTERIORES · Interior de espuma de poliuretano de alta densidad para proteger de los choques térmicos  · Fundas para boquilla y tudel · Tenor: Longitud cuerpo: 77 cm / Campana: 15 cm · Soprano: Longitud cuerpo: 77 cm / Campana: 15 cm  MEDIDAS · 82,5x40x23 cm  PESO · 5,7 kg  COLORES · Negro · Gris claro</t>
  </si>
  <si>
    <t>https://vallestrade.com/1038731-thickbox_default/Estuche-saxo--tenor-y-sopranor-Bam-4122XLNS-Hightech-.jpg</t>
  </si>
  <si>
    <t>Estuche Bam para dos en uno para saxo  tenor y soprano moldeado con un saxo tenor Selmer M6 y un saxo soprano Selmer Serie 3</t>
  </si>
  <si>
    <t>Estuche saxo soprano y tenor Bam 4122XLNS Hightech</t>
  </si>
  <si>
    <t xml:space="preserve">           7160</t>
  </si>
  <si>
    <t>Saxo</t>
  </si>
  <si>
    <t>Estuche saxo  tenor y sopranor Bam 4122XLNS Hightech Negro</t>
  </si>
  <si>
    <t>ACESST4122XLNS</t>
  </si>
  <si>
    <t>https://vallestrade.com/1037318-thickbox_default/Estuche-saxo--tenor-y-sopranor-Bam-4122XLNS-Hightech-.jpg</t>
  </si>
  <si>
    <t>https://vallestrade.com/1037310-thickbox_default/Estuche-saxo--tenor-y-sopranor-Bam-4122XLNS-Hightech-.jpg</t>
  </si>
  <si>
    <t>https://vallestrade.com/1037309-thickbox_default/Estuche-saxo--tenor-y-sopranor-Bam-4122XLNS-Hightech-.jpg</t>
  </si>
  <si>
    <t>https://vallestrade.com/1037312-thickbox_default/Estuche-saxo--tenor-y-sopranor-Bam-4122XLNS-Hightech-.jpg</t>
  </si>
  <si>
    <t>https://vallestrade.com/1037313-thickbox_default/Estuche-saxo--tenor-y-sopranor-Bam-4122XLNS-Hightech-.jpg</t>
  </si>
  <si>
    <t>https://vallestrade.com/1037314-thickbox_default/Estuche-saxo--tenor-y-sopranor-Bam-4122XLNS-Hightech-.jpg</t>
  </si>
  <si>
    <t>https://vallestrade.com/1037315-thickbox_default/Estuche-saxo--tenor-y-sopranor-Bam-4122XLNS-Hightech-.jpg</t>
  </si>
  <si>
    <t>https://vallestrade.com/1037316-thickbox_default/Estuche-saxo--tenor-y-sopranor-Bam-4122XLNS-Hightech-.jpg</t>
  </si>
  <si>
    <t xml:space="preserve">           7159</t>
  </si>
  <si>
    <t>Estuche saxo alt Bam 3021S Trekking Negro</t>
  </si>
  <si>
    <t>AVESABATR</t>
  </si>
  <si>
    <t>Estuches Bam Trekking 3021 están hechos con exterior de cordura impermeable.</t>
  </si>
  <si>
    <t>Los estuches de la serie Trekking están hechos con exterior de cordura impermeable.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 lateral
· Asa superior tipo metro
· Dos correas acolchadas tipo mochila, ajustables y extraíbles
· Dimensiones: 67x31x23 cm
CARACTERÍSTICAS INTERIORES
· Interior de espuma de poliuretano de alta densidad para proteger de los choques térmicos
PESO
· 3,3 kg
COLOR
· Azul marino</t>
  </si>
  <si>
    <t>https://vallestrade.com/917948-thickbox_default/Estuche-saxo-alt-Bam-3021S-Trekking.jpg</t>
  </si>
  <si>
    <t>https://vallestrade.com/917949-thickbox_default/Estuche-saxo-alt-Bam-3021S-Trekking.jpg</t>
  </si>
  <si>
    <t>https://vallestrade.com/917950-thickbox_default/Estuche-saxo-alt-Bam-3021S-Trekking.jpg</t>
  </si>
  <si>
    <t>https://vallestrade.com/917951-thickbox_default/Estuche-saxo-alt-Bam-3021S-Trekking.jpg</t>
  </si>
  <si>
    <t>Estuche saxo alt Bam 3021S Trekking hecho con exterior de cordura impermeable.</t>
  </si>
  <si>
    <t>Estuche saxo alt Bam 3021S Trekking</t>
  </si>
  <si>
    <t xml:space="preserve">           6280</t>
  </si>
  <si>
    <t>Estuche saxo alt Bam 3021S Trekking Azul</t>
  </si>
  <si>
    <t>AVSXATRB</t>
  </si>
  <si>
    <t>https://vallestrade.com/918069-thickbox_default/Estuche-saxo-alt-Bam-3021S-Trekking.jpg</t>
  </si>
  <si>
    <t xml:space="preserve">           7110</t>
  </si>
  <si>
    <t>Estuche saxo alt Bam 3021S Trekking Verde</t>
  </si>
  <si>
    <t>AVSXATRVE</t>
  </si>
  <si>
    <t>https://vallestrade.com/918070-thickbox_default/Estuche-saxo-alt-Bam-3021S-Trekking.jpg</t>
  </si>
  <si>
    <t xml:space="preserve">           7111</t>
  </si>
  <si>
    <t>Estuche saxo alt Bam PEAK3021S Peak Performance negro Negro</t>
  </si>
  <si>
    <t>AVSXAPKPRNE</t>
  </si>
  <si>
    <t>Estuche para saxo alto con exterior Performance. Gran protección contra los golpes.</t>
  </si>
  <si>
    <t>El estuche Peak Performance de BAM para saxo alto ofrece una alta protección para su instrumento, un peso untraligero y una gran comodidad de transporte.  DIMENSIONES INTERIORES · Longitud del instrumento: 58 cm · Campana: 12 cm  DIMENSIONES EXTERIORES · 67 x 31 x 23 cm  COLOR · Gris/negro</t>
  </si>
  <si>
    <t>https://vallestrade.com/1006282-thickbox_default/Estuche-saxo-alt-Bam-PEAK3021S-Peak-Performance-negro.jpg</t>
  </si>
  <si>
    <t>https://vallestrade.com/1006283-thickbox_default/Estuche-saxo-alt-Bam-PEAK3021S-Peak-Performance-negro.jpg</t>
  </si>
  <si>
    <t>https://vallestrade.com/1006284-thickbox_default/Estuche-saxo-alt-Bam-PEAK3021S-Peak-Performance-negro.jpg</t>
  </si>
  <si>
    <t>https://vallestrade.com/1008158-thickbox_default/Estuche-saxo-alt-Bam-PEAK3021S-Peak-Performance-negro.jpg</t>
  </si>
  <si>
    <t>Estuche saxo alt Bam PEAK3021S Peak Performance negro</t>
  </si>
  <si>
    <t xml:space="preserve">          64349</t>
  </si>
  <si>
    <t>Estuche saxo alto &amp; soprano BAM 4120XL Hightech Gris</t>
  </si>
  <si>
    <t>AVESABA4120XLGC</t>
  </si>
  <si>
    <t>Moldeado a partir de los modelos de saxo alto Selmer Mark 6 y saxo soprano Selmer Series 3 (con tudel desmontable), el estuche BAM 4120XL permite transportar en un único estuche un saxo alto y un saxo soprano.</t>
  </si>
  <si>
    <t xml:space="preserve">Con el estuche doble para saxo alto y saxo soprano 4120XL, BAM da respuesta a las peticiones de muchos músicos de desarrollar un estuche compacto, con la protección y la seguridad características de BAM, que permita transportar ambos instrumentos de manera cómoda, práctica y segura.  El estuche doble BAM 4120XL Hightech está moldeado a partir de los modelos de saxo alto Selmer Mark 6 y saxo soprano Selmer Series 3 (con tudel desmontable).  CARACTERÍSTICAS EXTERIORES · Estructura triple Hightech: ABS, Airex y ABS · Confortable asa lateral · Cierre hermético · 2 cierres de material suave al tacto con llave · 2 correas de neopreno tipo mochila acolchadas y antideslizantes · Pestaña para facilitar la apertura del estuche · 2 bolsillos en la parte posterior  CARACTERÍSTICAS INTERIORES · Interior de espuma de poliuretano inyectada de alta densidad que protege al instrumento de los golpes y los choques térmicos · Espacio para la boquilla y el tudel  MEDIDAS EXTERIORES · 66 x 33 x 16 cm  MEDIDAS INTERIORES · Saxo alto: longitud del cuerpo: 53 cm / diámetro campana: 12 cm · Saxo soprano: longitud del cuerpo: 59 cm / diámetro campana: 9 cm  COLORES DISPONIBLES · Gris claro, negro   </t>
  </si>
  <si>
    <t>https://vallestrade.com/979791-thickbox_default/Estuche-saxo-alto--soprano-BAM-4120XL-Hightech.jpg</t>
  </si>
  <si>
    <t>https://vallestrade.com/979792-thickbox_default/Estuche-saxo-alto--soprano-BAM-4120XL-Hightech.jpg</t>
  </si>
  <si>
    <t>https://vallestrade.com/979793-thickbox_default/Estuche-saxo-alto--soprano-BAM-4120XL-Hightech.jpg</t>
  </si>
  <si>
    <t>https://vallestrade.com/979794-thickbox_default/Estuche-saxo-alto--soprano-BAM-4120XL-Hightech.jpg</t>
  </si>
  <si>
    <t>El estuche BAM 4120XL permite transportar en un único estuche un saxo alto y un saxo soprano</t>
  </si>
  <si>
    <t>Estuche saxo alto &amp; soprano BAM 4120XL Hightech</t>
  </si>
  <si>
    <t xml:space="preserve">           7956</t>
  </si>
  <si>
    <t>Estuche saxo alto &amp; soprano BAM 4120XL Hightech Negro</t>
  </si>
  <si>
    <t>AVESABA4120XLNS</t>
  </si>
  <si>
    <t xml:space="preserve">           7995</t>
  </si>
  <si>
    <t>Estuche saxo alto Artist Dynamic Azul</t>
  </si>
  <si>
    <t>ACESADYB</t>
  </si>
  <si>
    <t>Los estuches de forma Artist Dynamic están fabricados en policarbonato con acabado 3D. Constan de asa superior y asa lateral tipo metro, correas tipo mochila y disponen de interior acolchado con 2 compartimentos interiores para boquilla y tudel.</t>
  </si>
  <si>
    <t>Los estuches de forma Artist Dynamic están fabricados en policarbonato con acabado 3D. Constan de asa superior y asa lateral tipo metro, correas tipo mochila y disponen de interior acolchado con 2 compartimentos interiores para boquilla y tudel.  CARACTERÍSTICAS EXTERIORES · Fabricados en policarbonato · Acabado 3D · Asa lateral · Asa superior · Correas tipo mochila  CARACTERÍSTICAS INTERIORES · Interior acolchado · 2 compartimentos para boquilla y tudel  PESO · 2 Kg  COLORES DISPONIBLES · Aluminio, azul, blanco, negro, rojo</t>
  </si>
  <si>
    <t>https://vallestrade.com/1038921-thickbox_default/Estuche-saxo-alto-Artist-Dynamic.jpg</t>
  </si>
  <si>
    <t>https://vallestrade.com/1038920-thickbox_default/Estuche-saxo-alto-Artist-Dynamic.jpg</t>
  </si>
  <si>
    <t>https://vallestrade.com/1038919-thickbox_default/Estuche-saxo-alto-Artist-Dynamic.jpg</t>
  </si>
  <si>
    <t>https://vallestrade.com/1038918-thickbox_default/Estuche-saxo-alto-Artist-Dynamic.jpg</t>
  </si>
  <si>
    <t>https://vallestrade.com/1038917-thickbox_default/Estuche-saxo-alto-Artist-Dynamic.jpg</t>
  </si>
  <si>
    <t>Estuche saxo alto Artist Dynamic forma</t>
  </si>
  <si>
    <t xml:space="preserve">           7579</t>
  </si>
  <si>
    <t>Estuche saxo alto Artist Dynamic Negro</t>
  </si>
  <si>
    <t>ACESADYN</t>
  </si>
  <si>
    <t>https://vallestrade.com/1037669-thickbox_default/Estuche-saxo-alto-Artist-Dynamic.jpg</t>
  </si>
  <si>
    <t>https://vallestrade.com/1038916-thickbox_default/Estuche-saxo-alto-Artist-Dynamic.jpg</t>
  </si>
  <si>
    <t>https://vallestrade.com/1038915-thickbox_default/Estuche-saxo-alto-Artist-Dynamic.jpg</t>
  </si>
  <si>
    <t>https://vallestrade.com/1038914-thickbox_default/Estuche-saxo-alto-Artist-Dynamic.jpg</t>
  </si>
  <si>
    <t>https://vallestrade.com/1038913-thickbox_default/Estuche-saxo-alto-Artist-Dynamic.jpg</t>
  </si>
  <si>
    <t xml:space="preserve">           7577</t>
  </si>
  <si>
    <t>Estuche saxo alto Artist Dynamic Rojo</t>
  </si>
  <si>
    <t>ACESADYR</t>
  </si>
  <si>
    <t>https://vallestrade.com/1038931-thickbox_default/Estuche-saxo-alto-Artist-Dynamic.jpg</t>
  </si>
  <si>
    <t>https://vallestrade.com/1038930-thickbox_default/Estuche-saxo-alto-Artist-Dynamic.jpg</t>
  </si>
  <si>
    <t>https://vallestrade.com/1038929-thickbox_default/Estuche-saxo-alto-Artist-Dynamic.jpg</t>
  </si>
  <si>
    <t>https://vallestrade.com/1038928-thickbox_default/Estuche-saxo-alto-Artist-Dynamic.jpg</t>
  </si>
  <si>
    <t>https://vallestrade.com/1038927-thickbox_default/Estuche-saxo-alto-Artist-Dynamic.jpg</t>
  </si>
  <si>
    <t xml:space="preserve">           7580</t>
  </si>
  <si>
    <t>Estuche saxo alto Artist Dynamic Blanco</t>
  </si>
  <si>
    <t>ACESADYW</t>
  </si>
  <si>
    <t>https://vallestrade.com/1038926-thickbox_default/Estuche-saxo-alto-Artist-Dynamic.jpg</t>
  </si>
  <si>
    <t>https://vallestrade.com/1038925-thickbox_default/Estuche-saxo-alto-Artist-Dynamic.jpg</t>
  </si>
  <si>
    <t>https://vallestrade.com/1038924-thickbox_default/Estuche-saxo-alto-Artist-Dynamic.jpg</t>
  </si>
  <si>
    <t>https://vallestrade.com/1038923-thickbox_default/Estuche-saxo-alto-Artist-Dynamic.jpg</t>
  </si>
  <si>
    <t>https://vallestrade.com/1038922-thickbox_default/Estuche-saxo-alto-Artist-Dynamic.jpg</t>
  </si>
  <si>
    <t xml:space="preserve">           7578</t>
  </si>
  <si>
    <t>Estuche saxo alto Bam Cabine 4011S Gris</t>
  </si>
  <si>
    <t>ACESBASXA4011SG</t>
  </si>
  <si>
    <t>Estuche compacto para saxo alto con capa ABS antishock.</t>
  </si>
  <si>
    <t>Los estuches de la serie Cabine son estuches compactos con capa ABS antishock.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ABS antishock · Con logo tipo graffiti · Dos correas acolchadas tipo mochila, ajustables y extraíbles · Asa lateral · Cierre hermético · Tres candados con llave · Dimensiones: 63x25x15 cm  CARACTERÍSTICAS INTERIORES · Interior de espuma de poliuretano de alta densidad para proteger de los choques térmicos · Longitud cuerpo: 58 cm  · Campana: 12 cm  PESO · 2,4 kg  COLORES DISPONIBLES · Gris, negro, rojo y carbon</t>
  </si>
  <si>
    <t>https://vallestrade.com/1038642-thickbox_default/estuche-saxo-alto-bam-cabine-4011s.jpg</t>
  </si>
  <si>
    <t>https://vallestrade.com/1038643-thickbox_default/estuche-saxo-alto-bam-cabine-4011s.jpg</t>
  </si>
  <si>
    <t>https://vallestrade.com/1038644-thickbox_default/estuche-saxo-alto-bam-cabine-4011s.jpg</t>
  </si>
  <si>
    <t>Estuche saxo alto Bam Cabine 4011S</t>
  </si>
  <si>
    <t xml:space="preserve">           7121</t>
  </si>
  <si>
    <t>Estuche saxo alto Bam Cabine 4011S Negro</t>
  </si>
  <si>
    <t>ACESBASXA4011SN</t>
  </si>
  <si>
    <t>https://vallestrade.com/1038645-thickbox_default/estuche-saxo-alto-bam-cabine-4011s.jpg</t>
  </si>
  <si>
    <t xml:space="preserve">           6577</t>
  </si>
  <si>
    <t>Estuche saxo alto Bam Cabine 4011S Rojo</t>
  </si>
  <si>
    <t>ACESBASXA4011SV</t>
  </si>
  <si>
    <t>https://vallestrade.com/1038646-thickbox_default/estuche-saxo-alto-bam-cabine-4011s.jpg</t>
  </si>
  <si>
    <t>https://vallestrade.com/1038647-thickbox_default/estuche-saxo-alto-bam-cabine-4011s.jpg</t>
  </si>
  <si>
    <t xml:space="preserve">           7122</t>
  </si>
  <si>
    <t>Estuche saxo alto Bam Cabine 4011S Hightech Carbon</t>
  </si>
  <si>
    <t>ACESBASXA4011SC</t>
  </si>
  <si>
    <t>Los estuches de la serie Cabine son estuches compactos con capa ABS antishock.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ABS antishock · Con logo tipo graffiti · Dos correas acolchadas tipo mochila, ajustables y extraíbles · Asa lateral · Cierre hermético · Tres candados con llave · Dimensiones: 63x25x15 cm  CARACTERÍSTICAS INTERIORES · Interior de espuma de poliuretano de alta densidad para proteger de los choques térmicos · Longitud cuerpo: 58 cm  · Campana: 12 cm  PESO · 2,4 kg  COLORES DISPONIBLES · Carbon</t>
  </si>
  <si>
    <t>https://vallestrade.com/1038619-thickbox_default/estuche-saxo-alto-bam-cabine-4011s-hightech.jpg</t>
  </si>
  <si>
    <t>https://vallestrade.com/1038620-thickbox_default/estuche-saxo-alto-bam-cabine-4011s-hightech.jpg</t>
  </si>
  <si>
    <t>https://vallestrade.com/1038617-thickbox_default/estuche-saxo-alto-bam-cabine-4011s-hightech.jpg</t>
  </si>
  <si>
    <t>https://vallestrade.com/1038614-thickbox_default/estuche-saxo-alto-bam-cabine-4011s-hightech.jpg</t>
  </si>
  <si>
    <t>https://vallestrade.com/1038615-thickbox_default/estuche-saxo-alto-bam-cabine-4011s-hightech.jpg</t>
  </si>
  <si>
    <t>https://vallestrade.com/1038616-thickbox_default/estuche-saxo-alto-bam-cabine-4011s-hightech.jpg</t>
  </si>
  <si>
    <t>https://vallestrade.com/1038618-thickbox_default/estuche-saxo-alto-bam-cabine-4011s-hightech.jpg</t>
  </si>
  <si>
    <t xml:space="preserve">Estuche saxo alto Bam Cabine 4011S Hightech </t>
  </si>
  <si>
    <t xml:space="preserve">           7152</t>
  </si>
  <si>
    <t>Estuche saxo alto Bam Cabine L'Étoile ET4011S Chocolate</t>
  </si>
  <si>
    <t>ACESBAET4011SC</t>
  </si>
  <si>
    <t>Estuche de saxo alto con tapa superior cubierta con piel natural y parte inferior en aluminio cepillado.</t>
  </si>
  <si>
    <t>Los estuches de la serie L'Étoile tienen tapa superior cubierta con piel natural y base de aluminio cepillado.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lateral · Asa superior tipo metro · Compartimento para partituras de música · Cremalleras · Compartimento de cuero para almohadilla Kun · Dimensiones: 79x26x15 cm  CARACTERÍSTICAS INTERIORES  · Interior de espuma de poliuretano de alta densidad para proteger de los choques térmicos · Longitud cuerpo: 58 cm · Campana: 12 cm  PESO · 2 kg  COLOR · Violeta, rosa, rojo, beige, gris, cognac, chocolate y azul</t>
  </si>
  <si>
    <t>https://vallestrade.com/916565-thickbox_default/Estuche-saxo-alto-Bam-Cabine-LEtoile-ET4011S.jpg</t>
  </si>
  <si>
    <t>Estuche saxo alto Bam Cabine L'Étoile ET4011S</t>
  </si>
  <si>
    <t>Estuche saxo alto Bam Cabine L`Étoile ET4011S</t>
  </si>
  <si>
    <t xml:space="preserve">           7335</t>
  </si>
  <si>
    <t>Estuche saxo alto Bam Cabine L'Étoile ET4011S Azul</t>
  </si>
  <si>
    <t>ACESBASET4011SA</t>
  </si>
  <si>
    <t>https://vallestrade.com/916566-thickbox_default/Estuche-saxo-alto-Bam-Cabine-LEtoile-ET4011S.jpg</t>
  </si>
  <si>
    <t xml:space="preserve">           7334</t>
  </si>
  <si>
    <t>Estuche saxo alto Bam Cabine L'Étoile ET4011S Beige</t>
  </si>
  <si>
    <t>ACESBASET4011SB</t>
  </si>
  <si>
    <t>https://vallestrade.com/916567-thickbox_default/Estuche-saxo-alto-Bam-Cabine-LEtoile-ET4011S.jpg</t>
  </si>
  <si>
    <t xml:space="preserve">           7123</t>
  </si>
  <si>
    <t>Estuche saxo alto Bam Cabine L'Étoile ET4011S Cognac</t>
  </si>
  <si>
    <t>ACESBASET4011SC</t>
  </si>
  <si>
    <t>https://vallestrade.com/916568-thickbox_default/Estuche-saxo-alto-Bam-Cabine-LEtoile-ET4011S.jpg</t>
  </si>
  <si>
    <t xml:space="preserve">           7125</t>
  </si>
  <si>
    <t>Estuche saxo alto Bam Cabine L'Étoile ET4011S Gris</t>
  </si>
  <si>
    <t>ACESBASET4011SG</t>
  </si>
  <si>
    <t>https://vallestrade.com/916569-thickbox_default/Estuche-saxo-alto-Bam-Cabine-LEtoile-ET4011S.jpg</t>
  </si>
  <si>
    <t xml:space="preserve">           6725</t>
  </si>
  <si>
    <t>Estuche saxo alto Bam Cabine L'Étoile ET4011S Negro</t>
  </si>
  <si>
    <t>ACESBASET4011SN</t>
  </si>
  <si>
    <t>https://vallestrade.com/916570-thickbox_default/Estuche-saxo-alto-Bam-Cabine-LEtoile-ET4011S.jpg</t>
  </si>
  <si>
    <t>https://vallestrade.com/916571-thickbox_default/Estuche-saxo-alto-Bam-Cabine-LEtoile-ET4011S.jpg</t>
  </si>
  <si>
    <t>https://vallestrade.com/916572-thickbox_default/Estuche-saxo-alto-Bam-Cabine-LEtoile-ET4011S.jpg</t>
  </si>
  <si>
    <t>https://vallestrade.com/916573-thickbox_default/Estuche-saxo-alto-Bam-Cabine-LEtoile-ET4011S.jpg</t>
  </si>
  <si>
    <t xml:space="preserve">           6581</t>
  </si>
  <si>
    <t>Estuche saxo alto Bam Cabine L'Étoile ET4011S Rosa</t>
  </si>
  <si>
    <t>ACESBASET4011SR</t>
  </si>
  <si>
    <t>https://vallestrade.com/916574-thickbox_default/Estuche-saxo-alto-Bam-Cabine-LEtoile-ET4011S.jpg</t>
  </si>
  <si>
    <t xml:space="preserve">           6726</t>
  </si>
  <si>
    <t>Estuche saxo alto Bam Cabine L'Étoile ET4011S Violeta</t>
  </si>
  <si>
    <t>ACESBASET4011SV</t>
  </si>
  <si>
    <t>https://vallestrade.com/916575-thickbox_default/Estuche-saxo-alto-Bam-Cabine-LEtoile-ET4011S.jpg</t>
  </si>
  <si>
    <t xml:space="preserve">           7124</t>
  </si>
  <si>
    <t>Estuche saxo alto Bam Cabine L'Étoile ET4011S Rojo</t>
  </si>
  <si>
    <t>ACESBSET4011SR</t>
  </si>
  <si>
    <t>https://vallestrade.com/1036474-thickbox_default/Estuche-saxo-alto-Bam-Cabine-LEtoile-ET4011S.jpg</t>
  </si>
  <si>
    <t>https://vallestrade.com/1036475-thickbox_default/Estuche-saxo-alto-Bam-Cabine-LEtoile-ET4011S.jpg</t>
  </si>
  <si>
    <t>https://vallestrade.com/1036476-thickbox_default/Estuche-saxo-alto-Bam-Cabine-LEtoile-ET4011S.jpg</t>
  </si>
  <si>
    <t>https://vallestrade.com/1036477-thickbox_default/Estuche-saxo-alto-Bam-Cabine-LEtoile-ET4011S.jpg</t>
  </si>
  <si>
    <t>https://vallestrade.com/1036478-thickbox_default/Estuche-saxo-alto-Bam-Cabine-LEtoile-ET4011S.jpg</t>
  </si>
  <si>
    <t>https://vallestrade.com/1036479-thickbox_default/Estuche-saxo-alto-Bam-Cabine-LEtoile-ET4011S.jpg</t>
  </si>
  <si>
    <t>https://vallestrade.com/1036480-thickbox_default/Estuche-saxo-alto-Bam-Cabine-LEtoile-ET4011S.jpg</t>
  </si>
  <si>
    <t xml:space="preserve">           6072</t>
  </si>
  <si>
    <t>Estuche saxo alto Bam Cabine La Défense DEF4011S Aluminio cepillado</t>
  </si>
  <si>
    <t>ACEDEF4011SA</t>
  </si>
  <si>
    <t>Estuche compacto para saxo alto con capa de ABS antigolpes.</t>
  </si>
  <si>
    <t xml:space="preserve">Los estuches de la serie Cabine La Défense tienen una capa de ABS antigolpes.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antigolpes
· Dos correas de neopreno tipo mochila con mosquetón y cierre de seguridad
· Asa lateral
· Cierre hermético
· Dos cerraduras con llave
· Dimensiones: 63x25x15 cm
CARACTERÍSTICAS INTERIORES
· Interior de espuma de poliuretano de alta densidad para proteger de los choques térmicos
· Longitud cuerpo: 58 cm
· Campana: 12 cm
PESO
· 2,4 kg
COLOR
· Naranja y aluminio
</t>
  </si>
  <si>
    <t>https://vallestrade.com/931342-thickbox_default/Estuche-saxo-alto-Bam-Cabine-La-Defense-DEF4011S.jpg</t>
  </si>
  <si>
    <t>https://vallestrade.com/931343-thickbox_default/Estuche-saxo-alto-Bam-Cabine-La-Defense-DEF4011S.jpg</t>
  </si>
  <si>
    <t>https://vallestrade.com/931344-thickbox_default/Estuche-saxo-alto-Bam-Cabine-La-Defense-DEF4011S.jpg</t>
  </si>
  <si>
    <t>Estuche saxo alto Bam Cabine La Défense DEF4011S</t>
  </si>
  <si>
    <t xml:space="preserve">           7050</t>
  </si>
  <si>
    <t>Estuche saxo alto Bam Cabine La Défense DEF4011S Naranja</t>
  </si>
  <si>
    <t>ACEDEF4011SO</t>
  </si>
  <si>
    <t>https://vallestrade.com/931378-thickbox_default/Estuche-saxo-alto-Bam-Cabine-La-Defense-DEF4011S.jpg</t>
  </si>
  <si>
    <t xml:space="preserve">           6722</t>
  </si>
  <si>
    <t>Estuche saxo alto Bam Cabine Panther PANT4011S Gris</t>
  </si>
  <si>
    <t>ACEPANT4011SG</t>
  </si>
  <si>
    <t>Estuche para saxo alto Bam Cabine Panther PANT4011S con una capa de ABS antigolpes y cubierto de una goma especial antirayaduras.</t>
  </si>
  <si>
    <t xml:space="preserve">Los estuches de la serie Cabine Panther tienen una capa de ABS antigolpes y están cubiertos de una goma especial antirayaduras.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antigolpes
· Logo tipo graffiti
· Dos correas de neopreno tipo mochila con mosquetón y cierre de seguridad
· Asa lateral
· Cierre hermético
· Tres cerraduras con llave
· Dimensiones: 63x25x15 cm
CARACTERÍSTICAS INTERIORES
· Interior de espuma de poliuretano de alta densidad para proteger de los choques térmicos
· Longitud cuerpo: 58 cm
· Campana: 12 cm
PESO
· 2,4 kg
COLOR
· Negro y gris
</t>
  </si>
  <si>
    <t>https://vallestrade.com/916483-thickbox_default/Estuche-saxo-alto-Bam-Cabine-Panther-PANT4011S.jpg</t>
  </si>
  <si>
    <t>Estuche saxo alto Bam Cabine Panther PANT4011S con una capa de ABS antigolpes y cubierto de una goma especial antirayaduras.</t>
  </si>
  <si>
    <t>Estuche saxo alto Bam Cabine Panther PANT4011S</t>
  </si>
  <si>
    <t xml:space="preserve">           6724</t>
  </si>
  <si>
    <t>Estuche saxo alto Bam Cabine Panther PANT4011S Negro</t>
  </si>
  <si>
    <t>ACEPANT4011SN</t>
  </si>
  <si>
    <t>https://vallestrade.com/916484-thickbox_default/Estuche-saxo-alto-Bam-Cabine-Panther-PANT4011S.jpg</t>
  </si>
  <si>
    <t>https://vallestrade.com/916485-thickbox_default/Estuche-saxo-alto-Bam-Cabine-Panther-PANT4011S.jpg</t>
  </si>
  <si>
    <t>https://vallestrade.com/916486-thickbox_default/Estuche-saxo-alto-Bam-Cabine-Panther-PANT4011S.jpg</t>
  </si>
  <si>
    <t>https://vallestrade.com/916487-thickbox_default/Estuche-saxo-alto-Bam-Cabine-Panther-PANT4011S.jpg</t>
  </si>
  <si>
    <t>https://vallestrade.com/916488-thickbox_default/Estuche-saxo-alto-Bam-Cabine-Panther-PANT4011S.jpg</t>
  </si>
  <si>
    <t xml:space="preserve">           6723</t>
  </si>
  <si>
    <t>Estuche saxo alto Bam Classic 3001S Negro</t>
  </si>
  <si>
    <t>AVESABACL</t>
  </si>
  <si>
    <t>Estuche para saxo alto forrado en Cordura resistente al agua.</t>
  </si>
  <si>
    <t>Los estuches de la serie Classic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 lateral
· Asa tipo metro
· Dos correas acolchadas tipo mochila, ajustables y extraíbles
· Pequeño bolsillo secreto en la tapa
· Gran bolsillo externo para accesorios o estuche de flauta
· Cremallera con candado de contraseña
· Dimensiones: 64x29x18 cm
CARACTERÍSTICAS INTERIORES
· Interior de espuma de poliuretano de alta densidad para proteger de los choques térmicos
· Bolsa interior para la boquilla y el tudel
· Longitud cuerpo: 58 cm
· Campana: 12 cm
PESO
· 1,8 kg
COLOR
· Negro, azul marino y verde</t>
  </si>
  <si>
    <t>https://vallestrade.com/917931-thickbox_default/Estuche-saxo-alto-Bam-Classic-3001S.jpg</t>
  </si>
  <si>
    <t>https://vallestrade.com/917932-thickbox_default/Estuche-saxo-alto-Bam-Classic-3001S.jpg</t>
  </si>
  <si>
    <t>https://vallestrade.com/917933-thickbox_default/Estuche-saxo-alto-Bam-Classic-3001S.jpg</t>
  </si>
  <si>
    <t>https://vallestrade.com/917934-thickbox_default/Estuche-saxo-alto-Bam-Classic-3001S.jpg</t>
  </si>
  <si>
    <t>Estuche saxo alto Bam Classic 3001S con exterior de Cordura resistente al agua.</t>
  </si>
  <si>
    <t>Estuche saxo alto Bam Classic 3001S</t>
  </si>
  <si>
    <t xml:space="preserve">           6278</t>
  </si>
  <si>
    <t>Estuche saxo alto Bam Classic 3001S Azul</t>
  </si>
  <si>
    <t>AVESABACLB</t>
  </si>
  <si>
    <t>https://vallestrade.com/917935-thickbox_default/Estuche-saxo-alto-Bam-Classic-3001S.jpg</t>
  </si>
  <si>
    <t xml:space="preserve">          62780</t>
  </si>
  <si>
    <t>Estuche saxo alto Bam Classic 3001S Verde</t>
  </si>
  <si>
    <t>AVESABACLV</t>
  </si>
  <si>
    <t>https://vallestrade.com/917936-thickbox_default/Estuche-saxo-alto-Bam-Classic-3001S.jpg</t>
  </si>
  <si>
    <t xml:space="preserve">          62781</t>
  </si>
  <si>
    <t>Estuche saxo alto Bam CONS3021SN Conservatoire Negro</t>
  </si>
  <si>
    <t>ACESBCONS3021SN</t>
  </si>
  <si>
    <t>Estuches Bam Conservatoire 3021 fabricados con exterior de cordura impermeable.</t>
  </si>
  <si>
    <t>CARACTERÍSTICAS EXTERIORES
· Forrado en Cordura resistente al agua
· Asa lateral
· Asa superior tipo metro
· Dos correas acolchadas tipo mochila, ajustables y extraíbles
· Dimensiones: 67x31x23 cm
CARACTERÍSTICAS INTERIORES
· Interior de espuma de poliuretano de alta densidad para proteger de los choques térmicos
PESO
· 3,3 kg
COLOR
· Negro</t>
  </si>
  <si>
    <t>https://vallestrade.com/1038488-thickbox_default/Estuche-saxo-alto-Bam-CONS3021SN-Conservatoire.jpg</t>
  </si>
  <si>
    <t>https://vallestrade.com/1038489-thickbox_default/Estuche-saxo-alto-Bam-CONS3021SN-Conservatoire.jpg</t>
  </si>
  <si>
    <t>https://vallestrade.com/1038490-thickbox_default/Estuche-saxo-alto-Bam-CONS3021SN-Conservatoire.jpg</t>
  </si>
  <si>
    <t>Estuche saxo alto Bam CONS3021SN Conservatoire</t>
  </si>
  <si>
    <t xml:space="preserve">           7369</t>
  </si>
  <si>
    <t>Estuche saxo alto Bam Hightech 4101XL Carbon</t>
  </si>
  <si>
    <t>AVESABA4101XLC</t>
  </si>
  <si>
    <t>Estuche para saxo alto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</si>
  <si>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de llave
· Confortable asa lateral
· Asa tipo metro
· Compartimento trasero para partituras con cojín integrado
· Dos correas de neopreno tipo mochila con mosquetón y cierre de seguridad
· Dimensiones: 65x28x17 cm
CARACTERÍSTICAS INTERIORES
· Interior de espuma de poliuretano de alta densidad para proteger de los choques térmicos
· Bolsillo interior removible
· Bolsa de seda para guardar el tudel
· Longitud cuerpo: 53 cm 
· Campana: 12 cm
PESO
· 3,2 kg
COLOR
· Tweed y carbon
</t>
  </si>
  <si>
    <t>https://vallestrade.com/917926-thickbox_default/Estuche-saxo-alto-Bam-Hightech-4101XL.jpg</t>
  </si>
  <si>
    <t>https://vallestrade.com/917927-thickbox_default/Estuche-saxo-alto-Bam-Hightech-4101XL.jpg</t>
  </si>
  <si>
    <t>https://vallestrade.com/917928-thickbox_default/Estuche-saxo-alto-Bam-Hightech-4101XL.jpg</t>
  </si>
  <si>
    <t>https://vallestrade.com/917929-thickbox_default/Estuche-saxo-alto-Bam-Hightech-4101XL.jpg</t>
  </si>
  <si>
    <t>Estuche saxo alto Bam Hightech 4101XL</t>
  </si>
  <si>
    <t xml:space="preserve">           7351</t>
  </si>
  <si>
    <t>Estuche saxo alto Bam Hightech 4101XL Tweed</t>
  </si>
  <si>
    <t>AVESABA4101XLT</t>
  </si>
  <si>
    <t>https://vallestrade.com/917930-thickbox_default/Estuche-saxo-alto-Bam-Hightech-4101XL.jpg</t>
  </si>
  <si>
    <t xml:space="preserve">           7360</t>
  </si>
  <si>
    <t>Estuche saxo alto Bam Hightech 4101XLP Carbon</t>
  </si>
  <si>
    <t>AVESABAHIC</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</si>
  <si>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de llave
· Confortable asa lateral
· Asa tipo metro
· Bolsillo para partituras con cojín integrado
· Dos correas de neopreno tipo mochila con mosquetón y cierre de seguridad
· Compartimento delantero para partituras
· Dimensiones: 65x28x17 cm
CARACTERÍSTICAS INTERIORES
· Interior de espuma de poliuretano de alta densidad para proteger de los choques térmicos
· Bolsillo interior removible
· Bolsa de seda para guardar el tudel
· Longitud cuerpo: 53 cm 
· Campana: 12 cm
PESO
· 3,6 kg
COLOR
· Tweed, París y carbon
</t>
  </si>
  <si>
    <t>https://vallestrade.com/917937-thickbox_default/Estuche-saxo-alto-Bam-Hightech-4101XLP.jpg</t>
  </si>
  <si>
    <t>https://vallestrade.com/917938-thickbox_default/Estuche-saxo-alto-Bam-Hightech-4101XLP.jpg</t>
  </si>
  <si>
    <t>https://vallestrade.com/917939-thickbox_default/Estuche-saxo-alto-Bam-Hightech-4101XLP.jpg</t>
  </si>
  <si>
    <t>Estuche saxo alto Bam Hightech 4101XLP</t>
  </si>
  <si>
    <t xml:space="preserve">           7129</t>
  </si>
  <si>
    <t>Estuche saxo alto Bam Hightech 4101XLP Tweed</t>
  </si>
  <si>
    <t>AVESABAHIT</t>
  </si>
  <si>
    <t>https://vallestrade.com/917940-thickbox_default/Estuche-saxo-alto-Bam-Hightech-4101XLP.jpg</t>
  </si>
  <si>
    <t xml:space="preserve">           7130</t>
  </si>
  <si>
    <t>Estuche Saxo Alto BAM Hightech PANT4101XL Gris</t>
  </si>
  <si>
    <t>ACEPANT4101XLG</t>
  </si>
  <si>
    <t>Estuche para saxo alto moldeado a partir del saxo Selmer Mark VI. Exterior Hightech con estructura de triple capa ABS, Airex, ABS. Muy resistente y ligero, completamente hermético.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</si>
  <si>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Asa lateral bimaterial, muy cómoda · Asa tipo metro · Protección excepcional con mínimo peso · Cierre con sellado hermético · Bolsillo trasero para partituras con cojín integrado · Dos cierres suaves al tacto · Dos correas de neopreno tipo mochila con mosquetón y cierre de seguridad  CARACTERÍSTICAS INTERIORES · Suspensión del instrumento en cojines de espuma de alta densidad · Bolsillo desacoplable para accesorios · Bolsillo para el tudel en seda tailandesa  MEDIDAS EXTERIORES · 65x28x17 cm  MEDIDAS INTERIORES · Longitud del cuerpo: 53 cm · Campana: 12 cm  PESO · 3,2 kg  COLOR · Gris, Negro</t>
  </si>
  <si>
    <t>https://vallestrade.com/962944-thickbox_default/Estuche-Saxo-Alto-BAM-Hightech-PANT4101XL.jpg</t>
  </si>
  <si>
    <t>Estuche para saxo alto moldeado a partir del saxo Selmer Mark VI. Exterior Hightech</t>
  </si>
  <si>
    <t>Estuche Saxo Alto BAM Hightech PANT4101XL</t>
  </si>
  <si>
    <t xml:space="preserve">          73610</t>
  </si>
  <si>
    <t>Estuche Saxo Alto BAM Hightech PANT4101XL Negro</t>
  </si>
  <si>
    <t>ACEPANT4101XLN</t>
  </si>
  <si>
    <t>https://vallestrade.com/962945-thickbox_default/Estuche-Saxo-Alto-BAM-Hightech-PANT4101XL.jpg</t>
  </si>
  <si>
    <t xml:space="preserve">          73611</t>
  </si>
  <si>
    <t>Estuche saxo alto Bam La Défense Hightech DEF4101XL Aluminio cepillado</t>
  </si>
  <si>
    <t>ACEDEF4101XLA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</si>
  <si>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con llave
· Confortable asa lateral
· Asa tipo metro
· Bolsillo externo trasero para partituras con cojín incorporado
· Dos correas de neopreno tipo mochila con mosquetón y cierre de seguridad
CARACTERÍSTICAS INTERIORES
· Interior de espuma de poliuretano de alta densidad para proteger de los choques térmicos
· Bolsillo removible interior
PESO
· 3,6 kg
COLOR
· Naranja y aluminio
</t>
  </si>
  <si>
    <t>https://vallestrade.com/940484-thickbox_default/Estuche-saxo-alto-Bam-La-Defense-Hightech-DEF4101XL.jpg</t>
  </si>
  <si>
    <t>https://vallestrade.com/940485-thickbox_default/Estuche-saxo-alto-Bam-La-Defense-Hightech-DEF4101XL.jpg</t>
  </si>
  <si>
    <t>https://vallestrade.com/940486-thickbox_default/Estuche-saxo-alto-Bam-La-Defense-Hightech-DEF4101XL.jpg</t>
  </si>
  <si>
    <t>https://vallestrade.com/940487-thickbox_default/Estuche-saxo-alto-Bam-La-Defense-Hightech-DEF4101XL.jpg</t>
  </si>
  <si>
    <t>Estuche saxo alto Bam La Défense Hightech DEF4101XL hecho con tecnología Hightech lo que le proporciona una gran protección contra golpes e inclemencias climáticas.</t>
  </si>
  <si>
    <t>Estuche saxo alto Bam La Défense Hightech DEF4101XL</t>
  </si>
  <si>
    <t xml:space="preserve">           7052</t>
  </si>
  <si>
    <t>Estuche saxo alto Bam La Défense Hightech DEF4101XL Naranja</t>
  </si>
  <si>
    <t>ACEDEF4101XLO</t>
  </si>
  <si>
    <t>https://vallestrade.com/931417-thickbox_default/Estuche-saxo-alto-Bam-La-Defense-Hightech-DEF4101XL.jpg</t>
  </si>
  <si>
    <t xml:space="preserve">           7361</t>
  </si>
  <si>
    <t>Estuche saxo alto Bam La Défense Hightech DEF4101XLP con bolsa Aluminio cepillado</t>
  </si>
  <si>
    <t>ACEDEF4101XLPA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</si>
  <si>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Dos cerraduras con llave
· Confortable asa lateral
· Asa tipo metro
· Bolsillo externo para partituras con cojín incorporado
· Dos correas de neopreno tipo mochila con mosquetón y cierre de seguridad
CARACTERÍSTICAS INTERIORES
· Interior de espuma de poliuretano de alta densidad para proteger de los choques térmicos
· Bolsillo removible interior
PESO
· 3,6 kg
COLOR
· Naranja y aluminio
</t>
  </si>
  <si>
    <t>https://vallestrade.com/1038730-thickbox_default/Estuche-saxo-alto-Bam-La-Defense-Hightech-DEF4101XLP-con-bolsa.jpg</t>
  </si>
  <si>
    <t>https://vallestrade.com/931353-thickbox_default/Estuche-saxo-alto-Bam-La-Defense-Hightech-DEF4101XLP-con-bolsa.jpg</t>
  </si>
  <si>
    <t>https://vallestrade.com/931354-thickbox_default/Estuche-saxo-alto-Bam-La-Defense-Hightech-DEF4101XLP-con-bolsa.jpg</t>
  </si>
  <si>
    <t>https://vallestrade.com/931355-thickbox_default/Estuche-saxo-alto-Bam-La-Defense-Hightech-DEF4101XLP-con-bolsa.jpg</t>
  </si>
  <si>
    <t>Estuche saxo alto Bam La Défense Hightech DEF4101XLP con bolsa hecho con tecnología Hightech lo que le proporciona una gran protección contra golpes e inclemencias climáticas.</t>
  </si>
  <si>
    <t>Estuche saxo alto Bam La Défense Hightech DEF4101XLP con bolsa</t>
  </si>
  <si>
    <t xml:space="preserve">           7051</t>
  </si>
  <si>
    <t>Estuche saxo alto Bam La Défense Hightech DEF4101XLP con bolsa Naranja</t>
  </si>
  <si>
    <t>ACEDEF4101XLPO</t>
  </si>
  <si>
    <t>https://vallestrade.com/931406-thickbox_default/Estuche-saxo-alto-Bam-La-Defense-Hightech-DEF4101XLP-con-bolsa.jpg</t>
  </si>
  <si>
    <t xml:space="preserve">           6727</t>
  </si>
  <si>
    <t>Estuche saxo alto Bam Nuevo Trekking TREK3021S Carbon</t>
  </si>
  <si>
    <t>ACESATREK3021S</t>
  </si>
  <si>
    <t>Estuche para saxo alto con tela exterior Bam Ballistic. Resistente al agua, con protección contra la abrasión y el desgarro.</t>
  </si>
  <si>
    <t xml:space="preserve">Los estuches de la serie Trekking 3021 están forrados con la tela Bam Ballistic, resistente al agua y con preotección ante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tela Bam Ballistic
· Resistente al agua
· Protección contra la abrasión y el desgarro
· Parte anterior con cubierta Hightech
· Asa lateral
· Asa superior tipo metro
· Dos correas acolchadas tipo mochila, ajustables y extraíbles
· Capa adicional para la lluvia
· Bolsillo expandible para partituras
· Cremallera
· Dimensiones: 63x28x22 cm
CARACTERÍSTICAS INTERIORES
· Interior de espuma de poliuretano de alta densidad para proteger de los choques térmicos
· Gran compartimento para accesorios
· Longitud cuerpo: 58 cm
· Campana: 12 cm
PESO
· 3 kg
COLOR
· Silver carbon, carbon y aluminio
</t>
  </si>
  <si>
    <t>https://vallestrade.com/916555-thickbox_default/Estuche-saxo-alto-Bam-Nuevo-Trekking-TREK3021S.jpg</t>
  </si>
  <si>
    <t>https://vallestrade.com/916556-thickbox_default/Estuche-saxo-alto-Bam-Nuevo-Trekking-TREK3021S.jpg</t>
  </si>
  <si>
    <t>https://vallestrade.com/916557-thickbox_default/Estuche-saxo-alto-Bam-Nuevo-Trekking-TREK3021S.jpg</t>
  </si>
  <si>
    <t>https://vallestrade.com/916558-thickbox_default/Estuche-saxo-alto-Bam-Nuevo-Trekking-TREK3021S.jpg</t>
  </si>
  <si>
    <t>Estuche saxo alto Bam Nuevo Trekking TREK3021S forrado con tela Bam Ballistic, resistente al agua y con preotección ante la abrasión y el desgarro.</t>
  </si>
  <si>
    <t>Estuche saxo alto Bam Nuevo Trekking TREK3021S</t>
  </si>
  <si>
    <t xml:space="preserve">           6277</t>
  </si>
  <si>
    <t>Estuche saxo alto Bam Nuevo Trekking TREK3021S Aluminio cepillado</t>
  </si>
  <si>
    <t>ACESATREK3021SA</t>
  </si>
  <si>
    <t>https://vallestrade.com/916559-thickbox_default/Estuche-saxo-alto-Bam-Nuevo-Trekking-TREK3021S.jpg</t>
  </si>
  <si>
    <t xml:space="preserve">           7112</t>
  </si>
  <si>
    <t>Estuche saxo alto Bam Nuevo Trekking TREK3021S Silver carbon</t>
  </si>
  <si>
    <t>ACESATREK3021SC</t>
  </si>
  <si>
    <t>https://vallestrade.com/916560-thickbox_default/Estuche-saxo-alto-Bam-Nuevo-Trekking-TREK3021S.jpg</t>
  </si>
  <si>
    <t xml:space="preserve">           7113</t>
  </si>
  <si>
    <t>Estuche saxo alto Bam PANT4101XLP Panther Hightech con bolsa Gris</t>
  </si>
  <si>
    <t>ACEPANT4101XLPG</t>
  </si>
  <si>
    <t>Estuche para saxo alto cubierto de una goma especial antirayaduras. Con bolsa exterior para partituras.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</si>
  <si>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una goma especial antirayaduras 
· Protección excepcional con mínimo peso
· Cierre hermético
· Dos cerraduras con llave
· Confortable asa lateral
· Asa superior tipo metro
· Compartimento externo para partituras
· Compartimento externo delantero
· Dimensiones: 65x28x20 cm
CARACTERÍSTICAS INTERIORES
· Interior de espuma de poliuretano de alta densidad para proteger de los choques térmicos
· Bolsillo interior removible
· Longitud cuerpo: 53 cm
· Campana: 12 cm
PESO
· 3,6 kg
COLOR
· Negro y gris
</t>
  </si>
  <si>
    <t>https://vallestrade.com/916494-thickbox_default/Estuche-saxo-alto-Bam-PANT4101XLP-Panther-Hightech-con-bolsa-.jpg</t>
  </si>
  <si>
    <t>Estuche saxo alto Bam PANT4101XLP Panther Hightech con bolsa y estructura de triple capa (ABS, Airex y ABS).</t>
  </si>
  <si>
    <t>Estuche saxo alto Bam PANT4101XLP Panther Hightech con bolsa</t>
  </si>
  <si>
    <t xml:space="preserve">           6728</t>
  </si>
  <si>
    <t>Estuche saxo alto Bam PANT4101XLP Panther Hightech con bolsa Negro</t>
  </si>
  <si>
    <t>ACEPANT4101XLPN</t>
  </si>
  <si>
    <t>https://vallestrade.com/916495-thickbox_default/Estuche-saxo-alto-Bam-PANT4101XLP-Panther-Hightech-con-bolsa-.jpg</t>
  </si>
  <si>
    <t xml:space="preserve">           6729</t>
  </si>
  <si>
    <t>Estuche saxo alto Bam Signature SIGN3001S Gris</t>
  </si>
  <si>
    <t>ACESASIGN3001SG</t>
  </si>
  <si>
    <t>Estuche para saxo alto con exterior de una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</si>
  <si>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lateral
· Asa superior tipo metro
· Compartimento para partituras de música
· Cremalleras
· Compartimento de cuero para almohadilla Kun
· Dimensiones: 79x26x15 cm
CARACTERÍSTICAS INTERIORES
· Interior de espuma de poliuretano de alta densidad para proteger de los choques térmicos
· Oboe:
· Anchura superior: 25 cm
· Anchura inferior: 26,5 cm
· Campana: 13 cm
· Corno inglés: 
· Anchura superior: 36,5 cm
· Anchura inferior: 38 cm
· Campana: 11 cm
PESO
· 2,4 kg
COLOR
· Gris y gris
</t>
  </si>
  <si>
    <t>https://vallestrade.com/916544-thickbox_default/Estuche-saxo-alto-Bam-Signature-SIGN3001S.jpg</t>
  </si>
  <si>
    <t>Estuche saxo alto Bam Signature SIGN3001S con exterior de una mezcla de cuero y Cordura, resistente al agua y anti-rotura.</t>
  </si>
  <si>
    <t>Estuche saxo alto Bam Signature SIGN3001S</t>
  </si>
  <si>
    <t xml:space="preserve">           6717</t>
  </si>
  <si>
    <t>Estuche saxo alto Bam Signature SIGN3001S Negro</t>
  </si>
  <si>
    <t>ACESASIGN3001SN</t>
  </si>
  <si>
    <t>https://vallestrade.com/916545-thickbox_default/Estuche-saxo-alto-Bam-Signature-SIGN3001S.jpg</t>
  </si>
  <si>
    <t>https://vallestrade.com/916546-thickbox_default/Estuche-saxo-alto-Bam-Signature-SIGN3001S.jpg</t>
  </si>
  <si>
    <t>https://vallestrade.com/916547-thickbox_default/Estuche-saxo-alto-Bam-Signature-SIGN3001S.jpg</t>
  </si>
  <si>
    <t>https://vallestrade.com/916548-thickbox_default/Estuche-saxo-alto-Bam-Signature-SIGN3001S.jpg</t>
  </si>
  <si>
    <t xml:space="preserve">           6716</t>
  </si>
  <si>
    <t>Estuche saxo alto Bam Softpack 4001S Azul</t>
  </si>
  <si>
    <t>AVESABASOB</t>
  </si>
  <si>
    <t>Estuche para saxo alto con tapa superior de ABS con acabado metálico y tapa inferior antideslizante.</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</si>
  <si>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Asa lateral · Compartimento secreto para accesorios  · Cremallera · Dimensiones: 68x39x17 cm  CARACTERÍSTICAS INTERIORES · Interior de espuma de poliuretano de alta densidad para proteger de los choques térmicos · Bolsa interior para la boquilla y el tudel · Longitud cuerpo: 58 cm · Campana: 12 cm  PESO · 2,1 kg  COLOR · Terracotta, negro, menta y azul marino</t>
  </si>
  <si>
    <t>https://vallestrade.com/917941-thickbox_default/Estuche-saxo-alto-Bam-Softpack-4001S.jpg</t>
  </si>
  <si>
    <t>Estuche saxo alto Bam Softpack 4001S</t>
  </si>
  <si>
    <t xml:space="preserve">           7118</t>
  </si>
  <si>
    <t>Estuche saxo alto Bam Softpack 4001S Menta</t>
  </si>
  <si>
    <t>AVESABASOM</t>
  </si>
  <si>
    <t>https://vallestrade.com/901073-thickbox_default/Estuche-saxo-alto-Bam-Softpack-4001S.jpg</t>
  </si>
  <si>
    <t xml:space="preserve">           7119</t>
  </si>
  <si>
    <t>Estuche saxo alto Bam Softpack 4001S Terracota</t>
  </si>
  <si>
    <t>AVESABASOT</t>
  </si>
  <si>
    <t>https://vallestrade.com/917943-thickbox_default/Estuche-saxo-alto-Bam-Softpack-4001S.jpg</t>
  </si>
  <si>
    <t xml:space="preserve">           7120</t>
  </si>
  <si>
    <t>Estuche saxo alto Bam Softpack 4001S Negro</t>
  </si>
  <si>
    <t>AVESABASP</t>
  </si>
  <si>
    <t>https://vallestrade.com/917944-thickbox_default/Estuche-saxo-alto-Bam-Softpack-4001S.jpg</t>
  </si>
  <si>
    <t>https://vallestrade.com/917945-thickbox_default/Estuche-saxo-alto-Bam-Softpack-4001S.jpg</t>
  </si>
  <si>
    <t>https://vallestrade.com/917946-thickbox_default/Estuche-saxo-alto-Bam-Softpack-4001S.jpg</t>
  </si>
  <si>
    <t>https://vallestrade.com/917947-thickbox_default/Estuche-saxo-alto-Bam-Softpack-4001S.jpg</t>
  </si>
  <si>
    <t xml:space="preserve">           6279</t>
  </si>
  <si>
    <t>Estuche saxo alto Bam St. Germain Trekking SG3021S Azul</t>
  </si>
  <si>
    <t>ACESASG3021B</t>
  </si>
  <si>
    <t>Estuche para saxo alto con tela exterior Bam Ballistic resistente al agua. Protección contra la abrasión y el desgarro.</t>
  </si>
  <si>
    <t xml:space="preserve">Los estuches de la serie Saint Germain Trekking están forrados con la tela Bam Ballistic, resistente al agua y con preotección ante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tela Bam Ballistic
· Resistente al agua
· Protección contra la abrasión y el desgarro
· Asa lateral
· Asa superior tipo metro
· Dos correas acolchadas tipo mochila, ajustables y extraíbles
· Capa adicional para la lluvia
· Bolsillo expandible para partituras
· Bolsillo lateral para accesorios
· Cremallera
· Dimensiones: 67x31x23 cm
CARACTERÍSTICAS INTERIORES
· Interior de espuma de poliuretano de alta densidad para proteger de los choques térmicos
· Gran compartimento para accesorios
· Longitud cuerpo: 58 cm
· Campana: 12 cm
PESO
· 3,3 kg
COLOR
· Negro, gris, chocolate y azul
</t>
  </si>
  <si>
    <t>https://vallestrade.com/916536-thickbox_default/Estuche-saxo-alto-Bam-St-Germain-Trekking-SG3021S.jpg</t>
  </si>
  <si>
    <t>Estuche saxo alto Bam St. Germain Trekking SG3021S forrado con la tela Bam Ballistic, resistente al agua y con preotección ante la abrasión y el desgarro.</t>
  </si>
  <si>
    <t>Estuche saxo alto Bam St. Germain Trekking SG3021S</t>
  </si>
  <si>
    <t xml:space="preserve">           7157</t>
  </si>
  <si>
    <t>Estuche saxo alto Bam St. Germain Trekking SG3021S Chocolate</t>
  </si>
  <si>
    <t>ACESASG3021C</t>
  </si>
  <si>
    <t>https://vallestrade.com/916537-thickbox_default/Estuche-saxo-alto-Bam-St-Germain-Trekking-SG3021S.jpg</t>
  </si>
  <si>
    <t xml:space="preserve">           7155</t>
  </si>
  <si>
    <t>Estuche saxo alto Bam St. Germain Trekking SG3021S Gris</t>
  </si>
  <si>
    <t>ACESASG3021G</t>
  </si>
  <si>
    <t>https://vallestrade.com/916538-thickbox_default/Estuche-saxo-alto-Bam-St-Germain-Trekking-SG3021S.jpg</t>
  </si>
  <si>
    <t xml:space="preserve">           7158</t>
  </si>
  <si>
    <t>Estuche saxo alto Bam St. Germain Trekking SG3021S Negro</t>
  </si>
  <si>
    <t>ACESASG3021N</t>
  </si>
  <si>
    <t>https://vallestrade.com/916539-thickbox_default/Estuche-saxo-alto-Bam-St-Germain-Trekking-SG3021S.jpg</t>
  </si>
  <si>
    <t>https://vallestrade.com/916540-thickbox_default/Estuche-saxo-alto-Bam-St-Germain-Trekking-SG3021S.jpg</t>
  </si>
  <si>
    <t>https://vallestrade.com/916541-thickbox_default/Estuche-saxo-alto-Bam-St-Germain-Trekking-SG3021S.jpg</t>
  </si>
  <si>
    <t>https://vallestrade.com/916542-thickbox_default/Estuche-saxo-alto-Bam-St-Germain-Trekking-SG3021S.jpg</t>
  </si>
  <si>
    <t>https://vallestrade.com/916543-thickbox_default/Estuche-saxo-alto-Bam-St-Germain-Trekking-SG3021S.jpg</t>
  </si>
  <si>
    <t xml:space="preserve">           7156</t>
  </si>
  <si>
    <t>Estuche saxo alto Bam Stage STAGE4111I Gris</t>
  </si>
  <si>
    <t>ACESASTAG4111G</t>
  </si>
  <si>
    <t>Estuche para saxo alto hecho con una técnica de inyección directa. Con capa ABS antiarañazos.</t>
  </si>
  <si>
    <t xml:space="preserve">Los estuches de la serie Stage hechos con una técnica de inyección directa. Tienen una estructura monobloque ultra resistente que proporciona comodidad y seguridad.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antiarañazos · Dos correas de neopreno tipo mochila con mosquetón y cierre de seguridad · Tres cerraduras con llave · Cierre hermético · Asa lateral · Dimensiones: 66x30x15 cm  CARACTERÍSTICAS INTERIORES · Interior de espuma de poliuretano de alta densidad para proteger de los choques térmicos · Bolsa para el tudel  · Bolsa para la boquilla · Longitud cuerpo: 58 cm · Campana: 12 cm  PESO · 2,1 kg  COLOR · Negro y gris  </t>
  </si>
  <si>
    <t>https://vallestrade.com/962946-thickbox_default/Estuche-saxo-alto-Bam-Stage-STAGE4111I.jpg</t>
  </si>
  <si>
    <t>Estuche saxo alto Bam Stage STAGE4111IG hecho con una técnica de inyección directa.</t>
  </si>
  <si>
    <t>Estuche saxo alto Bam Stage STAGE4111I</t>
  </si>
  <si>
    <t xml:space="preserve">           6721</t>
  </si>
  <si>
    <t>Estuche saxo alto Bam Stage STAGE4111I Negro</t>
  </si>
  <si>
    <t>ACESASTAG4111N</t>
  </si>
  <si>
    <t>https://vallestrade.com/962947-thickbox_default/Estuche-saxo-alto-Bam-Stage-STAGE4111I.jpg</t>
  </si>
  <si>
    <t>https://vallestrade.com/962948-thickbox_default/Estuche-saxo-alto-Bam-Stage-STAGE4111I.jpg</t>
  </si>
  <si>
    <t>https://vallestrade.com/962949-thickbox_default/Estuche-saxo-alto-Bam-Stage-STAGE4111I.jpg</t>
  </si>
  <si>
    <t>https://vallestrade.com/962950-thickbox_default/Estuche-saxo-alto-Bam-Stage-STAGE4111I.jpg</t>
  </si>
  <si>
    <t>https://vallestrade.com/962951-thickbox_default/Estuche-saxo-alto-Bam-Stage-STAGE4111I.jpg</t>
  </si>
  <si>
    <t xml:space="preserve">           6720</t>
  </si>
  <si>
    <t>Estuche saxo alto Gig Bags GBA ASM Advanced burdeos</t>
  </si>
  <si>
    <t>ACESSAGIGAD</t>
  </si>
  <si>
    <t>Funda para saxo alto tipo mochila. Con bolsillo exterior y tacos de goma antideslizantes.</t>
  </si>
  <si>
    <t>CARACTERISTICAS
· Modelo GBS ASM Advanced
· Para saxo alto
· Correas tipo mochila
· Bolsillo exterior
· Tacos de goma antideslizantes
· Color burdeos</t>
  </si>
  <si>
    <t>https://vallestrade.com/1038435-thickbox_default/Estuche-saxo-alto-Gig-Bags-GBA-ASM-Advanced-burdeos.jpg</t>
  </si>
  <si>
    <t>https://vallestrade.com/1038436-thickbox_default/Estuche-saxo-alto-Gig-Bags-GBA-ASM-Advanced-burdeos.jpg</t>
  </si>
  <si>
    <t xml:space="preserve">           6288</t>
  </si>
  <si>
    <t>Gig Bag</t>
  </si>
  <si>
    <t>Estuche saxo alto Gig Bags GBS ASM Student Naranja</t>
  </si>
  <si>
    <t>ACESXGBST</t>
  </si>
  <si>
    <t>CARACTERISTICAS · Modelo GBS ASM Student · Para saxo alto · Correas tipo mochila · Bolsillo exterior · Tacos de goma antideslizantes · Color naranja</t>
  </si>
  <si>
    <t>https://vallestrade.com/1038433-thickbox_default/estuche-saxo-alto-gig-bags-gbs-asm-student.jpg</t>
  </si>
  <si>
    <t>https://vallestrade.com/1038434-thickbox_default/estuche-saxo-alto-gig-bags-gbs-asm-student.jpg</t>
  </si>
  <si>
    <t>Estuche saxo alto Gig Bags GBS ASM Student</t>
  </si>
  <si>
    <t xml:space="preserve">           6287</t>
  </si>
  <si>
    <t>Estuche saxo alto Gig Bags GBS ASM Student Azul</t>
  </si>
  <si>
    <t>ACESXGBSTB</t>
  </si>
  <si>
    <t>https://vallestrade.com/1039520-thickbox_default/estuche-saxo-alto-gig-bags-gbs-asm-student.jpg</t>
  </si>
  <si>
    <t>https://vallestrade.com/1039521-thickbox_default/estuche-saxo-alto-gig-bags-gbs-asm-student.jpg</t>
  </si>
  <si>
    <t xml:space="preserve">          62870</t>
  </si>
  <si>
    <t>Estuche saxo alto Gig Bags GBS ASM Student Lila</t>
  </si>
  <si>
    <t>ACESXGBSTL</t>
  </si>
  <si>
    <t>https://vallestrade.com/1039522-thickbox_default/estuche-saxo-alto-gig-bags-gbs-asm-student.jpg</t>
  </si>
  <si>
    <t>https://vallestrade.com/1039523-thickbox_default/estuche-saxo-alto-gig-bags-gbs-asm-student.jpg</t>
  </si>
  <si>
    <t xml:space="preserve">          62871</t>
  </si>
  <si>
    <t>Estuche saxo barítono Artist Dynamic Negro</t>
  </si>
  <si>
    <t>ACESBDYN</t>
  </si>
  <si>
    <t>Los estuches de forma Artist Dynamic están fabricados en policarbonato con acabado 3D. Constan de asa superior y asa lateral tipo metro, correas tipo mochila y disponen de interior acolchado con 2 compartimentos interiores para boquilla y tudel.
CARACTERÍSTICAS EXTERIORES
· Fabricados en policarbonato
· Acabado 3D
· Asa lateral
· Asa superior
· Correas tipo mochila
· Ruedas
CARACTERÍSTICAS INTERIORES
· Interior acolchado
· 2 compartimentos para boquilla y tudel
PESO
· 5,3 Kg
COLORES DISPONIBLES
· Negro</t>
  </si>
  <si>
    <t>https://vallestrade.com/955827-thickbox_default/Estuche-saxo-baritono-Artist-Dynamic.jpg</t>
  </si>
  <si>
    <t>https://vallestrade.com/955828-thickbox_default/Estuche-saxo-baritono-Artist-Dynamic.jpg</t>
  </si>
  <si>
    <t>https://vallestrade.com/955829-thickbox_default/Estuche-saxo-baritono-Artist-Dynamic.jpg</t>
  </si>
  <si>
    <t>https://vallestrade.com/955830-thickbox_default/Estuche-saxo-baritono-Artist-Dynamic.jpg</t>
  </si>
  <si>
    <t>https://vallestrade.com/955831-thickbox_default/Estuche-saxo-baritono-Artist-Dynamic.jpg</t>
  </si>
  <si>
    <t>Estuche saxo barítono Artist Dynamic forma</t>
  </si>
  <si>
    <t xml:space="preserve">           7585</t>
  </si>
  <si>
    <t>Estuche saxo barítono Bam Hightech 3101XL Negro</t>
  </si>
  <si>
    <t>ACESBB3101XLNS</t>
  </si>
  <si>
    <t>Estuche para saxo barítono en color plata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</si>
  <si>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Cuatro cerraduras de llave · Dos asas laterales · Con ruedas y mango de empuje · Dos correas de neopreno tipo mochila con mosquetón y cierre de seguridad · Dimensiones: 112x42x27 cm  CARACTERÍSTICAS INTERIORES · Interior de espuma de poliuretano de alta densidad para proteger de los choques térmicos · Espacio para guardar el tudel y la boquilla · Longitud cuerpo: 99 cm · Campana: 21 cm  PESO · 6,5 kg  COLOR · Gris   </t>
  </si>
  <si>
    <t>https://vallestrade.com/971314-thickbox_default/Estuche-saxo-baritono-Bam-Hightech-3101XL.jpg</t>
  </si>
  <si>
    <t>Estuche saxo barítono Bam Hightech 3101XL</t>
  </si>
  <si>
    <t xml:space="preserve">           6276</t>
  </si>
  <si>
    <t>Estuche saxo barítono Bam Hightech 3101XL Gris</t>
  </si>
  <si>
    <t>AVESBBAHIXL</t>
  </si>
  <si>
    <t>https://vallestrade.com/971315-thickbox_default/Estuche-saxo-baritono-Bam-Hightech-3101XL.jpg</t>
  </si>
  <si>
    <t>https://vallestrade.com/971316-thickbox_default/Estuche-saxo-baritono-Bam-Hightech-3101XL.jpg</t>
  </si>
  <si>
    <t>https://vallestrade.com/971317-thickbox_default/Estuche-saxo-baritono-Bam-Hightech-3101XL.jpg</t>
  </si>
  <si>
    <t xml:space="preserve">           6275</t>
  </si>
  <si>
    <t>Estuche saxo soprano Bam 3020D Hip Hop</t>
  </si>
  <si>
    <t>AVESSBAHH</t>
  </si>
  <si>
    <t>Estuche para saxo soprano Bam 3020D Hip Hop con capa de ABS antigolpes. Se puede unir a las fundas Trekking Saint Germain para saxo tenor y alto con tiras de velcro.</t>
  </si>
  <si>
    <t xml:space="preserve">Estuche para saxo soprano Bam 3020D Hip Hop con capa de ABS antigolpes. Se puede unir a las fundas Trekking Saint Germain para saxo tenor y alto con tiras de velcro.  
CARACTERÍSTICAS EXTERIORES
· Con capa de ABS antigolpes
· Con cremallera
· Asa superior tipo metro
CARACTERÍSTICAS INTERIORES
· Interior de espuma de poliuretano de alta densidad para proteger de los choques térmicos
· Espacio para un tudel y una boquilla
· Longitud cuerpo: 66 cm
· Campana: 9 cm
PESO
· 1 kg
COLOR
· Negro
</t>
  </si>
  <si>
    <t>https://vallestrade.com/901083-thickbox_default/Estuche-saxo-soprano-Bam-3020D-Hip-Hop.jpg</t>
  </si>
  <si>
    <t>https://vallestrade.com/901084-thickbox_default/Estuche-saxo-soprano-Bam-3020D-Hip-Hop.jpg</t>
  </si>
  <si>
    <t>https://vallestrade.com/901085-thickbox_default/Estuche-saxo-soprano-Bam-3020D-Hip-Hop.jpg</t>
  </si>
  <si>
    <t>https://vallestrade.com/901086-thickbox_default/Estuche-saxo-soprano-Bam-3020D-Hip-Hop.jpg</t>
  </si>
  <si>
    <t xml:space="preserve">           6282</t>
  </si>
  <si>
    <t>Estuche saxo soprano Bam Signature SIGN3020S Gris</t>
  </si>
  <si>
    <t>ACESSSIGN3020SG</t>
  </si>
  <si>
    <t>Estuche para saxo soprano en color gris con exterior de una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</si>
  <si>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lateral
· Asa superior tipo metro
· Cremalleras
· Gran bolsillo de 40x14 cm, extendible hasta 40x25 cm 
· Bolsillo de cuero
· Dimensiones: 72x16x18 cm
CARACTERÍSTICAS INTERIORES
· Interior de espuma de poliuretano de alta densidad para proteger de los choques térmicos
· Espacios para la boquilla y el tudel 
· Compartimento para accesorios
· Longitud cuerpo: 66,5 cm
· Campana: 8,5 cm
PESO
· 2,1 kg
COLOR
· Gris y negro
</t>
  </si>
  <si>
    <t>https://vallestrade.com/916821-thickbox_default/Estuche-saxo-soprano-Bam-Signature-SIGN3020S.jpg</t>
  </si>
  <si>
    <t>Estuche saxo soprano Bam Signature SIGN3020S con exterior de una mezcla de cuero y Cordura, resistente al agua y anti-rotura.</t>
  </si>
  <si>
    <t>Estuche saxo soprano Bam Signature SIGN3020S</t>
  </si>
  <si>
    <t xml:space="preserve">           6731</t>
  </si>
  <si>
    <t>Estuche saxo soprano Bam Signature SIGN3020S Negro</t>
  </si>
  <si>
    <t>ACESSSIGN3020SN</t>
  </si>
  <si>
    <t>https://vallestrade.com/916822-thickbox_default/Estuche-saxo-soprano-Bam-Signature-SIGN3020S.jpg</t>
  </si>
  <si>
    <t>https://vallestrade.com/916823-thickbox_default/Estuche-saxo-soprano-Bam-Signature-SIGN3020S.jpg</t>
  </si>
  <si>
    <t>https://vallestrade.com/916824-thickbox_default/Estuche-saxo-soprano-Bam-Signature-SIGN3020S.jpg</t>
  </si>
  <si>
    <t>https://vallestrade.com/916825-thickbox_default/Estuche-saxo-soprano-Bam-Signature-SIGN3020S.jpg</t>
  </si>
  <si>
    <t xml:space="preserve">           6730</t>
  </si>
  <si>
    <t>Estuche saxo soprano Bam STAGE3020IG stage gris Gris</t>
  </si>
  <si>
    <t>ACESSSTAG3020GG</t>
  </si>
  <si>
    <t>Estuche para saxo soprano hecho con una técnica de inyección directa. Con capa ABS antiarañazos.</t>
  </si>
  <si>
    <t>CARACTERÍSTICAS EXTERIORES
· Capa ABS antiarañazos
· 2 correas tipo mochila antideslizantes con ganchos de seguridad
· Cremallera
· Asa lateral
MEDIDAS EXTERIORES
· 71 x 13 x 13 cm
MEDIDAS INTERIORES
· Longitud: 62.5 cm
PESO
· 1,14 Kg</t>
  </si>
  <si>
    <t>https://vallestrade.com/916826-thickbox_default/Estuche-saxo-soprano-Bam-STAGE3020IG-stage-gris.jpg</t>
  </si>
  <si>
    <t>https://vallestrade.com/916827-thickbox_default/Estuche-saxo-soprano-Bam-STAGE3020IG-stage-gris.jpg</t>
  </si>
  <si>
    <t>https://vallestrade.com/916828-thickbox_default/Estuche-saxo-soprano-Bam-STAGE3020IG-stage-gris.jpg</t>
  </si>
  <si>
    <t>https://vallestrade.com/916829-thickbox_default/Estuche-saxo-soprano-Bam-STAGE3020IG-stage-gris.jpg</t>
  </si>
  <si>
    <t>https://vallestrade.com/916830-thickbox_default/Estuche-saxo-soprano-Bam-STAGE3020IG-stage-gris.jpg</t>
  </si>
  <si>
    <t>Estuche saxo soprano Bam STAGE3020IG stage gris</t>
  </si>
  <si>
    <t xml:space="preserve">           6734</t>
  </si>
  <si>
    <t>Estuche saxo soprano Bam Trekking 3020SN</t>
  </si>
  <si>
    <t>AVESASOBATR</t>
  </si>
  <si>
    <t>Estuche para saxo soprano en color negro forrado en Cordura resistente al agua.</t>
  </si>
  <si>
    <t xml:space="preserve">Los estuches de la serie Trekking están forrado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 lateral
· Asa superior tipo metro
· Dos correas acolchadas tipo mochila, ajustables y extraíbles
· Capa protectora para la lluvia adicional
· Bolsillo expansible para partituras
· Cremallera
· Bolsillo para accesorios
· Dimensiones: 74x23x18 cm
CARACTERÍSTICAS INTERIORES
· Interior de espuma de poliuretano de alta densidad para proteger de los choques térmicos
· Espacio para dos tudeles (rectos o curvados) y para una boquilla
· Compartimento para accesorios
· Longitud cuerpo: 66 cm
· Campana: 9 cm
PESO
· 2,9 kg
COLOR
· Negro
</t>
  </si>
  <si>
    <t>https://vallestrade.com/969312-thickbox_default/Estuche-saxo-soprano-Bam-Trekking-3020SN-.jpg</t>
  </si>
  <si>
    <t>https://vallestrade.com/969313-thickbox_default/Estuche-saxo-soprano-Bam-Trekking-3020SN-.jpg</t>
  </si>
  <si>
    <t>https://vallestrade.com/969314-thickbox_default/Estuche-saxo-soprano-Bam-Trekking-3020SN-.jpg</t>
  </si>
  <si>
    <t>https://vallestrade.com/969315-thickbox_default/Estuche-saxo-soprano-Bam-Trekking-3020SN-.jpg</t>
  </si>
  <si>
    <t>Estuche saxo soprano Bam Trekking 3020SN está forrado en Cordura resistente al agua</t>
  </si>
  <si>
    <t xml:space="preserve">           6281</t>
  </si>
  <si>
    <t>Estuche saxo tenor Artist Dynamic Aluminio cepillado</t>
  </si>
  <si>
    <t>ACESTDYA</t>
  </si>
  <si>
    <t>Los estuches de forma Artist Dynamic están fabricados en policarbonato con acabado 3D. Constan de asa superior y asa lateral tipo metro, correas tipo mochila y disponen de interior acolchado con 2 compartimentos interiores para boquilla y tudel.  CARACTERÍSTICAS EXTERIORES · Fabricados en policarbonato · Acabado 3D · Asa lateral · Asa superior · Correas tipo mochila  CARACTERÍSTICAS INTERIORES · Interior acolchado · 2 compartimentos para boquilla y tudel  PESO · 3 Kg  COLORES DISPONIBLES · Aluminio azul, blanco, negro, rojo</t>
  </si>
  <si>
    <t>https://vallestrade.com/1040097-thickbox_default/Estuche-saxo-tenor-Artist-Dynamic.jpg</t>
  </si>
  <si>
    <t>https://vallestrade.com/1040100-thickbox_default/Estuche-saxo-tenor-Artist-Dynamic.jpg</t>
  </si>
  <si>
    <t>https://vallestrade.com/1040101-thickbox_default/Estuche-saxo-tenor-Artist-Dynamic.jpg</t>
  </si>
  <si>
    <t>https://vallestrade.com/1040102-thickbox_default/Estuche-saxo-tenor-Artist-Dynamic.jpg</t>
  </si>
  <si>
    <t>https://vallestrade.com/1040103-thickbox_default/Estuche-saxo-tenor-Artist-Dynamic.jpg</t>
  </si>
  <si>
    <t>Estuche saxo tenor Artist Dynamic forma</t>
  </si>
  <si>
    <t xml:space="preserve">           7599</t>
  </si>
  <si>
    <t>Estuche saxo tenor Artist Dynamic Azul</t>
  </si>
  <si>
    <t>ACESTDYB</t>
  </si>
  <si>
    <t>https://vallestrade.com/1038901-thickbox_default/Estuche-saxo-tenor-Artist-Dynamic.jpg</t>
  </si>
  <si>
    <t>https://vallestrade.com/1038900-thickbox_default/Estuche-saxo-tenor-Artist-Dynamic.jpg</t>
  </si>
  <si>
    <t>https://vallestrade.com/1038899-thickbox_default/Estuche-saxo-tenor-Artist-Dynamic.jpg</t>
  </si>
  <si>
    <t>https://vallestrade.com/1038898-thickbox_default/Estuche-saxo-tenor-Artist-Dynamic.jpg</t>
  </si>
  <si>
    <t>https://vallestrade.com/1038902-thickbox_default/Estuche-saxo-tenor-Artist-Dynamic.jpg</t>
  </si>
  <si>
    <t xml:space="preserve">           7583</t>
  </si>
  <si>
    <t>Estuche saxo tenor Artist Dynamic Negro</t>
  </si>
  <si>
    <t>ACESTDYN</t>
  </si>
  <si>
    <t>https://vallestrade.com/1038904-thickbox_default/Estuche-saxo-tenor-Artist-Dynamic.jpg</t>
  </si>
  <si>
    <t>https://vallestrade.com/1038903-thickbox_default/Estuche-saxo-tenor-Artist-Dynamic.jpg</t>
  </si>
  <si>
    <t>https://vallestrade.com/1038906-thickbox_default/Estuche-saxo-tenor-Artist-Dynamic.jpg</t>
  </si>
  <si>
    <t>https://vallestrade.com/1038905-thickbox_default/Estuche-saxo-tenor-Artist-Dynamic.jpg</t>
  </si>
  <si>
    <t>https://vallestrade.com/1038907-thickbox_default/Estuche-saxo-tenor-Artist-Dynamic.jpg</t>
  </si>
  <si>
    <t xml:space="preserve">           7581</t>
  </si>
  <si>
    <t>Estuche saxo tenor Artist Dynamic Rojo</t>
  </si>
  <si>
    <t>ACESTDYR</t>
  </si>
  <si>
    <t>https://vallestrade.com/1038911-thickbox_default/Estuche-saxo-tenor-Artist-Dynamic.jpg</t>
  </si>
  <si>
    <t>https://vallestrade.com/1038910-thickbox_default/Estuche-saxo-tenor-Artist-Dynamic.jpg</t>
  </si>
  <si>
    <t>https://vallestrade.com/1038909-thickbox_default/Estuche-saxo-tenor-Artist-Dynamic.jpg</t>
  </si>
  <si>
    <t>https://vallestrade.com/1038908-thickbox_default/Estuche-saxo-tenor-Artist-Dynamic.jpg</t>
  </si>
  <si>
    <t xml:space="preserve">           7584</t>
  </si>
  <si>
    <t>Estuche saxo tenor Artist Dynamic Blanco</t>
  </si>
  <si>
    <t>ACESTDYW</t>
  </si>
  <si>
    <t>https://vallestrade.com/1037657-thickbox_default/Estuche-saxo-tenor-Artist-Dynamic.jpg</t>
  </si>
  <si>
    <t>https://vallestrade.com/1037661-thickbox_default/Estuche-saxo-tenor-Artist-Dynamic.jpg</t>
  </si>
  <si>
    <t>https://vallestrade.com/1037659-thickbox_default/Estuche-saxo-tenor-Artist-Dynamic.jpg</t>
  </si>
  <si>
    <t>https://vallestrade.com/1037658-thickbox_default/Estuche-saxo-tenor-Artist-Dynamic.jpg</t>
  </si>
  <si>
    <t>https://vallestrade.com/1037660-thickbox_default/Estuche-saxo-tenor-Artist-Dynamic.jpg</t>
  </si>
  <si>
    <t xml:space="preserve">           7582</t>
  </si>
  <si>
    <t>Estuche saxo tenor Bam 4012S Cabine Gris</t>
  </si>
  <si>
    <t>ACESBASX4012SG</t>
  </si>
  <si>
    <t>Estuche para saxo tenor Bam 4012S Cabine que cumple las medidas para ser aceptado en la cabina del avión.</t>
  </si>
  <si>
    <t>Los estuches de la serie Bam 4012S Cabine tienen una capa de ABS antigolpes.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Cumple las medidas para ser aceptado en la cabina del avión.   CARACTERÍSTICAS EXTERIORES · Capa de ABS antigolpes · Logo tipo graffiti · Dos correas de neopreno tipo mochila con mosquetón y cierre de seguridad · Asa lateral · Tres candados con llave  CARACTERÍSTICAS INTERIORES · Interior de espuma de poliuretano de alta densidad para proteger de los choques térmicos  PESO · 3,5 kg  COLORES DISPONIBLES · Gris, negro, rojo y carbon</t>
  </si>
  <si>
    <t>https://vallestrade.com/1038607-thickbox_default/Estuche-saxo-tenor-Bam-4012S-Cabine.jpg</t>
  </si>
  <si>
    <t>https://vallestrade.com/1038609-thickbox_default/Estuche-saxo-tenor-Bam-4012S-Cabine.jpg</t>
  </si>
  <si>
    <t>https://vallestrade.com/1038612-thickbox_default/Estuche-saxo-tenor-Bam-4012S-Cabine.jpg</t>
  </si>
  <si>
    <t>Estuche saxo tenor Bam 4012S Cabine</t>
  </si>
  <si>
    <t xml:space="preserve">           7142</t>
  </si>
  <si>
    <t>Estuche saxo tenor Bam 4012S Cabine Negro</t>
  </si>
  <si>
    <t>ACESBASX4012SN</t>
  </si>
  <si>
    <t>https://vallestrade.com/1038608-thickbox_default/Estuche-saxo-tenor-Bam-4012S-Cabine.jpg</t>
  </si>
  <si>
    <t xml:space="preserve">           6578</t>
  </si>
  <si>
    <t>Estuche saxo tenor Bam 4012S Cabine Rojo</t>
  </si>
  <si>
    <t>ACESBASX4012SV</t>
  </si>
  <si>
    <t>https://vallestrade.com/1038672-thickbox_default/Estuche-saxo-tenor-Bam-4012S-Cabine.jpg</t>
  </si>
  <si>
    <t>https://vallestrade.com/1038611-thickbox_default/Estuche-saxo-tenor-Bam-4012S-Cabine.jpg</t>
  </si>
  <si>
    <t>https://vallestrade.com/1038613-thickbox_default/Estuche-saxo-tenor-Bam-4012S-Cabine.jpg</t>
  </si>
  <si>
    <t xml:space="preserve">           7143</t>
  </si>
  <si>
    <t>Estuche saxo tenor Bam 4012S Hightech Cabine Carbon</t>
  </si>
  <si>
    <t>ACESBASX4012SC</t>
  </si>
  <si>
    <t>Los estuches de la serie Bam 4012S Cabine tienen una capa de ABS antigolpes.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Cumple las medidas para ser aceptado en la cabina del avión.   
CARACTERÍSTICAS EXTERIORES
· Capa de ABS antigolpes
· Logo tipo graffiti
· Dos correas de neopreno tipo mochila con mosquetón y cierre de seguridad
· Asa lateral
· Tres candados con llave
CARACTERÍSTICAS INTERIORES
· Interior de espuma de poliuretano de alta densidad para proteger de los choques térmicos
PESO
· 3,5 kg
COLORES DISPONIBLES
· Carbon</t>
  </si>
  <si>
    <t>https://vallestrade.com/1038638-thickbox_default/estuche-saxo-tenor-bam-4012s-hightech-cabine.jpg</t>
  </si>
  <si>
    <t>https://vallestrade.com/1038639-thickbox_default/estuche-saxo-tenor-bam-4012s-hightech-cabine.jpg</t>
  </si>
  <si>
    <t>https://vallestrade.com/1038640-thickbox_default/estuche-saxo-tenor-bam-4012s-hightech-cabine.jpg</t>
  </si>
  <si>
    <t>https://vallestrade.com/1038634-thickbox_default/estuche-saxo-tenor-bam-4012s-hightech-cabine.jpg</t>
  </si>
  <si>
    <t>https://vallestrade.com/1038635-thickbox_default/estuche-saxo-tenor-bam-4012s-hightech-cabine.jpg</t>
  </si>
  <si>
    <t>https://vallestrade.com/1038636-thickbox_default/estuche-saxo-tenor-bam-4012s-hightech-cabine.jpg</t>
  </si>
  <si>
    <t>https://vallestrade.com/1038637-thickbox_default/estuche-saxo-tenor-bam-4012s-hightech-cabine.jpg</t>
  </si>
  <si>
    <t>https://vallestrade.com/1038641-thickbox_default/estuche-saxo-tenor-bam-4012s-hightech-cabine.jpg</t>
  </si>
  <si>
    <t>Estuche saxo tenor Bam 4012S Hightech Cabine</t>
  </si>
  <si>
    <t xml:space="preserve">           7063</t>
  </si>
  <si>
    <t>Estuche saxo tenor Bam BTECH3002SN Bamtech negro Negro</t>
  </si>
  <si>
    <t>ACSTBTECH3002SN</t>
  </si>
  <si>
    <t>Funda para saxo tenor con exterior fabricado en tela con cordura negra y tecnologia hibrida e interior de terciopelo negro.</t>
  </si>
  <si>
    <t>Funda para saxo tenor con exterior fabricado en tela con cordura negra y tecnologia hibrida. La funda tiene un interior de terciopelo negro que mantiene el saxo a salvo de arañazos.   CARACTERÍSTICAS INTERIORES · Terciopelo negro · Kit de cojines extraibles para un ajuste perfecto del instrumento · Bolsa para tudel   CARACTERÍSTICAS EXTERIORES · Tela negra · Asa lateral doble · 2 Bolsillos pequeños en ambos lados · 2 Bolsillos grandes en ambos lados · 2 Correas acolchadas de neopreno ajustables y extraíbles    PESO · 2 Kg  COLOR · negro</t>
  </si>
  <si>
    <t>https://vallestrade.com/1036978-thickbox_default/Estuche-saxo-tenor-Bam-BTECH3002SN-Bamtech-negro.jpg</t>
  </si>
  <si>
    <t>https://vallestrade.com/1036979-thickbox_default/Estuche-saxo-tenor-Bam-BTECH3002SN-Bamtech-negro.jpg</t>
  </si>
  <si>
    <t>Funda para  saxo tenor con exterior fabricado en tela con cordura negra y tecnologia hibrida e interior de terciopelo negro.</t>
  </si>
  <si>
    <t>Estuche saxo tenor Bam BTECH3002SN Bamtech negro</t>
  </si>
  <si>
    <t xml:space="preserve">           7154</t>
  </si>
  <si>
    <t>Estuche saxo tenor Bam Cabine Panther PANT4012S Gris</t>
  </si>
  <si>
    <t>ACEPANT4012SG</t>
  </si>
  <si>
    <t>Estuche para saxo tenor cubierto de una goma especial antirayaduras.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</si>
  <si>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Capa de ABS antigolpes · Cubierto de goma especial antirayaduras · Logo tipo graffiti · Dos correas de neopreno tipo mochila con mosquetón y cierre de seguridad · Asa lateral · Cierre hermético · Cuatro cerraduras con llave · Dimensiones: 81x33x20 cm  CARACTERÍSTICAS INTERIORES · Interior de espuma de poliuretano de alta densidad para proteger de los choques térmicos · Longitud cuerpo: 77 cm · Campana: 16 cm  PESO · 3,5 kg  COLORES DISPONIBLES · Gris, negro</t>
  </si>
  <si>
    <t>https://vallestrade.com/916489-thickbox_default/Estuche-saxo-tenor-Bam-Cabine-Panther-PANT4012S.jpg</t>
  </si>
  <si>
    <t>Estuche saxo tenor Bam Cabine Panther PANT4012S cubierto de una goma suave con gran protección antirayaduras.</t>
  </si>
  <si>
    <t>Estuche saxo tenor Bam Cabine Panther PANT4012S</t>
  </si>
  <si>
    <t xml:space="preserve">           6743</t>
  </si>
  <si>
    <t>Estuche saxo tenor Bam Cabine Panther PANT4012S Negro</t>
  </si>
  <si>
    <t>ACEPANT4012SN</t>
  </si>
  <si>
    <t>https://vallestrade.com/916490-thickbox_default/Estuche-saxo-tenor-Bam-Cabine-Panther-PANT4012S.jpg</t>
  </si>
  <si>
    <t>https://vallestrade.com/916491-thickbox_default/Estuche-saxo-tenor-Bam-Cabine-Panther-PANT4012S.jpg</t>
  </si>
  <si>
    <t>https://vallestrade.com/916492-thickbox_default/Estuche-saxo-tenor-Bam-Cabine-Panther-PANT4012S.jpg</t>
  </si>
  <si>
    <t>https://vallestrade.com/916493-thickbox_default/Estuche-saxo-tenor-Bam-Cabine-Panther-PANT4012S.jpg</t>
  </si>
  <si>
    <t xml:space="preserve">           6742</t>
  </si>
  <si>
    <t>Estuche saxo tenor Bam Classic 3002S Azul</t>
  </si>
  <si>
    <t>AVESTBACLB</t>
  </si>
  <si>
    <t>Estuche para saxo tenor en color verde forrado en Cordura resistente al agua.</t>
  </si>
  <si>
    <t>Los estuches de la serie Classic tienen exterior de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Gran bolsillo externo para accesorios o estuche de flauta · Cremallera con candado de contraseña · Dimensiones: 84x33x22 cm  CARACTERÍSTICAS INTERIORES  · Interior de espuma de poliuretano de alta densidad para proteger de los choques térmicos · Bolsa interior para la boquilla y el tudel · Longitud cuerpo: 58 cm · Campana: 12 cm  PESO · 1,8 kg  COLOR · Negro, azul marino y verde</t>
  </si>
  <si>
    <t>https://vallestrade.com/917952-thickbox_default/Estuche-saxo-tenor-Bam-Classic-3002S.jpg</t>
  </si>
  <si>
    <t>Estuche saxo tenor Bam Classic 3002SF con exterior de Cordura.</t>
  </si>
  <si>
    <t>Estuche saxo tenor Bam Classic 3002S</t>
  </si>
  <si>
    <t xml:space="preserve">          62840</t>
  </si>
  <si>
    <t>Estuche saxo tenor Bam Classic 3002S Negro</t>
  </si>
  <si>
    <t>AVESTBACLNM</t>
  </si>
  <si>
    <t>https://vallestrade.com/917953-thickbox_default/Estuche-saxo-tenor-Bam-Classic-3002S.jpg</t>
  </si>
  <si>
    <t>https://vallestrade.com/917954-thickbox_default/Estuche-saxo-tenor-Bam-Classic-3002S.jpg</t>
  </si>
  <si>
    <t>https://vallestrade.com/917955-thickbox_default/Estuche-saxo-tenor-Bam-Classic-3002S.jpg</t>
  </si>
  <si>
    <t>https://vallestrade.com/917956-thickbox_default/Estuche-saxo-tenor-Bam-Classic-3002S.jpg</t>
  </si>
  <si>
    <t xml:space="preserve">          62842</t>
  </si>
  <si>
    <t>Estuche saxo tenor Bam Classic 3002S Verde</t>
  </si>
  <si>
    <t>AVESTBACLV</t>
  </si>
  <si>
    <t>https://vallestrade.com/917957-thickbox_default/Estuche-saxo-tenor-Bam-Classic-3002S.jpg</t>
  </si>
  <si>
    <t xml:space="preserve">          62841</t>
  </si>
  <si>
    <t>Estuche saxo tenor BAM Classic 3002S modelo anterior negro</t>
  </si>
  <si>
    <t>AVESTBACL</t>
  </si>
  <si>
    <t>Estuche para saxo tenor BAM Classic 3002S en color negro forrado en Cordura resistente al agua.</t>
  </si>
  <si>
    <t xml:space="preserve">Los estuches de la serie Classic tienen exterior de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Gran bolsillo externo para accesorios o estuche de flauta
· Cremallera con candado de contraseña
· Dimensiones: 84x33x22 cm
CARACTERÍSTICAS INTERIORES
· Interior de espuma de poliuretano de alta densidad para proteger de los choques térmicos
· Bolsa interior para la boquilla y el tudel
· Longitud cuerpo: 58 cm
· Campana: 12 cm
PESO
· 1,8 kg
COLOR
· Negro
</t>
  </si>
  <si>
    <t>https://vallestrade.com/1039322-thickbox_default/Estuche-saxo-tenor-BAM-Classic-3002S-modelo-anterior-negro.jpg</t>
  </si>
  <si>
    <t>https://vallestrade.com/1039323-thickbox_default/Estuche-saxo-tenor-BAM-Classic-3002S-modelo-anterior-negro.jpg</t>
  </si>
  <si>
    <t>Estuche saxo tenor Bam Classic 3002S con exterior de Cordura.</t>
  </si>
  <si>
    <t xml:space="preserve">           6284</t>
  </si>
  <si>
    <t>Estuche saxo tenor Bam CONS3022SN Conservatoire Negro</t>
  </si>
  <si>
    <t>AVESBCONS3022SN</t>
  </si>
  <si>
    <t>Estuche para saxo tenor forrado en tela Bam Ballistic.</t>
  </si>
  <si>
    <t xml:space="preserve">CARACTERÍSTICAS EXTERIORES · Forrado en Cordura resistente al agua · Asa lateral · Asa superior tipo metro · Dos correas acolchadas tipo mochila, ajustables y extraíbles · Capa adicional para proteger de la lluvia · Dimensiones: 82x32x26 cm  CARACTERÍSTICAS INTERIORES · Interior de espuma de poliuretano de alta densidad para proteger de los choques térmicos · Gran compartimento para accesorios · Longitud cuerpo: 77 cm · Campana: 16 cm  PESO · 4,1 kg  COLOR · Negro  </t>
  </si>
  <si>
    <t>https://vallestrade.com/1038502-thickbox_default/Estuche-saxo-tenor-Bam-CONS3022SN-Conservatoire-.jpg</t>
  </si>
  <si>
    <t>https://vallestrade.com/1038503-thickbox_default/Estuche-saxo-tenor-Bam-CONS3022SN-Conservatoire-.jpg</t>
  </si>
  <si>
    <t>https://vallestrade.com/1038504-thickbox_default/Estuche-saxo-tenor-Bam-CONS3022SN-Conservatoire-.jpg</t>
  </si>
  <si>
    <t>https://vallestrade.com/1038505-thickbox_default/Estuche-saxo-tenor-Bam-CONS3022SN-Conservatoire-.jpg</t>
  </si>
  <si>
    <t>Estuche saxo tenor Bam CONS3022SN Conservatoire</t>
  </si>
  <si>
    <t xml:space="preserve">           7370</t>
  </si>
  <si>
    <t>Estuche saxo tenor Bam DEF4012S Cabine La Défense Aluminio cepillado</t>
  </si>
  <si>
    <t>ACEDEF4012SA</t>
  </si>
  <si>
    <t>Estuche saxo tenor Bam DEF4012S Cabine La Défense que cumple las medidas para ser aceptado en la cabina del avión.</t>
  </si>
  <si>
    <t xml:space="preserve">Los estuches de la serie Cabine La Défense tienen una capa de ABS antigolpes.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Cumple las medidas para ser aceptado en la cabina del avión.   CARACTERÍSTICAS EXTERIORES · Capa ABS antigolpes · Dos correas de neopreno tipo mochila con mosquetón y cierre de seguridad · Asa lateral · Cuatro candados con llave  CARACTERÍSTICAS INTERIORES · Interior de espuma de poliuretano de alta densidad para proteger de los choques térmicos  PESO · 3,5 kg  COLOR · Naranja y aluminio  </t>
  </si>
  <si>
    <t>https://vallestrade.com/931584-thickbox_default/Estuche-saxo-tenor-Bam-DEF4012S-Cabine-La-Defense.jpg</t>
  </si>
  <si>
    <t>https://vallestrade.com/931585-thickbox_default/Estuche-saxo-tenor-Bam-DEF4012S-Cabine-La-Defense.jpg</t>
  </si>
  <si>
    <t>https://vallestrade.com/931586-thickbox_default/Estuche-saxo-tenor-Bam-DEF4012S-Cabine-La-Defense.jpg</t>
  </si>
  <si>
    <t>https://vallestrade.com/931587-thickbox_default/Estuche-saxo-tenor-Bam-DEF4012S-Cabine-La-Defense.jpg</t>
  </si>
  <si>
    <t>Estuche saxo tenor Bam DEF4012SA Cabine La Défense que cumple las medidas para ser aceptado en la cabina del avión.</t>
  </si>
  <si>
    <t>Estuche saxo tenor Bam DEF4012S Cabine La Défense</t>
  </si>
  <si>
    <t xml:space="preserve">           7053</t>
  </si>
  <si>
    <t>Estuche saxo tenor Bam DEF4012S Cabine La Défense Naranja</t>
  </si>
  <si>
    <t>ACEDEF4012SO</t>
  </si>
  <si>
    <t>https://vallestrade.com/1038250-thickbox_default/Estuche-saxo-tenor-Bam-DEF4012S-Cabine-La-Defense.jpg</t>
  </si>
  <si>
    <t xml:space="preserve">           6741</t>
  </si>
  <si>
    <t>Estuche saxo tenor Bam ET4012S Cabine L'Étoile Azul</t>
  </si>
  <si>
    <t>ACEBSTET4012SA</t>
  </si>
  <si>
    <t>Estuche saxo tenor Bam ET4012S Cabine L'Étoile que cumple las medidas para ser aceptado en la cabina del avión.</t>
  </si>
  <si>
    <t xml:space="preserve">Estuche saxo tenor Bam ET4012SVT Cabine L'Étoile tienen una capa de ABS antigolpes, tapa superior en piel natural y parte posterior en aluminio cepillado. Su técnica de protección térmica patentada, junto con sus exclusivas cualidades aislantes, ofrecen una protección sin igual frente a los cambios de temperatura y los golpes o sacudidas propios del transporte diario. Cumple las medidas para ser aceptado en la cabina del avión. En color violeta.  
CARACTERÍSTICAS EXTERIORES
· Tapa superior en piel natural
· Parte posterior en aluminio cepillado
· Con capa ABS antigolpes
· Dos correas de neopreno tipo mochila con mosquetón y cierre de seguridad
· Asa lateral
· Cuatro candados con llave
CARACTERÍSTICAS INTERIORES
· Interior de espuma de poliuretano de alta densidad para proteger de los choques térmicos
PESO
· 3,1 kg
COLOR
· Violeta, rosa, rojo, negro, beige, gris, cognac, chocolate y azul
</t>
  </si>
  <si>
    <t>https://vallestrade.com/916067-thickbox_default/Estuche-saxo-tenor-Bam-ET4012S-Cabine-LEtoile.jpg</t>
  </si>
  <si>
    <t>https://vallestrade.com/916068-thickbox_default/Estuche-saxo-tenor-Bam-ET4012S-Cabine-LEtoile.jpg</t>
  </si>
  <si>
    <t>Estuche saxo tenor Bam ET4012S Cabine L'Étoile con tapa superior en piel natural y parte posterior en aluminio cepillado.</t>
  </si>
  <si>
    <t>Estuche saxo tenor Bam ET4012S Cabine L`Étoile</t>
  </si>
  <si>
    <t xml:space="preserve">           7339</t>
  </si>
  <si>
    <t>Estuche saxo tenor Bam ET4012S Cabine L'Étoile Beige</t>
  </si>
  <si>
    <t>ACEBSTET4012SB</t>
  </si>
  <si>
    <t>https://vallestrade.com/916069-thickbox_default/Estuche-saxo-tenor-Bam-ET4012S-Cabine-LEtoile.jpg</t>
  </si>
  <si>
    <t>https://vallestrade.com/916070-thickbox_default/Estuche-saxo-tenor-Bam-ET4012S-Cabine-LEtoile.jpg</t>
  </si>
  <si>
    <t xml:space="preserve">          65790</t>
  </si>
  <si>
    <t>Estuche saxo tenor Bam ET4012S Cabine L'Étoile Cognac</t>
  </si>
  <si>
    <t>ACEBSTET4012SC</t>
  </si>
  <si>
    <t>https://vallestrade.com/916071-thickbox_default/Estuche-saxo-tenor-Bam-ET4012S-Cabine-LEtoile.jpg</t>
  </si>
  <si>
    <t>https://vallestrade.com/916072-thickbox_default/Estuche-saxo-tenor-Bam-ET4012S-Cabine-LEtoile.jpg</t>
  </si>
  <si>
    <t xml:space="preserve">          65792</t>
  </si>
  <si>
    <t>Estuche saxo tenor Bam ET4012S Cabine L'Étoile Chocolate</t>
  </si>
  <si>
    <t>ACEBSTET4012SCA</t>
  </si>
  <si>
    <t>https://vallestrade.com/916073-thickbox_default/Estuche-saxo-tenor-Bam-ET4012S-Cabine-LEtoile.jpg</t>
  </si>
  <si>
    <t>https://vallestrade.com/916074-thickbox_default/Estuche-saxo-tenor-Bam-ET4012S-Cabine-LEtoile.jpg</t>
  </si>
  <si>
    <t xml:space="preserve">           7340</t>
  </si>
  <si>
    <t>Estuche saxo tenor Bam ET4012S Cabine L'Étoile Gris</t>
  </si>
  <si>
    <t>ACEBSTET4012SG</t>
  </si>
  <si>
    <t>https://vallestrade.com/901101-thickbox_default/Estuche-saxo-tenor-Bam-ET4012S-Cabine-LEtoile.jpg</t>
  </si>
  <si>
    <t xml:space="preserve">           6744</t>
  </si>
  <si>
    <t>Estuche saxo tenor Bam ET4012S Cabine L'Étoile Negro</t>
  </si>
  <si>
    <t>ACEBSTET4012SN</t>
  </si>
  <si>
    <t>https://vallestrade.com/916077-thickbox_default/Estuche-saxo-tenor-Bam-ET4012S-Cabine-LEtoile.jpg</t>
  </si>
  <si>
    <t>https://vallestrade.com/916078-thickbox_default/Estuche-saxo-tenor-Bam-ET4012S-Cabine-LEtoile.jpg</t>
  </si>
  <si>
    <t>https://vallestrade.com/916079-thickbox_default/Estuche-saxo-tenor-Bam-ET4012S-Cabine-LEtoile.jpg</t>
  </si>
  <si>
    <t>https://vallestrade.com/916080-thickbox_default/Estuche-saxo-tenor-Bam-ET4012S-Cabine-LEtoile.jpg</t>
  </si>
  <si>
    <t xml:space="preserve">           6579</t>
  </si>
  <si>
    <t>Estuche saxo tenor Bam ET4012S Cabine L'Étoile Rojo</t>
  </si>
  <si>
    <t>ACEBSTET4012SR</t>
  </si>
  <si>
    <t>https://vallestrade.com/1036481-thickbox_default/Estuche-saxo-tenor-Bam-ET4012S-Cabine-LEtoile.jpg</t>
  </si>
  <si>
    <t xml:space="preserve">           6073</t>
  </si>
  <si>
    <t>Estuche saxo tenor Bam ET4012S Cabine L'Étoile Rosa</t>
  </si>
  <si>
    <t>ACEBSTET4012SRO</t>
  </si>
  <si>
    <t xml:space="preserve">           6745</t>
  </si>
  <si>
    <t>Estuche saxo tenor Bam ET4012S Cabine L'Étoile Violeta</t>
  </si>
  <si>
    <t>ACEBSTET4012SV</t>
  </si>
  <si>
    <t>https://vallestrade.com/916083-thickbox_default/Estuche-saxo-tenor-Bam-ET4012S-Cabine-LEtoile.jpg</t>
  </si>
  <si>
    <t>https://vallestrade.com/916084-thickbox_default/Estuche-saxo-tenor-Bam-ET4012S-Cabine-LEtoile.jpg</t>
  </si>
  <si>
    <t xml:space="preserve">          65791</t>
  </si>
  <si>
    <t>Estuche saxo tenor Bam Hightech 4102XL Hightech Carbon</t>
  </si>
  <si>
    <t>AVESTBAHISBC</t>
  </si>
  <si>
    <t>Estuche para saxo tenor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</si>
  <si>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con llave
· Confortable asa lateral
· Asa tipo metro
· Compartimento trasero para partituras con cojín
· Dos correas de neopreno tipo mochila con mosquetón y cierre de seguridad
· Dimensiones: 83x30x21 cm
CARACTERÍSTICAS INTERIORES
· Interior de espuma de poliuretano de alta densidad para proteger de los choques térmicos 
· Bolsillo interior removible
· Bolsa de seda para el tudel
· Longitud cuerpo: 77 cm
· Campana: 16 cm
PESO
· 4,2 kg
COLOR
· Carbon, Tweed
</t>
  </si>
  <si>
    <t>https://vallestrade.com/917962-thickbox_default/Estuche-saxo-tenor-Bam-Hightech-4102XL-Hightech.jpg</t>
  </si>
  <si>
    <t>https://vallestrade.com/917963-thickbox_default/Estuche-saxo-tenor-Bam-Hightech-4102XL-Hightech.jpg</t>
  </si>
  <si>
    <t>https://vallestrade.com/917964-thickbox_default/Estuche-saxo-tenor-Bam-Hightech-4102XL-Hightech.jpg</t>
  </si>
  <si>
    <t>https://vallestrade.com/917965-thickbox_default/Estuche-saxo-tenor-Bam-Hightech-4102XL-Hightech.jpg</t>
  </si>
  <si>
    <t>Estuche saxo tenor Bam Hightech 4102XL con estructura de triple capa (ABS, Airex y ABS).</t>
  </si>
  <si>
    <t>Estuche saxo tenor Bam Hightech 4102XL</t>
  </si>
  <si>
    <t xml:space="preserve">           6775</t>
  </si>
  <si>
    <t>Estuche saxo tenor Bam Hightech 4102XL Hightech Tweed</t>
  </si>
  <si>
    <t>AVESTBAHISBT</t>
  </si>
  <si>
    <t>https://vallestrade.com/917968-thickbox_default/Estuche-saxo-tenor-Bam-Hightech-4102XL-Hightech.jpg</t>
  </si>
  <si>
    <t xml:space="preserve">           6776</t>
  </si>
  <si>
    <t>Estuche saxo tenor Bam Hightech 4102XLP con bolsa Carbon</t>
  </si>
  <si>
    <t>AVESTBAHIC</t>
  </si>
  <si>
    <t>Estuche para saxo tenor hecho con tecnología Hightech lo que le proporciona una gran protección contra golpes e inclemencias climáticas. Con bolsillo exterior para partituras.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</si>
  <si>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con llave
· Confortable asa lateral
· Asa tipo metro
· Compartimento trasero para partituras con cojín
· Dos correas de neopreno tipo mochila con mosquetón y cierre de seguridad
· Compartimento delantero para partituras
· Dimensiones: 83x30x21 cm
CARACTERÍSTICAS INTERIORES
· Interior de espuma de poliuretano de alta densidad para proteger de los choques térmicos 
· Bolsillo interior removible
· Bolsa de seda para el tudel
· Longitud cuerpo: 77 cm
· Campana: 16 cm
PESO
· 4,7 kg
COLOR
· Carbon, Tweed
</t>
  </si>
  <si>
    <t>https://vallestrade.com/917958-thickbox_default/Estuche-saxo-tenor-Bam-Hightech-4102XLP-con-bolsa.jpg</t>
  </si>
  <si>
    <t>https://vallestrade.com/917959-thickbox_default/Estuche-saxo-tenor-Bam-Hightech-4102XLP-con-bolsa.jpg</t>
  </si>
  <si>
    <t>https://vallestrade.com/917960-thickbox_default/Estuche-saxo-tenor-Bam-Hightech-4102XLP-con-bolsa.jpg</t>
  </si>
  <si>
    <t>https://vallestrade.com/917961-thickbox_default/Estuche-saxo-tenor-Bam-Hightech-4102XLP-con-bolsa.jpg</t>
  </si>
  <si>
    <t>Estuche saxo tenor Bam Hightech 4102XLP con bolsa y estructura de triple capa (ABS, Airex y ABS).</t>
  </si>
  <si>
    <t>Estuche saxo tenor Bam Hightech 4102XLP con bolsa</t>
  </si>
  <si>
    <t xml:space="preserve">           7144</t>
  </si>
  <si>
    <t>Estuche saxo tenor Bam Hightech 4102XLP con bolsa Tweed</t>
  </si>
  <si>
    <t>AVESTBAHIT</t>
  </si>
  <si>
    <t>https://vallestrade.com/917969-thickbox_default/Estuche-saxo-tenor-Bam-Hightech-4102XLP-con-bolsa.jpg</t>
  </si>
  <si>
    <t xml:space="preserve">           6274</t>
  </si>
  <si>
    <t>Estuche saxo tenor Bam Hightech Panther PANT4102XL Gris</t>
  </si>
  <si>
    <t>AVESTBAHISBPG</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</si>
  <si>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Tres cerraduras con llave · Protección excepcional con mínimo peso · Cierre hermético · Confortable asa lateral · Asa tipo metro · Dos correas de neopreno tipo mochila con mosquetón y cierre de seguridad · Compartimento trasero para partituras con cojín · Dimensiones: 83x30x23 cm  CARACTERÍSTICAS INTERIORES · Interior de espuma de poliuretano de alta densidad para proteger de los choques térmicos · Bolsillo removible interior · Bolsa para guardar el tudel · Longitud cuerpo: 77 cm · Campana: 16 cm  PESO · 4,2 kg  COLOR · Negro y gris  </t>
  </si>
  <si>
    <t>https://vallestrade.com/901113-thickbox_default/Estuche-saxo-tenor-Bam-Hightech-Panther-PANT4102XL.jpg</t>
  </si>
  <si>
    <t>Estuche saxo tenor Bam Hightech Panther PANT4102XL cubierto de una goma suave con gran protección antirayaduras.</t>
  </si>
  <si>
    <t>Estuche saxo tenor Bam Hightech Panther PANT4102XL</t>
  </si>
  <si>
    <t xml:space="preserve">           6780</t>
  </si>
  <si>
    <t>Estuche saxo tenor Bam Hightech Panther PANT4102XL Negro</t>
  </si>
  <si>
    <t>AVESTBAHISBPN</t>
  </si>
  <si>
    <t>https://vallestrade.com/958370-thickbox_default/Estuche-saxo-tenor-Bam-Hightech-Panther-PANT4102XL.jpg</t>
  </si>
  <si>
    <t xml:space="preserve">           6779</t>
  </si>
  <si>
    <t>Estuche saxo tenor Bam Hightech Panther PANT4102XLP con bolsa Gris</t>
  </si>
  <si>
    <t>ACEPANT4102XLPG</t>
  </si>
  <si>
    <t>Estuche para saxo tenor cubierto de una goma especial antirayaduras. Con bolsa exterior para partituras.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</si>
  <si>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Tres cerraduras con llave
· Protección excepcional con mínimo peso
· Cierre hermético
· Confortable asa lateral
· Asa tipo metro
· Dos correas de neopreno tipo mochila con mosquetón y cierre de seguridad
· Compartimento trasero para partituras con cojín
· Compartimento delantero para partituras
· Dimensiones: 83x30x23 cm
CARACTERÍSTICAS INTERIORES
· Interior de espuma de poliuretano de alta densidad para proteger de los choques térmicos
· Bolsillo removible interior
· Bolsa para guardar el tudel
· Longitud cuerpo: 77 cm
· Campana: 16 cm
PESO
· 4,7 kg
COLOR
· Negro y gris
</t>
  </si>
  <si>
    <t>https://vallestrade.com/916496-thickbox_default/Estuche-saxo-tenor-Bam-Hightech-Panther-PANT4102XLP-con-bolsa.jpg</t>
  </si>
  <si>
    <t>Estuche saxo tenor Bam Hightech Panther PANT4102XLP con bolsa cubierto de una goma suave con gran protección antirayaduras.</t>
  </si>
  <si>
    <t>Estuche saxo tenor Bam Hightech Panther PANT4102XLP con bolsa</t>
  </si>
  <si>
    <t xml:space="preserve">           6748</t>
  </si>
  <si>
    <t>Estuche saxo tenor Bam Hightech Panther PANT4102XLP con bolsa Negro</t>
  </si>
  <si>
    <t>ACEPANT4102XLPN</t>
  </si>
  <si>
    <t>https://vallestrade.com/916497-thickbox_default/Estuche-saxo-tenor-Bam-Hightech-Panther-PANT4102XLP-con-bolsa.jpg</t>
  </si>
  <si>
    <t xml:space="preserve">           6747</t>
  </si>
  <si>
    <t>Estuche saxo tenor Bam La Défense Hightech  DEF4102XL con bolsa Aluminio cepillado</t>
  </si>
  <si>
    <t>ACEDEF4102XLPA</t>
  </si>
  <si>
    <t>Estuche para saxo tenor hecho con tecnología Hightech lo que le proporciona una gran protección contra golpes e inclemencias climáticas.  Con bolsa exterior para partituras.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</si>
  <si>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con llave
· Confortable asa lateral
· Asa tipo metro
· Dos correas de neopreno tipo mochila con mosquetón y cierre de seguridad
· Compartimento externo trasero  para partituras con cojín
· Compartimento delantero para partituras
· Dimensiones: 83x30x23 cm
CARACTERÍSTICAS INTERIORES
· Interior de espuma de poliuretano de alta densidad para proteger de los choques térmicos
· Bolsillo interior removible
· Bolsa de seda para guardar el tudel
· Longitud cuerpo: 77 cm 
· Campana: 16 cm
PESO
· 4,7 kg
COLOR
· Naranja
</t>
  </si>
  <si>
    <t>https://vallestrade.com/931762-thickbox_default/Estuche-saxo-tenor-Bam-La-Defense-Hightech--DEF4102XL-con-bolsa.jpg</t>
  </si>
  <si>
    <t>https://vallestrade.com/931763-thickbox_default/Estuche-saxo-tenor-Bam-La-Defense-Hightech--DEF4102XL-con-bolsa.jpg</t>
  </si>
  <si>
    <t>https://vallestrade.com/931764-thickbox_default/Estuche-saxo-tenor-Bam-La-Defense-Hightech--DEF4102XL-con-bolsa.jpg</t>
  </si>
  <si>
    <t>https://vallestrade.com/931765-thickbox_default/Estuche-saxo-tenor-Bam-La-Defense-Hightech--DEF4102XL-con-bolsa.jpg</t>
  </si>
  <si>
    <t>Estuche saxo tenor Bam La Défense Hightech DEF4102XL con bolsa con estructura de triple capa (ABS, Airex y ABS).</t>
  </si>
  <si>
    <t>Estuche saxo tenor Bam La Défense Hightech DEF4102XL con bolsa</t>
  </si>
  <si>
    <t xml:space="preserve">           7054</t>
  </si>
  <si>
    <t>Estuche saxo tenor Bam La Défense Hightech  DEF4102XL con bolsa Naranja</t>
  </si>
  <si>
    <t>ACEDEF4102XLPO</t>
  </si>
  <si>
    <t>https://vallestrade.com/931761-thickbox_default/Estuche-saxo-tenor-Bam-La-Defense-Hightech--DEF4102XL-con-bolsa.jpg</t>
  </si>
  <si>
    <t xml:space="preserve">           6746</t>
  </si>
  <si>
    <t>Estuche saxo tenor Bam La Défense Hightech DEF4102XL Aluminio cepillado</t>
  </si>
  <si>
    <t>ACEDEF4102XLA</t>
  </si>
  <si>
    <t>Estuche para saxo tenor en color naranja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</si>
  <si>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 Protección excepcional con mínimo peso
· Cierre hermético
· Tres cerraduras con llave
· Confortable asa lateral
· Asa tipo metro
· Dos correas de neopreno tipo mochila con mosquetón y cierre de seguridad
· Dimensiones: 83x30x23 cm
CARACTERÍSTICAS INTERIORES
· Interior de espuma de poliuretano de alta densidad para proteger de los choques térmicos
· Bolsillo interior removible
· Bolsa de seda para guardar el tudel
· Longitud cuerpo: 77 cm 
· Campana: 16 cm
PESO
· 4,7 kg
COLOR
· Naranja
</t>
  </si>
  <si>
    <t>https://vallestrade.com/940553-thickbox_default/Estuche-saxo-tenor-Bam-La-Defense-Hightech-DEF4102XL.jpg</t>
  </si>
  <si>
    <t>https://vallestrade.com/940554-thickbox_default/Estuche-saxo-tenor-Bam-La-Defense-Hightech-DEF4102XL.jpg</t>
  </si>
  <si>
    <t>https://vallestrade.com/940555-thickbox_default/Estuche-saxo-tenor-Bam-La-Defense-Hightech-DEF4102XL.jpg</t>
  </si>
  <si>
    <t>https://vallestrade.com/940556-thickbox_default/Estuche-saxo-tenor-Bam-La-Defense-Hightech-DEF4102XL.jpg</t>
  </si>
  <si>
    <t>Estuche saxo tenor Bam La Défense Hightech DEF4102XL con estructura de triple capa (ABS, Airex y ABS)</t>
  </si>
  <si>
    <t>Estuche saxo tenor Bam La Défense Hightech DEF4102XL</t>
  </si>
  <si>
    <t xml:space="preserve">           7055</t>
  </si>
  <si>
    <t>Estuche saxo tenor Bam La Défense Hightech DEF4102XL Naranja</t>
  </si>
  <si>
    <t>AVESTBAHISBDEFO</t>
  </si>
  <si>
    <t>https://vallestrade.com/931885-thickbox_default/Estuche-saxo-tenor-Bam-La-Defense-Hightech-DEF4102XL.jpg</t>
  </si>
  <si>
    <t xml:space="preserve">           6778</t>
  </si>
  <si>
    <t>Estuche saxo tenor Bam Nuevo Trekking TREK3022S Aluminio cepillado</t>
  </si>
  <si>
    <t>AESTBTREK3022SA</t>
  </si>
  <si>
    <t xml:space="preserve">Los estuches de la serie Trekking están forrados con tela Bam Ballistic.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tela Bam Ballistic
· Resistente al agua
· Protectora contra la abrasión y el desgarro
· Asa lateral
· Asa superior tipo metro
· Dos correas acolchadas tipo mochila, ajustables y extraíbles
· Bolsillo expansible para partituras
· Cremallera
· Dimensiones: 74x23x18 cm
CARACTERÍSTICAS INTERIORES
· Interior de espuma de poliuretano de alta densidad para proteger de los choques térmicos
· Gran compartimento para accesorios
· Longitud cuerpo: 77 cm
· Campana: 16 cm
PESO
· 4,3 kg
COLOR
· Silver carbon, carbon, aluminio, silver carbon y carbon
</t>
  </si>
  <si>
    <t>https://vallestrade.com/917830-thickbox_default/Estuche-saxo-tenor-Bam-Nuevo-Trekking-TREK3022S.jpg</t>
  </si>
  <si>
    <t>Estuche saxo tenor Bam Nuevo Trekking TREK3022S forrado con tela Bam Ballistic.</t>
  </si>
  <si>
    <t>Estuche saxo tenor Bam Nuevo Trekking TREK3022S</t>
  </si>
  <si>
    <t xml:space="preserve">           7132</t>
  </si>
  <si>
    <t>Estuche saxo tenor Bam Nuevo Trekking TREK3022S Carbon</t>
  </si>
  <si>
    <t>AESTBTREK3022SC</t>
  </si>
  <si>
    <t>https://vallestrade.com/917831-thickbox_default/Estuche-saxo-tenor-Bam-Nuevo-Trekking-TREK3022S.jpg</t>
  </si>
  <si>
    <t>https://vallestrade.com/917832-thickbox_default/Estuche-saxo-tenor-Bam-Nuevo-Trekking-TREK3022S.jpg</t>
  </si>
  <si>
    <t>https://vallestrade.com/917833-thickbox_default/Estuche-saxo-tenor-Bam-Nuevo-Trekking-TREK3022S.jpg</t>
  </si>
  <si>
    <t>https://vallestrade.com/917834-thickbox_default/Estuche-saxo-tenor-Bam-Nuevo-Trekking-TREK3022S.jpg</t>
  </si>
  <si>
    <t xml:space="preserve">           7133</t>
  </si>
  <si>
    <t>Estuche saxo tenor Bam Nuevo Trekking TREK3022S Silver carbon</t>
  </si>
  <si>
    <t>AESTBTREK3022SS</t>
  </si>
  <si>
    <t>https://vallestrade.com/917835-thickbox_default/Estuche-saxo-tenor-Bam-Nuevo-Trekking-TREK3022S.jpg</t>
  </si>
  <si>
    <t xml:space="preserve">           7134</t>
  </si>
  <si>
    <t>Estuche saxo tenor Bam Nuevo Trekking TREK3022S  (B- stock nº 236) Carbon</t>
  </si>
  <si>
    <t>BSTOCK236</t>
  </si>
  <si>
    <t>Estuche para saxo tenor forrado en tela Bam Ballistic.DEFECTOS:Pequeña fisura junto a la cremallera frontal</t>
  </si>
  <si>
    <t xml:space="preserve">Los estuches de la serie Trekking están forrados con tela Bam Ballistic.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tela Bam Ballistic
· Resistente al agua
· Protectora contra la abrasión y el desgarro
· Asa lateral
· Asa superior tipo metro
· Dos correas acolchadas tipo mochila, ajustables y extraíbles
· Bolsillo expansible para partituras
· Cremallera
· Dimensiones: 74x23x18 cm
CARACTERÍSTICAS INTERIORES
· Interior de espuma de poliuretano de alta densidad para proteger de los choques térmicos
· Gran compartimento para accesorios
· Longitud cuerpo: 77 cm
· Campana: 16 cm
PESO
· 4,3 kg
COLOR
· Carbon
DEFECTOS
· Pequeña fisura junto a la cremallera frontal
</t>
  </si>
  <si>
    <t>https://vallestrade.com/1039526-thickbox_default/Estoig-saxo-tenor-Bam-TREK3022SC-Nou-Trekking-carbon-B--stock-n-236.jpg</t>
  </si>
  <si>
    <t>https://vallestrade.com/1039527-thickbox_default/Estoig-saxo-tenor-Bam-TREK3022SC-Nou-Trekking-carbon-B--stock-n-236.jpg</t>
  </si>
  <si>
    <t>https://vallestrade.com/1039528-thickbox_default/Estoig-saxo-tenor-Bam-TREK3022SC-Nou-Trekking-carbon-B--stock-n-236.jpg</t>
  </si>
  <si>
    <t>https://vallestrade.com/1039529-thickbox_default/Estoig-saxo-tenor-Bam-TREK3022SC-Nou-Trekking-carbon-B--stock-n-236.jpg</t>
  </si>
  <si>
    <t>Estuche saxo tenor Bam Nuevo Trekking TREK3022S  (B- stock nº 236)</t>
  </si>
  <si>
    <t>Estuche saxo tenor Bam PEAK3022SN Peak Performance negro Negro</t>
  </si>
  <si>
    <t>AVESTBAPKPRN</t>
  </si>
  <si>
    <t>Estuche para saxo tenor con exterior Performance. Gran protección contra los golpes.</t>
  </si>
  <si>
    <t>El estuche Peak Performance de BAM para saxo tenor ofrece una alta protección para su instrumento, un peso untraligero y una gran comodidad de transporte.  DIMENSIONES INTERIORES · Longitud del instrumento: 77 cm · Campana: 16 cm  DIMENSIONES EXTERIORES · 82x32x26 cm  COLOR · Gris/negro</t>
  </si>
  <si>
    <t>https://vallestrade.com/922542-thickbox_default/Estuche-saxo-tenor-Bam-PEAK3022SN-Peak-Performance-negro.jpg</t>
  </si>
  <si>
    <t>https://vallestrade.com/922543-thickbox_default/Estuche-saxo-tenor-Bam-PEAK3022SN-Peak-Performance-negro.jpg</t>
  </si>
  <si>
    <t>https://vallestrade.com/922545-thickbox_default/Estuche-saxo-tenor-Bam-PEAK3022SN-Peak-Performance-negro.jpg</t>
  </si>
  <si>
    <t>https://vallestrade.com/922546-thickbox_default/Estuche-saxo-tenor-Bam-PEAK3022SN-Peak-Performance-negro.jpg</t>
  </si>
  <si>
    <t>https://vallestrade.com/922547-thickbox_default/Estuche-saxo-tenor-Bam-PEAK3022SN-Peak-Performance-negro.jpg</t>
  </si>
  <si>
    <t>Estuche saxo tenor Bam PEAK3022SN Peak Performance negro</t>
  </si>
  <si>
    <t xml:space="preserve">          64350</t>
  </si>
  <si>
    <t>Estuche saxo tenor Bam Signature SIGN3002S Gris</t>
  </si>
  <si>
    <t>AVESTBASIGG</t>
  </si>
  <si>
    <t>Estuche para saxo tenor con exterior de mezcla de cuero y Cordura.</t>
  </si>
  <si>
    <t xml:space="preserve">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mezcla de cuero y Cordura
· Resistente al agua
· Protección contra los golpes y la abrasión
· Asa lateral
· Dos correas acolchadas tipo mochila, ajustables y extraíbles
· Bolsillo secreto en la tapa
· Bolsillo secreto de cuero en la tapa
· Cremallera
· Dimensiones: 84x33x22 cm
CARACTERÍSTICAS INTERIORES
· Interior de espuma de poliuretano de alta densidad para proteger de los choques térmicos
· Bolsa de tela para la boquilla y el tudel
· Longitud cuerpo: 77 cm
· Campana: 16 cm
PESO
· 2,4 kg
COLOR
· Negro y gris
</t>
  </si>
  <si>
    <t>https://vallestrade.com/917984-thickbox_default/Estuche-saxo-tenor-Bam-Signature-SIGN3002S.jpg</t>
  </si>
  <si>
    <t>Estuche saxo tenor Bam St. Germain Trekking SG3022S con tela Bam Ballistic, resistente al agua y con protección contra la abrasión y el desgarro.</t>
  </si>
  <si>
    <t>Estuche saxo tenor Bam Signature SIGN3002S</t>
  </si>
  <si>
    <t xml:space="preserve">           6736</t>
  </si>
  <si>
    <t>Estuche saxo tenor Bam Signature SIGN3002S Negro</t>
  </si>
  <si>
    <t>AVESTBASIGN</t>
  </si>
  <si>
    <t>https://vallestrade.com/917985-thickbox_default/Estuche-saxo-tenor-Bam-Signature-SIGN3002S.jpg</t>
  </si>
  <si>
    <t>https://vallestrade.com/917986-thickbox_default/Estuche-saxo-tenor-Bam-Signature-SIGN3002S.jpg</t>
  </si>
  <si>
    <t>https://vallestrade.com/917987-thickbox_default/Estuche-saxo-tenor-Bam-Signature-SIGN3002S.jpg</t>
  </si>
  <si>
    <t>https://vallestrade.com/917988-thickbox_default/Estuche-saxo-tenor-Bam-Signature-SIGN3002S.jpg</t>
  </si>
  <si>
    <t xml:space="preserve">           6735</t>
  </si>
  <si>
    <t>Estuche saxo tenor Bam Softpack 4002S Negro</t>
  </si>
  <si>
    <t>AVESTBASP</t>
  </si>
  <si>
    <t>Estuche para saxo tenor con tapa superior de ABS con acabado metálico y tapa inferior antideslizante.</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</si>
  <si>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Asa lateral
· Compartimento secreto para accesorios 
· Una correa de neopreno tipo mochila con mosquetón y cierre de seguridad
· Cremallera
· Dimensiones: 84x45x18 cm
CARACTERÍSTICAS INTERIORES
· Interior de espuma de poliuretano de alta densidad para proteger de los choques térmicos
· Longitud cuerpo: 77 cm
· Campana: 16 cm
PESO
· 3,1 kg
COLOR
· Terracotta, negro, menta y azul marino</t>
  </si>
  <si>
    <t>https://vallestrade.com/917989-thickbox_default/Estuche-saxo-tenor-Bam-Softpack-4002S.jpg</t>
  </si>
  <si>
    <t>https://vallestrade.com/917990-thickbox_default/Estuche-saxo-tenor-Bam-Softpack-4002S.jpg</t>
  </si>
  <si>
    <t>https://vallestrade.com/917991-thickbox_default/Estuche-saxo-tenor-Bam-Softpack-4002S.jpg</t>
  </si>
  <si>
    <t>https://vallestrade.com/917992-thickbox_default/Estuche-saxo-tenor-Bam-Softpack-4002S.jpg</t>
  </si>
  <si>
    <t>Estuche saxo tenor Bam Softpack 4002S con tapa superior de ABS con acabado metálico y tapa inferior de material antideslizante</t>
  </si>
  <si>
    <t>Estuche saxo tenor Bam Softpack 4002S</t>
  </si>
  <si>
    <t xml:space="preserve">           6285</t>
  </si>
  <si>
    <t>Estuche saxo tenor Bam Softpack 4002S Azul</t>
  </si>
  <si>
    <t>AVESTBASPB</t>
  </si>
  <si>
    <t>https://vallestrade.com/917993-thickbox_default/Estuche-saxo-tenor-Bam-Softpack-4002S.jpg</t>
  </si>
  <si>
    <t>https://vallestrade.com/917994-thickbox_default/Estuche-saxo-tenor-Bam-Softpack-4002S.jpg</t>
  </si>
  <si>
    <t>https://vallestrade.com/917995-thickbox_default/Estuche-saxo-tenor-Bam-Softpack-4002S.jpg</t>
  </si>
  <si>
    <t xml:space="preserve">           7139</t>
  </si>
  <si>
    <t>Estuche saxo tenor Bam Softpack 4002S Menta</t>
  </si>
  <si>
    <t>AVESTBASPM</t>
  </si>
  <si>
    <t>https://vallestrade.com/917999-thickbox_default/Estuche-saxo-tenor-Bam-Softpack-4002S.jpg</t>
  </si>
  <si>
    <t>https://vallestrade.com/901132-thickbox_default/Estuche-saxo-tenor-Bam-Softpack-4002S.jpg</t>
  </si>
  <si>
    <t xml:space="preserve">           7140</t>
  </si>
  <si>
    <t>Estuche saxo tenor Bam Softpack 4002S Terracota</t>
  </si>
  <si>
    <t>AVESTBASPT</t>
  </si>
  <si>
    <t xml:space="preserve">           7141</t>
  </si>
  <si>
    <t>Estuche saxo tenor Bam St. Germain Trekking SG3022S Azul</t>
  </si>
  <si>
    <t>AVESTBASG3022B</t>
  </si>
  <si>
    <t>Estuche para saxo tenor con tela Bam Ballistic externa.</t>
  </si>
  <si>
    <t xml:space="preserve">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lateral
· Asa superior tipo metro
· Correa de hombro acolchada, ajustable y extraíble
· Bolsillo expansible para partituras
· Cremallera
· Bolsillo lateral para accesorios
· Dimensiones: 82x32x26 cm 
CARACTERÍSTICAS INTERIORES
· Interior de espuma de poliuretano de alta densidad para proteger de los choques térmicos
· Gran compartimento para accesorios
PESO
· 4,1 kg
COLOR
· Negro, gris, chocolate y azul
</t>
  </si>
  <si>
    <t>https://vallestrade.com/917975-thickbox_default/Estuche-saxo-tenor-Bam-St-Germain-Trekking-SG3022S.jpg</t>
  </si>
  <si>
    <t>Estuche saxo tenor Bam St. Germain Trekking SG3022S</t>
  </si>
  <si>
    <t xml:space="preserve">           7137</t>
  </si>
  <si>
    <t>Estuche saxo tenor Bam St. Germain Trekking SG3022S Chocolate</t>
  </si>
  <si>
    <t>AVESTBASG3022C</t>
  </si>
  <si>
    <t>https://vallestrade.com/917976-thickbox_default/Estuche-saxo-tenor-Bam-St-Germain-Trekking-SG3022S.jpg</t>
  </si>
  <si>
    <t xml:space="preserve">           7135</t>
  </si>
  <si>
    <t>Estuche saxo tenor Bam St. Germain Trekking SG3022S Gris</t>
  </si>
  <si>
    <t>AVESTBASG3022G</t>
  </si>
  <si>
    <t>https://vallestrade.com/917977-thickbox_default/Estuche-saxo-tenor-Bam-St-Germain-Trekking-SG3022S.jpg</t>
  </si>
  <si>
    <t xml:space="preserve">           7138</t>
  </si>
  <si>
    <t>Estuche saxo tenor Bam St. Germain Trekking SG3022S Negro</t>
  </si>
  <si>
    <t>AVESTBASG3022N</t>
  </si>
  <si>
    <t>https://vallestrade.com/917978-thickbox_default/Estuche-saxo-tenor-Bam-St-Germain-Trekking-SG3022S.jpg</t>
  </si>
  <si>
    <t>https://vallestrade.com/917979-thickbox_default/Estuche-saxo-tenor-Bam-St-Germain-Trekking-SG3022S.jpg</t>
  </si>
  <si>
    <t>https://vallestrade.com/917980-thickbox_default/Estuche-saxo-tenor-Bam-St-Germain-Trekking-SG3022S.jpg</t>
  </si>
  <si>
    <t>https://vallestrade.com/917981-thickbox_default/Estuche-saxo-tenor-Bam-St-Germain-Trekking-SG3022S.jpg</t>
  </si>
  <si>
    <t>https://vallestrade.com/917982-thickbox_default/Estuche-saxo-tenor-Bam-St-Germain-Trekking-SG3022S.jpg</t>
  </si>
  <si>
    <t>https://vallestrade.com/917983-thickbox_default/Estuche-saxo-tenor-Bam-St-Germain-Trekking-SG3022S.jpg</t>
  </si>
  <si>
    <t xml:space="preserve">           7136</t>
  </si>
  <si>
    <t>Estuche saxo tenor Bam Stage STAGE4112I Gris</t>
  </si>
  <si>
    <t>ACESSASTAG4112G</t>
  </si>
  <si>
    <t>Estuche para saxo tenor con capa de ABS antiarañazos.</t>
  </si>
  <si>
    <t xml:space="preserve">Los estuches de la serie Stage hechos con una técnica de inyección directa. Tienen una estructura monobloque ultra resistente que proporciona comodidad y seguridad.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Capa de ABS antiarañazos
· Dos correas de neopreno tipo mochila con mosquetón y cierre de seguridad
· Tres cerraduras con llave
· Cierre hermético
· Asa lateral
· Dimensiones: 83x33x18 cm
CARACTERÍSTICAS INTERIORES
· Interior de espuma de poliuretano de alta densidad para proteger de los choques térmicos
· Bolsa para la boquilla
· Bolsa para el tudel
· Longitud cuerpo: 77 cm
· Campana: 16 cm
PESO
· 2,9 kg
COLOR
· Negro y gris
</t>
  </si>
  <si>
    <t>https://vallestrade.com/916811-thickbox_default/Estuche-saxo-tenor-Bam-Stage-STAGE4112I.jpg</t>
  </si>
  <si>
    <t>Estuche saxo tenor Bam Stage STAGE4112I hechos con una técnica de inyección directa.</t>
  </si>
  <si>
    <t>Estuche saxo tenor Bam Stage STAGE4112I</t>
  </si>
  <si>
    <t xml:space="preserve">           6740</t>
  </si>
  <si>
    <t>Estuche saxo tenor Bam Stage STAGE4112I Negro</t>
  </si>
  <si>
    <t>ACESSASTAG4112N</t>
  </si>
  <si>
    <t>https://vallestrade.com/916812-thickbox_default/Estuche-saxo-tenor-Bam-Stage-STAGE4112I.jpg</t>
  </si>
  <si>
    <t>https://vallestrade.com/916813-thickbox_default/Estuche-saxo-tenor-Bam-Stage-STAGE4112I.jpg</t>
  </si>
  <si>
    <t>https://vallestrade.com/916814-thickbox_default/Estuche-saxo-tenor-Bam-Stage-STAGE4112I.jpg</t>
  </si>
  <si>
    <t>https://vallestrade.com/916815-thickbox_default/Estuche-saxo-tenor-Bam-Stage-STAGE4112I.jpg</t>
  </si>
  <si>
    <t xml:space="preserve">           6739</t>
  </si>
  <si>
    <t>Estuche saxo tenor Bam Trekking 3022S Negro</t>
  </si>
  <si>
    <t>AVESTBATR</t>
  </si>
  <si>
    <t xml:space="preserve">Los estuches de la serie Trekking están forrados con tela Bam Ballistic.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 lateral
· Asa superior tipo metro
· Dos correas acolchadas tipo mochila, ajustables y extraíbles
· Capa adicional para proteger de la lluvia
· Dimensiones: 82x32x26 cm
CARACTERÍSTICAS INTERIORES
· Interior de espuma de poliuretano de alta densidad para proteger de los choques térmicos
· Gran compartimento para accesorios
· Longitud cuerpo: 77 cm
· Campana: 16 cm
PESO
· 4,1 kg
COLOR
· negro, azul marino y verde bosque
</t>
  </si>
  <si>
    <t>https://vallestrade.com/1039414-thickbox_default/Estuche-saxo-tenor-Bam-Trekking-3022S.jpg</t>
  </si>
  <si>
    <t>https://vallestrade.com/1039411-thickbox_default/Estuche-saxo-tenor-Bam-Trekking-3022S.jpg</t>
  </si>
  <si>
    <t>https://vallestrade.com/1039413-thickbox_default/Estuche-saxo-tenor-Bam-Trekking-3022S.jpg</t>
  </si>
  <si>
    <t>https://vallestrade.com/1039412-thickbox_default/Estuche-saxo-tenor-Bam-Trekking-3022S.jpg</t>
  </si>
  <si>
    <t>Estuche saxo tenor Bam Trekking 3022S forrado con tela Bam Ballistic.</t>
  </si>
  <si>
    <t>Estuche saxo tenor Bam Trekking 3022S</t>
  </si>
  <si>
    <t xml:space="preserve">           6286</t>
  </si>
  <si>
    <t>Estuche saxo tenor Bam Trekking 3022S Azul</t>
  </si>
  <si>
    <t>AVESTBATRB</t>
  </si>
  <si>
    <t>https://vallestrade.com/1039410-thickbox_default/Estuche-saxo-tenor-Bam-Trekking-3022S.jpg</t>
  </si>
  <si>
    <t xml:space="preserve">          62860</t>
  </si>
  <si>
    <t>Estuche saxo tenor Bam Trekking 3022S Verde</t>
  </si>
  <si>
    <t>AVESTBATRV</t>
  </si>
  <si>
    <t>https://vallestrade.com/1039415-thickbox_default/Estuche-saxo-tenor-Bam-Trekking-3022S.jpg</t>
  </si>
  <si>
    <t xml:space="preserve">          62861</t>
  </si>
  <si>
    <t>Estuche teclado con rotuladores</t>
  </si>
  <si>
    <t>CM3LM</t>
  </si>
  <si>
    <t>Estuche de 5 rotuladores de colores surtidos con dibujo de teclado de piano presentados en caja de PVC.</t>
  </si>
  <si>
    <t>CARACTERÍSTICAS
· Material: PVC
· Color: verde, rosa, amarillo, lila y azul 
· Motivo: teclado de piano
· Medidas: 12 x 6 cm</t>
  </si>
  <si>
    <t>https://vallestrade.com/901138-thickbox_default/Estuche-teclado-con-rotuladores.jpg</t>
  </si>
  <si>
    <t>Estuche rotuladores teclado piano</t>
  </si>
  <si>
    <t>CM0032</t>
  </si>
  <si>
    <t>Estuche trombón bajo Bam Classic 3032SN</t>
  </si>
  <si>
    <t>AVETRBABACL</t>
  </si>
  <si>
    <t>Estuche para trombón bajo en color negro forrado en Cordura resistente al agua.</t>
  </si>
  <si>
    <t>Los estuches de la serie Classic tienen exterior de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Refuerzos con PVC
· Dos correas acolchadas tipo mochila, ajustables y extraibles
· Asa lateral
· Asa superior tipo metro
· Cremallera con candado
· Bolsillo para partituras
· Dimensiones: 97x37x36 cm
CARACTERÍSTICAS INTERIORES
· Interior de espuma de poliuretano de alta densidad para proteger de los choques térmicos
· Bolsillo removible
· Campana: 26 cm
· Vara: 83 cm
· Longitud (cuerpo+campana): 79,5 cm
PESO
· 3,8 kg
COLOR
· Negro</t>
  </si>
  <si>
    <t>https://vallestrade.com/901139-thickbox_default/Estuche-trombon-bajo-Bam-Classic-3032SN.jpg</t>
  </si>
  <si>
    <t>https://vallestrade.com/901140-thickbox_default/Estuche-trombon-bajo-Bam-Classic-3032SN.jpg</t>
  </si>
  <si>
    <t>https://vallestrade.com/901141-thickbox_default/Estuche-trombon-bajo-Bam-Classic-3032SN.jpg</t>
  </si>
  <si>
    <t>Estuche trombón bajo Bam Classic 3032SN con exterior de Cordura</t>
  </si>
  <si>
    <t xml:space="preserve">           6308</t>
  </si>
  <si>
    <t>Trombón</t>
  </si>
  <si>
    <t>Estuche trombón bajo Bam Softpack 4032SP con bolsa Negro</t>
  </si>
  <si>
    <t>AVETRBABASP</t>
  </si>
  <si>
    <t>Estuche para trombón jazz con tapa superior de ABS con acabado metálico y tapa inferior antideslizante.</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</si>
  <si>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Dos correas de neopreno tipo mochila con mosquetón y cierre de seguridad · Asa lateral · Cremallera · Bolsillo hecho con tela reflectante  CARACTERÍSTICAS INTERIORES  · Interior de espuma de poliuretano de alta densidad para proteger de los choques térmicos · Compartimento para accesorios · La vara encaja en la tapa hecha de espuma · Campana: 26 cm · Vara: 83 cm · Longitud (cuerpo+campana): 79,5 cm  PESO · 5,1 kg  COLOR · Terracotta, negro, menta y azul marino</t>
  </si>
  <si>
    <t>https://vallestrade.com/918046-thickbox_default/Estuche-trombon-bajo-Bam-Softpack-4032SP-con-bolsa.jpg</t>
  </si>
  <si>
    <t>https://vallestrade.com/918047-thickbox_default/Estuche-trombon-bajo-Bam-Softpack-4032SP-con-bolsa.jpg</t>
  </si>
  <si>
    <t>https://vallestrade.com/918048-thickbox_default/Estuche-trombon-bajo-Bam-Softpack-4032SP-con-bolsa.jpg</t>
  </si>
  <si>
    <t>https://vallestrade.com/918049-thickbox_default/Estuche-trombon-bajo-Bam-Softpack-4032SP-con-bolsa.jpg</t>
  </si>
  <si>
    <t>Estuche trombón bajo Bam Softpack 4032SP con bolsa, tapa superior de ABS con acabado metálico y tapa inferior de material antideslizante</t>
  </si>
  <si>
    <t>Estuche trombón bajo Bam Softpack 4032SP con bolsa</t>
  </si>
  <si>
    <t xml:space="preserve">           7203</t>
  </si>
  <si>
    <t>Estuche trombón bajo Bam Softpack 4032SP con bolsa Azul</t>
  </si>
  <si>
    <t>AVETRBABASPB</t>
  </si>
  <si>
    <t>https://vallestrade.com/918050-thickbox_default/Estuche-trombon-bajo-Bam-Softpack-4032SP-con-bolsa.jpg</t>
  </si>
  <si>
    <t>https://vallestrade.com/918051-thickbox_default/Estuche-trombon-bajo-Bam-Softpack-4032SP-con-bolsa.jpg</t>
  </si>
  <si>
    <t>https://vallestrade.com/918052-thickbox_default/Estuche-trombon-bajo-Bam-Softpack-4032SP-con-bolsa.jpg</t>
  </si>
  <si>
    <t xml:space="preserve">           7205</t>
  </si>
  <si>
    <t>Estuche trombón bajo Bam Softpack 4032SP con bolsa Menta</t>
  </si>
  <si>
    <t>AVETRBABASPM</t>
  </si>
  <si>
    <t>https://vallestrade.com/918053-thickbox_default/Estuche-trombon-bajo-Bam-Softpack-4032SP-con-bolsa.jpg</t>
  </si>
  <si>
    <t>https://vallestrade.com/918054-thickbox_default/Estuche-trombon-bajo-Bam-Softpack-4032SP-con-bolsa.jpg</t>
  </si>
  <si>
    <t>https://vallestrade.com/918055-thickbox_default/Estuche-trombon-bajo-Bam-Softpack-4032SP-con-bolsa.jpg</t>
  </si>
  <si>
    <t xml:space="preserve">           7204</t>
  </si>
  <si>
    <t>Estuche trombón bajo Bam Softpack 4032SP con bolsa Terracota</t>
  </si>
  <si>
    <t>AVETRBABASPT</t>
  </si>
  <si>
    <t>https://vallestrade.com/901142-thickbox_default/Estuche-trombon-bajo-Bam-Softpack-4032SP-con-bolsa.jpg</t>
  </si>
  <si>
    <t>https://vallestrade.com/901143-thickbox_default/Estuche-trombon-bajo-Bam-Softpack-4032SP-con-bolsa.jpg</t>
  </si>
  <si>
    <t>https://vallestrade.com/901144-thickbox_default/Estuche-trombon-bajo-Bam-Softpack-4032SP-con-bolsa.jpg</t>
  </si>
  <si>
    <t xml:space="preserve">           7206</t>
  </si>
  <si>
    <t>Estuche trombón jazz Bam Softpack 4031SP con bolsa Azul</t>
  </si>
  <si>
    <t>AVETBJABASOB</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</si>
  <si>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Dos correas de neopreno tipo mochila con mosquetón y cierre de seguridad
· Asa lateral
· Cremallera
· Bolsillo hecho con tela reflectante
CARACTERÍSTICAS INTERIORES
· Interior de espuma de poliuretano de alta densidad para proteger de los choques térmicos
· Compartimento para accesorios
· La vara encaja en la tapa hecha de espuma
· Campana: 21 cm
· Vara: 80,5 cm
· Longitud (cuerpo+campana): 70 cm
PESO
· 3,3 kg
COLOR
· Terracotta, menta, negro y azul marino</t>
  </si>
  <si>
    <t>https://vallestrade.com/901145-thickbox_default/Estuche-trombon-jazz-Bam-Softpack-4031SP-con-bolsa-.jpg</t>
  </si>
  <si>
    <t>https://vallestrade.com/901146-thickbox_default/Estuche-trombon-jazz-Bam-Softpack-4031SP-con-bolsa-.jpg</t>
  </si>
  <si>
    <t>https://vallestrade.com/901147-thickbox_default/Estuche-trombon-jazz-Bam-Softpack-4031SP-con-bolsa-.jpg</t>
  </si>
  <si>
    <t>Estuche trombón jazz Bam Softpack 4031SP con bolsa, tapa superior de ABS con acabado metálico y tapa inferior de material antideslizante</t>
  </si>
  <si>
    <t>Estuche trombón jazz Bam Softpack 4031S con bolsa</t>
  </si>
  <si>
    <t xml:space="preserve">           7201</t>
  </si>
  <si>
    <t>Estuche trombón jazz Bam Softpack 4031SP con bolsa Negro</t>
  </si>
  <si>
    <t>AVETBJABASON</t>
  </si>
  <si>
    <t>https://vallestrade.com/918014-thickbox_default/Estuche-trombon-jazz-Bam-Softpack-4031SP-con-bolsa-.jpg</t>
  </si>
  <si>
    <t>https://vallestrade.com/918015-thickbox_default/Estuche-trombon-jazz-Bam-Softpack-4031SP-con-bolsa-.jpg</t>
  </si>
  <si>
    <t>https://vallestrade.com/918016-thickbox_default/Estuche-trombon-jazz-Bam-Softpack-4031SP-con-bolsa-.jpg</t>
  </si>
  <si>
    <t>https://vallestrade.com/918017-thickbox_default/Estuche-trombon-jazz-Bam-Softpack-4031SP-con-bolsa-.jpg</t>
  </si>
  <si>
    <t xml:space="preserve">           7199</t>
  </si>
  <si>
    <t>Estuche trombón jazz Bam Softpack 4031SP con bolsa Terracota</t>
  </si>
  <si>
    <t>AVETBJABASOT</t>
  </si>
  <si>
    <t>https://vallestrade.com/918018-thickbox_default/Estuche-trombon-jazz-Bam-Softpack-4031SP-con-bolsa-.jpg</t>
  </si>
  <si>
    <t>https://vallestrade.com/918019-thickbox_default/Estuche-trombon-jazz-Bam-Softpack-4031SP-con-bolsa-.jpg</t>
  </si>
  <si>
    <t>https://vallestrade.com/918020-thickbox_default/Estuche-trombon-jazz-Bam-Softpack-4031SP-con-bolsa-.jpg</t>
  </si>
  <si>
    <t xml:space="preserve">           7202</t>
  </si>
  <si>
    <t>Estuche trombón jazz Bam Softpack 4031SP con bolsa (B-Stock nº 156) Menta</t>
  </si>
  <si>
    <t>AVETBJABASOM</t>
  </si>
  <si>
    <t>Estuche para trombón jazz con tapa superior de ABS con acabado metálico y tapa inferior antideslizante.DEFECTOS:Presenta una picada en la tapaGoma de la parte trasera rayada</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</si>
  <si>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Dos correas de neopreno tipo mochila con mosquetón y cierre de seguridad
· Asa lateral
· Cremallera
· Bolsillo hecho con tela reflectante
CARACTERÍSTICAS INTERIORES
· Interior de espuma de poliuretano de alta densidad para proteger de los choques térmicos
· Compartimento para accesorios
· La vara encaja en la tapa hecha de espuma
· Campana: 21 cm
· Vara: 80,5 cm
· Longitud (cuerpo+campana): 70 cm
PESO
· 3,3 kg
COLOR
· Menta
DEFECTOS
· Presenta una picada en la tapa
· Goma de la parte trasera rayada</t>
  </si>
  <si>
    <t>https://vallestrade.com/1037526-thickbox_default/Estuche-trombon-jazz-Bam-Softpack-4031SP-con-bolsa-B-Stock-n-156.jpg</t>
  </si>
  <si>
    <t>https://vallestrade.com/1036236-thickbox_default/Estuche-trombon-jazz-Bam-Softpack-4031SP-con-bolsa-B-Stock-n-156.jpg</t>
  </si>
  <si>
    <t>https://vallestrade.com/1036237-thickbox_default/Estuche-trombon-jazz-Bam-Softpack-4031SP-con-bolsa-B-Stock-n-156.jpg</t>
  </si>
  <si>
    <t>https://vallestrade.com/1036238-thickbox_default/Estuche-trombon-jazz-Bam-Softpack-4031SP-con-bolsa-B-Stock-n-156.jpg</t>
  </si>
  <si>
    <t>Estuche trombón jazz Bam Softpack 4031SP con bolsa (B-Stock nº 156)</t>
  </si>
  <si>
    <t xml:space="preserve">           7200</t>
  </si>
  <si>
    <t>Estuche trombón tenor Bam BTECH3130SN Bamtech negro Negro</t>
  </si>
  <si>
    <t>ACTTBTECH3130SN</t>
  </si>
  <si>
    <t>Funda para trombón tenor con exterior fabricado en tela con cordura negra y tecnologia hibrida e interior de terciopelo negro.</t>
  </si>
  <si>
    <t>Funda para trombón tenor con exterior fabricado en tela con cordura negra y tecnologia hibrida. La funda tiene un interior de terciopelo negro que mantiene el saxo a salvo de arañazos.   CARACTERÍSTICAS INTERIORES · Terciopelo negro · 1 compartimento para accesorios   CARACTERÍSTICAS EXTERIORES · Tela negra · Asa lateral doble · 1 Mango en la parte superior · 2 Bolsillos · 2 Correas acolchadas de neopreno ajustables y extraíbles   MEDIDAS · 85x30x20 cm  PESO · 2 Kg  COLOR · negro</t>
  </si>
  <si>
    <t>https://vallestrade.com/1037307-thickbox_default/Estuche-trombon-tenor-Bam-BTECH3130SN-Bamtech-negro.jpg</t>
  </si>
  <si>
    <t>https://vallestrade.com/1037308-thickbox_default/Estuche-trombon-tenor-Bam-BTECH3130SN-Bamtech-negro.jpg</t>
  </si>
  <si>
    <t>Estuche trombón tenor Bam BTECH3130SN Bamtech negro</t>
  </si>
  <si>
    <t xml:space="preserve">           7174</t>
  </si>
  <si>
    <t>Estuche trombón tenor Bam Classic 3030SP</t>
  </si>
  <si>
    <t>AVETRTECL</t>
  </si>
  <si>
    <t>Estuche para trombón tenor en color negro forrado en Cordura resistente al agua.</t>
  </si>
  <si>
    <t>Los estuches de la serie Classic tienen exterior de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Refuerzos de PVC
· Dos correas acolchadas tipo mochila y una de hombro, ajustables y extraíbles
· Asa lateral
· Asa superior tipo metro
· Cremallera con candado
· Bolsillo para partituras
· Dimensiones: 97x32x30 cm
CARACTERÍSTICAS INTERIORES
· Interior de espuma de poliuretano de alta densidad para proteger de los choques térmicos
· Bolsa para accesorios
· Vara: 82,5 cm
· Longitud (cuerpo+campana): 78,5 cm
· Campana: 23 cm
PESO
· 2,7 kg
COLOR
· Negro</t>
  </si>
  <si>
    <t>https://vallestrade.com/901148-thickbox_default/Estuche-trombon-tenor-Bam-Classic-3030SP-.jpg</t>
  </si>
  <si>
    <t>https://vallestrade.com/901149-thickbox_default/Estuche-trombon-tenor-Bam-Classic-3030SP-.jpg</t>
  </si>
  <si>
    <t>Estuche trombón tenor Bam Classic 3030SP con exterior de Cordura</t>
  </si>
  <si>
    <t xml:space="preserve">           6304</t>
  </si>
  <si>
    <t>Estuche trombón tenor Bam CONS3030SN Conservatoire Negro</t>
  </si>
  <si>
    <t>AVETRCONS3030SN</t>
  </si>
  <si>
    <t>CARACTERÍSTICAS EXTERIORES
· Forrado en Cordura resistente al agua
· Refuerzos de PVC
· Dos correas acolchadas tipo mochila y una de hombro, ajustables y extraíbles
· Asa lateral
· Asa superior tipo metro
· Cremallera con candado
· Bolsillo para partituras
· Dimensiones: 97x32x30 cm
CARACTERÍSTICAS INTERIORES
· Interior de espuma de poliuretano de alta densidad para proteger de los choques térmicos
· Bolsa para accesorios
· Vara: 82,5 cm
· Longitud (cuerpo+campana): 78,5 cm
· Campana: 23 cm
PESO
· 2,7 kg
COLOR
· Negro</t>
  </si>
  <si>
    <t>https://vallestrade.com/1038506-thickbox_default/Estuche-trombon-tenor-Bam-CONS3030SN-Conservatoire.jpg</t>
  </si>
  <si>
    <t>https://vallestrade.com/1038508-thickbox_default/Estuche-trombon-tenor-Bam-CONS3030SN-Conservatoire.jpg</t>
  </si>
  <si>
    <t>https://vallestrade.com/1038509-thickbox_default/Estuche-trombon-tenor-Bam-CONS3030SN-Conservatoire.jpg</t>
  </si>
  <si>
    <t>https://vallestrade.com/1038510-thickbox_default/Estuche-trombon-tenor-Bam-CONS3030SN-Conservatoire.jpg</t>
  </si>
  <si>
    <t>Estuche trombón tenor Bam CONS3030SN Conservatoire</t>
  </si>
  <si>
    <t xml:space="preserve">           7373</t>
  </si>
  <si>
    <t>Estuche trombón tenor Bam ET4030XL L'Étoile Hightech Gris Azul</t>
  </si>
  <si>
    <t>ACETBTEBAETB</t>
  </si>
  <si>
    <t>Estuche para trombón con tapa superior cubierta con piel natural y tapa inferior de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</si>
  <si>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 tapa superior cubierta con piel natural y base de aluminio cepillado.   CARACTERÍSTICAS EXTERIORES · Estructura triple Hightech: ABS, Airex y ABS · Protección excepcional con mínimo peso · Tapa cubierta de piel natural · Base de aluminio cepillado · 3 cerraduras con llave · Cojín en la parte trasera · Confortable asa lateral  CARACTERÍSTICAS INTERIORES · Interior de espuma de poliuretano de alta densidad para proteger de los choques térmicos  MEDIDAS EXTERIORES · 98 x 34 x 26 cm  MEDIDAS INTERIORES · Campana: 23 cm · Vara: 84 cm Longitud total (cuerpo + campana): 78,5 cm  COLOR · Violeta, rosa, rojo, negro, beige, gris, cognac, chocolate y azul</t>
  </si>
  <si>
    <t>https://vallestrade.com/1036616-thickbox_default/Estuche-trombon-tenor-Bam-ET4030XL-LEtoile-Hightech-Gris.jpg</t>
  </si>
  <si>
    <t>https://vallestrade.com/1036617-thickbox_default/Estuche-trombon-tenor-Bam-ET4030XL-LEtoile-Hightech-Gris.jpg</t>
  </si>
  <si>
    <t>https://vallestrade.com/1036618-thickbox_default/Estuche-trombon-tenor-Bam-ET4030XL-LEtoile-Hightech-Gris.jpg</t>
  </si>
  <si>
    <t>Estuche trombón tenor Bam ET4030XL L`Étoile Hightech Gris</t>
  </si>
  <si>
    <t xml:space="preserve">           7459</t>
  </si>
  <si>
    <t>Estuche trombón tenor Bam ET4030XL L'Étoile Hightech Gris Chocolate</t>
  </si>
  <si>
    <t>ACETBTEBAETC</t>
  </si>
  <si>
    <t>https://vallestrade.com/1036621-thickbox_default/Estuche-trombon-tenor-Bam-ET4030XL-LEtoile-Hightech-Gris.jpg</t>
  </si>
  <si>
    <t>https://vallestrade.com/1036622-thickbox_default/Estuche-trombon-tenor-Bam-ET4030XL-LEtoile-Hightech-Gris.jpg</t>
  </si>
  <si>
    <t>https://vallestrade.com/1036624-thickbox_default/Estuche-trombon-tenor-Bam-ET4030XL-LEtoile-Hightech-Gris.jpg</t>
  </si>
  <si>
    <t xml:space="preserve">           7460</t>
  </si>
  <si>
    <t>Estuche trombón tenor Bam ET4030XL L'Étoile Hightech Gris Cognac</t>
  </si>
  <si>
    <t>ACETBTEBAETCC</t>
  </si>
  <si>
    <t>https://vallestrade.com/1036623-thickbox_default/Estuche-trombon-tenor-Bam-ET4030XL-LEtoile-Hightech-Gris.jpg</t>
  </si>
  <si>
    <t>https://vallestrade.com/1036625-thickbox_default/Estuche-trombon-tenor-Bam-ET4030XL-LEtoile-Hightech-Gris.jpg</t>
  </si>
  <si>
    <t xml:space="preserve">           7458</t>
  </si>
  <si>
    <t>Estuche trombón tenor Bam ET4030XL L'Étoile Hightech Gris Gris</t>
  </si>
  <si>
    <t>ACETBTEBAETG</t>
  </si>
  <si>
    <t>https://vallestrade.com/1036626-thickbox_default/Estuche-trombon-tenor-Bam-ET4030XL-LEtoile-Hightech-Gris.jpg</t>
  </si>
  <si>
    <t>https://vallestrade.com/1036627-thickbox_default/Estuche-trombon-tenor-Bam-ET4030XL-LEtoile-Hightech-Gris.jpg</t>
  </si>
  <si>
    <t>https://vallestrade.com/1036628-thickbox_default/Estuche-trombon-tenor-Bam-ET4030XL-LEtoile-Hightech-Gris.jpg</t>
  </si>
  <si>
    <t xml:space="preserve">           7461</t>
  </si>
  <si>
    <t>Estuche trombón tenor Bam ET4030XL L'Étoile Hightech Gris Beige</t>
  </si>
  <si>
    <t>ACETBTEBAETGR</t>
  </si>
  <si>
    <t>https://vallestrade.com/1036629-thickbox_default/Estuche-trombon-tenor-Bam-ET4030XL-LEtoile-Hightech-Gris.jpg</t>
  </si>
  <si>
    <t>https://vallestrade.com/1036630-thickbox_default/Estuche-trombon-tenor-Bam-ET4030XL-LEtoile-Hightech-Gris.jpg</t>
  </si>
  <si>
    <t>https://vallestrade.com/1036631-thickbox_default/Estuche-trombon-tenor-Bam-ET4030XL-LEtoile-Hightech-Gris.jpg</t>
  </si>
  <si>
    <t xml:space="preserve">           7455</t>
  </si>
  <si>
    <t>Estuche trombón tenor Bam ET4030XL L'Étoile Hightech Gris Negro</t>
  </si>
  <si>
    <t>ACETBTEBAETN</t>
  </si>
  <si>
    <t>https://vallestrade.com/1036632-thickbox_default/Estuche-trombon-tenor-Bam-ET4030XL-LEtoile-Hightech-Gris.jpg</t>
  </si>
  <si>
    <t>https://vallestrade.com/1036633-thickbox_default/Estuche-trombon-tenor-Bam-ET4030XL-LEtoile-Hightech-Gris.jpg</t>
  </si>
  <si>
    <t>https://vallestrade.com/1036634-thickbox_default/Estuche-trombon-tenor-Bam-ET4030XL-LEtoile-Hightech-Gris.jpg</t>
  </si>
  <si>
    <t xml:space="preserve">           7456</t>
  </si>
  <si>
    <t>Estuche trombón tenor Bam ET4030XL L'Étoile Hightech Gris Rojo</t>
  </si>
  <si>
    <t>ACETBTEBAETR</t>
  </si>
  <si>
    <t>https://vallestrade.com/1036635-thickbox_default/Estuche-trombon-tenor-Bam-ET4030XL-LEtoile-Hightech-Gris.jpg</t>
  </si>
  <si>
    <t>https://vallestrade.com/1036636-thickbox_default/Estuche-trombon-tenor-Bam-ET4030XL-LEtoile-Hightech-Gris.jpg</t>
  </si>
  <si>
    <t>https://vallestrade.com/1036637-thickbox_default/Estuche-trombon-tenor-Bam-ET4030XL-LEtoile-Hightech-Gris.jpg</t>
  </si>
  <si>
    <t xml:space="preserve">           6074</t>
  </si>
  <si>
    <t>Estuche trombón tenor Bam ET4030XL L'Étoile Hightech Gris Rosa</t>
  </si>
  <si>
    <t>ACETBTEBAETRO</t>
  </si>
  <si>
    <t>https://vallestrade.com/1036638-thickbox_default/Estuche-trombon-tenor-Bam-ET4030XL-LEtoile-Hightech-Gris.jpg</t>
  </si>
  <si>
    <t>https://vallestrade.com/1036639-thickbox_default/Estuche-trombon-tenor-Bam-ET4030XL-LEtoile-Hightech-Gris.jpg</t>
  </si>
  <si>
    <t>https://vallestrade.com/1036640-thickbox_default/Estuche-trombon-tenor-Bam-ET4030XL-LEtoile-Hightech-Gris.jpg</t>
  </si>
  <si>
    <t xml:space="preserve">           7462</t>
  </si>
  <si>
    <t>Estuche trombón tenor Bam ET4030XL L'Étoile Hightech Gris Violeta</t>
  </si>
  <si>
    <t>ACETBTEBAETVT</t>
  </si>
  <si>
    <t>https://vallestrade.com/1036641-thickbox_default/Estuche-trombon-tenor-Bam-ET4030XL-LEtoile-Hightech-Gris.jpg</t>
  </si>
  <si>
    <t>https://vallestrade.com/1036642-thickbox_default/Estuche-trombon-tenor-Bam-ET4030XL-LEtoile-Hightech-Gris.jpg</t>
  </si>
  <si>
    <t>https://vallestrade.com/1036643-thickbox_default/Estuche-trombon-tenor-Bam-ET4030XL-LEtoile-Hightech-Gris.jpg</t>
  </si>
  <si>
    <t xml:space="preserve">           7457</t>
  </si>
  <si>
    <t>Estuche trombón tenor Bam PEAK3030SN Peak Performance negro Negro</t>
  </si>
  <si>
    <t>AVETBTBPK3030SN</t>
  </si>
  <si>
    <t>Estuche para trombón con estructura semirrígida softcase.</t>
  </si>
  <si>
    <t xml:space="preserve">Los estuches de la serie Perfomance son estuches semirrígidos soft-case. Con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Tejido Cordura resistente al agua · 2 correas · Asa lateral · Asa superior tipo metro · Cremallera · Bolsillo para accesorios · Bolsillo para partituras  CARACTERÍSTICAS INTERIORES · Interior de espuma de poliuretano inyectada de alta densidad, protege contra los choques térmicos · Compartimento para accesorios  MEDIDAS EXTERIORES · 95 x 22.5 x 17.5 cm  MEDIDAS INTERIORES · Campana: 23 cm · Vara: 82,5 cm · Longitud (cuerpo + campana): 78 cm  PES · 4 Kg    </t>
  </si>
  <si>
    <t>https://vallestrade.com/980004-thickbox_default/Estuche-trombon-tenor-Bam-PEAK3030SN-Peak-Performance-negro.jpg</t>
  </si>
  <si>
    <t>https://vallestrade.com/980005-thickbox_default/Estuche-trombon-tenor-Bam-PEAK3030SN-Peak-Performance-negro.jpg</t>
  </si>
  <si>
    <t>https://vallestrade.com/980006-thickbox_default/Estuche-trombon-tenor-Bam-PEAK3030SN-Peak-Performance-negro.jpg</t>
  </si>
  <si>
    <t>https://vallestrade.com/980007-thickbox_default/Estuche-trombon-tenor-Bam-PEAK3030SN-Peak-Performance-negro.jpg</t>
  </si>
  <si>
    <t>Estuche trombón tenor Bam PEAK3030SN Peak Performance negro</t>
  </si>
  <si>
    <t xml:space="preserve">           6309</t>
  </si>
  <si>
    <t>Estuche trombón tenor Bam Softpack 4030SP con bolsa Negro</t>
  </si>
  <si>
    <t>AVETBTEBASPB</t>
  </si>
  <si>
    <t>Estuche para trombón tenor con tapa superior de ABS con acabado metálico y tapa inferior antideslizante.</t>
  </si>
  <si>
    <t>Los estuches de la serie Softpack tienen tapa superior de ABS con acabado metálico y tapa inferior de material antideslizante.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Tapa superior de ABS con acabado metálico
· Tapa inferior antideslizante
· Dos correas de neopreno tipo mochila con mosquetón y cierre de seguridad
· Asa lateral
· Cremallera
· Bolsillo para partituras hecho con tela reflectante
· Dimensiones: 84x45x18 cm
CARACTERÍSTICAS INTERIORES
· Interior de espuma de poliuretano de alta densidad para proteger de los choques térmicos
· Compartimento para accesorios
· La vara se encaja en la tapa hecha de espuma
· Campana: 21 cm
· Vara: 80,5 cm
· Longitud (cuerpo+campana): 70 cm
PESO
· 3,3 kg
COLOR
· Terracota, negro, menta y azul marino</t>
  </si>
  <si>
    <t>https://vallestrade.com/918021-thickbox_default/Estuche-trombon-tenor-Bam-Softpack-4030SP-con-bolsa-.jpg</t>
  </si>
  <si>
    <t>https://vallestrade.com/918022-thickbox_default/Estuche-trombon-tenor-Bam-Softpack-4030SP-con-bolsa-.jpg</t>
  </si>
  <si>
    <t>https://vallestrade.com/918023-thickbox_default/Estuche-trombon-tenor-Bam-Softpack-4030SP-con-bolsa-.jpg</t>
  </si>
  <si>
    <t>https://vallestrade.com/918024-thickbox_default/Estuche-trombon-tenor-Bam-Softpack-4030SP-con-bolsa-.jpg</t>
  </si>
  <si>
    <t>Estuche trombón tenor Bam Softpack 4030SP con bolsa, tapa superior de ABS con acabado metálico y tapa inferior de material antideslizante</t>
  </si>
  <si>
    <t>Estuche trombón tenor Bam Softpack 4030SP con bolsa</t>
  </si>
  <si>
    <t xml:space="preserve">           7195</t>
  </si>
  <si>
    <t>Estuche trombón tenor Bam Softpack 4030SP con bolsa Azul</t>
  </si>
  <si>
    <t>AVETBTEBASPBB</t>
  </si>
  <si>
    <t>https://vallestrade.com/918025-thickbox_default/Estuche-trombon-tenor-Bam-Softpack-4030SP-con-bolsa-.jpg</t>
  </si>
  <si>
    <t>https://vallestrade.com/918026-thickbox_default/Estuche-trombon-tenor-Bam-Softpack-4030SP-con-bolsa-.jpg</t>
  </si>
  <si>
    <t>https://vallestrade.com/918027-thickbox_default/Estuche-trombon-tenor-Bam-Softpack-4030SP-con-bolsa-.jpg</t>
  </si>
  <si>
    <t xml:space="preserve">           7197</t>
  </si>
  <si>
    <t>Estuche trombón tenor Bam Softpack 4030SP con bolsa Menta</t>
  </si>
  <si>
    <t>AVETBTEBASPBM</t>
  </si>
  <si>
    <t>https://vallestrade.com/918028-thickbox_default/Estuche-trombon-tenor-Bam-Softpack-4030SP-con-bolsa-.jpg</t>
  </si>
  <si>
    <t>https://vallestrade.com/918029-thickbox_default/Estuche-trombon-tenor-Bam-Softpack-4030SP-con-bolsa-.jpg</t>
  </si>
  <si>
    <t>https://vallestrade.com/918030-thickbox_default/Estuche-trombon-tenor-Bam-Softpack-4030SP-con-bolsa-.jpg</t>
  </si>
  <si>
    <t xml:space="preserve">           7196</t>
  </si>
  <si>
    <t>Estuche trombón tenor Bam Softpack 4030SP con bolsa Terracota</t>
  </si>
  <si>
    <t>AVETBTEBASPBT</t>
  </si>
  <si>
    <t>https://vallestrade.com/918031-thickbox_default/Estuche-trombon-tenor-Bam-Softpack-4030SP-con-bolsa-.jpg</t>
  </si>
  <si>
    <t>https://vallestrade.com/918032-thickbox_default/Estuche-trombon-tenor-Bam-Softpack-4030SP-con-bolsa-.jpg</t>
  </si>
  <si>
    <t>https://vallestrade.com/918033-thickbox_default/Estuche-trombon-tenor-Bam-Softpack-4030SP-con-bolsa-.jpg</t>
  </si>
  <si>
    <t xml:space="preserve">           7198</t>
  </si>
  <si>
    <t>Estuche trombón tenor Stage Hightech Bam STAGE4030I Gris</t>
  </si>
  <si>
    <t>ACETBTBAS4030IG</t>
  </si>
  <si>
    <t>Estuche para trombón tenor con capa de ABS anti arañazos.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</si>
  <si>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Capa de ABS antiarañazos · Dos correas de neopreno tipo mochila con mosquetón y cierre de seguridad · Asa lateral · Tres candados de llave · Dimensiones: 98x34x26 cm  CARACTERÍSTICAS INTERIORES · Suspensión del instrumento en cojines de espuma de alta densidad · Dos compartimentos para accesorios · La vara se encaja en la tapa hecha de espuma · Campana: 23 cm · Vara: 82,5 cm  · Longitud (cuerpo+campana): 78,5 cm  PESO · 3,6 kg  COLOR · Gris y negro  </t>
  </si>
  <si>
    <t>https://vallestrade.com/1038739-thickbox_default/Estuche-trombon-tenor-Stage-Hightech-Bam-STAGE4030I.jpg</t>
  </si>
  <si>
    <t>Estuche trombón tenor Stage Hightech Bam STAGE4030I con estructura triple capa (ABS, Airex y ABS)</t>
  </si>
  <si>
    <t>Estuche trombón tenor Stage Hightech Bam STAGE4030I</t>
  </si>
  <si>
    <t xml:space="preserve">           6750</t>
  </si>
  <si>
    <t>Estuche trombón tenor Stage Hightech Bam STAGE4030I Negro</t>
  </si>
  <si>
    <t>ACETBTBAS4030IN</t>
  </si>
  <si>
    <t>https://vallestrade.com/1037194-thickbox_default/Estuche-trombon-tenor-Stage-Hightech-Bam-STAGE4030I.jpg</t>
  </si>
  <si>
    <t>https://vallestrade.com/1037195-thickbox_default/Estuche-trombon-tenor-Stage-Hightech-Bam-STAGE4030I.jpg</t>
  </si>
  <si>
    <t>https://vallestrade.com/1037196-thickbox_default/Estuche-trombon-tenor-Stage-Hightech-Bam-STAGE4030I.jpg</t>
  </si>
  <si>
    <t xml:space="preserve">           6749</t>
  </si>
  <si>
    <t>Estuche trompa Bam 6002XL Hightech con bolsa interior ajustable Carbon</t>
  </si>
  <si>
    <t>ACETBA6002XLC</t>
  </si>
  <si>
    <t>Estuche para trompa con exterior Hightech con triple capa de ABS, espuma inyectada y otra capa de ABS. Protección excepcional y peso ultraligero.</t>
  </si>
  <si>
    <t>CARACTERÍSTICAS EXTERIORES · Exterior elaborado con la técnica Hightech de BAM: una triple estructura hecha de ABS, espuma inyectada y una capa de otro tipo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Interior fabricado en espuma de poliuretano inyectada de alta densidad, que protege el instrumento de los choques térmicos · Bolsillo removible para accesorios · 2 espacios dedicados para boquillas · 1 compartimento para sordina · Almohadilla removible para un ajuste perfecto del instrumento  DIMENSIONES EXTERIORES · 61 x 43 x 16 cm  DIMENSIONES INTERIORES · Diámetro del cuerpo: 30 cm · Diámetro de la campana: 31 cm  PESO · 4 Kg  COLORES DISPONIBLES · Carbon, tweed</t>
  </si>
  <si>
    <t>https://vallestrade.com/1038691-thickbox_default/Estuche-trompa-Bam-6002XL-Hightech-con-bolsa-interior-ajustable.jpg</t>
  </si>
  <si>
    <t>https://vallestrade.com/1038820-thickbox_default/Estuche-trompa-Bam-6002XL-Hightech-con-bolsa-interior-ajustable.jpg</t>
  </si>
  <si>
    <t>https://vallestrade.com/1038695-thickbox_default/Estuche-trompa-Bam-6002XL-Hightech-con-bolsa-interior-ajustable.jpg</t>
  </si>
  <si>
    <t>https://vallestrade.com/1038694-thickbox_default/Estuche-trompa-Bam-6002XL-Hightech-con-bolsa-interior-ajustable.jpg</t>
  </si>
  <si>
    <t>Estuche trompa Bam 6002XL Hightech con bolsa interior ajustable</t>
  </si>
  <si>
    <t xml:space="preserve">          64335</t>
  </si>
  <si>
    <t>Trompa</t>
  </si>
  <si>
    <t>Estuche trompa Bam 6002XL Hightech con bolsa interior ajustable Tweed</t>
  </si>
  <si>
    <t>ACETBA6002XLT</t>
  </si>
  <si>
    <t>https://vallestrade.com/901155-thickbox_default/Estuche-trompa-Bam-6002XL-Hightech-con-bolsa-interior-ajustable.jpg</t>
  </si>
  <si>
    <t>https://vallestrade.com/1038777-thickbox_default/Estuche-trompa-Bam-6002XL-Hightech-con-bolsa-interior-ajustable.jpg</t>
  </si>
  <si>
    <t>https://vallestrade.com/901158-thickbox_default/Estuche-trompa-Bam-6002XL-Hightech-con-bolsa-interior-ajustable.jpg</t>
  </si>
  <si>
    <t xml:space="preserve">          64336</t>
  </si>
  <si>
    <t>Estuche trompa Bam DEF6002XL La Défense Hightech Aluminio cepillado</t>
  </si>
  <si>
    <t>ACETBAD6002XLA</t>
  </si>
  <si>
    <t>CARACTERÍSTICAS EXTERIORES · Tapa forrada en piel auténtica cosida a mano · Carcasa inferior con acabado de aluminio cepillado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Interior fabricado en espuma de poliuretano inyectada de alta densidad, que protege el instrumento de los choques térmicos · Bolsillo removible para accesorios · 2 espacios dedicados para boquillas · 1 compartimento para sordina · Almohadilla removible para un ajuste perfecto del instrumento  DIMENSIONES EXTERIORES · 61 x 43 x 16 cm  DIMENSIONES INTERIORES · Diámetro del cuerpo: 30 cm · Diámetro de la campana: 31 cm  PESO · 4 Kg  COLORES DISPONIBLES · Aluminio, naranja</t>
  </si>
  <si>
    <t>https://vallestrade.com/916907-thickbox_default/Estuche-trompa-Bam-DEF6002XL-La-Defense-Hightech.jpg</t>
  </si>
  <si>
    <t>https://vallestrade.com/1038815-thickbox_default/Estuche-trompa-Bam-DEF6002XL-La-Defense-Hightech.jpg</t>
  </si>
  <si>
    <t>https://vallestrade.com/916909-thickbox_default/Estuche-trompa-Bam-DEF6002XL-La-Defense-Hightech.jpg</t>
  </si>
  <si>
    <t>Estuche trompa Bam DEF6002XL La Défense Hightech</t>
  </si>
  <si>
    <t xml:space="preserve">          64337</t>
  </si>
  <si>
    <t>Estuche trompa Bam DEF6002XL La Défense Hightech Naranja</t>
  </si>
  <si>
    <t>ACETBAD6002XLO</t>
  </si>
  <si>
    <t>https://vallestrade.com/901159-thickbox_default/Estuche-trompa-Bam-DEF6002XL-La-Defense-Hightech.jpg</t>
  </si>
  <si>
    <t>https://vallestrade.com/1038814-thickbox_default/Estuche-trompa-Bam-DEF6002XL-La-Defense-Hightech.jpg</t>
  </si>
  <si>
    <t>https://vallestrade.com/901161-thickbox_default/Estuche-trompa-Bam-DEF6002XL-La-Defense-Hightech.jpg</t>
  </si>
  <si>
    <t>https://vallestrade.com/1038787-thickbox_default/Estuche-trompa-Bam-DEF6002XL-La-Defense-Hightech.jpg</t>
  </si>
  <si>
    <t xml:space="preserve">          64338</t>
  </si>
  <si>
    <t>Estuche trompa Bam ET6002XL L'Étoile Hightech interior ajustable Azul</t>
  </si>
  <si>
    <t>ACETBAE6002XLB</t>
  </si>
  <si>
    <t>Estuche para trompa con exterior Hightech con triple capa de ABS, espuma inyectada y otra capa de ABS. Protección excepcional y peso ultraligero. Los estuches L'Étoile tienen tapa superior cubierta con piel natural y base con acabado de aluminio cepillado.</t>
  </si>
  <si>
    <t>CARACTERÍSTICAS EXTERIORES · Tapa forrada en piel auténtica cosida a mano · Carcasa inferior con acabado de aluminio cepillado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Interior fabricado en espuma de poliuretano inyectada de alta densidad, que protege el instrumento de los choques térmicos · Bolsillo removible para accesorios · 2 espacios dedicados para boquillas · 1 compartimento para sordina · Almohadilla removible para un ajuste perfecto del instrumento  DIMENSIONES EXTERIORES · 61 x 43 x 16 cm  DIMENSIONES INTERIORES · Diámetro del cuerpo: 30 cm · Diámetro de la campana: 31 cm  PESO · 4 Kg  COLORES DISPONIBLES · Azul, beige, chocolate, cognac, gris, negro, rojo, rosa, violeta</t>
  </si>
  <si>
    <t>https://vallestrade.com/916924-thickbox_default/Estuche-trompa-Bam-ET6002XL-LEtoile-Hightech-interior-ajustable.jpg</t>
  </si>
  <si>
    <t>https://vallestrade.com/1038817-thickbox_default/Estuche-trompa-Bam-ET6002XL-LEtoile-Hightech-interior-ajustable.jpg</t>
  </si>
  <si>
    <t>https://vallestrade.com/916926-thickbox_default/Estuche-trompa-Bam-ET6002XL-LEtoile-Hightech-interior-ajustable.jpg</t>
  </si>
  <si>
    <t>Estuche trompa Bam ET6002XL L`Étoile Hightech interior ajustable</t>
  </si>
  <si>
    <t xml:space="preserve">          64345</t>
  </si>
  <si>
    <t>Estuche trompa Bam ET6002XL L'Étoile Hightech interior ajustable Chocolate</t>
  </si>
  <si>
    <t>ACETBAE6002XLC</t>
  </si>
  <si>
    <t>https://vallestrade.com/916927-thickbox_default/Estuche-trompa-Bam-ET6002XL-LEtoile-Hightech-interior-ajustable.jpg</t>
  </si>
  <si>
    <t>https://vallestrade.com/1038779-thickbox_default/Estuche-trompa-Bam-ET6002XL-LEtoile-Hightech-interior-ajustable.jpg</t>
  </si>
  <si>
    <t xml:space="preserve">          64346</t>
  </si>
  <si>
    <t>Estuche trompa Bam ET6002XL L'Étoile Hightech interior ajustable Cognac</t>
  </si>
  <si>
    <t>ACETBAE6002XLCC</t>
  </si>
  <si>
    <t>https://vallestrade.com/916928-thickbox_default/Estuche-trompa-Bam-ET6002XL-LEtoile-Hightech-interior-ajustable.jpg</t>
  </si>
  <si>
    <t>https://vallestrade.com/916931-thickbox_default/Estuche-trompa-Bam-ET6002XL-LEtoile-Hightech-interior-ajustable.jpg</t>
  </si>
  <si>
    <t>https://vallestrade.com/1038800-thickbox_default/Estuche-trompa-Bam-ET6002XL-LEtoile-Hightech-interior-ajustable.jpg</t>
  </si>
  <si>
    <t xml:space="preserve">          64344</t>
  </si>
  <si>
    <t>Estuche trompa Bam ET6002XL L'Étoile Hightech interior ajustable Gris</t>
  </si>
  <si>
    <t>ACETBAE6002XLG</t>
  </si>
  <si>
    <t>https://vallestrade.com/916932-thickbox_default/Estuche-trompa-Bam-ET6002XL-LEtoile-Hightech-interior-ajustable.jpg</t>
  </si>
  <si>
    <t>https://vallestrade.com/1038780-thickbox_default/Estuche-trompa-Bam-ET6002XL-LEtoile-Hightech-interior-ajustable.jpg</t>
  </si>
  <si>
    <t>https://vallestrade.com/916935-thickbox_default/Estuche-trompa-Bam-ET6002XL-LEtoile-Hightech-interior-ajustable.jpg</t>
  </si>
  <si>
    <t>https://vallestrade.com/1038802-thickbox_default/Estuche-trompa-Bam-ET6002XL-LEtoile-Hightech-interior-ajustable.jpg</t>
  </si>
  <si>
    <t xml:space="preserve">          64347</t>
  </si>
  <si>
    <t>Estuche trompa Bam ET6002XL L'Étoile Hightech interior ajustable Beige</t>
  </si>
  <si>
    <t>ACETBAE6002XLGR</t>
  </si>
  <si>
    <t>https://vallestrade.com/916936-thickbox_default/Estuche-trompa-Bam-ET6002XL-LEtoile-Hightech-interior-ajustable.jpg</t>
  </si>
  <si>
    <t>https://vallestrade.com/1038803-thickbox_default/Estuche-trompa-Bam-ET6002XL-LEtoile-Hightech-interior-ajustable.jpg</t>
  </si>
  <si>
    <t>https://vallestrade.com/916939-thickbox_default/Estuche-trompa-Bam-ET6002XL-LEtoile-Hightech-interior-ajustable.jpg</t>
  </si>
  <si>
    <t>https://vallestrade.com/1038799-thickbox_default/Estuche-trompa-Bam-ET6002XL-LEtoile-Hightech-interior-ajustable.jpg</t>
  </si>
  <si>
    <t xml:space="preserve">          64342</t>
  </si>
  <si>
    <t>Estuche trompa Bam ET6002XL L'Étoile Hightech interior ajustable Negro</t>
  </si>
  <si>
    <t>ACETBAE6002XLN</t>
  </si>
  <si>
    <t>https://vallestrade.com/916940-thickbox_default/Estuche-trompa-Bam-ET6002XL-LEtoile-Hightech-interior-ajustable.jpg</t>
  </si>
  <si>
    <t>https://vallestrade.com/1038782-thickbox_default/Estuche-trompa-Bam-ET6002XL-LEtoile-Hightech-interior-ajustable.jpg</t>
  </si>
  <si>
    <t xml:space="preserve">          64341</t>
  </si>
  <si>
    <t>Estuche trompa Bam ET6002XL L'Étoile Hightech interior ajustable Rojo</t>
  </si>
  <si>
    <t>ACETBAE6002XLR</t>
  </si>
  <si>
    <t>https://vallestrade.com/1036483-thickbox_default/Estuche-trompa-Bam-ET6002XL-LEtoile-Hightech-interior-ajustable.jpg</t>
  </si>
  <si>
    <t xml:space="preserve">           6076</t>
  </si>
  <si>
    <t>Estuche trompa Bam ET6002XL L'Étoile Hightech interior ajustable Rosa</t>
  </si>
  <si>
    <t>ACETBAE6002XLRO</t>
  </si>
  <si>
    <t>https://vallestrade.com/916941-thickbox_default/Estuche-trompa-Bam-ET6002XL-LEtoile-Hightech-interior-ajustable.jpg</t>
  </si>
  <si>
    <t>https://vallestrade.com/1038781-thickbox_default/Estuche-trompa-Bam-ET6002XL-LEtoile-Hightech-interior-ajustable.jpg</t>
  </si>
  <si>
    <t>https://vallestrade.com/916944-thickbox_default/Estuche-trompa-Bam-ET6002XL-LEtoile-Hightech-interior-ajustable.jpg</t>
  </si>
  <si>
    <t>https://vallestrade.com/1038804-thickbox_default/Estuche-trompa-Bam-ET6002XL-LEtoile-Hightech-interior-ajustable.jpg</t>
  </si>
  <si>
    <t xml:space="preserve">          64348</t>
  </si>
  <si>
    <t>Estuche trompa Bam ET6002XL L'Étoile Hightech interior ajustable Violeta</t>
  </si>
  <si>
    <t>ACETBAE6002XLVT</t>
  </si>
  <si>
    <t>https://vallestrade.com/916945-thickbox_default/Estuche-trompa-Bam-ET6002XL-LEtoile-Hightech-interior-ajustable.jpg</t>
  </si>
  <si>
    <t>https://vallestrade.com/916948-thickbox_default/Estuche-trompa-Bam-ET6002XL-LEtoile-Hightech-interior-ajustable.jpg</t>
  </si>
  <si>
    <t>https://vallestrade.com/1038805-thickbox_default/Estuche-trompa-Bam-ET6002XL-LEtoile-Hightech-interior-ajustable.jpg</t>
  </si>
  <si>
    <t xml:space="preserve">          64343</t>
  </si>
  <si>
    <t>Estuche trompa Bam Hightech 6001XL Hightech Carbon con bolsa (B-stock nº 208) Carbon</t>
  </si>
  <si>
    <t>BSTOCK208</t>
  </si>
  <si>
    <t xml:space="preserve">Estuche para trompa hecho con tecnología Hightech lo que le proporciona una gran protección contra golpes e inclemencias climáticas._x000D_
DEFECTOS:_x000D_
_x000D_
Pequeña rayada en el frontal_x000D_
</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</si>
  <si>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 Cojín trasero con bolsillo para partitura · Confortable asa lateral · Dos correas de neopreno tipo mochila con mosquetón y cierre de seguridad · Dimensiones: 61x43x16 cm  CARACTERÍSTICAS INTERIORES · Interior de espuma de poliuretano de alta densidad para proteger de los choques térmicos · Dos espacios para boquillas · Un compartimento para la sordina · Protección extra contra la humedad en la boquilla · Protección extra en la rosca de la campana · Cojines extraíbles para un ajuste perfecto · Diámetro cuerpo: 30 cm · Diámetro campana: 31 cm   PESO · 4 kg  COLOR · Carbon, Tweed  DEFECTOS · Pequeña rayada en el frontal </t>
  </si>
  <si>
    <t>https://vallestrade.com/1038785-thickbox_default/Estuche-trompa-Bam-Hightech-6001XL-Hightech-Carbon-con-bolsa-B-stock-n-208.jpg</t>
  </si>
  <si>
    <t>https://vallestrade.com/1038784-thickbox_default/Estuche-trompa-Bam-Hightech-6001XL-Hightech-Carbon-con-bolsa-B-stock-n-208.jpg</t>
  </si>
  <si>
    <t>Estuche para trompa hecho con tecnología Hightech lo que le proporciona una gran protección contra golpes e inclemencias climáticas.</t>
  </si>
  <si>
    <t>Estuche trompa Bam Hightech 6001XL Hightech Carbon con bolsa (B-stock nº 208)</t>
  </si>
  <si>
    <t>Estuche trompa Bam Hightech 6001XL Hightech con bolsa Carbon</t>
  </si>
  <si>
    <t>ACETBA6001XLC</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</si>
  <si>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 Cojín trasero con bolsillo para partitura · Confortable asa lateral · Dos correas de neopreno tipo mochila con mosquetón y cierre de seguridad · Dimensiones: 61x43x16 cm  CARACTERÍSTICAS INTERIORES · Interior de espuma de poliuretano de alta densidad para proteger de los choques térmicos · Dos espacios para boquillas · Un compartimento para la sordina · Protección extra contra la humedad en la boquilla · Protección extra en la rosca de la campana · Cojines extraíbles para un ajuste perfecto · Diámetro cuerpo: 30 cm · Diámetro campana: 31 cm   PESO · 4 kg  COLOR · Carbon, Tweed</t>
  </si>
  <si>
    <t>https://vallestrade.com/901165-thickbox_default/Estuche-trompa-Bam-Hightech-6001XL-Hightech-con-bolsa.jpg</t>
  </si>
  <si>
    <t>https://vallestrade.com/1038786-thickbox_default/Estuche-trompa-Bam-Hightech-6001XL-Hightech-con-bolsa.jpg</t>
  </si>
  <si>
    <t>https://vallestrade.com/916896-thickbox_default/Estuche-trompa-Bam-Hightech-6001XL-Hightech-con-bolsa.jpg</t>
  </si>
  <si>
    <t>https://vallestrade.com/916895-thickbox_default/Estuche-trompa-Bam-Hightech-6001XL-Hightech-con-bolsa.jpg</t>
  </si>
  <si>
    <t>Estuche trompa Bam 6001XL Hightech con bolsa con estructura de triple capa (ABS, Airex y ABS)</t>
  </si>
  <si>
    <t>Estuche trompa Bam Hightech 6001XL Hightech con bolsa</t>
  </si>
  <si>
    <t xml:space="preserve">           6751</t>
  </si>
  <si>
    <t>Estuche trompa Bam Hightech 6001XL Hightech con bolsa Tweed</t>
  </si>
  <si>
    <t>ACETBA6001XLT</t>
  </si>
  <si>
    <t>https://vallestrade.com/1038687-thickbox_default/Estuche-trompa-Bam-Hightech-6001XL-Hightech-con-bolsa.jpg</t>
  </si>
  <si>
    <t>https://vallestrade.com/1038819-thickbox_default/Estuche-trompa-Bam-Hightech-6001XL-Hightech-con-bolsa.jpg</t>
  </si>
  <si>
    <t>https://vallestrade.com/1038688-thickbox_default/Estuche-trompa-Bam-Hightech-6001XL-Hightech-con-bolsa.jpg</t>
  </si>
  <si>
    <t>https://vallestrade.com/1038690-thickbox_default/Estuche-trompa-Bam-Hightech-6001XL-Hightech-con-bolsa.jpg</t>
  </si>
  <si>
    <t xml:space="preserve">           6752</t>
  </si>
  <si>
    <t>Estuche trompa Bam L'Étoile Hightech ET6001XL Azul</t>
  </si>
  <si>
    <t>ACETBAE6001XLB</t>
  </si>
  <si>
    <t>Estuche de trompa con tapa superior cubierta con piel natural y parte inferior en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</si>
  <si>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Parte inferior en aluminio cepillado · Protección excepcional con mínimo peso · Cierre hermético · Tres cerraduras con contraseña · Cojín trasero con bolsillo para partitura · Asa lateral · Dos correas de neopreno tipo mochila con mosquetón y cierre de seguridad · Dimensiones: 61x43x16 cm  CARACTERÍSTICAS INTERIORES · Interior de espuma de poliuretano de alta densidad para proteger de los choques térmicos · Bolsillo interior removible · Dos espacios para guardar la boquilla · Un compartimento para la sordina · Protección extra contra la humedad en la boquilla · Protección extra en la rosca de la campana · Cojines extraíbles para un ajuste perfecto · Diámetro cuerpo: 30 cm · Diámetro campana: 31 cm  PESO · 4 kg  COLOR · Violeta, rosa, rojo, negro, beige, gris, cognac, chocolate y azul</t>
  </si>
  <si>
    <t>https://vallestrade.com/931649-thickbox_default/Estuche-trompa-Bam-LEtoile-Hightech-ET6001XL.jpg</t>
  </si>
  <si>
    <t>https://vallestrade.com/1038816-thickbox_default/Estuche-trompa-Bam-LEtoile-Hightech-ET6001XL.jpg</t>
  </si>
  <si>
    <t>https://vallestrade.com/931652-thickbox_default/Estuche-trompa-Bam-LEtoile-Hightech-ET6001XL.jpg</t>
  </si>
  <si>
    <t>Estuche trompa Bam ET6001XL L'Étoile Hightech con tapa superior cubierta de piel natural y base de aluminio cepillado.</t>
  </si>
  <si>
    <t>Estuche trompa Bam L`Étoile Hightech ET6001XL</t>
  </si>
  <si>
    <t xml:space="preserve">           6761</t>
  </si>
  <si>
    <t>Estuche trompa Bam L'Étoile Hightech ET6001XL Chocolate</t>
  </si>
  <si>
    <t>ACETBAE6001XLC</t>
  </si>
  <si>
    <t>https://vallestrade.com/931671-thickbox_default/Estuche-trompa-Bam-LEtoile-Hightech-ET6001XL.jpg</t>
  </si>
  <si>
    <t>https://vallestrade.com/1038789-thickbox_default/Estuche-trompa-Bam-LEtoile-Hightech-ET6001XL.jpg</t>
  </si>
  <si>
    <t xml:space="preserve">           6762</t>
  </si>
  <si>
    <t>Estuche trompa Bam L'Étoile Hightech ET6001XL Cognac</t>
  </si>
  <si>
    <t>ACETBAE6001XLCC</t>
  </si>
  <si>
    <t>https://vallestrade.com/1038709-thickbox_default/Estuche-trompa-Bam-LEtoile-Hightech-ET6001XL.jpg</t>
  </si>
  <si>
    <t>https://vallestrade.com/1038711-thickbox_default/Estuche-trompa-Bam-LEtoile-Hightech-ET6001XL.jpg</t>
  </si>
  <si>
    <t>https://vallestrade.com/1038710-thickbox_default/Estuche-trompa-Bam-LEtoile-Hightech-ET6001XL.jpg</t>
  </si>
  <si>
    <t xml:space="preserve">           6760</t>
  </si>
  <si>
    <t>Estuche trompa Bam L'Étoile Hightech ET6001XL Gris</t>
  </si>
  <si>
    <t>ACETBAE6001XLG</t>
  </si>
  <si>
    <t>https://vallestrade.com/1038713-thickbox_default/Estuche-trompa-Bam-LEtoile-Hightech-ET6001XL.jpg</t>
  </si>
  <si>
    <t>https://vallestrade.com/1038790-thickbox_default/Estuche-trompa-Bam-LEtoile-Hightech-ET6001XL.jpg</t>
  </si>
  <si>
    <t>https://vallestrade.com/1038715-thickbox_default/Estuche-trompa-Bam-LEtoile-Hightech-ET6001XL.jpg</t>
  </si>
  <si>
    <t>https://vallestrade.com/1038714-thickbox_default/Estuche-trompa-Bam-LEtoile-Hightech-ET6001XL.jpg</t>
  </si>
  <si>
    <t xml:space="preserve">           6763</t>
  </si>
  <si>
    <t>Estuche trompa Bam L'Étoile Hightech ET6001XL Beige</t>
  </si>
  <si>
    <t>ACETBAE6001XLGR</t>
  </si>
  <si>
    <t>https://vallestrade.com/1038792-thickbox_default/Estuche-trompa-Bam-LEtoile-Hightech-ET6001XL.jpg</t>
  </si>
  <si>
    <t>https://vallestrade.com/1038791-thickbox_default/Estuche-trompa-Bam-LEtoile-Hightech-ET6001XL.jpg</t>
  </si>
  <si>
    <t>https://vallestrade.com/1038793-thickbox_default/Estuche-trompa-Bam-LEtoile-Hightech-ET6001XL.jpg</t>
  </si>
  <si>
    <t>https://vallestrade.com/1038794-thickbox_default/Estuche-trompa-Bam-LEtoile-Hightech-ET6001XL.jpg</t>
  </si>
  <si>
    <t xml:space="preserve">           6758</t>
  </si>
  <si>
    <t>Estuche trompa Bam L'Étoile Hightech ET6001XL Negro</t>
  </si>
  <si>
    <t>ACETBAE6001XLN</t>
  </si>
  <si>
    <t>https://vallestrade.com/931670-thickbox_default/Estuche-trompa-Bam-LEtoile-Hightech-ET6001XL.jpg</t>
  </si>
  <si>
    <t>https://vallestrade.com/1038798-thickbox_default/Estuche-trompa-Bam-LEtoile-Hightech-ET6001XL.jpg</t>
  </si>
  <si>
    <t xml:space="preserve">           6757</t>
  </si>
  <si>
    <t>Estuche trompa Bam L'Étoile Hightech ET6001XL Rojo</t>
  </si>
  <si>
    <t>ACETBAE6001XLR</t>
  </si>
  <si>
    <t>https://vallestrade.com/1036482-thickbox_default/Estuche-trompa-Bam-LEtoile-Hightech-ET6001XL.jpg</t>
  </si>
  <si>
    <t xml:space="preserve">           6075</t>
  </si>
  <si>
    <t>Estuche trompa Bam L'Étoile Hightech ET6001XL Rosa</t>
  </si>
  <si>
    <t>ACETBAE6001XLRO</t>
  </si>
  <si>
    <t>https://vallestrade.com/1038719-thickbox_default/Estuche-trompa-Bam-LEtoile-Hightech-ET6001XL.jpg</t>
  </si>
  <si>
    <t>https://vallestrade.com/1038796-thickbox_default/Estuche-trompa-Bam-LEtoile-Hightech-ET6001XL.jpg</t>
  </si>
  <si>
    <t>https://vallestrade.com/1038721-thickbox_default/Estuche-trompa-Bam-LEtoile-Hightech-ET6001XL.jpg</t>
  </si>
  <si>
    <t>https://vallestrade.com/1038720-thickbox_default/Estuche-trompa-Bam-LEtoile-Hightech-ET6001XL.jpg</t>
  </si>
  <si>
    <t xml:space="preserve">           6764</t>
  </si>
  <si>
    <t>Estuche trompa Bam L'Étoile Hightech ET6001XL Violeta</t>
  </si>
  <si>
    <t>ACETBAE6001XLVT</t>
  </si>
  <si>
    <t>https://vallestrade.com/1038723-thickbox_default/Estuche-trompa-Bam-LEtoile-Hightech-ET6001XL.jpg</t>
  </si>
  <si>
    <t>https://vallestrade.com/1038725-thickbox_default/Estuche-trompa-Bam-LEtoile-Hightech-ET6001XL.jpg</t>
  </si>
  <si>
    <t>https://vallestrade.com/1038724-thickbox_default/Estuche-trompa-Bam-LEtoile-Hightech-ET6001XL.jpg</t>
  </si>
  <si>
    <t xml:space="preserve">           6759</t>
  </si>
  <si>
    <t>Estuche trompa Bam La Défense Hightech DEF6001XL Aluminio cepillado</t>
  </si>
  <si>
    <t>ACETBAD6001XLA</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</si>
  <si>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Tres cerraduras · Cojín trasero con bolsillo para partituras · Confortable asa lateral · Dos correas de neopreno tipo mochila con mosquetón y cierre de seguridad · Dimensiones: 61x43x16 cm  CARACTERÍSTICAS INTERIORES · Interior de espuma de poliuretano de alta densidad para proteger de los choques térmicos · Bolsillo interior removible · Dos espacios para boquillas · Un compartimento para guardar la sordina · Protección extra contra la humedad en la boquilla · Protección extra en la rosca de la campana · Cojines extraíbles para un ajuste perfecto  PESO · 4 kg  COLOR · Naranja y aluminio</t>
  </si>
  <si>
    <t>https://vallestrade.com/916903-thickbox_default/Estuche-trompa-Bam-La-Defense-Hightech-DEF6001XL.jpg</t>
  </si>
  <si>
    <t>https://vallestrade.com/1038810-thickbox_default/Estuche-trompa-Bam-La-Defense-Hightech-DEF6001XL.jpg</t>
  </si>
  <si>
    <t>https://vallestrade.com/916905-thickbox_default/Estuche-trompa-Bam-La-Defense-Hightech-DEF6001XL.jpg</t>
  </si>
  <si>
    <t>Estuche trompa Bam DEF6001XL La Défese Hightech con estructura de triple capa (ABS, Airex y ABS).</t>
  </si>
  <si>
    <t>Estuche trompa Bam La Défese Hightech DEF6001XL</t>
  </si>
  <si>
    <t xml:space="preserve">           6753</t>
  </si>
  <si>
    <t>Estuche trompa Bam La Défense Hightech DEF6001XL Naranja</t>
  </si>
  <si>
    <t>ACETBAD6001XLO</t>
  </si>
  <si>
    <t>https://vallestrade.com/1038705-thickbox_default/Estuche-trompa-Bam-La-Defense-Hightech-DEF6001XL.jpg</t>
  </si>
  <si>
    <t>https://vallestrade.com/1038809-thickbox_default/Estuche-trompa-Bam-La-Defense-Hightech-DEF6001XL.jpg</t>
  </si>
  <si>
    <t>https://vallestrade.com/1038707-thickbox_default/Estuche-trompa-Bam-La-Defense-Hightech-DEF6001XL.jpg</t>
  </si>
  <si>
    <t>https://vallestrade.com/1038728-thickbox_default/Estuche-trompa-Bam-La-Defense-Hightech-DEF6001XL.jpg</t>
  </si>
  <si>
    <t xml:space="preserve">           6754</t>
  </si>
  <si>
    <t>Estuche trompa Bam PANT6002XL Panther Hightech Gris</t>
  </si>
  <si>
    <t>ACETBAP6002XLG</t>
  </si>
  <si>
    <t>Estuche para trompa con exterior Hightech con triple capa de ABS, espuma inyectada y otra capa de ABS. Protección excepcional y peso ultraligero. Los estuches de la gama Panther están cubiertos de una goma suave con gran protección antirayaduras.</t>
  </si>
  <si>
    <t>CARACTERÍSTICAS EXTERIORES · Cubierto con goma especial antirayaduras · Exterior elaborado con la técnica Hightech de BAM: una triple estructura hecha de ABS, espuma inyectada y otra capa de un tipo distinto de ABS. · Protección excepcional · Peso ultraligero · Asa lateral bimaterial muy confortable · Asa superior tipo metro · 2 cerraduras · Cierre hermético · 2 correas muy cómodas de neopreno antideslizante con ganchos de seguridad · Cojín trasero con 2 bolsillos con espacio para 2 boquillas y para partituras  CARACTERÍSTICAS INTERIORES · Interior fabricado en espuma de poliuretano inyectada de alta densidad, que protege el instrumento de los choques térmicos · Bolsillo removible para accesorios · 2 espacios dedicados para boquillas · 1 compartimento para sordina · Almohadilla removible para un ajuste perfecto del instrumento  DIMENSIONES EXTERIORES · 61 x 43 x 16 cm  DIMENSIONES INTERIORES · Diámetro del cuerpo: 30 cm · Diámetro de la campana: 31 cm  PESO · 4 Kg  COLORES DISPONIBLES · Gris, negro</t>
  </si>
  <si>
    <t>https://vallestrade.com/932015-thickbox_default/Estuche-trompa-Bam-PANT6002XL-Panther-Hightech.jpg</t>
  </si>
  <si>
    <t>https://vallestrade.com/1038783-thickbox_default/Estuche-trompa-Bam-PANT6002XL-Panther-Hightech.jpg</t>
  </si>
  <si>
    <t>https://vallestrade.com/932017-thickbox_default/Estuche-trompa-Bam-PANT6002XL-Panther-Hightech.jpg</t>
  </si>
  <si>
    <t>https://vallestrade.com/932018-thickbox_default/Estuche-trompa-Bam-PANT6002XL-Panther-Hightech.jpg</t>
  </si>
  <si>
    <t>Estuche trompa Bam PANT6002XL Panther Hightech</t>
  </si>
  <si>
    <t xml:space="preserve">          64340</t>
  </si>
  <si>
    <t>Estuche trompa Bam PANT6002XL Panther Hightech Negro</t>
  </si>
  <si>
    <t>ACETBAP6002XLN</t>
  </si>
  <si>
    <t>https://vallestrade.com/916958-thickbox_default/Estuche-trompa-Bam-PANT6002XL-Panther-Hightech.jpg</t>
  </si>
  <si>
    <t>https://vallestrade.com/1038822-thickbox_default/Estuche-trompa-Bam-PANT6002XL-Panther-Hightech.jpg</t>
  </si>
  <si>
    <t>https://vallestrade.com/916960-thickbox_default/Estuche-trompa-Bam-PANT6002XL-Panther-Hightech.jpg</t>
  </si>
  <si>
    <t>https://vallestrade.com/1038703-thickbox_default/Estuche-trompa-Bam-PANT6002XL-Panther-Hightech.jpg</t>
  </si>
  <si>
    <t xml:space="preserve">          64339</t>
  </si>
  <si>
    <t>Estuche trompa Bam Panther Hightech PANT6001XL Gris</t>
  </si>
  <si>
    <t>ACETBAP6001XLG</t>
  </si>
  <si>
    <t>Estuche de trompa cubierto de una goma especial antirayaduras.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</si>
  <si>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de goma especial antirayaduras · Protección excepcional con mínimo peso · Cierre hermético · Tres cerraduras  · Dos correas de neopreno tipo mochila con mosquetón y cierre de seguridad · Dimensiones: 61x43x16 cm  CARACTERÍSTICAS INTERIORES · Interior de espuma de poliuretano de alta densidad para proteger de los choques térmicos · Bolsillo interior removible · Dos espacios para guardar boquillas · Un compartimento para sordina · Protección extra contra la humedad en la boquilla · Protección extra en la rosca de la campana · Diámetro cuerpo: 30 cm · Diámetro campana: 31 cm  PESO · 4 kg  COLOR · Negro y gris</t>
  </si>
  <si>
    <t>https://vallestrade.com/916949-thickbox_default/Estuche-trompa-Bam-Panther-Hightech-PANT6001XL.jpg</t>
  </si>
  <si>
    <t>https://vallestrade.com/1038821-thickbox_default/Estuche-trompa-Bam-Panther-Hightech-PANT6001XL.jpg</t>
  </si>
  <si>
    <t>https://vallestrade.com/1038701-thickbox_default/Estuche-trompa-Bam-Panther-Hightech-PANT6001XL.jpg</t>
  </si>
  <si>
    <t>https://vallestrade.com/1038702-thickbox_default/Estuche-trompa-Bam-Panther-Hightech-PANT6001XL.jpg</t>
  </si>
  <si>
    <t>Estuche trompa Bam PANT6001XL Panther Hightech cubierto de una goma suave con gran protección antirayaduras.</t>
  </si>
  <si>
    <t>Estuche trompa Bam Panther Hightech PANT6001XL</t>
  </si>
  <si>
    <t xml:space="preserve">           6756</t>
  </si>
  <si>
    <t>Estuche trompa Bam Panther Hightech PANT6001XL Negro</t>
  </si>
  <si>
    <t>ACETBAP6001XLN</t>
  </si>
  <si>
    <t>https://vallestrade.com/901178-thickbox_default/Estuche-trompa-Bam-Panther-Hightech-PANT6001XL.jpg</t>
  </si>
  <si>
    <t>https://vallestrade.com/1038788-thickbox_default/Estuche-trompa-Bam-Panther-Hightech-PANT6001XL.jpg</t>
  </si>
  <si>
    <t>https://vallestrade.com/901181-thickbox_default/Estuche-trompa-Bam-Panther-Hightech-PANT6001XL.jpg</t>
  </si>
  <si>
    <t>https://vallestrade.com/1038698-thickbox_default/Estuche-trompa-Bam-Panther-Hightech-PANT6001XL.jpg</t>
  </si>
  <si>
    <t xml:space="preserve">           6755</t>
  </si>
  <si>
    <t>Estuche trompeta Bam CONS3023SN Conservatoire Negro</t>
  </si>
  <si>
    <t>AVETBCONS3023SN</t>
  </si>
  <si>
    <t>Estuche de trompeta forrado en Cordura resistente al agua.</t>
  </si>
  <si>
    <t xml:space="preserve">CARACTERÍSTICAS EXTERIORES
· Forrado en Cordura resistente al agua
· Dos correas acolchadas tipo mochila, ajustables y extraíbles
· Asa lateral
· Asa superior tipo metro
· Cremallera
· Gran compartimento extensible para partituras
· Capa protectora para la lluvia adicional
· Dimensiones: 56x28x23 cm
CARACTERÍSTICAS INTERIORES
· Interior de espuma de poliuretano de alta densidad para proteger de los choques térmicos
· Gran compartimento para accesorios (caben hasta tres sordinas)
· Espacio para una boquilla
· Longitud cuerpo: 49 cm
· Campana: 13 cm
PESO
· 2,7 kg
COLOR
· Negro
</t>
  </si>
  <si>
    <t>https://vallestrade.com/1038469-thickbox_default/Estuche-trompeta-Bam-CONS3023SN-Conservatoire.jpg</t>
  </si>
  <si>
    <t>https://vallestrade.com/1038470-thickbox_default/Estuche-trompeta-Bam-CONS3023SN-Conservatoire.jpg</t>
  </si>
  <si>
    <t>https://vallestrade.com/1038471-thickbox_default/Estuche-trompeta-Bam-CONS3023SN-Conservatoire.jpg</t>
  </si>
  <si>
    <t>Estuche trompeta Bam CONS3023SN Conservatoire</t>
  </si>
  <si>
    <t xml:space="preserve">           7372</t>
  </si>
  <si>
    <t>Trompeta</t>
  </si>
  <si>
    <t>Estuche trompeta Bam Nuevo Trekking TREK3023S Aluminio cepillado</t>
  </si>
  <si>
    <t>AVETRBA3023SA</t>
  </si>
  <si>
    <t>Estuche ultra compacto de trompeta forrado en Cordura resistente al agua.</t>
  </si>
  <si>
    <t xml:space="preserve">Los estuches de la serie Trekking 3023 son ultra compactos y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Parte anterior con cubierta 
· Dos correas acolchadas tipo mochila, ajustables y extraíbles
· Asa lateral
· Asa superior tipo metro
· Cremallera
· Gran compartimento extensible para partituras
· Capa protectora para la lluvia adicional
· Dimensiones: 56x28x23 cm
CARACTERÍSTICAS INTERIORES
· Interior de espuma de poliuretano de alta densidad para proteger de los choques térmicos
· Gran compartimento para accesorios (caben hasta tres sordinas)
· Espacio para una boquilla
· Longitud cuerpo: 49 cm
· Campana: 13 cm
PESO
· 2,7 kg
COLOR
· Silver carbon, carbon y aluminio
</t>
  </si>
  <si>
    <t>https://vallestrade.com/918034-thickbox_default/Estuche-trompeta-Bam-Nuevo-Trekking-TREK3023S.jpg</t>
  </si>
  <si>
    <t>https://vallestrade.com/918035-thickbox_default/Estuche-trompeta-Bam-Nuevo-Trekking-TREK3023S.jpg</t>
  </si>
  <si>
    <t>https://vallestrade.com/918036-thickbox_default/Estuche-trompeta-Bam-Nuevo-Trekking-TREK3023S.jpg</t>
  </si>
  <si>
    <t>https://vallestrade.com/918037-thickbox_default/Estuche-trompeta-Bam-Nuevo-Trekking-TREK3023S.jpg</t>
  </si>
  <si>
    <t>Estuche trompeta Bam Nuevo Trekking TREK3023S ultra compacto y forrado en Cordura resistente al agua.</t>
  </si>
  <si>
    <t>Estuche trompeta Bam Nuevo Trekking TREK3023S</t>
  </si>
  <si>
    <t xml:space="preserve">           7147</t>
  </si>
  <si>
    <t>Estuche trompeta Bam Nuevo Trekking TREK3023S Carbon</t>
  </si>
  <si>
    <t>AVETRBA3023SC</t>
  </si>
  <si>
    <t>https://vallestrade.com/918038-thickbox_default/Estuche-trompeta-Bam-Nuevo-Trekking-TREK3023S.jpg</t>
  </si>
  <si>
    <t>https://vallestrade.com/918039-thickbox_default/Estuche-trompeta-Bam-Nuevo-Trekking-TREK3023S.jpg</t>
  </si>
  <si>
    <t>https://vallestrade.com/918040-thickbox_default/Estuche-trompeta-Bam-Nuevo-Trekking-TREK3023S.jpg</t>
  </si>
  <si>
    <t>https://vallestrade.com/918041-thickbox_default/Estuche-trompeta-Bam-Nuevo-Trekking-TREK3023S.jpg</t>
  </si>
  <si>
    <t xml:space="preserve">           7148</t>
  </si>
  <si>
    <t>Estuche trompeta Bam Nuevo Trekking TREK3023S Silver carbon</t>
  </si>
  <si>
    <t>AVETRBA3023SSC</t>
  </si>
  <si>
    <t>https://vallestrade.com/918042-thickbox_default/Estuche-trompeta-Bam-Nuevo-Trekking-TREK3023S.jpg</t>
  </si>
  <si>
    <t>https://vallestrade.com/918043-thickbox_default/Estuche-trompeta-Bam-Nuevo-Trekking-TREK3023S.jpg</t>
  </si>
  <si>
    <t>https://vallestrade.com/918044-thickbox_default/Estuche-trompeta-Bam-Nuevo-Trekking-TREK3023S.jpg</t>
  </si>
  <si>
    <t>https://vallestrade.com/918045-thickbox_default/Estuche-trompeta-Bam-Nuevo-Trekking-TREK3023S.jpg</t>
  </si>
  <si>
    <t xml:space="preserve">           7162</t>
  </si>
  <si>
    <t>Estuche trompeta Bam PEAK3023SN Peak Performance negro Negro</t>
  </si>
  <si>
    <t>AVETBPEAK3023SN</t>
  </si>
  <si>
    <t>Los estuches de la serie Perfomance son estuches semirrígidos soft-case. Con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t>
  </si>
  <si>
    <t xml:space="preserve">CARACTERÍSTICAS EXTERIORES
· Tejido Cordura resistente al agua
· 2 correas acolchadas, ajustables y removibles
· Asa lateral
· Asa superior tipo metro
· Cremallera
· Bolsillo para accesorios
· Bolsillo para partituras
CARACTERÍSTICAS INTERIORES
· Interior de espuma de poliuretano inyectada de alta densidad, protege contra los choques térmicos
MEDIDAS EXTERIORES
· 57 x 30 x 22 cm
MEDIDAS INTERIORES
· Longitud (cuerpo): 48 cm
· Campana: 12 cm
PES
· 3,2 Kg
</t>
  </si>
  <si>
    <t>https://vallestrade.com/986844-thickbox_default/Estuche-trompeta-Bam-PEAK3023SN-Peak-Performance-negro.jpg</t>
  </si>
  <si>
    <t>https://vallestrade.com/986845-thickbox_default/Estuche-trompeta-Bam-PEAK3023SN-Peak-Performance-negro.jpg</t>
  </si>
  <si>
    <t>https://vallestrade.com/986846-thickbox_default/Estuche-trompeta-Bam-PEAK3023SN-Peak-Performance-negro.jpg</t>
  </si>
  <si>
    <t>https://vallestrade.com/986847-thickbox_default/Estuche-trompeta-Bam-PEAK3023SN-Peak-Performance-negro.jpg</t>
  </si>
  <si>
    <t>Estuche para trompeta con estructura semirrígida softcase.</t>
  </si>
  <si>
    <t>Estuche trompeta Bam PEAK3023SN Peak Performance negro</t>
  </si>
  <si>
    <t xml:space="preserve">           6333</t>
  </si>
  <si>
    <t>Estuche trompeta Bam Trekking 3023S Negro</t>
  </si>
  <si>
    <t>AVETRBATR</t>
  </si>
  <si>
    <t xml:space="preserve">Los estuches de la serie Trekking 3023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lateral
· Asa superior tipo metro
· Cremallera
· Gran compartimento extensible para partituras
· Capa protectora para la lluvia adicional
· Dimensiones: 56x28x23 cm
CARACTERÍSTICAS INTERIORES
· Interior de espuma de poliuretano de alta densidad para proteger de los choques térmicos
· Gran compartimento para accesorios (caben hasta tres sordinas)
· Espacio para una boquilla
· Longitud cuerpo: 49 cm
· Campana: 13 cm
PESO
· 2,7 kg
COLOR
· Azul marino, Negro
</t>
  </si>
  <si>
    <t>https://vallestrade.com/918059-thickbox_default/Estuche-trompeta-Bam-Trekking-3023S.jpg</t>
  </si>
  <si>
    <t>https://vallestrade.com/918060-thickbox_default/Estuche-trompeta-Bam-Trekking-3023S.jpg</t>
  </si>
  <si>
    <t>https://vallestrade.com/918061-thickbox_default/Estuche-trompeta-Bam-Trekking-3023S.jpg</t>
  </si>
  <si>
    <t>https://vallestrade.com/918062-thickbox_default/Estuche-trompeta-Bam-Trekking-3023S.jpg</t>
  </si>
  <si>
    <t>Estuche trompeta Bam 3023S Trekking forrado en Cordura resistente al agua</t>
  </si>
  <si>
    <t>Estuche trompeta Bam Trekking 3023S</t>
  </si>
  <si>
    <t xml:space="preserve">           6323</t>
  </si>
  <si>
    <t>Estuche trompeta Bam Trekking 3023S Azul</t>
  </si>
  <si>
    <t>AVETRBATRB</t>
  </si>
  <si>
    <t>https://vallestrade.com/918063-thickbox_default/Estuche-trompeta-Bam-Trekking-3023S.jpg</t>
  </si>
  <si>
    <t>https://vallestrade.com/918064-thickbox_default/Estuche-trompeta-Bam-Trekking-3023S.jpg</t>
  </si>
  <si>
    <t xml:space="preserve">          63231</t>
  </si>
  <si>
    <t>Estuche trompeta doble Bam Nuevo Trekking TREK3024S Silver carbon</t>
  </si>
  <si>
    <t>A2TRTREK3024SSC</t>
  </si>
  <si>
    <t>Estuche doble ultra compacto de trompeta forrado en Cordura resistente al agua.</t>
  </si>
  <si>
    <t xml:space="preserve">Los estuches de la serie Trekking son ultra compactos y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Parte anterior con cubierta Hightech · Dos correas acolchadas tipo mochila, ajustables y extraíbles · Asa lateral · Asa superior tipo metro · Cremallera · Gran compartimento extensible para partituras · Capa protectora para la lluvia adicional · Dimensiones: 56x28x28 cm  CARACTERÍSTICAS INTERIORES  · Interior de espuma de poliuretano de alta densidad para proteger de los choques térmicos · Gran compartimento para accesorios · Longitud cuerpo: 49 cm · Campana: 13 cm  PESO · 3,3 kg  COLOR · Silver carbon, carbon y aluminio   </t>
  </si>
  <si>
    <t>https://vallestrade.com/1039119-thickbox_default/Estuche-trompeta-doble-Bam-Nuevo-Trekking-TREK3024S.jpg</t>
  </si>
  <si>
    <t>https://vallestrade.com/1039120-thickbox_default/Estuche-trompeta-doble-Bam-Nuevo-Trekking-TREK3024S.jpg</t>
  </si>
  <si>
    <t>https://vallestrade.com/1039121-thickbox_default/Estuche-trompeta-doble-Bam-Nuevo-Trekking-TREK3024S.jpg</t>
  </si>
  <si>
    <t>Estuche trompeta doble Bam Nuevo Trekking TREK3024S  ultra compacto y forrado en Cordura resistente al agua.</t>
  </si>
  <si>
    <t>Estuche trompeta doble Bam Nuevo Trekking TREK3024S</t>
  </si>
  <si>
    <t xml:space="preserve">           7165</t>
  </si>
  <si>
    <t>Estuche trompeta doble Bam Nuevo Trekking TREK3024S Aluminio cepillado</t>
  </si>
  <si>
    <t>E2TRTREK3024SA</t>
  </si>
  <si>
    <t xml:space="preserve">           7163</t>
  </si>
  <si>
    <t>Estuche trompeta doble Bam Nuevo Trekking TREK3024S Carbon</t>
  </si>
  <si>
    <t>E2TRTREK3024SC</t>
  </si>
  <si>
    <t xml:space="preserve">           7164</t>
  </si>
  <si>
    <t>Estuche trompeta doble Bam PEAK3024SN Peak Performance negro Negro</t>
  </si>
  <si>
    <t>AET2BPEAK24SN</t>
  </si>
  <si>
    <t>Los estuches de la serie Perfomance son estuches semirrígidos soft-case. Con exterior de una mezcla de cuero y Cordura, resistente al agua y anti-rotura.</t>
  </si>
  <si>
    <t xml:space="preserve">Los estuches de la serie Perfomance son estuches semirrígidos soft-case. Con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Tejido Cordura resistente al agua · 2 correas acolchadas, ajustables y removibles · Asa lateral · Asa superior tipo metro · Cremallera · Bolsillo para accesorios · Bolsillo para partituras  CARACTERÍSTICAS INTERIORES · Espacio para 2 trompetas · Interior de espuma de poliuretano inyectada de alta densidad, protege contra los choques térmicos  MEDIDAS EXTERIORES · 57 x 30 x 26 cm  MEDIDAS INTERIORES · Longitud (cuerpo): 48 cm · Campana: 12 cm  PES · 3,5 Kg </t>
  </si>
  <si>
    <t>https://vallestrade.com/986840-thickbox_default/Estuche-trompeta-doble-Bam-PEAK3024SN-Peak-Performance-negro.jpg</t>
  </si>
  <si>
    <t>https://vallestrade.com/986841-thickbox_default/Estuche-trompeta-doble-Bam-PEAK3024SN-Peak-Performance-negro.jpg</t>
  </si>
  <si>
    <t>https://vallestrade.com/986842-thickbox_default/Estuche-trompeta-doble-Bam-PEAK3024SN-Peak-Performance-negro.jpg</t>
  </si>
  <si>
    <t>https://vallestrade.com/986843-thickbox_default/Estuche-trompeta-doble-Bam-PEAK3024SN-Peak-Performance-negro.jpg</t>
  </si>
  <si>
    <t>Estuche doble para trompeta con estructura semirrígida softcase.</t>
  </si>
  <si>
    <t>Estuche trompeta doble Bam PEAK3024SN Peak Performance negro</t>
  </si>
  <si>
    <t xml:space="preserve">           6622</t>
  </si>
  <si>
    <t>Estuche trompeta doble Bam Trekking 3024S Negro</t>
  </si>
  <si>
    <t>AVE2TRBATR</t>
  </si>
  <si>
    <t>Estuche doble ultra compacto de trompeta en color azul marino. Forrado en Cordura resistente al agua.</t>
  </si>
  <si>
    <t xml:space="preserve">Los estuches de la serie Trekking son ultra compactos y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lateral
· Asa superior tipo metro
· Cremallera
· Gran compartimento extensible para partituras
· Capa protectora para la lluvia adicional
· Dimensiones: 56x28x28 cm
CARACTERÍSTICAS INTERIORES
· Interior de espuma de poliuretano de alta densidad para proteger de los choques térmicos
· Compartimento para accesorios
· Longitud cuerpo: 49 cm
· Campana: 13 cm
PESO
· 3,3 kg
COLOR
· Negro y azul marino
</t>
  </si>
  <si>
    <t>https://vallestrade.com/917859-thickbox_default/Estuche-trompeta-doble-Bam-Trekking-3024S.jpg</t>
  </si>
  <si>
    <t>https://vallestrade.com/917860-thickbox_default/Estuche-trompeta-doble-Bam-Trekking-3024S.jpg</t>
  </si>
  <si>
    <t>https://vallestrade.com/917861-thickbox_default/Estuche-trompeta-doble-Bam-Trekking-3024S.jpg</t>
  </si>
  <si>
    <t>https://vallestrade.com/917862-thickbox_default/Estuche-trompeta-doble-Bam-Trekking-3024S.jpg</t>
  </si>
  <si>
    <t>Estuche trompeta doble Bam Trekking 3024S ultra compacto y forrado en Cordura resistente al agua</t>
  </si>
  <si>
    <t>Estuche trompeta doble Bam Trekking 3024S</t>
  </si>
  <si>
    <t xml:space="preserve">           6324</t>
  </si>
  <si>
    <t>Estuche trompeta doble Bam Trekking 3024S Azul</t>
  </si>
  <si>
    <t>AVE2TRBATRB</t>
  </si>
  <si>
    <t>https://vallestrade.com/917863-thickbox_default/Estuche-trompeta-doble-Bam-Trekking-3024S.jpg</t>
  </si>
  <si>
    <t xml:space="preserve">          63241</t>
  </si>
  <si>
    <t>Estuche ukelele concierto ABS Rapsody Armonia</t>
  </si>
  <si>
    <t>ACEUCRADUGR</t>
  </si>
  <si>
    <t>Estuche para ukelele concierto hecho con material ABS rígido reforzado y multiperfil de aluminio.</t>
  </si>
  <si>
    <t>Estuche para ukelele concierto hecho con material ABS rígido reforzado y con multiperfil de aluminio. Con correas acolchadas para llevar tipo mochila. 
CARACTERÍSTICAS EXTERIORES
· Hecho con material ABS rígido reforzado
· Multiperfil de aluminio
· Con tres cerraduras de llave
· Dos correas acolchadas tipo mochila
CARACTERÍSTICAS INTERIORES
· Interior de terciopelo
MEDIDAS INTERIORES
· Largo total del estuche: 62
· Largo cuerpo del estuche: 29
· Ancho superior: 15
· Ancho inferior: 20
PESO
· 1,7 kg
COLOR
· Gris</t>
  </si>
  <si>
    <t>https://vallestrade.com/1024487-thickbox_default/estuche-ukelele-concierto-abs-rapsody-armonia.jpg</t>
  </si>
  <si>
    <t>https://vallestrade.com/1024488-thickbox_default/estuche-ukelele-concierto-abs-rapsody-armonia.jpg</t>
  </si>
  <si>
    <t>https://vallestrade.com/1024489-thickbox_default/estuche-ukelele-concierto-abs-rapsody-armonia.jpg</t>
  </si>
  <si>
    <t>https://vallestrade.com/1024490-thickbox_default/estuche-ukelele-concierto-abs-rapsody-armonia.jpg</t>
  </si>
  <si>
    <t>Estuche ukelele concierto ABS Rapsody Armonia gris en material ABS rígido reforzado.</t>
  </si>
  <si>
    <t>Estuche ukelele concert ABS Rapsody Armonia gris</t>
  </si>
  <si>
    <t xml:space="preserve">          62070</t>
  </si>
  <si>
    <t>Ukelele</t>
  </si>
  <si>
    <t>Estuche ukelele soprano ABS Rapsody Armonia</t>
  </si>
  <si>
    <t>ACEUSRADUGR</t>
  </si>
  <si>
    <t>Estuche para ukelele soprano hecho con material ABS rígido reforzado y multiperfil de aluminio.</t>
  </si>
  <si>
    <t>Estuche para ukelele soprano hecho con material ABS rígido reforzado y con multiperfil de aluminio. Con correas acolchadas para llevar tipo mochila. 
CARACTERÍSTICAS EXTERIORES
· Hecho con material ABS rígido reforzado
· Multiperfil de aluminio
· Con tres cerraduras de llave
· Dos correas acolchadas tipo mochila
CARACTERÍSTICAS INTERIORES
· Interior de terciopelo
MEDIDAS INTERIORES
· Largo total del estuche: 59
· Largo cuerpo del estuche: 26
· Ancho superior: 14
· Ancho inferior: 19
PESO
· 1,5 kg
COLOR
· Gris</t>
  </si>
  <si>
    <t>https://vallestrade.com/1024491-thickbox_default/Estuche-ukelele-soprano-ABS-Rapsody-Armonia.jpg</t>
  </si>
  <si>
    <t>https://vallestrade.com/1024492-thickbox_default/Estuche-ukelele-soprano-ABS-Rapsody-Armonia.jpg</t>
  </si>
  <si>
    <t>https://vallestrade.com/1024493-thickbox_default/Estuche-ukelele-soprano-ABS-Rapsody-Armonia.jpg</t>
  </si>
  <si>
    <t>https://vallestrade.com/1024494-thickbox_default/Estuche-ukelele-soprano-ABS-Rapsody-Armonia.jpg</t>
  </si>
  <si>
    <t>Estuche ukelele soprano ABS Rapsody Armonia gris en material ABS rígido reforzado.</t>
  </si>
  <si>
    <t>Estuche ukelele soprano ABS Rapsody Armonia gris</t>
  </si>
  <si>
    <t xml:space="preserve">          62069</t>
  </si>
  <si>
    <t>Estuche ukelele tenor ABS Rapsody Armonia</t>
  </si>
  <si>
    <t>ACEUTRADUGR</t>
  </si>
  <si>
    <t>Estuche para ukelele tenor hecho con material ABS rígido reforzado y multiperfil de aluminio.</t>
  </si>
  <si>
    <t>Estuche para ukelele tenor hecho con material ABS rígido reforzado y con multiperfil de aluminio. Con correas acolchadas para llevar tipo mochila. 
CARACTERÍSTICAS EXTERIORES
· Hecho con material ABS rígido reforzado
· Multiperfil de aluminio
· Con cerradura de llave
· Dos correas acolchadas tipo mochila
CARACTERÍSTICAS INTERIORES
· Interior de terciopelo
MEDIDAS INTERIORES
· Largo total del estuche: 69
· Largo cuerpo del estuche: 32
· Ancho superior: 16
· Ancho inferior: 22.5
PESO
· 2kg
COLOR
· Gris</t>
  </si>
  <si>
    <t>https://vallestrade.com/1024495-thickbox_default/Estuche-ukelele-tenor-ABS-Rapsody-Armonia.jpg</t>
  </si>
  <si>
    <t>https://vallestrade.com/1024496-thickbox_default/Estuche-ukelele-tenor-ABS-Rapsody-Armonia.jpg</t>
  </si>
  <si>
    <t>https://vallestrade.com/1024497-thickbox_default/Estuche-ukelele-tenor-ABS-Rapsody-Armonia.jpg</t>
  </si>
  <si>
    <t>https://vallestrade.com/1024498-thickbox_default/Estuche-ukelele-tenor-ABS-Rapsody-Armonia.jpg</t>
  </si>
  <si>
    <t>Estuche ukelele tenor ABS Rapsody Armonia gris</t>
  </si>
  <si>
    <t xml:space="preserve">          62071</t>
  </si>
  <si>
    <t>Estuche viola Accord rectangular Standard</t>
  </si>
  <si>
    <t>ACESVAACRE</t>
  </si>
  <si>
    <t>Estuche para viola de alta gama rectangular hecho de fibra de carbono con acabado brillante.</t>
  </si>
  <si>
    <t xml:space="preserve">Estuche viola Accord Standard rectangular hecho de fibra de carbono con acabado brillante.   
CARACTERÍSTICAS EXTERIORES
· Hechos con fibra de carbono
· Acabado brillante
· Dos correas tipo mochila
· Con candados 
· Asa superior tipo metro 
CARACTERÍSTICAS INTERIORES
· Interior de espuma ultraligera
· Forrado en terciopelo
· Aislamiento térmico gracias al sistema de poro cerrado
· Juego de cojines extra para un perfecto ajuste del instrumento
· Espacio para cuatro arcos
· Bolsillo para accesorios
MEDIDAS
· 4/4
PESO
· 3 kg
COLOR
· 
</t>
  </si>
  <si>
    <t>https://vallestrade.com/1004696-thickbox_default/Estuche-viola-Accord-rectangular-Standard.jpg</t>
  </si>
  <si>
    <t>https://vallestrade.com/1004697-thickbox_default/Estuche-viola-Accord-rectangular-Standard.jpg</t>
  </si>
  <si>
    <t>https://vallestrade.com/1004698-thickbox_default/Estuche-viola-Accord-rectangular-Standard.jpg</t>
  </si>
  <si>
    <t>https://vallestrade.com/1004699-thickbox_default/Estuche-viola-Accord-rectangular-Standard.jpg</t>
  </si>
  <si>
    <t>https://vallestrade.com/1004700-thickbox_default/Estuche-viola-Accord-rectangular-Standard.jpg</t>
  </si>
  <si>
    <t>Estuche viola Accord rectangular Standard hecho de fibra de carbono con acabado brillante.</t>
  </si>
  <si>
    <t xml:space="preserve">           6006</t>
  </si>
  <si>
    <t>Estuche viola Artonus NEVA Azul/Burdeos</t>
  </si>
  <si>
    <t>ACEVAARGB</t>
  </si>
  <si>
    <t>Estuche de viola Artonus NEVA cubierto de tela tipo Cordura. Ofrece un gran aislamiento térmico. Disponible para violas de 15" a 16,5".</t>
  </si>
  <si>
    <t xml:space="preserve">Estuche de viola Artonus NEVA cubierto de tela tipo Cordura. Ofrece un gran aislamiento térmico.   CARACTERÍSTICAS EXTERIORES · Dimensiones: 82x32x17 cm · Gran aislamiento térmico · Cubierto con tela tipo Cordura · Logotipo reflectante · Con correa de hombro y correas tipo mochila  CARACTERÍSTICAS INTERIORES · Interior forrado en terciopelo · Correa de velcro para el cuello del violín · Con higrómetro y humidificador · Dos espacios para arco · Con tela para cubrir el instrumento · Compartimento para accesorios · Tubo para cuerdas  PESO · 2,20 kg  MEDIDAS · 15 "-16,5" (38 - 42 cm)  COLOR · Azul/burdeos, gris/burdeos, gris/azul, ciclamen/burdeos, ciclamen/cilamen </t>
  </si>
  <si>
    <t>https://vallestrade.com/1039490-thickbox_default/Estuche-viola-Artonus-NEVA.jpg</t>
  </si>
  <si>
    <t>https://vallestrade.com/1039492-thickbox_default/Estuche-viola-Artonus-NEVA.jpg</t>
  </si>
  <si>
    <t>https://vallestrade.com/1039489-thickbox_default/Estuche-viola-Artonus-NEVA.jpg</t>
  </si>
  <si>
    <t>https://vallestrade.com/1039488-thickbox_default/Estuche-viola-Artonus-NEVA.jpg</t>
  </si>
  <si>
    <t>https://vallestrade.com/1039491-thickbox_default/Estuche-viola-Artonus-NEVA.jpg</t>
  </si>
  <si>
    <t>Estuche viola Artonus NEVA</t>
  </si>
  <si>
    <t xml:space="preserve">          60212</t>
  </si>
  <si>
    <t>Estuche viola Artonus NEVA Gris/Burdeos</t>
  </si>
  <si>
    <t>ACEVAARSB</t>
  </si>
  <si>
    <t>https://vallestrade.com/1039516-thickbox_default/Estuche-viola-Artonus-NEVA.jpg</t>
  </si>
  <si>
    <t>https://vallestrade.com/1039514-thickbox_default/Estuche-viola-Artonus-NEVA.jpg</t>
  </si>
  <si>
    <t>https://vallestrade.com/1039512-thickbox_default/Estuche-viola-Artonus-NEVA.jpg</t>
  </si>
  <si>
    <t xml:space="preserve">          60219</t>
  </si>
  <si>
    <t>Estuche viola Artonus NEVA Gris/Azul</t>
  </si>
  <si>
    <t>ACEVAARSG</t>
  </si>
  <si>
    <t xml:space="preserve">          60215</t>
  </si>
  <si>
    <t>Estuche viola Artonus NEVA Ciclamen/Burdeos</t>
  </si>
  <si>
    <t>ACEVAARWB</t>
  </si>
  <si>
    <t>https://vallestrade.com/1039498-thickbox_default/Estuche-viola-Artonus-NEVA.jpg</t>
  </si>
  <si>
    <t>https://vallestrade.com/1039499-thickbox_default/Estuche-viola-Artonus-NEVA.jpg</t>
  </si>
  <si>
    <t>https://vallestrade.com/1039497-thickbox_default/Estuche-viola-Artonus-NEVA.jpg</t>
  </si>
  <si>
    <t>https://vallestrade.com/1039495-thickbox_default/Estuche-viola-Artonus-NEVA.jpg</t>
  </si>
  <si>
    <t>https://vallestrade.com/1039496-thickbox_default/Estuche-viola-Artonus-NEVA.jpg</t>
  </si>
  <si>
    <t xml:space="preserve">          60218</t>
  </si>
  <si>
    <t>Estuche viola Artonus NEVA Ciclamen</t>
  </si>
  <si>
    <t>ACEVAARWW</t>
  </si>
  <si>
    <t>https://vallestrade.com/1039494-thickbox_default/Estuche-viola-Artonus-NEVA.jpg</t>
  </si>
  <si>
    <t>https://vallestrade.com/1039493-thickbox_default/Estuche-viola-Artonus-NEVA.jpg</t>
  </si>
  <si>
    <t xml:space="preserve">          60217</t>
  </si>
  <si>
    <t>Estuche viola Bam  L'Étoile Hightech ET2201XL Azul</t>
  </si>
  <si>
    <t>ACEVABAETB</t>
  </si>
  <si>
    <t>Estuche para viola rectangular con tapa superior en piel natural y parte posterior en aluminio cepillado.</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</si>
  <si>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en piel natural
· Parte posterior en aluminio cepillado
· Protección excepcional con mínimo peso
· Dos cerraduras con contraseña
· Dos correas con mosquetón y cierre de seguridad
· Confortable asa lateral
· Asa superior tipo metro
· Tacos de goma antideslizante
· Dimensiones: 78x31x19 cm
CARACTERÍSTICAS INTERIORES
· Suspensión del instrumento en cojines de espuma de alta densidad
· Bolsa interior removible
· Espacio para cuatro arcos
· Espacio para almohadilla tipo Kun
· Longitud total: 76 cm
· Ancho total: 28 cm
· Longitud cuerpo: 43 cm
· Ancho cuerpo: 25,4 cm
PESO
· 2,75 kg
COLOR
· Violeta, rosa, rojo, negro, beige, gris tierra, cognac, chocolate y azul
</t>
  </si>
  <si>
    <t>https://vallestrade.com/1036421-thickbox_default/Estuche-viola-Bam--LEtoile-Hightech-ET2201XL.jpg</t>
  </si>
  <si>
    <t>https://vallestrade.com/1036422-thickbox_default/Estuche-viola-Bam--LEtoile-Hightech-ET2201XL.jpg</t>
  </si>
  <si>
    <t>https://vallestrade.com/1036423-thickbox_default/Estuche-viola-Bam--LEtoile-Hightech-ET2201XL.jpg</t>
  </si>
  <si>
    <t>Estuche viola Bam  L'Étoile Hightech ET2201XL con tapa superior cubierta con piel natural y base de aluminio cepillado.</t>
  </si>
  <si>
    <t>Estuche viola Bam  L`Étoile Hightech ET2201XL</t>
  </si>
  <si>
    <t xml:space="preserve">           7224</t>
  </si>
  <si>
    <t>Estuche viola Bam  L'Étoile Hightech ET2201XL Cognac</t>
  </si>
  <si>
    <t>ACEVABAETC</t>
  </si>
  <si>
    <t>https://vallestrade.com/1036427-thickbox_default/Estuche-viola-Bam--LEtoile-Hightech-ET2201XL.jpg</t>
  </si>
  <si>
    <t>https://vallestrade.com/1036428-thickbox_default/Estuche-viola-Bam--LEtoile-Hightech-ET2201XL.jpg</t>
  </si>
  <si>
    <t>https://vallestrade.com/1036429-thickbox_default/Estuche-viola-Bam--LEtoile-Hightech-ET2201XL.jpg</t>
  </si>
  <si>
    <t xml:space="preserve">           7225</t>
  </si>
  <si>
    <t>ACEVABAETCC</t>
  </si>
  <si>
    <t xml:space="preserve">           7184</t>
  </si>
  <si>
    <t>Estuche viola Bam  L'Étoile Hightech ET2201XL Gris</t>
  </si>
  <si>
    <t>ACEVABAETG</t>
  </si>
  <si>
    <t>https://vallestrade.com/1036430-thickbox_default/Estuche-viola-Bam--LEtoile-Hightech-ET2201XL.jpg</t>
  </si>
  <si>
    <t>https://vallestrade.com/1036431-thickbox_default/Estuche-viola-Bam--LEtoile-Hightech-ET2201XL.jpg</t>
  </si>
  <si>
    <t>https://vallestrade.com/1036432-thickbox_default/Estuche-viola-Bam--LEtoile-Hightech-ET2201XL.jpg</t>
  </si>
  <si>
    <t xml:space="preserve">           6473</t>
  </si>
  <si>
    <t>Estuche viola Bam  L'Étoile Hightech ET2201XL Beige</t>
  </si>
  <si>
    <t>ACEVABAETGR</t>
  </si>
  <si>
    <t>https://vallestrade.com/1036433-thickbox_default/Estuche-viola-Bam--LEtoile-Hightech-ET2201XL.jpg</t>
  </si>
  <si>
    <t>https://vallestrade.com/1036434-thickbox_default/Estuche-viola-Bam--LEtoile-Hightech-ET2201XL.jpg</t>
  </si>
  <si>
    <t>https://vallestrade.com/1036435-thickbox_default/Estuche-viola-Bam--LEtoile-Hightech-ET2201XL.jpg</t>
  </si>
  <si>
    <t xml:space="preserve">           7179</t>
  </si>
  <si>
    <t>Estuche viola Bam  L'Étoile Hightech ET2201XL Negro</t>
  </si>
  <si>
    <t>ACEVABAETN</t>
  </si>
  <si>
    <t>https://vallestrade.com/1036436-thickbox_default/Estuche-viola-Bam--LEtoile-Hightech-ET2201XL.jpg</t>
  </si>
  <si>
    <t>https://vallestrade.com/1036437-thickbox_default/Estuche-viola-Bam--LEtoile-Hightech-ET2201XL.jpg</t>
  </si>
  <si>
    <t>https://vallestrade.com/1036438-thickbox_default/Estuche-viola-Bam--LEtoile-Hightech-ET2201XL.jpg</t>
  </si>
  <si>
    <t xml:space="preserve">           7180</t>
  </si>
  <si>
    <t>Estuche viola Bam  L'Étoile Hightech ET2201XL Rojo</t>
  </si>
  <si>
    <t>ACEVABAETR</t>
  </si>
  <si>
    <t>https://vallestrade.com/1036440-thickbox_default/Estuche-viola-Bam--LEtoile-Hightech-ET2201XL.jpg</t>
  </si>
  <si>
    <t>https://vallestrade.com/1036447-thickbox_default/Estuche-viola-Bam--LEtoile-Hightech-ET2201XL.jpg</t>
  </si>
  <si>
    <t>https://vallestrade.com/1036448-thickbox_default/Estuche-viola-Bam--LEtoile-Hightech-ET2201XL.jpg</t>
  </si>
  <si>
    <t xml:space="preserve">           6062</t>
  </si>
  <si>
    <t>Estuche viola Bam  L'Étoile Hightech ET2201XL Rosa</t>
  </si>
  <si>
    <t>ACEVABAETRO</t>
  </si>
  <si>
    <t>https://vallestrade.com/1036441-thickbox_default/Estuche-viola-Bam--LEtoile-Hightech-ET2201XL.jpg</t>
  </si>
  <si>
    <t>https://vallestrade.com/1036442-thickbox_default/Estuche-viola-Bam--LEtoile-Hightech-ET2201XL.jpg</t>
  </si>
  <si>
    <t>https://vallestrade.com/1036443-thickbox_default/Estuche-viola-Bam--LEtoile-Hightech-ET2201XL.jpg</t>
  </si>
  <si>
    <t xml:space="preserve">           6474</t>
  </si>
  <si>
    <t>Estuche viola Bam  L'Étoile Hightech ET2201XL Violeta</t>
  </si>
  <si>
    <t>ACEVABAETVT</t>
  </si>
  <si>
    <t>https://vallestrade.com/1036444-thickbox_default/Estuche-viola-Bam--LEtoile-Hightech-ET2201XL.jpg</t>
  </si>
  <si>
    <t>https://vallestrade.com/1036445-thickbox_default/Estuche-viola-Bam--LEtoile-Hightech-ET2201XL.jpg</t>
  </si>
  <si>
    <t>https://vallestrade.com/1036446-thickbox_default/Estuche-viola-Bam--LEtoile-Hightech-ET2201XL.jpg</t>
  </si>
  <si>
    <t xml:space="preserve">           7182</t>
  </si>
  <si>
    <t>Estuche viola Bam 2040B Artisto rectangular 15"" 15"" 3/4 (40 CM) Azul</t>
  </si>
  <si>
    <t>ACEVABA2040BB</t>
  </si>
  <si>
    <t>Estuche para viola rectangular forrado en Cordura resistente al agua.</t>
  </si>
  <si>
    <t>Los estuches de la serie Artisto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Cordura resistente al agua · Refuerzos de PVC · Dos correas acolchadas tipo mochila, ajustables y extraíbles · Asa lateral · Asa superior tipo metro · Gran bolsillo expansible para partituras · Dimensiones: 80x33x19 cm   CARACTERÍSTICAS INTERIORES · Interior de espuma de poliuretano de alta densidad para proteger de los choques térmicos · Compartimento para accesorios · Tubo para cuerdas · Espacio para cuatro arcos · Longitud total: 72 cm · Cuerpo total: 40 cm · Ancho superior: 18,5 cm · Ancho inferior: 23 cm  PESO · 3,8 kg  COLOR · Rojo, negro, gris y azul</t>
  </si>
  <si>
    <t>https://vallestrade.com/1000981-thickbox_default/Estuche-viola-Bam-2040B-Artisto-rectangular-15-15-34-40-CM.jpg</t>
  </si>
  <si>
    <t>Estuche viola Bam 2040B Artisto rectangular con exterior de Cordura y refuerzos anti desgaste de PVC.</t>
  </si>
  <si>
    <t>Estuche viola Bam 2040B Artisto rectangular 15" 15" 3/4 (40 CM)</t>
  </si>
  <si>
    <t xml:space="preserve">           7346</t>
  </si>
  <si>
    <t>Estuche viola Bam 2040B Artisto rectangular 15"" 15"" 3/4 (40 CM) Gris</t>
  </si>
  <si>
    <t>ACEVABA2040BG</t>
  </si>
  <si>
    <t>https://vallestrade.com/1038633-thickbox_default/Estuche-viola-Bam-2040B-Artisto-rectangular-15-15-34-40-CM.jpg</t>
  </si>
  <si>
    <t xml:space="preserve">           7347</t>
  </si>
  <si>
    <t>Estuche viola Bam 2040B Artisto rectangular 15"" 15"" 3/4 (40 CM) Negro</t>
  </si>
  <si>
    <t>ACEVABA2040BN</t>
  </si>
  <si>
    <t>https://vallestrade.com/1038630-thickbox_default/Estuche-viola-Bam-2040B-Artisto-rectangular-15-15-34-40-CM.jpg</t>
  </si>
  <si>
    <t>https://vallestrade.com/1038629-thickbox_default/Estuche-viola-Bam-2040B-Artisto-rectangular-15-15-34-40-CM.jpg</t>
  </si>
  <si>
    <t>https://vallestrade.com/1038628-thickbox_default/Estuche-viola-Bam-2040B-Artisto-rectangular-15-15-34-40-CM.jpg</t>
  </si>
  <si>
    <t>https://vallestrade.com/1038627-thickbox_default/Estuche-viola-Bam-2040B-Artisto-rectangular-15-15-34-40-CM.jpg</t>
  </si>
  <si>
    <t xml:space="preserve">           7345</t>
  </si>
  <si>
    <t>Estuche viola Bam 2040B Artisto rectangular 15"" 15"" 3/4 (40 CM) Rojo</t>
  </si>
  <si>
    <t>ACEVABA2040BR</t>
  </si>
  <si>
    <t>https://vallestrade.com/1038626-thickbox_default/Estuche-viola-Bam-2040B-Artisto-rectangular-15-15-34-40-CM.jpg</t>
  </si>
  <si>
    <t xml:space="preserve">           7348</t>
  </si>
  <si>
    <t>Estuche viola Bam 2043B Artisto rectangular 16"" 7/8 (43 CM) Azul</t>
  </si>
  <si>
    <t>ACEVABAARBL</t>
  </si>
  <si>
    <t>Estuche rectangular para viola Bam 2043B Artisto con exterior de Cordura resistente al agua y refuerzos de PVC.</t>
  </si>
  <si>
    <t>Los estuches de la serie Artisto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Cordura resistente al agua · Refuerzos de PVC · Dos correas acolchadas tipo mochila, ajustables y extraíbles · Correa para el hombro · Asa lateral · Asa superior tipo metro · Gran bolsillo expansible para partituras · Dimensiones: 80x33x19 cm   CARACTERÍSTICAS INTERIORES · Interior de espuma de poliuretano de alta densidad para proteger de los choques térmicos · Compartimento para accesorios · Tubo para cuerdas · Espacio para cuatro arcos · Longitud total: 76 cm · Cuerpo total: 43 cm · Ancho superior: 21 cm · Ancho inferior: 25,5 cm  PESO · 3,8 kg  COLOR · Rojo, negro, azul y gris</t>
  </si>
  <si>
    <t>https://vallestrade.com/1038201-thickbox_default/estuche-viola-bam-2043b-artisto-rectangular-16-78-43-cm.jpg</t>
  </si>
  <si>
    <t>https://vallestrade.com/1038204-thickbox_default/estuche-viola-bam-2043b-artisto-rectangular-16-78-43-cm.jpg</t>
  </si>
  <si>
    <t>Estuche viola Bam 2043B Artisto rectangular</t>
  </si>
  <si>
    <t>Estuche viola Bam 2043B Artisto rectangular 16" 7/8 (43 CM)</t>
  </si>
  <si>
    <t xml:space="preserve">           4202</t>
  </si>
  <si>
    <t>Estuche viola Bam 2043B Artisto rectangular 16"" 7/8 (43 CM) Gris</t>
  </si>
  <si>
    <t>ACEVABAARGR</t>
  </si>
  <si>
    <t>https://vallestrade.com/1038202-thickbox_default/estuche-viola-bam-2043b-artisto-rectangular-16-78-43-cm.jpg</t>
  </si>
  <si>
    <t xml:space="preserve">           4203</t>
  </si>
  <si>
    <t>Estuche viola Bam 2043B Artisto rectangular 16"" 7/8 (43 CM) Negro</t>
  </si>
  <si>
    <t>ACEVABAARNE</t>
  </si>
  <si>
    <t>https://vallestrade.com/1038203-thickbox_default/estuche-viola-bam-2043b-artisto-rectangular-16-78-43-cm.jpg</t>
  </si>
  <si>
    <t xml:space="preserve">           4204</t>
  </si>
  <si>
    <t>Estuche viola Bam 2043B Artisto rectangular 16"" 7/8 (43 CM) Rojo</t>
  </si>
  <si>
    <t>ACEVABARBR</t>
  </si>
  <si>
    <t>https://vallestrade.com/1000982-thickbox_default/estuche-viola-bam-2043b-artisto-rectangular-16-78-43-cm.jpg</t>
  </si>
  <si>
    <t xml:space="preserve">           4205</t>
  </si>
  <si>
    <t>Estuche viola Bam 5101S Stylus Gris</t>
  </si>
  <si>
    <t>ACESVA5101SG</t>
  </si>
  <si>
    <t>Estuche para viola de forma forrado en Cordura resistente al agua</t>
  </si>
  <si>
    <t xml:space="preserve">Los estuches de la serie Stylus tienen exterior de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superior tipo metro
· Asa lateral
· Bolsillo trasero para partituras
· Bolsillo hecho de tela reflectante
· Cremallera con candado
· Dimensiones: 83x31x19,5 cm 
CARACTERÍSTICAS INTERIORES
· Interior de espuma de poliuretano de alta densidad para proteger de los choques térmicos
· Refuerzos con PVC
· Bolsillo interior removible 
· Dos ranuras para arco
· Longitud total: 73,5 cm
· Longitud cuerpo: 41,5 cm
· Anchura superior: 20 cm
· Anchura inferior: 24 cm  
PESO
· 3,2 cm
COLOR
· Negro, gris y rojo
</t>
  </si>
  <si>
    <t>https://vallestrade.com/916831-thickbox_default/Estuche-viola-Bam-5101S-Stylus.jpg</t>
  </si>
  <si>
    <t>Estuche viola Bam 5101S Stylus con exterior de Cordura resistente al agua</t>
  </si>
  <si>
    <t>Estuche viola Bam 5101S Stylus</t>
  </si>
  <si>
    <t xml:space="preserve">          60282</t>
  </si>
  <si>
    <t>Estuche viola Bam 5101S Stylus Rojo</t>
  </si>
  <si>
    <t>ACESVA5101SH</t>
  </si>
  <si>
    <t>https://vallestrade.com/916832-thickbox_default/Estuche-viola-Bam-5101S-Stylus.jpg</t>
  </si>
  <si>
    <t xml:space="preserve">          60281</t>
  </si>
  <si>
    <t>Estuche viola Bam 5101S Stylus Negro</t>
  </si>
  <si>
    <t>ACESVA5101SN</t>
  </si>
  <si>
    <t>https://vallestrade.com/916833-thickbox_default/Estuche-viola-Bam-5101S-Stylus.jpg</t>
  </si>
  <si>
    <t>https://vallestrade.com/916834-thickbox_default/Estuche-viola-Bam-5101S-Stylus.jpg</t>
  </si>
  <si>
    <t>https://vallestrade.com/916835-thickbox_default/Estuche-viola-Bam-5101S-Stylus.jpg</t>
  </si>
  <si>
    <t>https://vallestrade.com/916836-thickbox_default/Estuche-viola-Bam-5101S-Stylus.jpg</t>
  </si>
  <si>
    <t xml:space="preserve">           6028</t>
  </si>
  <si>
    <t>Estuche viola Bam 5140S Stylus Rojo</t>
  </si>
  <si>
    <t>ACESVABA5140SB</t>
  </si>
  <si>
    <t xml:space="preserve">Los estuches de la serie Stylus tienen exterior de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superior tipo metro
· Asa lateral
· Gran compartimento para accesorios con dos bolsillos removibles
· Bolsillo delantero de cuero
· Cremallera
· Dimensiones: 83x31x19,5 cm
CARACTERÍSTICAS INTERIORES
· Interior de espuma de poliuretano de alta densidad para proteger de los choques térmicos
· Refuerzos con ABS
· Bolsa de accesorios extraíble 
· Dos ranuras para arcos
· Longitud total: 73,5 cm
· Longitud cuerpo: 41,5 cm
· Anchura superior: 20 cm
· Anchura inferior: 24 cm
PESO
· 3,2 cm
COLOR
· Negro, burdeos y gris
</t>
  </si>
  <si>
    <t>https://vallestrade.com/916837-thickbox_default/Estuche-viola-Bam-5140S-Stylus.jpg</t>
  </si>
  <si>
    <t>Estuche viola Bam 5140S Stylus con exterior de Cordura resistente al agua.</t>
  </si>
  <si>
    <t>Estuche viola Bam 5140S Stylus</t>
  </si>
  <si>
    <t xml:space="preserve">          65351</t>
  </si>
  <si>
    <t>Estuche viola Bam 5140S Stylus Gris</t>
  </si>
  <si>
    <t>ACESVABA5140SG</t>
  </si>
  <si>
    <t>https://vallestrade.com/916838-thickbox_default/Estuche-viola-Bam-5140S-Stylus.jpg</t>
  </si>
  <si>
    <t xml:space="preserve">          65352</t>
  </si>
  <si>
    <t>Estuche viola Bam 5140S Stylus Negro</t>
  </si>
  <si>
    <t>ACESVABA5140SN</t>
  </si>
  <si>
    <t>https://vallestrade.com/916839-thickbox_default/Estuche-viola-Bam-5140S-Stylus.jpg</t>
  </si>
  <si>
    <t>https://vallestrade.com/916840-thickbox_default/Estuche-viola-Bam-5140S-Stylus.jpg</t>
  </si>
  <si>
    <t>https://vallestrade.com/916841-thickbox_default/Estuche-viola-Bam-5140S-Stylus.jpg</t>
  </si>
  <si>
    <t>https://vallestrade.com/916842-thickbox_default/Estuche-viola-Bam-5140S-Stylus.jpg</t>
  </si>
  <si>
    <t xml:space="preserve">           6535</t>
  </si>
  <si>
    <t>Estuche viola Bam 5141S Stylus Negro</t>
  </si>
  <si>
    <t>ACESVABA5141S</t>
  </si>
  <si>
    <t xml:space="preserve">Los estuches de la serie Stylus tienen exterior de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Dos correas acolchadas tipo mochila, ajustables y extraíbles
· Asa lateral
· Gran bolsillo trasero para partituras con dos bolsillos removibles
· Bolsillo delantero con tela reflectante
· Cremallera con candados
· Dimensiones: 79 x 30 x 17,5 cm
CARACTERÍSTICAS INTERIORES
· Interior de espuma de poliuretano de alta densidad para proteger de los choques térmicos
· Refuerzos con PVC
· Bolsa de accesorios extraíble con espacio dedicado
· Cuatro ranuras para arcos
· Longitud total: 73,5 cm
· Longitud cuerpo: 41,5 cm
· Anchura superior: 20 cm
· Anchura inferior: 24 cm
PESO
· 2,9 cm
COLOR
· Negro, rojo y gris
</t>
  </si>
  <si>
    <t>https://vallestrade.com/916843-thickbox_default/Estuche-viola-Bam-5141S-Stylus.jpg</t>
  </si>
  <si>
    <t>https://vallestrade.com/916844-thickbox_default/Estuche-viola-Bam-5141S-Stylus.jpg</t>
  </si>
  <si>
    <t>https://vallestrade.com/916845-thickbox_default/Estuche-viola-Bam-5141S-Stylus.jpg</t>
  </si>
  <si>
    <t>https://vallestrade.com/916846-thickbox_default/Estuche-viola-Bam-5141S-Stylus.jpg</t>
  </si>
  <si>
    <t>Estuche viola Bam 5141SN Stylus con exterior de Cordura resistente al agua</t>
  </si>
  <si>
    <t>Estuche viola Bam 5141SN Stylus</t>
  </si>
  <si>
    <t xml:space="preserve">           6536</t>
  </si>
  <si>
    <t>Estuche viola Bam 5141S Stylus Rojo</t>
  </si>
  <si>
    <t>ACESVABA5141SB</t>
  </si>
  <si>
    <t>https://vallestrade.com/916847-thickbox_default/Estuche-viola-Bam-5141S-Stylus.jpg</t>
  </si>
  <si>
    <t xml:space="preserve">          65361</t>
  </si>
  <si>
    <t>Estuche viola Bam 5141S Stylus Gris</t>
  </si>
  <si>
    <t>ACESVABA5141SG</t>
  </si>
  <si>
    <t>https://vallestrade.com/916848-thickbox_default/Estuche-viola-Bam-5141S-Stylus.jpg</t>
  </si>
  <si>
    <t xml:space="preserve">          65362</t>
  </si>
  <si>
    <t>Estuche viola Bam Artisto 2041B Rojo</t>
  </si>
  <si>
    <t>ACEVABA2041BAR</t>
  </si>
  <si>
    <t>Los estuches de la serie Artisto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Refuerzos de PVC
· Asa lateral
· Asa tipo metro
· Dos correas acolchadas tipo mochila, ajustables y extraíbles
· Bolsillo exterior para partituras
· Cremallera con candado
· Dimensiones: 80x33x19 cm
CARACTERÍSTICAS INTERIORES
· Interior de espuma de poliuretano de alta densidad para proteger de los choques térmicos
· Compartimento para accesorios
· Tubo para cuerdas
· Cuatro ranuras para arcos
· Longitud total: 73,5 cm
· Longitud cuerpo: 41,5 cm
· Anchura superior: 20 cm
· Anchura inferior: 24 cm
PESO
· 3,8 kg
COLOR
· Rojo, negro, gris y azul</t>
  </si>
  <si>
    <t>https://vallestrade.com/916997-thickbox_default/Estuche-viola-Bam-Artisto-2041B.jpg</t>
  </si>
  <si>
    <t>Estuche viola Bam Artisto 2041B con exterior de Cordura y refuerzos anti desgaste de PVC.</t>
  </si>
  <si>
    <t>Estuche viola Bam Artisto 2041B</t>
  </si>
  <si>
    <t xml:space="preserve">          61092</t>
  </si>
  <si>
    <t>Estuche viola Bam Artisto 2041B Azul</t>
  </si>
  <si>
    <t>ACEVABA2041BB</t>
  </si>
  <si>
    <t>https://vallestrade.com/916998-thickbox_default/Estuche-viola-Bam-Artisto-2041B.jpg</t>
  </si>
  <si>
    <t xml:space="preserve">          61090</t>
  </si>
  <si>
    <t>Estuche viola Bam Artisto 2041B Gris</t>
  </si>
  <si>
    <t>ACEVABA2041BG</t>
  </si>
  <si>
    <t>https://vallestrade.com/916999-thickbox_default/Estuche-viola-Bam-Artisto-2041B.jpg</t>
  </si>
  <si>
    <t xml:space="preserve">          61091</t>
  </si>
  <si>
    <t>Estuche viola Bam Artisto 2041B Negro</t>
  </si>
  <si>
    <t>ACEVABA2041BN</t>
  </si>
  <si>
    <t>https://vallestrade.com/917000-thickbox_default/Estuche-viola-Bam-Artisto-2041B.jpg</t>
  </si>
  <si>
    <t>https://vallestrade.com/917001-thickbox_default/Estuche-viola-Bam-Artisto-2041B.jpg</t>
  </si>
  <si>
    <t>https://vallestrade.com/917002-thickbox_default/Estuche-viola-Bam-Artisto-2041B.jpg</t>
  </si>
  <si>
    <t>https://vallestrade.com/917003-thickbox_default/Estuche-viola-Bam-Artisto-2041B.jpg</t>
  </si>
  <si>
    <t xml:space="preserve">           6109</t>
  </si>
  <si>
    <t>Estuche viola Bam CONS2040SN Conservatoire rectangular 15"" 3/4 (40 cms) Negro</t>
  </si>
  <si>
    <t>ACEVABACONS2040</t>
  </si>
  <si>
    <t>CARACTERÍSTICAS EXTERIORES
· Exterior de Cordura resistente al agua
· Refuerzos de PVC
· Dos correas acolchadas tipo mochila, ajustables y extraíbles
· Asa lateral
· Gran bolsillo expansible para partituras
· Dimensiones: 80x33x19 cm
CARACTERÍSTICAS INTERIORES
· Interior de espuma de poliuretano de alta densidad para proteger de los choques térmicos
· Compartimento para accesorios
· Tubo para cuerdas
· Espacio para cuatro arcos
· Longitud total: 72 cm
· Cuerpo total: 40 cm
· Ancho superior: 18,5 cm
· Ancho inferior: 23 cm
PESO
· 3,8 kg
COLOR
· Negro</t>
  </si>
  <si>
    <t>https://vallestrade.com/1038521-thickbox_default/Estuche-viola-Bam-CONS2040SN-Conservatoire-rectangular.jpg</t>
  </si>
  <si>
    <t>https://vallestrade.com/1038522-thickbox_default/Estuche-viola-Bam-CONS2040SN-Conservatoire-rectangular.jpg</t>
  </si>
  <si>
    <t>Estuche viola Bam CONS2040SN Conservatoire rectangular 15" 3/4 (40 cms)</t>
  </si>
  <si>
    <t xml:space="preserve">           7365</t>
  </si>
  <si>
    <t>Estuche viola Bam CONS2041SN Conservatoire rectangular Negro</t>
  </si>
  <si>
    <t>ACEVABACON2041</t>
  </si>
  <si>
    <t>CARACTERÍSTICAS EXTERIORES  · Forrado en Cordura resistente al agua · Refuerzos de PVC · Asa lateral · Dos correas acolchadas tipo mochila, ajustables y extraíbles · Bolsillo exterior para partituras · Cremallera con candado · Dimensiones: 80x33x19 cm  CARACTERÍSTICAS INTERIORES  · Interior de espuma de poliuretano de alta densidad para proteger de los choques térmicos · Compartimento para accesorios · Tubo para cuerdas · Cuatro ranuras para arcos · Longitud total: 73,5 cm · Longitud cuerpo: 41,5 cm · Anchura superior: 20 cm · Anchura inferior: 24 cm  PESO · 3,8 kg  COLOR · Negro</t>
  </si>
  <si>
    <t>https://vallestrade.com/1038519-thickbox_default/Estuche-viola-Bam-CONS2041SN-Conservatoire-rectangular-.jpg</t>
  </si>
  <si>
    <t>https://vallestrade.com/1038520-thickbox_default/Estuche-viola-Bam-CONS2041SN-Conservatoire-rectangular-.jpg</t>
  </si>
  <si>
    <t>Estuche viola Bam CONS2041SN Conservatoire rectangular</t>
  </si>
  <si>
    <t xml:space="preserve">           7366</t>
  </si>
  <si>
    <t>Estuche viola Bam CONS2043SN Conservatoire rectangular 16"" 7/8 (43 cm) Negro</t>
  </si>
  <si>
    <t>ACEVABACONS2043</t>
  </si>
  <si>
    <t>Estuche rectangular para viola Bam 2043B Conservatoire con exterior de Cordura resistente al agua y refuerzos de PVC.</t>
  </si>
  <si>
    <t>CARACTERÍSTICAS EXTERIORES
· Exterior de Cordura resistente al agua
· Refuerzos de PVC
· Dos correas acolchadas tipo mochila, ajustables y extraíbles
· Correa para el hombro
· Asa lateral
· Gran bolsillo expansible para partituras
· Dimensiones: 80x33x19 cm
CARACTERÍSTICAS INTERIORES
· Interior de espuma de poliuretano de alta densidad para proteger de los choques térmicos
· Compartimento para accesorios
· Tubo para cuerdas
· Espacio para cuatro arcos
· Longitud total: 76 cm
· Cuerpo total: 43 cm
· Ancho superior: 21 cm
· Ancho inferior: 25,5 cm
PESO
· 3,8 kg
COLOR
· Negro</t>
  </si>
  <si>
    <t>https://vallestrade.com/1038517-thickbox_default/Estuche-viola-Bam-CONS2043SN-Conservatoire-rectangular.jpg</t>
  </si>
  <si>
    <t>https://vallestrade.com/1038518-thickbox_default/Estuche-viola-Bam-CONS2043SN-Conservatoire-rectangular.jpg</t>
  </si>
  <si>
    <t>Estuche viola Bam CONS2043SN Conservatoire rectangular 16" 7/8 (43 cm)</t>
  </si>
  <si>
    <t xml:space="preserve">           7367</t>
  </si>
  <si>
    <t>Estuche viola Bam CUB2200XLN Hightech forma Ed. Limitada Cube</t>
  </si>
  <si>
    <t>ACVABCUB2200XLN</t>
  </si>
  <si>
    <t>Estuche para viola con exterior Hightech edición limitada CUBE con diseño cubista. Gran protección contra los golpes.</t>
  </si>
  <si>
    <t>El estuche para viola Bam CUB2000XLN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Bolsa de accesorios extraíble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llave · Sello hermético macho/hembra · 2 cómodas correas de mochila antideslizantes de neopreno con ganchos de seguridad  · Patas de goma antideslizantes y antidesgaste en la capa exterior inferior  DIMENSIONES INTERIORES · Longitud total: 80 cm · Longitud del cuerpo: 43 cm · Extremo superior: 21 cm · Extremo inferior: 26 cm  DIMENSIONES EXTERIORES · 83x31x14 cm  PESO · 2 Kg</t>
  </si>
  <si>
    <t>https://vallestrade.com/1036674-thickbox_default/Estuche-viola-Bam-CUB2200XLN-Hightech-forma-Ed-Limitada-Cube.jpg</t>
  </si>
  <si>
    <t>https://vallestrade.com/1036675-thickbox_default/Estuche-viola-Bam-CUB2200XLN-Hightech-forma-Ed-Limitada-Cube.jpg</t>
  </si>
  <si>
    <t>https://vallestrade.com/1036676-thickbox_default/Estuche-viola-Bam-CUB2200XLN-Hightech-forma-Ed-Limitada-Cube.jpg</t>
  </si>
  <si>
    <t>https://vallestrade.com/1036677-thickbox_default/Estuche-viola-Bam-CUB2200XLN-Hightech-forma-Ed-Limitada-Cube.jpg</t>
  </si>
  <si>
    <t>https://vallestrade.com/1036678-thickbox_default/Estuche-viola-Bam-CUB2200XLN-Hightech-forma-Ed-Limitada-Cube.jpg</t>
  </si>
  <si>
    <t>https://vallestrade.com/1036679-thickbox_default/Estuche-viola-Bam-CUB2200XLN-Hightech-forma-Ed-Limitada-Cube.jpg</t>
  </si>
  <si>
    <t>https://vallestrade.com/1036680-thickbox_default/Estuche-viola-Bam-CUB2200XLN-Hightech-forma-Ed-Limitada-Cube.jpg</t>
  </si>
  <si>
    <t xml:space="preserve">           6798</t>
  </si>
  <si>
    <t>Estuche viola Bam CUB5301XLN Hightech rectangular Ed. Limitada Cube</t>
  </si>
  <si>
    <t>ACVABCUB5301XLN</t>
  </si>
  <si>
    <t>Estuche para violín con exterior Hightech edición limitada CUBE. con diseño cubista. Gran protección contra los golpes.</t>
  </si>
  <si>
    <t>El estuche para viola Bam CUB5301XLN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4 arcos · Bolsa de accesorios extraíble en el interior · Correa para hombrera tipo "Kun"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combinación · Sello hermético macho/hembra · 2 cómodas correas de mochila antideslizantes de neopreno con ganchos de seguridad  · Patas de goma antideslizantes y antidesgaste en la parte inferior.  DIMENSIONES INTERIORES · Longitud total: 72 cm · Longitud cuerpo: 43 cm · Ancho alto: 19 cm · Ancho fondo: 23 cm  DIMENSIONES EXTERIORES · 78x29x19 cm  PESO · 3.3 Kg</t>
  </si>
  <si>
    <t>https://vallestrade.com/1039751-thickbox_default/estuche-viola-bam-cub5301xln-hightech-rectangular-ed-limitada-cube.jpg</t>
  </si>
  <si>
    <t>https://vallestrade.com/1039752-thickbox_default/estuche-viola-bam-cub5301xln-hightech-rectangular-ed-limitada-cube.jpg</t>
  </si>
  <si>
    <t>https://vallestrade.com/1039753-thickbox_default/estuche-viola-bam-cub5301xln-hightech-rectangular-ed-limitada-cube.jpg</t>
  </si>
  <si>
    <t>https://vallestrade.com/1039754-thickbox_default/estuche-viola-bam-cub5301xln-hightech-rectangular-ed-limitada-cube.jpg</t>
  </si>
  <si>
    <t>https://vallestrade.com/1039755-thickbox_default/estuche-viola-bam-cub5301xln-hightech-rectangular-ed-limitada-cube.jpg</t>
  </si>
  <si>
    <t>Estuche para violín con exterior Hightech edición limitada CUBE. con  diseño cubista. Gran protección contra los golpes.</t>
  </si>
  <si>
    <t xml:space="preserve">           6807</t>
  </si>
  <si>
    <t>Estuche viola Bam ET2200XL L'Étoile Hightech forma Violeta</t>
  </si>
  <si>
    <t>EVABAET2200VT</t>
  </si>
  <si>
    <t>Estuche para viola de forma con tapa superior cubierta con piel natural y parte inferior en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</si>
  <si>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Parte inferior en aluminio cepillado · Protección excepcional con mínimo peso · Dos cerraduras con llave · Confortable asa lateral · Tacos de goma antideslizante · Dimensiones: 83x31x19 cm  CARACTERÍSTICAS INTERIORES · Suspensión del instrumento en cojines de espuma de alta densidad · Bolsa interior removible · Espacio para dos arcos · Espacio para almohadilla tipo Kun · Longitud total: 80 cm · Longitud cuerpo: 43 cm · Anchura superior: 21 cm · Anchura inferior: 26 cm  PESO · 2,1 kg  COLOR · Violeta, rosa, rojo, negro, beige, gris, cognac, chocolate y azul</t>
  </si>
  <si>
    <t>https://vallestrade.com/1036418-thickbox_default/Estuche-viola-Bam-ET2200XL-LEtoile-Hightech-forma.jpg</t>
  </si>
  <si>
    <t>https://vallestrade.com/1036419-thickbox_default/Estuche-viola-Bam-ET2200XL-LEtoile-Hightech-forma.jpg</t>
  </si>
  <si>
    <t>https://vallestrade.com/1036420-thickbox_default/Estuche-viola-Bam-ET2200XL-LEtoile-Hightech-forma.jpg</t>
  </si>
  <si>
    <t>Estuche viola Bam ET2200XL L'Étoile Hightech forma</t>
  </si>
  <si>
    <t>Estuche viola Bam ET2200XL L`Étoile Hightech forma</t>
  </si>
  <si>
    <t xml:space="preserve">          65244</t>
  </si>
  <si>
    <t>Estuche viola Bam ET2200XL L'Étoile Hightech forma Azul</t>
  </si>
  <si>
    <t>EVABAET2200XLB</t>
  </si>
  <si>
    <t>https://vallestrade.com/1036386-thickbox_default/Estuche-viola-Bam-ET2200XL-LEtoile-Hightech-forma.jpg</t>
  </si>
  <si>
    <t>https://vallestrade.com/1036387-thickbox_default/Estuche-viola-Bam-ET2200XL-LEtoile-Hightech-forma.jpg</t>
  </si>
  <si>
    <t>https://vallestrade.com/1036388-thickbox_default/Estuche-viola-Bam-ET2200XL-LEtoile-Hightech-forma.jpg</t>
  </si>
  <si>
    <t xml:space="preserve">           7220</t>
  </si>
  <si>
    <t>Estuche viola Bam ET2200XL L'Étoile Hightech forma Chocolate</t>
  </si>
  <si>
    <t>EVABAET2200XLC</t>
  </si>
  <si>
    <t>https://vallestrade.com/1036401-thickbox_default/Estuche-viola-Bam-ET2200XL-LEtoile-Hightech-forma.jpg</t>
  </si>
  <si>
    <t>https://vallestrade.com/1036402-thickbox_default/Estuche-viola-Bam-ET2200XL-LEtoile-Hightech-forma.jpg</t>
  </si>
  <si>
    <t>https://vallestrade.com/1036403-thickbox_default/Estuche-viola-Bam-ET2200XL-LEtoile-Hightech-forma.jpg</t>
  </si>
  <si>
    <t xml:space="preserve">           7221</t>
  </si>
  <si>
    <t>Estuche viola Bam ET2200XL L'Étoile Hightech forma Cognac</t>
  </si>
  <si>
    <t>EVABAET2200XLCC</t>
  </si>
  <si>
    <t>https://vallestrade.com/1039340-thickbox_default/Estuche-viola-Bam-ET2200XL-LEtoile-Hightech-forma.jpg</t>
  </si>
  <si>
    <t>https://vallestrade.com/1036393-thickbox_default/Estuche-viola-Bam-ET2200XL-LEtoile-Hightech-forma.jpg</t>
  </si>
  <si>
    <t>https://vallestrade.com/1036394-thickbox_default/Estuche-viola-Bam-ET2200XL-LEtoile-Hightech-forma.jpg</t>
  </si>
  <si>
    <t xml:space="preserve">          65245</t>
  </si>
  <si>
    <t>Estuche viola Bam ET2200XL L'Étoile Hightech forma Gris</t>
  </si>
  <si>
    <t>EVABAET2200XLG</t>
  </si>
  <si>
    <t>https://vallestrade.com/1036395-thickbox_default/Estuche-viola-Bam-ET2200XL-LEtoile-Hightech-forma.jpg</t>
  </si>
  <si>
    <t>https://vallestrade.com/1036396-thickbox_default/Estuche-viola-Bam-ET2200XL-LEtoile-Hightech-forma.jpg</t>
  </si>
  <si>
    <t>https://vallestrade.com/1036397-thickbox_default/Estuche-viola-Bam-ET2200XL-LEtoile-Hightech-forma.jpg</t>
  </si>
  <si>
    <t xml:space="preserve">           6494</t>
  </si>
  <si>
    <t>Estuche viola Bam ET2200XL L'Étoile Hightech forma Beige</t>
  </si>
  <si>
    <t>EVABAET2200XLGR</t>
  </si>
  <si>
    <t xml:space="preserve">          65242</t>
  </si>
  <si>
    <t>Estuche viola Bam ET2200XL L'Étoile Hightech forma Negro</t>
  </si>
  <si>
    <t>EVABAET2200XLN</t>
  </si>
  <si>
    <t>https://vallestrade.com/1036389-thickbox_default/Estuche-viola-Bam-ET2200XL-LEtoile-Hightech-forma.jpg</t>
  </si>
  <si>
    <t>https://vallestrade.com/1036390-thickbox_default/Estuche-viola-Bam-ET2200XL-LEtoile-Hightech-forma.jpg</t>
  </si>
  <si>
    <t>https://vallestrade.com/1036391-thickbox_default/Estuche-viola-Bam-ET2200XL-LEtoile-Hightech-forma.jpg</t>
  </si>
  <si>
    <t xml:space="preserve">          65243</t>
  </si>
  <si>
    <t>Estuche viola Bam ET2200XL L'Étoile Hightech forma Rojo</t>
  </si>
  <si>
    <t>EVABAET2200XLR</t>
  </si>
  <si>
    <t>https://vallestrade.com/1039339-thickbox_default/Estuche-viola-Bam-ET2200XL-LEtoile-Hightech-forma.jpg</t>
  </si>
  <si>
    <t>https://vallestrade.com/1036410-thickbox_default/Estuche-viola-Bam-ET2200XL-LEtoile-Hightech-forma.jpg</t>
  </si>
  <si>
    <t>https://vallestrade.com/1036411-thickbox_default/Estuche-viola-Bam-ET2200XL-LEtoile-Hightech-forma.jpg</t>
  </si>
  <si>
    <t>https://vallestrade.com/1036412-thickbox_default/Estuche-viola-Bam-ET2200XL-LEtoile-Hightech-forma.jpg</t>
  </si>
  <si>
    <t>https://vallestrade.com/1036413-thickbox_default/Estuche-viola-Bam-ET2200XL-LEtoile-Hightech-forma.jpg</t>
  </si>
  <si>
    <t>https://vallestrade.com/1036414-thickbox_default/Estuche-viola-Bam-ET2200XL-LEtoile-Hightech-forma.jpg</t>
  </si>
  <si>
    <t>https://vallestrade.com/1036415-thickbox_default/Estuche-viola-Bam-ET2200XL-LEtoile-Hightech-forma.jpg</t>
  </si>
  <si>
    <t>https://vallestrade.com/1036416-thickbox_default/Estuche-viola-Bam-ET2200XL-LEtoile-Hightech-forma.jpg</t>
  </si>
  <si>
    <t xml:space="preserve">           6061</t>
  </si>
  <si>
    <t>Estuche viola Bam ET2200XL L'Étoile Hightech forma Rosa</t>
  </si>
  <si>
    <t>EVABAET2200XLRO</t>
  </si>
  <si>
    <t>https://vallestrade.com/1036406-thickbox_default/Estuche-viola-Bam-ET2200XL-LEtoile-Hightech-forma.jpg</t>
  </si>
  <si>
    <t>https://vallestrade.com/1036407-thickbox_default/Estuche-viola-Bam-ET2200XL-LEtoile-Hightech-forma.jpg</t>
  </si>
  <si>
    <t>https://vallestrade.com/1036408-thickbox_default/Estuche-viola-Bam-ET2200XL-LEtoile-Hightech-forma.jpg</t>
  </si>
  <si>
    <t xml:space="preserve">           6495</t>
  </si>
  <si>
    <t>Estuche viola Bam Hightech 2200XL Azul</t>
  </si>
  <si>
    <t>ACEVABA2200XLB</t>
  </si>
  <si>
    <t>Estuche para viola de forma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</si>
  <si>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combinación de seguridad · Dos correas tipo mochila con mosquetón y cierre de seguridad · Asa lateral · Asa superior tipo metro · Pies de goma antideslizantes  CARACTERÍSTICAS INTERIORES · Suspensión del instrumento en cojines de espuma de alta densidad · Bolsa interior removible · Espacio para dos arcos · Espacio para una almohadilla tipo "Kun"  MEDIDAS EXTERIORES · 83 x 31 x 19 cm  MEDIDAS INTERIORES · Longitud total: 80 cm · Longitud del cuerpo: 43 cm · Ancho superior: 21 cm · Ancho inferior: 26 cm  PESO · 1,9 kg  COLOR · Tweed, silver carbon, París, negro lazure, carbon, azul y blanco  </t>
  </si>
  <si>
    <t>https://vallestrade.com/917004-thickbox_default/Estuche-viola-Bam-Hightech-2200XL.jpg</t>
  </si>
  <si>
    <t>Estuche viola Bam Hightech 2200XL con estructura de triple capa (ABS, Airex y ABS).</t>
  </si>
  <si>
    <t>Estuche viola Bam Hightech 2200XL</t>
  </si>
  <si>
    <t xml:space="preserve">           6522</t>
  </si>
  <si>
    <t>Estuche viola Bam Hightech 2200XL Carbon</t>
  </si>
  <si>
    <t>ACEVABA2200XLC</t>
  </si>
  <si>
    <t>https://vallestrade.com/917005-thickbox_default/Estuche-viola-Bam-Hightech-2200XL.jpg</t>
  </si>
  <si>
    <t>https://vallestrade.com/917006-thickbox_default/Estuche-viola-Bam-Hightech-2200XL.jpg</t>
  </si>
  <si>
    <t>https://vallestrade.com/917007-thickbox_default/Estuche-viola-Bam-Hightech-2200XL.jpg</t>
  </si>
  <si>
    <t xml:space="preserve">           6100</t>
  </si>
  <si>
    <t>Estuche viola Bam Hightech 2200XL Silver carbon</t>
  </si>
  <si>
    <t>ACEVABA2200XLCG</t>
  </si>
  <si>
    <t>https://vallestrade.com/917009-thickbox_default/Estuche-viola-Bam-Hightech-2200XL.jpg</t>
  </si>
  <si>
    <t xml:space="preserve">           6524</t>
  </si>
  <si>
    <t>Estuche viola Bam Hightech 2200XL Negro lazure</t>
  </si>
  <si>
    <t>ACEVABA2200XLLB</t>
  </si>
  <si>
    <t>https://vallestrade.com/917010-thickbox_default/Estuche-viola-Bam-Hightech-2200XL.jpg</t>
  </si>
  <si>
    <t xml:space="preserve">           6523</t>
  </si>
  <si>
    <t>Estuche viola Bam Hightech 2200XL Tweed</t>
  </si>
  <si>
    <t>ACEVABA2200XLT</t>
  </si>
  <si>
    <t>https://vallestrade.com/917011-thickbox_default/Estuche-viola-Bam-Hightech-2200XL.jpg</t>
  </si>
  <si>
    <t xml:space="preserve">           6101</t>
  </si>
  <si>
    <t>Estuche viola Bam Hightech 2200XL Blanco</t>
  </si>
  <si>
    <t>ACEVABA2200XLW</t>
  </si>
  <si>
    <t>https://vallestrade.com/986239-thickbox_default/Estuche-viola-Bam-Hightech-2200XL.jpg</t>
  </si>
  <si>
    <t>https://vallestrade.com/986240-thickbox_default/Estuche-viola-Bam-Hightech-2200XL.jpg</t>
  </si>
  <si>
    <t>https://vallestrade.com/986241-thickbox_default/Estuche-viola-Bam-Hightech-2200XL.jpg</t>
  </si>
  <si>
    <t xml:space="preserve">           6099</t>
  </si>
  <si>
    <t>Estuche viola Bam Hightech 2201XL Carbon</t>
  </si>
  <si>
    <t>ACEVABAHICA</t>
  </si>
  <si>
    <t>Estuche para viola rectangular hecho con tecnología Hightech lo que le proporciona una gran protección contra golpes e inclemencias climáticas.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</si>
  <si>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 · Dimensiones: 78x31x19 cm  CARACTERÍSTICAS INTERIORES · Suspensión del instrumento en cojines de espuma de alta densidad · Bolsa interior removible · Espacio para cuatro arcos · Espacio para almohadilla tipo Kun · Longitud total: 76 cm · Anchura total: 28 cm · Longitud cuerpo: 43 cm · Anchura cuerpo: 25,4 cm  PESO · 2,6 kg  COLOR · Tweed, Negro Lazure, Carbon, Silver Carbon</t>
  </si>
  <si>
    <t>https://vallestrade.com/1038673-thickbox_default/Estuche-viola-Bam-Hightech-2201XL.jpg</t>
  </si>
  <si>
    <t>https://vallestrade.com/1038674-thickbox_default/Estuche-viola-Bam-Hightech-2201XL.jpg</t>
  </si>
  <si>
    <t>Estuche viola Bam Hightech 2201XLT con estructura de triple capa (ABS, Airex y ABS)</t>
  </si>
  <si>
    <t>Estuche viola Bam Hightech 2201XL</t>
  </si>
  <si>
    <t xml:space="preserve">           6103</t>
  </si>
  <si>
    <t>Estuche viola Bam Hightech 2201XL Silver carbon</t>
  </si>
  <si>
    <t>ACEVABAHICG</t>
  </si>
  <si>
    <t>https://vallestrade.com/1038675-thickbox_default/Estuche-viola-Bam-Hightech-2201XL.jpg</t>
  </si>
  <si>
    <t>https://vallestrade.com/1038676-thickbox_default/Estuche-viola-Bam-Hightech-2201XL.jpg</t>
  </si>
  <si>
    <t xml:space="preserve">           6108</t>
  </si>
  <si>
    <t>Estuche viola Bam Hightech 2201XL Negro lazure</t>
  </si>
  <si>
    <t>ACEVABAHILB</t>
  </si>
  <si>
    <t>https://vallestrade.com/1038678-thickbox_default/Estuche-viola-Bam-Hightech-2201XL.jpg</t>
  </si>
  <si>
    <t>https://vallestrade.com/1038679-thickbox_default/Estuche-viola-Bam-Hightech-2201XL.jpg</t>
  </si>
  <si>
    <t xml:space="preserve">           6110</t>
  </si>
  <si>
    <t>Estuche viola Bam Hightech 2201XL Tweed</t>
  </si>
  <si>
    <t>ACEVABAHITW</t>
  </si>
  <si>
    <t>https://vallestrade.com/1038680-thickbox_default/Estuche-viola-Bam-Hightech-2201XL.jpg</t>
  </si>
  <si>
    <t>https://vallestrade.com/1038681-thickbox_default/Estuche-viola-Bam-Hightech-2201XL.jpg</t>
  </si>
  <si>
    <t xml:space="preserve">           6104</t>
  </si>
  <si>
    <t>Estuche viola Bam Hightech 2202XL con bolsa Carbon</t>
  </si>
  <si>
    <t>ACEVABAHICAB</t>
  </si>
  <si>
    <t>Estuche para viola rectangular hecho con tecnología Hightech lo que le proporciona una gran protección contra golpes e inclemencias climáticas. Gran bolsa exterior para partituras.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</si>
  <si>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antideslizantes · Dimensiones: 78x31x20 cm  CARACTERÍSTICAS INTERIORES · Suspensión del instrumento en cojines de espuma de alta densidad · Bolsa interior removible · Espacio para cuatro arcos · Espacio para almohadilla tipo Kun · Asa lateral · Asa superior tipo metro · Tacos de goma antideslizante  PESO · 3 kg  COLOR · Tweed, silver carbon, gris plata, negro lazure, carbon y anís.</t>
  </si>
  <si>
    <t>https://vallestrade.com/1038532-thickbox_default/Estuche-viola-Bam-Hightech-2202XL-con-bolsa.jpg</t>
  </si>
  <si>
    <t>https://vallestrade.com/1038533-thickbox_default/Estuche-viola-Bam-Hightech-2202XL-con-bolsa.jpg</t>
  </si>
  <si>
    <t>Estuche viola Bam  Hightech 2202XL con bolsa con estructura de triple capa (ABS, Airex y ABS).</t>
  </si>
  <si>
    <t>Estuche viola Bam Hightech 2202XL con bolsa</t>
  </si>
  <si>
    <t xml:space="preserve">           6106</t>
  </si>
  <si>
    <t>Estuche viola Bam Hightech 2202XL con bolsa Tweed</t>
  </si>
  <si>
    <t>ACEVABAHITWB</t>
  </si>
  <si>
    <t>https://vallestrade.com/1038530-thickbox_default/Estuche-viola-Bam-Hightech-2202XL-con-bolsa.jpg</t>
  </si>
  <si>
    <t>https://vallestrade.com/1038531-thickbox_default/Estuche-viola-Bam-Hightech-2202XL-con-bolsa.jpg</t>
  </si>
  <si>
    <t xml:space="preserve">           6107</t>
  </si>
  <si>
    <t>Estuche viola Bam Hightech 2202XL con bolsa Negro lazure</t>
  </si>
  <si>
    <t>ACEVABAMABLB</t>
  </si>
  <si>
    <t>https://vallestrade.com/1038537-thickbox_default/Estuche-viola-Bam-Hightech-2202XL-con-bolsa.jpg</t>
  </si>
  <si>
    <t>https://vallestrade.com/1038538-thickbox_default/Estuche-viola-Bam-Hightech-2202XL-con-bolsa.jpg</t>
  </si>
  <si>
    <t xml:space="preserve">           6476</t>
  </si>
  <si>
    <t>Estuche viola Bam Hightech 2202XL con bolsa Silver carbon</t>
  </si>
  <si>
    <t>ACEVABAMABSC</t>
  </si>
  <si>
    <t>https://vallestrade.com/1038535-thickbox_default/Estuche-viola-Bam-Hightech-2202XL-con-bolsa.jpg</t>
  </si>
  <si>
    <t>https://vallestrade.com/1038536-thickbox_default/Estuche-viola-Bam-Hightech-2202XL-con-bolsa.jpg</t>
  </si>
  <si>
    <t xml:space="preserve">           6477</t>
  </si>
  <si>
    <t>Estuche viola Bam Hightech 5201XL Carbon</t>
  </si>
  <si>
    <t>ACEVABAHI5201C</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</si>
  <si>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correos de neopreno tipo mochila con mosquetón y cierre de seguridad · Asa lateral · Asa superior tipo metro Tacos de goma antideslizantes · Dimensiones: 78x28x17 cm  CARACTERÍSTICAS INTERIORES · Suspensión del instrumento en cojines de espuma de alta densidad · Bolsa interior removible · Espacio para cuatro arcos · Espacio para almohadilla tipo Kun · Medida compacta · Longitud total: 75 cm · Anchura total: 25 cm · Longitud de cuerpo: 42 cm · Ancho máximo de cuerpo: 23,5 cm  PESO · 2,4 kg  COLOR · Tweed, silver carbon, gris plata, París, negro lazure, rayas colores, carbon y anís</t>
  </si>
  <si>
    <t>https://vallestrade.com/965708-thickbox_default/Estuche-viola-Bam-Hightech-5201XL.jpg</t>
  </si>
  <si>
    <t>https://vallestrade.com/965709-thickbox_default/Estuche-viola-Bam-Hightech-5201XL.jpg</t>
  </si>
  <si>
    <t>https://vallestrade.com/965711-thickbox_default/Estuche-viola-Bam-Hightech-5201XL.jpg</t>
  </si>
  <si>
    <t>https://vallestrade.com/965710-thickbox_default/Estuche-viola-Bam-Hightech-5201XL.jpg</t>
  </si>
  <si>
    <t>Estuche viola Bam Hightech 5201XL</t>
  </si>
  <si>
    <t xml:space="preserve">          61042</t>
  </si>
  <si>
    <t>Estuche viola Bam Hightech 5201XL Negro lazure</t>
  </si>
  <si>
    <t>ACEVABAHI5201LB</t>
  </si>
  <si>
    <t>https://vallestrade.com/965712-thickbox_default/Estuche-viola-Bam-Hightech-5201XL.jpg</t>
  </si>
  <si>
    <t xml:space="preserve">           6479</t>
  </si>
  <si>
    <t>Estuche viola Bam Hightech 5201XL Silver carbon</t>
  </si>
  <si>
    <t>ACEVABAHI5201SC</t>
  </si>
  <si>
    <t>https://vallestrade.com/965713-thickbox_default/Estuche-viola-Bam-Hightech-5201XL.jpg</t>
  </si>
  <si>
    <t xml:space="preserve">           6480</t>
  </si>
  <si>
    <t>Estuche viola Bam Hightech 5201XL Tweed</t>
  </si>
  <si>
    <t>ACEVABAHI5201T</t>
  </si>
  <si>
    <t>https://vallestrade.com/965714-thickbox_default/Estuche-viola-Bam-Hightech-5201XL.jpg</t>
  </si>
  <si>
    <t xml:space="preserve">          61043</t>
  </si>
  <si>
    <t>Estuche viola Bam Hightech 5202XL con bolsa Carbon</t>
  </si>
  <si>
    <t>ACEVABAHICC</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</si>
  <si>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antideslizantes · Dimensiones: 78x28x19 cmCARACTERÍSTICAS INTERIORES · Suspensión del instrumento en cojines de espuma de alta densidad · Bolsa interior removible · Espacio para cuatro arcos · Espacio para almohadilla tipo Kun · Medida compacta · Longitud total: 75 cm · Anchura total: 25 cm · Longitud del cuerpo: 42 cm · Ancho máximo del cuerpo: 23,5 cmPESO · 2,7 cmCOLOR · Tweed, silver carbon, gris plata, negro lazure, rayas colores, carbon y anís</t>
  </si>
  <si>
    <t>https://vallestrade.com/917053-thickbox_default/Estuche-viola-Bam-Hightech-5202XL-con-bolsa.jpg</t>
  </si>
  <si>
    <t>https://vallestrade.com/917054-thickbox_default/Estuche-viola-Bam-Hightech-5202XL-con-bolsa.jpg</t>
  </si>
  <si>
    <t>https://vallestrade.com/917055-thickbox_default/Estuche-viola-Bam-Hightech-5202XL-con-bolsa.jpg</t>
  </si>
  <si>
    <t>Estuche viola Bam Hightech 5202XL con bolsa</t>
  </si>
  <si>
    <t xml:space="preserve">          61072</t>
  </si>
  <si>
    <t>Estuche viola Bam Hightech 5202XL con bolsa Plateado</t>
  </si>
  <si>
    <t>ACEVABAHICS</t>
  </si>
  <si>
    <t>https://vallestrade.com/1038733-thickbox_default/Estuche-viola-Bam-Hightech-5202XL-con-bolsa.jpg</t>
  </si>
  <si>
    <t>https://vallestrade.com/1038734-thickbox_default/Estuche-viola-Bam-Hightech-5202XL-con-bolsa.jpg</t>
  </si>
  <si>
    <t>https://vallestrade.com/1038735-thickbox_default/Estuche-viola-Bam-Hightech-5202XL-con-bolsa.jpg</t>
  </si>
  <si>
    <t>https://vallestrade.com/1038736-thickbox_default/Estuche-viola-Bam-Hightech-5202XL-con-bolsa.jpg</t>
  </si>
  <si>
    <t xml:space="preserve">          61071</t>
  </si>
  <si>
    <t>Estuche viola Bam Hightech 5202XL con bolsa Tweed</t>
  </si>
  <si>
    <t>ACEVABAHICT</t>
  </si>
  <si>
    <t>https://vallestrade.com/917056-thickbox_default/Estuche-viola-Bam-Hightech-5202XL-con-bolsa.jpg</t>
  </si>
  <si>
    <t xml:space="preserve">          61073</t>
  </si>
  <si>
    <t>Estuche viola Bam Hightech 5202XL con bolsa Negro lazure</t>
  </si>
  <si>
    <t>ACEVABAMHILB</t>
  </si>
  <si>
    <t>https://vallestrade.com/917069-thickbox_default/Estuche-viola-Bam-Hightech-5202XL-con-bolsa.jpg</t>
  </si>
  <si>
    <t xml:space="preserve">           6484</t>
  </si>
  <si>
    <t>Estuche viola Bam Hightech 5202XL con bolsa Silver carbon</t>
  </si>
  <si>
    <t>ACEVABAMHISC</t>
  </si>
  <si>
    <t>https://vallestrade.com/1038255-thickbox_default/Estuche-viola-Bam-Hightech-5202XL-con-bolsa.jpg</t>
  </si>
  <si>
    <t xml:space="preserve">           6485</t>
  </si>
  <si>
    <t>Estuche viola Bam La Défense Hightech DEF2200XL Aluminio cepillado</t>
  </si>
  <si>
    <t>ACEDEF2200XLA</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</si>
  <si>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llave · Dos correas de neopreno tipo mochila con mosquetón y cierre de seguridad · Asa lateral · Asa superior tipo metro · Dimensiones: 83x31x19 cm  CARACTERÍSTICAS INTERIORES · Suspensión del instrumento en cojines de espuma de alta densidad · Bolsa interior removible · Espacio para dos arcos · Espacio para almohadilla tipo Kun · Longitud total: 80 cm · Longitud cuerpo: 43 cm · Anchura superior: 21 cm  · Anchura inferior: 26 cm  PESO · 1,9 kg  COLOR · Naranja y aluminio</t>
  </si>
  <si>
    <t>https://vallestrade.com/940549-thickbox_default/Estuche-viola-Bam-La-Defense-Hightech-DEF2200XL.jpg</t>
  </si>
  <si>
    <t>https://vallestrade.com/940550-thickbox_default/Estuche-viola-Bam-La-Defense-Hightech-DEF2200XL.jpg</t>
  </si>
  <si>
    <t>https://vallestrade.com/940551-thickbox_default/Estuche-viola-Bam-La-Defense-Hightech-DEF2200XL.jpg</t>
  </si>
  <si>
    <t>https://vallestrade.com/940552-thickbox_default/Estuche-viola-Bam-La-Defense-Hightech-DEF2200XL.jpg</t>
  </si>
  <si>
    <t>Estuche viola Bam La Défense Hightech DEF2200XL con estructura de tres capas (ABS, Airex y ABS).</t>
  </si>
  <si>
    <t>Estuche viola Bam La Défense Hightech DEF2200XL</t>
  </si>
  <si>
    <t xml:space="preserve">           7046</t>
  </si>
  <si>
    <t>Estuche viola Bam La Défense Hightech DEF2200XL Naranja</t>
  </si>
  <si>
    <t>ACEDEF2200XLO</t>
  </si>
  <si>
    <t>https://vallestrade.com/901241-thickbox_default/Estuche-viola-Bam-La-Defense-Hightech-DEF2200XL.jpg</t>
  </si>
  <si>
    <t xml:space="preserve">           6496</t>
  </si>
  <si>
    <t>Estuche viola Bam La Défense Hightech DEF2201XL Aluminio cepillado</t>
  </si>
  <si>
    <t>ACEDEF2201XLA</t>
  </si>
  <si>
    <t>Estuche para viola rectangular en color aluminio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</si>
  <si>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antideslizantes
· Dimensiones: 78x31x19 cm
CARACTERÍSTICAS INTERIORES
· Suspensión del instrumento en cojines de espuma de alta densidad
· Bolsa interior removible
· Espacio para cuatro arcos
· Espacio para almohadilla tipo Kun
· Longitud total: 76 cm
· Anchura total: 28 cm
· Longitud cuerpo: 43
· Anchura cuerpo: 25,4 cm
PESO
· 2,6 kg
COLOR
· Naranja, aluminio cepillado
</t>
  </si>
  <si>
    <t>https://vallestrade.com/940544-thickbox_default/Estuche-viola-Bam-La-Defense-Hightech-DEF2201XL.jpg</t>
  </si>
  <si>
    <t>https://vallestrade.com/940545-thickbox_default/Estuche-viola-Bam-La-Defense-Hightech-DEF2201XL.jpg</t>
  </si>
  <si>
    <t>https://vallestrade.com/940546-thickbox_default/Estuche-viola-Bam-La-Defense-Hightech-DEF2201XL.jpg</t>
  </si>
  <si>
    <t>https://vallestrade.com/940547-thickbox_default/Estuche-viola-Bam-La-Defense-Hightech-DEF2201XL.jpg</t>
  </si>
  <si>
    <t>Estuche viola Bam La Défense Hightech DEF2201XL con estructura de tres capas (ABS, Airex y ABS)</t>
  </si>
  <si>
    <t>Estuche viola Bam La Défense Hightech DEF2201XL</t>
  </si>
  <si>
    <t xml:space="preserve">           7047</t>
  </si>
  <si>
    <t>Estuche viola Bam La Défense Hightech DEF2201XL Naranja</t>
  </si>
  <si>
    <t>ACEDEF2201XLO</t>
  </si>
  <si>
    <t>https://vallestrade.com/931602-thickbox_default/Estuche-viola-Bam-La-Defense-Hightech-DEF2201XL.jpg</t>
  </si>
  <si>
    <t xml:space="preserve">          60156</t>
  </si>
  <si>
    <t>Estuche viola Bam La Défense Hightech DEF5201XL Aluminio cepillado</t>
  </si>
  <si>
    <t>ACEDEF5201XLA</t>
  </si>
  <si>
    <t>Estuche para viola rectangular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</si>
  <si>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
· Dimensiones: 78x28x17 cm
CARACTERÍSTICAS INTERIORES
· Suspensión del instrumento en cojines de espuma de alta densidad
· Bolsa interior removible
· Espacio para dos arcos
· Espacio para almohadilla tipo Kun
· Medida compacta
· Longitud total: 75 cm
· Ancho total: 25 cm
· Longitud cuerpo: 42 cm
· Ancho máximo del cuerpo: 23,5 cm
PESO
· 2,4 kg
COLOR
· Naranja y aluminio cepillado
</t>
  </si>
  <si>
    <t>https://vallestrade.com/940501-thickbox_default/Estuche-viola-Bam-La-Defense-Hightech-DEF5201XL.jpg</t>
  </si>
  <si>
    <t>https://vallestrade.com/940502-thickbox_default/Estuche-viola-Bam-La-Defense-Hightech-DEF5201XL.jpg</t>
  </si>
  <si>
    <t>https://vallestrade.com/940503-thickbox_default/Estuche-viola-Bam-La-Defense-Hightech-DEF5201XL.jpg</t>
  </si>
  <si>
    <t>https://vallestrade.com/940504-thickbox_default/Estuche-viola-Bam-La-Defense-Hightech-DEF5201XL.jpg</t>
  </si>
  <si>
    <t>Estuche viola Bam La Défense Hightech DEF5201XL con estructura de tres capas (ABS, Airex y ABS).</t>
  </si>
  <si>
    <t>Estuche viola Bam La Défense Hightech DEF5201XL</t>
  </si>
  <si>
    <t xml:space="preserve">           7227</t>
  </si>
  <si>
    <t>Estuche viola Bam La Défense Hightech DEF5201XL Naranja</t>
  </si>
  <si>
    <t>ACEDEF5201XLO</t>
  </si>
  <si>
    <t>https://vallestrade.com/916330-thickbox_default/Estuche-viola-Bam-La-Defense-Hightech-DEF5201XL.jpg</t>
  </si>
  <si>
    <t>https://vallestrade.com/916331-thickbox_default/Estuche-viola-Bam-La-Defense-Hightech-DEF5201XL.jpg</t>
  </si>
  <si>
    <t>https://vallestrade.com/916332-thickbox_default/Estuche-viola-Bam-La-Defense-Hightech-DEF5201XL.jpg</t>
  </si>
  <si>
    <t>https://vallestrade.com/916333-thickbox_default/Estuche-viola-Bam-La-Defense-Hightech-DEF5201XL.jpg</t>
  </si>
  <si>
    <t xml:space="preserve">           6481</t>
  </si>
  <si>
    <t>Estuche viola Bam LEO5101SJ Stylus Leo forma</t>
  </si>
  <si>
    <t>EVABASLEOSJ</t>
  </si>
  <si>
    <t>Estuche forma para viola con exterior Leo. Gran protección contra los golpes.</t>
  </si>
  <si>
    <t>El estuche Leo para viola ofrece una alta protección para su instrumento, un peso untraligero y una gran comodidad de transporte.
CARACTERÍSTICAS INTERIORES
· Interior fabricado en espuma de poliuretano inyectada de alta densidad, que protege el instrumento de los golpes y los choques térmicos
· Refuerzo de material ABS en la estructura
· Bolsa interior removible para accesorios
· Espacio para 4 arcos
CARACTERÍSTICAS EXTERIORES
· 2 correas de mochila acolchadas, ajustables, extraíbles estilo Saint Germain
· Asa tipo metro
· Asa lateral
· Bolsillos extraíbles dentro del bolsillo principal exterior
· Gran bolsillo exterior para partituras
· Bolsillo frontal exterior plano de tejido reflectante
· Cremallera con cierre de combinación
· Tejido Cordura externo resistente al agua
DIMENSIONES INTERIORES
· Longitud total: 73,5 cm
· Longitud de la caja: 41,5 cm
· Extremo superior: 20 cm
· Extremo inferior: 24 cm
DIMENSIONES EXTERIORES
· 83x31x19,5 cm
PESO
· 3.2 Kg</t>
  </si>
  <si>
    <t>https://vallestrade.com/901247-thickbox_default/Estuche-viola-Bam-LEO5101SJ-Stylus-Leo-forma.jpg</t>
  </si>
  <si>
    <t>https://vallestrade.com/901248-thickbox_default/Estuche-viola-Bam-LEO5101SJ-Stylus-Leo-forma.jpg</t>
  </si>
  <si>
    <t>https://vallestrade.com/901249-thickbox_default/Estuche-viola-Bam-LEO5101SJ-Stylus-Leo-forma.jpg</t>
  </si>
  <si>
    <t>https://vallestrade.com/901250-thickbox_default/Estuche-viola-Bam-LEO5101SJ-Stylus-Leo-forma.jpg</t>
  </si>
  <si>
    <t xml:space="preserve">          15880</t>
  </si>
  <si>
    <t>Estuche viola Bam LEO5140SJ Stylus Leo rectangular</t>
  </si>
  <si>
    <t>EVABASLEO40SJ</t>
  </si>
  <si>
    <t>Estuche rectangular para viola con exterior Leo. Gran protección contra los golpes.</t>
  </si>
  <si>
    <t>El estuche Leo para viola ofrece una alta protección para su instrumento, un peso untraligero y una gran comodidad de transporte.
CARACTERÍSTICAS INTERIORES
· Interior fabricado en espuma de poliuretano inyectada de alta densidad, que protege el instrumento de los golpes y los choques térmicos
· Refuerzo de material ABS en la estructura
· Bolsa interior removible para accesorios
· Espacio para 4 arcos
CARACTERÍSTICAS EXTERIORES
· 2 correas de mochila acolchadas, ajustables, extraíbles estilo Saint Germain
· Asa tipo metro
· Asa lateral
· Bolsillos extraíbles dentro del bolsillo principal exterior
· Gran bolsillo exterior para partituras
· Bolsillo frontal exterior plano de tejido reflectante
· Cremallera con cierre de combinación
· Tejido Cordura externo resistente al agua
DIMENSIONES INTERIORES
· Longitud total: 73,5 cm
· Longitud de la caja: 41,5 cm
· Extremo superior: 20 cm
· Extremo inferior: 24 cm
DIMENSIONES EXTERIORES
· 79x30x17,5 cm
PESO
· 2.9 Kg</t>
  </si>
  <si>
    <t>https://vallestrade.com/901251-thickbox_default/Estuche-viola-Bam-LEO5140SJ-Stylus-Leo-rectangular.jpg</t>
  </si>
  <si>
    <t>https://vallestrade.com/901252-thickbox_default/Estuche-viola-Bam-LEO5140SJ-Stylus-Leo-rectangular.jpg</t>
  </si>
  <si>
    <t>https://vallestrade.com/901253-thickbox_default/Estuche-viola-Bam-LEO5140SJ-Stylus-Leo-rectangular.jpg</t>
  </si>
  <si>
    <t>https://vallestrade.com/901254-thickbox_default/Estuche-viola-Bam-LEO5140SJ-Stylus-Leo-rectangular.jpg</t>
  </si>
  <si>
    <t xml:space="preserve">          60951</t>
  </si>
  <si>
    <t>Estuche viola Bam Lotus Hightech 2210LH Rayas</t>
  </si>
  <si>
    <t>ACESVA2210LHB</t>
  </si>
  <si>
    <t>Estuche para viola BAM Lotus 2210LH con exterior Hightech, técnica que proporciona gran resistencia y ligereza. Este estuche regulable para violas de hasta 41,5 cm, recubierto con un un tejido exterior muy resistente e impermeable al agua y espacio interior para 4 arcos en su interior.</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</si>
  <si>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Recubierto de un tejido protector ultraligero
· Impermeable
· Correas tipo mochila
· Asa lateral
· Asa superior
· Bolsillo grande para partituras
· Bolsillo pequeño para accesorios
CARACTERÍSTICAS INTERIORES
· Suspensión del instrumento en cojines de espuma de alta densidad
· Espacio para 4 arcos
· Regulable hasta 41,5 cm
· Bolsillo removible interior en seda con logo BAM bordado
PESO
· 2,9 Kg
COLOR
· Cuadros y rallas
</t>
  </si>
  <si>
    <t>https://vallestrade.com/1038576-thickbox_default/Estuche-viola-Bam-Lotus-Hightech-2210LH.jpg</t>
  </si>
  <si>
    <t>https://vallestrade.com/1038403-thickbox_default/Estuche-viola-Bam-Lotus-Hightech-2210LH.jpg</t>
  </si>
  <si>
    <t>Estuche viola Bam  Hightech Lotus 2210LH</t>
  </si>
  <si>
    <t xml:space="preserve">           6534</t>
  </si>
  <si>
    <t>Estuche viola Bam Lotus Hightech 2210LH Cuadros</t>
  </si>
  <si>
    <t>ACESVA2210LHT</t>
  </si>
  <si>
    <t>https://vallestrade.com/1038404-thickbox_default/Estuche-viola-Bam-Lotus-Hightech-2210LH.jpg</t>
  </si>
  <si>
    <t xml:space="preserve">           6533</t>
  </si>
  <si>
    <t>Estuche viola Bam OP2200XL L'Opéra Suprême Hightech Champagne/Negro</t>
  </si>
  <si>
    <t>ESVABAOPCN</t>
  </si>
  <si>
    <t>Estuche OP2200XL para viola de forma hecho con tecnología Hightech tripe capa y policarbonato que le proporciona una gran protección contra golpes e inclemencias climáticas.</t>
  </si>
  <si>
    <t>El estuche Supreme Hightech de BAM para viola ofrece una alta protección para su instrumento, un peso ultraligero y una gran comodidad de transporte.  CARACTERÍSTICAS INTERIORES · Suspensión del instrumento sobre cojines de espuma inyectada · Bolsa interior extraíble para accesorios · Dos soportes para arcos · Correa para almohadilla estilo "Kun"  CARACTERÍSTICAS EXTERIORES · Estuche fabricado con la técnica Bam Hightech: estructura de triple capa fabricada con materiales de las más altas prestaciones · Protección excepcional y peso ultraligero · Dos cómodas correas de mochila antideslizantes de neopreno con ganchos de seguridad · Dos cierres Bam con llave · Asa lateral bimaterial muy cómoda · Cierre hermético macho / hembra · Parches de goma antideslizantes y antidesgaste en la capa exterior inferior  DIMENSIONES INTERIORES · Longitud total: 80 cm · Longitud caja: 43 cm · Extremo superior: 21 cm · Extremo inferior: 26 cm  DIMENSIONES EXTERIORES · 83x31x14 cm  PESO · 2,1 kg  COLOR · Negro/negro, negro/plateado, champagne/negro y champagne/plateado</t>
  </si>
  <si>
    <t>https://vallestrade.com/1038391-thickbox_default/Estuche-viola-Bam-OP2200XL-LOpera-Supreme-Hightech-.jpg</t>
  </si>
  <si>
    <t>https://vallestrade.com/1036533-thickbox_default/Estuche-viola-Bam-OP2200XL-LOpera-Supreme-Hightech-.jpg</t>
  </si>
  <si>
    <t>https://vallestrade.com/1036534-thickbox_default/Estuche-viola-Bam-OP2200XL-LOpera-Supreme-Hightech-.jpg</t>
  </si>
  <si>
    <t>https://vallestrade.com/1036535-thickbox_default/Estuche-viola-Bam-OP2200XL-LOpera-Supreme-Hightech-.jpg</t>
  </si>
  <si>
    <t>https://vallestrade.com/1036536-thickbox_default/Estuche-viola-Bam-OP2200XL-LOpera-Supreme-Hightech-.jpg</t>
  </si>
  <si>
    <t>https://vallestrade.com/1036537-thickbox_default/Estuche-viola-Bam-OP2200XL-LOpera-Supreme-Hightech-.jpg</t>
  </si>
  <si>
    <t>https://vallestrade.com/1036538-thickbox_default/Estuche-viola-Bam-OP2200XL-LOpera-Supreme-Hightech-.jpg</t>
  </si>
  <si>
    <t>Estuche viola Bam OP2200XLNS L`Opéra Suprême Hightech</t>
  </si>
  <si>
    <t xml:space="preserve">           6802</t>
  </si>
  <si>
    <t>Estuche viola Bam OP2200XL L'Opéra Suprême Hightech Champagne/Plata</t>
  </si>
  <si>
    <t>ESVABAOPCS</t>
  </si>
  <si>
    <t>https://vallestrade.com/1036540-thickbox_default/Estuche-viola-Bam-OP2200XL-LOpera-Supreme-Hightech-.jpg</t>
  </si>
  <si>
    <t>https://vallestrade.com/1036539-thickbox_default/Estuche-viola-Bam-OP2200XL-LOpera-Supreme-Hightech-.jpg</t>
  </si>
  <si>
    <t>https://vallestrade.com/1036541-thickbox_default/Estuche-viola-Bam-OP2200XL-LOpera-Supreme-Hightech-.jpg</t>
  </si>
  <si>
    <t>https://vallestrade.com/1036542-thickbox_default/Estuche-viola-Bam-OP2200XL-LOpera-Supreme-Hightech-.jpg</t>
  </si>
  <si>
    <t>https://vallestrade.com/1036543-thickbox_default/Estuche-viola-Bam-OP2200XL-LOpera-Supreme-Hightech-.jpg</t>
  </si>
  <si>
    <t>https://vallestrade.com/1036544-thickbox_default/Estuche-viola-Bam-OP2200XL-LOpera-Supreme-Hightech-.jpg</t>
  </si>
  <si>
    <t>https://vallestrade.com/1036545-thickbox_default/Estuche-viola-Bam-OP2200XL-LOpera-Supreme-Hightech-.jpg</t>
  </si>
  <si>
    <t>https://vallestrade.com/1036546-thickbox_default/Estuche-viola-Bam-OP2200XL-LOpera-Supreme-Hightech-.jpg</t>
  </si>
  <si>
    <t xml:space="preserve">           6803</t>
  </si>
  <si>
    <t>Estuche viola Bam OP2200XL L'Opéra Suprême Hightech Negro/Negro</t>
  </si>
  <si>
    <t>ESVABAOPNN</t>
  </si>
  <si>
    <t>https://vallestrade.com/1036548-thickbox_default/Estuche-viola-Bam-OP2200XL-LOpera-Supreme-Hightech-.jpg</t>
  </si>
  <si>
    <t>https://vallestrade.com/1036547-thickbox_default/Estuche-viola-Bam-OP2200XL-LOpera-Supreme-Hightech-.jpg</t>
  </si>
  <si>
    <t>https://vallestrade.com/1036549-thickbox_default/Estuche-viola-Bam-OP2200XL-LOpera-Supreme-Hightech-.jpg</t>
  </si>
  <si>
    <t>https://vallestrade.com/1036550-thickbox_default/Estuche-viola-Bam-OP2200XL-LOpera-Supreme-Hightech-.jpg</t>
  </si>
  <si>
    <t>https://vallestrade.com/1036551-thickbox_default/Estuche-viola-Bam-OP2200XL-LOpera-Supreme-Hightech-.jpg</t>
  </si>
  <si>
    <t>https://vallestrade.com/1036552-thickbox_default/Estuche-viola-Bam-OP2200XL-LOpera-Supreme-Hightech-.jpg</t>
  </si>
  <si>
    <t>https://vallestrade.com/1036553-thickbox_default/Estuche-viola-Bam-OP2200XL-LOpera-Supreme-Hightech-.jpg</t>
  </si>
  <si>
    <t>https://vallestrade.com/1036554-thickbox_default/Estuche-viola-Bam-OP2200XL-LOpera-Supreme-Hightech-.jpg</t>
  </si>
  <si>
    <t xml:space="preserve">           6801</t>
  </si>
  <si>
    <t>Estuche viola Bam OP2200XL L'Opéra Suprême Hightech Negro/Plata</t>
  </si>
  <si>
    <t>ESVABAOPNS</t>
  </si>
  <si>
    <t>https://vallestrade.com/1036555-thickbox_default/Estuche-viola-Bam-OP2200XL-LOpera-Supreme-Hightech-.jpg</t>
  </si>
  <si>
    <t>https://vallestrade.com/1036556-thickbox_default/Estuche-viola-Bam-OP2200XL-LOpera-Supreme-Hightech-.jpg</t>
  </si>
  <si>
    <t>https://vallestrade.com/1036557-thickbox_default/Estuche-viola-Bam-OP2200XL-LOpera-Supreme-Hightech-.jpg</t>
  </si>
  <si>
    <t>https://vallestrade.com/1036558-thickbox_default/Estuche-viola-Bam-OP2200XL-LOpera-Supreme-Hightech-.jpg</t>
  </si>
  <si>
    <t>https://vallestrade.com/1036559-thickbox_default/Estuche-viola-Bam-OP2200XL-LOpera-Supreme-Hightech-.jpg</t>
  </si>
  <si>
    <t xml:space="preserve">           6800</t>
  </si>
  <si>
    <t>Estuche viola Bam Panther Hightech PANT2200XL Gris</t>
  </si>
  <si>
    <t>ACEVBP2200XLG</t>
  </si>
  <si>
    <t>Estuche para viola de forma cubierto de una goma especial antirayaduras.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</si>
  <si>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Dos cerraduras con contraseña · Asa lateral · Asa superior tipo metro · Tacos de goma antideslizantes · Con gran bolsillo exterior para partituras · Dimensiones: 83x31x19 cm  CARACTERÍSTICAS INTERIORES · Suspensión del instrumento en cojines de espuma de alta densidad · Bolsa interior removible · Espacio para cuatro arcos · Espacio para almohadilla tipo Kun · Longitud total: 80 cm · Longitud cuerpo: 46 cm · Anchura superior: 21 cm · Anchura inferior: 26 cm  PESO · 3 kg  COLOR · Negro y gris</t>
  </si>
  <si>
    <t>https://vallestrade.com/917313-thickbox_default/Estuche-viola-Bam-Panther-Hightech-PANT2200XL.jpg</t>
  </si>
  <si>
    <t>Estuche viola Bam Panther Hightech PANT2200XL cubierto de una goma suave con gran protección antirayaduras.</t>
  </si>
  <si>
    <t>Estuche viola Bam Panther Hightech PANT2200XL</t>
  </si>
  <si>
    <t xml:space="preserve">           6491</t>
  </si>
  <si>
    <t>Estuche viola Bam Panther Hightech PANT2200XL Negro</t>
  </si>
  <si>
    <t>ACEVBP2200XLN</t>
  </si>
  <si>
    <t>https://vallestrade.com/917314-thickbox_default/Estuche-viola-Bam-Panther-Hightech-PANT2200XL.jpg</t>
  </si>
  <si>
    <t>https://vallestrade.com/917315-thickbox_default/Estuche-viola-Bam-Panther-Hightech-PANT2200XL.jpg</t>
  </si>
  <si>
    <t>https://vallestrade.com/917316-thickbox_default/Estuche-viola-Bam-Panther-Hightech-PANT2200XL.jpg</t>
  </si>
  <si>
    <t>https://vallestrade.com/917317-thickbox_default/Estuche-viola-Bam-Panther-Hightech-PANT2200XL.jpg</t>
  </si>
  <si>
    <t xml:space="preserve">           6490</t>
  </si>
  <si>
    <t>Estuche viola Bam Panther Hightech PANT2202XL con bolsa Gris</t>
  </si>
  <si>
    <t>ACEVABAPANTHIG</t>
  </si>
  <si>
    <t>Estuche para viola rectangular cubierto de una goma especial antirayaduras. Con bolsa exterior para partituras.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</si>
  <si>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Dos cerraduras con contraseña
· Asa lateral
· Asa superior tipo metro
· Tacos de goma antideslizantes
· Con gran bolsillo exterior para partituras
· Dimensiones: 78x31x20 cm
CARACTERÍSTICAS INTERIORES
· Suspensión del instrumento en cojines de espuma de alta densidad
· Bolsa interior removible
· Espacio para cuatro arcos
· Espacio para almohadilla tipo Kun
· Longitud total: 76 cm
· Longitud cuerpo: 43 cm
· Anchura superior: 28 cm
· Anchura inferior: 28 cm
PESO
· 3 kg
COLOR
· Gris y negro</t>
  </si>
  <si>
    <t>https://vallestrade.com/917072-thickbox_default/Estuche-viola-Bam-Panther-Hightech-PANT2202XL-con-bolsa.jpg</t>
  </si>
  <si>
    <t>Estuche viola Bam Panther Hightech PANT2202XL con bolsa cubierto de una goma suave con gran protección antirayaduras.</t>
  </si>
  <si>
    <t>Estuche viola Bam Panther Hightech PANT2202XL con bolsa</t>
  </si>
  <si>
    <t xml:space="preserve">           6498</t>
  </si>
  <si>
    <t>Estuche viola Bam Panther Hightech PANT2202XL con bolsa Negro</t>
  </si>
  <si>
    <t>ACEVABAPANTHIN</t>
  </si>
  <si>
    <t>https://vallestrade.com/917073-thickbox_default/Estuche-viola-Bam-Panther-Hightech-PANT2202XL-con-bolsa.jpg</t>
  </si>
  <si>
    <t>https://vallestrade.com/917074-thickbox_default/Estuche-viola-Bam-Panther-Hightech-PANT2202XL-con-bolsa.jpg</t>
  </si>
  <si>
    <t>https://vallestrade.com/917075-thickbox_default/Estuche-viola-Bam-Panther-Hightech-PANT2202XL-con-bolsa.jpg</t>
  </si>
  <si>
    <t xml:space="preserve">           6497</t>
  </si>
  <si>
    <t>Estuche viola Bam Panther Hightech PANT5201XL Gris</t>
  </si>
  <si>
    <t>ACEVPANT5201XLG</t>
  </si>
  <si>
    <t>Estuche para viola rectangular cubierto de una goma especial antirayaduras.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</si>
  <si>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Dos cerraduras con contraseña
· Dos correas de neopreno tipo mochila con mosquetón y cierre de seguridad
· Asa lateral
· Asa superior tipo metro
· Tacos de goma antideslizantes
· Dimensiones: 78x28x17 cm
CARACTERÍSTICAS INTERIORES
· Suspensión del instrumento en cojines de espuma de alta densidad
· Bolsa interior removible
· Espacio para cuatro arcos
· Espacio para almohadilla tipo Kun
· Tacos de goma antideslizantes
· Medida compacta
· Longitud total: 75 cm
· Ancho total: 25 cm
· Longitud cuerpo: 42
· Ancho máximo del cuerpo: 23,5 cm
PESO
· 2,4 kg
COLORES DISPONIBLES
· Negro y gris
</t>
  </si>
  <si>
    <t>https://vallestrade.com/917549-thickbox_default/Estuche-viola-Bam-Panther-Hightech-PANT5201XL.jpg</t>
  </si>
  <si>
    <t>https://vallestrade.com/917550-thickbox_default/Estuche-viola-Bam-Panther-Hightech-PANT5201XL.jpg</t>
  </si>
  <si>
    <t>https://vallestrade.com/917551-thickbox_default/Estuche-viola-Bam-Panther-Hightech-PANT5201XL.jpg</t>
  </si>
  <si>
    <t>https://vallestrade.com/917552-thickbox_default/Estuche-viola-Bam-Panther-Hightech-PANT5201XL.jpg</t>
  </si>
  <si>
    <t>Estuche viola Bam Panther Hightech PANT5201XL cubierto de una goma suave con gran protección antirayaduras.</t>
  </si>
  <si>
    <t>Estuche viola Bam Panther Hightech PANT5201XL</t>
  </si>
  <si>
    <t xml:space="preserve">           6489</t>
  </si>
  <si>
    <t>Estuche viola Bam Panther Hightech PANT5201XL Negro</t>
  </si>
  <si>
    <t>ACEVPANT5201XLN</t>
  </si>
  <si>
    <t>https://vallestrade.com/917553-thickbox_default/Estuche-viola-Bam-Panther-Hightech-PANT5201XL.jpg</t>
  </si>
  <si>
    <t>https://vallestrade.com/917554-thickbox_default/Estuche-viola-Bam-Panther-Hightech-PANT5201XL.jpg</t>
  </si>
  <si>
    <t>https://vallestrade.com/917555-thickbox_default/Estuche-viola-Bam-Panther-Hightech-PANT5201XL.jpg</t>
  </si>
  <si>
    <t>https://vallestrade.com/917556-thickbox_default/Estuche-viola-Bam-Panther-Hightech-PANT5201XL.jpg</t>
  </si>
  <si>
    <t xml:space="preserve">           6488</t>
  </si>
  <si>
    <t>Estuche viola Bam Panther Hightech PANT5202XL Gris</t>
  </si>
  <si>
    <t>ACEVABAPAHIG</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</si>
  <si>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Dos cerraduras con contraseña
· Dos correas de neopreno tipo mochila con mosquetón y cierre de seguridad
· Asa lateral
· Asa superior tipo metro
· Gran bolsillo para partituras (42x30,5x2,5 cm
· Dimensiones: 78x28x19 cm
CARACTERÍSTICAS INTERIORES
· Suspensión del instrumento en cojines de espuma de alta densidad
· Bolsa interior removible
· Espacio para cuatro arcos
· Espacio para almohadilla tipo Kun
· Tacos de goma antideslizantes
· Medida compacta
· Longitud total: 75 cm
· Anchura total: 25 cm
· Longitud de cuerpo: 42 cm
· Ancho máximo del cuerpo: 23,5 cm
PESO
· 2,7 kg
COLORES DISPONIBLES
· Negro y gris
</t>
  </si>
  <si>
    <t>https://vallestrade.com/917070-thickbox_default/Estuche-viola-Bam-Panther-Hightech-PANT5202XL.jpg</t>
  </si>
  <si>
    <t>Estuche viola Bam Panther Hightech PANT5202XL con bolsa cubierto de una goma suave con gran protección antirayaduras.</t>
  </si>
  <si>
    <t>Estuche viola Bam Panther Hightech PANT5202XL</t>
  </si>
  <si>
    <t xml:space="preserve">           6493</t>
  </si>
  <si>
    <t>Estuche viola Bam Panther Hightech PANT5202XL Negro</t>
  </si>
  <si>
    <t>ACEVABAPAHIN</t>
  </si>
  <si>
    <t>https://vallestrade.com/917071-thickbox_default/Estuche-viola-Bam-Panther-Hightech-PANT5202XL.jpg</t>
  </si>
  <si>
    <t xml:space="preserve">           6492</t>
  </si>
  <si>
    <t>Estuche viola Bam Panther Hightech rectangular PANT2201XL Gris</t>
  </si>
  <si>
    <t>ACEVBP2201XLG</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</si>
  <si>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goma especial antirayaduras
· Protección excepcional con mínimo peso
· Dos cerraduras con contraseña
· Asa lateral
· Asa superior tipo metro
· Tacos de goma antideslizantes
· Dimensiones: 78x31x19 cm
CARACTERÍSTICAS INTERIORES
· Suspensión del instrumento en cojines de espuma de alta densidad
· Bolsa interior removible
· Espacio para cuatro arcos
· Espacio para almohadilla tipo Kun
· Longitud total: 76 cm
· Longitud cuerpo: 43 cm
· Anchura superior: 28 cm
· Anchura inferior: 28 cm
PESO
· 3 kg
COLOR
· Gris y negro</t>
  </si>
  <si>
    <t>https://vallestrade.com/901264-thickbox_default/Estuche-viola-Bam-Panther-Hightech-rectangular-PANT2201XL.jpg</t>
  </si>
  <si>
    <t>https://vallestrade.com/917318-thickbox_default/Estuche-viola-Bam-Panther-Hightech-rectangular-PANT2201XL.jpg</t>
  </si>
  <si>
    <t>https://vallestrade.com/917319-thickbox_default/Estuche-viola-Bam-Panther-Hightech-rectangular-PANT2201XL.jpg</t>
  </si>
  <si>
    <t>https://vallestrade.com/917320-thickbox_default/Estuche-viola-Bam-Panther-Hightech-rectangular-PANT2201XL.jpg</t>
  </si>
  <si>
    <t>Estuche viola Bam Panther Hightech PANT2201XL cubierto de una goma suave con gran protección antirayaduras.</t>
  </si>
  <si>
    <t>Estuche viola Bam Panther Hightech rectangular PANT2201XL</t>
  </si>
  <si>
    <t xml:space="preserve">           6487</t>
  </si>
  <si>
    <t>Estuche viola Bam Panther Hightech rectangular PANT2201XL Negro</t>
  </si>
  <si>
    <t>ACEVBP2201XLN</t>
  </si>
  <si>
    <t>https://vallestrade.com/917321-thickbox_default/Estuche-viola-Bam-Panther-Hightech-rectangular-PANT2201XL.jpg</t>
  </si>
  <si>
    <t xml:space="preserve">           6486</t>
  </si>
  <si>
    <t>Estuche viola Bam SHA2200XLN Shadow Hightech forma negro</t>
  </si>
  <si>
    <t>ACVABSHA2200XLN</t>
  </si>
  <si>
    <t>Estuche para viola que destaca por su diseño de líneas entrecruzadas. Fabricado en una estructura de triple capa (ABS, espuma Airex y ABS). El estuche cuenta con cierres herméticos que garantizan su estanqueidad.</t>
  </si>
  <si>
    <t xml:space="preserve">El estuche Shadow Hightech para viola es un estuche rígido fabricado con un ligero ABS que destaca por su diseño de lineas entrecruzadas. El estuche cuenta con cierres herméticos que evitan que la viola se moje.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2 pestillos con combinación
· Sello hermético macho/hembra
· Confortable asa lateral
· Dos correas de neopreno tipo mochila antideslizante y cierre de seguridad
· Dimensiones: 82x25,5x15,5 cm
CARACTERÍSTICAS INTERIORES
· Suspensión del instrumento en cojines de espuma de alta densidad
· Espacio para dos arcos
· Bolsillo interior extraíble para accesorios
· Longitud total:80 cm
· Longitud cuerpo: 43 cm
· Parte superior: 21 cm
· Parte inferior: 26 cm
· Patas de goma antideslizantes y antidesgaste en la parte inferior
COLOR
· Negro
</t>
  </si>
  <si>
    <t>https://vallestrade.com/1036701-thickbox_default/Estuche-viola-Bam-SHA2200XLN-Shadow-Hightech-forma-negro.jpg</t>
  </si>
  <si>
    <t>https://vallestrade.com/1036702-thickbox_default/Estuche-viola-Bam-SHA2200XLN-Shadow-Hightech-forma-negro.jpg</t>
  </si>
  <si>
    <t>https://vallestrade.com/1036703-thickbox_default/Estuche-viola-Bam-SHA2200XLN-Shadow-Hightech-forma-negro.jpg</t>
  </si>
  <si>
    <t>https://vallestrade.com/1036704-thickbox_default/Estuche-viola-Bam-SHA2200XLN-Shadow-Hightech-forma-negro.jpg</t>
  </si>
  <si>
    <t>https://vallestrade.com/1036705-thickbox_default/Estuche-viola-Bam-SHA2200XLN-Shadow-Hightech-forma-negro.jpg</t>
  </si>
  <si>
    <t>https://vallestrade.com/1036706-thickbox_default/Estuche-viola-Bam-SHA2200XLN-Shadow-Hightech-forma-negro.jpg</t>
  </si>
  <si>
    <t>https://vallestrade.com/1036707-thickbox_default/Estuche-viola-Bam-SHA2200XLN-Shadow-Hightech-forma-negro.jpg</t>
  </si>
  <si>
    <t>Estuche para viola con cierres herméticos fabricado con un ligero ABS e interior de espuma de poliuretano inyectada que protege el instrumento del impacto de los golpes</t>
  </si>
  <si>
    <t xml:space="preserve">           6799</t>
  </si>
  <si>
    <t>Estuche viola Bam Stylus Signature SIGN5101S Gris</t>
  </si>
  <si>
    <t>EVABASSIGNSG</t>
  </si>
  <si>
    <t>Estuche para viola de forma con exterior de una mezcla de cuero y Cordura.</t>
  </si>
  <si>
    <t xml:space="preserve">Los estuches de la serie Stylus tienen exterior de una mezcla de cuero y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superior tipo metro
· Asa lateral
· Bolsillo para partituras con dos bolsillos removibles
· Bolsillo delantero de cuero
· Cremallera
· Dimensiones: 83x31x19,5 cm
CARACTERÍSTICAS INTERIORES
· Interior de espuma de poliuretano de alta densidad para proteger de los choques térmicos
· Refuerzos de ABS
· Bolsillo interior removible
· Cuatro ranuras para arco
· Longitud total: 72 cm
· Longitud cuerpo: 40 cm
· Anchura superior: 18,5 cm
· Anchura inferior: 23 cm
PESO
· 2,9 kg
COLOR
· Negro y gris
</t>
  </si>
  <si>
    <t>https://vallestrade.com/919174-thickbox_default/Estuche-viola-Bam-Stylus-Signature-SIGN5101S.jpg</t>
  </si>
  <si>
    <t>Estuche viola Bam Stylus Signature SIGN5101S con exterior de una mezcla de cuero y Cordura.</t>
  </si>
  <si>
    <t>Estuche viola Bam tylus Signature SIGN5101S</t>
  </si>
  <si>
    <t xml:space="preserve">           6766</t>
  </si>
  <si>
    <t>Estuche viola Bam Stylus Signature SIGN5101S Negro</t>
  </si>
  <si>
    <t>EVABASSIGNSN</t>
  </si>
  <si>
    <t>https://vallestrade.com/919175-thickbox_default/Estuche-viola-Bam-Stylus-Signature-SIGN5101S.jpg</t>
  </si>
  <si>
    <t>https://vallestrade.com/919176-thickbox_default/Estuche-viola-Bam-Stylus-Signature-SIGN5101S.jpg</t>
  </si>
  <si>
    <t>https://vallestrade.com/919177-thickbox_default/Estuche-viola-Bam-Stylus-Signature-SIGN5101S.jpg</t>
  </si>
  <si>
    <t>https://vallestrade.com/919178-thickbox_default/Estuche-viola-Bam-Stylus-Signature-SIGN5101S.jpg</t>
  </si>
  <si>
    <t xml:space="preserve">           6765</t>
  </si>
  <si>
    <t>Estuche viola Bam Stylus Signature SIGN5140S Gris</t>
  </si>
  <si>
    <t>ACEVABASI5140SG</t>
  </si>
  <si>
    <t>Estuche para viola rectangular con exterior de una mezcla de cuero y Cordura.</t>
  </si>
  <si>
    <t xml:space="preserve">Los estuches de la serie Stylus tienen exterior de una mezcla de cuero y Cordura.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superior tipo metro
· Asa lateral
· Gran compartimento para partituras con dos bolsillos removibles
· Bolsillo delantero de cuero
· Cremallera
· Dimensiones exteriores: 79x30x17,5 cm
CARACTERÍSTICAS INTERIORES
· Interior de espuma de poliuretano de alta densidad para proteger de los choques térmicos
· Refuerzos con PVC
· Bolsa interior removible, con espacio 
PESO
· 2,9 kg
COLORES DISPONIBLES
· Negro y gris
</t>
  </si>
  <si>
    <t>https://vallestrade.com/917083-thickbox_default/Estuche-viola-Bam-Stylus-Signature-SIGN5140S.jpg</t>
  </si>
  <si>
    <t>Estuche viola Bam Stylus Signature SIGN5140S con exterior de una mezcla de cuero y Cordura.</t>
  </si>
  <si>
    <t>Estuche viola Bam tylus Signature SIGN5140S</t>
  </si>
  <si>
    <t xml:space="preserve">           6768</t>
  </si>
  <si>
    <t>Estuche viola Bam Stylus Signature SIGN5140S Negro</t>
  </si>
  <si>
    <t>ACEVABASI5140SN</t>
  </si>
  <si>
    <t>https://vallestrade.com/917084-thickbox_default/Estuche-viola-Bam-Stylus-Signature-SIGN5140S.jpg</t>
  </si>
  <si>
    <t>https://vallestrade.com/917085-thickbox_default/Estuche-viola-Bam-Stylus-Signature-SIGN5140S.jpg</t>
  </si>
  <si>
    <t>https://vallestrade.com/917086-thickbox_default/Estuche-viola-Bam-Stylus-Signature-SIGN5140S.jpg</t>
  </si>
  <si>
    <t>https://vallestrade.com/917087-thickbox_default/Estuche-viola-Bam-Stylus-Signature-SIGN5140S.jpg</t>
  </si>
  <si>
    <t xml:space="preserve">           6767</t>
  </si>
  <si>
    <t>Estuche viola Bam Stylus St. Germain SG5101S Azul</t>
  </si>
  <si>
    <t>EVABASSGSB</t>
  </si>
  <si>
    <t>Estuche para viola de forma forrado con tela Bam Ballistic.</t>
  </si>
  <si>
    <t>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superior tipo metro
· Asa lateral
· Gran bolsillo para partituras
· Bolsillo hecho con tela reflectante
· Cremallera con candados
· Dimensiones: 83 x 31 x 19,5 cm
CARACTERÍSTICAS INTERIORES
· Interior de espuma de poliuretano de alta densidad para proteger de los choques térmicos
· Refuerzos de ABS
· Bolsillo interior removible
· Dos ranuras para arco
· Longitud total: 73,5 cm
· Longitud cuerpo: 41,5 cm
· Anchura superior: 20 cm
· Anchura inferior: 24 cm
PESO
· 3,2 kg
COLOR
· Negro, gris, chocolate y azul</t>
  </si>
  <si>
    <t>https://vallestrade.com/919164-thickbox_default/Estuche-viola-Bam-Stylus-St-Germain-SG5101S.jpg</t>
  </si>
  <si>
    <t>Estuche viola Bam Stylus St. Germain SG5101S forrado con tela Bam ballistic, resistente al agua y con protección contra la abrasión y el desgarro.</t>
  </si>
  <si>
    <t>Estuche viola Bam Stylus St. Germain SG5101S</t>
  </si>
  <si>
    <t xml:space="preserve">           7074</t>
  </si>
  <si>
    <t>Estuche viola Bam Stylus St. Germain SG5101S Chocolate</t>
  </si>
  <si>
    <t>EVABASSGSC</t>
  </si>
  <si>
    <t>https://vallestrade.com/919165-thickbox_default/Estuche-viola-Bam-Stylus-St-Germain-SG5101S.jpg</t>
  </si>
  <si>
    <t xml:space="preserve">           7183</t>
  </si>
  <si>
    <t>Estuche viola Bam Stylus St. Germain SG5101S Gris</t>
  </si>
  <si>
    <t>EVABASSGSG</t>
  </si>
  <si>
    <t>https://vallestrade.com/919166-thickbox_default/Estuche-viola-Bam-Stylus-St-Germain-SG5101S.jpg</t>
  </si>
  <si>
    <t xml:space="preserve">           7181</t>
  </si>
  <si>
    <t>Estuche viola Bam Stylus St. Germain SG5101S Negro</t>
  </si>
  <si>
    <t>EVABASSGSN</t>
  </si>
  <si>
    <t>https://vallestrade.com/919167-thickbox_default/Estuche-viola-Bam-Stylus-St-Germain-SG5101S.jpg</t>
  </si>
  <si>
    <t>https://vallestrade.com/919168-thickbox_default/Estuche-viola-Bam-Stylus-St-Germain-SG5101S.jpg</t>
  </si>
  <si>
    <t>https://vallestrade.com/919169-thickbox_default/Estuche-viola-Bam-Stylus-St-Germain-SG5101S.jpg</t>
  </si>
  <si>
    <t>https://vallestrade.com/919170-thickbox_default/Estuche-viola-Bam-Stylus-St-Germain-SG5101S.jpg</t>
  </si>
  <si>
    <t>https://vallestrade.com/919171-thickbox_default/Estuche-viola-Bam-Stylus-St-Germain-SG5101S.jpg</t>
  </si>
  <si>
    <t>https://vallestrade.com/919172-thickbox_default/Estuche-viola-Bam-Stylus-St-Germain-SG5101S.jpg</t>
  </si>
  <si>
    <t>https://vallestrade.com/919173-thickbox_default/Estuche-viola-Bam-Stylus-St-Germain-SG5101S.jpg</t>
  </si>
  <si>
    <t xml:space="preserve">           7082</t>
  </si>
  <si>
    <t>Estuche viola Bam Stylus St. Germain SG5140S Azul</t>
  </si>
  <si>
    <t>ACEVABASG5140SB</t>
  </si>
  <si>
    <t>Estuche para viola rectangular forrado con tela Bam Ballistic.</t>
  </si>
  <si>
    <t xml:space="preserve">Los estuches de la serie Stylus están forrados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superior tipo metro
· Asa lateral
· Gran bolsillo para partituras
· Bolsillo hecho con tela reflectante
· Cremallera con candados
· Dimensiones: 83 x 31 x 19,5 cm
CARACTERÍSTICAS INTERIORES
· Interior de espuma de poliuretano de alta densidad para proteger de los choques térmicos
· Refuerzos de PVC
· Bolsillo interior removible
· Cuatro ranuras para arco
· Longitud total: 72 cm
· Longitud cuerpo: 40 cm
· Anchura superior: 18,5 cm
· Anchura inferior: 23 cm
PESO
· 3,2 kg
COLOR
· Negro, gris, chocolate y azul
</t>
  </si>
  <si>
    <t>https://vallestrade.com/917076-thickbox_default/Estuche-viola-Bam-Stylus-St-Germain-SG5140S.jpg</t>
  </si>
  <si>
    <t>Estuche viola Bam Stylus St. Germain SG5140S forrado con tela Bam ballistic, resistente al agua y con protección contra la abrasión y el desgarro.</t>
  </si>
  <si>
    <t>Estuche viola Bam Stylus St. Germain SG5140S</t>
  </si>
  <si>
    <t xml:space="preserve">           6092</t>
  </si>
  <si>
    <t>Estuche viola Bam Stylus St. Germain SG5140S Chocolate</t>
  </si>
  <si>
    <t>ACEVABASG5140SC</t>
  </si>
  <si>
    <t>https://vallestrade.com/917077-thickbox_default/Estuche-viola-Bam-Stylus-St-Germain-SG5140S.jpg</t>
  </si>
  <si>
    <t xml:space="preserve">           6095</t>
  </si>
  <si>
    <t>Estuche viola Bam Stylus St. Germain SG5140S Gris</t>
  </si>
  <si>
    <t>ACEVABASG5140SG</t>
  </si>
  <si>
    <t>https://vallestrade.com/917078-thickbox_default/Estuche-viola-Bam-Stylus-St-Germain-SG5140S.jpg</t>
  </si>
  <si>
    <t xml:space="preserve">           6088</t>
  </si>
  <si>
    <t>Estuche viola Bam Stylus St. Germain SG5140S Negro</t>
  </si>
  <si>
    <t>ACEVABASG5140SN</t>
  </si>
  <si>
    <t>https://vallestrade.com/917079-thickbox_default/Estuche-viola-Bam-Stylus-St-Germain-SG5140S.jpg</t>
  </si>
  <si>
    <t>https://vallestrade.com/917080-thickbox_default/Estuche-viola-Bam-Stylus-St-Germain-SG5140S.jpg</t>
  </si>
  <si>
    <t>https://vallestrade.com/917081-thickbox_default/Estuche-viola-Bam-Stylus-St-Germain-SG5140S.jpg</t>
  </si>
  <si>
    <t>https://vallestrade.com/917082-thickbox_default/Estuche-viola-Bam-Stylus-St-Germain-SG5140S.jpg</t>
  </si>
  <si>
    <t xml:space="preserve">           6089</t>
  </si>
  <si>
    <t>Estuche viola Bam Stylus St. Germain SG5141S Azul</t>
  </si>
  <si>
    <t>ACESVABSG5141SB</t>
  </si>
  <si>
    <t>Estuche para viola rectangular forrado con tela Bam Ballistic</t>
  </si>
  <si>
    <t xml:space="preserve">Los estuches de la serie Stylus están forrados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Dos correas acolchadas tipo mochila, ajustables y extraíbles
· Asa lateral
· Asa superior tipo metro
· Gran compartimento para partituras con dos bolsillos removibles
· Bolsillo delantero con tela reflectante
· Cremallera con candado
· Dimensiones: 83x31x19,5 cm
CARACTERÍSTICAS INTERIORES
· Interior de espuma de poliuretano de alta densidad para proteger de los choques térmicos
· Refuerzos de ABS
· Bolsa removible para accesorios
· Cuatro ranuras para arco
· Longitud total: 73,5 cm
· Longitud cuerpo: 41,5 cm
· Anchura superior: 20 cm
· Anchura inferior: 24 cm
PESO
· 3,2 kg
COLOR
· Negro, gris, chocolate y azul
</t>
  </si>
  <si>
    <t>https://vallestrade.com/916854-thickbox_default/Estuche-viola-Bam-Stylus-St-Germain-SG5141S.jpg</t>
  </si>
  <si>
    <t>Estuche viola Bam Stylus St. Germain SG5141S forrado con tela Bam ballistic, resistente al agua y con protección contra la abrasión y el desgarro.</t>
  </si>
  <si>
    <t>Estuche viola Bam Stylus St. Germain SG5141S</t>
  </si>
  <si>
    <t xml:space="preserve">           7168</t>
  </si>
  <si>
    <t>Estuche viola Bam Stylus St. Germain SG5141S Chocolate</t>
  </si>
  <si>
    <t>ACESVABSG5141SC</t>
  </si>
  <si>
    <t>https://vallestrade.com/916855-thickbox_default/Estuche-viola-Bam-Stylus-St-Germain-SG5141S.jpg</t>
  </si>
  <si>
    <t xml:space="preserve">           7169</t>
  </si>
  <si>
    <t>Estuche viola Bam Stylus St. Germain SG5141S Gris</t>
  </si>
  <si>
    <t>ACESVABSG5141SG</t>
  </si>
  <si>
    <t>https://vallestrade.com/916856-thickbox_default/Estuche-viola-Bam-Stylus-St-Germain-SG5141S.jpg</t>
  </si>
  <si>
    <t xml:space="preserve">           7166</t>
  </si>
  <si>
    <t>Estuche viola Bam Stylus St. Germain SG5141S Negro</t>
  </si>
  <si>
    <t>ACESVABSG5141SN</t>
  </si>
  <si>
    <t>https://vallestrade.com/916857-thickbox_default/Estuche-viola-Bam-Stylus-St-Germain-SG5141S.jpg</t>
  </si>
  <si>
    <t>https://vallestrade.com/916858-thickbox_default/Estuche-viola-Bam-Stylus-St-Germain-SG5141S.jpg</t>
  </si>
  <si>
    <t>https://vallestrade.com/916859-thickbox_default/Estuche-viola-Bam-Stylus-St-Germain-SG5141S.jpg</t>
  </si>
  <si>
    <t>https://vallestrade.com/916860-thickbox_default/Estuche-viola-Bam-Stylus-St-Germain-SG5141S.jpg</t>
  </si>
  <si>
    <t xml:space="preserve">           7167</t>
  </si>
  <si>
    <t>Estuche viola Bam SUP2200XL Ice Suprême Hightech forma Blanco/Negro</t>
  </si>
  <si>
    <t>ACVABSUP00XLWN</t>
  </si>
  <si>
    <t>Estuche para viola con exterior Hightech triple capa y policarbonato. Gran protección contra los golpes.</t>
  </si>
  <si>
    <t>El estuche para viola SUP2200XL Ice Supreme Hightech de BAM ofrece una alta protección para su instrumento, un peso ultraligero y una gran comodidad de transporte.  CARACTERÍSTICAS INTERIORES · Sujeción total del instrumento con almohadillas de espuma inyecada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llave · Sello hermético macho/hembra · 2 cómodas correas de mochila antideslizantes de neopreno con ganchos de seguridad · Patas de goma antideslizantes y antidesgaste parte inferior.   DIMENSIONES INTERIORES · Longitud total: 80 cm · Longitud caja: 43 cm · Extremo superior: 21 cm · Extremo inferior: 26 cm  DIMENSIONES EXTERIORES · 83x31x14 cm  PESO · 2,2 Kg  COLOR · Blanco/naranja, Blanco/negro, Blanco/plata</t>
  </si>
  <si>
    <t>https://vallestrade.com/1036708-thickbox_default/Estuche-viola-Bam-SUP2200XL-Ice-Supreme-Hightech-forma.jpg</t>
  </si>
  <si>
    <t>https://vallestrade.com/1036709-thickbox_default/Estuche-viola-Bam-SUP2200XL-Ice-Supreme-Hightech-forma.jpg</t>
  </si>
  <si>
    <t>https://vallestrade.com/1036710-thickbox_default/Estuche-viola-Bam-SUP2200XL-Ice-Supreme-Hightech-forma.jpg</t>
  </si>
  <si>
    <t>https://vallestrade.com/1036711-thickbox_default/Estuche-viola-Bam-SUP2200XL-Ice-Supreme-Hightech-forma.jpg</t>
  </si>
  <si>
    <t>https://vallestrade.com/1036712-thickbox_default/Estuche-viola-Bam-SUP2200XL-Ice-Supreme-Hightech-forma.jpg</t>
  </si>
  <si>
    <t>https://vallestrade.com/1036713-thickbox_default/Estuche-viola-Bam-SUP2200XL-Ice-Supreme-Hightech-forma.jpg</t>
  </si>
  <si>
    <t>Estuche viola Bam SUP2200XL Ice Suprême Hightech forma blanco/negro</t>
  </si>
  <si>
    <t xml:space="preserve">           6804</t>
  </si>
  <si>
    <t>Estuche viola Bam SUP2200XL Ice Suprême Hightech forma Blanco/Naranja</t>
  </si>
  <si>
    <t>ACVABSUP00XLWO</t>
  </si>
  <si>
    <t>https://vallestrade.com/1038251-thickbox_default/Estuche-viola-Bam-SUP2200XL-Ice-Supreme-Hightech-forma.jpg</t>
  </si>
  <si>
    <t>https://vallestrade.com/1036715-thickbox_default/Estuche-viola-Bam-SUP2200XL-Ice-Supreme-Hightech-forma.jpg</t>
  </si>
  <si>
    <t>https://vallestrade.com/1036716-thickbox_default/Estuche-viola-Bam-SUP2200XL-Ice-Supreme-Hightech-forma.jpg</t>
  </si>
  <si>
    <t>https://vallestrade.com/1036717-thickbox_default/Estuche-viola-Bam-SUP2200XL-Ice-Supreme-Hightech-forma.jpg</t>
  </si>
  <si>
    <t>https://vallestrade.com/1036718-thickbox_default/Estuche-viola-Bam-SUP2200XL-Ice-Supreme-Hightech-forma.jpg</t>
  </si>
  <si>
    <t>https://vallestrade.com/1036719-thickbox_default/Estuche-viola-Bam-SUP2200XL-Ice-Supreme-Hightech-forma.jpg</t>
  </si>
  <si>
    <t>https://vallestrade.com/1036720-thickbox_default/Estuche-viola-Bam-SUP2200XL-Ice-Supreme-Hightech-forma.jpg</t>
  </si>
  <si>
    <t xml:space="preserve">           6806</t>
  </si>
  <si>
    <t>Estuche viola Bam SUP2200XL Ice Suprême Hightech forma Blanco/Plata</t>
  </si>
  <si>
    <t>ACVABSUP00XLWS</t>
  </si>
  <si>
    <t>https://vallestrade.com/1036721-thickbox_default/Estuche-viola-Bam-SUP2200XL-Ice-Supreme-Hightech-forma.jpg</t>
  </si>
  <si>
    <t>https://vallestrade.com/1036722-thickbox_default/Estuche-viola-Bam-SUP2200XL-Ice-Supreme-Hightech-forma.jpg</t>
  </si>
  <si>
    <t>https://vallestrade.com/1036723-thickbox_default/Estuche-viola-Bam-SUP2200XL-Ice-Supreme-Hightech-forma.jpg</t>
  </si>
  <si>
    <t>https://vallestrade.com/1036724-thickbox_default/Estuche-viola-Bam-SUP2200XL-Ice-Supreme-Hightech-forma.jpg</t>
  </si>
  <si>
    <t>https://vallestrade.com/1036725-thickbox_default/Estuche-viola-Bam-SUP2200XL-Ice-Supreme-Hightech-forma.jpg</t>
  </si>
  <si>
    <t>https://vallestrade.com/1036726-thickbox_default/Estuche-viola-Bam-SUP2200XL-Ice-Supreme-Hightech-forma.jpg</t>
  </si>
  <si>
    <t>https://vallestrade.com/1036727-thickbox_default/Estuche-viola-Bam-SUP2200XL-Ice-Supreme-Hightech-forma.jpg</t>
  </si>
  <si>
    <t xml:space="preserve">           6805</t>
  </si>
  <si>
    <t>Estuche viola Bam SUP5301XLNN Ice Suprême Hightech rectangular Blanco/Negro</t>
  </si>
  <si>
    <t>ACVABSUP01XLWN</t>
  </si>
  <si>
    <t>Estuche para viola con exterior Hightech policarbonato. Gran protección contra los golpes.</t>
  </si>
  <si>
    <t>El estuche rectangular Ice Supreme Hightech de BAM para viola ofrece una alta protección para su instrumento, un peso ultraligero y una gran comodidad de transporte.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correos de neopreno tipo mochila con mosquetón y cierre de seguridad · Tacos de goma antideslizantes · Dos cerraduras con contraseña · Asa lateral · Asa superior tipo metro · Dimensiones: 78x29x19 cm  CARACTERÍSTICAS INTERIORES · Suspensión del instrumento en cojines de espuma de alta densidad · Bolsa interior removible · Espacio para cuatro arcos · Espacio para almohadilla tipo Kun · Medida compacta · Longitud total: 72 cm · Longitud de cuerpo: hasta 43 cm · Anchura total: 19 cm · Ancho máximo de cuerpo: 23 cm  PESO: 3,3 kg  COLOR · Blanco/negro, blanco/naranja y blanco/plata.</t>
  </si>
  <si>
    <t>https://vallestrade.com/1038398-thickbox_default/estuche-viola-bam-sup5301xlnn-ice-supreme-hightech-rectangular.jpg</t>
  </si>
  <si>
    <t>https://vallestrade.com/1038381-thickbox_default/estuche-viola-bam-sup5301xlnn-ice-supreme-hightech-rectangular.jpg</t>
  </si>
  <si>
    <t>https://vallestrade.com/1038382-thickbox_default/estuche-viola-bam-sup5301xlnn-ice-supreme-hightech-rectangular.jpg</t>
  </si>
  <si>
    <t>Estuche viola Bam SUP5301XLWN Ice Suprême Hightech rectangular</t>
  </si>
  <si>
    <t xml:space="preserve">           6812</t>
  </si>
  <si>
    <t>Estuche viola Bam SUP5301XLNN Ice Suprême Hightech rectangular Blanco/Naranja</t>
  </si>
  <si>
    <t>ACVABSUP01XLWO</t>
  </si>
  <si>
    <t>https://vallestrade.com/1038387-thickbox_default/estuche-viola-bam-sup5301xlnn-ice-supreme-hightech-rectangular.jpg</t>
  </si>
  <si>
    <t>https://vallestrade.com/1038388-thickbox_default/estuche-viola-bam-sup5301xlnn-ice-supreme-hightech-rectangular.jpg</t>
  </si>
  <si>
    <t>https://vallestrade.com/1038389-thickbox_default/estuche-viola-bam-sup5301xlnn-ice-supreme-hightech-rectangular.jpg</t>
  </si>
  <si>
    <t>https://vallestrade.com/1038390-thickbox_default/estuche-viola-bam-sup5301xlnn-ice-supreme-hightech-rectangular.jpg</t>
  </si>
  <si>
    <t xml:space="preserve">           6814</t>
  </si>
  <si>
    <t>Estuche viola Bam SUP5301XLNN Ice Suprême Hightech rectangular Blanco/Plata</t>
  </si>
  <si>
    <t>ACVABSUP01XLWS</t>
  </si>
  <si>
    <t>https://vallestrade.com/1038383-thickbox_default/estuche-viola-bam-sup5301xlnn-ice-supreme-hightech-rectangular.jpg</t>
  </si>
  <si>
    <t>https://vallestrade.com/1038384-thickbox_default/estuche-viola-bam-sup5301xlnn-ice-supreme-hightech-rectangular.jpg</t>
  </si>
  <si>
    <t>https://vallestrade.com/1038385-thickbox_default/estuche-viola-bam-sup5301xlnn-ice-supreme-hightech-rectangular.jpg</t>
  </si>
  <si>
    <t>https://vallestrade.com/1038386-thickbox_default/estuche-viola-bam-sup5301xlnn-ice-supreme-hightech-rectangular.jpg</t>
  </si>
  <si>
    <t xml:space="preserve">           6813</t>
  </si>
  <si>
    <t>Estuche viola Bam SUP5301XLNN Suprême Hightech rectangular Champagne/Negro</t>
  </si>
  <si>
    <t>ACVABSUP01XLCN</t>
  </si>
  <si>
    <t>El estuche rectangular Supreme Hightech de BAM para viola ofrece una alta protección para su instrumento, un peso ultraligero y una gran comodidad de transporte.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correos de neopreno tipo mochila con mosquetón y cierre de seguridad · Tacos de goma antideslizantes · Dos cerraduras con contraseña · Asa lateral · Asa superior tipo metro · Dimensiones: 78x29x19 cm  CARACTERÍSTICAS INTERIORES · Suspensión del instrumento en cojines de espuma de alta densidad · Bolsa interior removible · Espacio para cuatro arcos · Espacio para almohadilla tipo Kun · Medida compacta · Longitud total: 72 cm · Longitud de cuerpo: hasta 43 cm · Anchura total: 19 cm · Ancho máximo de cuerpo: 23 cm  PESO: 3,3 kg  COLOR · Negro/negro, negro/plata, champagne/negro, champagne/plata,</t>
  </si>
  <si>
    <t>https://vallestrade.com/1038395-thickbox_default/Estuche-viola-Bam-SUP5301XLNN-Supreme-Hightech-rectangular.jpg</t>
  </si>
  <si>
    <t>https://vallestrade.com/1036560-thickbox_default/Estuche-viola-Bam-SUP5301XLNN-Supreme-Hightech-rectangular.jpg</t>
  </si>
  <si>
    <t>https://vallestrade.com/1036562-thickbox_default/Estuche-viola-Bam-SUP5301XLNN-Supreme-Hightech-rectangular.jpg</t>
  </si>
  <si>
    <t>https://vallestrade.com/1036563-thickbox_default/Estuche-viola-Bam-SUP5301XLNN-Supreme-Hightech-rectangular.jpg</t>
  </si>
  <si>
    <t>https://vallestrade.com/1036564-thickbox_default/Estuche-viola-Bam-SUP5301XLNN-Supreme-Hightech-rectangular.jpg</t>
  </si>
  <si>
    <t>https://vallestrade.com/1036565-thickbox_default/Estuche-viola-Bam-SUP5301XLNN-Supreme-Hightech-rectangular.jpg</t>
  </si>
  <si>
    <t>https://vallestrade.com/1036566-thickbox_default/Estuche-viola-Bam-SUP5301XLNN-Supreme-Hightech-rectangular.jpg</t>
  </si>
  <si>
    <t>https://vallestrade.com/1036567-thickbox_default/Estuche-viola-Bam-SUP5301XLNN-Supreme-Hightech-rectangular.jpg</t>
  </si>
  <si>
    <t>Estuche viola Bam SUP5301XLNN Suprême Hightech rectangular</t>
  </si>
  <si>
    <t xml:space="preserve">           6810</t>
  </si>
  <si>
    <t>Estuche viola Bam SUP5301XLNN Suprême Hightech rectangular Champagne/Plata</t>
  </si>
  <si>
    <t>ACVABSUP01XLCS</t>
  </si>
  <si>
    <t>https://vallestrade.com/1038394-thickbox_default/Estuche-viola-Bam-SUP5301XLNN-Supreme-Hightech-rectangular.jpg</t>
  </si>
  <si>
    <t>https://vallestrade.com/1036568-thickbox_default/Estuche-viola-Bam-SUP5301XLNN-Supreme-Hightech-rectangular.jpg</t>
  </si>
  <si>
    <t>https://vallestrade.com/1036569-thickbox_default/Estuche-viola-Bam-SUP5301XLNN-Supreme-Hightech-rectangular.jpg</t>
  </si>
  <si>
    <t>https://vallestrade.com/1036570-thickbox_default/Estuche-viola-Bam-SUP5301XLNN-Supreme-Hightech-rectangular.jpg</t>
  </si>
  <si>
    <t>https://vallestrade.com/1036571-thickbox_default/Estuche-viola-Bam-SUP5301XLNN-Supreme-Hightech-rectangular.jpg</t>
  </si>
  <si>
    <t>https://vallestrade.com/1036572-thickbox_default/Estuche-viola-Bam-SUP5301XLNN-Supreme-Hightech-rectangular.jpg</t>
  </si>
  <si>
    <t xml:space="preserve">           6811</t>
  </si>
  <si>
    <t>Estuche viola Bam SUP5301XLNN Suprême Hightech rectangular Negro/Negro</t>
  </si>
  <si>
    <t>ACVABSUP01XLNN</t>
  </si>
  <si>
    <t>https://vallestrade.com/1038396-thickbox_default/Estuche-viola-Bam-SUP5301XLNN-Supreme-Hightech-rectangular.jpg</t>
  </si>
  <si>
    <t>https://vallestrade.com/1036575-thickbox_default/Estuche-viola-Bam-SUP5301XLNN-Supreme-Hightech-rectangular.jpg</t>
  </si>
  <si>
    <t>https://vallestrade.com/1036576-thickbox_default/Estuche-viola-Bam-SUP5301XLNN-Supreme-Hightech-rectangular.jpg</t>
  </si>
  <si>
    <t>https://vallestrade.com/1036577-thickbox_default/Estuche-viola-Bam-SUP5301XLNN-Supreme-Hightech-rectangular.jpg</t>
  </si>
  <si>
    <t>https://vallestrade.com/1036578-thickbox_default/Estuche-viola-Bam-SUP5301XLNN-Supreme-Hightech-rectangular.jpg</t>
  </si>
  <si>
    <t>https://vallestrade.com/1036579-thickbox_default/Estuche-viola-Bam-SUP5301XLNN-Supreme-Hightech-rectangular.jpg</t>
  </si>
  <si>
    <t>https://vallestrade.com/1036580-thickbox_default/Estuche-viola-Bam-SUP5301XLNN-Supreme-Hightech-rectangular.jpg</t>
  </si>
  <si>
    <t xml:space="preserve">           6809</t>
  </si>
  <si>
    <t>Estuche viola Bam SUP5301XLNN Suprême Hightech rectangular Negro/Plata</t>
  </si>
  <si>
    <t>ACVABSUP01XLNS</t>
  </si>
  <si>
    <t>https://vallestrade.com/1038397-thickbox_default/Estuche-viola-Bam-SUP5301XLNN-Supreme-Hightech-rectangular.jpg</t>
  </si>
  <si>
    <t>https://vallestrade.com/1036582-thickbox_default/Estuche-viola-Bam-SUP5301XLNN-Supreme-Hightech-rectangular.jpg</t>
  </si>
  <si>
    <t>https://vallestrade.com/1036583-thickbox_default/Estuche-viola-Bam-SUP5301XLNN-Supreme-Hightech-rectangular.jpg</t>
  </si>
  <si>
    <t>https://vallestrade.com/1036584-thickbox_default/Estuche-viola-Bam-SUP5301XLNN-Supreme-Hightech-rectangular.jpg</t>
  </si>
  <si>
    <t>https://vallestrade.com/1036585-thickbox_default/Estuche-viola-Bam-SUP5301XLNN-Supreme-Hightech-rectangular.jpg</t>
  </si>
  <si>
    <t>https://vallestrade.com/1036586-thickbox_default/Estuche-viola-Bam-SUP5301XLNN-Supreme-Hightech-rectangular.jpg</t>
  </si>
  <si>
    <t>https://vallestrade.com/1036587-thickbox_default/Estuche-viola-Bam-SUP5301XLNN-Supreme-Hightech-rectangular.jpg</t>
  </si>
  <si>
    <t xml:space="preserve">           6808</t>
  </si>
  <si>
    <t>Estuche viola Rapsody 16AA forma Fucsia</t>
  </si>
  <si>
    <t>ACEVARA16AAFU</t>
  </si>
  <si>
    <t>Estuche para viola Rapsody 16AA diseñado en forma hecho de composite. Para violas de 14" a 16,5".</t>
  </si>
  <si>
    <t xml:space="preserve">Estuche para viola Rapsody 16AA de forma hecho de composite.   CARACTERÍSTICAS · Hecho de composite · Cierre de seguridad con llave · Correas tipo mochila  MEDIDAS · 14"-16,5"  PESO · 2,7 kg  COLORES DISPONIBLES · Fucsia, rosa pálido   </t>
  </si>
  <si>
    <t>https://vallestrade.com/901275-thickbox_default/Estuche-viola-Rapsody-16AA-forma.jpg</t>
  </si>
  <si>
    <t>https://vallestrade.com/901276-thickbox_default/Estuche-viola-Rapsody-16AA-forma.jpg</t>
  </si>
  <si>
    <t>https://vallestrade.com/901277-thickbox_default/Estuche-viola-Rapsody-16AA-forma.jpg</t>
  </si>
  <si>
    <t>Estuche viola Rapsody 16AA forma</t>
  </si>
  <si>
    <t xml:space="preserve">           6607</t>
  </si>
  <si>
    <t>Estuche viola Rapsody 16AA forma Rosa</t>
  </si>
  <si>
    <t>ACEVARA16AARPA</t>
  </si>
  <si>
    <t>https://vallestrade.com/917093-thickbox_default/Estuche-viola-Rapsody-16AA-forma.jpg</t>
  </si>
  <si>
    <t>https://vallestrade.com/917094-thickbox_default/Estuche-viola-Rapsody-16AA-forma.jpg</t>
  </si>
  <si>
    <t>https://vallestrade.com/917095-thickbox_default/Estuche-viola-Rapsody-16AA-forma.jpg</t>
  </si>
  <si>
    <t xml:space="preserve">           6329</t>
  </si>
  <si>
    <t>Estuche viola Rapsody 16AA forma Menta</t>
  </si>
  <si>
    <t>ACEVARA16AAVE</t>
  </si>
  <si>
    <t>https://vallestrade.com/917096-thickbox_default/Estuche-viola-Rapsody-16AA-forma.jpg</t>
  </si>
  <si>
    <t>https://vallestrade.com/917097-thickbox_default/Estuche-viola-Rapsody-16AA-forma.jpg</t>
  </si>
  <si>
    <t>https://vallestrade.com/917098-thickbox_default/Estuche-viola-Rapsody-16AA-forma.jpg</t>
  </si>
  <si>
    <t xml:space="preserve">           6605</t>
  </si>
  <si>
    <t>Estuche viola Rapsody CSL002A negro 16,5''</t>
  </si>
  <si>
    <t>ACESVACSL002A16</t>
  </si>
  <si>
    <t>Estuche en forma para viola forrado en lona Oxford. Incluye bolsillo exterior de gran tamaño para partituras.</t>
  </si>
  <si>
    <t xml:space="preserve">Estuche en forma para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3 kg
MEDIDAS
· 16" - 16,5"
· 15" - 15,5" 
COLOR
· Negro
</t>
  </si>
  <si>
    <t>https://vallestrade.com/916861-thickbox_default/Estuche-viola-Rapsody-CSL002A-negro.jpg</t>
  </si>
  <si>
    <t>https://vallestrade.com/916862-thickbox_default/Estuche-viola-Rapsody-CSL002A-negro.jpg</t>
  </si>
  <si>
    <t>https://vallestrade.com/916863-thickbox_default/Estuche-viola-Rapsody-CSL002A-negro.jpg</t>
  </si>
  <si>
    <t>https://vallestrade.com/916864-thickbox_default/Estuche-viola-Rapsody-CSL002A-negro.jpg</t>
  </si>
  <si>
    <t>https://vallestrade.com/916865-thickbox_default/Estuche-viola-Rapsody-CSL002A-negro.jpg</t>
  </si>
  <si>
    <t>Estuche viola Rapsody CSL002A en color negro forrado en lona Oxford</t>
  </si>
  <si>
    <t>Estuche viola Rapsody CSL002A negro</t>
  </si>
  <si>
    <t xml:space="preserve">           6538</t>
  </si>
  <si>
    <t>Estuche viola Rapsody CSL002A negro 15,5''</t>
  </si>
  <si>
    <t>ACEVARA002A15BL</t>
  </si>
  <si>
    <t>https://vallestrade.com/901278-thickbox_default/Estuche-viola-Rapsody-CSL002A-negro.jpg</t>
  </si>
  <si>
    <t>https://vallestrade.com/901279-thickbox_default/Estuche-viola-Rapsody-CSL002A-negro.jpg</t>
  </si>
  <si>
    <t>https://vallestrade.com/901280-thickbox_default/Estuche-viola-Rapsody-CSL002A-negro.jpg</t>
  </si>
  <si>
    <t>https://vallestrade.com/901281-thickbox_default/Estuche-viola-Rapsody-CSL002A-negro.jpg</t>
  </si>
  <si>
    <t xml:space="preserve">           6361</t>
  </si>
  <si>
    <t>Estuche viola Rapsody Elegance Rectangular 15''</t>
  </si>
  <si>
    <t>ACEVARAEL15</t>
  </si>
  <si>
    <t>El estuche para viola Rapsody Elegance rectangular destaca por su ligereza, versatilidad y por su excelente relación calidad-precio.</t>
  </si>
  <si>
    <t xml:space="preserve">El estuche Rapsody Elegance rectangular para viola ofrece una gran ligereza, versatilidad y una excelente relación calidad-precio.
CARACTERISTICAS
· Gran ligereza: solo 1,6 Kg
· Asa lateral y asa superior
· Dos compartimentos interiores
· Higrómetro
· Cubre violín de terciopelo
· Cerradura con llave
· Correas tipo mochila en la parte posterior
MEDIDAS
· 16" - 16,5"
· 15,5"
· 15"
COLORES
· Negro
</t>
  </si>
  <si>
    <t>https://vallestrade.com/944836-thickbox_default/Estuche-viola-Rapsody-Elegance-Rectangular.jpg</t>
  </si>
  <si>
    <t>https://vallestrade.com/944835-thickbox_default/Estuche-viola-Rapsody-Elegance-Rectangular.jpg</t>
  </si>
  <si>
    <t>https://vallestrade.com/944837-thickbox_default/Estuche-viola-Rapsody-Elegance-Rectangular.jpg</t>
  </si>
  <si>
    <t>Estuche viola Rapsody Elegance Rectangular</t>
  </si>
  <si>
    <t xml:space="preserve">           7606</t>
  </si>
  <si>
    <t>Estuche viola Rapsody Elegance Rectangular 15,5''</t>
  </si>
  <si>
    <t>ACEVARAEL155</t>
  </si>
  <si>
    <t xml:space="preserve">           7605</t>
  </si>
  <si>
    <t>Estuche viola Rapsody Elegance Rectangular 16,5''</t>
  </si>
  <si>
    <t>ACEVARAEL165</t>
  </si>
  <si>
    <t xml:space="preserve">           7604</t>
  </si>
  <si>
    <t>Estuche viola Rapsody policarbonato forma +15"" Azul</t>
  </si>
  <si>
    <t>ESVAARDYBL</t>
  </si>
  <si>
    <t>Los estuches Rapsody forma están fabricados en policarbonato con acabado 3D, constan de asa superior tipo metro, asa lateral y correas tipo mochila. Disponen de interior de terciopelo de calidad, espacio para 2 arcos y compartimento interior para accesorios.</t>
  </si>
  <si>
    <t>Los estuches Rapsody forma están fabricados en policarbonato con acabado 3D, constan de asa superior tipo metro, asa lateral y correas tipo mochila. Disponen de interior de terciopelo de calidad, espacio para 2 arcos y compartimento interior para accesorios.
CARACTERÍSTICAS EXTERIORES
· Fabricados en policarbonato
· Acabado 3D
· Asa superior tipo metro
· Asa lateral
· Correas tipo mochila
CARACTERÍSTICAS INTERIORES
· Interior de terciopelo de calidad
· Espacio para dos arcos
· Compartimento para accesorios
· Cinta para sujeción de la almohadilla
PESO
· 2.8 kg
COLORES DISPONIBLES
· Azul, Negro, Naranja, Rojo, Blanco</t>
  </si>
  <si>
    <t>https://vallestrade.com/1039790-thickbox_default/estuche-viola-rapsody-policarbonato-forma.jpg</t>
  </si>
  <si>
    <t>https://vallestrade.com/1039791-thickbox_default/estuche-viola-rapsody-policarbonato-forma.jpg</t>
  </si>
  <si>
    <t>https://vallestrade.com/1039792-thickbox_default/estuche-viola-rapsody-policarbonato-forma.jpg</t>
  </si>
  <si>
    <t>https://vallestrade.com/1039793-thickbox_default/estuche-viola-rapsody-policarbonato-forma.jpg</t>
  </si>
  <si>
    <t>Estuche viola Rapsody policarbonato forma</t>
  </si>
  <si>
    <t>Estuche viola Rapsody policarbonato forma +15"" Negro</t>
  </si>
  <si>
    <t>ESVAARDYNE</t>
  </si>
  <si>
    <t>https://vallestrade.com/1039786-thickbox_default/estuche-viola-rapsody-policarbonato-forma.jpg</t>
  </si>
  <si>
    <t>https://vallestrade.com/1039787-thickbox_default/estuche-viola-rapsody-policarbonato-forma.jpg</t>
  </si>
  <si>
    <t>https://vallestrade.com/1039788-thickbox_default/estuche-viola-rapsody-policarbonato-forma.jpg</t>
  </si>
  <si>
    <t>https://vallestrade.com/1039789-thickbox_default/estuche-viola-rapsody-policarbonato-forma.jpg</t>
  </si>
  <si>
    <t>Estuche viola Rapsody policarbonato forma +15"" Naranja</t>
  </si>
  <si>
    <t>ESVAARDYPL</t>
  </si>
  <si>
    <t>https://vallestrade.com/1039782-thickbox_default/estuche-viola-rapsody-policarbonato-forma.jpg</t>
  </si>
  <si>
    <t>https://vallestrade.com/1039783-thickbox_default/estuche-viola-rapsody-policarbonato-forma.jpg</t>
  </si>
  <si>
    <t>https://vallestrade.com/1039784-thickbox_default/estuche-viola-rapsody-policarbonato-forma.jpg</t>
  </si>
  <si>
    <t>https://vallestrade.com/1039785-thickbox_default/estuche-viola-rapsody-policarbonato-forma.jpg</t>
  </si>
  <si>
    <t>Estuche viola Rapsody policarbonato forma +15"" Rojo</t>
  </si>
  <si>
    <t>ESVAARDYVE</t>
  </si>
  <si>
    <t>https://vallestrade.com/1039778-thickbox_default/estuche-viola-rapsody-policarbonato-forma.jpg</t>
  </si>
  <si>
    <t>https://vallestrade.com/1039779-thickbox_default/estuche-viola-rapsody-policarbonato-forma.jpg</t>
  </si>
  <si>
    <t>https://vallestrade.com/1039780-thickbox_default/estuche-viola-rapsody-policarbonato-forma.jpg</t>
  </si>
  <si>
    <t>https://vallestrade.com/1039781-thickbox_default/estuche-viola-rapsody-policarbonato-forma.jpg</t>
  </si>
  <si>
    <t>Estuche viola Rapsody policarbonato forma +15"" Blanco</t>
  </si>
  <si>
    <t>ESVAARDYW</t>
  </si>
  <si>
    <t>https://vallestrade.com/1039774-thickbox_default/estuche-viola-rapsody-policarbonato-forma.jpg</t>
  </si>
  <si>
    <t>https://vallestrade.com/1039775-thickbox_default/estuche-viola-rapsody-policarbonato-forma.jpg</t>
  </si>
  <si>
    <t>https://vallestrade.com/1039776-thickbox_default/estuche-viola-rapsody-policarbonato-forma.jpg</t>
  </si>
  <si>
    <t>https://vallestrade.com/1039777-thickbox_default/estuche-viola-rapsody-policarbonato-forma.jpg</t>
  </si>
  <si>
    <t>Estuche viola Rapsody Rainbow 3D forma gris plata (B-stock nº 252) Gris</t>
  </si>
  <si>
    <t>ACEVARAFOGPBS</t>
  </si>
  <si>
    <t>El estuche Rapsody Rainbow forma para viola es un estuche muy polivalente, su espacio para dos arcos y su bolsillo para accesorios permiten llevar todo lo necesario para el instrumentista. Sus correas tipo mochila y asa lateral le confieren una gran practicidad. Para violas de 14" a 16,5".</t>
  </si>
  <si>
    <t xml:space="preserve">Estuche de forma Rapsody Rainbow fabricado en composite con capa exterior de policarbonato. Dispone de asa lateral, correas tipo mochila con mosquetón de seguridad y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2,1 kg
COLOR
· Gris plata
DEFECTOS
· Pintura saltada en la zona de la cabeza
</t>
  </si>
  <si>
    <t>https://vallestrade.com/1039917-thickbox_default/Estuche-viola-Rapsody-Rainbow-3D-forma-gris-plata-B-stock.jpg</t>
  </si>
  <si>
    <t>https://vallestrade.com/1039918-thickbox_default/Estuche-viola-Rapsody-Rainbow-3D-forma-gris-plata-B-stock.jpg</t>
  </si>
  <si>
    <t>https://vallestrade.com/1039919-thickbox_default/Estuche-viola-Rapsody-Rainbow-3D-forma-gris-plata-B-stock.jpg</t>
  </si>
  <si>
    <t>https://vallestrade.com/1039920-thickbox_default/Estuche-viola-Rapsody-Rainbow-3D-forma-gris-plata-B-stock.jpg</t>
  </si>
  <si>
    <t>Los estuches Rapsody Rainbow están fabricados en composite con capa exterior de policarbonato.</t>
  </si>
  <si>
    <t>Estuche viola Rapsody Rainbow 3D forma gris plata (B-stock nº 252)</t>
  </si>
  <si>
    <t>Estuche viola Rapsody Rainbow forma Blanco</t>
  </si>
  <si>
    <t>ACEVARAFOB</t>
  </si>
  <si>
    <t>Estuche de forma Rapsody Rainbow fabricado en composite con capa exterior de policarbonato. Dispone de asa lateral, correas tipo mochila con mosquetón de seguridad y va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2,1 kg  MEDIDAS · 14" - 16,5"  COLOR · Azul, blanco, gris, lila, menta, negro, rosa pálido, rojo, turquesa</t>
  </si>
  <si>
    <t>https://vallestrade.com/955341-thickbox_default/Estuche-viola-Rapsody-Rainbow-forma.jpg</t>
  </si>
  <si>
    <t>https://vallestrade.com/955342-thickbox_default/Estuche-viola-Rapsody-Rainbow-forma.jpg</t>
  </si>
  <si>
    <t>https://vallestrade.com/955343-thickbox_default/Estuche-viola-Rapsody-Rainbow-forma.jpg</t>
  </si>
  <si>
    <t>https://vallestrade.com/955344-thickbox_default/Estuche-viola-Rapsody-Rainbow-forma.jpg</t>
  </si>
  <si>
    <t>https://vallestrade.com/955345-thickbox_default/Estuche-viola-Rapsody-Rainbow-forma.jpg</t>
  </si>
  <si>
    <t>Estuche viola Rapsody Rainbow 3D forma</t>
  </si>
  <si>
    <t xml:space="preserve">           6564</t>
  </si>
  <si>
    <t>Estuche viola Rapsody Rainbow forma Azul</t>
  </si>
  <si>
    <t>ACEVARAFOBL</t>
  </si>
  <si>
    <t>https://vallestrade.com/955346-thickbox_default/Estuche-viola-Rapsody-Rainbow-forma.jpg</t>
  </si>
  <si>
    <t>https://vallestrade.com/955347-thickbox_default/Estuche-viola-Rapsody-Rainbow-forma.jpg</t>
  </si>
  <si>
    <t>https://vallestrade.com/955348-thickbox_default/Estuche-viola-Rapsody-Rainbow-forma.jpg</t>
  </si>
  <si>
    <t>https://vallestrade.com/955349-thickbox_default/Estuche-viola-Rapsody-Rainbow-forma.jpg</t>
  </si>
  <si>
    <t>https://vallestrade.com/955350-thickbox_default/Estuche-viola-Rapsody-Rainbow-forma.jpg</t>
  </si>
  <si>
    <t xml:space="preserve">           6559</t>
  </si>
  <si>
    <t>Estuche viola Rapsody Rainbow forma Gris</t>
  </si>
  <si>
    <t>ACEVARAFOGP</t>
  </si>
  <si>
    <t>https://vallestrade.com/955351-thickbox_default/Estuche-viola-Rapsody-Rainbow-forma.jpg</t>
  </si>
  <si>
    <t>https://vallestrade.com/955352-thickbox_default/Estuche-viola-Rapsody-Rainbow-forma.jpg</t>
  </si>
  <si>
    <t>https://vallestrade.com/955353-thickbox_default/Estuche-viola-Rapsody-Rainbow-forma.jpg</t>
  </si>
  <si>
    <t>https://vallestrade.com/955354-thickbox_default/Estuche-viola-Rapsody-Rainbow-forma.jpg</t>
  </si>
  <si>
    <t>https://vallestrade.com/955355-thickbox_default/Estuche-viola-Rapsody-Rainbow-forma.jpg</t>
  </si>
  <si>
    <t xml:space="preserve">           6580</t>
  </si>
  <si>
    <t>Estuche viola Rapsody Rainbow forma Menta</t>
  </si>
  <si>
    <t>ACEVARAFOM</t>
  </si>
  <si>
    <t>https://vallestrade.com/955356-thickbox_default/Estuche-viola-Rapsody-Rainbow-forma.jpg</t>
  </si>
  <si>
    <t>https://vallestrade.com/955357-thickbox_default/Estuche-viola-Rapsody-Rainbow-forma.jpg</t>
  </si>
  <si>
    <t>https://vallestrade.com/955358-thickbox_default/Estuche-viola-Rapsody-Rainbow-forma.jpg</t>
  </si>
  <si>
    <t>https://vallestrade.com/955359-thickbox_default/Estuche-viola-Rapsody-Rainbow-forma.jpg</t>
  </si>
  <si>
    <t>https://vallestrade.com/955360-thickbox_default/Estuche-viola-Rapsody-Rainbow-forma.jpg</t>
  </si>
  <si>
    <t xml:space="preserve">           7415</t>
  </si>
  <si>
    <t>Estuche viola Rapsody Rainbow forma Negro</t>
  </si>
  <si>
    <t>ACEVARAFON</t>
  </si>
  <si>
    <t>https://vallestrade.com/1036889-thickbox_default/Estuche-viola-Rapsody-Rainbow-forma.jpg</t>
  </si>
  <si>
    <t>https://vallestrade.com/1036890-thickbox_default/Estuche-viola-Rapsody-Rainbow-forma.jpg</t>
  </si>
  <si>
    <t>https://vallestrade.com/1036891-thickbox_default/Estuche-viola-Rapsody-Rainbow-forma.jpg</t>
  </si>
  <si>
    <t>https://vallestrade.com/1036892-thickbox_default/Estuche-viola-Rapsody-Rainbow-forma.jpg</t>
  </si>
  <si>
    <t>https://vallestrade.com/1036893-thickbox_default/Estuche-viola-Rapsody-Rainbow-forma.jpg</t>
  </si>
  <si>
    <t xml:space="preserve">           7414</t>
  </si>
  <si>
    <t>Estuche viola Rapsody Rainbow forma Rojo</t>
  </si>
  <si>
    <t>ACEVARAFOR</t>
  </si>
  <si>
    <t>https://vallestrade.com/955371-thickbox_default/Estuche-viola-Rapsody-Rainbow-forma.jpg</t>
  </si>
  <si>
    <t>https://vallestrade.com/955372-thickbox_default/Estuche-viola-Rapsody-Rainbow-forma.jpg</t>
  </si>
  <si>
    <t>https://vallestrade.com/955373-thickbox_default/Estuche-viola-Rapsody-Rainbow-forma.jpg</t>
  </si>
  <si>
    <t>https://vallestrade.com/955374-thickbox_default/Estuche-viola-Rapsody-Rainbow-forma.jpg</t>
  </si>
  <si>
    <t>https://vallestrade.com/955375-thickbox_default/Estuche-viola-Rapsody-Rainbow-forma.jpg</t>
  </si>
  <si>
    <t xml:space="preserve">           7514</t>
  </si>
  <si>
    <t>Estuche viola Rapsody Rainbow forma Rosa</t>
  </si>
  <si>
    <t>ACEVARAFORP</t>
  </si>
  <si>
    <t>https://vallestrade.com/1036869-thickbox_default/Estuche-viola-Rapsody-Rainbow-forma.jpg</t>
  </si>
  <si>
    <t>https://vallestrade.com/1036870-thickbox_default/Estuche-viola-Rapsody-Rainbow-forma.jpg</t>
  </si>
  <si>
    <t>https://vallestrade.com/1036871-thickbox_default/Estuche-viola-Rapsody-Rainbow-forma.jpg</t>
  </si>
  <si>
    <t>https://vallestrade.com/1036872-thickbox_default/Estuche-viola-Rapsody-Rainbow-forma.jpg</t>
  </si>
  <si>
    <t>https://vallestrade.com/1036873-thickbox_default/Estuche-viola-Rapsody-Rainbow-forma.jpg</t>
  </si>
  <si>
    <t xml:space="preserve">           7485</t>
  </si>
  <si>
    <t>Estuche viola Rapsody Rainbow forma Turquesa</t>
  </si>
  <si>
    <t>ACEVARAFOT</t>
  </si>
  <si>
    <t>https://vallestrade.com/1036874-thickbox_default/Estuche-viola-Rapsody-Rainbow-forma.jpg</t>
  </si>
  <si>
    <t>https://vallestrade.com/1036875-thickbox_default/Estuche-viola-Rapsody-Rainbow-forma.jpg</t>
  </si>
  <si>
    <t>https://vallestrade.com/1036876-thickbox_default/Estuche-viola-Rapsody-Rainbow-forma.jpg</t>
  </si>
  <si>
    <t>https://vallestrade.com/1036877-thickbox_default/Estuche-viola-Rapsody-Rainbow-forma.jpg</t>
  </si>
  <si>
    <t>https://vallestrade.com/1036878-thickbox_default/Estuche-viola-Rapsody-Rainbow-forma.jpg</t>
  </si>
  <si>
    <t xml:space="preserve">           7416</t>
  </si>
  <si>
    <t>Estuche viola Rapsody Rainbow forma Lila</t>
  </si>
  <si>
    <t>ACEVARAFOVI</t>
  </si>
  <si>
    <t>https://vallestrade.com/1036854-thickbox_default/Estuche-viola-Rapsody-Rainbow-forma.jpg</t>
  </si>
  <si>
    <t>https://vallestrade.com/1036855-thickbox_default/Estuche-viola-Rapsody-Rainbow-forma.jpg</t>
  </si>
  <si>
    <t>https://vallestrade.com/1036856-thickbox_default/Estuche-viola-Rapsody-Rainbow-forma.jpg</t>
  </si>
  <si>
    <t>https://vallestrade.com/1036857-thickbox_default/Estuche-viola-Rapsody-Rainbow-forma.jpg</t>
  </si>
  <si>
    <t>https://vallestrade.com/1036858-thickbox_default/Estuche-viola-Rapsody-Rainbow-forma.jpg</t>
  </si>
  <si>
    <t xml:space="preserve">           6565</t>
  </si>
  <si>
    <t>Estuche viola Rapsody Rainbow forma (B-Stock nº 140) Rojo</t>
  </si>
  <si>
    <t>BSTOCK140</t>
  </si>
  <si>
    <t xml:space="preserve">El estuche Rapsody Rainbow forma para viola es un estuche muy polivalente, su espacio para dos arcos y su bolsillo para accesorios permiten llevar todo lo necesario para el instrumentista. Sus correas tipo mochila y asa lateral le confieren una gran practicidad. Para violas de 14" a 16,5"._x000D_
DEFECTOS:_x000D_
_x000D_
Desperfectos en la pintura_x000D_
Presenta rayaduras_x000D_
</t>
  </si>
  <si>
    <t>Estuche de forma Rapsody Rainbow fabricado en composite con capa exterior de policarbonato. Dispone de asa lateral, correas tipo mochila con mosquetón de seguridad y va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2,1 kg  MEDIDAS · 14" - 16,5"  COLOR · Rojo  DEFECTOS · Desperfectos en la pintura · Presenta rayaduras</t>
  </si>
  <si>
    <t>https://vallestrade.com/1035700-thickbox_default/Estuche-viola-Rapsody-Rainbow-forma-B-Stock-n-140.jpg</t>
  </si>
  <si>
    <t>https://vallestrade.com/1035701-thickbox_default/Estuche-viola-Rapsody-Rainbow-forma-B-Stock-n-140.jpg</t>
  </si>
  <si>
    <t>Estuche viola Rapsody Rainbow forma 14" a 16,5" (B-Stock nº 140)</t>
  </si>
  <si>
    <t>Estuche viola Rapsody Rainbow forma lila  (B-stock nº 136) Lila</t>
  </si>
  <si>
    <t>BSTOCK136</t>
  </si>
  <si>
    <t xml:space="preserve">El estuche Rapsody Rainbow forma para viola es un estuche muy polivalente, su espacio para dos arcos y su bolsillo para accesorios permiten llevar todo lo necesario para el instrumentista. Sus correas tipo mochila y asa lateral le confieren una gran practicidad. Para violas de 14" a 16,5"._x000D_
DEFECTOS:_x000D_
_x000D_
Fisura en la cabeza del estuche_x000D_
</t>
  </si>
  <si>
    <t>Estuche de forma Rapsody Rainbow fabricado en composite con capa exterior de policarbonato. Dispone de asa lateral, correas tipo mochila con mosquetón de seguridad y va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2,1 kg  MEDIDAS · 14" - 16,5"  COLOR · Lila  DEFECTOS · Fisura en la cabeza del estuche</t>
  </si>
  <si>
    <t>https://vallestrade.com/1035743-thickbox_default/Estuche-viola-Rapsody-Rainbow-forma-lila--B-stock-n-136.jpg</t>
  </si>
  <si>
    <t>https://vallestrade.com/1037476-thickbox_default/Estuche-viola-Rapsody-Rainbow-forma-lila--B-stock-n-136.jpg</t>
  </si>
  <si>
    <t>Estuche viola Rapsody Rainbow forma lila 14" a 16,5" (B-stock nº 136)</t>
  </si>
  <si>
    <t>Estuche viola Rapsody Rainbow forma rojo Rojo</t>
  </si>
  <si>
    <t>BSTOCK253</t>
  </si>
  <si>
    <t>Estuche de forma Rapsody Rainbow fabricado en composite con capa exterior de policarbonato. Dispone de asa lateral, correas tipo mochila con mosquetón de seguridad y va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2,1 kg
MEDIDAS
· 14" - 16,5"
DEFECTOS
· Roto en la cabeza</t>
  </si>
  <si>
    <t>https://vallestrade.com/1040143-thickbox_default/Estoig-viola-Rapsody-Rainbow-forma-vermell-B-stock-n-253.jpg</t>
  </si>
  <si>
    <t>https://vallestrade.com/1040147-thickbox_default/Estoig-viola-Rapsody-Rainbow-forma-vermell-B-stock-n-253.jpg</t>
  </si>
  <si>
    <t>https://vallestrade.com/1040144-thickbox_default/Estoig-viola-Rapsody-Rainbow-forma-vermell-B-stock-n-253.jpg</t>
  </si>
  <si>
    <t>https://vallestrade.com/1040145-thickbox_default/Estoig-viola-Rapsody-Rainbow-forma-vermell-B-stock-n-253.jpg</t>
  </si>
  <si>
    <t>Estuche viola Rapsody Rainbow forma rojo</t>
  </si>
  <si>
    <t>Estuche viola Rapsody Rainbow rectangular Azul</t>
  </si>
  <si>
    <t>ACEVARAREBLU</t>
  </si>
  <si>
    <t>Estuche rectangular Rapsody Rainbow fabricado en composite con capa exterior de policarbonato. Dispone de asa lateral, correas tipo mochila con mosquetón de seguridad y asegurado con dos cierres. Consta de un interior de terciopelo de alta calidad, espacio para dos arcos, compartimento para accesorios y espacio con sujeción para la almohadilla.  Regulable para violas de hasta 17".</t>
  </si>
  <si>
    <t xml:space="preserve">Estuche rectangular Rapsody Rainbow fabricado en composite con capa exterior de policarbonato. Dispone de asa lateral, correas tipo mochila con mosquetón de seguridad y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cuatro arcos
· Compartimento para accesorios
· Espacio con sujeción para la almohadilla
MEDIDAS
· Regulable hasta 17"
PESO
· 3 kg
COLOR
· Azul, negro, rojo
</t>
  </si>
  <si>
    <t>https://vallestrade.com/1034373-thickbox_default/Estuche-viola-Rapsody-Rainbow-rectangular.jpg</t>
  </si>
  <si>
    <t>https://vallestrade.com/1034374-thickbox_default/Estuche-viola-Rapsody-Rainbow-rectangular.jpg</t>
  </si>
  <si>
    <t>https://vallestrade.com/1034375-thickbox_default/Estuche-viola-Rapsody-Rainbow-rectangular.jpg</t>
  </si>
  <si>
    <t>https://vallestrade.com/1034376-thickbox_default/Estuche-viola-Rapsody-Rainbow-rectangular.jpg</t>
  </si>
  <si>
    <t>https://vallestrade.com/1034377-thickbox_default/Estuche-viola-Rapsody-Rainbow-rectangular.jpg</t>
  </si>
  <si>
    <t>Estuche viola Rapsody Rainbow rectangular</t>
  </si>
  <si>
    <t xml:space="preserve">           7417</t>
  </si>
  <si>
    <t>Estuche viola Rapsody Rainbow rectangular Negro</t>
  </si>
  <si>
    <t>ACEVARARENE</t>
  </si>
  <si>
    <t>https://vallestrade.com/1034378-thickbox_default/Estuche-viola-Rapsody-Rainbow-rectangular.jpg</t>
  </si>
  <si>
    <t>https://vallestrade.com/1034379-thickbox_default/Estuche-viola-Rapsody-Rainbow-rectangular.jpg</t>
  </si>
  <si>
    <t>https://vallestrade.com/1034380-thickbox_default/Estuche-viola-Rapsody-Rainbow-rectangular.jpg</t>
  </si>
  <si>
    <t>https://vallestrade.com/1034381-thickbox_default/Estuche-viola-Rapsody-Rainbow-rectangular.jpg</t>
  </si>
  <si>
    <t>https://vallestrade.com/1034382-thickbox_default/Estuche-viola-Rapsody-Rainbow-rectangular.jpg</t>
  </si>
  <si>
    <t xml:space="preserve">           6569</t>
  </si>
  <si>
    <t>Estuche viola Rapsody Rainbow rectangular Rojo</t>
  </si>
  <si>
    <t>ACEVARAREV</t>
  </si>
  <si>
    <t>https://vallestrade.com/1034383-thickbox_default/Estuche-viola-Rapsody-Rainbow-rectangular.jpg</t>
  </si>
  <si>
    <t>https://vallestrade.com/1034384-thickbox_default/Estuche-viola-Rapsody-Rainbow-rectangular.jpg</t>
  </si>
  <si>
    <t>https://vallestrade.com/1034385-thickbox_default/Estuche-viola-Rapsody-Rainbow-rectangular.jpg</t>
  </si>
  <si>
    <t>https://vallestrade.com/1034386-thickbox_default/Estuche-viola-Rapsody-Rainbow-rectangular.jpg</t>
  </si>
  <si>
    <t>https://vallestrade.com/1034387-thickbox_default/Estuche-viola-Rapsody-Rainbow-rectangular.jpg</t>
  </si>
  <si>
    <t xml:space="preserve">           7418</t>
  </si>
  <si>
    <t>Estuche viola Rapsody rectangular regulable CSL003A 17""</t>
  </si>
  <si>
    <t>ACESVACSL003A</t>
  </si>
  <si>
    <t>Estuche viola Rapsody rectangular regulable CSL003A forrado en lona Oxford. Para violas de 14" a 17".</t>
  </si>
  <si>
    <t xml:space="preserve">Estuche viola Rapsody rectangular regulable CSL003A 17" forrado en lona Oxford.
CARACTERÍSTICAS EXTERIORES
· Forrado en lona Oxford
· Bolsa para partituras
CARACTERÍSTICAS INTERIORES
· Forrado en terciopelo azul
· Compartimento para accesorios
· Espacio para 4 arcos
· Correas tipo mochila
PESO
· 2,5 kg
MEDIDAS
· Sistema regulable (violas de 14" hasta 17")
COLOR
· Negro
</t>
  </si>
  <si>
    <t>https://vallestrade.com/901313-thickbox_default/Estuche-viola-Rapsody-rectangular-regulable-CSL003A-17.jpg</t>
  </si>
  <si>
    <t>https://vallestrade.com/901314-thickbox_default/Estuche-viola-Rapsody-rectangular-regulable-CSL003A-17.jpg</t>
  </si>
  <si>
    <t>https://vallestrade.com/901315-thickbox_default/Estuche-viola-Rapsody-rectangular-regulable-CSL003A-17.jpg</t>
  </si>
  <si>
    <t>https://vallestrade.com/901316-thickbox_default/Estuche-viola-Rapsody-rectangular-regulable-CSL003A-17.jpg</t>
  </si>
  <si>
    <t>https://vallestrade.com/901317-thickbox_default/Estuche-viola-Rapsody-rectangular-regulable-CSL003A-17.jpg</t>
  </si>
  <si>
    <t>Estuche viola Rapsody rectangular regulable CSL003A 17"</t>
  </si>
  <si>
    <t xml:space="preserve">           7087</t>
  </si>
  <si>
    <t>Estuche viola Rapsody Rocket 3D forma Negro</t>
  </si>
  <si>
    <t>ACEVARO3DFOB3D</t>
  </si>
  <si>
    <t>Los estuches Rapsody Rocket tienen forma de cello y están fabricados en composite con capa exterior de policarbonato. Para violas de 15" a 16,5".</t>
  </si>
  <si>
    <t>Fabricado en composite. Con capa exterior de policarbonato. Acabado brillante 3D. Asa lateral. Correas tipo mochila con mosquetón de seguridad. Asegurado con cuatro cierres. Interior de terciopelo de muy alta calidad. Espacio para 2 arcos. Compartimento para la almohadilla. Bolsillo para accesorios.
CARACTERÍSTICAS EXTERIORES
· Fabricados en composite
· Capa exterior de policarbonato
· Acabado 3D
· Asa lateral
· Correas tipo mochila
· Cuatro cierres
CARACTERÍSTICAS INTERIORES
· Interior de terciopelo de calidad
· Espacio para dos arcos
· Compartimento para la almohadilla
· Bolsillo para accesorios
MEDIDAS
· 15"-16,5"
PESO
· 2,8 kg
COLOR
· Azul 3D, blanco 3D, lila 3D, naranja 3D, negro 3D, rosa 3D, turquesa 3D</t>
  </si>
  <si>
    <t>https://vallestrade.com/965351-thickbox_default/Estuche-viola-Rapsody-Rocket-3D-forma.jpg</t>
  </si>
  <si>
    <t>https://vallestrade.com/965352-thickbox_default/Estuche-viola-Rapsody-Rocket-3D-forma.jpg</t>
  </si>
  <si>
    <t>https://vallestrade.com/965353-thickbox_default/Estuche-viola-Rapsody-Rocket-3D-forma.jpg</t>
  </si>
  <si>
    <t>https://vallestrade.com/965354-thickbox_default/Estuche-viola-Rapsody-Rocket-3D-forma.jpg</t>
  </si>
  <si>
    <t>https://vallestrade.com/965355-thickbox_default/Estuche-viola-Rapsody-Rocket-3D-forma.jpg</t>
  </si>
  <si>
    <t>Estuche de viola Rocket fabricado en composite con acabado brillante 3D. Excelente relación calidad-precio.</t>
  </si>
  <si>
    <t>Estuche viola Rapsody Rocket forma</t>
  </si>
  <si>
    <t xml:space="preserve">           6360</t>
  </si>
  <si>
    <t>Estuche viola Rapsody Rocket 3D forma Azul</t>
  </si>
  <si>
    <t>ACEVARO3DFOBL3D</t>
  </si>
  <si>
    <t>https://vallestrade.com/965356-thickbox_default/Estuche-viola-Rapsody-Rocket-3D-forma.jpg</t>
  </si>
  <si>
    <t>https://vallestrade.com/965357-thickbox_default/Estuche-viola-Rapsody-Rocket-3D-forma.jpg</t>
  </si>
  <si>
    <t>https://vallestrade.com/965358-thickbox_default/Estuche-viola-Rapsody-Rocket-3D-forma.jpg</t>
  </si>
  <si>
    <t>https://vallestrade.com/965359-thickbox_default/Estuche-viola-Rapsody-Rocket-3D-forma.jpg</t>
  </si>
  <si>
    <t>https://vallestrade.com/965360-thickbox_default/Estuche-viola-Rapsody-Rocket-3D-forma.jpg</t>
  </si>
  <si>
    <t xml:space="preserve">          65230</t>
  </si>
  <si>
    <t>Estuche viola Rapsody Rocket 3D forma Naranja</t>
  </si>
  <si>
    <t>ACEVARO3DFOO3D</t>
  </si>
  <si>
    <t>https://vallestrade.com/965361-thickbox_default/Estuche-viola-Rapsody-Rocket-3D-forma.jpg</t>
  </si>
  <si>
    <t>https://vallestrade.com/965362-thickbox_default/Estuche-viola-Rapsody-Rocket-3D-forma.jpg</t>
  </si>
  <si>
    <t>https://vallestrade.com/965363-thickbox_default/Estuche-viola-Rapsody-Rocket-3D-forma.jpg</t>
  </si>
  <si>
    <t>https://vallestrade.com/965364-thickbox_default/Estuche-viola-Rapsody-Rocket-3D-forma.jpg</t>
  </si>
  <si>
    <t>https://vallestrade.com/965365-thickbox_default/Estuche-viola-Rapsody-Rocket-3D-forma.jpg</t>
  </si>
  <si>
    <t xml:space="preserve">           6363</t>
  </si>
  <si>
    <t>Estuche viola Rapsody Rocket 3D forma Rosa</t>
  </si>
  <si>
    <t>ACEVARO3DFOPI3D</t>
  </si>
  <si>
    <t>https://vallestrade.com/965366-thickbox_default/Estuche-viola-Rapsody-Rocket-3D-forma.jpg</t>
  </si>
  <si>
    <t>https://vallestrade.com/965367-thickbox_default/Estuche-viola-Rapsody-Rocket-3D-forma.jpg</t>
  </si>
  <si>
    <t>https://vallestrade.com/965368-thickbox_default/Estuche-viola-Rapsody-Rocket-3D-forma.jpg</t>
  </si>
  <si>
    <t>https://vallestrade.com/965369-thickbox_default/Estuche-viola-Rapsody-Rocket-3D-forma.jpg</t>
  </si>
  <si>
    <t>https://vallestrade.com/965370-thickbox_default/Estuche-viola-Rapsody-Rocket-3D-forma.jpg</t>
  </si>
  <si>
    <t xml:space="preserve">          65231</t>
  </si>
  <si>
    <t>Estuche viola Rapsody Rocket 3D forma Lila</t>
  </si>
  <si>
    <t>ACEVARO3DFOPU3D</t>
  </si>
  <si>
    <t>https://vallestrade.com/965346-thickbox_default/Estuche-viola-Rapsody-Rocket-3D-forma.jpg</t>
  </si>
  <si>
    <t>https://vallestrade.com/965347-thickbox_default/Estuche-viola-Rapsody-Rocket-3D-forma.jpg</t>
  </si>
  <si>
    <t>https://vallestrade.com/965348-thickbox_default/Estuche-viola-Rapsody-Rocket-3D-forma.jpg</t>
  </si>
  <si>
    <t>https://vallestrade.com/965349-thickbox_default/Estuche-viola-Rapsody-Rocket-3D-forma.jpg</t>
  </si>
  <si>
    <t>https://vallestrade.com/965350-thickbox_default/Estuche-viola-Rapsody-Rocket-3D-forma.jpg</t>
  </si>
  <si>
    <t xml:space="preserve">          65232</t>
  </si>
  <si>
    <t>Estuche viola Rapsody Rocket 3D forma Turquesa</t>
  </si>
  <si>
    <t>ACEVARO3DFOT3D</t>
  </si>
  <si>
    <t>https://vallestrade.com/965371-thickbox_default/Estuche-viola-Rapsody-Rocket-3D-forma.jpg</t>
  </si>
  <si>
    <t>https://vallestrade.com/965373-thickbox_default/Estuche-viola-Rapsody-Rocket-3D-forma.jpg</t>
  </si>
  <si>
    <t>https://vallestrade.com/965372-thickbox_default/Estuche-viola-Rapsody-Rocket-3D-forma.jpg</t>
  </si>
  <si>
    <t>https://vallestrade.com/965374-thickbox_default/Estuche-viola-Rapsody-Rocket-3D-forma.jpg</t>
  </si>
  <si>
    <t>https://vallestrade.com/965375-thickbox_default/Estuche-viola-Rapsody-Rocket-3D-forma.jpg</t>
  </si>
  <si>
    <t xml:space="preserve">          65233</t>
  </si>
  <si>
    <t>Estuche viola Rapsody Rocket 3D forma Blanco</t>
  </si>
  <si>
    <t>ACEVARO3DFOW3D</t>
  </si>
  <si>
    <t>https://vallestrade.com/965376-thickbox_default/Estuche-viola-Rapsody-Rocket-3D-forma.jpg</t>
  </si>
  <si>
    <t>https://vallestrade.com/965377-thickbox_default/Estuche-viola-Rapsody-Rocket-3D-forma.jpg</t>
  </si>
  <si>
    <t>https://vallestrade.com/965378-thickbox_default/Estuche-viola-Rapsody-Rocket-3D-forma.jpg</t>
  </si>
  <si>
    <t>https://vallestrade.com/965379-thickbox_default/Estuche-viola-Rapsody-Rocket-3D-forma.jpg</t>
  </si>
  <si>
    <t>https://vallestrade.com/965380-thickbox_default/Estuche-viola-Rapsody-Rocket-3D-forma.jpg</t>
  </si>
  <si>
    <t xml:space="preserve">           6362</t>
  </si>
  <si>
    <t>Estuche viola Rapsody Rocket forma (B-Stock nº 20) Rojo</t>
  </si>
  <si>
    <t>ACEVAFCROCKBLKB</t>
  </si>
  <si>
    <t>Estuche para viola Rapsody Rocket diseñado en forma hecho de composite.DEFECTOS:Rotura en parte inferior del estuche</t>
  </si>
  <si>
    <t>Estuche para viola Rapsody Rocket diseñado en forma hecho de composite.  
CARACTERÍSTICAS EXTERIORES
· Hecho de composite
· Cierre de seguridad con llave
· Correas tipo mochila
MEDIDAS
· 15"-16,5"
PESO
· 2,8 kg
COLOR
· Rojo
DEFECTOS
· Rotura en parte inferior del estuche</t>
  </si>
  <si>
    <t>https://vallestrade.com/1034528-thickbox_default/Estuche-viola-Rapsody-Rocket-forma-B-Stock-n-20.jpg</t>
  </si>
  <si>
    <t>https://vallestrade.com/1037483-thickbox_default/Estuche-viola-Rapsody-Rocket-forma-B-Stock-n-20.jpg</t>
  </si>
  <si>
    <t>https://vallestrade.com/1034526-thickbox_default/Estuche-viola-Rapsody-Rocket-forma-B-Stock-n-20.jpg</t>
  </si>
  <si>
    <t>https://vallestrade.com/1034527-thickbox_default/Estuche-viola-Rapsody-Rocket-forma-B-Stock-n-20.jpg</t>
  </si>
  <si>
    <t xml:space="preserve">           7505</t>
  </si>
  <si>
    <t>Estuche viola Rapsody Rocket forma blanco (B-Stock nº 21) Blanco</t>
  </si>
  <si>
    <t>ACEVAFCROCKWBS</t>
  </si>
  <si>
    <t>Estuche para viola Rapsody Rocket diseñado en forma hecho de composite.DEFECTOS:Pintura saltada en la parte inferior del estuche</t>
  </si>
  <si>
    <t>Estuche para viola Rapsody Rocket diseñado en forma hecho de composite.  
CARACTERÍSTICAS EXTERIORES
· Hecho de composite
· Cierre de seguridad con llave
· Correas tipo mochila
MEDIDAS
· 15"-16,5"
PESO
· 2,8 kg
COLOR
· Blanco
DEFECTOS
· Pintura saltada en la parte inferior del estuche</t>
  </si>
  <si>
    <t>https://vallestrade.com/1034519-thickbox_default/Estuche-viola-Rapsody-Rocket-forma-blanco-B-Stock-n-21.jpg</t>
  </si>
  <si>
    <t>https://vallestrade.com/1037493-thickbox_default/Estuche-viola-Rapsody-Rocket-forma-blanco-B-Stock-n-21.jpg</t>
  </si>
  <si>
    <t>https://vallestrade.com/1034520-thickbox_default/Estuche-viola-Rapsody-Rocket-forma-blanco-B-Stock-n-21.jpg</t>
  </si>
  <si>
    <t>https://vallestrade.com/1034517-thickbox_default/Estuche-viola-Rapsody-Rocket-forma-blanco-B-Stock-n-21.jpg</t>
  </si>
  <si>
    <t>https://vallestrade.com/1034518-thickbox_default/Estuche-viola-Rapsody-Rocket-forma-blanco-B-Stock-n-21.jpg</t>
  </si>
  <si>
    <t>Estuche viola Rapsody Rocket forma blanco (B-Stock nº 21)</t>
  </si>
  <si>
    <t>Estuche viola Rapsody Rocket forma blanco (B-Stock)</t>
  </si>
  <si>
    <t xml:space="preserve">           7507</t>
  </si>
  <si>
    <t>Estuche Viola rectangular BAM Stylus Signature SIGN5141S Gris</t>
  </si>
  <si>
    <t>ACESVABASI5141G</t>
  </si>
  <si>
    <t>Estuche rectangular BAM para viola Stylus Signature SIGN5141S con exterior de una mezcla de cuero y Cordura, resistente al agua y anti-rotura.</t>
  </si>
  <si>
    <t>Los estuches de la serie Signature tienen un exterior de una mezcla de cuero y Cordura, resistente al agua y anti-rotura.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una mezcla de cuero y Cordura
· Dos correas acolchadas tipo mochila, ajustables y extraíbles
· Asa lateral
· Asa superior tipo metro
· Compartimento para partituras de música con dos bolsillos extraíbles
· Cremalleras
· Compartimento de cuero para almohadilla Kun
CARACTERÍSTICAS INTERIORES
· Interior de espuma de poliuretano de alta densidad para proteger de los choques térmicos
· Estructura reforzada con ABS
· Bolsillo interior removible para accesorios
· Cuatro ranuras para arcos
MEDIDAS INTERIORES
· Longitud total: 73,5 cm
· Longitud del cuerpo: 41,5 cm
· Anchura superior: 20 cm
· Anchura inferior: 24 cm
MEDIDAS EXTERIORES
· 79x30x17,5 cm
PESO
· 2,9 kg
COLOR
· Gris y negro</t>
  </si>
  <si>
    <t>https://vallestrade.com/916849-thickbox_default/Estuche-Viola-rectangular-BAM-Stylus-Signature-SIGN5141S.jpg</t>
  </si>
  <si>
    <t>Estuche Viola rectangular BAM Stylus Signature SIGN5141S</t>
  </si>
  <si>
    <t xml:space="preserve">           7591</t>
  </si>
  <si>
    <t>Estuche Viola rectangular BAM Stylus Signature SIGN5141S Negro</t>
  </si>
  <si>
    <t>ACESVABASI5141N</t>
  </si>
  <si>
    <t>https://vallestrade.com/916850-thickbox_default/Estuche-Viola-rectangular-BAM-Stylus-Signature-SIGN5141S.jpg</t>
  </si>
  <si>
    <t>https://vallestrade.com/916851-thickbox_default/Estuche-Viola-rectangular-BAM-Stylus-Signature-SIGN5141S.jpg</t>
  </si>
  <si>
    <t>https://vallestrade.com/916852-thickbox_default/Estuche-Viola-rectangular-BAM-Stylus-Signature-SIGN5141S.jpg</t>
  </si>
  <si>
    <t>https://vallestrade.com/916853-thickbox_default/Estuche-Viola-rectangular-BAM-Stylus-Signature-SIGN5141S.jpg</t>
  </si>
  <si>
    <t xml:space="preserve">           7590</t>
  </si>
  <si>
    <t>Estuche violí Bam 2018XL Hightech rectangular 4/4 Carbon</t>
  </si>
  <si>
    <t>ACEVBA2018XLC</t>
  </si>
  <si>
    <t>Estuche para violín rectangular elaborado con tecnología Hightech lo que le proporciona una gran dureza.</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</si>
  <si>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CARACTERÍSTICAS EXTERIORES
· Estructura triple Hightech: ABS, Airex y ABS
· Protección excepcional con mínimo peso
· Dos correas de neopreno antideslizantes tipo mochila con mosquetón y cierre de seguridad
· Dos cerraduras con llave
· Confortable asa lateral
· Asa superior tipo metro
· Tacos de goma antideslizantes
· Dimensiones: 80x25x17 cm
CARACTERÍSTICAS INTERIORES
· Suspensión del instrumento en cojines de espuma de alta densidad
· Bolsa interior removible
· Espacio para 4 arcos
· Espacio para almohadilla tipo Kun
· Longitud total: 61 cm
· Longitud cuerpo: 37 cm
· Anchura superior: 17 cm  
· Anchura inferior: 21 cm
PESO
· 3 kg
COLORES DISPONIBLES
· Carbon, negro lazure, Silver Carbon, Tweed</t>
  </si>
  <si>
    <t>https://vallestrade.com/1039732-thickbox_default/Estoig-violi-Bam-2018XLC-Hightech-rectangular-carbon.jpg</t>
  </si>
  <si>
    <t>https://vallestrade.com/1039733-thickbox_default/Estoig-violi-Bam-2018XLC-Hightech-rectangular-carbon.jpg</t>
  </si>
  <si>
    <t>https://vallestrade.com/1039734-thickbox_default/Estoig-violi-Bam-2018XLC-Hightech-rectangular-carbon.jpg</t>
  </si>
  <si>
    <t>https://vallestrade.com/1039735-thickbox_default/Estoig-violi-Bam-2018XLC-Hightech-rectangular-carbon.jpg</t>
  </si>
  <si>
    <t>Estuche violí Bam 2018XL Hightech rectangular</t>
  </si>
  <si>
    <t xml:space="preserve">           7600</t>
  </si>
  <si>
    <t>Estuche violí Bam 2018XL Hightech rectangular 4/4 Negro lazure</t>
  </si>
  <si>
    <t>ACEVBA2018XLLB</t>
  </si>
  <si>
    <t>https://vallestrade.com/1039737-thickbox_default/Estoig-violi-Bam-2018XLC-Hightech-rectangular-carbon.jpg</t>
  </si>
  <si>
    <t>https://vallestrade.com/1039738-thickbox_default/Estoig-violi-Bam-2018XLC-Hightech-rectangular-carbon.jpg</t>
  </si>
  <si>
    <t>https://vallestrade.com/1039739-thickbox_default/Estoig-violi-Bam-2018XLC-Hightech-rectangular-carbon.jpg</t>
  </si>
  <si>
    <t>https://vallestrade.com/1039740-thickbox_default/Estoig-violi-Bam-2018XLC-Hightech-rectangular-carbon.jpg</t>
  </si>
  <si>
    <t>https://vallestrade.com/1039736-thickbox_default/Estoig-violi-Bam-2018XLC-Hightech-rectangular-carbon.jpg</t>
  </si>
  <si>
    <t xml:space="preserve">           7601</t>
  </si>
  <si>
    <t>Estuche violí Bam 2018XL Hightech rectangular 4/4 Silver carbon</t>
  </si>
  <si>
    <t>ACEVBA2018XLSC</t>
  </si>
  <si>
    <t>https://vallestrade.com/1039742-thickbox_default/Estoig-violi-Bam-2018XLC-Hightech-rectangular-carbon.jpg</t>
  </si>
  <si>
    <t>https://vallestrade.com/1039743-thickbox_default/Estoig-violi-Bam-2018XLC-Hightech-rectangular-carbon.jpg</t>
  </si>
  <si>
    <t>https://vallestrade.com/1039744-thickbox_default/Estoig-violi-Bam-2018XLC-Hightech-rectangular-carbon.jpg</t>
  </si>
  <si>
    <t>https://vallestrade.com/1039745-thickbox_default/Estoig-violi-Bam-2018XLC-Hightech-rectangular-carbon.jpg</t>
  </si>
  <si>
    <t>https://vallestrade.com/1039741-thickbox_default/Estoig-violi-Bam-2018XLC-Hightech-rectangular-carbon.jpg</t>
  </si>
  <si>
    <t xml:space="preserve">           7602</t>
  </si>
  <si>
    <t>Estuche violí Bam 2018XL Hightech rectangular 4/4 Tweed</t>
  </si>
  <si>
    <t>ACEVBA2018XLT</t>
  </si>
  <si>
    <t>https://vallestrade.com/1039747-thickbox_default/Estoig-violi-Bam-2018XLC-Hightech-rectangular-carbon.jpg</t>
  </si>
  <si>
    <t>https://vallestrade.com/1039748-thickbox_default/Estoig-violi-Bam-2018XLC-Hightech-rectangular-carbon.jpg</t>
  </si>
  <si>
    <t>https://vallestrade.com/1039749-thickbox_default/Estoig-violi-Bam-2018XLC-Hightech-rectangular-carbon.jpg</t>
  </si>
  <si>
    <t>https://vallestrade.com/1039750-thickbox_default/Estoig-violi-Bam-2018XLC-Hightech-rectangular-carbon.jpg</t>
  </si>
  <si>
    <t>https://vallestrade.com/1039746-thickbox_default/Estoig-violi-Bam-2018XLC-Hightech-rectangular-carbon.jpg</t>
  </si>
  <si>
    <t xml:space="preserve">           7603</t>
  </si>
  <si>
    <t>Estuche violín Artist Dynamic policarbonato forma 4/4 Azul</t>
  </si>
  <si>
    <t>ESVIARDYFOB</t>
  </si>
  <si>
    <t>Los estuches de forma Artist Dynamic están fabricados en policarbonato con acabado 3D. Constan de asa superior tipo metro, asa lateral y correas tipo mochila. Disponen de interior de terciopelo de calidad, espacio para 2 arcos y compartimento interior para accesorios.</t>
  </si>
  <si>
    <t>Los estuches de forma Artist Dynamic están fabricados en policarbonato con acabado 3D. Constan de asa superior tipo metro, asa lateral y correas tipo mochila. Disponen de interior de terciopelo de calidad, espacio para 2 arcos y compartimento interior para accesorios.  CARACTERÍSTICAS EXTERIORES · Fabricados en policarbonato · Acabado 3D · Asa superior tipo metro · Asa lateral · Correas tipo mochila  CARACTERÍSTICAS INTERIORES · Interior de terciopelo de calidad · Espacio para dos arcos · Compartimento para accesorios · Cinta para sujeción de la almohadilla  PESO · 1,7kg  COLORES DISPONIBLES · Blanco, negro, rosa</t>
  </si>
  <si>
    <t>https://vallestrade.com/919002-thickbox_default/Estuche-violin-Artist-Dynamic-policarbonato-forma.jpg</t>
  </si>
  <si>
    <t>https://vallestrade.com/919003-thickbox_default/Estuche-violin-Artist-Dynamic-policarbonato-forma.jpg</t>
  </si>
  <si>
    <t>https://vallestrade.com/919004-thickbox_default/Estuche-violin-Artist-Dynamic-policarbonato-forma.jpg</t>
  </si>
  <si>
    <t>https://vallestrade.com/919005-thickbox_default/Estuche-violin-Artist-Dynamic-policarbonato-forma.jpg</t>
  </si>
  <si>
    <t>Los estuches Artist Dynamic están fabricados en policarbonato con acabado 3D.</t>
  </si>
  <si>
    <t>Estuche violín Artist Dynamic policarbonato forma</t>
  </si>
  <si>
    <t xml:space="preserve">           4582</t>
  </si>
  <si>
    <t>Estuche violín Artist Dynamic policarbonato forma 4/4 Negro</t>
  </si>
  <si>
    <t>ESVIARDYFON</t>
  </si>
  <si>
    <t>https://vallestrade.com/919006-thickbox_default/Estuche-violin-Artist-Dynamic-policarbonato-forma.jpg</t>
  </si>
  <si>
    <t>https://vallestrade.com/919007-thickbox_default/Estuche-violin-Artist-Dynamic-policarbonato-forma.jpg</t>
  </si>
  <si>
    <t>https://vallestrade.com/919008-thickbox_default/Estuche-violin-Artist-Dynamic-policarbonato-forma.jpg</t>
  </si>
  <si>
    <t>https://vallestrade.com/919009-thickbox_default/Estuche-violin-Artist-Dynamic-policarbonato-forma.jpg</t>
  </si>
  <si>
    <t xml:space="preserve">           4583</t>
  </si>
  <si>
    <t>Estuche violín Artist Dynamic policarbonato forma 4/4 Rosa Negro</t>
  </si>
  <si>
    <t>ESVIARDYFOP</t>
  </si>
  <si>
    <t>https://vallestrade.com/901340-thickbox_default/Estuche-violin-Artist-Dynamic-policarbonato-forma.jpg</t>
  </si>
  <si>
    <t>https://vallestrade.com/901341-thickbox_default/Estuche-violin-Artist-Dynamic-policarbonato-forma.jpg</t>
  </si>
  <si>
    <t>https://vallestrade.com/901342-thickbox_default/Estuche-violin-Artist-Dynamic-policarbonato-forma.jpg</t>
  </si>
  <si>
    <t>https://vallestrade.com/901343-thickbox_default/Estuche-violin-Artist-Dynamic-policarbonato-forma.jpg</t>
  </si>
  <si>
    <t xml:space="preserve">           4584</t>
  </si>
  <si>
    <t>Estuche violín Artist Dynamic policarbonato forma 4/4 Rojo</t>
  </si>
  <si>
    <t>ESVIARDYFOR</t>
  </si>
  <si>
    <t>https://vallestrade.com/919014-thickbox_default/Estuche-violin-Artist-Dynamic-policarbonato-forma.jpg</t>
  </si>
  <si>
    <t>https://vallestrade.com/919015-thickbox_default/Estuche-violin-Artist-Dynamic-policarbonato-forma.jpg</t>
  </si>
  <si>
    <t>https://vallestrade.com/919016-thickbox_default/Estuche-violin-Artist-Dynamic-policarbonato-forma.jpg</t>
  </si>
  <si>
    <t>https://vallestrade.com/919017-thickbox_default/Estuche-violin-Artist-Dynamic-policarbonato-forma.jpg</t>
  </si>
  <si>
    <t xml:space="preserve">           4581</t>
  </si>
  <si>
    <t>Estuche violín Artist Dynamic policarbonato forma 4/4 Blanco</t>
  </si>
  <si>
    <t>ESVIARDYFOW</t>
  </si>
  <si>
    <t>https://vallestrade.com/919018-thickbox_default/Estuche-violin-Artist-Dynamic-policarbonato-forma.jpg</t>
  </si>
  <si>
    <t>https://vallestrade.com/919019-thickbox_default/Estuche-violin-Artist-Dynamic-policarbonato-forma.jpg</t>
  </si>
  <si>
    <t>https://vallestrade.com/919020-thickbox_default/Estuche-violin-Artist-Dynamic-policarbonato-forma.jpg</t>
  </si>
  <si>
    <t>https://vallestrade.com/919021-thickbox_default/Estuche-violin-Artist-Dynamic-policarbonato-forma.jpg</t>
  </si>
  <si>
    <t xml:space="preserve">           4580</t>
  </si>
  <si>
    <t>Estuche violín Artist Dynamic policarbonato rectangular con bolsa partituras 4/4 Azul</t>
  </si>
  <si>
    <t>ESVIARDYRB</t>
  </si>
  <si>
    <t>Los estuches rectangulares Artist Dynamic están fabricados en policarbonato con acabado 3D. Constan de asa superior tipo metro, asa lateral, correas tipo mochila y bolsa exterior extraíble para partituras. Disponen de interior de terciopelo de calidad, espacio para 4 arcos y compartimento interior para accesorios.</t>
  </si>
  <si>
    <t xml:space="preserve">CARACTERÍSTICAS EXTERIORES
· Fabricados en policarbonato
· Acabado 3D
· Asa superior tipo metro
· Asa lateral
· Correas tipo mochila
· Bolsa extraíble para partituras
CARACTERÍSTICAS INTERIORES
· Interior de terciopelo de calidad
· Espacio para dos arcos
· Compartimento para accesorios
PESO
· 2,2kg
COLORES DISPONIBLES
· Blanco, azul, negro, rosa y rojo
</t>
  </si>
  <si>
    <t>https://vallestrade.com/919037-thickbox_default/Estuche-violin-Artist-Dynamic-policarbonato-rectangular-con-bolsa-partituras.jpg</t>
  </si>
  <si>
    <t>https://vallestrade.com/919038-thickbox_default/Estuche-violin-Artist-Dynamic-policarbonato-rectangular-con-bolsa-partituras.jpg</t>
  </si>
  <si>
    <t>https://vallestrade.com/919039-thickbox_default/Estuche-violin-Artist-Dynamic-policarbonato-rectangular-con-bolsa-partituras.jpg</t>
  </si>
  <si>
    <t>https://vallestrade.com/919040-thickbox_default/Estuche-violin-Artist-Dynamic-policarbonato-rectangular-con-bolsa-partituras.jpg</t>
  </si>
  <si>
    <t>Estuche violín Artist Dynamic policarbonato rectangular con bolsa partituras</t>
  </si>
  <si>
    <t xml:space="preserve">           4587</t>
  </si>
  <si>
    <t>Estuche violín Artist Dynamic policarbonato rectangular con bolsa partituras 4/4 Negro</t>
  </si>
  <si>
    <t>ESVIARDYRN</t>
  </si>
  <si>
    <t>https://vallestrade.com/919041-thickbox_default/Estuche-violin-Artist-Dynamic-policarbonato-rectangular-con-bolsa-partituras.jpg</t>
  </si>
  <si>
    <t>https://vallestrade.com/919042-thickbox_default/Estuche-violin-Artist-Dynamic-policarbonato-rectangular-con-bolsa-partituras.jpg</t>
  </si>
  <si>
    <t>https://vallestrade.com/919043-thickbox_default/Estuche-violin-Artist-Dynamic-policarbonato-rectangular-con-bolsa-partituras.jpg</t>
  </si>
  <si>
    <t>https://vallestrade.com/919044-thickbox_default/Estuche-violin-Artist-Dynamic-policarbonato-rectangular-con-bolsa-partituras.jpg</t>
  </si>
  <si>
    <t xml:space="preserve">           4588</t>
  </si>
  <si>
    <t>Estuche violín Artist Dynamic policarbonato rectangular con bolsa partituras 4/4 Rosa</t>
  </si>
  <si>
    <t>ESVIARDYRP</t>
  </si>
  <si>
    <t>https://vallestrade.com/919045-thickbox_default/Estuche-violin-Artist-Dynamic-policarbonato-rectangular-con-bolsa-partituras.jpg</t>
  </si>
  <si>
    <t>https://vallestrade.com/919046-thickbox_default/Estuche-violin-Artist-Dynamic-policarbonato-rectangular-con-bolsa-partituras.jpg</t>
  </si>
  <si>
    <t>https://vallestrade.com/919047-thickbox_default/Estuche-violin-Artist-Dynamic-policarbonato-rectangular-con-bolsa-partituras.jpg</t>
  </si>
  <si>
    <t>https://vallestrade.com/919048-thickbox_default/Estuche-violin-Artist-Dynamic-policarbonato-rectangular-con-bolsa-partituras.jpg</t>
  </si>
  <si>
    <t xml:space="preserve">           4589</t>
  </si>
  <si>
    <t>Estuche violín Artist Dynamic policarbonato rectangular con bolsa partituras 4/4 Rojo</t>
  </si>
  <si>
    <t>ESVIARDYRR</t>
  </si>
  <si>
    <t>https://vallestrade.com/919049-thickbox_default/Estuche-violin-Artist-Dynamic-policarbonato-rectangular-con-bolsa-partituras.jpg</t>
  </si>
  <si>
    <t>https://vallestrade.com/919050-thickbox_default/Estuche-violin-Artist-Dynamic-policarbonato-rectangular-con-bolsa-partituras.jpg</t>
  </si>
  <si>
    <t>https://vallestrade.com/919051-thickbox_default/Estuche-violin-Artist-Dynamic-policarbonato-rectangular-con-bolsa-partituras.jpg</t>
  </si>
  <si>
    <t>https://vallestrade.com/919052-thickbox_default/Estuche-violin-Artist-Dynamic-policarbonato-rectangular-con-bolsa-partituras.jpg</t>
  </si>
  <si>
    <t xml:space="preserve">           4586</t>
  </si>
  <si>
    <t>Estuche violín Artist Dynamic policarbonato rectangular con bolsa partituras 4/4 Blanco</t>
  </si>
  <si>
    <t>ESVIARDYRW</t>
  </si>
  <si>
    <t>https://vallestrade.com/919053-thickbox_default/Estuche-violin-Artist-Dynamic-policarbonato-rectangular-con-bolsa-partituras.jpg</t>
  </si>
  <si>
    <t>https://vallestrade.com/919054-thickbox_default/Estuche-violin-Artist-Dynamic-policarbonato-rectangular-con-bolsa-partituras.jpg</t>
  </si>
  <si>
    <t>https://vallestrade.com/919055-thickbox_default/Estuche-violin-Artist-Dynamic-policarbonato-rectangular-con-bolsa-partituras.jpg</t>
  </si>
  <si>
    <t>https://vallestrade.com/919056-thickbox_default/Estuche-violin-Artist-Dynamic-policarbonato-rectangular-con-bolsa-partituras.jpg</t>
  </si>
  <si>
    <t xml:space="preserve">           4585</t>
  </si>
  <si>
    <t>Estuche violín Artist Dynamic policarbonato rectangular con bolsa partituras 4/4 (B-Stock nº 138) 4/4 Rojo</t>
  </si>
  <si>
    <t>ESVIARDYRRBS</t>
  </si>
  <si>
    <t xml:space="preserve">Los estuches rectangulares Artist Dynamic están fabricados en policarbonato con acabado 3D. Constan de asa superior tipo metro, asa lateral, correas tipo mochila y bolsa exterior extraíble para partituras. Disponen de interior de terciopelo de calidad, espacio para 4 arcos y compartimento interior para accesorios._x000D_
DEFECTOS:_x000D_
_x000D_
Aguero en la cabeza_x000D_
</t>
  </si>
  <si>
    <t>CARACTERÍSTICAS EXTERIORES · Fabricados en policarbonato · Acabado 3D · Asa superior tipo metro · Asa lateral · Correas tipo mochila · Bolsa extraíble para partituras  MEDIDA · 4/4  CARACTERÍSTICAS INTERIORES · Interior de terciopelo de calidad · Espacio para dos arcos · Compartimento para accesorios  PESO · 2,2kg  COLORES DISPONIBLES · Rojo  DEFECTOS · Aguero en la cabeza</t>
  </si>
  <si>
    <t>https://vallestrade.com/1035397-thickbox_default/Estuche-violin-Artist-Dynamic-policarbonato-rectangular-con-bolsa-partituras-44-B-Stock-n-138.jpg</t>
  </si>
  <si>
    <t>https://vallestrade.com/1037504-thickbox_default/Estuche-violin-Artist-Dynamic-policarbonato-rectangular-con-bolsa-partituras-44-B-Stock-n-138.jpg</t>
  </si>
  <si>
    <t>https://vallestrade.com/1035399-thickbox_default/Estuche-violin-Artist-Dynamic-policarbonato-rectangular-con-bolsa-partituras-44-B-Stock-n-138.jpg</t>
  </si>
  <si>
    <t>https://vallestrade.com/1035395-thickbox_default/Estuche-violin-Artist-Dynamic-policarbonato-rectangular-con-bolsa-partituras-44-B-Stock-n-138.jpg</t>
  </si>
  <si>
    <t>https://vallestrade.com/1035396-thickbox_default/Estuche-violin-Artist-Dynamic-policarbonato-rectangular-con-bolsa-partituras-44-B-Stock-n-138.jpg</t>
  </si>
  <si>
    <t>https://vallestrade.com/1035398-thickbox_default/Estuche-violin-Artist-Dynamic-policarbonato-rectangular-con-bolsa-partituras-44-B-Stock-n-138.jpg</t>
  </si>
  <si>
    <t>Estuche violín Artist Dynamic policarbonato rectangular con bolsa partituras 4/4 (B-Stock nº 138)</t>
  </si>
  <si>
    <t>Estuche violín Artist Dynamic Rocket con bolsa para partituras 4/4 Aluminio cepillado</t>
  </si>
  <si>
    <t>ESVIARDYFRA</t>
  </si>
  <si>
    <t>Estuche violín Artist Dynamic Rocket en policarbonato con bolsa para partituras.</t>
  </si>
  <si>
    <t>Los estuches Artist Dynamic Rocket están fabricados en policarbonato con acabado 3D. Constan de un asa lateral tipo metro y de correas tipo mochila. Cuentan con compartimento para accesorios y bolsa interior para partituras.  CARACTERÍSTICAS EXTERIORES · Fabricados en policarbonato · Acabado 3D · Asa lateral tipo metro · Correas tipo mochila con mosquetón de seguridad  CARACTERÍSTICAS INTERIORES · Compartimento para accesorios · Compartimento para partituras  PESO · 1.9 Kg  COLORES DISPONIBLES · Aluminio, Azul, Azul cielo</t>
  </si>
  <si>
    <t>https://vallestrade.com/1008399-thickbox_default/Estuche-violin-Artist-Dynamic-Rocket-con-bolsa-para-partituras.jpg</t>
  </si>
  <si>
    <t>https://vallestrade.com/1008400-thickbox_default/Estuche-violin-Artist-Dynamic-Rocket-con-bolsa-para-partituras.jpg</t>
  </si>
  <si>
    <t>https://vallestrade.com/1008401-thickbox_default/Estuche-violin-Artist-Dynamic-Rocket-con-bolsa-para-partituras.jpg</t>
  </si>
  <si>
    <t>https://vallestrade.com/1008402-thickbox_default/Estuche-violin-Artist-Dynamic-Rocket-con-bolsa-para-partituras.jpg</t>
  </si>
  <si>
    <t>https://vallestrade.com/1008403-thickbox_default/Estuche-violin-Artist-Dynamic-Rocket-con-bolsa-para-partituras.jpg</t>
  </si>
  <si>
    <t>https://vallestrade.com/1008404-thickbox_default/Estuche-violin-Artist-Dynamic-Rocket-con-bolsa-para-partituras.jpg</t>
  </si>
  <si>
    <t>Estuche violín Artist Dynamic Rocket con bolsa para partituras</t>
  </si>
  <si>
    <t xml:space="preserve">           4594</t>
  </si>
  <si>
    <t>Estuche violín Artist Dynamic Rocket con bolsa para partituras 4/4 Azul</t>
  </si>
  <si>
    <t>ESVIARDYFRB</t>
  </si>
  <si>
    <t>https://vallestrade.com/928295-thickbox_default/Estuche-violin-Artist-Dynamic-Rocket-con-bolsa-para-partituras.jpg</t>
  </si>
  <si>
    <t>https://vallestrade.com/930166-thickbox_default/Estuche-violin-Artist-Dynamic-Rocket-con-bolsa-para-partituras.jpg</t>
  </si>
  <si>
    <t>https://vallestrade.com/930167-thickbox_default/Estuche-violin-Artist-Dynamic-Rocket-con-bolsa-para-partituras.jpg</t>
  </si>
  <si>
    <t>https://vallestrade.com/930168-thickbox_default/Estuche-violin-Artist-Dynamic-Rocket-con-bolsa-para-partituras.jpg</t>
  </si>
  <si>
    <t>https://vallestrade.com/930169-thickbox_default/Estuche-violin-Artist-Dynamic-Rocket-con-bolsa-para-partituras.jpg</t>
  </si>
  <si>
    <t xml:space="preserve">           4592</t>
  </si>
  <si>
    <t>Estuche violín Artist Dynamic Rocket con bolsa para partituras 4/4 Azul cielo</t>
  </si>
  <si>
    <t>ESVIARDYFRLB</t>
  </si>
  <si>
    <t xml:space="preserve">           7005</t>
  </si>
  <si>
    <t>Estuche violín Artist Dynamic Rocket con bolsa para partituras 4/4 Negro</t>
  </si>
  <si>
    <t>ESVIARDYFRN</t>
  </si>
  <si>
    <t>https://vallestrade.com/930205-thickbox_default/Estuche-violin-Artist-Dynamic-Rocket-con-bolsa-para-partituras.jpg</t>
  </si>
  <si>
    <t>https://vallestrade.com/930206-thickbox_default/Estuche-violin-Artist-Dynamic-Rocket-con-bolsa-para-partituras.jpg</t>
  </si>
  <si>
    <t>https://vallestrade.com/930207-thickbox_default/Estuche-violin-Artist-Dynamic-Rocket-con-bolsa-para-partituras.jpg</t>
  </si>
  <si>
    <t>https://vallestrade.com/930208-thickbox_default/Estuche-violin-Artist-Dynamic-Rocket-con-bolsa-para-partituras.jpg</t>
  </si>
  <si>
    <t>https://vallestrade.com/930209-thickbox_default/Estuche-violin-Artist-Dynamic-Rocket-con-bolsa-para-partituras.jpg</t>
  </si>
  <si>
    <t xml:space="preserve">           4593</t>
  </si>
  <si>
    <t>Estuche violín Artist Dynamic Rocket con bolsa para partituras 4/4 Rojo</t>
  </si>
  <si>
    <t>ESVIARDYFRV</t>
  </si>
  <si>
    <t>https://vallestrade.com/930210-thickbox_default/Estuche-violin-Artist-Dynamic-Rocket-con-bolsa-para-partituras.jpg</t>
  </si>
  <si>
    <t>https://vallestrade.com/930211-thickbox_default/Estuche-violin-Artist-Dynamic-Rocket-con-bolsa-para-partituras.jpg</t>
  </si>
  <si>
    <t>https://vallestrade.com/930212-thickbox_default/Estuche-violin-Artist-Dynamic-Rocket-con-bolsa-para-partituras.jpg</t>
  </si>
  <si>
    <t>https://vallestrade.com/930213-thickbox_default/Estuche-violin-Artist-Dynamic-Rocket-con-bolsa-para-partituras.jpg</t>
  </si>
  <si>
    <t>https://vallestrade.com/930214-thickbox_default/Estuche-violin-Artist-Dynamic-Rocket-con-bolsa-para-partituras.jpg</t>
  </si>
  <si>
    <t xml:space="preserve">           4591</t>
  </si>
  <si>
    <t>Estuche violín Artist Dynamic Rocket con bolsa para partituras 4/4 Blanco</t>
  </si>
  <si>
    <t>ESVIARDYFRW</t>
  </si>
  <si>
    <t>https://vallestrade.com/930247-thickbox_default/Estuche-violin-Artist-Dynamic-Rocket-con-bolsa-para-partituras.jpg</t>
  </si>
  <si>
    <t>https://vallestrade.com/930248-thickbox_default/Estuche-violin-Artist-Dynamic-Rocket-con-bolsa-para-partituras.jpg</t>
  </si>
  <si>
    <t>https://vallestrade.com/930249-thickbox_default/Estuche-violin-Artist-Dynamic-Rocket-con-bolsa-para-partituras.jpg</t>
  </si>
  <si>
    <t>https://vallestrade.com/930250-thickbox_default/Estuche-violin-Artist-Dynamic-Rocket-con-bolsa-para-partituras.jpg</t>
  </si>
  <si>
    <t>https://vallestrade.com/930251-thickbox_default/Estuche-violin-Artist-Dynamic-Rocket-con-bolsa-para-partituras.jpg</t>
  </si>
  <si>
    <t xml:space="preserve">           4590</t>
  </si>
  <si>
    <t>Estuche violín Artonus Anthon/Quart 4/4 Ciclamen/Burdeos</t>
  </si>
  <si>
    <t>ACEVARANCB</t>
  </si>
  <si>
    <t>Estuche para violín Artonus Anthon/Quart forrado con tela tipo Cordura que ofrece un gran aislamiento térmico. Con interior de terciopelo y espacio para accesorios.</t>
  </si>
  <si>
    <t>Estuche para violín Artonus Anthon/Quart forrado con tela tipo Cordura.  CARACTERÍSTICAS EXTERIORES · Forrado en lona tipo Cordura · Gran aislamiento térmico · Correas de hombro y correas tipo mochila · Sistema de cierre anti aperturas accidentales · Con elementos reflectantes  CARACTERÍSTICAS INTERIORES · Con higrómetro y humidificador con recambios · Espacio para dos arcos · Protección especial para almohadilla · Tubo para cuerdas · Compartimento para resinas · Correas con velcro para sujetar el instrumento · Bolsa para partituras  PESO · 1,7 kg  MEDIDAS ·   COLORES DISPONIBLES · burdeos/burdeos, ciclamen/ciclamen, ciclamen/burdeos, gris/azul, gris/verde, marrón y verde/verde</t>
  </si>
  <si>
    <t>https://vallestrade.com/1039422-thickbox_default/estuche-violin-artonus-anthonquart.jpg</t>
  </si>
  <si>
    <t>https://vallestrade.com/1039472-thickbox_default/estuche-violin-artonus-anthonquart.jpg</t>
  </si>
  <si>
    <t>https://vallestrade.com/1039473-thickbox_default/estuche-violin-artonus-anthonquart.jpg</t>
  </si>
  <si>
    <t>https://vallestrade.com/1039474-thickbox_default/estuche-violin-artonus-anthonquart.jpg</t>
  </si>
  <si>
    <t>Estuche violín Artonus Anthon/Quart</t>
  </si>
  <si>
    <t xml:space="preserve">           4211</t>
  </si>
  <si>
    <t>Estuche violín Artonus Anthon/Quart 4/4 Ciclamen</t>
  </si>
  <si>
    <t>ACEVARANCC</t>
  </si>
  <si>
    <t>https://vallestrade.com/1039454-thickbox_default/estuche-violin-artonus-anthonquart.jpg</t>
  </si>
  <si>
    <t>https://vallestrade.com/1039455-thickbox_default/estuche-violin-artonus-anthonquart.jpg</t>
  </si>
  <si>
    <t>https://vallestrade.com/1039456-thickbox_default/estuche-violin-artonus-anthonquart.jpg</t>
  </si>
  <si>
    <t>https://vallestrade.com/1039457-thickbox_default/estuche-violin-artonus-anthonquart.jpg</t>
  </si>
  <si>
    <t>https://vallestrade.com/1039458-thickbox_default/estuche-violin-artonus-anthonquart.jpg</t>
  </si>
  <si>
    <t>https://vallestrade.com/1039459-thickbox_default/estuche-violin-artonus-anthonquart.jpg</t>
  </si>
  <si>
    <t>https://vallestrade.com/1039460-thickbox_default/estuche-violin-artonus-anthonquart.jpg</t>
  </si>
  <si>
    <t xml:space="preserve">          60259</t>
  </si>
  <si>
    <t>Estuche violín Artonus Anthon/Quart 4/4 Gris/Azul</t>
  </si>
  <si>
    <t>ACEVARANGA</t>
  </si>
  <si>
    <t>https://vallestrade.com/1039464-thickbox_default/estuche-violin-artonus-anthonquart.jpg</t>
  </si>
  <si>
    <t>https://vallestrade.com/1039463-thickbox_default/estuche-violin-artonus-anthonquart.jpg</t>
  </si>
  <si>
    <t>https://vallestrade.com/1039462-thickbox_default/estuche-violin-artonus-anthonquart.jpg</t>
  </si>
  <si>
    <t>https://vallestrade.com/1039465-thickbox_default/estuche-violin-artonus-anthonquart.jpg</t>
  </si>
  <si>
    <t xml:space="preserve">          60258</t>
  </si>
  <si>
    <t>Estuche violín Artonus Anthon/Quart 4/4 Gris/Verde</t>
  </si>
  <si>
    <t>ACEVARANGV</t>
  </si>
  <si>
    <t>https://vallestrade.com/1039469-thickbox_default/estuche-violin-artonus-anthonquart.jpg</t>
  </si>
  <si>
    <t>https://vallestrade.com/1039468-thickbox_default/estuche-violin-artonus-anthonquart.jpg</t>
  </si>
  <si>
    <t>https://vallestrade.com/1039467-thickbox_default/estuche-violin-artonus-anthonquart.jpg</t>
  </si>
  <si>
    <t>https://vallestrade.com/1039470-thickbox_default/estuche-violin-artonus-anthonquart.jpg</t>
  </si>
  <si>
    <t xml:space="preserve">          60257</t>
  </si>
  <si>
    <t>Estuche violín Artonus Anthon/Quart 4/4 Marrón</t>
  </si>
  <si>
    <t>ACEVARANMM</t>
  </si>
  <si>
    <t>https://vallestrade.com/1039486-thickbox_default/estuche-violin-artonus-anthonquart.jpg</t>
  </si>
  <si>
    <t>https://vallestrade.com/1039485-thickbox_default/estuche-violin-artonus-anthonquart.jpg</t>
  </si>
  <si>
    <t>https://vallestrade.com/1039484-thickbox_default/estuche-violin-artonus-anthonquart.jpg</t>
  </si>
  <si>
    <t>https://vallestrade.com/1039483-thickbox_default/estuche-violin-artonus-anthonquart.jpg</t>
  </si>
  <si>
    <t>https://vallestrade.com/1039482-thickbox_default/estuche-violin-artonus-anthonquart.jpg</t>
  </si>
  <si>
    <t>https://vallestrade.com/1039480-thickbox_default/estuche-violin-artonus-anthonquart.jpg</t>
  </si>
  <si>
    <t>https://vallestrade.com/1039481-thickbox_default/estuche-violin-artonus-anthonquart.jpg</t>
  </si>
  <si>
    <t>https://vallestrade.com/1039478-thickbox_default/estuche-violin-artonus-anthonquart.jpg</t>
  </si>
  <si>
    <t xml:space="preserve">          60261</t>
  </si>
  <si>
    <t>Estuche violín Artonus Anthon/Quart 4/4 Verde/Verde</t>
  </si>
  <si>
    <t>ACEVARANVV</t>
  </si>
  <si>
    <t>https://vallestrade.com/1039438-thickbox_default/estuche-violin-artonus-anthonquart.jpg</t>
  </si>
  <si>
    <t>https://vallestrade.com/1039439-thickbox_default/estuche-violin-artonus-anthonquart.jpg</t>
  </si>
  <si>
    <t>https://vallestrade.com/1039440-thickbox_default/estuche-violin-artonus-anthonquart.jpg</t>
  </si>
  <si>
    <t>https://vallestrade.com/1039441-thickbox_default/estuche-violin-artonus-anthonquart.jpg</t>
  </si>
  <si>
    <t>https://vallestrade.com/1039442-thickbox_default/estuche-violin-artonus-anthonquart.jpg</t>
  </si>
  <si>
    <t>https://vallestrade.com/1039443-thickbox_default/estuche-violin-artonus-anthonquart.jpg</t>
  </si>
  <si>
    <t>https://vallestrade.com/1039444-thickbox_default/estuche-violin-artonus-anthonquart.jpg</t>
  </si>
  <si>
    <t>https://vallestrade.com/1039445-thickbox_default/estuche-violin-artonus-anthonquart.jpg</t>
  </si>
  <si>
    <t xml:space="preserve">          60260</t>
  </si>
  <si>
    <t>Estuche violín Artonus Anthon/Quart 4/4 Burdeos/Burdeos</t>
  </si>
  <si>
    <t>ACVARANBB</t>
  </si>
  <si>
    <t>https://vallestrade.com/1037599-thickbox_default/estuche-violin-artonus-anthonquart.jpg</t>
  </si>
  <si>
    <t>https://vallestrade.com/1037596-thickbox_default/estuche-violin-artonus-anthonquart.jpg</t>
  </si>
  <si>
    <t>https://vallestrade.com/1037597-thickbox_default/estuche-violin-artonus-anthonquart.jpg</t>
  </si>
  <si>
    <t>https://vallestrade.com/1037598-thickbox_default/estuche-violin-artonus-anthonquart.jpg</t>
  </si>
  <si>
    <t>https://vallestrade.com/1037600-thickbox_default/estuche-violin-artonus-anthonquart.jpg</t>
  </si>
  <si>
    <t xml:space="preserve">          60255</t>
  </si>
  <si>
    <t>Estuche violín Artonus Elipe 4/4</t>
  </si>
  <si>
    <t>ACEVARELVB</t>
  </si>
  <si>
    <t>Estuche para violín Artonus Elipe de forma forrado con tela tipo Cordura que ofrece un gran aislamiento térmico. Con interior de terciopelo y espacio para accesorios.</t>
  </si>
  <si>
    <t xml:space="preserve">Estuche para violín Artonus Elipe de forma forrado con tela tipo Cordura. 
CARACTERÍSTICAS EXTERIORES
· Forrado en lona tipo Cordura
· Gran aislamiento térmico
· Con elementos reflectantes
· Bolsillos exteriores adicionales
· Correas de hombro y correas tipo mochila
CARACTERÍSTICAS INTERIORES
· Interior de terciopelo
· Cierre magnético para el cuello del violín
· Con higrómetro y humidificador
· Espacio para dos arcos
· Compartimento para almohadilla
· Tela para tapar el instrumento
· Compartimento para resinas y pequeños accesorios
· Tubo para cuerdas
PESO
· 1,9 kg
MEDIDAS
· 4/4
COLORES DISPONIBLES
· Verde/beige Z1 y Verde/beige O1
</t>
  </si>
  <si>
    <t>https://vallestrade.com/917168-thickbox_default/estuche-violin-artonus-elipe-z1.jpg</t>
  </si>
  <si>
    <t>https://vallestrade.com/917169-thickbox_default/estuche-violin-artonus-elipe-z1.jpg</t>
  </si>
  <si>
    <t>https://vallestrade.com/917170-thickbox_default/estuche-violin-artonus-elipe-z1.jpg</t>
  </si>
  <si>
    <t>https://vallestrade.com/917171-thickbox_default/estuche-violin-artonus-elipe-z1.jpg</t>
  </si>
  <si>
    <t>https://vallestrade.com/917172-thickbox_default/estuche-violin-artonus-elipe-z1.jpg</t>
  </si>
  <si>
    <t>Estuche violín Artonus Elipe</t>
  </si>
  <si>
    <t xml:space="preserve">          60242</t>
  </si>
  <si>
    <t>ACEVARELVBO</t>
  </si>
  <si>
    <t>https://vallestrade.com/917173-thickbox_default/estuche-violin-artonus-elipe-z1.jpg</t>
  </si>
  <si>
    <t>https://vallestrade.com/917174-thickbox_default/estuche-violin-artonus-elipe-z1.jpg</t>
  </si>
  <si>
    <t>https://vallestrade.com/917175-thickbox_default/estuche-violin-artonus-elipe-z1.jpg</t>
  </si>
  <si>
    <t>https://vallestrade.com/917176-thickbox_default/estuche-violin-artonus-elipe-z1.jpg</t>
  </si>
  <si>
    <t>https://vallestrade.com/917177-thickbox_default/estuche-violin-artonus-elipe-z1.jpg</t>
  </si>
  <si>
    <t xml:space="preserve">          60243</t>
  </si>
  <si>
    <t>Estuche violín Bam 2004LB Liberty rectangular 4/4 Azul</t>
  </si>
  <si>
    <t>ACEVBA2004LBM</t>
  </si>
  <si>
    <t>Estuche rectangular para violín con tejido exterior impermeable, correas tipo mochila y asa tipo metro. Interior con espacio para 4 arcos y tubos para cuerdas.</t>
  </si>
  <si>
    <t>CARACTERÍSTICAS · Modelo: 2004LB · Para violín  CARACTERÍSTICAS EXTERIORES · Tejido experior impermeable · Acabado chispeado negro/blanco · Dorso en tejido transpirable · Correas tipo mochila súper confortables · Asa tipo metro en caucho · Doble cierre de seguridad  CARACTERÍSTICAS INTERIORES · Espacio para 4 arcos y tubos para cuerdas  PESO · 3,3 Kg  MEDIDAS · 4/4  COLORES DISPONIBLES · Azul marino, negro</t>
  </si>
  <si>
    <t>https://vallestrade.com/1039354-thickbox_default/estuche-violin-bam-2004lb-liberty-rectangular.jpg</t>
  </si>
  <si>
    <t>https://vallestrade.com/1039355-thickbox_default/estuche-violin-bam-2004lb-liberty-rectangular.jpg</t>
  </si>
  <si>
    <t>Estuche rectangular para violín con tejido exterior impermeable, correas tipo mochila y asa tipo metro.</t>
  </si>
  <si>
    <t>Estuche violín Bam 2004LB Liberty rectangular negro</t>
  </si>
  <si>
    <t xml:space="preserve">           7032</t>
  </si>
  <si>
    <t>Estuche violín Bam 2004LB Liberty rectangular 4/4 Negro</t>
  </si>
  <si>
    <t>ACEVBA2004LBN</t>
  </si>
  <si>
    <t>https://vallestrade.com/929902-thickbox_default/estuche-violin-bam-2004lb-liberty-rectangular.jpg</t>
  </si>
  <si>
    <t xml:space="preserve">           6045</t>
  </si>
  <si>
    <t>Estuche violín Bam 5001S Stylus 4/4 Rojo</t>
  </si>
  <si>
    <t>ACEVBASTB</t>
  </si>
  <si>
    <t>Estuche para violín rectangular forrado en Cordura resistente al agua y los golpes.</t>
  </si>
  <si>
    <t xml:space="preserve">Los estuches de la serie Classic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 Dos correas de neopreno tipo mochila, ajustables y extraíbles
· Asa tipo metro 
· Asa lateral
· Compartimento para partituras
· Bolsillo delantero hecho de tela reflectante
· Cremallera con candado
· Bolsillo para almohadilla tipo Kun
· Dimensiones: 80x26x15 cm
CARACTERÍSTICAS INTERIORES
· Interior de espuma de poliuretano de alta densidad para proteger de los choques térmicos
· Con refuerzos de ABS 
· Bolsillo removible interior
· Dos ranuras para arcos
· Longitud total: 61 cm
· Longitud cuerpo: 39 cm
· Anchura superior: 17 cm
· Anchura inferior: 21 cm
PESO
· 2,9 kg
COLOR
· Rojo, negro y gris
</t>
  </si>
  <si>
    <t>https://vallestrade.com/917277-thickbox_default/Estuche-violin-Bam-5001S-Stylus.jpg</t>
  </si>
  <si>
    <t>https://vallestrade.com/917278-thickbox_default/Estuche-violin-Bam-5001S-Stylus.jpg</t>
  </si>
  <si>
    <t>https://vallestrade.com/917279-thickbox_default/Estuche-violin-Bam-5001S-Stylus.jpg</t>
  </si>
  <si>
    <t>https://vallestrade.com/917280-thickbox_default/Estuche-violin-Bam-5001S-Stylus.jpg</t>
  </si>
  <si>
    <t>Estuche violín Bam 5001S Stylus forrado en Cordura resistente al agua</t>
  </si>
  <si>
    <t>Estuche violín Bam 5001S Stylus</t>
  </si>
  <si>
    <t xml:space="preserve">          60471</t>
  </si>
  <si>
    <t>Estuche violín Bam 5001S Stylus 4/4 Gris</t>
  </si>
  <si>
    <t>ACEVBASTG</t>
  </si>
  <si>
    <t>https://vallestrade.com/917281-thickbox_default/Estuche-violin-Bam-5001S-Stylus.jpg</t>
  </si>
  <si>
    <t xml:space="preserve">          60472</t>
  </si>
  <si>
    <t>Estuche violín Bam 5001S Stylus 4/4 Negro</t>
  </si>
  <si>
    <t>ACEVBASTN</t>
  </si>
  <si>
    <t>https://vallestrade.com/917282-thickbox_default/Estuche-violin-Bam-5001S-Stylus.jpg</t>
  </si>
  <si>
    <t>https://vallestrade.com/917283-thickbox_default/Estuche-violin-Bam-5001S-Stylus.jpg</t>
  </si>
  <si>
    <t>https://vallestrade.com/917284-thickbox_default/Estuche-violin-Bam-5001S-Stylus.jpg</t>
  </si>
  <si>
    <t>https://vallestrade.com/917285-thickbox_default/Estuche-violin-Bam-5001S-Stylus.jpg</t>
  </si>
  <si>
    <t xml:space="preserve">           6047</t>
  </si>
  <si>
    <t>Estuche violín Bam 5003S Classic III 4/4 Azul</t>
  </si>
  <si>
    <t>ACESVIBACL3B</t>
  </si>
  <si>
    <t>Estuche para violín de forma forrado en Cordura resistente al agua y los golpes.</t>
  </si>
  <si>
    <t>Los estuches de la serie Classic están forrados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 Dos correas de neopreno tipo mochila, ajustables y extraíbles
· Asa tipo metro 
· Asa lateral
· Compartimento para partituras
· Cremallera
· Bolsillo para almohadilla tipo Kun
· Dimensiones: 77x25x16 cm
CARACTERÍSTICAS INTERIORES
· Interior de espuma de poliuretano de alta densidad para proteger de los choques térmicos
· Bolsillo removible interior
· Longitud total: 61 cm
· Longitud cuerpo: 39 cm
· Anchura superior: 17 cm
· Anchura inferior: 21 cm
PESO
· 2,4 kg
COLOR
· Verde, negro y azul marino</t>
  </si>
  <si>
    <t>https://vallestrade.com/916877-thickbox_default/Estuche-violin-Bam-5003S-Classic-III.jpg</t>
  </si>
  <si>
    <t>Estuche violín Bam 5003S Classic III forrado en Cordura resistente al agua</t>
  </si>
  <si>
    <t>Estuche violín Bam 5003S Classic III</t>
  </si>
  <si>
    <t xml:space="preserve">          60481</t>
  </si>
  <si>
    <t>Estuche violín Bam 5003S Classic III 4/4 Negro</t>
  </si>
  <si>
    <t>ACESVIBACL3N</t>
  </si>
  <si>
    <t>https://vallestrade.com/916883-thickbox_default/Estuche-violin-Bam-5003S-Classic-III.jpg</t>
  </si>
  <si>
    <t>https://vallestrade.com/916884-thickbox_default/Estuche-violin-Bam-5003S-Classic-III.jpg</t>
  </si>
  <si>
    <t>https://vallestrade.com/916885-thickbox_default/Estuche-violin-Bam-5003S-Classic-III.jpg</t>
  </si>
  <si>
    <t>https://vallestrade.com/916886-thickbox_default/Estuche-violin-Bam-5003S-Classic-III.jpg</t>
  </si>
  <si>
    <t xml:space="preserve">           6048</t>
  </si>
  <si>
    <t>Estuche violín Bam 5003S Classic III 4/4 Verde</t>
  </si>
  <si>
    <t>ACESVIBACL3V</t>
  </si>
  <si>
    <t>https://vallestrade.com/916887-thickbox_default/Estuche-violin-Bam-5003S-Classic-III.jpg</t>
  </si>
  <si>
    <t xml:space="preserve">          60482</t>
  </si>
  <si>
    <t>Estuche violín Bam Artisto 2002B 4/4 Azul</t>
  </si>
  <si>
    <t>ACEVBAARBB</t>
  </si>
  <si>
    <t>Estuche para violín rectangular en color rojo tejido con Cordura resistente al agua y refuerzos de PVC.</t>
  </si>
  <si>
    <t xml:space="preserve">Los estuches de la serie Artisto tienen exterior de Cordura y refuerzos anti desgaste de PVC.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Refuerzos con PVC · Asa lateral · Asa tipo metro · Dos correas acolchadas tipo mochila, ajustables y extraíbles · Compartimento para partituras · Cremallera · Capa protectora adicional para la lluvia · Bolsillo lateral · Dimensiones: 79x28x18 cm  CARACTERÍSTICAS INTERIORES  · Interior de espuma de poliuretano de alta densidad para proteger de los choques térmicos · Compartimento para accesorios · Tubo para cuerdas · Cuatro ranuras para arco · Longitud total: 61 cm · Longitud cuerpo: 39 cm · Anchura superior: 17 cm · Anchura inferior: 21 cm  PESO · 3,6 kg  COLOR · Azul marino, gris, negro y rojo </t>
  </si>
  <si>
    <t>https://vallestrade.com/917225-thickbox_default/Estuche-violin-Bam-Artisto-2002B.jpg</t>
  </si>
  <si>
    <t>Estuche violín Bam Artisto 2002B rojo con exterior de Cordura y refuerzos anti desgaste de PVC</t>
  </si>
  <si>
    <t>Estuche violín Bam Artisto 2002B</t>
  </si>
  <si>
    <t xml:space="preserve">           7024</t>
  </si>
  <si>
    <t>Estuche violín Bam Artisto 2002B 4/4 Gris</t>
  </si>
  <si>
    <t>ACEVBAARG</t>
  </si>
  <si>
    <t>https://vallestrade.com/1038621-thickbox_default/Estuche-violin-Bam-Artisto-2002B.jpg</t>
  </si>
  <si>
    <t>https://vallestrade.com/1038625-thickbox_default/Estuche-violin-Bam-Artisto-2002B.jpg</t>
  </si>
  <si>
    <t xml:space="preserve">           7026</t>
  </si>
  <si>
    <t>Estuche violín Bam Artisto 2002B 4/4 Negro</t>
  </si>
  <si>
    <t>ACEVBAARNE</t>
  </si>
  <si>
    <t>https://vallestrade.com/1038622-thickbox_default/Estuche-violin-Bam-Artisto-2002B.jpg</t>
  </si>
  <si>
    <t>https://vallestrade.com/1038623-thickbox_default/Estuche-violin-Bam-Artisto-2002B.jpg</t>
  </si>
  <si>
    <t xml:space="preserve">           6049</t>
  </si>
  <si>
    <t>Estuche violín Bam Artisto 2002B 4/4 Rojo</t>
  </si>
  <si>
    <t>ACEVBAARVE</t>
  </si>
  <si>
    <t>https://vallestrade.com/917232-thickbox_default/Estuche-violin-Bam-Artisto-2002B.jpg</t>
  </si>
  <si>
    <t xml:space="preserve">           7025</t>
  </si>
  <si>
    <t>Estuche violín Bam BTECH2001SN Bamtech rectangular negro</t>
  </si>
  <si>
    <t>ACEVBTECH2001SN</t>
  </si>
  <si>
    <t>Estuche para violín con exterior fabricado en tela con cordura negra y tecnologia hibrida e interior de terciopelo negro</t>
  </si>
  <si>
    <t>Estuche rectangular para violín con exterior fabricado en tela con cordura negra y tecnología hibrida. El estuche tiene un interior de terciopelo negro que mantiene el violín a salvo de arañazos.
El interior esta compuesto por cojines de espuma inyectada que proporcionan protección ante los golpes y choques del violín.
CARACTERÍSTICAS INTERIORES
· Terciopelo negro
· Cojín para el mástil
CARACTERÍSTICAS EXTERIORES
· Tela negra
· Asa lateral
· 3 Bolsillos frontales
· 2 Correas acolchadas de neopreno con bolsillo, ajustables y extraíbles
DIMENSIONES INTERIORES
· Longitud del cuerpo: 39 cm
· Longitud total: 61 cm
· Parte superior: 17 cm
· Parte inferior: 21 cm
DIMENSIONES EXTERIORES
· 76x25x17 cm
PESO
· 3 Kg
COLOR
· negro</t>
  </si>
  <si>
    <t>https://vallestrade.com/1036644-thickbox_default/Estuche-violin-Bam-BTECH2001SN-Bamtech-rectangular-negro.jpg</t>
  </si>
  <si>
    <t>https://vallestrade.com/1036645-thickbox_default/Estuche-violin-Bam-BTECH2001SN-Bamtech-rectangular-negro.jpg</t>
  </si>
  <si>
    <t>Estuche para violín con exterior fabricado en tela con cordura negra y tecnologia hibrid e interior de terciopelo negro</t>
  </si>
  <si>
    <t xml:space="preserve">           6077</t>
  </si>
  <si>
    <t>Estuche violín Bam Cabina Hightech 2003XL 4/4 Azul</t>
  </si>
  <si>
    <t>ACEVBA2003XLBB</t>
  </si>
  <si>
    <t>Estuche para violín de forma hecho con tecnología Hightech lo que le proporciona una gran protección contra golpes e inclemencias climáticas. Cumple las medidas para ser aceptado en la cabina del avión.</t>
  </si>
  <si>
    <t>Los estuches Cabina cumplen las medidas para poder subirlo al avión.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DIMENSIONES
· 63 x 23 x15 cm
CARACTERÍSTICAS INTERIORES
· Suspensión del instrumento en cojines de espuma de alta densidad
· Incluye dos bandas elásticas para fijar un tubo para el arco (tubo no incluido)
· Longitud total: 62 cm
· Longitud cuerpo: 39 cm
· Anchura superior: 19 cm
· Anchura inferior: 22 cm
PESO
· 1,2 kg
COLOR
· Carbon, tweed, silver carbon, negro lazure, blanco, azul y naranja</t>
  </si>
  <si>
    <t>https://vallestrade.com/917207-thickbox_default/Estuche-violin-Bam-Cabina-Hightech-2003XL.jpg</t>
  </si>
  <si>
    <t>Estuche violín Bam Cabina Hightech 2003XL que cumple las medidas para poder subirlo al avión.</t>
  </si>
  <si>
    <t>Estuche violín Bam Cabina Hightech 2003XL</t>
  </si>
  <si>
    <t xml:space="preserve">          60322</t>
  </si>
  <si>
    <t>Estuche violín Bam Cabina Hightech 2003XL 4/4 Carbon</t>
  </si>
  <si>
    <t>ACEVBA2003XLC</t>
  </si>
  <si>
    <t>https://vallestrade.com/917208-thickbox_default/Estuche-violin-Bam-Cabina-Hightech-2003XL.jpg</t>
  </si>
  <si>
    <t>https://vallestrade.com/917209-thickbox_default/Estuche-violin-Bam-Cabina-Hightech-2003XL.jpg</t>
  </si>
  <si>
    <t>https://vallestrade.com/917210-thickbox_default/Estuche-violin-Bam-Cabina-Hightech-2003XL.jpg</t>
  </si>
  <si>
    <t>https://vallestrade.com/917211-thickbox_default/Estuche-violin-Bam-Cabina-Hightech-2003XL.jpg</t>
  </si>
  <si>
    <t xml:space="preserve">          60323</t>
  </si>
  <si>
    <t>Estuche violín Bam Cabina Hightech 2003XL 4/4 Negro lazure</t>
  </si>
  <si>
    <t>ACEVBA2003XLLB</t>
  </si>
  <si>
    <t>https://vallestrade.com/917212-thickbox_default/Estuche-violin-Bam-Cabina-Hightech-2003XL.jpg</t>
  </si>
  <si>
    <t xml:space="preserve">          60326</t>
  </si>
  <si>
    <t>Estuche violín Bam Cabina Hightech 2003XL 4/4 Naranja</t>
  </si>
  <si>
    <t>ACEVBA2003XLORG</t>
  </si>
  <si>
    <t>https://vallestrade.com/917213-thickbox_default/Estuche-violin-Bam-Cabina-Hightech-2003XL.jpg</t>
  </si>
  <si>
    <t xml:space="preserve">          60321</t>
  </si>
  <si>
    <t>Estuche violín Bam Cabina Hightech 2003XL 4/4 Silver carbon</t>
  </si>
  <si>
    <t>ACEVBA2003XLSC</t>
  </si>
  <si>
    <t>https://vallestrade.com/917214-thickbox_default/Estuche-violin-Bam-Cabina-Hightech-2003XL.jpg</t>
  </si>
  <si>
    <t xml:space="preserve">          60324</t>
  </si>
  <si>
    <t>Estuche violín Bam Cabina Hightech 2003XL 4/4 Tweed</t>
  </si>
  <si>
    <t>ACEVBA2003XLT</t>
  </si>
  <si>
    <t>https://vallestrade.com/917215-thickbox_default/Estuche-violin-Bam-Cabina-Hightech-2003XL.jpg</t>
  </si>
  <si>
    <t xml:space="preserve">          60325</t>
  </si>
  <si>
    <t>Estuche violín Bam Cabina Hightech 2003XL 4/4 Blanco</t>
  </si>
  <si>
    <t>ACEVBA2003XLW</t>
  </si>
  <si>
    <t>https://vallestrade.com/917216-thickbox_default/Estuche-violin-Bam-Cabina-Hightech-2003XL.jpg</t>
  </si>
  <si>
    <t xml:space="preserve">           6032</t>
  </si>
  <si>
    <t>Estuche violín Bam Classic 2002S 4/4 Azul</t>
  </si>
  <si>
    <t>ACEVBACLBL</t>
  </si>
  <si>
    <t>Estuche para violín rectangular con tejido con Cordura resistente al agua.</t>
  </si>
  <si>
    <t xml:space="preserve">Los estuches de la serie Classic están tejidos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Forrado en Cordura resistente al agua
· Asas laterales
· Asa tipo metro
· Cremallera
· Dos correas acolchadas tipo mochila, ajustables y extraíbles
· Compartimento para partituras
· Dimensiones: 78x26x15 cm
CARACTERÍSTICAS INTERIORES
· Interior de espuma de poliuretano de alta densidad para proteger de los choques térmicos
· Compartimento para accesorios
· Tubo para cuerdas
· Una ranura para arco
· Longitud total: 57 cm
· Longitud cuerpo: 36 cm
· Anchura superior: 15,5 cm
· Anchura inferior: 19,5 cm
PESO
· 2,8 kg
COLOR
· Negro, azul y verde
</t>
  </si>
  <si>
    <t>https://vallestrade.com/917233-thickbox_default/Estuche-violin-Bam-Classic-2002S.jpg</t>
  </si>
  <si>
    <t>Estuche violín Bam Classic 2002S con tejido en Cordura resistente al agua</t>
  </si>
  <si>
    <t>Estuche violín Bam Classic 2002S</t>
  </si>
  <si>
    <t xml:space="preserve">           7029</t>
  </si>
  <si>
    <t>Estuche violín Bam Classic 2002S 4/4 Negro</t>
  </si>
  <si>
    <t>ACEVBACLNE</t>
  </si>
  <si>
    <t>https://vallestrade.com/917234-thickbox_default/Estuche-violin-Bam-Classic-2002S.jpg</t>
  </si>
  <si>
    <t>https://vallestrade.com/917235-thickbox_default/Estuche-violin-Bam-Classic-2002S.jpg</t>
  </si>
  <si>
    <t>https://vallestrade.com/917236-thickbox_default/Estuche-violin-Bam-Classic-2002S.jpg</t>
  </si>
  <si>
    <t>https://vallestrade.com/917237-thickbox_default/Estuche-violin-Bam-Classic-2002S.jpg</t>
  </si>
  <si>
    <t xml:space="preserve">          70241</t>
  </si>
  <si>
    <t>Estuche violín Bam Classic 2002S 4/4 Verde</t>
  </si>
  <si>
    <t>ACEVBACLVE</t>
  </si>
  <si>
    <t>https://vallestrade.com/917238-thickbox_default/Estuche-violin-Bam-Classic-2002S.jpg</t>
  </si>
  <si>
    <t>https://vallestrade.com/917239-thickbox_default/Estuche-violin-Bam-Classic-2002S.jpg</t>
  </si>
  <si>
    <t>https://vallestrade.com/917240-thickbox_default/Estuche-violin-Bam-Classic-2002S.jpg</t>
  </si>
  <si>
    <t xml:space="preserve">           7028</t>
  </si>
  <si>
    <t>Estuche violín Bam Classic 2003SN Classic 3/4-1/2 3/4 Azul/Negro</t>
  </si>
  <si>
    <t>ACESVIBA2003SB</t>
  </si>
  <si>
    <t>Estuche para violín de forma con tejido con Cordura resistente al agua.</t>
  </si>
  <si>
    <t xml:space="preserve">Los estuches de la serie Classic están tejidos en Cordura resistente al agua.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Tejido exterior en poliamida
· Asas laterales
· Asa tipo metro
· Dos correas acolchadas tipo mochila, ajustables y extraíbles
· Compartimento para partituras
· Cremallera
· Dimensiones: 78x26x15 cm
CARACTERÍSTICAS INTERIORES
· Interior de espuma de poliuretano de alta densidad para proteger de los choques térmicos
· Compartimento para accesorios
· Tubo para cuerdas
· Una ranura para arco
· Longitud total: 57 cm
· Longitud cuerpo: 36 cm
· Anchura superior: 15,5 cm
· Anchura inferior: 19,5 cm
PESO
· 2,8 kg
COLOR
· Gris-negro y azul/negro
</t>
  </si>
  <si>
    <t>https://vallestrade.com/916872-thickbox_default/Estuche-violin-Bam-Classic-2003SN-Classic-34-12.jpg</t>
  </si>
  <si>
    <t>https://vallestrade.com/916873-thickbox_default/Estuche-violin-Bam-Classic-2003SN-Classic-34-12.jpg</t>
  </si>
  <si>
    <t>https://vallestrade.com/916874-thickbox_default/Estuche-violin-Bam-Classic-2003SN-Classic-34-12.jpg</t>
  </si>
  <si>
    <t>https://vallestrade.com/916875-thickbox_default/Estuche-violin-Bam-Classic-2003SN-Classic-34-12.jpg</t>
  </si>
  <si>
    <t>Estuche violín Bam Classic 2003SN Classic 3/4-1/2 con tejido en poliamida impermeable</t>
  </si>
  <si>
    <t>Estuche violín Bam Classic 2003SN Classic 3/4-1/2</t>
  </si>
  <si>
    <t xml:space="preserve">           6518</t>
  </si>
  <si>
    <t>Estuche violín Bam Classic 2003SN Classic 3/4-1/2 3/4 Gris/Negro</t>
  </si>
  <si>
    <t>ACESVIBA2003SG</t>
  </si>
  <si>
    <t>https://vallestrade.com/916876-thickbox_default/Estuche-violin-Bam-Classic-2003SN-Classic-34-12.jpg</t>
  </si>
  <si>
    <t xml:space="preserve">          65181</t>
  </si>
  <si>
    <t>Estuche violín Bam CONS2002SN Conservatoire rectangular 4/4 4/4 Negro</t>
  </si>
  <si>
    <t>ACEVIBACONS2002</t>
  </si>
  <si>
    <t>Estuche para violín rectangular en color negro tejido con Cordura resistente al agua y refuerzos de PVC.</t>
  </si>
  <si>
    <t>CARACTERÍSTICAS EXTERIORES
· Forrado en Cordura resistente al agua
· Refuerzos con PVC
· Asa lateral
· Dos correas acolchadas tipo mochila, ajustables y extraíbles
· Compartimento para partituras
· Cremallera
· Capa protectora adicional para la lluvia
· Bolsillo lateral
· Dimensiones: 79x28x18 cm
CARACTERÍSTICAS INTERIORES
· Interior de espuma de poliuretano de alta densidad para proteger de los choques térmicos
· Compartimento para accesorios
· Tubo para cuerdas
· Cuatro ranuras para arco
· Longitud total: 61 cm
· Longitud cuerpo: 39 cm
· Anchura superior: 17 cm
· Anchura inferior: 21 cm
PESO
· 3,6 kg
COLOR
· Negro</t>
  </si>
  <si>
    <t>https://vallestrade.com/1038495-thickbox_default/Estuche-violin-Bam-CONS2002SN-Conservatoire-rectangular.jpg</t>
  </si>
  <si>
    <t>https://vallestrade.com/1038496-thickbox_default/Estuche-violin-Bam-CONS2002SN-Conservatoire-rectangular.jpg</t>
  </si>
  <si>
    <t>https://vallestrade.com/1038497-thickbox_default/Estuche-violin-Bam-CONS2002SN-Conservatoire-rectangular.jpg</t>
  </si>
  <si>
    <t>Estuche violín Bam CONS2002SN Conservatoire rectangular 4/4</t>
  </si>
  <si>
    <t xml:space="preserve">           7364</t>
  </si>
  <si>
    <t>Estuche violín Bam CONS2003SN Conservatoire rectangular 3/4-1/2 3/4 Negro</t>
  </si>
  <si>
    <t>ACEVIBACONS2003</t>
  </si>
  <si>
    <t>CARACTERÍSTICAS EXTERIORES
· Forrado en Cordura resistente al agua
· Refuerzos con PVC
· Asa lateral
· Dos correas acolchadas tipo mochila, ajustables y extraíbles
· Compartimento para partituras
· Cremallera
· Capa protectora adicional para la lluvia
· Bolsillo lateral
CARACTERÍSTICAS INTERIORES
· Interior de espuma de poliuretano de alta densidad para proteger de los choques térmicos
· Compartimento para accesorios
· Tubo para cuerdas
· Cuatro ranuras para arco
COLOR
· Negro</t>
  </si>
  <si>
    <t>https://vallestrade.com/1038498-thickbox_default/Estuche-violin-Bam-CONS2003SN-Conservatoire-rectangular-34-12.jpg</t>
  </si>
  <si>
    <t>https://vallestrade.com/1038499-thickbox_default/Estuche-violin-Bam-CONS2003SN-Conservatoire-rectangular-34-12.jpg</t>
  </si>
  <si>
    <t>https://vallestrade.com/1038500-thickbox_default/Estuche-violin-Bam-CONS2003SN-Conservatoire-rectangular-34-12.jpg</t>
  </si>
  <si>
    <t>Estuche violín Bam CONS2003SN Conservatoire rectangular 3/4-1/2</t>
  </si>
  <si>
    <t xml:space="preserve">           7363</t>
  </si>
  <si>
    <t>Estuche violín Bam CUB2000XLN Slim Hightech Ed. limitada Cube</t>
  </si>
  <si>
    <t>ACEVBACUB2000XL</t>
  </si>
  <si>
    <t>Estuche para violín con exterior Hightech edición limitada CUBE con diseño cubista. Gran protección contra los golpes.</t>
  </si>
  <si>
    <t>El estuche para violín Bam CUB2000XLN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cominación
· Sello hermético macho/hembra
· 2 cómodas correas de mochila antideslizantes de neopreno con ganchos de seguridad 
DIMENSIONES INTERIORES
· Longitud total: 63 cm
· Extremo superior:  38 cm
· Extremo inferior: 22 cm
DIMENSIONES EXTERIORES
· 82x25,5x15,5 cm
PESO
· 1.9 Kg</t>
  </si>
  <si>
    <t>https://vallestrade.com/1036646-thickbox_default/Estuche-violin-Bam-CUB2000XLN-Slim-Hightech-Ed-limitada-Cube.jpg</t>
  </si>
  <si>
    <t>https://vallestrade.com/1036647-thickbox_default/Estuche-violin-Bam-CUB2000XLN-Slim-Hightech-Ed-limitada-Cube.jpg</t>
  </si>
  <si>
    <t>https://vallestrade.com/1036648-thickbox_default/Estuche-violin-Bam-CUB2000XLN-Slim-Hightech-Ed-limitada-Cube.jpg</t>
  </si>
  <si>
    <t>https://vallestrade.com/1036649-thickbox_default/Estuche-violin-Bam-CUB2000XLN-Slim-Hightech-Ed-limitada-Cube.jpg</t>
  </si>
  <si>
    <t>https://vallestrade.com/1036650-thickbox_default/Estuche-violin-Bam-CUB2000XLN-Slim-Hightech-Ed-limitada-Cube.jpg</t>
  </si>
  <si>
    <t>https://vallestrade.com/1036651-thickbox_default/Estuche-violin-Bam-CUB2000XLN-Slim-Hightech-Ed-limitada-Cube.jpg</t>
  </si>
  <si>
    <t>https://vallestrade.com/1036652-thickbox_default/Estuche-violin-Bam-CUB2000XLN-Slim-Hightech-Ed-limitada-Cube.jpg</t>
  </si>
  <si>
    <t xml:space="preserve">           6078</t>
  </si>
  <si>
    <t>Estuche violín Bam CUB2002XLN Hightech Ed. Limitada Cube</t>
  </si>
  <si>
    <t>ACEVBCUB2002XLN</t>
  </si>
  <si>
    <t>El estuche para violín Bam CUB2002XLN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 Bolsa de accesorios extraíble en el interior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llave · Sello hermético macho/hembra · 2 cómodas correas de mochila antideslizantes de neopreno con ganchos de seguridad  · Patas de goma antideslizantes y antidesgaste en la parte inferior.  DIMENSIONES INTERIORES · Longitud total: 62 cm · Parte superior: 38 cm · Parte inferior: 22 cm  DIMENSIONES EXTERIORES · 79x25,5x18 cm  PESO · 1.8 Kg</t>
  </si>
  <si>
    <t>https://vallestrade.com/1036653-thickbox_default/Estuche-violin-Bam-CUB2002XLN-Hightech-Ed-Limitada-Cube.jpg</t>
  </si>
  <si>
    <t>https://vallestrade.com/1036654-thickbox_default/Estuche-violin-Bam-CUB2002XLN-Hightech-Ed-Limitada-Cube.jpg</t>
  </si>
  <si>
    <t>https://vallestrade.com/1036655-thickbox_default/Estuche-violin-Bam-CUB2002XLN-Hightech-Ed-Limitada-Cube.jpg</t>
  </si>
  <si>
    <t>https://vallestrade.com/1036656-thickbox_default/Estuche-violin-Bam-CUB2002XLN-Hightech-Ed-Limitada-Cube.jpg</t>
  </si>
  <si>
    <t>https://vallestrade.com/1036657-thickbox_default/Estuche-violin-Bam-CUB2002XLN-Hightech-Ed-Limitada-Cube.jpg</t>
  </si>
  <si>
    <t xml:space="preserve">           6182</t>
  </si>
  <si>
    <t>Estuche violín Bam CUB2003XLN Cabina Hightech forma Ed. Limitada Cube</t>
  </si>
  <si>
    <t>ACEVBCUB2003XLN</t>
  </si>
  <si>
    <t>El estuche para violín Bam CUB2003XLN Cabina Hightech forma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 Bolsa de accesorios extraíble en el interior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llave
· Sello hermético macho/hembra
· 2 cómodas correas de mochila antideslizantes de neopreno con ganchos de seguridad 
· Patas de goma antideslizantes y antidesgaste en la parte inferior.
DIMENSIONES INTERIORES
· Longitud total: 62 cm
· Largo cuerpo: 39 cm
· Ancho parte superior:  19 cm
· Ancho parte inferior: 22 cm
DIMENSIONES EXTERIORES
· 63x23x15 cm
PESO
· 1.3 Kg</t>
  </si>
  <si>
    <t>https://vallestrade.com/1039756-thickbox_default/Estoig-violi-Bam-CUB2003XLN-Cabina-Hightech-forma-Ed-Limitada-Cube.jpg</t>
  </si>
  <si>
    <t>https://vallestrade.com/1039757-thickbox_default/Estoig-violi-Bam-CUB2003XLN-Cabina-Hightech-forma-Ed-Limitada-Cube.jpg</t>
  </si>
  <si>
    <t>https://vallestrade.com/1039758-thickbox_default/Estoig-violi-Bam-CUB2003XLN-Cabina-Hightech-forma-Ed-Limitada-Cube.jpg</t>
  </si>
  <si>
    <t>https://vallestrade.com/1039759-thickbox_default/Estoig-violi-Bam-CUB2003XLN-Cabina-Hightech-forma-Ed-Limitada-Cube.jpg</t>
  </si>
  <si>
    <t>https://vallestrade.com/1039760-thickbox_default/Estoig-violi-Bam-CUB2003XLN-Cabina-Hightech-forma-Ed-Limitada-Cube.jpg</t>
  </si>
  <si>
    <t xml:space="preserve">           7620</t>
  </si>
  <si>
    <t>Estuche violín Bam CUB2018XLN Hightech rectangular Ed. Limitada Cube</t>
  </si>
  <si>
    <t>ACEVBACUB2018XL</t>
  </si>
  <si>
    <t>Estuche rectangular  para violín con exterior Hightech rectangular edición limitada CUBE. con  diseño cubista. Gran protección contra los golpes.</t>
  </si>
  <si>
    <t>El estuche rectangular  para violín Bam CUB2018XLN Slim Hightech edición limitada CUBE se caracteriza por su cuidado diseño cubista y ofrece una alta protección para su instrumento, un peso ultraligero y una gran comodidad de transporte.
CARACTERÍSTICAS INTERIORES
· Sujeción total del instrumento con almohadillas de espuma inyectada
· Espacio para 2 arcos
· Sujeción para el mástil
· Cinta elástica para asegurar la pica
· Bolsillo interior para cuerdas
· Bolsa de accesorios extraíble en el interior
CARACTERÍSTICAS EXTERIORES
· Carcasa fabricada con la técnica Bam Hightech: una estructura de triple capa fabricada con materiales de alto rendimiento (policarbonato, espuma Airex, otro tipo de ABS)
· Protección excepcional y peso ultraligero
· Asa lateral bimaterial muy cómoda
· 2 cierres BAM con combinación
· Sello hermético macho/hembra
· 2 cómodas correas de mochila antideslizantes de neopreno con ganchos de seguridad 
· Patas de goma antideslizantes y antidesgaste en la parte inferior.
DIMENSIONES INTERIORES
· Largo total: 61 cm
· Largo cuerpo: 37cm
· Ancho alto: 17 cm
· Ancho fondo: 21 cm
DIMENSIONES EXTERIORES
· 80x25,5x17 cm
PESO
· 3 Kg</t>
  </si>
  <si>
    <t>https://vallestrade.com/1036658-thickbox_default/Estuche-violin-Bam-CUB2018XLN-Hightech-rectangular-Ed-Limitada-Cube.jpg</t>
  </si>
  <si>
    <t>https://vallestrade.com/1036659-thickbox_default/Estuche-violin-Bam-CUB2018XLN-Hightech-rectangular-Ed-Limitada-Cube.jpg</t>
  </si>
  <si>
    <t>https://vallestrade.com/1036660-thickbox_default/Estuche-violin-Bam-CUB2018XLN-Hightech-rectangular-Ed-Limitada-Cube.jpg</t>
  </si>
  <si>
    <t>https://vallestrade.com/1036661-thickbox_default/Estuche-violin-Bam-CUB2018XLN-Hightech-rectangular-Ed-Limitada-Cube.jpg</t>
  </si>
  <si>
    <t>https://vallestrade.com/1036662-thickbox_default/Estuche-violin-Bam-CUB2018XLN-Hightech-rectangular-Ed-Limitada-Cube.jpg</t>
  </si>
  <si>
    <t>https://vallestrade.com/1036663-thickbox_default/Estuche-violin-Bam-CUB2018XLN-Hightech-rectangular-Ed-Limitada-Cube.jpg</t>
  </si>
  <si>
    <t>https://vallestrade.com/1036664-thickbox_default/Estuche-violin-Bam-CUB2018XLN-Hightech-rectangular-Ed-Limitada-Cube.jpg</t>
  </si>
  <si>
    <t>https://vallestrade.com/1036665-thickbox_default/Estuche-violin-Bam-CUB2018XLN-Hightech-rectangular-Ed-Limitada-Cube.jpg</t>
  </si>
  <si>
    <t xml:space="preserve">           6184</t>
  </si>
  <si>
    <t>Estuche violín Bam DEF2000XL La Défense Hightech 4/4 Aluminio cepillado</t>
  </si>
  <si>
    <t>ACEDEF2000XLA</t>
  </si>
  <si>
    <t>Estuche para violín de forma hecho con tecnología Hightech lo que le proporciona una gran dureza.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</si>
  <si>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llave · Confortable asa lateral · Asa superior tipo metro · Tacos de goma antideslizantes · Dimensiones: 79x25x18 cm  CARACTERÍSTICAS INTERIORES · Suspensión del instrumento en cojines de espuma de alta densidad · Bolsa interior removible · Espacio para dos arcos · Espacio para almohadilla tipo Kun · Longitud total: 62 cm · Longitud cuerpo: 38 cm · Anchura superior: 17 cm  · Anchura inferior: 22 cm  PESO · 1,6 kg  COLOR · Naranja y aluminio   </t>
  </si>
  <si>
    <t>https://vallestrade.com/940488-thickbox_default/Estuche-violin-Bam-DEF2000XL-La-Defense-Hightech.jpg</t>
  </si>
  <si>
    <t>https://vallestrade.com/940489-thickbox_default/Estuche-violin-Bam-DEF2000XL-La-Defense-Hightech.jpg</t>
  </si>
  <si>
    <t>https://vallestrade.com/940490-thickbox_default/Estuche-violin-Bam-DEF2000XL-La-Defense-Hightech.jpg</t>
  </si>
  <si>
    <t>https://vallestrade.com/940491-thickbox_default/Estuche-violin-Bam-DEF2000XL-La-Defense-Hightech.jpg</t>
  </si>
  <si>
    <t>https://vallestrade.com/940492-thickbox_default/Estuche-violin-Bam-DEF2000XL-La-Defense-Hightech.jpg</t>
  </si>
  <si>
    <t>Estuche violín Bam DEF2000XL La Défense Hightech naranja con estructura de triple capa (ABS, AIREX y ABS).</t>
  </si>
  <si>
    <t>Estuche violín Bam DEF2000XL La Défense Hightech</t>
  </si>
  <si>
    <t xml:space="preserve">           7040</t>
  </si>
  <si>
    <t>Estuche violín Bam DEF2000XL La Défense Hightech 4/4 Naranja</t>
  </si>
  <si>
    <t>ACEDEF2000XLO</t>
  </si>
  <si>
    <t>https://vallestrade.com/916282-thickbox_default/Estuche-violin-Bam-DEF2000XL-La-Defense-Hightech.jpg</t>
  </si>
  <si>
    <t xml:space="preserve">           6448</t>
  </si>
  <si>
    <t>Estuche violín Bam DEF2001XL La Défense Hightech 4/4 Aluminio cepillado</t>
  </si>
  <si>
    <t>ACEDEF2001XLA</t>
  </si>
  <si>
    <t>Estuche para violín rectangular en color aluminio hecho con tecnología Hightech lo que le proporciona una gran dureza.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</si>
  <si>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llave
· Confortable asa lateral
· Asa superior tipo metro
· Tacos de goma antideslizantes
· Dimensiones: 77x25x16 cm
CARACTERÍSTICAS INTERIORES
· Suspensión del instrumento en cojines de espuma de alta densidad
· Bolsa interior removible
· Espacio para cuatro arcos
· Espacio para almohadilla tipo Kun
· Longitud total: 61 cm
· Longitud cuerpo: 38 cm
· Anchura superior: 22 cm  
· Anchura inferior: 22 cm
PESO
· 2,2 kg
COLOR
· Naranja y aluminio
</t>
  </si>
  <si>
    <t>https://vallestrade.com/940505-thickbox_default/Estuche-violin-Bam-DEF2001XL-La-Defense-Hightech.jpg</t>
  </si>
  <si>
    <t>https://vallestrade.com/940506-thickbox_default/Estuche-violin-Bam-DEF2001XL-La-Defense-Hightech.jpg</t>
  </si>
  <si>
    <t>https://vallestrade.com/940507-thickbox_default/Estuche-violin-Bam-DEF2001XL-La-Defense-Hightech.jpg</t>
  </si>
  <si>
    <t>https://vallestrade.com/940508-thickbox_default/Estuche-violin-Bam-DEF2001XL-La-Defense-Hightech.jpg</t>
  </si>
  <si>
    <t>Estuche violín Bam DEF2001XL La Défense Hightech naranja con estructura de triple capa (ABS, AIREX y ABS)</t>
  </si>
  <si>
    <t>Estuche violín Bam DEF2001XL La Défense Hightech</t>
  </si>
  <si>
    <t xml:space="preserve">           7044</t>
  </si>
  <si>
    <t>Estuche violín Bam DEF2001XL La Défense Hightech 4/4 Naranja</t>
  </si>
  <si>
    <t>ACEDEF2001XLO</t>
  </si>
  <si>
    <t>https://vallestrade.com/916287-thickbox_default/Estuche-violin-Bam-DEF2001XL-La-Defense-Hightech.jpg</t>
  </si>
  <si>
    <t xml:space="preserve">           6458</t>
  </si>
  <si>
    <t>Estuche violín Bam DEF2002XL La Défense Hightech 4/4 Aluminio cepillado</t>
  </si>
  <si>
    <t>ACEDEF2002XLA</t>
  </si>
  <si>
    <t>Estuche para violín de forma fabricado con tecnología Hightech lo que le proporciona una gran dureza.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</si>
  <si>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llave
· Confortable asa lateral
· Asa superior tipo metro
· Tacos de goma antideslizantes
· Dimensiones: 79x25x18 cm
CARACTERÍSTICAS INTERIORES
· Suspensión del instrumento en cojines de espuma de alta densidad
· Bolsa interior removible
· Espacio para dos arcos
· Espacio para almohadilla tipo Kun
· Longitud total: 62 cm
· Longitud cuerpo: 38 cm
· Anchura superior: 17 cm  
· Anchura inferior: 22 cm
PESO
· 1,6 kg
COLOR
· Naranja y aluminio
</t>
  </si>
  <si>
    <t>https://vallestrade.com/940530-thickbox_default/Estuche-violin-Bam-DEF2002XL-La-Defense-Hightech.jpg</t>
  </si>
  <si>
    <t>https://vallestrade.com/940531-thickbox_default/Estuche-violin-Bam-DEF2002XL-La-Defense-Hightech.jpg</t>
  </si>
  <si>
    <t>https://vallestrade.com/940532-thickbox_default/Estuche-violin-Bam-DEF2002XL-La-Defense-Hightech.jpg</t>
  </si>
  <si>
    <t>https://vallestrade.com/940533-thickbox_default/Estuche-violin-Bam-DEF2002XL-La-Defense-Hightech.jpg</t>
  </si>
  <si>
    <t>Estuche violín Bam DEF2002XL La Défense Hightech naranja con estructura de triple capa (ABS, AIREX y ABS).</t>
  </si>
  <si>
    <t>Estuche violín Bam DEF2002XL La Défense Hightech</t>
  </si>
  <si>
    <t xml:space="preserve">           7045</t>
  </si>
  <si>
    <t>Estuche violín Bam DEF2002XL La Défense Hightech 4/4 Naranja</t>
  </si>
  <si>
    <t>ACEDEF2002XLO</t>
  </si>
  <si>
    <t>https://vallestrade.com/901380-thickbox_default/Estuche-violin-Bam-DEF2002XL-La-Defense-Hightech.jpg</t>
  </si>
  <si>
    <t xml:space="preserve">           6451</t>
  </si>
  <si>
    <t>Estuche violín Bam DEF2018XLA La Défense Hightech rectangular 4/4 Aluminio cepillado</t>
  </si>
  <si>
    <t>ACVBDEF2018XLA</t>
  </si>
  <si>
    <t>Estuche para violín rectangular  fabricado con tecnología Hightech lo que le proporciona una gran dureza.</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</si>
  <si>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correas de neopreno antideslizantes tipo mochila con mosquetón y cierre de seguridad
· Dos cerraduras con llave
· Confortable asa lateral
· Asa superior tipo metro
· Tacos de goma antideslizantes
· Dimensiones: 80x25x17 cm
CARACTERÍSTICAS INTERIORES
· Suspensión del instrumento en cojines de espuma de alta densidad
· Bolsa interior removible
· Espacio para cuatro arcos
· Espacio para almohadilla tipo Kun
· Longitud total: 61 cm
· Longitud cuerpo: 38 cm
· Anchura superior: 17 cm  
· Anchura inferior: 21 cm
PESO
· 3 kg
COLOR
· Naranja y aluminio
</t>
  </si>
  <si>
    <t>https://vallestrade.com/1039697-thickbox_default/Estoig-violi-Bam-DEF2018XLA-La-Defense-Hightech-rectangular-alumini.jpg</t>
  </si>
  <si>
    <t>https://vallestrade.com/1039698-thickbox_default/Estoig-violi-Bam-DEF2018XLA-La-Defense-Hightech-rectangular-alumini.jpg</t>
  </si>
  <si>
    <t>https://vallestrade.com/1039699-thickbox_default/Estoig-violi-Bam-DEF2018XLA-La-Defense-Hightech-rectangular-alumini.jpg</t>
  </si>
  <si>
    <t>https://vallestrade.com/1039700-thickbox_default/Estoig-violi-Bam-DEF2018XLA-La-Defense-Hightech-rectangular-alumini.jpg</t>
  </si>
  <si>
    <t>Estuche violín Bam DEF2018XLA La Défense Hightech rectangular</t>
  </si>
  <si>
    <t xml:space="preserve">           7607</t>
  </si>
  <si>
    <t>Estuche violín Bam DEF2018XLA La Défense Hightech rectangular 4/4 Naranja</t>
  </si>
  <si>
    <t>ACVBDEF2018XLO</t>
  </si>
  <si>
    <t>https://vallestrade.com/1039701-thickbox_default/Estoig-violi-Bam-DEF2018XLA-La-Defense-Hightech-rectangular-alumini.jpg</t>
  </si>
  <si>
    <t>https://vallestrade.com/1039702-thickbox_default/Estoig-violi-Bam-DEF2018XLA-La-Defense-Hightech-rectangular-alumini.jpg</t>
  </si>
  <si>
    <t>https://vallestrade.com/1039703-thickbox_default/Estoig-violi-Bam-DEF2018XLA-La-Defense-Hightech-rectangular-alumini.jpg</t>
  </si>
  <si>
    <t>https://vallestrade.com/1039704-thickbox_default/Estoig-violi-Bam-DEF2018XLA-La-Defense-Hightech-rectangular-alumini.jpg</t>
  </si>
  <si>
    <t xml:space="preserve">           7617</t>
  </si>
  <si>
    <t>Estuche violín Bam ET2000XLGR Slim L'Étoile Hightech Azul</t>
  </si>
  <si>
    <t>ACEVBET2000XLB</t>
  </si>
  <si>
    <t>Estuche para violín con tapa superior cubierta con piel natural y base de aluminio cepillado. El exterior està elaborado de tejido Cordura impermeable e interior de espuma de poliuretano inyectada que protege el instrumento de los choques térmicos.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</si>
  <si>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Este modelo tiene una tapa superior cubierta con piel natural y una base de aluminio cepillado.  CARACTERÍSTICAS EXTERIORES · Estructura triple Hightech: ABS, Airex y otro tipo de ABS · Cubierto con piel natural cosido a mano en la tapa superior · Protección excepcional con mínimo peso · Parte inferior en aluminio cepillado · Dos cerraduras con combinación · Confortable asa lateral y asa de metro · Tacos de goma antideslizante · Dimensiones: 82x25,5x15,5 cm  CARACTERÍSTICAS INTERIORES · Suspensión del instrumento en cojines de espuma de alta densidad · Bolsa interior removible · Espacio para dos arcos · Longitud total: 63 cm · Longitud cuerpo: 38 cm · Anchura superior: 19 cm · Anchura inferior: 22 cm  PESO · 2,2 kg   COLOR · Violeta, rosa, rojo, negro, beige, gris, cognac, chocolate y azul</t>
  </si>
  <si>
    <t>https://vallestrade.com/1036513-thickbox_default/Estuche-violin-Bam-ET2000XLGR-Slim-LEtoile-Hightech.jpg</t>
  </si>
  <si>
    <t>Estuche para violín con exterior elaborado de tejido Cordura impermeable e interior de espuma de poliuretano inyectada</t>
  </si>
  <si>
    <t>Estuche violín Bam ET2000XLGR Slim L`Étoile Hightech</t>
  </si>
  <si>
    <t xml:space="preserve">           6792</t>
  </si>
  <si>
    <t>Estuche violín Bam ET2000XLGR Slim L'Étoile Hightech Chocolate</t>
  </si>
  <si>
    <t>ACEVBET2000XLC</t>
  </si>
  <si>
    <t>https://vallestrade.com/1036514-thickbox_default/Estuche-violin-Bam-ET2000XLGR-Slim-LEtoile-Hightech.jpg</t>
  </si>
  <si>
    <t xml:space="preserve">           6793</t>
  </si>
  <si>
    <t>Estuche violín Bam ET2000XLGR Slim L'Étoile Hightech Cognac</t>
  </si>
  <si>
    <t>ACEVBET2000XLCC</t>
  </si>
  <si>
    <t>https://vallestrade.com/1036515-thickbox_default/Estuche-violin-Bam-ET2000XLGR-Slim-LEtoile-Hightech.jpg</t>
  </si>
  <si>
    <t xml:space="preserve">           6791</t>
  </si>
  <si>
    <t>Estuche violín Bam ET2000XLGR Slim L'Étoile Hightech Gris</t>
  </si>
  <si>
    <t>ACEVBET2000XLG</t>
  </si>
  <si>
    <t>https://vallestrade.com/1036516-thickbox_default/Estuche-violin-Bam-ET2000XLGR-Slim-LEtoile-Hightech.jpg</t>
  </si>
  <si>
    <t xml:space="preserve">           6794</t>
  </si>
  <si>
    <t>Estuche violín Bam ET2000XLGR Slim L'Étoile Hightech Beige</t>
  </si>
  <si>
    <t>ACEVBET2000XLGR</t>
  </si>
  <si>
    <t>https://vallestrade.com/1036517-thickbox_default/Estuche-violin-Bam-ET2000XLGR-Slim-LEtoile-Hightech.jpg</t>
  </si>
  <si>
    <t xml:space="preserve">           6788</t>
  </si>
  <si>
    <t>Estuche violín Bam ET2000XLGR Slim L'Étoile Hightech Negro</t>
  </si>
  <si>
    <t>ACEVBET2000XLN</t>
  </si>
  <si>
    <t>https://vallestrade.com/1036518-thickbox_default/Estuche-violin-Bam-ET2000XLGR-Slim-LEtoile-Hightech.jpg</t>
  </si>
  <si>
    <t>https://vallestrade.com/1036519-thickbox_default/Estuche-violin-Bam-ET2000XLGR-Slim-LEtoile-Hightech.jpg</t>
  </si>
  <si>
    <t>https://vallestrade.com/1036520-thickbox_default/Estuche-violin-Bam-ET2000XLGR-Slim-LEtoile-Hightech.jpg</t>
  </si>
  <si>
    <t>https://vallestrade.com/1036521-thickbox_default/Estuche-violin-Bam-ET2000XLGR-Slim-LEtoile-Hightech.jpg</t>
  </si>
  <si>
    <t>https://vallestrade.com/1036522-thickbox_default/Estuche-violin-Bam-ET2000XLGR-Slim-LEtoile-Hightech.jpg</t>
  </si>
  <si>
    <t>https://vallestrade.com/1036523-thickbox_default/Estuche-violin-Bam-ET2000XLGR-Slim-LEtoile-Hightech.jpg</t>
  </si>
  <si>
    <t>https://vallestrade.com/1036524-thickbox_default/Estuche-violin-Bam-ET2000XLGR-Slim-LEtoile-Hightech.jpg</t>
  </si>
  <si>
    <t>https://vallestrade.com/1036525-thickbox_default/Estuche-violin-Bam-ET2000XLGR-Slim-LEtoile-Hightech.jpg</t>
  </si>
  <si>
    <t xml:space="preserve">           6789</t>
  </si>
  <si>
    <t>Estuche violín Bam ET2000XLGR Slim L'Étoile Hightech Rojo</t>
  </si>
  <si>
    <t>ACEVBET2000XLR</t>
  </si>
  <si>
    <t>https://vallestrade.com/1036528-thickbox_default/Estuche-violin-Bam-ET2000XLGR-Slim-LEtoile-Hightech.jpg</t>
  </si>
  <si>
    <t xml:space="preserve">           6796</t>
  </si>
  <si>
    <t>Estuche violín Bam ET2000XLGR Slim L'Étoile Hightech Rosa</t>
  </si>
  <si>
    <t>ACEVBET2000XLRO</t>
  </si>
  <si>
    <t>https://vallestrade.com/1036529-thickbox_default/Estuche-violin-Bam-ET2000XLGR-Slim-LEtoile-Hightech.jpg</t>
  </si>
  <si>
    <t xml:space="preserve">           6795</t>
  </si>
  <si>
    <t>Estuche violín Bam ET2000XLGR Slim L'Étoile Hightech Violeta</t>
  </si>
  <si>
    <t>ACEVBET2000XLVT</t>
  </si>
  <si>
    <t>https://vallestrade.com/1036530-thickbox_default/Estuche-violin-Bam-ET2000XLGR-Slim-LEtoile-Hightech.jpg</t>
  </si>
  <si>
    <t xml:space="preserve">           6790</t>
  </si>
  <si>
    <t>Estuche violín Bam Hightech 2001XL 4/4 Silver carbon</t>
  </si>
  <si>
    <t>ACEVBA2001XLCGH</t>
  </si>
  <si>
    <t>Estuche para violín rectangular hecho con tecnología Hightech lo que le proporciona una gran protección contra golpes e inclemencias climáticas. Cumple las medidas para ser aceptado en la cabina del avión.</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</si>
  <si>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Confortable asa lateral · Asa superior tipo metro · Tacos de goma antideslizante · Dimensiones: 77x25x16 cm  CARACTERÍSTICAS INTERIORES · Suspensión del instrumento en cojines de espuma de alta densidad · Bolsa interior removible · Espacio para cuatro arcos · Espacio para almohadilla tipo Kun · Longitud total: 61 cm · Longitud cuerpo: 38 cm · Anchura superior: 22 cm · Anchura inferior: 22 cm  PESO · 2,2 kg  COLOR · Tweed, silver carbon, gris plata, París, negro lazure, rayas de colores, carbon y anís</t>
  </si>
  <si>
    <t>https://vallestrade.com/1038746-thickbox_default/Estuche-violin-Bam-Hightech-2001XL.jpg</t>
  </si>
  <si>
    <t>Estuche violín Bam Hightech 2001XL con estructura de triple capa (ABS, Airex y ABS)</t>
  </si>
  <si>
    <t>Estuche violín Bam Hightech 2001XL</t>
  </si>
  <si>
    <t xml:space="preserve">          60341</t>
  </si>
  <si>
    <t>Estuche violín Bam Hightech 2001XL 4/4 Negro lazure</t>
  </si>
  <si>
    <t>ACEVBA2001XLLBH</t>
  </si>
  <si>
    <t>https://vallestrade.com/1038740-thickbox_default/Estuche-violin-Bam-Hightech-2001XL.jpg</t>
  </si>
  <si>
    <t xml:space="preserve">           6169</t>
  </si>
  <si>
    <t>Estuche violín Bam Hightech 2001XL 4/4 Tweed</t>
  </si>
  <si>
    <t>ACEVBA2001XLTHI</t>
  </si>
  <si>
    <t>https://vallestrade.com/1038745-thickbox_default/Estuche-violin-Bam-Hightech-2001XL.jpg</t>
  </si>
  <si>
    <t xml:space="preserve">           6036</t>
  </si>
  <si>
    <t>Estuche violín Bam Hightech 2001XL 4/4 Carbon</t>
  </si>
  <si>
    <t>ACEVBAHICA</t>
  </si>
  <si>
    <t>https://vallestrade.com/1038744-thickbox_default/Estuche-violin-Bam-Hightech-2001XL.jpg</t>
  </si>
  <si>
    <t>https://vallestrade.com/1038741-thickbox_default/Estuche-violin-Bam-Hightech-2001XL.jpg</t>
  </si>
  <si>
    <t>https://vallestrade.com/1038742-thickbox_default/Estuche-violin-Bam-Hightech-2001XL.jpg</t>
  </si>
  <si>
    <t>https://vallestrade.com/1038743-thickbox_default/Estuche-violin-Bam-Hightech-2001XL.jpg</t>
  </si>
  <si>
    <t xml:space="preserve">           6035</t>
  </si>
  <si>
    <t>Estuche violín Bam Hightech 2002XL 4/4 Azul</t>
  </si>
  <si>
    <t>ACEVBA2002XLB</t>
  </si>
  <si>
    <t>Estuche para violín de forma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</si>
  <si>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llave · Dos correas de neopreno tipo mochila con mosquetón y cierre de seguridad · Confortable asa lateral · Asa superior tipo metro · Tacos de goma antideslizantes · Dimensiones: 79x25x18 cm  CARACTERÍSTICAS INTERIORES · Suspensión del instrumento en cojines de espuma de alta densidad · Bolsa interior removible · Espacio para dos arcos · Espacio para almohadilla tipo Kun · Longitud total: 62 cm · Longitud cuerpo: 38 cm · Anchura superior: 17 cm · Anchura inferior: 22 cm   PESO · 1,6 kg  COLOR · Azul, blanco, carbon, negro lazure, silver carbon, tweed </t>
  </si>
  <si>
    <t>https://vallestrade.com/901388-thickbox_default/Estuche-violin-Bam-Hightech-2002XL.jpg</t>
  </si>
  <si>
    <t>Estuche violí Bam Hightech 2002XL con estructura de triple capa (ABS, Airex y ABS).</t>
  </si>
  <si>
    <t>Estuche violín Bam Hightech 2002XL</t>
  </si>
  <si>
    <t xml:space="preserve">           6512</t>
  </si>
  <si>
    <t>Estuche violín Bam Hightech 2002XL 4/4 Carbon</t>
  </si>
  <si>
    <t>ACEVBA2002XLC</t>
  </si>
  <si>
    <t>https://vallestrade.com/917197-thickbox_default/Estuche-violin-Bam-Hightech-2002XL.jpg</t>
  </si>
  <si>
    <t>https://vallestrade.com/917198-thickbox_default/Estuche-violin-Bam-Hightech-2002XL.jpg</t>
  </si>
  <si>
    <t>https://vallestrade.com/917199-thickbox_default/Estuche-violin-Bam-Hightech-2002XL.jpg</t>
  </si>
  <si>
    <t>https://vallestrade.com/917200-thickbox_default/Estuche-violin-Bam-Hightech-2002XL.jpg</t>
  </si>
  <si>
    <t xml:space="preserve">           6030</t>
  </si>
  <si>
    <t>Estuche violín Bam Hightech 2002XL 4/4 Negro lazure</t>
  </si>
  <si>
    <t>ACEVBA2002XLLB</t>
  </si>
  <si>
    <t>https://vallestrade.com/917201-thickbox_default/Estuche-violin-Bam-Hightech-2002XL.jpg</t>
  </si>
  <si>
    <t xml:space="preserve">           6514</t>
  </si>
  <si>
    <t>Estuche violín Bam Hightech 2002XL 4/4 Silver carbon</t>
  </si>
  <si>
    <t>ACEVBA2002XLSC</t>
  </si>
  <si>
    <t>https://vallestrade.com/917205-thickbox_default/Estuche-violin-Bam-Hightech-2002XL.jpg</t>
  </si>
  <si>
    <t xml:space="preserve">           6515</t>
  </si>
  <si>
    <t>Estuche violín Bam Hightech 2002XL 4/4 Tweed</t>
  </si>
  <si>
    <t>ACEVBA2002XLT</t>
  </si>
  <si>
    <t>https://vallestrade.com/917206-thickbox_default/Estuche-violin-Bam-Hightech-2002XL.jpg</t>
  </si>
  <si>
    <t xml:space="preserve">           6031</t>
  </si>
  <si>
    <t>Estuche violín Bam Hightech 2002XL 4/4 Blanco</t>
  </si>
  <si>
    <t>ACEVBA2002XLW</t>
  </si>
  <si>
    <t>https://vallestrade.com/976822-thickbox_default/Estuche-violin-Bam-Hightech-2002XL.jpg</t>
  </si>
  <si>
    <t>https://vallestrade.com/976823-thickbox_default/Estuche-violin-Bam-Hightech-2002XL.jpg</t>
  </si>
  <si>
    <t>https://vallestrade.com/976824-thickbox_default/Estuche-violin-Bam-Hightech-2002XL.jpg</t>
  </si>
  <si>
    <t xml:space="preserve">           6537</t>
  </si>
  <si>
    <t>Estuche violín Bam Hightech 2011XL con bolsa 4/4 Silver carbon</t>
  </si>
  <si>
    <t>ACEVB2011XLSC</t>
  </si>
  <si>
    <t>Estuche para violín rectangular hecho con tecnología Hightech lo que le proporciona una gran protección contra golpes e inclemencias climáticas. Con bolsa exterior para partituras.</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</si>
  <si>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Dos cerraduras con contraseña · Dos correas de neopreno tipo mochila con mosquetón y cierre de seguridad · Asa lateral · Asa superior tipo metro · Tacos de goma antideslizantes · Con bolsa para partituras · Dimensiones: 77x25x16 cm  CARACTERÍSTICAS INTERIORES · Suspensión del instrumento en cojines de espuma de alta densidad · Longitud total: 61 cm · Longitud cuerpo: 38 cm · Anchura superior: 22 cm · Anchura inferior: 22 cm  PESO · 2,4 kg  COLOR · Tweed, silver carbon, gris plata, negro lazure, carbon, anís y blanco</t>
  </si>
  <si>
    <t>https://vallestrade.com/917184-thickbox_default/Estuche-violin-Bam-Hightech-2011XL-con-bolsa.jpg</t>
  </si>
  <si>
    <t>https://vallestrade.com/917185-thickbox_default/Estuche-violin-Bam-Hightech-2011XL-con-bolsa.jpg</t>
  </si>
  <si>
    <t>Estuche violín Bam Hightech 2011XL con bolsa tweed con estructura de triple capa (ABS, Airex y ABS).</t>
  </si>
  <si>
    <t>Estuche violín Bam Hightech 2011XL con bolsa</t>
  </si>
  <si>
    <t xml:space="preserve">           6462</t>
  </si>
  <si>
    <t>Estuche violín Bam Hightech 2011XL con bolsa 4/4 Tweed</t>
  </si>
  <si>
    <t>ACEVB2011XLT</t>
  </si>
  <si>
    <t>https://vallestrade.com/917186-thickbox_default/Estuche-violin-Bam-Hightech-2011XL-con-bolsa.jpg</t>
  </si>
  <si>
    <t>https://vallestrade.com/917187-thickbox_default/Estuche-violin-Bam-Hightech-2011XL-con-bolsa.jpg</t>
  </si>
  <si>
    <t xml:space="preserve">           6592</t>
  </si>
  <si>
    <t>Estuche violín Bam Hightech 2011XL con bolsa 4/4 Carbon</t>
  </si>
  <si>
    <t>ACEVBA2011XLC</t>
  </si>
  <si>
    <t>https://vallestrade.com/917219-thickbox_default/Estuche-violin-Bam-Hightech-2011XL-con-bolsa.jpg</t>
  </si>
  <si>
    <t>https://vallestrade.com/917220-thickbox_default/Estuche-violin-Bam-Hightech-2011XL-con-bolsa.jpg</t>
  </si>
  <si>
    <t>https://vallestrade.com/917221-thickbox_default/Estuche-violin-Bam-Hightech-2011XL-con-bolsa.jpg</t>
  </si>
  <si>
    <t>https://vallestrade.com/917222-thickbox_default/Estuche-violin-Bam-Hightech-2011XL-con-bolsa.jpg</t>
  </si>
  <si>
    <t>https://vallestrade.com/917223-thickbox_default/Estuche-violin-Bam-Hightech-2011XL-con-bolsa.jpg</t>
  </si>
  <si>
    <t xml:space="preserve">           6591</t>
  </si>
  <si>
    <t>Estuche violín Bam Hightech 2011XL con bolsa 4/4 Negro lazure</t>
  </si>
  <si>
    <t>ACEVBA2011XLLB</t>
  </si>
  <si>
    <t>https://vallestrade.com/917224-thickbox_default/Estuche-violin-Bam-Hightech-2011XL-con-bolsa.jpg</t>
  </si>
  <si>
    <t xml:space="preserve">          65921</t>
  </si>
  <si>
    <t>Estuche violín Bam Hightech 2011XL con bolsa 4/4 Blanco</t>
  </si>
  <si>
    <t>ACEVBA2011XLW</t>
  </si>
  <si>
    <t>https://vallestrade.com/1038448-thickbox_default/Estuche-violin-Bam-Hightech-2011XL-con-bolsa.jpg</t>
  </si>
  <si>
    <t>https://vallestrade.com/1038449-thickbox_default/Estuche-violin-Bam-Hightech-2011XL-con-bolsa.jpg</t>
  </si>
  <si>
    <t>https://vallestrade.com/1038447-thickbox_default/Estuche-violin-Bam-Hightech-2011XL-con-bolsa.jpg</t>
  </si>
  <si>
    <t>Estuche violín Bam L'Étoile Hightech ET2001XL 4/4 Azul</t>
  </si>
  <si>
    <t>ESVIBAETREB</t>
  </si>
  <si>
    <t>Estuche para violín de forma con tapa superior de piel natural y parte inferior en aluminio cepillado.</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</si>
  <si>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Tapa superior cubierta con piel natural · Parte inferior en aluminio cepillado · Protección excepcional con mínimo peso · Dos cerraduras con llave · Confortable asa lateral · Tacos de goma antideslizante · Dimensiones: 79x25x18 cm  CARACTERÍSTICAS INTERIORES · Suspensión del instrumento en cojines de espuma de alta densidad · Bolsa interior removible · Espacio para dos arcos · Espacio para almohadilla tipo Kun · Longitud total: 62 cm · Longitud cuerpo: 38 cm · Anchura superior: 17 cm · Anchura inferior: 22 cm  PESO · 1,7 kg  COLOR · Violeta, rosa, rojo, negro, beige, gris, cognac, chocolate y azul</t>
  </si>
  <si>
    <t>https://vallestrade.com/1036312-thickbox_default/Estuche-violin-Bam-LEtoile-Hightech-ET2001XL.jpg</t>
  </si>
  <si>
    <t>Estuche violín Bam L'Étoile Hightech ET2002XL con tapa superior cubierta con piel natural y base de aluminio cepillado.</t>
  </si>
  <si>
    <t>Estuche violín Bam L`Étoile Hightech ET2001XL</t>
  </si>
  <si>
    <t xml:space="preserve">           7352</t>
  </si>
  <si>
    <t>Estuche violín Bam L'Étoile Hightech ET2001XL 4/4 Chocolate</t>
  </si>
  <si>
    <t>ESVIBAETREC</t>
  </si>
  <si>
    <t xml:space="preserve">           7353</t>
  </si>
  <si>
    <t>Estuche violín Bam L'Étoile Hightech ET2001XL 4/4 Cognac</t>
  </si>
  <si>
    <t>ESVIBAETRECC</t>
  </si>
  <si>
    <t>https://vallestrade.com/1036319-thickbox_default/Estuche-violin-Bam-LEtoile-Hightech-ET2001XL.jpg</t>
  </si>
  <si>
    <t>https://vallestrade.com/1036320-thickbox_default/Estuche-violin-Bam-LEtoile-Hightech-ET2001XL.jpg</t>
  </si>
  <si>
    <t>https://vallestrade.com/1036321-thickbox_default/Estuche-violin-Bam-LEtoile-Hightech-ET2001XL.jpg</t>
  </si>
  <si>
    <t xml:space="preserve">           6081</t>
  </si>
  <si>
    <t>Estuche violín Bam L'Étoile Hightech ET2001XL 4/4 Gris</t>
  </si>
  <si>
    <t>ESVIBAETREG</t>
  </si>
  <si>
    <t>https://vallestrade.com/1036322-thickbox_default/Estuche-violin-Bam-LEtoile-Hightech-ET2001XL.jpg</t>
  </si>
  <si>
    <t>https://vallestrade.com/1036323-thickbox_default/Estuche-violin-Bam-LEtoile-Hightech-ET2001XL.jpg</t>
  </si>
  <si>
    <t>https://vallestrade.com/1036324-thickbox_default/Estuche-violin-Bam-LEtoile-Hightech-ET2001XL.jpg</t>
  </si>
  <si>
    <t xml:space="preserve">           6459</t>
  </si>
  <si>
    <t>Estuche violín Bam L'Étoile Hightech ET2001XL 4/4 Beige</t>
  </si>
  <si>
    <t>ESVIBAETREGR</t>
  </si>
  <si>
    <t>https://vallestrade.com/1036325-thickbox_default/Estuche-violin-Bam-LEtoile-Hightech-ET2001XL.jpg</t>
  </si>
  <si>
    <t>https://vallestrade.com/1036326-thickbox_default/Estuche-violin-Bam-LEtoile-Hightech-ET2001XL.jpg</t>
  </si>
  <si>
    <t>https://vallestrade.com/1036327-thickbox_default/Estuche-violin-Bam-LEtoile-Hightech-ET2001XL.jpg</t>
  </si>
  <si>
    <t xml:space="preserve">           6082</t>
  </si>
  <si>
    <t>Estuche violín Bam L'Étoile Hightech ET2001XL 4/4 Negro</t>
  </si>
  <si>
    <t>ESVIBAETREN</t>
  </si>
  <si>
    <t>https://vallestrade.com/1036328-thickbox_default/Estuche-violin-Bam-LEtoile-Hightech-ET2001XL.jpg</t>
  </si>
  <si>
    <t>https://vallestrade.com/1036329-thickbox_default/Estuche-violin-Bam-LEtoile-Hightech-ET2001XL.jpg</t>
  </si>
  <si>
    <t>https://vallestrade.com/1036330-thickbox_default/Estuche-violin-Bam-LEtoile-Hightech-ET2001XL.jpg</t>
  </si>
  <si>
    <t>https://vallestrade.com/1036331-thickbox_default/Estuche-violin-Bam-LEtoile-Hightech-ET2001XL.jpg</t>
  </si>
  <si>
    <t xml:space="preserve">           6080</t>
  </si>
  <si>
    <t>Estuche violín Bam L'Étoile Hightech ET2001XL 4/4 Rosa</t>
  </si>
  <si>
    <t>ESVIBAETRERO</t>
  </si>
  <si>
    <t>https://vallestrade.com/1036333-thickbox_default/Estuche-violin-Bam-LEtoile-Hightech-ET2001XL.jpg</t>
  </si>
  <si>
    <t>https://vallestrade.com/1036334-thickbox_default/Estuche-violin-Bam-LEtoile-Hightech-ET2001XL.jpg</t>
  </si>
  <si>
    <t>https://vallestrade.com/1036335-thickbox_default/Estuche-violin-Bam-LEtoile-Hightech-ET2001XL.jpg</t>
  </si>
  <si>
    <t xml:space="preserve">           6460</t>
  </si>
  <si>
    <t>Estuche violín Bam L'Étoile Hightech ET2001XL 4/4 Rojo</t>
  </si>
  <si>
    <t>ESVIBAETREV</t>
  </si>
  <si>
    <t>https://vallestrade.com/1036314-thickbox_default/Estuche-violin-Bam-LEtoile-Hightech-ET2001XL.jpg</t>
  </si>
  <si>
    <t>https://vallestrade.com/1036315-thickbox_default/Estuche-violin-Bam-LEtoile-Hightech-ET2001XL.jpg</t>
  </si>
  <si>
    <t xml:space="preserve">           6098</t>
  </si>
  <si>
    <t>Estuche violín Bam L'Étoile Hightech ET2001XL 4/4 Violeta</t>
  </si>
  <si>
    <t>ESVIBAETREVT</t>
  </si>
  <si>
    <t>https://vallestrade.com/1036336-thickbox_default/Estuche-violin-Bam-LEtoile-Hightech-ET2001XL.jpg</t>
  </si>
  <si>
    <t>https://vallestrade.com/1036337-thickbox_default/Estuche-violin-Bam-LEtoile-Hightech-ET2001XL.jpg</t>
  </si>
  <si>
    <t>https://vallestrade.com/1036338-thickbox_default/Estuche-violin-Bam-LEtoile-Hightech-ET2001XL.jpg</t>
  </si>
  <si>
    <t xml:space="preserve">           6083</t>
  </si>
  <si>
    <t>Estuche violín Bam L'Étoile Hightech ET2002XL 4/4 Azul</t>
  </si>
  <si>
    <t>ESVIBAETB</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</si>
  <si>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L'Étoile tienen tapa superior cubierta con piel natural y base de aluminio cepillado.   CARACTERÍSTICAS EXTERIORES · Estructura triple Hightech: ABS, Airex y ABS · Cubierto con piel natural en la tapa superior · Parte inferior en aluminio cepillado · Protección excepcional con mínimo peso · Dos cerraduras con llave · Confortable asa lateral · Tacos de goma antideslizante · Dimensiones: 79x25x18 cm  CARACTERÍSTICAS INTERIORES · Suspensión del instrumento en cojines de espuma de alta densidad · Bolsa interior removible · Espacio para dos arcos · Espacio para almohadilla tipo Kun · Longitud total: 62 cm · Longitud cuerpo: 38 cm · Anchura superior: 17 cm · Anchura inferior: 22 cm  PESO · 1,7 kg  COLOR · Violeta, rosa, rojo, negro, beige, gris, cognac, chocolate y azul</t>
  </si>
  <si>
    <t>https://vallestrade.com/1036361-thickbox_default/Estuche-violin-Bam-LEtoile-Hightech-ET2002XL.jpg</t>
  </si>
  <si>
    <t>https://vallestrade.com/1036362-thickbox_default/Estuche-violin-Bam-LEtoile-Hightech-ET2002XL.jpg</t>
  </si>
  <si>
    <t>https://vallestrade.com/1036363-thickbox_default/Estuche-violin-Bam-LEtoile-Hightech-ET2002XL.jpg</t>
  </si>
  <si>
    <t>Estuche violín Bam L`Étoile Hightech ET2002XL</t>
  </si>
  <si>
    <t xml:space="preserve">           7214</t>
  </si>
  <si>
    <t>Estuche violín Bam L'Étoile Hightech ET2002XL 4/4 Chocolate</t>
  </si>
  <si>
    <t>ESVIBAETC</t>
  </si>
  <si>
    <t>https://vallestrade.com/1036364-thickbox_default/Estuche-violin-Bam-LEtoile-Hightech-ET2002XL.jpg</t>
  </si>
  <si>
    <t xml:space="preserve">           7215</t>
  </si>
  <si>
    <t>Estuche violín Bam L'Étoile Hightech ET2002XL 4/4 Cognac</t>
  </si>
  <si>
    <t>ESVIBAETCC</t>
  </si>
  <si>
    <t>https://vallestrade.com/1036365-thickbox_default/Estuche-violin-Bam-LEtoile-Hightech-ET2002XL.jpg</t>
  </si>
  <si>
    <t>https://vallestrade.com/1036366-thickbox_default/Estuche-violin-Bam-LEtoile-Hightech-ET2002XL.jpg</t>
  </si>
  <si>
    <t xml:space="preserve">          65155</t>
  </si>
  <si>
    <t>Estuche violín Bam L'Étoile Hightech ET2002XL 4/4 Gris</t>
  </si>
  <si>
    <t>ESVIBAETG</t>
  </si>
  <si>
    <t>https://vallestrade.com/1036367-thickbox_default/Estuche-violin-Bam-LEtoile-Hightech-ET2002XL.jpg</t>
  </si>
  <si>
    <t>https://vallestrade.com/1036368-thickbox_default/Estuche-violin-Bam-LEtoile-Hightech-ET2002XL.jpg</t>
  </si>
  <si>
    <t xml:space="preserve">           6454</t>
  </si>
  <si>
    <t>Estuche violín Bam L'Étoile Hightech ET2002XL 4/4 Beige</t>
  </si>
  <si>
    <t>ESVIBAETGR</t>
  </si>
  <si>
    <t xml:space="preserve">          65152</t>
  </si>
  <si>
    <t>Estuche violín Bam L'Étoile Hightech ET2002XL 4/4 Negro</t>
  </si>
  <si>
    <t>ESVIBAETN</t>
  </si>
  <si>
    <t>https://vallestrade.com/1036371-thickbox_default/Estuche-violin-Bam-LEtoile-Hightech-ET2002XL.jpg</t>
  </si>
  <si>
    <t>https://vallestrade.com/1036372-thickbox_default/Estuche-violin-Bam-LEtoile-Hightech-ET2002XL.jpg</t>
  </si>
  <si>
    <t>https://vallestrade.com/1036373-thickbox_default/Estuche-violin-Bam-LEtoile-Hightech-ET2002XL.jpg</t>
  </si>
  <si>
    <t>https://vallestrade.com/1036374-thickbox_default/Estuche-violin-Bam-LEtoile-Hightech-ET2002XL.jpg</t>
  </si>
  <si>
    <t xml:space="preserve">          65153</t>
  </si>
  <si>
    <t>Estuche violín Bam L'Étoile Hightech ET2002XL 4/4 Rojo</t>
  </si>
  <si>
    <t>ESVIBAETR</t>
  </si>
  <si>
    <t>https://vallestrade.com/1036375-thickbox_default/Estuche-violin-Bam-LEtoile-Hightech-ET2002XL.jpg</t>
  </si>
  <si>
    <t>https://vallestrade.com/1036376-thickbox_default/Estuche-violin-Bam-LEtoile-Hightech-ET2002XL.jpg</t>
  </si>
  <si>
    <t>https://vallestrade.com/1036377-thickbox_default/Estuche-violin-Bam-LEtoile-Hightech-ET2002XL.jpg</t>
  </si>
  <si>
    <t>https://vallestrade.com/1036378-thickbox_default/Estuche-violin-Bam-LEtoile-Hightech-ET2002XL.jpg</t>
  </si>
  <si>
    <t>https://vallestrade.com/1036379-thickbox_default/Estuche-violin-Bam-LEtoile-Hightech-ET2002XL.jpg</t>
  </si>
  <si>
    <t>https://vallestrade.com/1036380-thickbox_default/Estuche-violin-Bam-LEtoile-Hightech-ET2002XL.jpg</t>
  </si>
  <si>
    <t>https://vallestrade.com/1036381-thickbox_default/Estuche-violin-Bam-LEtoile-Hightech-ET2002XL.jpg</t>
  </si>
  <si>
    <t xml:space="preserve">           6091</t>
  </si>
  <si>
    <t>Estuche violín Bam L'Étoile Hightech ET2002XL 4/4 Rosa</t>
  </si>
  <si>
    <t>ESVIBAETRO</t>
  </si>
  <si>
    <t>https://vallestrade.com/1036382-thickbox_default/Estuche-violin-Bam-LEtoile-Hightech-ET2002XL.jpg</t>
  </si>
  <si>
    <t>https://vallestrade.com/1036384-thickbox_default/Estuche-violin-Bam-LEtoile-Hightech-ET2002XL.jpg</t>
  </si>
  <si>
    <t>https://vallestrade.com/1036385-thickbox_default/Estuche-violin-Bam-LEtoile-Hightech-ET2002XL.jpg</t>
  </si>
  <si>
    <t xml:space="preserve">           6455</t>
  </si>
  <si>
    <t>Estuche violín Bam L'Étoile Hightech ET2002XL 4/4 Violeta</t>
  </si>
  <si>
    <t>ESVIBAETVT</t>
  </si>
  <si>
    <t>https://vallestrade.com/1036383-thickbox_default/Estuche-violin-Bam-LEtoile-Hightech-ET2002XL.jpg</t>
  </si>
  <si>
    <t xml:space="preserve">          65154</t>
  </si>
  <si>
    <t>Estuche violín Bam LEO5001SJ Stylus Leo rectangular 4/4</t>
  </si>
  <si>
    <t>ACEVBALEOSJ</t>
  </si>
  <si>
    <t>Estuche rectangular para violín con exterior Leo. Gran protección contra los golpes.</t>
  </si>
  <si>
    <t>El estuche Leo para violín ofrece una alta protección para su instrumento, un peso untraligero y una gran comodidad de transporte.
CARACTERÍSTICAS INTERIORES
· Interior fabricado en espuma de poliuretano inyectada de alta densidad, que protege el instrumento de los golpes y los choques térmicos
· Refuerzo de material ABS en la estructura
· Bolsa interior removible para accesorios
· Espacio para 2 arcos
CARACTERÍSTICAS EXTERIORES
· 2 correas de mochila acolchadas, ajustables, extraíbles estilo Saint Germain
· Asa tipo metro
· Asa lateral
· Bolsillos extraíbles dentro del bolsillo principal exterior
· Gran bolsillo exterior para partituras
· Bolsillo frontal exterior plano de tejido reflectante
· Cremallera con cierre de combinación
· Tejido externo Bam Ballistic, resistente al agua, protege contra la abrasión y el desgarro
DIMENSIONES INTERIORES
· Longitud total: 61 cm
· Longitud de la caja: 39 cm
· Extremo superior: 17 cm
· Extremo inferior: 21 cm
DIMENSIONES EXTERIORES
· 80x26x15 cm
PESO
· 3.1 Kg</t>
  </si>
  <si>
    <t>https://vallestrade.com/917258-thickbox_default/Estuche-violin-Bam-LEO5001SJ-Stylus-Leo-rectangular.jpg</t>
  </si>
  <si>
    <t>https://vallestrade.com/917259-thickbox_default/Estuche-violin-Bam-LEO5001SJ-Stylus-Leo-rectangular.jpg</t>
  </si>
  <si>
    <t>https://vallestrade.com/917260-thickbox_default/Estuche-violin-Bam-LEO5001SJ-Stylus-Leo-rectangular.jpg</t>
  </si>
  <si>
    <t>https://vallestrade.com/917261-thickbox_default/Estuche-violin-Bam-LEO5001SJ-Stylus-Leo-rectangular.jpg</t>
  </si>
  <si>
    <t>Estuche violín Bam LEO5001SJ Stylus Leo rectangular</t>
  </si>
  <si>
    <t xml:space="preserve">          65860</t>
  </si>
  <si>
    <t>Estuche violín Bam OP2002XL L'Ópera Suprême Hightech 4/4 Champagne/Negro</t>
  </si>
  <si>
    <t>ESVIBAOPCN</t>
  </si>
  <si>
    <t>Estuche para violín OP2002 forma hecho con tecnología Hightech triple capa y policarbonato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</si>
  <si>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L'Ópera tienen una capa exterior 100% de policarbonato que ayuda a absorber mejor los golpes.   CARACTERÍSTICAS EXTERIORES · 100% policarbonato · Estructura triple Hightech: Policarbonato, Airex y PETG · Protección excepcional con mínimo peso · Dos cerraduras de nueva generación · Confortable asa lateral · Asa superior tipo metro · Tacos de goma antideslizantes · Dimensiones: 79x25x18 cm  CARACTERÍSTICAS INTERIORES · Suspensión del instrumento en cojines de espuma de alta densidad · Bolsa interior removible · Espacio para almohadilla tipo Kun · Espacio para dos arcos · Longitud total: 62 cm · Longitud cuerpo: 38 cm · Anchura superior: 17 cm · Anchura inferior: 22 cm  PESO · 1,7 kg  COLOR · Negro/negro, negro/plata, champagne/negro y champagne/plata   </t>
  </si>
  <si>
    <t>https://vallestrade.com/919100-thickbox_default/Estuche-violin-Bam-OP2002XL-LOpera-Supreme-Hightech.jpg</t>
  </si>
  <si>
    <t>Estuche violín Bam OP2002XL L`Ópera Suprême Hightech</t>
  </si>
  <si>
    <t xml:space="preserve">           6457</t>
  </si>
  <si>
    <t>Estuche violín Bam OP2002XL L'Ópera Suprême Hightech 4/4 Champagne/Plata</t>
  </si>
  <si>
    <t>ESVIBAOPCS</t>
  </si>
  <si>
    <t>https://vallestrade.com/919101-thickbox_default/Estuche-violin-Bam-OP2002XL-LOpera-Supreme-Hightech.jpg</t>
  </si>
  <si>
    <t xml:space="preserve">          64289</t>
  </si>
  <si>
    <t>Estuche violín Bam OP2002XL L'Ópera Suprême Hightech 4/4 Negro/Negro</t>
  </si>
  <si>
    <t>ESVIBAOPNN</t>
  </si>
  <si>
    <t xml:space="preserve">          64288</t>
  </si>
  <si>
    <t>Estuche violín Bam OP2002XL L'Ópera Suprême Hightech 4/4 Negro/Plata</t>
  </si>
  <si>
    <t>ESVIBAOPNS</t>
  </si>
  <si>
    <t xml:space="preserve">           6456</t>
  </si>
  <si>
    <t>Estuche violín Bam PANT2018XL Panther Hightech rectangular 4/4 Gris</t>
  </si>
  <si>
    <t>AEVBPANT2018XLG</t>
  </si>
  <si>
    <t>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Los estuches de la gama Panther están cubiertos de una goma suave con gran protección antirayaduras. 
CARACTERÍSTICAS EXTERIORES
· Estructura triple Hightech: ABS, Airex y ABS
· Cubierto con una goma especial antirayaduras
· Protección excepcional con mínimo peso
· Dos cerraduras con contraseña
· Dos correas de neopreno tipo mochila con mosquetón y cierre de seguridad
· Confortable asa lateral
· Asa superior tipo metro
· Tacos de goma antideslizantes
· Dimensiones: 80x25x17 cm
CARACTERÍSTICAS INTERIORES
· Suspensión del instrumento en cojines de espuma de alta densidad
· Bolsa interior removible
· Espacio para cuatro arcos
· Espacio para almohadilla tipo Kun
· Longitud total: 61 cm
· Longitud cuerpo: 37 cm 
· Anchura superior: 17 cm
· Anchura inferior: 21 cm
PESO
· 3 kg
COLOR
· Negro y gris</t>
  </si>
  <si>
    <t>https://vallestrade.com/1039713-thickbox_default/Estoig-violi-Bam-PANT2018XLN-Panther-Hightech-rectangular-negre.jpg</t>
  </si>
  <si>
    <t>https://vallestrade.com/1039705-thickbox_default/Estoig-violi-Bam-PANT2018XLN-Panther-Hightech-rectangular-negre.jpg</t>
  </si>
  <si>
    <t>https://vallestrade.com/1039706-thickbox_default/Estoig-violi-Bam-PANT2018XLN-Panther-Hightech-rectangular-negre.jpg</t>
  </si>
  <si>
    <t>https://vallestrade.com/1039707-thickbox_default/Estoig-violi-Bam-PANT2018XLN-Panther-Hightech-rectangular-negre.jpg</t>
  </si>
  <si>
    <t>https://vallestrade.com/1039708-thickbox_default/Estoig-violi-Bam-PANT2018XLN-Panther-Hightech-rectangular-negre.jpg</t>
  </si>
  <si>
    <t>Estuche violín Bam PANT2018XL Panther Hightech rectangular</t>
  </si>
  <si>
    <t xml:space="preserve">           7619</t>
  </si>
  <si>
    <t>Estuche violín Bam PANT2018XL Panther Hightech rectangular 4/4 Negro</t>
  </si>
  <si>
    <t>AEVBPANT2018XLN</t>
  </si>
  <si>
    <t>https://vallestrade.com/1039709-thickbox_default/Estoig-violi-Bam-PANT2018XLN-Panther-Hightech-rectangular-negre.jpg</t>
  </si>
  <si>
    <t>https://vallestrade.com/1039714-thickbox_default/Estoig-violi-Bam-PANT2018XLN-Panther-Hightech-rectangular-negre.jpg</t>
  </si>
  <si>
    <t>https://vallestrade.com/1039710-thickbox_default/Estoig-violi-Bam-PANT2018XLN-Panther-Hightech-rectangular-negre.jpg</t>
  </si>
  <si>
    <t>https://vallestrade.com/1039711-thickbox_default/Estoig-violi-Bam-PANT2018XLN-Panther-Hightech-rectangular-negre.jpg</t>
  </si>
  <si>
    <t>https://vallestrade.com/1039712-thickbox_default/Estoig-violi-Bam-PANT2018XLN-Panther-Hightech-rectangular-negre.jpg</t>
  </si>
  <si>
    <t xml:space="preserve">           7618</t>
  </si>
  <si>
    <t>Estuche violín Bam PEAK2001S Peak Performance Compact rectangular gris/negro 4/4</t>
  </si>
  <si>
    <t>ACEPEAK2001SN</t>
  </si>
  <si>
    <t>Estuche para violín con exterior Performance. Gran protección contra los golpes.</t>
  </si>
  <si>
    <t>El estuche Peak Performance Compact de BAM ofrece una alta protección para su instrumento y una gran comodidad de transporte.
CARACTERÍSTICAS INTERIORES
· Compartimento para accesorios
· Tubo para cuerdas
· Interior en espuma de poliuretano inyectada de alta densidad, protege el instrumento de los golpes y choques térmicos
CARACTERÍSTICAS EXTERIORES
· 1 bolsillo exterior (23x15x4cm) con salida para auriculares/power bank
· 
· 1 bolsillo lateral (9x10x4cm)
· 2 bolsillos delanteros 39x27x3cm cada uno
· Asa tipo metro
· Asa lateral
· Cojín ergonómico integrado
· Cremalleras naranjas
· 2 correas de neopreno tipo mochila con mosquetón y cierre de seguridad
· Bolsa de red lateral
· Correa de ajuste de cintura
· Elástico frontal para un fácil almacenamiento
· Botella de agua Bam incluida
· Tubo para arco
DIMENSIONES INTERIORES
· Longitud total: 61 cm
· Longitud caja: 39 cm
· Extremo superior: 17 cm
· Extremo inferior: 21 cm
DIMENSIONES EXTERIORES
· 66x31x26 cm
PESO
· 3.7 Kg
COLOR
· Gris/negro</t>
  </si>
  <si>
    <t>https://vallestrade.com/916502-thickbox_default/Estuche-violin-Bam-PEAK2001S-Peak-Performance-Compact-rectangular-grisnegro.jpg</t>
  </si>
  <si>
    <t>https://vallestrade.com/916503-thickbox_default/Estuche-violin-Bam-PEAK2001S-Peak-Performance-Compact-rectangular-grisnegro.jpg</t>
  </si>
  <si>
    <t>https://vallestrade.com/916504-thickbox_default/Estuche-violin-Bam-PEAK2001S-Peak-Performance-Compact-rectangular-grisnegro.jpg</t>
  </si>
  <si>
    <t>https://vallestrade.com/916505-thickbox_default/Estuche-violin-Bam-PEAK2001S-Peak-Performance-Compact-rectangular-grisnegro.jpg</t>
  </si>
  <si>
    <t>https://vallestrade.com/916506-thickbox_default/Estuche-violin-Bam-PEAK2001S-Peak-Performance-Compact-rectangular-grisnegro.jpg</t>
  </si>
  <si>
    <t>Estuche violín Bam PEAK2001S Peak Performance rectangular gris/negro</t>
  </si>
  <si>
    <t xml:space="preserve">          64285</t>
  </si>
  <si>
    <t>Estuche violín Bam PEAK2002BN Peak Performance rectangular negro 4/4</t>
  </si>
  <si>
    <t>ACEVBAPENE</t>
  </si>
  <si>
    <t>Estuche rectangular para violín con exterior Performance. Gran protección contra los golpes.</t>
  </si>
  <si>
    <t>El estuche Peak Performance de BAM ofrece una alta protección para su instrumento, un peso untraligero y una gran comodidad de transporte.
CARACTERÍSTICAS INTERIORES
· Compartimento para accesorios
· Tubo para cuerdas
· Espacio para cuatro arcos
· Interior en espuma de poliuretano inyectada de alta densidad, protege el instrumento de los golpes y choques térmicos
CARACTERÍSTICAS EXTERIORES
· 2 bolsillos para accesorios, incluido uno con tapones para los oídos / espacio para power bank: 23x15x4cm
· Asa tipo metro
· Asa lateral
· Cojín ergonómico integrado
· Cremalleras naranjas
· 2 bolsillos delanteros 39x27x3cm cada uno
· 2 correas de mochila
· Bolsa de red lateral
· Elástico frontal para un fácil almacenamiento
· Botella de agua Bam
DIMENSIONES INTERIORES
· Longitud total: 61 cm
· Longitud caja: 39 cm
DIMENSIONES EXTERIORES
· 78x26x22 cm
PESO
· 3.4 Kg
COLOR
· Negro</t>
  </si>
  <si>
    <t>https://vallestrade.com/917273-thickbox_default/Estuche-violin-Bam-PEAK2002BN-Peak-Performance-rectangular-negro.jpg</t>
  </si>
  <si>
    <t>https://vallestrade.com/917274-thickbox_default/Estuche-violin-Bam-PEAK2002BN-Peak-Performance-rectangular-negro.jpg</t>
  </si>
  <si>
    <t>https://vallestrade.com/917275-thickbox_default/Estuche-violin-Bam-PEAK2002BN-Peak-Performance-rectangular-negro.jpg</t>
  </si>
  <si>
    <t>https://vallestrade.com/917276-thickbox_default/Estuche-violin-Bam-PEAK2002BN-Peak-Performance-rectangular-negro.jpg</t>
  </si>
  <si>
    <t>Estuche violín Bam PEAK2002BN Peak Performance rectangular negro</t>
  </si>
  <si>
    <t xml:space="preserve">          64286</t>
  </si>
  <si>
    <t>Estuche violín Bam PEAK2003SN Peak Performance rectangular 3/4-1/2 gris-negro 3/4</t>
  </si>
  <si>
    <t>ACESVIBP2003SBN</t>
  </si>
  <si>
    <t>El estuche Peak Performance de BAM ofrece una alta protección para su instrumento, un peso untraligero y una gran comodidad de transporte.
CARACTERÍSTICAS INTERIORES
· Compartimento para accesorios
· Tubo para cuerdas
· Espacio para cuatro arcos
· Interior en espuma de poliuretano inyectada de alta densidad, protege el instrumento de los golpes y choques térmicos
CARACTERÍSTICAS EXTERIORES
· 2 bolsillos para accesorios, incluido uno con tapones para los oídos / espacio para power bank: 23x15x4cm
· Asa tipo metro
· Asa lateral
· Cojín ergonómico integrado
· Cremalleras naranjas
· 2 bolsillos delanteros 39x27x3cm cada uno
· 2 correas de mochila
· Bolsa de red lateral
· Elástico frontal para un fácil almacenamiento
· Botella de agua Bam
TAMAÑO INSTRUMENTO
· 3/4 - 1/2
COLOR
· Gris/negro</t>
  </si>
  <si>
    <t>https://vallestrade.com/962876-thickbox_default/Estuche-violin-Bam-PEAK2003SN-Peak-Performance-rectangular-34-12-gris-negro.jpg</t>
  </si>
  <si>
    <t>https://vallestrade.com/962877-thickbox_default/Estuche-violin-Bam-PEAK2003SN-Peak-Performance-rectangular-34-12-gris-negro.jpg</t>
  </si>
  <si>
    <t>https://vallestrade.com/962878-thickbox_default/Estuche-violin-Bam-PEAK2003SN-Peak-Performance-rectangular-34-12-gris-negro.jpg</t>
  </si>
  <si>
    <t>https://vallestrade.com/962879-thickbox_default/Estuche-violin-Bam-PEAK2003SN-Peak-Performance-rectangular-34-12-gris-negro.jpg</t>
  </si>
  <si>
    <t>https://vallestrade.com/962880-thickbox_default/Estuche-violin-Bam-PEAK2003SN-Peak-Performance-rectangular-34-12-gris-negro.jpg</t>
  </si>
  <si>
    <t>Estuche violín Bam PEAK2003SN Peak Performance rectangular 3/4-1/2 gris-negro</t>
  </si>
  <si>
    <t xml:space="preserve">          64287</t>
  </si>
  <si>
    <t>Estuche violín Bam SHA2000XLN Slim Shadow Hightech forma negro Negro</t>
  </si>
  <si>
    <t>ACEVBSHA2000XLN</t>
  </si>
  <si>
    <t>Estuche para violin que destaca por su diseño de líneas entrecruzadas. Fabricado en una estructura de triple capa (ABS, espuma Airex y ABS). El estuche cuenta con cierres herméticos que garantizan su estanqueidad.</t>
  </si>
  <si>
    <t xml:space="preserve">El estuche Slim Shadow Hightech para violin es un estuche rígido fabricado con un ligero ABS que destaca por su diseño de lineas entrecruzadas. El estuche cuenta con cierres herméticos que evitan que el violin se moje.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2 pestillos con combinación
· Confortable asa lateral
· Dos correas de neopreno tipo mochila antideslizante y cierre de seguridad
· Dimensiones: 82x25,5x15,5 cm
· Peso: 2,1 kg
CARACTERÍSTICAS INTERIORES
· Suspensión del instrumento en cojines de espuma de alta densidad
· Espacio para dos arcos
· Bolsillo interior extraíble para accesorios
· Longitud total:63 cm
· Longitud cuerpo: 38 cm
· Parte superior: 19 cm
· Parte inferior: 22 cm
COLOR
· Negro
</t>
  </si>
  <si>
    <t>https://vallestrade.com/1036686-thickbox_default/estuche-violin-bam-sha2000xln-slim-shadow-hightech-forma-negro.jpg</t>
  </si>
  <si>
    <t>https://vallestrade.com/1036687-thickbox_default/estuche-violin-bam-sha2000xln-slim-shadow-hightech-forma-negro.jpg</t>
  </si>
  <si>
    <t>https://vallestrade.com/1036688-thickbox_default/estuche-violin-bam-sha2000xln-slim-shadow-hightech-forma-negro.jpg</t>
  </si>
  <si>
    <t>https://vallestrade.com/1036689-thickbox_default/estuche-violin-bam-sha2000xln-slim-shadow-hightech-forma-negro.jpg</t>
  </si>
  <si>
    <t>https://vallestrade.com/1036690-thickbox_default/estuche-violin-bam-sha2000xln-slim-shadow-hightech-forma-negro.jpg</t>
  </si>
  <si>
    <t>https://vallestrade.com/1036691-thickbox_default/estuche-violin-bam-sha2000xln-slim-shadow-hightech-forma-negro.jpg</t>
  </si>
  <si>
    <t>https://vallestrade.com/1036692-thickbox_default/estuche-violin-bam-sha2000xln-slim-shadow-hightech-forma-negro.jpg</t>
  </si>
  <si>
    <t>https://vallestrade.com/1036693-thickbox_default/estuche-violin-bam-sha2000xln-slim-shadow-hightech-forma-negro.jpg</t>
  </si>
  <si>
    <t>Estuche impermeable para violín fabricado con un ligero ABS e interior de espuma de poliuretano inyectada que protege el instrumento del impacto de los golpes</t>
  </si>
  <si>
    <t>Estuche violín Bam SHA2000XLN Slim Shadow Hightech forma negro</t>
  </si>
  <si>
    <t xml:space="preserve">           6079</t>
  </si>
  <si>
    <t>Estuche violín Bam SHA2002XLN Shadow Hightech forma negro</t>
  </si>
  <si>
    <t>ACEVBSHA2002XLN</t>
  </si>
  <si>
    <t xml:space="preserve">El estuche Shadow Hightech para violin es un estuche rígido fabricado con un ligero ABS que destaca por su diseño de lineas entrecruzadas. El estuche cuenta con cierres herméticos que evitan que el violin se moje.
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Protección excepcional con mínimo peso
· Cierre hermético
· 2 pestillos suaves al tacto con llave
· Confortable asa lateral
· Dos correas de neopreno tipo mochila antideslizante y cierre de seguridad
· Dimensiones:79x25x18 cm
CARACTERÍSTICAS INTERIORES
· Suspensión del instrumento en cojines de espuma de alta densidad
· Espacio para dos arcos
· Bolsillo interior extraíble para accesorios
· Longitud total:62 cm
· Longitud cuerpo: 38 cm
· Parte superior: 17 cm
· Parte inferior: 22 cm
COLOR
· Negro
</t>
  </si>
  <si>
    <t>https://vallestrade.com/1036694-thickbox_default/Estuche-violin-Bam-SHA2002XLN-Shadow-Hightech-forma-negro.jpg</t>
  </si>
  <si>
    <t>https://vallestrade.com/1036695-thickbox_default/Estuche-violin-Bam-SHA2002XLN-Shadow-Hightech-forma-negro.jpg</t>
  </si>
  <si>
    <t>https://vallestrade.com/1036696-thickbox_default/Estuche-violin-Bam-SHA2002XLN-Shadow-Hightech-forma-negro.jpg</t>
  </si>
  <si>
    <t>https://vallestrade.com/1036697-thickbox_default/Estuche-violin-Bam-SHA2002XLN-Shadow-Hightech-forma-negro.jpg</t>
  </si>
  <si>
    <t>https://vallestrade.com/1036698-thickbox_default/Estuche-violin-Bam-SHA2002XLN-Shadow-Hightech-forma-negro.jpg</t>
  </si>
  <si>
    <t>https://vallestrade.com/1036699-thickbox_default/Estuche-violin-Bam-SHA2002XLN-Shadow-Hightech-forma-negro.jpg</t>
  </si>
  <si>
    <t>https://vallestrade.com/1036700-thickbox_default/Estuche-violin-Bam-SHA2002XLN-Shadow-Hightech-forma-negro.jpg</t>
  </si>
  <si>
    <t xml:space="preserve">           6183</t>
  </si>
  <si>
    <t>Estuche violín Bam Slim Hightech 2000XL 4/4 Azul</t>
  </si>
  <si>
    <t>ACESVIBA2000XLB</t>
  </si>
  <si>
    <t>Estuche compacto para violín de forma hecho con tecnología Hightech lo que le proporciona una gran protección contra golpes e inclemencias climáticas.</t>
  </si>
  <si>
    <t xml:space="preserve">La técnica Hightech consiste en una estructura de triple capa formada por una primera capa de ABS, una segunda de AIREX y la tercera de otro tipo de ABS. Este ensamblaje proporciona una increíble dureza, un peso mínimo al estuche y un completo hermetismo contra las entradas de aire y agua. Por otro lado, y gracias al grosor de 10 mm, incrementa la seguridad del instrumento en caso de impacto, compresión o choque.   CARACTERÍSTICAS EXTERIORES · Estructura triple Hightech: ABS, Airex y ABS · Cubierto con franela gris · Protección excepcional con mínimo peso · Dos cerraduras con contraseña · Dos correas de neopreno tipo mochila con mosquetón y cierre de seguridad · Confortable asa lateral · Asa superior tipo metro · Dimensiones: 82x25,5x15,5 cm  CARACTERÍSTICAS INTERIORES · Suspensión del instrumento en cojines de espuma de alta densidad · Bolsa interior removible · Espacio para dos arcos · Longitud total: 63 cm · Longitud cuerpo: 38 cm · Anchura superior: 19 cm · Anchura inferior: 22 cm  PESO · 1,9 kg  COLOR · Naranja y azul </t>
  </si>
  <si>
    <t>https://vallestrade.com/916866-thickbox_default/Estuche-violin-Bam-Slim-Hightech-2000XL.jpg</t>
  </si>
  <si>
    <t>https://vallestrade.com/916867-thickbox_default/Estuche-violin-Bam-Slim-Hightech-2000XL.jpg</t>
  </si>
  <si>
    <t>https://vallestrade.com/916868-thickbox_default/Estuche-violin-Bam-Slim-Hightech-2000XL.jpg</t>
  </si>
  <si>
    <t>https://vallestrade.com/916869-thickbox_default/Estuche-violin-Bam-Slim-Hightech-2000XL.jpg</t>
  </si>
  <si>
    <t>Estuche violín Bam Slim Hightech 2000XLORG con estructura de triple capa (ABS, Airex y ABS)</t>
  </si>
  <si>
    <t>Estuche violín Bam Slim Hightech 2000XL</t>
  </si>
  <si>
    <t xml:space="preserve">          60291</t>
  </si>
  <si>
    <t>Estuche violín Bam Slim Hightech 2000XL 4/4 Naranja</t>
  </si>
  <si>
    <t>ACESVIBA2000XLO</t>
  </si>
  <si>
    <t>https://vallestrade.com/901422-thickbox_default/Estuche-violin-Bam-Slim-Hightech-2000XL.jpg</t>
  </si>
  <si>
    <t xml:space="preserve">           6511</t>
  </si>
  <si>
    <t>Estuche violín Bam Slim Hightech 2000XL 4/4 Blanco</t>
  </si>
  <si>
    <t>ACESVIBA2000XLW</t>
  </si>
  <si>
    <t>https://vallestrade.com/916871-thickbox_default/Estuche-violin-Bam-Slim-Hightech-2000XL.jpg</t>
  </si>
  <si>
    <t xml:space="preserve">           6029</t>
  </si>
  <si>
    <t>Estuche violín Bam SUP2002XL Ice Suprême Hightech forma 4/4 Blanco/Negro</t>
  </si>
  <si>
    <t>ACEVBASUP02XLWN</t>
  </si>
  <si>
    <t>Estuche para violín de forma con exterior Hightech triple capa y policarbonato. Gran protección contra los golpes</t>
  </si>
  <si>
    <t>El estuche Ice Supreme Hightech de BAM ofrece una alta protección para su instrumento, un peso untraligero y una gran comodidad de transporte.  CARACTERÍSTICAS INTERIORES · Sujeción del instrumento en almohadillas de espuma inyecada · Bolsillo interior removible para accesorios · Espacio para 2 arcos · Espacio para una almohadilla estilo "Kun"  CARACTERÍSTICAS EXTERIORES · Carcasa fabricada con la técnica Bam Hightech: una estructura de triple capa fabricada con materiales de alto rendimiento (policarbonato, espuma Airex, otro tipo de ABS) · Protección excepcional y peso ultraligero · 5 cierres BAM con llave · Sello hermético macho/hembra · 2 cómodas correas de mochila antideslizantes de neopreno con ganchos de seguridad  · Asa lateral bimaterial muy cómoda · Asa tipo metro · Parches de goma antideslizantes y antidesgaste en el extremo inferior exterior  DIMENSIONES INTERIORES · Longitud total: 62 cm · Longitud caja: 38 cm · Extremo superior: 17 cm · Extremo inferior: 22 cm  DIMENSIONES EXTERIORES · 79x25x18 cm  PESO · 1.9 Kg  COLOR · Blanco/negro</t>
  </si>
  <si>
    <t>https://vallestrade.com/917298-thickbox_default/Estuche-violin-Bam-SUP2002XL-Ice-Supreme-Hightech-forma.jpg</t>
  </si>
  <si>
    <t>https://vallestrade.com/917299-thickbox_default/Estuche-violin-Bam-SUP2002XL-Ice-Supreme-Hightech-forma.jpg</t>
  </si>
  <si>
    <t>https://vallestrade.com/917300-thickbox_default/Estuche-violin-Bam-SUP2002XL-Ice-Supreme-Hightech-forma.jpg</t>
  </si>
  <si>
    <t>Estuche violín Bam SUP2002 Ice Suprême Hightech triple capa y policarbonato . Gran protección contra los golpes.</t>
  </si>
  <si>
    <t>Estuche violín Bam SUP2002XL Ice Suprême Hightech forma</t>
  </si>
  <si>
    <t xml:space="preserve">          64661</t>
  </si>
  <si>
    <t>Estuche violín Bam SUP2002XL Ice Suprême Hightech forma 4/4 Blanco/Naranja</t>
  </si>
  <si>
    <t>ACEVBASUP02XLWO</t>
  </si>
  <si>
    <t>https://vallestrade.com/917301-thickbox_default/Estuche-violin-Bam-SUP2002XL-Ice-Supreme-Hightech-forma.jpg</t>
  </si>
  <si>
    <t>https://vallestrade.com/917302-thickbox_default/Estuche-violin-Bam-SUP2002XL-Ice-Supreme-Hightech-forma.jpg</t>
  </si>
  <si>
    <t>https://vallestrade.com/917303-thickbox_default/Estuche-violin-Bam-SUP2002XL-Ice-Supreme-Hightech-forma.jpg</t>
  </si>
  <si>
    <t xml:space="preserve">          64663</t>
  </si>
  <si>
    <t>Estuche violín Bam SUP2002XL Ice Suprême Hightech forma 4/4 Blanco/Plata</t>
  </si>
  <si>
    <t>ACEVBASUP02XLWS</t>
  </si>
  <si>
    <t>https://vallestrade.com/917304-thickbox_default/Estuche-violin-Bam-SUP2002XL-Ice-Supreme-Hightech-forma.jpg</t>
  </si>
  <si>
    <t>https://vallestrade.com/917305-thickbox_default/Estuche-violin-Bam-SUP2002XL-Ice-Supreme-Hightech-forma.jpg</t>
  </si>
  <si>
    <t>https://vallestrade.com/917306-thickbox_default/Estuche-violin-Bam-SUP2002XL-Ice-Supreme-Hightech-forma.jpg</t>
  </si>
  <si>
    <t xml:space="preserve">          64662</t>
  </si>
  <si>
    <t>Estuche violín Bam YO2003S Youngster rectangular 3/4-1/2 3/4 Azul</t>
  </si>
  <si>
    <t>ACEVBAYO2003SB</t>
  </si>
  <si>
    <t>Estuche para violín 3/4 y 1/2 con exterior elaborado de tejido Cordura impermeable e interior de espuma de poliuretano inyectada que protege el instrumento de los choques térmicos.</t>
  </si>
  <si>
    <t xml:space="preserve">CARACTERÍSTICAS INTERIORES
· Interior de espuma de poliuretano de alta densidad, protege el instrumento contra los golpes y los choques térmicos
· Compartimento para accesorios
· Espacio para 2 arcos
CARACTERÍSTICAS EXTERIORES
· Tejido de Cordura, resistente al agua
· 2 correas tipo mochila acolchadas, ajustables y removibles
· Asa lateral
· Asa superior tipo metro
· Cierre con cremalleras
· Bolsillo para accesorios
· Bolsillo para partituras
MEDIDAS INTERIORES
· Longitud total: 55,5 cm
· Longitud del cuerpo: 33,5 cm
· Ancho superior: 15,5 cm
· Ancho inferior: 19,5 cm
MEDIDAS EXTERIORES
· 73,5 x 24 x 13,5 cm
PESO
· 2,8 Kg
MEDIDAS DISPONIBLES
· 3/4 - 1/2
COLORES DISPONIBLES
· Azul, rosa oscuro, naranja, rojo, rosa pálido y lila
</t>
  </si>
  <si>
    <t>https://vallestrade.com/976971-thickbox_default/Estuche-violin-Bam-YO2003S-Youngster-rectangular-34-12.jpg</t>
  </si>
  <si>
    <t>https://vallestrade.com/976972-thickbox_default/Estuche-violin-Bam-YO2003S-Youngster-rectangular-34-12.jpg</t>
  </si>
  <si>
    <t>https://vallestrade.com/976973-thickbox_default/Estuche-violin-Bam-YO2003S-Youngster-rectangular-34-12.jpg</t>
  </si>
  <si>
    <t>https://vallestrade.com/976974-thickbox_default/Estuche-violin-Bam-YO2003S-Youngster-rectangular-34-12.jpg</t>
  </si>
  <si>
    <t>https://vallestrade.com/976975-thickbox_default/Estuche-violin-Bam-YO2003S-Youngster-rectangular-34-12.jpg</t>
  </si>
  <si>
    <t>Estuche para violín 3/4 y 1/2 con exterior elaborado de tejido Cordura impermeable e interior de espuma de poliuretano inyectada</t>
  </si>
  <si>
    <t>Estuche violín Bam YO2003S Youngster rectangular 3/4-1/2</t>
  </si>
  <si>
    <t xml:space="preserve">           7076</t>
  </si>
  <si>
    <t>Estuche violín Bam YO2003S Youngster rectangular 3/4-1/2 3/4 Naranja</t>
  </si>
  <si>
    <t>ACEVBAYO2003SO</t>
  </si>
  <si>
    <t>https://vallestrade.com/976953-thickbox_default/Estuche-violin-Bam-YO2003S-Youngster-rectangular-34-12.jpg</t>
  </si>
  <si>
    <t>https://vallestrade.com/976954-thickbox_default/Estuche-violin-Bam-YO2003S-Youngster-rectangular-34-12.jpg</t>
  </si>
  <si>
    <t>https://vallestrade.com/976955-thickbox_default/Estuche-violin-Bam-YO2003S-Youngster-rectangular-34-12.jpg</t>
  </si>
  <si>
    <t>https://vallestrade.com/976956-thickbox_default/Estuche-violin-Bam-YO2003S-Youngster-rectangular-34-12.jpg</t>
  </si>
  <si>
    <t>https://vallestrade.com/976957-thickbox_default/Estuche-violin-Bam-YO2003S-Youngster-rectangular-34-12.jpg</t>
  </si>
  <si>
    <t xml:space="preserve">           7077</t>
  </si>
  <si>
    <t>Estuche violín Bam YO2003S Youngster rectangular 3/4-1/2 3/4 Rojo</t>
  </si>
  <si>
    <t>ACEVBAYO2003SR</t>
  </si>
  <si>
    <t>https://vallestrade.com/976966-thickbox_default/Estuche-violin-Bam-YO2003S-Youngster-rectangular-34-12.jpg</t>
  </si>
  <si>
    <t>https://vallestrade.com/976967-thickbox_default/Estuche-violin-Bam-YO2003S-Youngster-rectangular-34-12.jpg</t>
  </si>
  <si>
    <t>https://vallestrade.com/976968-thickbox_default/Estuche-violin-Bam-YO2003S-Youngster-rectangular-34-12.jpg</t>
  </si>
  <si>
    <t>https://vallestrade.com/976969-thickbox_default/Estuche-violin-Bam-YO2003S-Youngster-rectangular-34-12.jpg</t>
  </si>
  <si>
    <t>https://vallestrade.com/976970-thickbox_default/Estuche-violin-Bam-YO2003S-Youngster-rectangular-34-12.jpg</t>
  </si>
  <si>
    <t xml:space="preserve">           7080</t>
  </si>
  <si>
    <t>Estuche violín Bam YO2003S Youngster rectangular 3/4-1/2 3/4 Rosa pálido</t>
  </si>
  <si>
    <t>ACEVBAYO2003SRC</t>
  </si>
  <si>
    <t>https://vallestrade.com/976983-thickbox_default/Estuche-violin-Bam-YO2003S-Youngster-rectangular-34-12.jpg</t>
  </si>
  <si>
    <t>https://vallestrade.com/976984-thickbox_default/Estuche-violin-Bam-YO2003S-Youngster-rectangular-34-12.jpg</t>
  </si>
  <si>
    <t>https://vallestrade.com/976985-thickbox_default/Estuche-violin-Bam-YO2003S-Youngster-rectangular-34-12.jpg</t>
  </si>
  <si>
    <t>https://vallestrade.com/976986-thickbox_default/Estuche-violin-Bam-YO2003S-Youngster-rectangular-34-12.jpg</t>
  </si>
  <si>
    <t xml:space="preserve">           7078</t>
  </si>
  <si>
    <t>Estuche violín Bam YO2003S Youngster rectangular 3/4-1/2 3/4 Rosa oscuro</t>
  </si>
  <si>
    <t>ACEVBAYO2003SRF</t>
  </si>
  <si>
    <t>https://vallestrade.com/976978-thickbox_default/Estuche-violin-Bam-YO2003S-Youngster-rectangular-34-12.jpg</t>
  </si>
  <si>
    <t>https://vallestrade.com/976979-thickbox_default/Estuche-violin-Bam-YO2003S-Youngster-rectangular-34-12.jpg</t>
  </si>
  <si>
    <t>https://vallestrade.com/976980-thickbox_default/Estuche-violin-Bam-YO2003S-Youngster-rectangular-34-12.jpg</t>
  </si>
  <si>
    <t>https://vallestrade.com/976981-thickbox_default/Estuche-violin-Bam-YO2003S-Youngster-rectangular-34-12.jpg</t>
  </si>
  <si>
    <t>https://vallestrade.com/976982-thickbox_default/Estuche-violin-Bam-YO2003S-Youngster-rectangular-34-12.jpg</t>
  </si>
  <si>
    <t xml:space="preserve">           7081</t>
  </si>
  <si>
    <t>Estuche violín Bam YO2003S Youngster rectangular 3/4-1/2 3/4 Lila</t>
  </si>
  <si>
    <t>ACEVBAYO2003SVT</t>
  </si>
  <si>
    <t>https://vallestrade.com/976958-thickbox_default/Estuche-violin-Bam-YO2003S-Youngster-rectangular-34-12.jpg</t>
  </si>
  <si>
    <t>https://vallestrade.com/976959-thickbox_default/Estuche-violin-Bam-YO2003S-Youngster-rectangular-34-12.jpg</t>
  </si>
  <si>
    <t>https://vallestrade.com/976960-thickbox_default/Estuche-violin-Bam-YO2003S-Youngster-rectangular-34-12.jpg</t>
  </si>
  <si>
    <t>https://vallestrade.com/976961-thickbox_default/Estuche-violin-Bam-YO2003S-Youngster-rectangular-34-12.jpg</t>
  </si>
  <si>
    <t>https://vallestrade.com/976962-thickbox_default/Estuche-violin-Bam-YO2003S-Youngster-rectangular-34-12.jpg</t>
  </si>
  <si>
    <t xml:space="preserve">           7079</t>
  </si>
  <si>
    <t>Estuche violín Bam YO2013S Youngster rectangular 1/4-1/8 Azul</t>
  </si>
  <si>
    <t>ACEVBAYO2013SB</t>
  </si>
  <si>
    <t>Estuche para violín 1/4 y 1/8 con exterior elaborado de tejido Cordura impermeable e interior de espuma de poliuretano inyectada que protege el instrumento de los choques térmicos.</t>
  </si>
  <si>
    <t>CARACTERÍSTICAS INTERIORES · Interior de espuma de poliuretano de alta densidad, protege el instrumento contra los golpes y los choques térmicos · Compartimento para accesorios · Espacio para 2 arcos  CARACTERÍSTICAS EXTERIORES · Tejido de Cordura, resistente al agua · 2 correas tipo mochila acolchadas, ajustables y removibles · Asa lateral · Asa superior tipo metro · Cierre con cremalleras · Bolsillo para accesorios · Bolsillo para partituras  MEDIDAS DISPONIBLES · 1/4 - 1/8  COLORES DISPONIBLES · Azul, rosa oscuro, naranja, rojo, rosa pálido y lila</t>
  </si>
  <si>
    <t>https://vallestrade.com/1036484-thickbox_default/Estuche-violin-Bam-YO2013S-Youngster-rectangular-14-18.jpg</t>
  </si>
  <si>
    <t>https://vallestrade.com/1036485-thickbox_default/Estuche-violin-Bam-YO2013S-Youngster-rectangular-14-18.jpg</t>
  </si>
  <si>
    <t>https://vallestrade.com/1036486-thickbox_default/Estuche-violin-Bam-YO2013S-Youngster-rectangular-14-18.jpg</t>
  </si>
  <si>
    <t>https://vallestrade.com/1036487-thickbox_default/Estuche-violin-Bam-YO2013S-Youngster-rectangular-14-18.jpg</t>
  </si>
  <si>
    <t>https://vallestrade.com/1036488-thickbox_default/Estuche-violin-Bam-YO2013S-Youngster-rectangular-14-18.jpg</t>
  </si>
  <si>
    <t>Estuche para violín 1/4 y 1/8 con exterior elaborado de tejido Cordura impermeable e interior de espuma de poliuretano inyectada</t>
  </si>
  <si>
    <t>Estuche violín Bam YO2013S Youngster rectangular 1/4-1/8</t>
  </si>
  <si>
    <t xml:space="preserve">          60153</t>
  </si>
  <si>
    <t>Estuche violín Bam YO2013S Youngster rectangular 1/4-1/8 Violeta</t>
  </si>
  <si>
    <t>ACEVBAYO2013SVT</t>
  </si>
  <si>
    <t>https://vallestrade.com/1036489-thickbox_default/Estuche-violin-Bam-YO2013S-Youngster-rectangular-14-18.jpg</t>
  </si>
  <si>
    <t>https://vallestrade.com/1036490-thickbox_default/Estuche-violin-Bam-YO2013S-Youngster-rectangular-14-18.jpg</t>
  </si>
  <si>
    <t>https://vallestrade.com/1036491-thickbox_default/Estuche-violin-Bam-YO2013S-Youngster-rectangular-14-18.jpg</t>
  </si>
  <si>
    <t>https://vallestrade.com/1036492-thickbox_default/Estuche-violin-Bam-YO2013S-Youngster-rectangular-14-18.jpg</t>
  </si>
  <si>
    <t>https://vallestrade.com/1036493-thickbox_default/Estuche-violin-Bam-YO2013S-Youngster-rectangular-14-18.jpg</t>
  </si>
  <si>
    <t xml:space="preserve">           6156</t>
  </si>
  <si>
    <t>Estuche violín Bam YO2013S Youngster rectangular 1/4-1/8 Naranja</t>
  </si>
  <si>
    <t>ACVEBAYO2013SO</t>
  </si>
  <si>
    <t>https://vallestrade.com/1036494-thickbox_default/Estuche-violin-Bam-YO2013S-Youngster-rectangular-14-18.jpg</t>
  </si>
  <si>
    <t>https://vallestrade.com/1036495-thickbox_default/Estuche-violin-Bam-YO2013S-Youngster-rectangular-14-18.jpg</t>
  </si>
  <si>
    <t>https://vallestrade.com/1036496-thickbox_default/Estuche-violin-Bam-YO2013S-Youngster-rectangular-14-18.jpg</t>
  </si>
  <si>
    <t>https://vallestrade.com/1036497-thickbox_default/Estuche-violin-Bam-YO2013S-Youngster-rectangular-14-18.jpg</t>
  </si>
  <si>
    <t>https://vallestrade.com/1036498-thickbox_default/Estuche-violin-Bam-YO2013S-Youngster-rectangular-14-18.jpg</t>
  </si>
  <si>
    <t xml:space="preserve">           6154</t>
  </si>
  <si>
    <t>Estuche violín Bam YO2013S Youngster rectangular 1/4-1/8 Rojo</t>
  </si>
  <si>
    <t>ACVEBAYO2013SR</t>
  </si>
  <si>
    <t>https://vallestrade.com/1036499-thickbox_default/Estuche-violin-Bam-YO2013S-Youngster-rectangular-14-18.jpg</t>
  </si>
  <si>
    <t>https://vallestrade.com/1036500-thickbox_default/Estuche-violin-Bam-YO2013S-Youngster-rectangular-14-18.jpg</t>
  </si>
  <si>
    <t>https://vallestrade.com/1036501-thickbox_default/Estuche-violin-Bam-YO2013S-Youngster-rectangular-14-18.jpg</t>
  </si>
  <si>
    <t>https://vallestrade.com/1036502-thickbox_default/Estuche-violin-Bam-YO2013S-Youngster-rectangular-14-18.jpg</t>
  </si>
  <si>
    <t>https://vallestrade.com/1036503-thickbox_default/Estuche-violin-Bam-YO2013S-Youngster-rectangular-14-18.jpg</t>
  </si>
  <si>
    <t xml:space="preserve">           6157</t>
  </si>
  <si>
    <t>Estuche violín Bam YO2013S Youngster rectangular 1/4-1/8 Rosa pálido</t>
  </si>
  <si>
    <t>ACVEBAYO2013SRC</t>
  </si>
  <si>
    <t>https://vallestrade.com/1036504-thickbox_default/Estuche-violin-Bam-YO2013S-Youngster-rectangular-14-18.jpg</t>
  </si>
  <si>
    <t>https://vallestrade.com/1036505-thickbox_default/Estuche-violin-Bam-YO2013S-Youngster-rectangular-14-18.jpg</t>
  </si>
  <si>
    <t>https://vallestrade.com/1036506-thickbox_default/Estuche-violin-Bam-YO2013S-Youngster-rectangular-14-18.jpg</t>
  </si>
  <si>
    <t>https://vallestrade.com/1036507-thickbox_default/Estuche-violin-Bam-YO2013S-Youngster-rectangular-14-18.jpg</t>
  </si>
  <si>
    <t xml:space="preserve">           6155</t>
  </si>
  <si>
    <t>Estuche violín Bam YO2013S Youngster rectangular 1/4-1/8 Lila</t>
  </si>
  <si>
    <t>ACVEBAYO2013SRF</t>
  </si>
  <si>
    <t>https://vallestrade.com/1036508-thickbox_default/Estuche-violin-Bam-YO2013S-Youngster-rectangular-14-18.jpg</t>
  </si>
  <si>
    <t>https://vallestrade.com/1036509-thickbox_default/Estuche-violin-Bam-YO2013S-Youngster-rectangular-14-18.jpg</t>
  </si>
  <si>
    <t>https://vallestrade.com/1036510-thickbox_default/Estuche-violin-Bam-YO2013S-Youngster-rectangular-14-18.jpg</t>
  </si>
  <si>
    <t>https://vallestrade.com/1036511-thickbox_default/Estuche-violin-Bam-YO2013S-Youngster-rectangular-14-18.jpg</t>
  </si>
  <si>
    <t>https://vallestrade.com/1036512-thickbox_default/Estuche-violin-Bam-YO2013S-Youngster-rectangular-14-18.jpg</t>
  </si>
  <si>
    <t xml:space="preserve">           6158</t>
  </si>
  <si>
    <t>Estuche violín For-Tune CC rectangular Azul 4/4 Gris/Azul</t>
  </si>
  <si>
    <t>ACEVFOCCBLAU</t>
  </si>
  <si>
    <t>Estuche para violín rectangular con exterior de cuero sintético y interior de terciopelo azul</t>
  </si>
  <si>
    <t xml:space="preserve">Estuche para violín For-Tune hecho con cuero sintético e interior de terciopelo azul.
CARACTERÍSTICAS EXTERIORES
· Exterior de piel sintética
· Impermeable 
· Dimensiones: 82x29x12 cm
CARACTERÍSTICAS INTERIORES
· Forrado en terciopelo
· Con termométro digital e higrómetro incluído
PESO
· 2,4 kg
COLOR
· Negro con interior de terciopelo azul
</t>
  </si>
  <si>
    <t>https://vallestrade.com/1037587-thickbox_default/Estuche-violin-For-Tune-CC-rectangular-Azul.jpg</t>
  </si>
  <si>
    <t>https://vallestrade.com/1037586-thickbox_default/Estuche-violin-For-Tune-CC-rectangular-Azul.jpg</t>
  </si>
  <si>
    <t>https://vallestrade.com/1037585-thickbox_default/Estuche-violin-For-Tune-CC-rectangular-Azul.jpg</t>
  </si>
  <si>
    <t>https://vallestrade.com/1037584-thickbox_default/Estuche-violin-For-Tune-CC-rectangular-Azul.jpg</t>
  </si>
  <si>
    <t>https://vallestrade.com/1037588-thickbox_default/Estuche-violin-For-Tune-CC-rectangular-Azul.jpg</t>
  </si>
  <si>
    <t>Estuche para violín For-Tune CC rectangular hecho con cuero sintético y con interior de terciopelo azul</t>
  </si>
  <si>
    <t>Estuche violín For-Tune CC rectangular azul</t>
  </si>
  <si>
    <t xml:space="preserve">           6346</t>
  </si>
  <si>
    <t>Estuche violín For-Tune CC rectangular burdeos 4/4 Gris/Burdeos</t>
  </si>
  <si>
    <t>ACEVFOCCBURD</t>
  </si>
  <si>
    <t>Estuche para violín rectangular con exterior de cuero sintético y interior de terciopelo burdeos</t>
  </si>
  <si>
    <t xml:space="preserve">Estuche para violín For-Tune hecho con cuero sintético e interior de terciopelo burdeos.
CARACTERÍSTICAS EXTERIORES
· Exterior de piel sintética
· Impermeable 
· Dimensiones: 82x29x12 cm
CARACTERÍSTICAS INTERIORES
· Forrado en terciopelo
· Con termométro digital e higrómetro incluído
PESO
· 2,4 kg
COLOR
· Negro con interior de terciopelo burdeos
</t>
  </si>
  <si>
    <t>https://vallestrade.com/917327-thickbox_default/Estuche-violin-For-Tune-CC-rectangular-burdeos.jpg</t>
  </si>
  <si>
    <t>https://vallestrade.com/917328-thickbox_default/Estuche-violin-For-Tune-CC-rectangular-burdeos.jpg</t>
  </si>
  <si>
    <t>https://vallestrade.com/917329-thickbox_default/Estuche-violin-For-Tune-CC-rectangular-burdeos.jpg</t>
  </si>
  <si>
    <t>https://vallestrade.com/917330-thickbox_default/Estuche-violin-For-Tune-CC-rectangular-burdeos.jpg</t>
  </si>
  <si>
    <t>https://vallestrade.com/917331-thickbox_default/Estuche-violin-For-Tune-CC-rectangular-burdeos.jpg</t>
  </si>
  <si>
    <t>Estuche para violín For-Tune CC rectangular hecho con cuero sintético y con interior de terciopelo burdeos</t>
  </si>
  <si>
    <t>Estuche violín For-Tune CC rectangular burdeos</t>
  </si>
  <si>
    <t xml:space="preserve">           6347</t>
  </si>
  <si>
    <t>Estuche violín For-Tune CG rectangular 4/4 Gris/Azul</t>
  </si>
  <si>
    <t>ACEVFOCGBLAU</t>
  </si>
  <si>
    <t>Estuche para violín rectangular en color gris con exterior de cuero sintético y interior de terciopelo azul</t>
  </si>
  <si>
    <t xml:space="preserve">Estuche para violín For-Tune en color gris hecho con cuero sintético e interior de terciopelo azul.
CARACTERÍSTICAS EXTERIORES
· Exterior de piel sintética
· Estructura de madera contrachapada
· Impermeable 
· Dimensiones: 82x29x12 cm
CARACTERÍSTICAS INTERIORES
· Forrado en terciopelo
· Con termométro digital e higrómetro incluído
PESO
· 2,4 kg
COLOR
· Gris con interior de terciopelo azul
</t>
  </si>
  <si>
    <t>https://vallestrade.com/917332-thickbox_default/Estuche-violin-For-Tune-CG-rectangular.jpg</t>
  </si>
  <si>
    <t>https://vallestrade.com/917333-thickbox_default/Estuche-violin-For-Tune-CG-rectangular.jpg</t>
  </si>
  <si>
    <t>https://vallestrade.com/917334-thickbox_default/Estuche-violin-For-Tune-CG-rectangular.jpg</t>
  </si>
  <si>
    <t>Estuche para violín For-Tune CG rectangular hecho con cuero sintético y con interior de terciopelo azul</t>
  </si>
  <si>
    <t>Estuche violín For-Tune CG rectangular</t>
  </si>
  <si>
    <t xml:space="preserve">           6348</t>
  </si>
  <si>
    <t>Estuche violín For-Tune CG rectangular 4/4 Gris/Burdeos</t>
  </si>
  <si>
    <t>ACEVFOCGVERM</t>
  </si>
  <si>
    <t>https://vallestrade.com/917335-thickbox_default/Estuche-violin-For-Tune-CG-rectangular.jpg</t>
  </si>
  <si>
    <t>https://vallestrade.com/917336-thickbox_default/Estuche-violin-For-Tune-CG-rectangular.jpg</t>
  </si>
  <si>
    <t>https://vallestrade.com/917337-thickbox_default/Estuche-violin-For-Tune-CG-rectangular.jpg</t>
  </si>
  <si>
    <t>https://vallestrade.com/917338-thickbox_default/Estuche-violin-For-Tune-CG-rectangular.jpg</t>
  </si>
  <si>
    <t>https://vallestrade.com/917339-thickbox_default/Estuche-violin-For-Tune-CG-rectangular.jpg</t>
  </si>
  <si>
    <t xml:space="preserve">           6349</t>
  </si>
  <si>
    <t>Estuche violín Negri Rainbow forma 4/4 Rojo</t>
  </si>
  <si>
    <t>ESVINERR</t>
  </si>
  <si>
    <t>Estuche para violín Negri Rainbow forma de madera forrado en piel sintética.</t>
  </si>
  <si>
    <t xml:space="preserve">Estuche para violín Negri Rainbow de forma en color rojo de madera mdf forrado en piel sintética.  CARACTERÍSTICAS · De madera mdf · Forrado en piel sintética · Interior de terciopelo color plata · Compartimento interior para accesorios · Sistema de suspensión del instrumento · Espacio para dos arcos · Con bandolera  PESO:  2,5 kg  COLORES DISPONIBLES: · Rojo </t>
  </si>
  <si>
    <t>https://vallestrade.com/919129-thickbox_default/Estuche-violin-Negri-Rainbow-forma.jpg</t>
  </si>
  <si>
    <t>https://vallestrade.com/919130-thickbox_default/Estuche-violin-Negri-Rainbow-forma.jpg</t>
  </si>
  <si>
    <t>https://vallestrade.com/919131-thickbox_default/Estuche-violin-Negri-Rainbow-forma.jpg</t>
  </si>
  <si>
    <t>https://vallestrade.com/919132-thickbox_default/Estuche-violin-Negri-Rainbow-forma.jpg</t>
  </si>
  <si>
    <t>https://vallestrade.com/919133-thickbox_default/Estuche-violin-Negri-Rainbow-forma.jpg</t>
  </si>
  <si>
    <t>Estuche violín Negri Rainbow forma</t>
  </si>
  <si>
    <t xml:space="preserve">          63441</t>
  </si>
  <si>
    <t>Negri</t>
  </si>
  <si>
    <t>Estuche violín Rapsody City rectangular 4/4 4/4 Azul</t>
  </si>
  <si>
    <t>ACEVIRACIBL</t>
  </si>
  <si>
    <t>El estuche de violín Rapsody City presenta un exterior desenfadado y con mucha personalidad gracias a su acabado de lona tipo "denim" a la vez que ofrece una gran protección gracias a su estructura rígida.</t>
  </si>
  <si>
    <t>El estuche para violín Rapsody City ofrece una gran protección gracias a su estructura interior rígida, con un acabado desenfadado a la vez que elegante gracias a su exterior de lona con acabado tipo "denim". Todo ello en un conjunto muy ligero y cómodo de transportar de solo 1,75 Kg.  CARACTERÍSTICAS EXTERIORES · Exterior de lona con acabado tipo "denim" · Asa lateral y asa superior tipo metro · Correas tipo mochila · Cierre con contraseña · Bolsillo exterior para partituras en la parte posterior · Tacos de goma protectores en la parte inferior  CARACTERÍSTICAS INTERIORES · Interior de terciopelo · Espacio para dos arcos · Higrómetro incorporado · Dos compartimentos para accesorios · Manta protectora para el instrumento  PESO · 1,75 Kg  MEDIDAS · 4/4  COLORES · Azul, Lila, Negro</t>
  </si>
  <si>
    <t>https://vallestrade.com/1024244-thickbox_default/Estuche-violin-Rapsody-City-rectangular-44.jpg</t>
  </si>
  <si>
    <t>https://vallestrade.com/1024245-thickbox_default/Estuche-violin-Rapsody-City-rectangular-44.jpg</t>
  </si>
  <si>
    <t>https://vallestrade.com/1024246-thickbox_default/Estuche-violin-Rapsody-City-rectangular-44.jpg</t>
  </si>
  <si>
    <t>https://vallestrade.com/1024247-thickbox_default/Estuche-violin-Rapsody-City-rectangular-44.jpg</t>
  </si>
  <si>
    <t>El estuche de violín Rapsody City presenta un exterior desenfadado y con mucha personalidad y una gran protección gracias a su estructura rígida.</t>
  </si>
  <si>
    <t>Estuche violín Rapsody City rectangular 4/4</t>
  </si>
  <si>
    <t xml:space="preserve">           6373</t>
  </si>
  <si>
    <t>Estuche violín Rapsody City rectangular 4/4 4/4 Morado</t>
  </si>
  <si>
    <t>ACEVIRACIMO</t>
  </si>
  <si>
    <t>https://vallestrade.com/944879-thickbox_default/Estuche-violin-Rapsody-City-rectangular-44.jpg</t>
  </si>
  <si>
    <t>https://vallestrade.com/944878-thickbox_default/Estuche-violin-Rapsody-City-rectangular-44.jpg</t>
  </si>
  <si>
    <t>https://vallestrade.com/944880-thickbox_default/Estuche-violin-Rapsody-City-rectangular-44.jpg</t>
  </si>
  <si>
    <t>https://vallestrade.com/944881-thickbox_default/Estuche-violin-Rapsody-City-rectangular-44.jpg</t>
  </si>
  <si>
    <t xml:space="preserve">           6374</t>
  </si>
  <si>
    <t>Estuche violín Rapsody City rectangular 4/4 4/4 Gris</t>
  </si>
  <si>
    <t>ACEVIRACINE</t>
  </si>
  <si>
    <t>https://vallestrade.com/1024248-thickbox_default/Estuche-violin-Rapsody-City-rectangular-44.jpg</t>
  </si>
  <si>
    <t>https://vallestrade.com/1024249-thickbox_default/Estuche-violin-Rapsody-City-rectangular-44.jpg</t>
  </si>
  <si>
    <t>https://vallestrade.com/1024250-thickbox_default/Estuche-violin-Rapsody-City-rectangular-44.jpg</t>
  </si>
  <si>
    <t>https://vallestrade.com/1024251-thickbox_default/Estuche-violin-Rapsody-City-rectangular-44.jpg</t>
  </si>
  <si>
    <t xml:space="preserve">           6372</t>
  </si>
  <si>
    <t>Estuche violín Rapsody Compact 4/4 4/4 Azul/Negro</t>
  </si>
  <si>
    <t>ACEVICSV019</t>
  </si>
  <si>
    <t>Estuche para violín Rapsody Compact de tamaño reducido para poder llevarlo en la cabina del avión.</t>
  </si>
  <si>
    <t>Estuche para violín Rapsody Compact apto para la cabina del avión.  CARACTERÍSTICAS  · Estuche compacto · Forrado en lona Oxford · Correas tipo mochila. · El estuche incluye un estuche especifico para el arco que se acopla al estuche principal.   DIMIENSIONES · 64 x 30 x 15 cm  PESO · 1,75 kg  COLOR · Azul/negro y burdeos/negro</t>
  </si>
  <si>
    <t>https://vallestrade.com/930044-thickbox_default/Estuche-violin-Rapsody-Compact-44.jpg</t>
  </si>
  <si>
    <t>https://vallestrade.com/930045-thickbox_default/Estuche-violin-Rapsody-Compact-44.jpg</t>
  </si>
  <si>
    <t>https://vallestrade.com/930046-thickbox_default/Estuche-violin-Rapsody-Compact-44.jpg</t>
  </si>
  <si>
    <t>https://vallestrade.com/930047-thickbox_default/Estuche-violin-Rapsody-Compact-44.jpg</t>
  </si>
  <si>
    <t>https://vallestrade.com/930048-thickbox_default/Estuche-violin-Rapsody-Compact-44.jpg</t>
  </si>
  <si>
    <t>Estuche para violín Rapsody Compact 4/4</t>
  </si>
  <si>
    <t>Estuche violín Rapsody Compact 4/4</t>
  </si>
  <si>
    <t xml:space="preserve">          63208</t>
  </si>
  <si>
    <t>Estuche violín Rapsody Compact 4/4 4/4 Burdeos/Negro</t>
  </si>
  <si>
    <t>ACEVICSV019BN</t>
  </si>
  <si>
    <t>https://vallestrade.com/1039310-thickbox_default/Estuche-violin-Rapsody-Compact-44.jpg</t>
  </si>
  <si>
    <t>https://vallestrade.com/1039311-thickbox_default/Estuche-violin-Rapsody-Compact-44.jpg</t>
  </si>
  <si>
    <t>https://vallestrade.com/1039312-thickbox_default/Estuche-violin-Rapsody-Compact-44.jpg</t>
  </si>
  <si>
    <t>https://vallestrade.com/1039313-thickbox_default/Estuche-violin-Rapsody-Compact-44.jpg</t>
  </si>
  <si>
    <t xml:space="preserve">          63210</t>
  </si>
  <si>
    <t>Estuche violín Rapsody Elegance Rectangular 3/4 3/4 Negro</t>
  </si>
  <si>
    <t>ACEVIRAEL34NE</t>
  </si>
  <si>
    <t>El estuche para violín Rapsody Elegance rectangular destaca por su ligereza, versatilidad y por su excelente relación calidad-precio.</t>
  </si>
  <si>
    <t>El estuche Rapsody Elegance rectangular para violín ofrece una gran ligereza, versatilidad y una excelente relación calidad-precio.
CARACTERISTICAS
· Gran ligereza: solo 1,6 Kg
· Asa lateral y asa superior
· Dos compartimentos interiores
· Higrómetro
· Cubre violín de terciopelo
· Cerradura con llave
· Correas tipo mochila en la parte posterior
MEDIDA
· 3/4
COLORES
· Negro</t>
  </si>
  <si>
    <t>https://vallestrade.com/1012539-thickbox_default/Estuche-violin-Rapsody-Elegance-Rectangular-34.jpg</t>
  </si>
  <si>
    <t>https://vallestrade.com/1012540-thickbox_default/Estuche-violin-Rapsody-Elegance-Rectangular-34.jpg</t>
  </si>
  <si>
    <t>https://vallestrade.com/1012541-thickbox_default/Estuche-violin-Rapsody-Elegance-Rectangular-34.jpg</t>
  </si>
  <si>
    <t>Estuche violín Rapsody Elegance Rectangular</t>
  </si>
  <si>
    <t xml:space="preserve">           7516</t>
  </si>
  <si>
    <t>Estuche violín Rapsody Elegance Rectangular 4/4 4/4 Azul</t>
  </si>
  <si>
    <t>ACEVIRAELBL</t>
  </si>
  <si>
    <t>El estuche Rapsody Elegance rectangular para violín ofrece una gran ligereza, versatilidad y una excelente relación calidad-precio.  CARACTERISTICAS · Gran ligereza: solo 1,6 Kg · Asa lateral y asa superior · Dos compartimentos interiores · Higrómetro · Cubre violín de terciopelo · Cerradura con llave · Correas tipo mochila en la parte posterior  MEDIDA · 4/4  COLORES · Disponible en negro, burdeos y azul</t>
  </si>
  <si>
    <t>https://vallestrade.com/1012518-thickbox_default/Estuche-violin-Rapsody-Elegance-Rectangular-44.jpg</t>
  </si>
  <si>
    <t>https://vallestrade.com/1012517-thickbox_default/Estuche-violin-Rapsody-Elegance-Rectangular-44.jpg</t>
  </si>
  <si>
    <t>https://vallestrade.com/1012519-thickbox_default/Estuche-violin-Rapsody-Elegance-Rectangular-44.jpg</t>
  </si>
  <si>
    <t xml:space="preserve">           6368</t>
  </si>
  <si>
    <t>Estuche violín Rapsody Elegance Rectangular 4/4 4/4 Burdeos</t>
  </si>
  <si>
    <t>ACEVIRAELBO</t>
  </si>
  <si>
    <t>https://vallestrade.com/1012521-thickbox_default/Estuche-violin-Rapsody-Elegance-Rectangular-44.jpg</t>
  </si>
  <si>
    <t>https://vallestrade.com/1012520-thickbox_default/Estuche-violin-Rapsody-Elegance-Rectangular-44.jpg</t>
  </si>
  <si>
    <t>https://vallestrade.com/1012522-thickbox_default/Estuche-violin-Rapsody-Elegance-Rectangular-44.jpg</t>
  </si>
  <si>
    <t xml:space="preserve">           6369</t>
  </si>
  <si>
    <t>Estuche violín Rapsody Elegance Rectangular 4/4 4/4 Negro</t>
  </si>
  <si>
    <t>ACEVIRAELNE</t>
  </si>
  <si>
    <t>https://vallestrade.com/944845-thickbox_default/Estuche-violin-Rapsody-Elegance-Rectangular-44.jpg</t>
  </si>
  <si>
    <t>https://vallestrade.com/944844-thickbox_default/Estuche-violin-Rapsody-Elegance-Rectangular-44.jpg</t>
  </si>
  <si>
    <t>https://vallestrade.com/944846-thickbox_default/Estuche-violin-Rapsody-Elegance-Rectangular-44.jpg</t>
  </si>
  <si>
    <t xml:space="preserve">           6367</t>
  </si>
  <si>
    <t>Estuche violín Rapsody Forma CSV002A 1/10 1/10 Azul/Negro</t>
  </si>
  <si>
    <t>ACEVICSV002A10L</t>
  </si>
  <si>
    <t>Estuche en forma para violín y viola forrado en lona Oxford. Incluye bolsillo exterior de gran tamaño para partituras.</t>
  </si>
  <si>
    <t xml:space="preserve">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1/10
COLORES DISPONIBLES
· Azul/negro
</t>
  </si>
  <si>
    <t>https://vallestrade.com/1030857-thickbox_default/Estuche-violin-Rapsody-Forma-CSV002A-110.jpg</t>
  </si>
  <si>
    <t>https://vallestrade.com/1030858-thickbox_default/Estuche-violin-Rapsody-Forma-CSV002A-110.jpg</t>
  </si>
  <si>
    <t>https://vallestrade.com/1030859-thickbox_default/Estuche-violin-Rapsody-Forma-CSV002A-110.jpg</t>
  </si>
  <si>
    <t>https://vallestrade.com/1030860-thickbox_default/Estuche-violin-Rapsody-Forma-CSV002A-110.jpg</t>
  </si>
  <si>
    <t>Estuche violín Rapsody Forma CSV002A azul/negro</t>
  </si>
  <si>
    <t xml:space="preserve">          63513</t>
  </si>
  <si>
    <t>Estuche violín Rapsody Forma CSV002A 1/16 1/16 Burdeos/Negro</t>
  </si>
  <si>
    <t>ACEVICSV002A16B</t>
  </si>
  <si>
    <t xml:space="preserve">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4/4, 3/4, 1/2, 1/4, 1/8, 1/16
· Viola 14", 13", 12", 11"
COLORES DISPONIBLES
· Burdeos/negro y azul/negro
</t>
  </si>
  <si>
    <t>https://vallestrade.com/1030861-thickbox_default/Estuche-violin-Rapsody-Forma-CSV002A-116.jpg</t>
  </si>
  <si>
    <t>https://vallestrade.com/1030862-thickbox_default/Estuche-violin-Rapsody-Forma-CSV002A-116.jpg</t>
  </si>
  <si>
    <t>https://vallestrade.com/1030863-thickbox_default/Estuche-violin-Rapsody-Forma-CSV002A-116.jpg</t>
  </si>
  <si>
    <t>https://vallestrade.com/1030864-thickbox_default/Estuche-violin-Rapsody-Forma-CSV002A-116.jpg</t>
  </si>
  <si>
    <t>Estuche violín Rapsody Forma CSV002A burdeos/negro</t>
  </si>
  <si>
    <t xml:space="preserve">          63512</t>
  </si>
  <si>
    <t>Estuche violín Rapsody Forma CSV002A 1/16 1/16 Azul/Negro</t>
  </si>
  <si>
    <t>ACEVICSV002A16L</t>
  </si>
  <si>
    <t>https://vallestrade.com/1030865-thickbox_default/Estuche-violin-Rapsody-Forma-CSV002A-116.jpg</t>
  </si>
  <si>
    <t>https://vallestrade.com/1030866-thickbox_default/Estuche-violin-Rapsody-Forma-CSV002A-116.jpg</t>
  </si>
  <si>
    <t>https://vallestrade.com/1030867-thickbox_default/Estuche-violin-Rapsody-Forma-CSV002A-116.jpg</t>
  </si>
  <si>
    <t>https://vallestrade.com/1030868-thickbox_default/Estuche-violin-Rapsody-Forma-CSV002A-116.jpg</t>
  </si>
  <si>
    <t xml:space="preserve">          63505</t>
  </si>
  <si>
    <t>Estuche violín Rapsody Forma CSV002A 1/8 1/8 Burdeos/Negro</t>
  </si>
  <si>
    <t>ACEVICSV002A18B</t>
  </si>
  <si>
    <t xml:space="preserve">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1/8
COLORES DISPONIBLES
· Verde/negro, rosa/negro, negro, lila/negro, burdeos/negro y azul/negro
</t>
  </si>
  <si>
    <t>https://vallestrade.com/1030849-thickbox_default/Estuche-violin-Rapsody-Forma-CSV002A-18.jpg</t>
  </si>
  <si>
    <t>https://vallestrade.com/1030850-thickbox_default/Estuche-violin-Rapsody-Forma-CSV002A-18.jpg</t>
  </si>
  <si>
    <t>https://vallestrade.com/1030851-thickbox_default/Estuche-violin-Rapsody-Forma-CSV002A-18.jpg</t>
  </si>
  <si>
    <t>https://vallestrade.com/1030852-thickbox_default/Estuche-violin-Rapsody-Forma-CSV002A-18.jpg</t>
  </si>
  <si>
    <t xml:space="preserve">          63511</t>
  </si>
  <si>
    <t>Estuche violín Rapsody Forma CSV002A 1/8 1/8 Azul/Negro</t>
  </si>
  <si>
    <t>ACEVICSV002A18L</t>
  </si>
  <si>
    <t>https://vallestrade.com/1030853-thickbox_default/Estuche-violin-Rapsody-Forma-CSV002A-18.jpg</t>
  </si>
  <si>
    <t>https://vallestrade.com/1030854-thickbox_default/Estuche-violin-Rapsody-Forma-CSV002A-18.jpg</t>
  </si>
  <si>
    <t>https://vallestrade.com/1030855-thickbox_default/Estuche-violin-Rapsody-Forma-CSV002A-18.jpg</t>
  </si>
  <si>
    <t>https://vallestrade.com/1030856-thickbox_default/Estuche-violin-Rapsody-Forma-CSV002A-18.jpg</t>
  </si>
  <si>
    <t xml:space="preserve">          63504</t>
  </si>
  <si>
    <t>Estuche violín Rapsody Rainbow forma 4/4 4/4 Blanco</t>
  </si>
  <si>
    <t>ACEVIRAFOB</t>
  </si>
  <si>
    <t>Los estuches Rapsody Rainbow forma están fabricados en composite con una capa exterior de policarbonato brillante y un interior de terciopelo de alta calidad y espacio para dos arcos, compartimento para accesorios y espacio para la almohadilla.</t>
  </si>
  <si>
    <t>Estuche de forma Rapsody Rainbow fabricado en composite con capa exterior de policarbonato y acabado brillante. Dispone de asa lateral, correas tipo mochila con mosquetón de seguridad y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dos arcos · Compartimento para accesorios · Espacio con sujeción para la almohadilla  PESO · 1,9 kg  COLORES DISPONIBLES · Azul, Blanco, Gris, Lila, Menta, Negro, Rojo, Rosa, Turquesa, Verde</t>
  </si>
  <si>
    <t>https://vallestrade.com/1038844-thickbox_default/Estuche-violin-Rapsody-Rainbow-forma-44.jpg</t>
  </si>
  <si>
    <t>https://vallestrade.com/1036900-thickbox_default/Estuche-violin-Rapsody-Rainbow-forma-44.jpg</t>
  </si>
  <si>
    <t>https://vallestrade.com/1036901-thickbox_default/Estuche-violin-Rapsody-Rainbow-forma-44.jpg</t>
  </si>
  <si>
    <t>https://vallestrade.com/1036902-thickbox_default/Estuche-violin-Rapsody-Rainbow-forma-44.jpg</t>
  </si>
  <si>
    <t>https://vallestrade.com/1036903-thickbox_default/Estuche-violin-Rapsody-Rainbow-forma-44.jpg</t>
  </si>
  <si>
    <t>Estuche violín Rapsody Rainbow forma 4/4</t>
  </si>
  <si>
    <t xml:space="preserve">           6401</t>
  </si>
  <si>
    <t>Estuche violín Rapsody Rainbow forma 4/4 4/4 Azul</t>
  </si>
  <si>
    <t>ACEVIRAFOBL</t>
  </si>
  <si>
    <t>https://vallestrade.com/1038852-thickbox_default/Estuche-violin-Rapsody-Rainbow-forma-44.jpg</t>
  </si>
  <si>
    <t>https://vallestrade.com/1036910-thickbox_default/Estuche-violin-Rapsody-Rainbow-forma-44.jpg</t>
  </si>
  <si>
    <t>https://vallestrade.com/1036911-thickbox_default/Estuche-violin-Rapsody-Rainbow-forma-44.jpg</t>
  </si>
  <si>
    <t>https://vallestrade.com/1036912-thickbox_default/Estuche-violin-Rapsody-Rainbow-forma-44.jpg</t>
  </si>
  <si>
    <t>https://vallestrade.com/1036913-thickbox_default/Estuche-violin-Rapsody-Rainbow-forma-44.jpg</t>
  </si>
  <si>
    <t xml:space="preserve">           6403</t>
  </si>
  <si>
    <t>Estuche violín Rapsody Rainbow forma 4/4 4/4 Gris</t>
  </si>
  <si>
    <t>ACEVIRAFOG</t>
  </si>
  <si>
    <t>https://vallestrade.com/1038853-thickbox_default/Estuche-violin-Rapsody-Rainbow-forma-44.jpg</t>
  </si>
  <si>
    <t>https://vallestrade.com/1036915-thickbox_default/Estuche-violin-Rapsody-Rainbow-forma-44.jpg</t>
  </si>
  <si>
    <t>https://vallestrade.com/1036916-thickbox_default/Estuche-violin-Rapsody-Rainbow-forma-44.jpg</t>
  </si>
  <si>
    <t>https://vallestrade.com/1036917-thickbox_default/Estuche-violin-Rapsody-Rainbow-forma-44.jpg</t>
  </si>
  <si>
    <t>https://vallestrade.com/1036918-thickbox_default/Estuche-violin-Rapsody-Rainbow-forma-44.jpg</t>
  </si>
  <si>
    <t xml:space="preserve">           6402</t>
  </si>
  <si>
    <t>Estuche violín Rapsody Rainbow forma 4/4 4/4 Negro</t>
  </si>
  <si>
    <t>ACEVIRAFON</t>
  </si>
  <si>
    <t>https://vallestrade.com/1038846-thickbox_default/Estuche-violin-Rapsody-Rainbow-forma-44.jpg</t>
  </si>
  <si>
    <t>https://vallestrade.com/1036905-thickbox_default/Estuche-violin-Rapsody-Rainbow-forma-44.jpg</t>
  </si>
  <si>
    <t>https://vallestrade.com/1036906-thickbox_default/Estuche-violin-Rapsody-Rainbow-forma-44.jpg</t>
  </si>
  <si>
    <t>https://vallestrade.com/1036907-thickbox_default/Estuche-violin-Rapsody-Rainbow-forma-44.jpg</t>
  </si>
  <si>
    <t>https://vallestrade.com/1036908-thickbox_default/Estuche-violin-Rapsody-Rainbow-forma-44.jpg</t>
  </si>
  <si>
    <t xml:space="preserve">           6404</t>
  </si>
  <si>
    <t>Estuche violín Rapsody Rainbow forma 4/4 4/4 Rosa</t>
  </si>
  <si>
    <t>ACEVIRAFOP</t>
  </si>
  <si>
    <t>https://vallestrade.com/1038847-thickbox_default/Estuche-violin-Rapsody-Rainbow-forma-44.jpg</t>
  </si>
  <si>
    <t>https://vallestrade.com/1036950-thickbox_default/Estuche-violin-Rapsody-Rainbow-forma-44.jpg</t>
  </si>
  <si>
    <t>https://vallestrade.com/1036951-thickbox_default/Estuche-violin-Rapsody-Rainbow-forma-44.jpg</t>
  </si>
  <si>
    <t>https://vallestrade.com/1036952-thickbox_default/Estuche-violin-Rapsody-Rainbow-forma-44.jpg</t>
  </si>
  <si>
    <t>https://vallestrade.com/1036953-thickbox_default/Estuche-violin-Rapsody-Rainbow-forma-44.jpg</t>
  </si>
  <si>
    <t xml:space="preserve">           6418</t>
  </si>
  <si>
    <t>Estuche violín Rapsody Rainbow forma 4/4 4/4 Rojo</t>
  </si>
  <si>
    <t>ACEVIRAFOR</t>
  </si>
  <si>
    <t>https://vallestrade.com/1038848-thickbox_default/Estuche-violin-Rapsody-Rainbow-forma-44.jpg</t>
  </si>
  <si>
    <t>https://vallestrade.com/1036930-thickbox_default/Estuche-violin-Rapsody-Rainbow-forma-44.jpg</t>
  </si>
  <si>
    <t>https://vallestrade.com/1036931-thickbox_default/Estuche-violin-Rapsody-Rainbow-forma-44.jpg</t>
  </si>
  <si>
    <t>https://vallestrade.com/1036932-thickbox_default/Estuche-violin-Rapsody-Rainbow-forma-44.jpg</t>
  </si>
  <si>
    <t>https://vallestrade.com/1036933-thickbox_default/Estuche-violin-Rapsody-Rainbow-forma-44.jpg</t>
  </si>
  <si>
    <t xml:space="preserve">           6417</t>
  </si>
  <si>
    <t>Estuche violín Rapsody Rainbow forma 4/4 4/4 Menta</t>
  </si>
  <si>
    <t>ACEVIRAFORME</t>
  </si>
  <si>
    <t>https://vallestrade.com/1036924-thickbox_default/Estuche-violin-Rapsody-Rainbow-forma-44.jpg</t>
  </si>
  <si>
    <t>https://vallestrade.com/1036925-thickbox_default/Estuche-violin-Rapsody-Rainbow-forma-44.jpg</t>
  </si>
  <si>
    <t>https://vallestrade.com/1036926-thickbox_default/Estuche-violin-Rapsody-Rainbow-forma-44.jpg</t>
  </si>
  <si>
    <t>https://vallestrade.com/1036927-thickbox_default/Estuche-violin-Rapsody-Rainbow-forma-44.jpg</t>
  </si>
  <si>
    <t>https://vallestrade.com/1036928-thickbox_default/Estuche-violin-Rapsody-Rainbow-forma-44.jpg</t>
  </si>
  <si>
    <t xml:space="preserve">           7410</t>
  </si>
  <si>
    <t>Estuche violín Rapsody Rainbow forma 4/4 4/4 Turquesa</t>
  </si>
  <si>
    <t>ACEVIRAFOT</t>
  </si>
  <si>
    <t>https://vallestrade.com/1038849-thickbox_default/Estuche-violin-Rapsody-Rainbow-forma-44.jpg</t>
  </si>
  <si>
    <t>https://vallestrade.com/1036935-thickbox_default/Estuche-violin-Rapsody-Rainbow-forma-44.jpg</t>
  </si>
  <si>
    <t>https://vallestrade.com/1036936-thickbox_default/Estuche-violin-Rapsody-Rainbow-forma-44.jpg</t>
  </si>
  <si>
    <t>https://vallestrade.com/1036937-thickbox_default/Estuche-violin-Rapsody-Rainbow-forma-44.jpg</t>
  </si>
  <si>
    <t>https://vallestrade.com/1036938-thickbox_default/Estuche-violin-Rapsody-Rainbow-forma-44.jpg</t>
  </si>
  <si>
    <t xml:space="preserve">           7411</t>
  </si>
  <si>
    <t>Estuche violín Rapsody Rainbow forma 4/4 4/4 Verde</t>
  </si>
  <si>
    <t>ACEVIRAFOV</t>
  </si>
  <si>
    <t>https://vallestrade.com/1038850-thickbox_default/Estuche-violin-Rapsody-Rainbow-forma-44.jpg</t>
  </si>
  <si>
    <t>https://vallestrade.com/1036945-thickbox_default/Estuche-violin-Rapsody-Rainbow-forma-44.jpg</t>
  </si>
  <si>
    <t>https://vallestrade.com/1036946-thickbox_default/Estuche-violin-Rapsody-Rainbow-forma-44.jpg</t>
  </si>
  <si>
    <t>https://vallestrade.com/1036947-thickbox_default/Estuche-violin-Rapsody-Rainbow-forma-44.jpg</t>
  </si>
  <si>
    <t>https://vallestrade.com/1036948-thickbox_default/Estuche-violin-Rapsody-Rainbow-forma-44.jpg</t>
  </si>
  <si>
    <t xml:space="preserve">           6415</t>
  </si>
  <si>
    <t>Estuche violín Rapsody Rainbow forma 4/4 4/4 Lila</t>
  </si>
  <si>
    <t>ACEVIRAFOVI</t>
  </si>
  <si>
    <t>https://vallestrade.com/1038851-thickbox_default/Estuche-violin-Rapsody-Rainbow-forma-44.jpg</t>
  </si>
  <si>
    <t>https://vallestrade.com/1036920-thickbox_default/Estuche-violin-Rapsody-Rainbow-forma-44.jpg</t>
  </si>
  <si>
    <t>https://vallestrade.com/1036921-thickbox_default/Estuche-violin-Rapsody-Rainbow-forma-44.jpg</t>
  </si>
  <si>
    <t>https://vallestrade.com/1036922-thickbox_default/Estuche-violin-Rapsody-Rainbow-forma-44.jpg</t>
  </si>
  <si>
    <t>https://vallestrade.com/1036923-thickbox_default/Estuche-violin-Rapsody-Rainbow-forma-44.jpg</t>
  </si>
  <si>
    <t xml:space="preserve">          64190</t>
  </si>
  <si>
    <t>Estuche violín Rapsody Rainbow rectangular 4/4 4/4 Azul</t>
  </si>
  <si>
    <t>ACEVIRAREBLU</t>
  </si>
  <si>
    <t>Los estuches Rapsody Rainbow rectangular están fabricados en composite con una capa exterior de policarbonato y un interior de terciopelo de alta calidad y espacio para dos arcos, compartimento para accesorios y espacio para la almohadilla.</t>
  </si>
  <si>
    <t>Estuche Rapsody Rainbow rectangular fabricado en composite con capa exterior de policarbonato. Dispone de asa lateral, correas tipo mochila con mosquetón de seguridad y asegurado con dos cierres. Consta de un interior de terciopelo de alta calidad, espacio para dos arcos, compartimento para accesorios y espacio con sujeción para la almohadilla.   CARACTERÍSTICAS EXTERIORES · Fabricados en composite · Capa exterior de policarbonato · Asa lateral · Correas tipo mochila  CARACTERÍSTICAS INTERIORES · Interior de terciopelo de calidad · Espacio para cuatro arcos · Compartimento para accesorios · Espacio con sujeción para la almohadilla  PESO · kg  COLOR · Azul, Menta, Negro, Rojo, Rosa pálido</t>
  </si>
  <si>
    <t>https://vallestrade.com/1040150-thickbox_default/Estuche-violin-Rapsody-Rainbow-rectangular-44.jpg</t>
  </si>
  <si>
    <t>https://vallestrade.com/1040160-thickbox_default/Estuche-violin-Rapsody-Rainbow-rectangular-44.jpg</t>
  </si>
  <si>
    <t>https://vallestrade.com/1040165-thickbox_default/Estuche-violin-Rapsody-Rainbow-rectangular-44.jpg</t>
  </si>
  <si>
    <t>https://vallestrade.com/1040170-thickbox_default/Estuche-violin-Rapsody-Rainbow-rectangular-44.jpg</t>
  </si>
  <si>
    <t>Estuche violín Rapsody Rainbow rectangular 4/4</t>
  </si>
  <si>
    <t xml:space="preserve">           7413</t>
  </si>
  <si>
    <t>Estuche violín Rapsody Rainbow rectangular 4/4 4/4 Menta</t>
  </si>
  <si>
    <t>ACEVIRAREME</t>
  </si>
  <si>
    <t>https://vallestrade.com/1040153-thickbox_default/Estuche-violin-Rapsody-Rainbow-rectangular-44.jpg</t>
  </si>
  <si>
    <t>https://vallestrade.com/1040161-thickbox_default/Estuche-violin-Rapsody-Rainbow-rectangular-44.jpg</t>
  </si>
  <si>
    <t>https://vallestrade.com/1040166-thickbox_default/Estuche-violin-Rapsody-Rainbow-rectangular-44.jpg</t>
  </si>
  <si>
    <t>https://vallestrade.com/1040171-thickbox_default/Estuche-violin-Rapsody-Rainbow-rectangular-44.jpg</t>
  </si>
  <si>
    <t xml:space="preserve">           7575</t>
  </si>
  <si>
    <t>Estuche violín Rapsody Rainbow rectangular 4/4 4/4 Negro</t>
  </si>
  <si>
    <t>ACEVIRARENE</t>
  </si>
  <si>
    <t>https://vallestrade.com/1040152-thickbox_default/Estuche-violin-Rapsody-Rainbow-rectangular-44.jpg</t>
  </si>
  <si>
    <t>https://vallestrade.com/1040162-thickbox_default/Estuche-violin-Rapsody-Rainbow-rectangular-44.jpg</t>
  </si>
  <si>
    <t>https://vallestrade.com/1040167-thickbox_default/Estuche-violin-Rapsody-Rainbow-rectangular-44.jpg</t>
  </si>
  <si>
    <t>https://vallestrade.com/1040172-thickbox_default/Estuche-violin-Rapsody-Rainbow-rectangular-44.jpg</t>
  </si>
  <si>
    <t xml:space="preserve">           7412</t>
  </si>
  <si>
    <t>Estuche violín Rapsody Rainbow rectangular 4/4 4/4 Rojo</t>
  </si>
  <si>
    <t>ACEVIRARER</t>
  </si>
  <si>
    <t>https://vallestrade.com/1040151-thickbox_default/Estuche-violin-Rapsody-Rainbow-rectangular-44.jpg</t>
  </si>
  <si>
    <t>https://vallestrade.com/1040163-thickbox_default/Estuche-violin-Rapsody-Rainbow-rectangular-44.jpg</t>
  </si>
  <si>
    <t>https://vallestrade.com/1040168-thickbox_default/Estuche-violin-Rapsody-Rainbow-rectangular-44.jpg</t>
  </si>
  <si>
    <t>https://vallestrade.com/1040173-thickbox_default/Estuche-violin-Rapsody-Rainbow-rectangular-44.jpg</t>
  </si>
  <si>
    <t xml:space="preserve">           6555</t>
  </si>
  <si>
    <t>Estuche violín Rapsody Rainbow rectangular 4/4 4/4 Rosa</t>
  </si>
  <si>
    <t>ACEVIRARERO</t>
  </si>
  <si>
    <t>https://vallestrade.com/1040154-thickbox_default/Estuche-violin-Rapsody-Rainbow-rectangular-44.jpg</t>
  </si>
  <si>
    <t>https://vallestrade.com/1040164-thickbox_default/Estuche-violin-Rapsody-Rainbow-rectangular-44.jpg</t>
  </si>
  <si>
    <t>https://vallestrade.com/1040169-thickbox_default/Estuche-violin-Rapsody-Rainbow-rectangular-44.jpg</t>
  </si>
  <si>
    <t>https://vallestrade.com/1040174-thickbox_default/Estuche-violin-Rapsody-Rainbow-rectangular-44.jpg</t>
  </si>
  <si>
    <t xml:space="preserve">           7576</t>
  </si>
  <si>
    <t>Estuche violín Rapsody Rectangular CSV021 3/4  negro (B-stock nº 102) 3/4 Negro</t>
  </si>
  <si>
    <t>BSTOCK102</t>
  </si>
  <si>
    <t xml:space="preserve">Estuche para violín Rapsody Rectangular 3/4 CSV0021 en color negro forrado en lona Oxford._x000D_
DEFECTOS:_x000D_
_x000D_
Defecto en el asa_x000D_
</t>
  </si>
  <si>
    <t>Estuche para violín Rapsody Rectangular 3/4 CSV0021 forrado en lona Oxford con espacio para cuatro arcos   CARACTERÍSTICAS EXTERIORES · Forrado en lona Oxford   CARACTERÍSTICAS INTERIORES · Tres compartimentos para accesorios · Espacio para cuatro arcos  PESO · 2 kg  MEDIDAS · 3/4  COLOR · Negro  DEFECTOS · Defecto en el asa</t>
  </si>
  <si>
    <t>https://vallestrade.com/1035207-thickbox_default/Estuche-violin-Rapsody-Rectangular-CSV021-34--negro-B-stock-n-102.jpg</t>
  </si>
  <si>
    <t>https://vallestrade.com/1037512-thickbox_default/Estuche-violin-Rapsody-Rectangular-CSV021-34--negro-B-stock-n-102.jpg</t>
  </si>
  <si>
    <t>https://vallestrade.com/1035205-thickbox_default/Estuche-violin-Rapsody-Rectangular-CSV021-34--negro-B-stock-n-102.jpg</t>
  </si>
  <si>
    <t>https://vallestrade.com/1035206-thickbox_default/Estuche-violin-Rapsody-Rectangular-CSV021-34--negro-B-stock-n-102.jpg</t>
  </si>
  <si>
    <t>Estuche para violín Rapsody Rectangular CSV021 3/4  en color negro forrado en lona Oxford con espacio para cuatro arcos.</t>
  </si>
  <si>
    <t>Estuche violín Rapsody Rectangular  CSV021 3/4  negro</t>
  </si>
  <si>
    <t>Estuche violín Rapsody Rectangular CSV021 negro 4/4</t>
  </si>
  <si>
    <t>ACEVICSV021</t>
  </si>
  <si>
    <t>Estuche para violín Rapsody Rectangular CSV0021 en color negro forrado en lona Oxford.</t>
  </si>
  <si>
    <t xml:space="preserve">Estuche para violín Rapsody Rectangular CSV0021 forrado en lona Oxford con espacio para cuatro arcos 
CARACTERÍSTICAS EXTERIORES
· Forrado en lona Oxford 
CARACTERÍSTICAS INTERIORES
· Tres compartimentos para accesorios
· Espacio para cuatro arcos
PESO
· 2 kg
MEDIDAS
· 4/4 y 3/4
COLOR
· Negro
</t>
  </si>
  <si>
    <t>https://vallestrade.com/917445-thickbox_default/Estuche-violin-Rapsody-Rectangular-CSV021-negro.jpg</t>
  </si>
  <si>
    <t>https://vallestrade.com/917446-thickbox_default/Estuche-violin-Rapsody-Rectangular-CSV021-negro.jpg</t>
  </si>
  <si>
    <t>https://vallestrade.com/917447-thickbox_default/Estuche-violin-Rapsody-Rectangular-CSV021-negro.jpg</t>
  </si>
  <si>
    <t>https://vallestrade.com/917448-thickbox_default/Estuche-violin-Rapsody-Rectangular-CSV021-negro.jpg</t>
  </si>
  <si>
    <t>https://vallestrade.com/917449-thickbox_default/Estuche-violin-Rapsody-Rectangular-CSV021-negro.jpg</t>
  </si>
  <si>
    <t>Estuche para violín Rapsody Rectangular CSV021 en color negro forrado en lona Oxford con espacio para cuatro arcos.</t>
  </si>
  <si>
    <t>Estuche violín Rapsody Rectangular CSV021 negro</t>
  </si>
  <si>
    <t xml:space="preserve">           6352</t>
  </si>
  <si>
    <t>Estuche violín Rapsody Rectangular CSV021 negro 3/4</t>
  </si>
  <si>
    <t>ACEVICSV02134</t>
  </si>
  <si>
    <t>https://vallestrade.com/917450-thickbox_default/Estuche-violin-Rapsody-Rectangular-CSV021-negro.jpg</t>
  </si>
  <si>
    <t>https://vallestrade.com/917451-thickbox_default/Estuche-violin-Rapsody-Rectangular-CSV021-negro.jpg</t>
  </si>
  <si>
    <t>https://vallestrade.com/917452-thickbox_default/Estuche-violin-Rapsody-Rectangular-CSV021-negro.jpg</t>
  </si>
  <si>
    <t>https://vallestrade.com/917453-thickbox_default/Estuche-violin-Rapsody-Rectangular-CSV021-negro.jpg</t>
  </si>
  <si>
    <t>https://vallestrade.com/917454-thickbox_default/Estuche-violin-Rapsody-Rectangular-CSV021-negro.jpg</t>
  </si>
  <si>
    <t xml:space="preserve">          63521</t>
  </si>
  <si>
    <t>Estuche violín Rapsody Rocket 3D 4/4 Blanco</t>
  </si>
  <si>
    <t>ACEVIRO3DFOB3D</t>
  </si>
  <si>
    <t>Los estuches Rapsody Rocket tienen forma de cello y están fabricados en composite con capa exterior de policarbonato.</t>
  </si>
  <si>
    <t>Fabricado en composite. Con capa exterior de policarbonato. Acabado brillante 3D. Asa lateral. Correas tipo mochila con mosquetón de seguridad. Asegurado con cuatro cierres. Interior de terciopelo de muy alta calidad. Espacio para 2 arcos. Compartimento para la almohadilla. Bolsillo para accesorios.   CARACTERÍSTICAS EXTERIORES · Fabricados en composite · Capa exterior de policarbonato · Acabado 3D · Asa lateral · Correas tipo mochila · Cuatro cierres  CARACTERÍSTICAS INTERIORES · Interior de terciopelo de calidad · Espacio para dos arcos · Compartimento para la almohadilla · Bolsillo para accesorios  PESO · 1,9 kg  COLOR · Blanco, azul, gris, lila, negro, naranja, rosa y turquesa.</t>
  </si>
  <si>
    <t>https://vallestrade.com/965311-thickbox_default/Estuche-violin-Rapsody-Rocket-3D-.jpg</t>
  </si>
  <si>
    <t>https://vallestrade.com/965312-thickbox_default/Estuche-violin-Rapsody-Rocket-3D-.jpg</t>
  </si>
  <si>
    <t>https://vallestrade.com/965313-thickbox_default/Estuche-violin-Rapsody-Rocket-3D-.jpg</t>
  </si>
  <si>
    <t>https://vallestrade.com/965314-thickbox_default/Estuche-violin-Rapsody-Rocket-3D-.jpg</t>
  </si>
  <si>
    <t>https://vallestrade.com/965315-thickbox_default/Estuche-violin-Rapsody-Rocket-3D-.jpg</t>
  </si>
  <si>
    <t>Estuche violín Rapsody Rocket 3D forma</t>
  </si>
  <si>
    <t xml:space="preserve">           6531</t>
  </si>
  <si>
    <t>Estuche violín Rapsody Rocket 3D 4/4 Azul</t>
  </si>
  <si>
    <t>ACEVIRO3DFOBL3D</t>
  </si>
  <si>
    <t>https://vallestrade.com/965316-thickbox_default/Estuche-violin-Rapsody-Rocket-3D-.jpg</t>
  </si>
  <si>
    <t>https://vallestrade.com/965317-thickbox_default/Estuche-violin-Rapsody-Rocket-3D-.jpg</t>
  </si>
  <si>
    <t>https://vallestrade.com/965318-thickbox_default/Estuche-violin-Rapsody-Rocket-3D-.jpg</t>
  </si>
  <si>
    <t>https://vallestrade.com/965319-thickbox_default/Estuche-violin-Rapsody-Rocket-3D-.jpg</t>
  </si>
  <si>
    <t>https://vallestrade.com/965320-thickbox_default/Estuche-violin-Rapsody-Rocket-3D-.jpg</t>
  </si>
  <si>
    <t xml:space="preserve">           6544</t>
  </si>
  <si>
    <t>Estuche violín Rapsody Rocket 3D 4/4 Gris</t>
  </si>
  <si>
    <t>ACEVIRO3DFOG3D</t>
  </si>
  <si>
    <t>https://vallestrade.com/965321-thickbox_default/Estuche-violin-Rapsody-Rocket-3D-.jpg</t>
  </si>
  <si>
    <t>https://vallestrade.com/965322-thickbox_default/Estuche-violin-Rapsody-Rocket-3D-.jpg</t>
  </si>
  <si>
    <t>https://vallestrade.com/965323-thickbox_default/Estuche-violin-Rapsody-Rocket-3D-.jpg</t>
  </si>
  <si>
    <t>https://vallestrade.com/965324-thickbox_default/Estuche-violin-Rapsody-Rocket-3D-.jpg</t>
  </si>
  <si>
    <t>https://vallestrade.com/965325-thickbox_default/Estuche-violin-Rapsody-Rocket-3D-.jpg</t>
  </si>
  <si>
    <t xml:space="preserve">           6539</t>
  </si>
  <si>
    <t>Estuche violín Rapsody Rocket 3D 4/4 Lila</t>
  </si>
  <si>
    <t>ACEVIRO3DFOL3D</t>
  </si>
  <si>
    <t>https://vallestrade.com/965306-thickbox_default/Estuche-violin-Rapsody-Rocket-3D-.jpg</t>
  </si>
  <si>
    <t>https://vallestrade.com/965307-thickbox_default/Estuche-violin-Rapsody-Rocket-3D-.jpg</t>
  </si>
  <si>
    <t>https://vallestrade.com/965308-thickbox_default/Estuche-violin-Rapsody-Rocket-3D-.jpg</t>
  </si>
  <si>
    <t>https://vallestrade.com/965309-thickbox_default/Estuche-violin-Rapsody-Rocket-3D-.jpg</t>
  </si>
  <si>
    <t>https://vallestrade.com/965310-thickbox_default/Estuche-violin-Rapsody-Rocket-3D-.jpg</t>
  </si>
  <si>
    <t xml:space="preserve">           6551</t>
  </si>
  <si>
    <t>Estuche violín Rapsody Rocket 3D 4/4 Negro</t>
  </si>
  <si>
    <t>ACEVIRO3DFON3D</t>
  </si>
  <si>
    <t>https://vallestrade.com/965326-thickbox_default/Estuche-violin-Rapsody-Rocket-3D-.jpg</t>
  </si>
  <si>
    <t>https://vallestrade.com/965327-thickbox_default/Estuche-violin-Rapsody-Rocket-3D-.jpg</t>
  </si>
  <si>
    <t>https://vallestrade.com/965328-thickbox_default/Estuche-violin-Rapsody-Rocket-3D-.jpg</t>
  </si>
  <si>
    <t>https://vallestrade.com/965329-thickbox_default/Estuche-violin-Rapsody-Rocket-3D-.jpg</t>
  </si>
  <si>
    <t>https://vallestrade.com/965330-thickbox_default/Estuche-violin-Rapsody-Rocket-3D-.jpg</t>
  </si>
  <si>
    <t xml:space="preserve">           6532</t>
  </si>
  <si>
    <t>Estuche violín Rapsody Rocket 3D 4/4 Naranja</t>
  </si>
  <si>
    <t>ACEVIRO3DFOO3D</t>
  </si>
  <si>
    <t>https://vallestrade.com/965331-thickbox_default/Estuche-violin-Rapsody-Rocket-3D-.jpg</t>
  </si>
  <si>
    <t>https://vallestrade.com/965332-thickbox_default/Estuche-violin-Rapsody-Rocket-3D-.jpg</t>
  </si>
  <si>
    <t>https://vallestrade.com/965333-thickbox_default/Estuche-violin-Rapsody-Rocket-3D-.jpg</t>
  </si>
  <si>
    <t>https://vallestrade.com/965334-thickbox_default/Estuche-violin-Rapsody-Rocket-3D-.jpg</t>
  </si>
  <si>
    <t>https://vallestrade.com/965335-thickbox_default/Estuche-violin-Rapsody-Rocket-3D-.jpg</t>
  </si>
  <si>
    <t xml:space="preserve">           6554</t>
  </si>
  <si>
    <t>Estuche violín Rapsody Rocket 3D 4/4 Rosa</t>
  </si>
  <si>
    <t>ACEVIRO3DFOR3D</t>
  </si>
  <si>
    <t>https://vallestrade.com/965336-thickbox_default/Estuche-violin-Rapsody-Rocket-3D-.jpg</t>
  </si>
  <si>
    <t>https://vallestrade.com/965337-thickbox_default/Estuche-violin-Rapsody-Rocket-3D-.jpg</t>
  </si>
  <si>
    <t>https://vallestrade.com/965338-thickbox_default/Estuche-violin-Rapsody-Rocket-3D-.jpg</t>
  </si>
  <si>
    <t>https://vallestrade.com/965339-thickbox_default/Estuche-violin-Rapsody-Rocket-3D-.jpg</t>
  </si>
  <si>
    <t>https://vallestrade.com/965340-thickbox_default/Estuche-violin-Rapsody-Rocket-3D-.jpg</t>
  </si>
  <si>
    <t xml:space="preserve">           6550</t>
  </si>
  <si>
    <t>Estuche violín Rapsody Rocket 3D 4/4 Turquesa</t>
  </si>
  <si>
    <t>ACEVIRO3DFOT3D</t>
  </si>
  <si>
    <t>https://vallestrade.com/965341-thickbox_default/Estuche-violin-Rapsody-Rocket-3D-.jpg</t>
  </si>
  <si>
    <t>https://vallestrade.com/965342-thickbox_default/Estuche-violin-Rapsody-Rocket-3D-.jpg</t>
  </si>
  <si>
    <t>https://vallestrade.com/965343-thickbox_default/Estuche-violin-Rapsody-Rocket-3D-.jpg</t>
  </si>
  <si>
    <t>https://vallestrade.com/965344-thickbox_default/Estuche-violin-Rapsody-Rocket-3D-.jpg</t>
  </si>
  <si>
    <t>https://vallestrade.com/965345-thickbox_default/Estuche-violin-Rapsody-Rocket-3D-.jpg</t>
  </si>
  <si>
    <t xml:space="preserve">          65551</t>
  </si>
  <si>
    <t>Estuche Violín Rapsody Rocket Cabina 4/4 Blanco</t>
  </si>
  <si>
    <t>ACEVIFCRCKCBL</t>
  </si>
  <si>
    <t>Rapsody Rocket Cabina es un nuevo estuche para violín de dimensiones compactas y peso muy ligero de tan solo 1,5 Kg, características que lo convierten en el compañero perfecto de viaje para la cabina del avión.</t>
  </si>
  <si>
    <t>El estuche Rapsody Rocket Cabina es un nuevo modelo de estuche para violín de dimensiones compactas y peso ultra ligero. Resulta ideal para transportar su instrumento en la cabina del avión.  CARACTERÍSTICAS · Material exterior de composite en acabado 3D · Acabado 3D · Interior: terciopelo de alta calidad · Correas tipo mochila. · Medidas reglamentarias para viajar en cabina · El interior del estuche es apto únicamente para el instrumento. Sugerimos un estuche externo para el arco como por ejemplo el Rapsody 85 o el Artist VS-1.  DIMENSIONES · Longitud: 64 cm · Anchura máxima: 27 cm · Altura: 16 cm  PESO · 1,5 kg  COLORES · Blanco 3D, Negro 3D</t>
  </si>
  <si>
    <t>https://vallestrade.com/924144-thickbox_default/Estuche-Violin-Rapsody-Rocket-Cabina.jpg</t>
  </si>
  <si>
    <t>https://vallestrade.com/924145-thickbox_default/Estuche-Violin-Rapsody-Rocket-Cabina.jpg</t>
  </si>
  <si>
    <t>https://vallestrade.com/924146-thickbox_default/Estuche-Violin-Rapsody-Rocket-Cabina.jpg</t>
  </si>
  <si>
    <t>https://vallestrade.com/924147-thickbox_default/Estuche-Violin-Rapsody-Rocket-Cabina.jpg</t>
  </si>
  <si>
    <t>https://vallestrade.com/924148-thickbox_default/Estuche-Violin-Rapsody-Rocket-Cabina.jpg</t>
  </si>
  <si>
    <t>Rapsody Rocket Cabina es un nuevo estuche para violín de dimensiones compactas, convirtiéndose en el compañero perfecto de viaje para la cabina del avión.</t>
  </si>
  <si>
    <t>Estuche Violín Rapsody Rocket Cabina</t>
  </si>
  <si>
    <t xml:space="preserve">           7419</t>
  </si>
  <si>
    <t>Estuche Violín Rapsody Rocket Cabina 4/4 Negro</t>
  </si>
  <si>
    <t>ACEVIFCRCKCNE</t>
  </si>
  <si>
    <t>https://vallestrade.com/924114-thickbox_default/Estuche-Violin-Rapsody-Rocket-Cabina.jpg</t>
  </si>
  <si>
    <t>https://vallestrade.com/924115-thickbox_default/Estuche-Violin-Rapsody-Rocket-Cabina.jpg</t>
  </si>
  <si>
    <t>https://vallestrade.com/924116-thickbox_default/Estuche-Violin-Rapsody-Rocket-Cabina.jpg</t>
  </si>
  <si>
    <t>https://vallestrade.com/924117-thickbox_default/Estuche-Violin-Rapsody-Rocket-Cabina.jpg</t>
  </si>
  <si>
    <t>https://vallestrade.com/924118-thickbox_default/Estuche-Violin-Rapsody-Rocket-Cabina.jpg</t>
  </si>
  <si>
    <t xml:space="preserve">           7420</t>
  </si>
  <si>
    <t>Estuche violín rectangular BAM Suprême Hightech SUP2018XL 4/4 Champagne/Negro</t>
  </si>
  <si>
    <t>ACEVBASUP18CN</t>
  </si>
  <si>
    <t>Estuche rectangular para violín con exterior Hightech tripe capa y policarbonato. Acabado elegante y máxima protección para su instrumento</t>
  </si>
  <si>
    <t xml:space="preserve">El estuche BAM Suprême Hightech para violín de BAM ofrece una alta protección para su instrumento, un peso untraligero y una gran comodidad de transporte.
CARACTERÍSTICAS INTERIORES
· Suspensión del estuche en cojines de espuma inyectada
· Bolsillo removible para accesorios
· Espacio para 4 arcos
· Espacio para almohadilla tipo "Kun"
CARACTERÍSTICAS EXTERIORES
· Exterior elaborado con la técnica Hightech
· Estructura de tres capas de materiales de alta calidad
· Protección y ligereza excepcionales
· 2 correas de neopreno tipo mochila con ganchos de seguridad
· 2 cierres con combinación
· Asa lateral muy confortable
· Asa superior tipo metro
· Cierre hermético
MEDIDAS INTERIORES
· Longitud total: 61 cm
· Longitud del cuerpo: 37 cm
· Ancho superior: 17 cm
· Ancho inferior: 21 cm
MEDIDAS EXTERIORES
· 80 x 25 x 17 cm
PESO
· 3,4 Kg
COLORES DISPONIBLES
· Champagne/negro
· Champagne/plata
· Negro/megro
· Negro/plata
</t>
  </si>
  <si>
    <t>https://vallestrade.com/924191-thickbox_default/Estuche-violin-rectangular-BAM-Supreme-Hightech-SUP2018XL.jpg</t>
  </si>
  <si>
    <t>https://vallestrade.com/924190-thickbox_default/Estuche-violin-rectangular-BAM-Supreme-Hightech-SUP2018XL.jpg</t>
  </si>
  <si>
    <t>Estuche violín rectangular BAM Suprême Hightech SUP2018XL</t>
  </si>
  <si>
    <t xml:space="preserve">           7434</t>
  </si>
  <si>
    <t>Estuche violín rectangular BAM Suprême Hightech SUP2018XL 4/4 Champagne/Plata</t>
  </si>
  <si>
    <t>ACEVBASUP18CS</t>
  </si>
  <si>
    <t>https://vallestrade.com/924193-thickbox_default/Estuche-violin-rectangular-BAM-Supreme-Hightech-SUP2018XL.jpg</t>
  </si>
  <si>
    <t>https://vallestrade.com/924192-thickbox_default/Estuche-violin-rectangular-BAM-Supreme-Hightech-SUP2018XL.jpg</t>
  </si>
  <si>
    <t xml:space="preserve">           7435</t>
  </si>
  <si>
    <t>Estuche violín rectangular BAM Suprême Hightech SUP2018XL 4/4 Negro/Negro</t>
  </si>
  <si>
    <t>ACEVBASUP18NN</t>
  </si>
  <si>
    <t>https://vallestrade.com/924195-thickbox_default/Estuche-violin-rectangular-BAM-Supreme-Hightech-SUP2018XL.jpg</t>
  </si>
  <si>
    <t>https://vallestrade.com/924194-thickbox_default/Estuche-violin-rectangular-BAM-Supreme-Hightech-SUP2018XL.jpg</t>
  </si>
  <si>
    <t xml:space="preserve">           7433</t>
  </si>
  <si>
    <t>Estuche violín rectangular BAM Suprême Hightech SUP2018XL 4/4 Negro/Plata</t>
  </si>
  <si>
    <t>ACEVBASUP18NS</t>
  </si>
  <si>
    <t>https://vallestrade.com/924197-thickbox_default/Estuche-violin-rectangular-BAM-Supreme-Hightech-SUP2018XL.jpg</t>
  </si>
  <si>
    <t>https://vallestrade.com/924196-thickbox_default/Estuche-violin-rectangular-BAM-Supreme-Hightech-SUP2018XL.jpg</t>
  </si>
  <si>
    <t xml:space="preserve">           7432</t>
  </si>
  <si>
    <t>Estuche violín Stentor forma 1357 marrón 1/2</t>
  </si>
  <si>
    <t>ACEVST13571/2</t>
  </si>
  <si>
    <t>Estuche para violín Stentor 1357 en color marrón diseñado en forma.</t>
  </si>
  <si>
    <t xml:space="preserve">Estuche de forma para violín forrado en lona con gran bolsillo exterior para accesorios y partituras.
CARACTERÍSTICAS EXTERIORES
· Forrado en lona de color marrón
· Bolsa exterior para partituras
· Correas tipo mochila
CARACTERÍSTICAS INTERIORES
· Forrado en terciopelo
· Sistema de suspensión del instrumento
PESO
· 1,25 kg
MEDIDAS DISPONIBLES
· 4/4, 3/4, 1/2, 1/4
COLOR
· Marrón
</t>
  </si>
  <si>
    <t>https://vallestrade.com/955228-thickbox_default/Estuche-violin-Stentor-forma-1357-marron.jpg</t>
  </si>
  <si>
    <t>https://vallestrade.com/955229-thickbox_default/Estuche-violin-Stentor-forma-1357-marron.jpg</t>
  </si>
  <si>
    <t>https://vallestrade.com/955230-thickbox_default/Estuche-violin-Stentor-forma-1357-marron.jpg</t>
  </si>
  <si>
    <t>Estuche violín Stentor forma 1357 marrón</t>
  </si>
  <si>
    <t xml:space="preserve">           7532</t>
  </si>
  <si>
    <t>Estuche violín Stentor forma 1357 marrón 1/4</t>
  </si>
  <si>
    <t>ACEVST13571/4</t>
  </si>
  <si>
    <t xml:space="preserve">           7533</t>
  </si>
  <si>
    <t>Estuche violín Stentor forma 1357 marrón 3/4</t>
  </si>
  <si>
    <t>ACEVST13573/4</t>
  </si>
  <si>
    <t xml:space="preserve">           7534</t>
  </si>
  <si>
    <t>Estuche violín Swenk rectangular Bluegrass 4/4</t>
  </si>
  <si>
    <t>ACEVSWBLU</t>
  </si>
  <si>
    <t>Estuche rectangular para violín con motivos azules y verdes y un moderno diseño con carátula exterior intercambiable.</t>
  </si>
  <si>
    <t>El estuche Swenk Bluegrass rectangular para violín con un moderno diseño y carátula exterior intercambiable. Cuenta con dos cómodas correas que se pueden guardar y compartimentos para partituras y accesorios.
CARACTERÍSTICAS
· Carcasa intercambiable
· Cómodas correas removibles
· Dos compartimentos para partituras
· Espacio para 4 arcos
· Espacio para cuerdas
· Carátula exterior cambiable por una de negra
· Varios compartimentos para guardar accesorios
PESO:
· 2 kg
COLOR: 
· Bluegrass</t>
  </si>
  <si>
    <t>https://vallestrade.com/917582-thickbox_default/Estuche-violin-Swenk-rectangular-Bluegrass.jpg</t>
  </si>
  <si>
    <t>https://vallestrade.com/917583-thickbox_default/Estuche-violin-Swenk-rectangular-Bluegrass.jpg</t>
  </si>
  <si>
    <t>https://vallestrade.com/917584-thickbox_default/Estuche-violin-Swenk-rectangular-Bluegrass.jpg</t>
  </si>
  <si>
    <t>https://vallestrade.com/917585-thickbox_default/Estuche-violin-Swenk-rectangular-Bluegrass.jpg</t>
  </si>
  <si>
    <t>https://vallestrade.com/917586-thickbox_default/Estuche-violin-Swenk-rectangular-Bluegrass.jpg</t>
  </si>
  <si>
    <t>https://vallestrade.com/917587-thickbox_default/Estuche-violin-Swenk-rectangular-Bluegrass.jpg</t>
  </si>
  <si>
    <t>https://vallestrade.com/917588-thickbox_default/Estuche-violin-Swenk-rectangular-Bluegrass.jpg</t>
  </si>
  <si>
    <t>Estuche para violín Swenk rectangular Bluegrass</t>
  </si>
  <si>
    <t>Estuche violín Swenk rectangular Bluegrass</t>
  </si>
  <si>
    <t xml:space="preserve">          65205</t>
  </si>
  <si>
    <t>Swenk</t>
  </si>
  <si>
    <t>Estuche violín Swenk rectangular Classical 4/4</t>
  </si>
  <si>
    <t>ACEVSWCLA</t>
  </si>
  <si>
    <t>Estuche rectangular para violín con motivos de colores y un moderno diseño con carátula exterior intercambiable.</t>
  </si>
  <si>
    <t>El estuche Swenk Classical rectangular para violín con un moderno diseño y carátula exterior intercambiable. Cuenta con dos cómodas correas que se pueden guardar y compartimentos para partituras y accesorios.
CARACTERÍSTICAS
· Carcasa intercambiable
· Cómodas correas removibles
· Dos compartimentos para partituras
· Espacio para 4 arcos
· Espacio para cuerdas
· Carátula exterior cambiable por una de negra
· Varios compartimentos para guardar accesorios
PESO:
· 2 kg
COLOR: 
· Classical</t>
  </si>
  <si>
    <t>https://vallestrade.com/917589-thickbox_default/Estuche-violin-Swenk-rectangular-Classical.jpg</t>
  </si>
  <si>
    <t>https://vallestrade.com/917590-thickbox_default/Estuche-violin-Swenk-rectangular-Classical.jpg</t>
  </si>
  <si>
    <t>https://vallestrade.com/917591-thickbox_default/Estuche-violin-Swenk-rectangular-Classical.jpg</t>
  </si>
  <si>
    <t>https://vallestrade.com/917592-thickbox_default/Estuche-violin-Swenk-rectangular-Classical.jpg</t>
  </si>
  <si>
    <t>https://vallestrade.com/917593-thickbox_default/Estuche-violin-Swenk-rectangular-Classical.jpg</t>
  </si>
  <si>
    <t>https://vallestrade.com/917594-thickbox_default/Estuche-violin-Swenk-rectangular-Classical.jpg</t>
  </si>
  <si>
    <t>https://vallestrade.com/917595-thickbox_default/Estuche-violin-Swenk-rectangular-Classical.jpg</t>
  </si>
  <si>
    <t>Estuche para violín Swenk rectangular Classical</t>
  </si>
  <si>
    <t>Estuche violín Swenk rectangular Classical</t>
  </si>
  <si>
    <t xml:space="preserve">          65206</t>
  </si>
  <si>
    <t>Estuche violín Swenk rectangular Marley 4/4</t>
  </si>
  <si>
    <t>ACEVSWMAR</t>
  </si>
  <si>
    <t>Estuche rectangular para violín con motivos de Bob Marley y un moderno diseño con carátula exterior intercambiable.</t>
  </si>
  <si>
    <t>El estuche Swenk Marley rectangular para violín con un moderno diseño y carátula exterior intercambiable. Cuenta con dos cómodas correas que se pueden guardar y compartimentos para partituras y accesorios.
CARACTERÍSTICAS
· Carcasa intercambiable
· Cómodas correas removibles
· Dos compartimentos para partituras
· Espacio para 4 arcos
· Espacio para cuerdas
· Carátula exterior cambiable por una de negra
· Varios compartimentos para guardar accesorios
PESO:
· 2 kg
COLOR: 
· Marley</t>
  </si>
  <si>
    <t>https://vallestrade.com/917596-thickbox_default/Estuche-violin-Swenk-rectangular-Marley.jpg</t>
  </si>
  <si>
    <t>https://vallestrade.com/917597-thickbox_default/Estuche-violin-Swenk-rectangular-Marley.jpg</t>
  </si>
  <si>
    <t>https://vallestrade.com/917598-thickbox_default/Estuche-violin-Swenk-rectangular-Marley.jpg</t>
  </si>
  <si>
    <t>https://vallestrade.com/917599-thickbox_default/Estuche-violin-Swenk-rectangular-Marley.jpg</t>
  </si>
  <si>
    <t>https://vallestrade.com/917600-thickbox_default/Estuche-violin-Swenk-rectangular-Marley.jpg</t>
  </si>
  <si>
    <t>https://vallestrade.com/917601-thickbox_default/Estuche-violin-Swenk-rectangular-Marley.jpg</t>
  </si>
  <si>
    <t>https://vallestrade.com/917602-thickbox_default/Estuche-violin-Swenk-rectangular-Marley.jpg</t>
  </si>
  <si>
    <t>Estuche para violín Swenk rectangular Marley</t>
  </si>
  <si>
    <t>Estuche violín Swenk rectangular Marley</t>
  </si>
  <si>
    <t xml:space="preserve">           7324</t>
  </si>
  <si>
    <t>Estuche violín Swenk rectangular Picasso 4/4</t>
  </si>
  <si>
    <t>ACEVSWPIC</t>
  </si>
  <si>
    <t>Estuche rectangular para violín con motivos de Picasso y un moderno diseño con carátula exterior intercambiable.</t>
  </si>
  <si>
    <t>El estuche Swenk Picasso rectangular para violín con un moderno diseño y carátula exterior intercambiable. Cuenta con dos cómodas correas que se pueden guardar y compartimentos para partituras y accesorios.
CARACTERÍSTICAS
· Carcasa intercambiable
· Cómodas correas removibles
· Dos compartimentos para partituras
· Espacio para 4 arcos
· Espacio para cuerdas
· Carátula exterior cambiable por una de negra
· Varios compartimentos para guardar accesorios
PESO:
· 2 kg
COLOR: 
· Picasso</t>
  </si>
  <si>
    <t>https://vallestrade.com/917603-thickbox_default/Estuche-violin-Swenk-rectangular-Picasso.jpg</t>
  </si>
  <si>
    <t>https://vallestrade.com/917604-thickbox_default/Estuche-violin-Swenk-rectangular-Picasso.jpg</t>
  </si>
  <si>
    <t>https://vallestrade.com/917605-thickbox_default/Estuche-violin-Swenk-rectangular-Picasso.jpg</t>
  </si>
  <si>
    <t>https://vallestrade.com/917606-thickbox_default/Estuche-violin-Swenk-rectangular-Picasso.jpg</t>
  </si>
  <si>
    <t>https://vallestrade.com/917607-thickbox_default/Estuche-violin-Swenk-rectangular-Picasso.jpg</t>
  </si>
  <si>
    <t>https://vallestrade.com/917608-thickbox_default/Estuche-violin-Swenk-rectangular-Picasso.jpg</t>
  </si>
  <si>
    <t>https://vallestrade.com/917609-thickbox_default/Estuche-violin-Swenk-rectangular-Picasso.jpg</t>
  </si>
  <si>
    <t>Estuche para violín Swenk rectangular Picasso</t>
  </si>
  <si>
    <t>Estuche violín Swenk rectangular Picasso</t>
  </si>
  <si>
    <t xml:space="preserve">          65207</t>
  </si>
  <si>
    <t>Estuche violín/viola Rapsody CSV002A 1/2 - 12"" 1/2 Burdeos/Negro</t>
  </si>
  <si>
    <t>ACEVICSV002A12B</t>
  </si>
  <si>
    <t>Estuche forma para violín y viola forrado con lona Oxford con gran bolsillo exterior para partituras.</t>
  </si>
  <si>
    <t>Estuche para violín y viola forma forrado con lona Oxford con gran bolsillo exterior para partituras.   CARACTERÍSTICAS EXTERIORES · Forrado en lona Oxford  · Bolsa exterior para partituras · Correas tipo mochila  CARACTERÍSTICAS INTERIORES · Forrado en terciopelo · Sistema de suspensión del instrumento  PESO · 1,1 kg  MEDIDAS · Violín 1/2 · Viola 12"  COLORES DISPONIBLES · Negro, burdeos/negro y azul/negro</t>
  </si>
  <si>
    <t>https://vallestrade.com/1030837-thickbox_default/Estuche-violinviola-Rapsody-CSV002A-12---12.jpg</t>
  </si>
  <si>
    <t>https://vallestrade.com/1030838-thickbox_default/Estuche-violinviola-Rapsody-CSV002A-12---12.jpg</t>
  </si>
  <si>
    <t>https://vallestrade.com/1030839-thickbox_default/Estuche-violinviola-Rapsody-CSV002A-12---12.jpg</t>
  </si>
  <si>
    <t>https://vallestrade.com/1030840-thickbox_default/Estuche-violinviola-Rapsody-CSV002A-12---12.jpg</t>
  </si>
  <si>
    <t>Estuche violín/viola Rapsody CSV002A 1/2-12"</t>
  </si>
  <si>
    <t xml:space="preserve">          63509</t>
  </si>
  <si>
    <t>Estuche violín/viola Rapsody CSV002A 1/2 - 12"" 1/2 Negro</t>
  </si>
  <si>
    <t>ACEVICSV002A12K</t>
  </si>
  <si>
    <t>https://vallestrade.com/1040107-thickbox_default/Estuche-violinviola-Rapsody-CSV002A-12---12.jpg</t>
  </si>
  <si>
    <t>https://vallestrade.com/1040108-thickbox_default/Estuche-violinviola-Rapsody-CSV002A-12---12.jpg</t>
  </si>
  <si>
    <t>https://vallestrade.com/1040109-thickbox_default/Estuche-violinviola-Rapsody-CSV002A-12---12.jpg</t>
  </si>
  <si>
    <t>https://vallestrade.com/1040112-thickbox_default/Estuche-violinviola-Rapsody-CSV002A-12---12.jpg</t>
  </si>
  <si>
    <t xml:space="preserve">          63573</t>
  </si>
  <si>
    <t>Estuche violín/viola Rapsody CSV002A 1/2 - 12"" 1/2 Azul/Negro</t>
  </si>
  <si>
    <t>ACEVICSV002A12L</t>
  </si>
  <si>
    <t>https://vallestrade.com/1030833-thickbox_default/Estuche-violinviola-Rapsody-CSV002A-12---12.jpg</t>
  </si>
  <si>
    <t>https://vallestrade.com/1030834-thickbox_default/Estuche-violinviola-Rapsody-CSV002A-12---12.jpg</t>
  </si>
  <si>
    <t>https://vallestrade.com/1030835-thickbox_default/Estuche-violinviola-Rapsody-CSV002A-12---12.jpg</t>
  </si>
  <si>
    <t>https://vallestrade.com/1030836-thickbox_default/Estuche-violinviola-Rapsody-CSV002A-12---12.jpg</t>
  </si>
  <si>
    <t xml:space="preserve">          63502</t>
  </si>
  <si>
    <t>Estuche violín/viola Rapsody CSV002A 1/4 - 11"" 1/4 Burdeos/Negro</t>
  </si>
  <si>
    <t>ACEVICSV002A14B</t>
  </si>
  <si>
    <t xml:space="preserve">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1/4
· Viola 11"
COLORES DISPONIBLES
· Burdeos/negro y azul/negro
</t>
  </si>
  <si>
    <t>https://vallestrade.com/1030841-thickbox_default/Estuche-violinviola-Rapsody-CSV002A-14---11.jpg</t>
  </si>
  <si>
    <t>https://vallestrade.com/1030842-thickbox_default/Estuche-violinviola-Rapsody-CSV002A-14---11.jpg</t>
  </si>
  <si>
    <t>https://vallestrade.com/1030843-thickbox_default/Estuche-violinviola-Rapsody-CSV002A-14---11.jpg</t>
  </si>
  <si>
    <t>https://vallestrade.com/1030844-thickbox_default/Estuche-violinviola-Rapsody-CSV002A-14---11.jpg</t>
  </si>
  <si>
    <t>Estuche violín/viola Rapsody CSV002A</t>
  </si>
  <si>
    <t xml:space="preserve">          63510</t>
  </si>
  <si>
    <t>Estuche violín/viola Rapsody CSV002A 1/4 - 11"" 1/4 Azul/Negro</t>
  </si>
  <si>
    <t>ACEVICSV002A14L</t>
  </si>
  <si>
    <t>https://vallestrade.com/1030845-thickbox_default/Estuche-violinviola-Rapsody-CSV002A-14---11.jpg</t>
  </si>
  <si>
    <t>https://vallestrade.com/1030846-thickbox_default/Estuche-violinviola-Rapsody-CSV002A-14---11.jpg</t>
  </si>
  <si>
    <t>https://vallestrade.com/1030847-thickbox_default/Estuche-violinviola-Rapsody-CSV002A-14---11.jpg</t>
  </si>
  <si>
    <t>https://vallestrade.com/1030848-thickbox_default/Estuche-violinviola-Rapsody-CSV002A-14---11.jpg</t>
  </si>
  <si>
    <t xml:space="preserve">          63503</t>
  </si>
  <si>
    <t>Estuche violín/viola Rapsody CSV002A 3/4 - 13"" 3/4 Burdeos/Negro</t>
  </si>
  <si>
    <t>ACEVICSV002A34B</t>
  </si>
  <si>
    <t>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3/4 · Viola 13"  COLORES DISPONIBLES · Burdeos/negro, azul/negro y negro</t>
  </si>
  <si>
    <t>https://vallestrade.com/1030825-thickbox_default/Estuche-violinviola-Rapsody-CSV002A-34---13.jpg</t>
  </si>
  <si>
    <t>https://vallestrade.com/1030826-thickbox_default/Estuche-violinviola-Rapsody-CSV002A-34---13.jpg</t>
  </si>
  <si>
    <t>https://vallestrade.com/1030827-thickbox_default/Estuche-violinviola-Rapsody-CSV002A-34---13.jpg</t>
  </si>
  <si>
    <t>https://vallestrade.com/1030828-thickbox_default/Estuche-violinviola-Rapsody-CSV002A-34---13.jpg</t>
  </si>
  <si>
    <t xml:space="preserve">          63508</t>
  </si>
  <si>
    <t>Estuche violín/viola Rapsody CSV002A 3/4 - 13"" 3/4 Azul/Negro</t>
  </si>
  <si>
    <t>ACEVICSV002A34L</t>
  </si>
  <si>
    <t>https://vallestrade.com/1030829-thickbox_default/Estuche-violinviola-Rapsody-CSV002A-34---13.jpg</t>
  </si>
  <si>
    <t>https://vallestrade.com/1030830-thickbox_default/Estuche-violinviola-Rapsody-CSV002A-34---13.jpg</t>
  </si>
  <si>
    <t>https://vallestrade.com/1030831-thickbox_default/Estuche-violinviola-Rapsody-CSV002A-34---13.jpg</t>
  </si>
  <si>
    <t>https://vallestrade.com/1030832-thickbox_default/Estuche-violinviola-Rapsody-CSV002A-34---13.jpg</t>
  </si>
  <si>
    <t xml:space="preserve">          63501</t>
  </si>
  <si>
    <t>Estuche violín/viola Rapsody CSV002A 3/4 - 13"" 3/4 Negro</t>
  </si>
  <si>
    <t>ACEVICSV002A34N</t>
  </si>
  <si>
    <t>https://vallestrade.com/1040104-thickbox_default/Estuche-violinviola-Rapsody-CSV002A-34---13.jpg</t>
  </si>
  <si>
    <t>https://vallestrade.com/1040105-thickbox_default/Estuche-violinviola-Rapsody-CSV002A-34---13.jpg</t>
  </si>
  <si>
    <t>https://vallestrade.com/1040106-thickbox_default/Estuche-violinviola-Rapsody-CSV002A-34---13.jpg</t>
  </si>
  <si>
    <t>https://vallestrade.com/1040113-thickbox_default/Estuche-violinviola-Rapsody-CSV002A-34---13.jpg</t>
  </si>
  <si>
    <t xml:space="preserve">          63507</t>
  </si>
  <si>
    <t>Estuche violín/viola Rapsody CSV002A 4/4 - 14"" 4/4 Burdeos/Negro</t>
  </si>
  <si>
    <t>ACEVICSV002A44B</t>
  </si>
  <si>
    <t xml:space="preserve">Estuche en forma para violín y viola forrado en lona Oxford. Incluye bolsillo exterior de gran tamaño para partituras.  CARACTERÍSTICAS EXTERIORES · Forrado en lona Oxford  · Bolsa exterior para partituras · Correas tipo mochila  CARACTERÍSTICAS INTERIORES · Forrado en terciopelo · Sistema de suspensión del instrumento  PESO · 1,25 kg  MEDIDAS · Violín 4/4 · Viola 14"  COLORES DISPONIBLES · Verde/negro, rosa/negro, negro, lila/negro, burdeos/negro y azul/negro </t>
  </si>
  <si>
    <t>https://vallestrade.com/1030812-thickbox_default/Estuche-violinviola-Rapsody-CSV002A-44---14.jpg</t>
  </si>
  <si>
    <t>https://vallestrade.com/1030813-thickbox_default/Estuche-violinviola-Rapsody-CSV002A-44---14.jpg</t>
  </si>
  <si>
    <t>https://vallestrade.com/1030814-thickbox_default/Estuche-violinviola-Rapsody-CSV002A-44---14.jpg</t>
  </si>
  <si>
    <t>https://vallestrade.com/1030815-thickbox_default/Estuche-violinviola-Rapsody-CSV002A-44---14.jpg</t>
  </si>
  <si>
    <t xml:space="preserve">           6350</t>
  </si>
  <si>
    <t>Estuche violín/viola Rapsody CSV002A 4/4 - 14"" 4/4 Azul/Negro</t>
  </si>
  <si>
    <t>ACEVICSV002A44L</t>
  </si>
  <si>
    <t>https://vallestrade.com/955260-thickbox_default/Estuche-violinviola-Rapsody-CSV002A-44---14.jpg</t>
  </si>
  <si>
    <t>https://vallestrade.com/955261-thickbox_default/Estuche-violinviola-Rapsody-CSV002A-44---14.jpg</t>
  </si>
  <si>
    <t>https://vallestrade.com/955262-thickbox_default/Estuche-violinviola-Rapsody-CSV002A-44---14.jpg</t>
  </si>
  <si>
    <t>https://vallestrade.com/955263-thickbox_default/Estuche-violinviola-Rapsody-CSV002A-44---14.jpg</t>
  </si>
  <si>
    <t xml:space="preserve">          63500</t>
  </si>
  <si>
    <t>Estuche violín/viola Rapsody CSV002A 4/4 - 14"" 4/4 Lila/Negro</t>
  </si>
  <si>
    <t>ACEVICSV002A44P</t>
  </si>
  <si>
    <t>https://vallestrade.com/1030727-thickbox_default/Estuche-violinviola-Rapsody-CSV002A-44---14.jpg</t>
  </si>
  <si>
    <t>https://vallestrade.com/1030728-thickbox_default/Estuche-violinviola-Rapsody-CSV002A-44---14.jpg</t>
  </si>
  <si>
    <t>https://vallestrade.com/1030729-thickbox_default/Estuche-violinviola-Rapsody-CSV002A-44---14.jpg</t>
  </si>
  <si>
    <t>https://vallestrade.com/1030730-thickbox_default/Estuche-violinviola-Rapsody-CSV002A-44---14.jpg</t>
  </si>
  <si>
    <t xml:space="preserve">          63517</t>
  </si>
  <si>
    <t>Estuche violín/viola Rapsody CSV002A 4/4 - 14"" 4/4 Rosa/Negro</t>
  </si>
  <si>
    <t>ACEVICSV002A44R</t>
  </si>
  <si>
    <t>https://vallestrade.com/1030759-thickbox_default/Estuche-violinviola-Rapsody-CSV002A-44---14.jpg</t>
  </si>
  <si>
    <t>https://vallestrade.com/1030760-thickbox_default/Estuche-violinviola-Rapsody-CSV002A-44---14.jpg</t>
  </si>
  <si>
    <t>https://vallestrade.com/1030761-thickbox_default/Estuche-violinviola-Rapsody-CSV002A-44---14.jpg</t>
  </si>
  <si>
    <t>https://vallestrade.com/1030762-thickbox_default/Estuche-violinviola-Rapsody-CSV002A-44---14.jpg</t>
  </si>
  <si>
    <t xml:space="preserve">          63516</t>
  </si>
  <si>
    <t>Estuche violín/viola Rapsody CSV002A 4/4 - 14"" 4/4 Verde/Negro</t>
  </si>
  <si>
    <t>ACEVICSV002A44V</t>
  </si>
  <si>
    <t>https://vallestrade.com/1030723-thickbox_default/Estuche-violinviola-Rapsody-CSV002A-44---14.jpg</t>
  </si>
  <si>
    <t>https://vallestrade.com/1030724-thickbox_default/Estuche-violinviola-Rapsody-CSV002A-44---14.jpg</t>
  </si>
  <si>
    <t>https://vallestrade.com/1030725-thickbox_default/Estuche-violinviola-Rapsody-CSV002A-44---14.jpg</t>
  </si>
  <si>
    <t>https://vallestrade.com/1030726-thickbox_default/Estuche-violinviola-Rapsody-CSV002A-44---14.jpg</t>
  </si>
  <si>
    <t xml:space="preserve">          63515</t>
  </si>
  <si>
    <t>Estuche violín/viola Rapsody CSV002A 4/4 - 14"" 4/4 Negro</t>
  </si>
  <si>
    <t>ACEVICSV002AN</t>
  </si>
  <si>
    <t>https://vallestrade.com/1040114-thickbox_default/Estuche-violinviola-Rapsody-CSV002A-44---14.jpg</t>
  </si>
  <si>
    <t>https://vallestrade.com/1040115-thickbox_default/Estuche-violinviola-Rapsody-CSV002A-44---14.jpg</t>
  </si>
  <si>
    <t>https://vallestrade.com/1040116-thickbox_default/Estuche-violinviola-Rapsody-CSV002A-44---14.jpg</t>
  </si>
  <si>
    <t>https://vallestrade.com/1040117-thickbox_default/Estuche-violinviola-Rapsody-CSV002A-44---14.jpg</t>
  </si>
  <si>
    <t xml:space="preserve">          63506</t>
  </si>
  <si>
    <t>Fantasía musical con bloc de notas, lápiz y goma</t>
  </si>
  <si>
    <t>CMTAN010</t>
  </si>
  <si>
    <t>Set con bloc de notas, lápiz y goma partitura.</t>
  </si>
  <si>
    <t>https://vallestrade.com/1038477-thickbox_default/Fantasia-musical-con-bloc-de-notas-lapiz-y-goma.jpg</t>
  </si>
  <si>
    <t>Set con bloc de notas, lápiz y goma partitura</t>
  </si>
  <si>
    <t>CM0637</t>
  </si>
  <si>
    <t>Fiedler Bag Pack 4/4</t>
  </si>
  <si>
    <t>ACECEBAGPACK</t>
  </si>
  <si>
    <t>El sistema Fiedler Backpack es uno de los sistemas tipo mochila más ergonómicos y confortables para transportar su instrumento. Sirve para la mayoría de estuches de instrumentos de cuerda y de viento y puede ser ajustado completamente a las medidas de cada músico.</t>
  </si>
  <si>
    <t xml:space="preserve">El sistema Fiedler Backpack es uno de los sistemas tipo mochila más ergonómicos y confortables para transportar su instrumento. Sirve para la mayoría de estuches de instrumentos de cuerda y de viento y puede ser ajustado completamente a las medidas de cada músico.
Las correas, gracias a su gran acolchado, proporcionan alivio al cuello y los hombros proporcionando comodidad y una postura correcta durante el transporte de su instrumento. Se incluye un soporte para la pica del cello que se ensambla fácilmente en cuestión de segundos utilizando la parte inferior de las correas tipo mochila.
Cuenta con accesorios como un cojín removible en forma de cuña para un perfecto ajuste, un bolsillo para partituras grande y desmontable de 30x37 cm, y un soporte integrado para el pasador de cello. También incluye un cinturón lumbar de gran acolchado que mejora considerablemente la comodidad.
</t>
  </si>
  <si>
    <t>https://vallestrade.com/1017561-thickbox_default/Fiedler-Bag-Pack.jpg</t>
  </si>
  <si>
    <t xml:space="preserve">El sistema Fiedler Backpack es uno de los sistemas tipo mochila más ergonómicos y confortables para transportar su instrumento. </t>
  </si>
  <si>
    <t>Fiedler Bag Pack</t>
  </si>
  <si>
    <t xml:space="preserve">          60221</t>
  </si>
  <si>
    <t>Fieltro para botella violín</t>
  </si>
  <si>
    <t>CM3974GEVI</t>
  </si>
  <si>
    <t>Fieltro con forma de violín para cubrir una botella.</t>
  </si>
  <si>
    <t>CARACTERÍSTICAS
· Material: fieltro
· Color: negro
· Motivo: violín
· Medida: 21 x 23 cm</t>
  </si>
  <si>
    <t>https://vallestrade.com/901599-thickbox_default/Fieltro-para-botella-violin.jpg</t>
  </si>
  <si>
    <t>Fieltro violín</t>
  </si>
  <si>
    <t>CM02703</t>
  </si>
  <si>
    <t>Fieltro protector teclas piano</t>
  </si>
  <si>
    <t>CMFPTDME212</t>
  </si>
  <si>
    <t>Fieltro protector para cubrir teclados de piano con dibujo de pianista.</t>
  </si>
  <si>
    <t>CARACTERÍSTICAS
· Material: fieltro
· Color: negro
· Motivo: pianista
· Medidas: 124 x 15,5 cm</t>
  </si>
  <si>
    <t>https://vallestrade.com/1007760-thickbox_default/Fieltro-protector-teclados.jpg</t>
  </si>
  <si>
    <t>Fieltro protector piano</t>
  </si>
  <si>
    <t>CM0903</t>
  </si>
  <si>
    <t>Figura Beethoven</t>
  </si>
  <si>
    <t>CM3400</t>
  </si>
  <si>
    <t>Figura de alabastro de Beethoven.</t>
  </si>
  <si>
    <t>CARACTERÍSTICAS
· Material: alabastro
· Color: blanco
· Motivo: Beethoven
· Medida: 27 cm</t>
  </si>
  <si>
    <t>https://vallestrade.com/1007761-thickbox_default/Figura-Beethoven.jpg</t>
  </si>
  <si>
    <t>Figura alabastro Beethoven</t>
  </si>
  <si>
    <t>CM02701</t>
  </si>
  <si>
    <t>Folleto informativo Thomastik Alphayue Cello</t>
  </si>
  <si>
    <t>PUBLI051</t>
  </si>
  <si>
    <t>Descubre todas las características de las cuerdas Thomastik Alphayue para cello.</t>
  </si>
  <si>
    <t>https://vallestrade.com/1006339-thickbox_default/Folleto-informativo-Thomastik-Alphayue-Cello.jpg</t>
  </si>
  <si>
    <t>Publicidad - Folleto informativo Thomastik Alphayue Cello</t>
  </si>
  <si>
    <t>Folleto informativo Thomastik Alphayue Viola</t>
  </si>
  <si>
    <t>PUBLI050</t>
  </si>
  <si>
    <t>Descubre todas las características de las cuerdas Thomastik Alphayue para viola.</t>
  </si>
  <si>
    <t>https://vallestrade.com/1006345-thickbox_default/Folleto-informativo-Thomastik-Alphayue-Viola.jpg</t>
  </si>
  <si>
    <t>Publicidad - Folleto informativo Thomastik Alphayue Viola</t>
  </si>
  <si>
    <t>Folleto informativo Thomastik Alphayue Violín</t>
  </si>
  <si>
    <t>PUBLI049</t>
  </si>
  <si>
    <t>Descubre todas las características de las cuerdas Thomastik Alphayue para violín.</t>
  </si>
  <si>
    <t>https://vallestrade.com/1006346-thickbox_default/Folleto-informativo-Thomastik-Alphayue-Violin.jpg</t>
  </si>
  <si>
    <t>Publicidad - Folleto informativo Thomastik Alphayue Violín</t>
  </si>
  <si>
    <t>Folleto Thomastik Dominant Pro cello</t>
  </si>
  <si>
    <t>PUBLI068</t>
  </si>
  <si>
    <t>Folleto informativo Thomastik Dominant Pro cello</t>
  </si>
  <si>
    <t>Folleto informativo Thomastik Dominant Pro cello  CARATERISTICAS · medidas: 148 x 148 mm</t>
  </si>
  <si>
    <t>https://vallestrade.com/1039080-thickbox_default/Folleto-Thomastik-Dominant-Pro-cello.jpg</t>
  </si>
  <si>
    <t>Folleto Thomastik Dominant Pro viola</t>
  </si>
  <si>
    <t>PUBLI069</t>
  </si>
  <si>
    <t>Folleto informativo Thomastik Dominant Pro viola</t>
  </si>
  <si>
    <t>Folleto informativo Thomastik Dominant Pro viola  CARATERISTICAS · medidas: 148 x 148 mm</t>
  </si>
  <si>
    <t>https://vallestrade.com/1039079-thickbox_default/Folleto-Thomastik-Dominant-Pro-viola.jpg</t>
  </si>
  <si>
    <t>Folleto Thomastik Dominant Pro violín</t>
  </si>
  <si>
    <t>PUBLI067</t>
  </si>
  <si>
    <t>Folleto informativo Thomastik Dominant Pro violín</t>
  </si>
  <si>
    <t>Folleto informativo Thomastik Dominant Pro violín  CARATERISTICAS · medidas: 148 x 148 mm</t>
  </si>
  <si>
    <t>https://vallestrade.com/1039082-thickbox_default/Folleto-Thomastik-Dominant-Pro-violin.jpg</t>
  </si>
  <si>
    <t>Fondo, mango y aros viola calidad AB brutoo</t>
  </si>
  <si>
    <t>ACFMAVAAB</t>
  </si>
  <si>
    <t>Fondo, mango y aros para viola de calidad ABS</t>
  </si>
  <si>
    <t>Fondo, mango y aros para viola de calidad AB.</t>
  </si>
  <si>
    <t>A0404</t>
  </si>
  <si>
    <t>Frasco metálico clave de sol</t>
  </si>
  <si>
    <t>CM3618DOSE</t>
  </si>
  <si>
    <t>Frasco metálico con cierre hermético y motivo clave de sol.</t>
  </si>
  <si>
    <t>CARACTERÍSTICAS
· Material: metal
· Color: bote negro con tapa plateada
· Motivo: clave de sol
· Medida: 15 x 9,3 x 5,5 cm</t>
  </si>
  <si>
    <t>https://vallestrade.com/901602-thickbox_default/Frasco-metalico-clave-de-sol.jpg</t>
  </si>
  <si>
    <t>Frasco hermético clave de sol</t>
  </si>
  <si>
    <t>CM01505</t>
  </si>
  <si>
    <t>Funda azul para flauta</t>
  </si>
  <si>
    <t>CM11690BL</t>
  </si>
  <si>
    <t>Funda azul para flauta. Resistente al agua con acolchado para mayor protección. Asa para su fácil transporte.</t>
  </si>
  <si>
    <t>Funda para flauta hecha de material resistente al agua con acolchado para mayor protección. Tiene asa exterior para su fácil transporte y compartimento para poner una tarjeta con el nombre del titular en la parte posterior. Decorada con el dibujo de una flauta.  
CARACTERÍSTICAS
· Color: azul
· Motivo: flauta dulce
· Medidas: 40 x 9 x 0,5 cm</t>
  </si>
  <si>
    <t>https://vallestrade.com/901603-thickbox_default/Funda-azul-para-flauta-.jpg</t>
  </si>
  <si>
    <t>CM0842</t>
  </si>
  <si>
    <t>Funda bajo eléctrico Bam BTECH8200SN Bamtech negro</t>
  </si>
  <si>
    <t>ACGBBTECH8200SN</t>
  </si>
  <si>
    <t>Funda para bajo eléctrico con exterior fabricado en tela con cordura negra y tecnologia hibrida e interior de terciopelo negro.</t>
  </si>
  <si>
    <t>Funda para bajo eléctrico con exterior fabricado en tela con cordura negra y tecnologia hibrida. La funda tiene un interior de terciopelo negro que mantiene el bajo a salvo de arañazos. Una almohadilla acolchada sostiene el mástil del bajo y lo protege de posibles daños. El mástil se puede sujetar con una correa de terciopelo. La correa exterior incluye un bolsillo perfecto para guardar accesorios como las púas.
CARACTERÍSTICAS INTERIORES
· Terciopelo negro
· Cojín para el mástil
CARACTERÍSTICAS EXTERIORES
· Tela negra
· Asa lateral
· Asa trasera
· 3 Bolsillos frontales para accesorios 
· 2 Correas acolchadas de neopreno con bolsillo, ajustables y extraíbles 
DIMENSIONES INTERIORES
· 121x16x19,5cm
DIMENSIONES EXTERIORES
· 126x46x12cm
PESO
· 3,3 Kg
COLOR
· negro</t>
  </si>
  <si>
    <t>https://vallestrade.com/1036681-thickbox_default/Funda-bajo-electrico-Bam-BTECH8200SN-Bamtech-negro.jpg</t>
  </si>
  <si>
    <t>Funda para bajo eléctrico con exterior fabricado en tela con cordura negra y tecnologia hibrida.</t>
  </si>
  <si>
    <t xml:space="preserve">           6821</t>
  </si>
  <si>
    <t>Funda bajo eléctrico Bam NASH8200SCA Nashville gris/beige Beige</t>
  </si>
  <si>
    <t>ACEBEBNASH00CA</t>
  </si>
  <si>
    <t>Funda para bajo eléctrico con exterior Nashville. Estilo y comodidad.</t>
  </si>
  <si>
    <t xml:space="preserve">La funda Nashville de BAM para bajo eléctrico ofrece una alta protección para su instrumento y una gran comodidad de transporte.
CARACTERÍSTICAS INTERIORES
· Interior de terciopelo negro, ideal para la seguridad y el cuidado del instrumento
CARACTERÍSTICAS EXTERIORES
· Tela de lona gris y beige
· Asa lateral
· Asa posterior
· 3 bolsillos
· 2 correas de mochila acolchadas, ajustables y extraíbles
MEDIDAS INTERIORES
· Longitud del cuerpo: 64 cm
· Longitud total: 121 cm
· Ancho superior: 16 cm
· Ancho inferior: 19,5 cm
DIMENSIONES EXTERIORES
· 126 x 46 x 12 cm
PESO
· 3,3 Kg
</t>
  </si>
  <si>
    <t>https://vallestrade.com/986027-thickbox_default/Funda-bajo-electrico-Bam-NASH8200SCA-Nashville-grisbeige.jpg</t>
  </si>
  <si>
    <t>https://vallestrade.com/986028-thickbox_default/Funda-bajo-electrico-Bam-NASH8200SCA-Nashville-grisbeige.jpg</t>
  </si>
  <si>
    <t>https://vallestrade.com/986029-thickbox_default/Funda-bajo-electrico-Bam-NASH8200SCA-Nashville-grisbeige.jpg</t>
  </si>
  <si>
    <t>https://vallestrade.com/986030-thickbox_default/Funda-bajo-electrico-Bam-NASH8200SCA-Nashville-grisbeige.jpg</t>
  </si>
  <si>
    <t>https://vallestrade.com/986031-thickbox_default/Funda-bajo-electrico-Bam-NASH8200SCA-Nashville-grisbeige.jpg</t>
  </si>
  <si>
    <t>Funda bajo eléctrico Bam NASH8200SCA Nashville gris/beige</t>
  </si>
  <si>
    <t xml:space="preserve">           6315</t>
  </si>
  <si>
    <t>Funda cello Bam HO1000XL Hoody 4/4 Azul</t>
  </si>
  <si>
    <t>ACFBAHO1000XLB</t>
  </si>
  <si>
    <t>Funda impermeable azul para los estuches Bam 1005XL Slim y 1001XL Classic.</t>
  </si>
  <si>
    <t xml:space="preserve">Funda impermeable para los estuches 1005XL Slim y 1001XL Classic de cello. Perfecta para proteger el estuche de golpes y rayaduras.  
CARACTERÍSTICAS
· Peso ligero
· Resistente al agua
· Fabricado en nylon
· Limpiado en seco
· Dimensiones: 136x51x32 cm
PESO
· 0,5 kg
COLOR
· Violeta, verde, rojo, naranja, negro, marrón, amarillo, gris y azul
</t>
  </si>
  <si>
    <t>https://vallestrade.com/917610-thickbox_default/Funda-cello-Bam-HO1000XL-Hoody.jpg</t>
  </si>
  <si>
    <t>Funda cello Bam HO1000XL Hoody para proteger el estuche de golpes y rayaduras.</t>
  </si>
  <si>
    <t>Funda cello Bam HO1000XL Hoody para los estuches Bam 1005XL Slim y 1001XL Classic</t>
  </si>
  <si>
    <t xml:space="preserve">           7283</t>
  </si>
  <si>
    <t>Funda cello Bam HO1000XL Hoody 4/4 Gris</t>
  </si>
  <si>
    <t>ACFBAHO1000XLG</t>
  </si>
  <si>
    <t>https://vallestrade.com/917611-thickbox_default/Funda-cello-Bam-HO1000XL-Hoody.jpg</t>
  </si>
  <si>
    <t xml:space="preserve">           7284</t>
  </si>
  <si>
    <t>Funda cello Bam HO1000XL Hoody 4/4 Amarillo</t>
  </si>
  <si>
    <t>ACFBAHO1000XLJ</t>
  </si>
  <si>
    <t>https://vallestrade.com/917612-thickbox_default/Funda-cello-Bam-HO1000XL-Hoody.jpg</t>
  </si>
  <si>
    <t xml:space="preserve">           7285</t>
  </si>
  <si>
    <t>Funda cello Bam HO1000XL Hoody 4/4 Marrón</t>
  </si>
  <si>
    <t>ACFBAHO1000XLM</t>
  </si>
  <si>
    <t>https://vallestrade.com/917613-thickbox_default/Funda-cello-Bam-HO1000XL-Hoody.jpg</t>
  </si>
  <si>
    <t xml:space="preserve">           7286</t>
  </si>
  <si>
    <t>Funda cello Bam HO1000XL Hoody 4/4 Negro</t>
  </si>
  <si>
    <t>ACFBAHO1000XLN</t>
  </si>
  <si>
    <t>https://vallestrade.com/917614-thickbox_default/Funda-cello-Bam-HO1000XL-Hoody.jpg</t>
  </si>
  <si>
    <t>https://vallestrade.com/917615-thickbox_default/Funda-cello-Bam-HO1000XL-Hoody.jpg</t>
  </si>
  <si>
    <t>https://vallestrade.com/917616-thickbox_default/Funda-cello-Bam-HO1000XL-Hoody.jpg</t>
  </si>
  <si>
    <t xml:space="preserve">           7287</t>
  </si>
  <si>
    <t>Funda cello Bam HO1000XL Hoody 4/4 Rojo</t>
  </si>
  <si>
    <t>ACFBAHO1000XLR</t>
  </si>
  <si>
    <t>https://vallestrade.com/917617-thickbox_default/Funda-cello-Bam-HO1000XL-Hoody.jpg</t>
  </si>
  <si>
    <t xml:space="preserve">           7288</t>
  </si>
  <si>
    <t>Funda cello Bam HO1000XL Hoody 4/4 Verde</t>
  </si>
  <si>
    <t>ACFBAHO1000XLV</t>
  </si>
  <si>
    <t>https://vallestrade.com/917618-thickbox_default/Funda-cello-Bam-HO1000XL-Hoody.jpg</t>
  </si>
  <si>
    <t xml:space="preserve">           7289</t>
  </si>
  <si>
    <t>Funda cello Bam HO1000XL Hoody 4/4 Violeta</t>
  </si>
  <si>
    <t>ACFBAHO1000XLVT</t>
  </si>
  <si>
    <t>https://vallestrade.com/917619-thickbox_default/Funda-cello-Bam-HO1000XL-Hoody.jpg</t>
  </si>
  <si>
    <t xml:space="preserve">           7290</t>
  </si>
  <si>
    <t>Funda cello Bam HO1000XL Hoody 4/4 Naranja</t>
  </si>
  <si>
    <t>ACFBHO1000XLORG</t>
  </si>
  <si>
    <t>https://vallestrade.com/917695-thickbox_default/Funda-cello-Bam-HO1000XL-Hoody.jpg</t>
  </si>
  <si>
    <t xml:space="preserve">           7291</t>
  </si>
  <si>
    <t>Funda cello Bam PERF1001SCA Performance Camo 4/4 Camuflaje</t>
  </si>
  <si>
    <t>ACEPERF1001SCA</t>
  </si>
  <si>
    <t xml:space="preserve">Los estuches de la serie Perfomance son estuches semirrígidos soft-case.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Exterior de nylon/poliuretano  · Soft-case · Cremalleras resistentes al agua · Asa lateral · Mango para empujar · Dos correas de neopreno tipo mochila, ajustables y extraíbles · Tres bolsillos para accesorios · Dimensiones: 76x25x16 cm  CARACTERÍSTICAS INTERIORES  · Interior de espuma de poliuretano de alta densidad para proteger de los choques térmicos · Con terciopelo para un mayor confort · Compartimento para accesorios · Dos ranuras para arcos · Longitud total: 61 cm · Longitud cuerpo: 39 cm · Ancho superior: 17 cm · Ancho inferior: 21 cm  PESO · 2,2 kg  COLOR · Camuflaje   </t>
  </si>
  <si>
    <t>https://vallestrade.com/1037190-thickbox_default/Funda-cello-Bam-PERF1001SCA-Performance-Camo.jpg</t>
  </si>
  <si>
    <t>https://vallestrade.com/1037191-thickbox_default/Funda-cello-Bam-PERF1001SCA-Performance-Camo.jpg</t>
  </si>
  <si>
    <t>https://vallestrade.com/1037192-thickbox_default/Funda-cello-Bam-PERF1001SCA-Performance-Camo.jpg</t>
  </si>
  <si>
    <t>https://vallestrade.com/1037193-thickbox_default/Funda-cello-Bam-PERF1001SCA-Performance-Camo.jpg</t>
  </si>
  <si>
    <t>Funda cello Bam PERF1001SCA Performance Camo</t>
  </si>
  <si>
    <t xml:space="preserve">          72301</t>
  </si>
  <si>
    <t>Funda cello Rapsody ACRB 4/4 4/4 Negro/Burdeos</t>
  </si>
  <si>
    <t>ACFCRAACRB44</t>
  </si>
  <si>
    <t>Funda cello Rapsody ACTB con acolchado de 25 mm y protección anti choques.</t>
  </si>
  <si>
    <t xml:space="preserve">Funda cello Rapsody ACRB con acolchado de 25 mm y protección anti choques. Para cellos de 4/4. 
CARACTERÍSTICAS
· Funda acolchada de 25 mm
· Con ruedas
· Protección con plástico rígido en cabeza y pica
· Protección antichoque en ángulos y puente
· Reflector de seguridad
· Mochila ergonómica
· Bolsa para arco rígida
MEDIDAS
· 4/4
COLOR
· Negro, negro/burdeos
</t>
  </si>
  <si>
    <t>https://vallestrade.com/917719-thickbox_default/Funda-cello-Rapsody-ACRB-44.jpg</t>
  </si>
  <si>
    <t>https://vallestrade.com/917720-thickbox_default/Funda-cello-Rapsody-ACRB-44.jpg</t>
  </si>
  <si>
    <t>Funda cello Rapsody ACRB 4/4 con acolchado de 25 mm y protección anti choques. Para cellos de 4/4.</t>
  </si>
  <si>
    <t>Funda cello Rapsody ACRB 4/4</t>
  </si>
  <si>
    <t xml:space="preserve">           6222</t>
  </si>
  <si>
    <t>Funda cello Rapsody ACRB 4/4 4/4 Negro</t>
  </si>
  <si>
    <t>ACFCRACRBAR44</t>
  </si>
  <si>
    <t>https://vallestrade.com/917723-thickbox_default/Funda-cello-Rapsody-ACRB-44.jpg</t>
  </si>
  <si>
    <t>https://vallestrade.com/917724-thickbox_default/Funda-cello-Rapsody-ACRB-44.jpg</t>
  </si>
  <si>
    <t xml:space="preserve">           4225</t>
  </si>
  <si>
    <t>Funda cello Rapsody ACTB negra 1/2</t>
  </si>
  <si>
    <t>ACFCRAACTBN12</t>
  </si>
  <si>
    <t>Funda cello Rapsody ACTB en color negro con acolchado de 25 mm y protección anti choques.</t>
  </si>
  <si>
    <t xml:space="preserve">Funda cello Rapsody ACTB en color negro con acolchado de 25 mm y protección anti choques. 
CARACTERÍSTICAS
· Funda acolchada de 25 mm
· Protección con plástico rígido en cabeza y pica
· Protección antichoque en ángulos y puente
· Reflector de seguridad
· Mochila ergonómica
· Bolsa para arco rígida
MEDIDAS
· 7/8, 4/4, 3/4, 1/4 y 1/2
COLOR
· Negro
</t>
  </si>
  <si>
    <t>https://vallestrade.com/901608-thickbox_default/Funda-cello-Rapsody-ACTB-negra.jpg</t>
  </si>
  <si>
    <t>https://vallestrade.com/901609-thickbox_default/Funda-cello-Rapsody-ACTB-negra.jpg</t>
  </si>
  <si>
    <t>Funda cello Rapsody ACTB negra</t>
  </si>
  <si>
    <t xml:space="preserve">           4224</t>
  </si>
  <si>
    <t>Funda cello Rapsody ACTB negra 1/4</t>
  </si>
  <si>
    <t>ACFCRAACTBN14</t>
  </si>
  <si>
    <t xml:space="preserve">           6239</t>
  </si>
  <si>
    <t>Funda cello Rapsody ACTB negra 3/4</t>
  </si>
  <si>
    <t>ACFCRAACTBN34</t>
  </si>
  <si>
    <t xml:space="preserve">           6221</t>
  </si>
  <si>
    <t>Funda cello Rapsody ACTB negra 4/4</t>
  </si>
  <si>
    <t>ACFCRAACTBN44</t>
  </si>
  <si>
    <t>https://vallestrade.com/917721-thickbox_default/Funda-cello-Rapsody-ACTB-negra.jpg</t>
  </si>
  <si>
    <t>https://vallestrade.com/917722-thickbox_default/Funda-cello-Rapsody-ACTB-negra.jpg</t>
  </si>
  <si>
    <t xml:space="preserve">           6220</t>
  </si>
  <si>
    <t>Funda cello Rapsody ACTB negra 7/8</t>
  </si>
  <si>
    <t>ACFCRAACTBN78</t>
  </si>
  <si>
    <t xml:space="preserve">           6229</t>
  </si>
  <si>
    <t>Funda cello Rapsody ACTB negra 4/4 (B-Stock nº 146) 4/4</t>
  </si>
  <si>
    <t>BSTOCK146</t>
  </si>
  <si>
    <t>Funda cello Rapsody ACTB en color negro con acolchado de 25 mm y protección anti choques.DEFECTOS:Mancha en la cabeza del estuche</t>
  </si>
  <si>
    <t>Funda cello Rapsody ACTB en color negro con acolchado de 25 mm y protección anti choques. 
CARACTERÍSTICAS
· Funda acolchada de 25 mm
· Protección con plástico rígido en cabeza y pica
· Protección antichoque en ángulos y puente
· Reflector de seguridad
· Mochila ergonómica
· Bolsa para arco rígida
MEDIDAS
· 7/8, 4/4, 3/4, 1/4 y 1/2
COLOR
· Negro
DEFECTOS
· Mancha en la cabeza del estuche</t>
  </si>
  <si>
    <t>https://vallestrade.com/1035741-thickbox_default/Funda-cello-Rapsody-ACTB-negra-44-B-Stock-n-146.jpg</t>
  </si>
  <si>
    <t>https://vallestrade.com/1035740-thickbox_default/Funda-cello-Rapsody-ACTB-negra-44-B-Stock-n-146.jpg</t>
  </si>
  <si>
    <t>Funda cello Rapsody ACTB negra 4/4 (B-Stock nº 146)</t>
  </si>
  <si>
    <t>Funda cello Stentor 1448 1/10</t>
  </si>
  <si>
    <t>ACFCST110</t>
  </si>
  <si>
    <t xml:space="preserve">Funda para cello de loneta impermeable con correas tipo mochila. Con asas para su fácil transporte y compartimento para guardar las partituras.  
CARACTERÍSTICAS
· De loneta impermeable
· Correas tipo mochila
· Compartimento trasero para partituras
· Asas lateral y frontal
MEDIDAS
· 4/4, 3/4, 1/2, 1/4, 1/8, 1/10
COLOR
· Negro
</t>
  </si>
  <si>
    <t>https://vallestrade.com/944870-thickbox_default/Funda-cello-Stentor-1448.jpg</t>
  </si>
  <si>
    <t>Funda cello Stentor 1448</t>
  </si>
  <si>
    <t xml:space="preserve">          62140</t>
  </si>
  <si>
    <t>Funda cello Stentor 1448 1/2</t>
  </si>
  <si>
    <t>ACFCST12</t>
  </si>
  <si>
    <t xml:space="preserve">           6212</t>
  </si>
  <si>
    <t>Funda cello Stentor 1448 1/4</t>
  </si>
  <si>
    <t>ACFCST14</t>
  </si>
  <si>
    <t xml:space="preserve">           6213</t>
  </si>
  <si>
    <t>Funda cello Stentor 1448 1/8</t>
  </si>
  <si>
    <t>ACFCST18</t>
  </si>
  <si>
    <t xml:space="preserve">           6214</t>
  </si>
  <si>
    <t>Funda cello Stentor 1448 3/4</t>
  </si>
  <si>
    <t>ACFCST34</t>
  </si>
  <si>
    <t xml:space="preserve">           6211</t>
  </si>
  <si>
    <t>Funda cello Stentor 1448 4/4</t>
  </si>
  <si>
    <t>ACFCST44</t>
  </si>
  <si>
    <t xml:space="preserve">           6210</t>
  </si>
  <si>
    <t>Funda cello Stentor 3/4 (B-stock nº 118) 3/4</t>
  </si>
  <si>
    <t>BSTOCK118</t>
  </si>
  <si>
    <t>Funda para cello 3/4 de loneta impermeable con correas tipo mochila.DEFECTOS:Mancha en un lateral</t>
  </si>
  <si>
    <t>Funda para cello 1/10 de loneta impermeable con correas tipo mochila. Con asas para su fácil transporte y compartimento para guardar las partituras.  
CARACTERÍSTICAS
· De loneta impermeable
· Correas tipo mochila
· Compartimento trasero para partituras
· Asas lateral y frontal
MEDIDA
· 3/4
COLOR
· Negro
DEFECTOS
· Mancha en un lateral</t>
  </si>
  <si>
    <t>https://vallestrade.com/1035795-thickbox_default/Funda-cello-Stentor-34-B-stock-n-118.jpg</t>
  </si>
  <si>
    <t>https://vallestrade.com/1035796-thickbox_default/Funda-cello-Stentor-34-B-stock-n-118.jpg</t>
  </si>
  <si>
    <t>Funda cello Stentor  3/4 B-Stock - Funda para cello 3/4 de loneta impermeable con correas tipo mochila.</t>
  </si>
  <si>
    <t>Funda cello Stentor 1448 3/4 (B-stock nº 118)</t>
  </si>
  <si>
    <t>Funda contrabajo Bam PERF1101S Performance 3/4 Talla M 3/4 Azul</t>
  </si>
  <si>
    <t>ACFCBB34PC</t>
  </si>
  <si>
    <t>Funda impermeable para contrabajo 3/4 (talla M), ligera y con un gran acolchado.</t>
  </si>
  <si>
    <t>CARACTERISTICAS EXTERIORES · Bolsillo posterior para partituras · Bolsillo para el arco · Bolsillo para la pica · Bolsillo frontal para accesorios · Bolsillo lateral plano · 3 asas planas · 5 asas redondeadas · Correa para el transporte  DIMENSIONES INTERIORES · Longitud total: 191 cm · Longitud del cuerpo: 119 cm · Altura del cuerpo: 22 cm · Ancho superior: 54 cm · Ancho inferior: 67 cm · Altura del puente: 48 cm  PESO: · 4 Kg  COLORES DISPONIBLES · Azul, caramelo, negro, rojo</t>
  </si>
  <si>
    <t>https://vallestrade.com/965019-thickbox_default/Funda-contrabajo-Bam-PERF1101S-Performance-34-Talla-M.jpg</t>
  </si>
  <si>
    <t>https://vallestrade.com/965020-thickbox_default/Funda-contrabajo-Bam-PERF1101S-Performance-34-Talla-M.jpg</t>
  </si>
  <si>
    <t>https://vallestrade.com/965021-thickbox_default/Funda-contrabajo-Bam-PERF1101S-Performance-34-Talla-M.jpg</t>
  </si>
  <si>
    <t>https://vallestrade.com/965022-thickbox_default/Funda-contrabajo-Bam-PERF1101S-Performance-34-Talla-M.jpg</t>
  </si>
  <si>
    <t>https://vallestrade.com/965023-thickbox_default/Funda-contrabajo-Bam-PERF1101S-Performance-34-Talla-M.jpg</t>
  </si>
  <si>
    <t>Funda impermeable para contrabajo 3/4, ligera y con un gran acolchado.</t>
  </si>
  <si>
    <t>Funda contrabajo Bam PERF1101S Performance 3/4</t>
  </si>
  <si>
    <t xml:space="preserve">           6598</t>
  </si>
  <si>
    <t>Funda contrabajo Bam PERF1101S Performance 3/4 Talla M 3/4 Caramelo</t>
  </si>
  <si>
    <t>ACFCBBP34C</t>
  </si>
  <si>
    <t>https://vallestrade.com/965013-thickbox_default/Funda-contrabajo-Bam-PERF1101S-Performance-34-Talla-M.jpg</t>
  </si>
  <si>
    <t>https://vallestrade.com/965014-thickbox_default/Funda-contrabajo-Bam-PERF1101S-Performance-34-Talla-M.jpg</t>
  </si>
  <si>
    <t>https://vallestrade.com/965015-thickbox_default/Funda-contrabajo-Bam-PERF1101S-Performance-34-Talla-M.jpg</t>
  </si>
  <si>
    <t>https://vallestrade.com/965016-thickbox_default/Funda-contrabajo-Bam-PERF1101S-Performance-34-Talla-M.jpg</t>
  </si>
  <si>
    <t>https://vallestrade.com/965017-thickbox_default/Funda-contrabajo-Bam-PERF1101S-Performance-34-Talla-M.jpg</t>
  </si>
  <si>
    <t>https://vallestrade.com/965018-thickbox_default/Funda-contrabajo-Bam-PERF1101S-Performance-34-Talla-M.jpg</t>
  </si>
  <si>
    <t xml:space="preserve">           6626</t>
  </si>
  <si>
    <t>Funda contrabajo Bam PERF1101S Performance 3/4 Talla M 3/4 Rojo</t>
  </si>
  <si>
    <t>ACFCBBP34CV</t>
  </si>
  <si>
    <t>https://vallestrade.com/965032-thickbox_default/Funda-contrabajo-Bam-PERF1101S-Performance-34-Talla-M.jpg</t>
  </si>
  <si>
    <t>https://vallestrade.com/965033-thickbox_default/Funda-contrabajo-Bam-PERF1101S-Performance-34-Talla-M.jpg</t>
  </si>
  <si>
    <t>https://vallestrade.com/965034-thickbox_default/Funda-contrabajo-Bam-PERF1101S-Performance-34-Talla-M.jpg</t>
  </si>
  <si>
    <t>https://vallestrade.com/965035-thickbox_default/Funda-contrabajo-Bam-PERF1101S-Performance-34-Talla-M.jpg</t>
  </si>
  <si>
    <t>https://vallestrade.com/965036-thickbox_default/Funda-contrabajo-Bam-PERF1101S-Performance-34-Talla-M.jpg</t>
  </si>
  <si>
    <t>https://vallestrade.com/965037-thickbox_default/Funda-contrabajo-Bam-PERF1101S-Performance-34-Talla-M.jpg</t>
  </si>
  <si>
    <t xml:space="preserve">           6599</t>
  </si>
  <si>
    <t>Funda contrabajo Bam PERF1101S Performance 3/4 Talla M 3/4 Negro</t>
  </si>
  <si>
    <t>ACFCBBP34N</t>
  </si>
  <si>
    <t>https://vallestrade.com/965024-thickbox_default/Funda-contrabajo-Bam-PERF1101S-Performance-34-Talla-M.jpg</t>
  </si>
  <si>
    <t>https://vallestrade.com/965025-thickbox_default/Funda-contrabajo-Bam-PERF1101S-Performance-34-Talla-M.jpg</t>
  </si>
  <si>
    <t>https://vallestrade.com/965026-thickbox_default/Funda-contrabajo-Bam-PERF1101S-Performance-34-Talla-M.jpg</t>
  </si>
  <si>
    <t>https://vallestrade.com/965027-thickbox_default/Funda-contrabajo-Bam-PERF1101S-Performance-34-Talla-M.jpg</t>
  </si>
  <si>
    <t>https://vallestrade.com/965028-thickbox_default/Funda-contrabajo-Bam-PERF1101S-Performance-34-Talla-M.jpg</t>
  </si>
  <si>
    <t>https://vallestrade.com/965029-thickbox_default/Funda-contrabajo-Bam-PERF1101S-Performance-34-Talla-M.jpg</t>
  </si>
  <si>
    <t>https://vallestrade.com/965030-thickbox_default/Funda-contrabajo-Bam-PERF1101S-Performance-34-Talla-M.jpg</t>
  </si>
  <si>
    <t>https://vallestrade.com/965031-thickbox_default/Funda-contrabajo-Bam-PERF1101S-Performance-34-Talla-M.jpg</t>
  </si>
  <si>
    <t xml:space="preserve">           6589</t>
  </si>
  <si>
    <t>Funda contrabajo Bam PERF1102S Performance 7/8 Talla L 7/8 Azul</t>
  </si>
  <si>
    <t>ACFCBBP78B</t>
  </si>
  <si>
    <t>Funda impermeable para contrabajo 7/8 (talla L), ligera y con un gran acolchado.</t>
  </si>
  <si>
    <t>CARACTERISTICAS EXTERIORES
· Bolsillo posterior para partituras
· Bolsillo para el arco
· Bolsillo para la pica
· Bolsillo frontal para accesorios
· Bolsillo lateral plano
· 3 asas planas
· 5 asas redondeadas
· Correa para el transporte
DIMENSIONES INTERIORES
· Longitud total: 195 cm
· Longitud del cuerpo: 121 cm
· Altura del cuerpo: 23 cm
· Ancho superior: 55 cm
· Ancho inferior: 69 cm
· Altura del puente: 49 cm
PESO:
· Próximamente
COLORES DISPONIBLES
· Azul, caramelo, negro, rojo</t>
  </si>
  <si>
    <t>https://vallestrade.com/965082-thickbox_default/Funda-contrabajo-Bam-PERF1102S-Performance-78-Talla-L.jpg</t>
  </si>
  <si>
    <t>https://vallestrade.com/965083-thickbox_default/Funda-contrabajo-Bam-PERF1102S-Performance-78-Talla-L.jpg</t>
  </si>
  <si>
    <t>https://vallestrade.com/965084-thickbox_default/Funda-contrabajo-Bam-PERF1102S-Performance-78-Talla-L.jpg</t>
  </si>
  <si>
    <t>https://vallestrade.com/965085-thickbox_default/Funda-contrabajo-Bam-PERF1102S-Performance-78-Talla-L.jpg</t>
  </si>
  <si>
    <t>https://vallestrade.com/965086-thickbox_default/Funda-contrabajo-Bam-PERF1102S-Performance-78-Talla-L.jpg</t>
  </si>
  <si>
    <t>Funda impermeable para contrabajo 7/8, ligera y con un gran acolchado.</t>
  </si>
  <si>
    <t>Funda contrabajo Bam PERF1102S Performance 7/8</t>
  </si>
  <si>
    <t xml:space="preserve">           7171</t>
  </si>
  <si>
    <t>Funda contrabajo Bam PERF1102S Performance 7/8 Talla L 7/8 Caramelo</t>
  </si>
  <si>
    <t>ACFCBBP78C</t>
  </si>
  <si>
    <t>https://vallestrade.com/965063-thickbox_default/Funda-contrabajo-Bam-PERF1102S-Performance-78-Talla-L.jpg</t>
  </si>
  <si>
    <t>https://vallestrade.com/965064-thickbox_default/Funda-contrabajo-Bam-PERF1102S-Performance-78-Talla-L.jpg</t>
  </si>
  <si>
    <t>https://vallestrade.com/965065-thickbox_default/Funda-contrabajo-Bam-PERF1102S-Performance-78-Talla-L.jpg</t>
  </si>
  <si>
    <t>https://vallestrade.com/965066-thickbox_default/Funda-contrabajo-Bam-PERF1102S-Performance-78-Talla-L.jpg</t>
  </si>
  <si>
    <t>https://vallestrade.com/965067-thickbox_default/Funda-contrabajo-Bam-PERF1102S-Performance-78-Talla-L.jpg</t>
  </si>
  <si>
    <t>https://vallestrade.com/965068-thickbox_default/Funda-contrabajo-Bam-PERF1102S-Performance-78-Talla-L.jpg</t>
  </si>
  <si>
    <t xml:space="preserve">           7172</t>
  </si>
  <si>
    <t>Funda contrabajo Bam PERF1102S Performance 7/8 Talla L 7/8 Negro</t>
  </si>
  <si>
    <t>ACFCBBP78N</t>
  </si>
  <si>
    <t>https://vallestrade.com/965095-thickbox_default/Funda-contrabajo-Bam-PERF1102S-Performance-78-Talla-L.jpg</t>
  </si>
  <si>
    <t>https://vallestrade.com/965096-thickbox_default/Funda-contrabajo-Bam-PERF1102S-Performance-78-Talla-L.jpg</t>
  </si>
  <si>
    <t>https://vallestrade.com/965097-thickbox_default/Funda-contrabajo-Bam-PERF1102S-Performance-78-Talla-L.jpg</t>
  </si>
  <si>
    <t>https://vallestrade.com/965098-thickbox_default/Funda-contrabajo-Bam-PERF1102S-Performance-78-Talla-L.jpg</t>
  </si>
  <si>
    <t>https://vallestrade.com/965099-thickbox_default/Funda-contrabajo-Bam-PERF1102S-Performance-78-Talla-L.jpg</t>
  </si>
  <si>
    <t>https://vallestrade.com/965100-thickbox_default/Funda-contrabajo-Bam-PERF1102S-Performance-78-Talla-L.jpg</t>
  </si>
  <si>
    <t>https://vallestrade.com/965101-thickbox_default/Funda-contrabajo-Bam-PERF1102S-Performance-78-Talla-L.jpg</t>
  </si>
  <si>
    <t>https://vallestrade.com/965102-thickbox_default/Funda-contrabajo-Bam-PERF1102S-Performance-78-Talla-L.jpg</t>
  </si>
  <si>
    <t xml:space="preserve">           7170</t>
  </si>
  <si>
    <t>Funda contrabajo Bam PERF1102S Performance 7/8 Talla L 7/8 Rojo</t>
  </si>
  <si>
    <t>ACFCBBP78R</t>
  </si>
  <si>
    <t>https://vallestrade.com/965057-thickbox_default/Funda-contrabajo-Bam-PERF1102S-Performance-78-Talla-L.jpg</t>
  </si>
  <si>
    <t>https://vallestrade.com/965058-thickbox_default/Funda-contrabajo-Bam-PERF1102S-Performance-78-Talla-L.jpg</t>
  </si>
  <si>
    <t>https://vallestrade.com/965059-thickbox_default/Funda-contrabajo-Bam-PERF1102S-Performance-78-Talla-L.jpg</t>
  </si>
  <si>
    <t>https://vallestrade.com/965060-thickbox_default/Funda-contrabajo-Bam-PERF1102S-Performance-78-Talla-L.jpg</t>
  </si>
  <si>
    <t>https://vallestrade.com/965061-thickbox_default/Funda-contrabajo-Bam-PERF1102S-Performance-78-Talla-L.jpg</t>
  </si>
  <si>
    <t>https://vallestrade.com/965062-thickbox_default/Funda-contrabajo-Bam-PERF1102S-Performance-78-Talla-L.jpg</t>
  </si>
  <si>
    <t xml:space="preserve">           7173</t>
  </si>
  <si>
    <t>Funda contrabajo Bam PERF1102SCA Performance 7/8 Talla L 7/8 Camuflaje</t>
  </si>
  <si>
    <t>ACFCBBP78CAMO</t>
  </si>
  <si>
    <t>CARACTERISTICAS EXTERIORES · Bolsillo posterior para partituras · Bolsillo para el arco · Bolsillo para la pica · Bolsillo frontal para accesorios · Bolsillo lateral plano · 3 asas planas · 5 asas redondeadas · Correa para el transporte  DIMENSIONES INTERIORES · Longitud total: 195 cm · Longitud del cuerpo: 121 cm · Altura del cuerpo: 23 cm · Ancho superior: 55 cm · Ancho inferior: 69 cm · Altura del puente: 49 cm  PESO: · Próximamente  COLORES DISPONIBLES · Camuflaje</t>
  </si>
  <si>
    <t>https://vallestrade.com/965126-thickbox_default/Funda-contrabajo-Bam-PERF1102SCA-Performance-78-Talla-L.jpg</t>
  </si>
  <si>
    <t>https://vallestrade.com/965127-thickbox_default/Funda-contrabajo-Bam-PERF1102SCA-Performance-78-Talla-L.jpg</t>
  </si>
  <si>
    <t>https://vallestrade.com/965128-thickbox_default/Funda-contrabajo-Bam-PERF1102SCA-Performance-78-Talla-L.jpg</t>
  </si>
  <si>
    <t>https://vallestrade.com/965129-thickbox_default/Funda-contrabajo-Bam-PERF1102SCA-Performance-78-Talla-L.jpg</t>
  </si>
  <si>
    <t>https://vallestrade.com/965130-thickbox_default/Funda-contrabajo-Bam-PERF1102SCA-Performance-78-Talla-L.jpg</t>
  </si>
  <si>
    <t>https://vallestrade.com/965131-thickbox_default/Funda-contrabajo-Bam-PERF1102SCA-Performance-78-Talla-L.jpg</t>
  </si>
  <si>
    <t>https://vallestrade.com/965132-thickbox_default/Funda-contrabajo-Bam-PERF1102SCA-Performance-78-Talla-L.jpg</t>
  </si>
  <si>
    <t>https://vallestrade.com/965133-thickbox_default/Funda-contrabajo-Bam-PERF1102SCA-Performance-78-Talla-L.jpg</t>
  </si>
  <si>
    <t>Funda contrabajo Bam PERF1102SCA Performance 7/8</t>
  </si>
  <si>
    <t xml:space="preserve">           6358</t>
  </si>
  <si>
    <t>Funda contrabajo Bam PERF1103S Performance 4/4 Talla XL 4/4 Azul</t>
  </si>
  <si>
    <t>ACFCBBP44B</t>
  </si>
  <si>
    <t>Funda impermeable para contrabajo 4/4 (talla XL), ligera y con un gran acolchado.</t>
  </si>
  <si>
    <t>CARACTERISTICAS EXTERIORES
· Bolsillo posterior para partituras
· Bolsillo para el arco
· Bolsillo para la pica
· Bolsillo frontal para accesorios
· Bolsillo lateral plano
· 3 asas planas
· 5 asas redondeadas
· Correa para el transporte
DIMENSIONES INTERIORES
· Longitud total: 198 cm
· Longitud del cuerpo: 124 cm
· Altura del cuerpo: 25 cm
· Ancho superior: 56 cm
· Ancho inferior: 71 cm
· Altura del puente: 50 cm
PESO:
· Próximamente
COLORES DISPONIBLES
· Azul, caramelo, negro, rojo</t>
  </si>
  <si>
    <t>https://vallestrade.com/965109-thickbox_default/Funda-contrabajo-Bam-PERF1103S-Performance-44-Talla-XL.jpg</t>
  </si>
  <si>
    <t>https://vallestrade.com/965110-thickbox_default/Funda-contrabajo-Bam-PERF1103S-Performance-44-Talla-XL.jpg</t>
  </si>
  <si>
    <t>https://vallestrade.com/965111-thickbox_default/Funda-contrabajo-Bam-PERF1103S-Performance-44-Talla-XL.jpg</t>
  </si>
  <si>
    <t>https://vallestrade.com/965112-thickbox_default/Funda-contrabajo-Bam-PERF1103S-Performance-44-Talla-XL.jpg</t>
  </si>
  <si>
    <t>https://vallestrade.com/965113-thickbox_default/Funda-contrabajo-Bam-PERF1103S-Performance-44-Talla-XL.jpg</t>
  </si>
  <si>
    <t>Funda impermeable para contrabajo 4/4, ligera y con un gran acolchado.</t>
  </si>
  <si>
    <t>Funda contrabajo Bam PERF1103S Performance 4/4</t>
  </si>
  <si>
    <t xml:space="preserve">           6628</t>
  </si>
  <si>
    <t>Funda contrabajo Bam PERF1103S Performance 4/4 Talla XL 4/4 Caramelo</t>
  </si>
  <si>
    <t>ACFCBBP44C</t>
  </si>
  <si>
    <t>https://vallestrade.com/965120-thickbox_default/Funda-contrabajo-Bam-PERF1103S-Performance-44-Talla-XL.jpg</t>
  </si>
  <si>
    <t>https://vallestrade.com/965121-thickbox_default/Funda-contrabajo-Bam-PERF1103S-Performance-44-Talla-XL.jpg</t>
  </si>
  <si>
    <t>https://vallestrade.com/965122-thickbox_default/Funda-contrabajo-Bam-PERF1103S-Performance-44-Talla-XL.jpg</t>
  </si>
  <si>
    <t>https://vallestrade.com/965123-thickbox_default/Funda-contrabajo-Bam-PERF1103S-Performance-44-Talla-XL.jpg</t>
  </si>
  <si>
    <t>https://vallestrade.com/965124-thickbox_default/Funda-contrabajo-Bam-PERF1103S-Performance-44-Talla-XL.jpg</t>
  </si>
  <si>
    <t>https://vallestrade.com/965125-thickbox_default/Funda-contrabajo-Bam-PERF1103S-Performance-44-Talla-XL.jpg</t>
  </si>
  <si>
    <t xml:space="preserve">           6630</t>
  </si>
  <si>
    <t>Funda contrabajo Bam PERF1103S Performance 4/4 Talla XL 4/4 Negro</t>
  </si>
  <si>
    <t>ACFCBBP44N</t>
  </si>
  <si>
    <t>https://vallestrade.com/965140-thickbox_default/Funda-contrabajo-Bam-PERF1103S-Performance-44-Talla-XL.jpg</t>
  </si>
  <si>
    <t>https://vallestrade.com/965141-thickbox_default/Funda-contrabajo-Bam-PERF1103S-Performance-44-Talla-XL.jpg</t>
  </si>
  <si>
    <t>https://vallestrade.com/965142-thickbox_default/Funda-contrabajo-Bam-PERF1103S-Performance-44-Talla-XL.jpg</t>
  </si>
  <si>
    <t>https://vallestrade.com/965143-thickbox_default/Funda-contrabajo-Bam-PERF1103S-Performance-44-Talla-XL.jpg</t>
  </si>
  <si>
    <t>https://vallestrade.com/965144-thickbox_default/Funda-contrabajo-Bam-PERF1103S-Performance-44-Talla-XL.jpg</t>
  </si>
  <si>
    <t>https://vallestrade.com/965145-thickbox_default/Funda-contrabajo-Bam-PERF1103S-Performance-44-Talla-XL.jpg</t>
  </si>
  <si>
    <t>https://vallestrade.com/965146-thickbox_default/Funda-contrabajo-Bam-PERF1103S-Performance-44-Talla-XL.jpg</t>
  </si>
  <si>
    <t>https://vallestrade.com/965147-thickbox_default/Funda-contrabajo-Bam-PERF1103S-Performance-44-Talla-XL.jpg</t>
  </si>
  <si>
    <t xml:space="preserve">           6627</t>
  </si>
  <si>
    <t>Funda contrabajo Bam PERF1103S Performance 4/4 Talla XL 4/4 Rojo</t>
  </si>
  <si>
    <t>ACFCBBP44R</t>
  </si>
  <si>
    <t>https://vallestrade.com/965103-thickbox_default/Funda-contrabajo-Bam-PERF1103S-Performance-44-Talla-XL.jpg</t>
  </si>
  <si>
    <t>https://vallestrade.com/965104-thickbox_default/Funda-contrabajo-Bam-PERF1103S-Performance-44-Talla-XL.jpg</t>
  </si>
  <si>
    <t>https://vallestrade.com/965105-thickbox_default/Funda-contrabajo-Bam-PERF1103S-Performance-44-Talla-XL.jpg</t>
  </si>
  <si>
    <t>https://vallestrade.com/965106-thickbox_default/Funda-contrabajo-Bam-PERF1103S-Performance-44-Talla-XL.jpg</t>
  </si>
  <si>
    <t>https://vallestrade.com/965107-thickbox_default/Funda-contrabajo-Bam-PERF1103S-Performance-44-Talla-XL.jpg</t>
  </si>
  <si>
    <t>https://vallestrade.com/965108-thickbox_default/Funda-contrabajo-Bam-PERF1103S-Performance-44-Talla-XL.jpg</t>
  </si>
  <si>
    <t xml:space="preserve">           6629</t>
  </si>
  <si>
    <t>Funda contrabajo Bam PERF1103SCA Performance 4/4 Talla XL 4/4 Camuflaje</t>
  </si>
  <si>
    <t>ACFCBBP44CAMO</t>
  </si>
  <si>
    <t>CARACTERISTICAS EXTERIORES · Bolsillo posterior para partituras · Bolsillo para el arco · Bolsillo para la pica · Bolsillo frontal para accesorios · Bolsillo lateral plano · 3 asas planas · 5 asas redondeadas · Correa para el transporte  DIMENSIONES INTERIORES · Longitud total: 198 cm · Longitud del cuerpo: 124 cm · Altura del cuerpo: 25 cm · Ancho superior: 56 cm · Ancho inferior: 71 cm · Altura del puente: 50 cm  PESO: · Próximamente  COLORES DISPONIBLES · Camuflaje</t>
  </si>
  <si>
    <t>https://vallestrade.com/965087-thickbox_default/Funda-contrabajo-Bam-PERF1103SCA-Performance-44-Talla-XL.jpg</t>
  </si>
  <si>
    <t>https://vallestrade.com/965088-thickbox_default/Funda-contrabajo-Bam-PERF1103SCA-Performance-44-Talla-XL.jpg</t>
  </si>
  <si>
    <t>https://vallestrade.com/965089-thickbox_default/Funda-contrabajo-Bam-PERF1103SCA-Performance-44-Talla-XL.jpg</t>
  </si>
  <si>
    <t>https://vallestrade.com/965090-thickbox_default/Funda-contrabajo-Bam-PERF1103SCA-Performance-44-Talla-XL.jpg</t>
  </si>
  <si>
    <t>https://vallestrade.com/965091-thickbox_default/Funda-contrabajo-Bam-PERF1103SCA-Performance-44-Talla-XL.jpg</t>
  </si>
  <si>
    <t>https://vallestrade.com/965092-thickbox_default/Funda-contrabajo-Bam-PERF1103SCA-Performance-44-Talla-XL.jpg</t>
  </si>
  <si>
    <t>https://vallestrade.com/965093-thickbox_default/Funda-contrabajo-Bam-PERF1103SCA-Performance-44-Talla-XL.jpg</t>
  </si>
  <si>
    <t>https://vallestrade.com/965094-thickbox_default/Funda-contrabajo-Bam-PERF1103SCA-Performance-44-Talla-XL.jpg</t>
  </si>
  <si>
    <t>Funda contrabajo Bam PERF1103SCA Performance 4/4</t>
  </si>
  <si>
    <t xml:space="preserve">           6357</t>
  </si>
  <si>
    <t>Funda contrabajo BAM PERF1104S Performance 1/2 Talla S 1/2 Azul</t>
  </si>
  <si>
    <t>ACFCBBP12B</t>
  </si>
  <si>
    <t>Funda impermeable para contrabajo 1/2 (talla S), ligera y con un gran acolchado.</t>
  </si>
  <si>
    <t>CARACTERISTICAS EXTERIORES
· Bolsillo posterior para partituras
· Bolsillo para el arco
· Bolsillo para la pica
· Bolsillo frontal para accesorios
· Bolsillo lateral plano
· 3 asas planas
· 5 asas redondeadas
· Correa para el transporte
DIMENSIONES INTERIORES
· Longitud total: 178 cm
· Longitud del cuerpo: 112 cm
· Altura del cuerpo: 21 cm
· Ancho superior: 48 cm
· Ancho inferior: 62 cm
· Altura del puente: 41 cm
PESO:
· Próximamente
COLORES DISPONIBLES
· Azul, caramelo, negro, rojo</t>
  </si>
  <si>
    <t>https://vallestrade.com/965069-thickbox_default/Funda-contrabajo-BAM-PERF1104S-Performance-12-Talla-S.jpg</t>
  </si>
  <si>
    <t>https://vallestrade.com/965070-thickbox_default/Funda-contrabajo-BAM-PERF1104S-Performance-12-Talla-S.jpg</t>
  </si>
  <si>
    <t>https://vallestrade.com/965071-thickbox_default/Funda-contrabajo-BAM-PERF1104S-Performance-12-Talla-S.jpg</t>
  </si>
  <si>
    <t>https://vallestrade.com/965072-thickbox_default/Funda-contrabajo-BAM-PERF1104S-Performance-12-Talla-S.jpg</t>
  </si>
  <si>
    <t>https://vallestrade.com/965073-thickbox_default/Funda-contrabajo-BAM-PERF1104S-Performance-12-Talla-S.jpg</t>
  </si>
  <si>
    <t>Funda para contrabajo 1/2 BAM PERF1104S con exterior Performance</t>
  </si>
  <si>
    <t>Funda contrabajo BAM PERF1104S Performance 1/2 Negra</t>
  </si>
  <si>
    <t xml:space="preserve">           6354</t>
  </si>
  <si>
    <t>Funda contrabajo BAM PERF1104S Performance 1/2 Talla S 1/2 Caramelo</t>
  </si>
  <si>
    <t>ACFCBBP12C</t>
  </si>
  <si>
    <t>https://vallestrade.com/965134-thickbox_default/Funda-contrabajo-BAM-PERF1104S-Performance-12-Talla-S.jpg</t>
  </si>
  <si>
    <t>https://vallestrade.com/965135-thickbox_default/Funda-contrabajo-BAM-PERF1104S-Performance-12-Talla-S.jpg</t>
  </si>
  <si>
    <t>https://vallestrade.com/965136-thickbox_default/Funda-contrabajo-BAM-PERF1104S-Performance-12-Talla-S.jpg</t>
  </si>
  <si>
    <t>https://vallestrade.com/965137-thickbox_default/Funda-contrabajo-BAM-PERF1104S-Performance-12-Talla-S.jpg</t>
  </si>
  <si>
    <t>https://vallestrade.com/965138-thickbox_default/Funda-contrabajo-BAM-PERF1104S-Performance-12-Talla-S.jpg</t>
  </si>
  <si>
    <t>https://vallestrade.com/965139-thickbox_default/Funda-contrabajo-BAM-PERF1104S-Performance-12-Talla-S.jpg</t>
  </si>
  <si>
    <t xml:space="preserve">           6355</t>
  </si>
  <si>
    <t>Funda contrabajo BAM PERF1104S Performance 1/2 Talla S 1/2 Negro</t>
  </si>
  <si>
    <t>ACFCBBP12N</t>
  </si>
  <si>
    <t>https://vallestrade.com/963672-thickbox_default/Funda-contrabajo-BAM-PERF1104S-Performance-12-Talla-S.jpg</t>
  </si>
  <si>
    <t>https://vallestrade.com/963673-thickbox_default/Funda-contrabajo-BAM-PERF1104S-Performance-12-Talla-S.jpg</t>
  </si>
  <si>
    <t>https://vallestrade.com/963674-thickbox_default/Funda-contrabajo-BAM-PERF1104S-Performance-12-Talla-S.jpg</t>
  </si>
  <si>
    <t>https://vallestrade.com/963675-thickbox_default/Funda-contrabajo-BAM-PERF1104S-Performance-12-Talla-S.jpg</t>
  </si>
  <si>
    <t>https://vallestrade.com/963676-thickbox_default/Funda-contrabajo-BAM-PERF1104S-Performance-12-Talla-S.jpg</t>
  </si>
  <si>
    <t>https://vallestrade.com/963677-thickbox_default/Funda-contrabajo-BAM-PERF1104S-Performance-12-Talla-S.jpg</t>
  </si>
  <si>
    <t>https://vallestrade.com/963678-thickbox_default/Funda-contrabajo-BAM-PERF1104S-Performance-12-Talla-S.jpg</t>
  </si>
  <si>
    <t>https://vallestrade.com/963679-thickbox_default/Funda-contrabajo-BAM-PERF1104S-Performance-12-Talla-S.jpg</t>
  </si>
  <si>
    <t xml:space="preserve">           6593</t>
  </si>
  <si>
    <t>Funda contrabajo BAM PERF1104S Performance 1/2 Talla S 1/2 Rojo</t>
  </si>
  <si>
    <t>ACFCBBP12R</t>
  </si>
  <si>
    <t>https://vallestrade.com/965114-thickbox_default/Funda-contrabajo-BAM-PERF1104S-Performance-12-Talla-S.jpg</t>
  </si>
  <si>
    <t>https://vallestrade.com/965115-thickbox_default/Funda-contrabajo-BAM-PERF1104S-Performance-12-Talla-S.jpg</t>
  </si>
  <si>
    <t>https://vallestrade.com/965116-thickbox_default/Funda-contrabajo-BAM-PERF1104S-Performance-12-Talla-S.jpg</t>
  </si>
  <si>
    <t>https://vallestrade.com/965117-thickbox_default/Funda-contrabajo-BAM-PERF1104S-Performance-12-Talla-S.jpg</t>
  </si>
  <si>
    <t>https://vallestrade.com/965118-thickbox_default/Funda-contrabajo-BAM-PERF1104S-Performance-12-Talla-S.jpg</t>
  </si>
  <si>
    <t>https://vallestrade.com/965119-thickbox_default/Funda-contrabajo-BAM-PERF1104S-Performance-12-Talla-S.jpg</t>
  </si>
  <si>
    <t xml:space="preserve">           6356</t>
  </si>
  <si>
    <t>Funda contrabajo BAM PERF1104SCA Performance 1/2 Talla S 1/2 Camuflaje</t>
  </si>
  <si>
    <t>ACFCBBP12CAMO</t>
  </si>
  <si>
    <t>CARACTERISTICAS EXTERIORES · Bolsillo posterior para partituras · Bolsillo para el arco · Bolsillo para la pica · Bolsillo frontal para accesorios · Bolsillo lateral plano · 3 asas planas · 5 asas redondeadas · Correa para el transporte  DIMENSIONES INTERIORES · Longitud total: 178 cm · Longitud del cuerpo: 112 cm · Altura del cuerpo: 21 cm · Ancho superior: 48 cm · Ancho inferior: 62 cm · Altura del puente: 41 cm  PESO: · Próximamente  COLORES DISPONIBLES · Camuflaje</t>
  </si>
  <si>
    <t>https://vallestrade.com/965074-thickbox_default/Funda-contrabajo-BAM-PERF1104SCA-Performance-12-Talla-S.jpg</t>
  </si>
  <si>
    <t>https://vallestrade.com/965075-thickbox_default/Funda-contrabajo-BAM-PERF1104SCA-Performance-12-Talla-S.jpg</t>
  </si>
  <si>
    <t>https://vallestrade.com/965076-thickbox_default/Funda-contrabajo-BAM-PERF1104SCA-Performance-12-Talla-S.jpg</t>
  </si>
  <si>
    <t>https://vallestrade.com/965077-thickbox_default/Funda-contrabajo-BAM-PERF1104SCA-Performance-12-Talla-S.jpg</t>
  </si>
  <si>
    <t>https://vallestrade.com/965078-thickbox_default/Funda-contrabajo-BAM-PERF1104SCA-Performance-12-Talla-S.jpg</t>
  </si>
  <si>
    <t>https://vallestrade.com/965079-thickbox_default/Funda-contrabajo-BAM-PERF1104SCA-Performance-12-Talla-S.jpg</t>
  </si>
  <si>
    <t>https://vallestrade.com/965080-thickbox_default/Funda-contrabajo-BAM-PERF1104SCA-Performance-12-Talla-S.jpg</t>
  </si>
  <si>
    <t>https://vallestrade.com/965081-thickbox_default/Funda-contrabajo-BAM-PERF1104SCA-Performance-12-Talla-S.jpg</t>
  </si>
  <si>
    <t>Funda contrabajo BAM PERF1104S Performance 1/2</t>
  </si>
  <si>
    <t xml:space="preserve">           6359</t>
  </si>
  <si>
    <t>Funda contrabajo Rapsody ABRB negra con ruedas 3/4</t>
  </si>
  <si>
    <t>ACFCBABRBN34</t>
  </si>
  <si>
    <t>Funda para contrabajo ABRB de funda acolchada de 25 mm con protección con plástico rígido en cabeza y pica y protección antichoque en ángulos. Con ruedas para transportar fácilmente.</t>
  </si>
  <si>
    <t>Funda para contrabajo ABRB de funda acolchada de 25 mm con protección y plástico rígido en cabeza y pica y protección antichoque en ángulos. Con ruedas para transportar fácilmente.  
CARACTERÍSTICAS
· Con funda acolchada de 25 mm
· Protección con plástico rígido en cabeza y pica
· Protección antichoque en ángulos 
· Puente con reflector de seguridad
· Con ruedas
· Mochila ergonómica
· Bolsa para arco rígida
MEDIDAS
· 4/4, 3/4
COLOR
· Negro</t>
  </si>
  <si>
    <t>https://vallestrade.com/917704-thickbox_default/Funda-contrabajo-Rapsody-ABRB-negra-con-ruedas.jpg</t>
  </si>
  <si>
    <t>https://vallestrade.com/917705-thickbox_default/Funda-contrabajo-Rapsody-ABRB-negra-con-ruedas.jpg</t>
  </si>
  <si>
    <t>https://vallestrade.com/917706-thickbox_default/Funda-contrabajo-Rapsody-ABRB-negra-con-ruedas.jpg</t>
  </si>
  <si>
    <t>Funda contrabajo Rapsody ABRB en color negro</t>
  </si>
  <si>
    <t>Funda contrabajo Rapsody ABRB negra con ruedas</t>
  </si>
  <si>
    <t xml:space="preserve">           6227</t>
  </si>
  <si>
    <t>Funda contrabajo Rapsody ABRB negra con ruedas 4/4</t>
  </si>
  <si>
    <t>ACFCBABRBN44</t>
  </si>
  <si>
    <t>https://vallestrade.com/917707-thickbox_default/Funda-contrabajo-Rapsody-ABRB-negra-con-ruedas.jpg</t>
  </si>
  <si>
    <t>https://vallestrade.com/917708-thickbox_default/Funda-contrabajo-Rapsody-ABRB-negra-con-ruedas.jpg</t>
  </si>
  <si>
    <t>https://vallestrade.com/917709-thickbox_default/Funda-contrabajo-Rapsody-ABRB-negra-con-ruedas.jpg</t>
  </si>
  <si>
    <t xml:space="preserve">           6226</t>
  </si>
  <si>
    <t>Funda contrabajo Rapsody ABTB negra sin ruedas 1/2</t>
  </si>
  <si>
    <t>ACFCBRAABTB12BL</t>
  </si>
  <si>
    <t>Funda para contrabajo ABTB de funda acolchada de 25 mm con protección con plástico rígido en cabeza y pica y protección antichoque en ángulos.</t>
  </si>
  <si>
    <t>Funda para contrabajo ABTB de funda acolchada de 25 mm con protección y plástico rígido en cabeza y pica y protección antichoque en ángulos.  
CARACTERÍSTICAS
· Con funda acolchada de 25 mm
· Protección con plástico rígido en cabeza y pica
· Protección antichoque en ángulos 
· Puente con reflector de seguridad
· Mochila ergonómica
· Bolsa para arco rígida
MEDIDAS
· 4/4, 3/4 y 1/4
COLOR
· Negro</t>
  </si>
  <si>
    <t>https://vallestrade.com/917718-thickbox_default/Funda-contrabajo-Rapsody-ABTB-negra-sin-ruedas.jpg</t>
  </si>
  <si>
    <t>Funda contrabajo Rapsody ABTB con grosor de 25 mm</t>
  </si>
  <si>
    <t>Funda contrabajo Rapsody ABTB negra sin ruedas</t>
  </si>
  <si>
    <t xml:space="preserve">           7574</t>
  </si>
  <si>
    <t>Funda contrabajo Rapsody ABTB negra sin ruedas 1/4</t>
  </si>
  <si>
    <t>ACFCBRAABTBN14</t>
  </si>
  <si>
    <t xml:space="preserve">          62291</t>
  </si>
  <si>
    <t>Funda contrabajo Rapsody ABTB negra sin ruedas 3/4</t>
  </si>
  <si>
    <t>ACFCBRAABTBN34</t>
  </si>
  <si>
    <t xml:space="preserve">           6225</t>
  </si>
  <si>
    <t>Funda contrabajo Rapsody ABTB negra sin ruedas 4/4</t>
  </si>
  <si>
    <t>ACFCBRAABTBN44</t>
  </si>
  <si>
    <t xml:space="preserve">           6224</t>
  </si>
  <si>
    <t>Funda contrabajo Stentor 1539 1/10</t>
  </si>
  <si>
    <t>ACFCBST110</t>
  </si>
  <si>
    <t>Funda para contrabajo de loneta impermeable con correas tipo bandolera.</t>
  </si>
  <si>
    <t>Funda para contrabajo de loneta impermeable con correas tipo bandolera. Con asas para su fácil transporte y compartimento para guardar las partituras.  
CARACTERÍSTICAS
· De loneta impermeable
· Correas tipo bandolera
· Compartimento trasero para partituras
· Asas lateral y frontal
MEDIDAS DISPONIBLES
· 4/4XL, 4/4, 3/4, 1/8, 1/4, 1/2 y 1/10
COLOR
· Negro</t>
  </si>
  <si>
    <t>https://vallestrade.com/932009-thickbox_default/Funda-contrabajo-Stentor-1539.jpg</t>
  </si>
  <si>
    <t>https://vallestrade.com/932010-thickbox_default/Funda-contrabajo-Stentor-1539.jpg</t>
  </si>
  <si>
    <t>Funda contrabajo Stentor 1539 de loneta impermeable con correas tipo bandolera. Con asas para su fácil transporte.</t>
  </si>
  <si>
    <t>Funda contrabajo Stentor 1539</t>
  </si>
  <si>
    <t xml:space="preserve">          62152</t>
  </si>
  <si>
    <t>Funda contrabajo Stentor 1539 1/2</t>
  </si>
  <si>
    <t>ACFCBST12</t>
  </si>
  <si>
    <t xml:space="preserve">           6217</t>
  </si>
  <si>
    <t>Funda contrabajo Stentor 1539 1/4</t>
  </si>
  <si>
    <t>ACFCBST14</t>
  </si>
  <si>
    <t xml:space="preserve">           6218</t>
  </si>
  <si>
    <t>Funda contrabajo Stentor 1539 1/8</t>
  </si>
  <si>
    <t>ACFCBST18</t>
  </si>
  <si>
    <t xml:space="preserve">           6219</t>
  </si>
  <si>
    <t>Funda contrabajo Stentor 1539 3/4</t>
  </si>
  <si>
    <t>ACFCBST34</t>
  </si>
  <si>
    <t xml:space="preserve">           6216</t>
  </si>
  <si>
    <t>Funda contrabajo Stentor 1539 4/4</t>
  </si>
  <si>
    <t>ACFCBST44</t>
  </si>
  <si>
    <t xml:space="preserve">           6215</t>
  </si>
  <si>
    <t>Funda contrabajo Stentor 1539 4/4 XL</t>
  </si>
  <si>
    <t>ACFCBST44XL</t>
  </si>
  <si>
    <t xml:space="preserve">          62151</t>
  </si>
  <si>
    <t>Funda contrabajo Stentor 1539 4/4XL (B-stock nº 226) 4/4 XL</t>
  </si>
  <si>
    <t>BSTOCK226</t>
  </si>
  <si>
    <t>Funda para contrabajo de loneta impermeable con correas tipo bandolera.DEFECTOSLateral de cremallera descosido</t>
  </si>
  <si>
    <t>Funda para contrabajo de loneta impermeable con correas tipo bandolera. Con asas para su fácil transporte y compartimento para guardar las partituras.  
CARACTERÍSTICAS
· De loneta impermeable
· Correas tipo bandolera
· Compartimento trasero para partituras
· Asas lateral y frontal
COLOR
· Negro
DEFECTOS
· Lateral de cremallera descosido</t>
  </si>
  <si>
    <t>https://vallestrade.com/1039253-thickbox_default/Funda-cbaix-Stentor-1539-44XL-B-stock-n-226.jpg</t>
  </si>
  <si>
    <t>https://vallestrade.com/1039256-thickbox_default/Funda-cbaix-Stentor-1539-44XL-B-stock-n-226.jpg</t>
  </si>
  <si>
    <t>https://vallestrade.com/1039254-thickbox_default/Funda-cbaix-Stentor-1539-44XL-B-stock-n-226.jpg</t>
  </si>
  <si>
    <t>https://vallestrade.com/1039255-thickbox_default/Funda-cbaix-Stentor-1539-44XL-B-stock-n-226.jpg</t>
  </si>
  <si>
    <t>Funda contrabajo Stentor 1539 4/4XL (B-stock nº 226)</t>
  </si>
  <si>
    <t>Funda de avión cello Bam 1002H 4/4</t>
  </si>
  <si>
    <t>ACFCBA1002H</t>
  </si>
  <si>
    <t>Funda de avión cello Bam 1002H ideal para proteger el estuche en viajes de avión.</t>
  </si>
  <si>
    <t xml:space="preserve">Funda de avión cello Bam 1002H ideal para proteger el estuche en viajes de avión.   
CARACTERÍSTICAS EXTERIORES
· Capa exterior de ABS
· Con ruedas
· Dimensiones: 145x62x42 cm
CARACTERÍSTICAS INTERIORES
· Estructura de espuma inyectada de alta densidad
· Dimensiones: 138,5x53,5x 35 cm
PESO
· 9,1 kg
COLOR
· Negro
</t>
  </si>
  <si>
    <t>https://vallestrade.com/917701-thickbox_default/Funda-de-avion-cello-Bam-1002H.jpg</t>
  </si>
  <si>
    <t>https://vallestrade.com/917702-thickbox_default/Funda-de-avion-cello-Bam-1002H.jpg</t>
  </si>
  <si>
    <t>https://vallestrade.com/917703-thickbox_default/Funda-de-avion-cello-Bam-1002H.jpg</t>
  </si>
  <si>
    <t>Funda de avión cello Bam 1002H</t>
  </si>
  <si>
    <t xml:space="preserve">           6142</t>
  </si>
  <si>
    <t>Funda de avión guitarra Arch Top 16"" Bam 8004H</t>
  </si>
  <si>
    <t>ACFUG8004H</t>
  </si>
  <si>
    <t>Funda Bam 8004Hpara guitarra Arch Top ideal para proteger el estuche en viajes de avión.</t>
  </si>
  <si>
    <t xml:space="preserve">Funda Bam 8004H para guitarra Arch Top ideal para proteger el estuche en viajes de avión.   
CARACTERÍSTICAS EXTERIORES
· Cremallera
· Bolsillo para partituras
· Dos correas acolchadas tipo mochila 
· Asas laterales
· Dimensiones: 115x52x21 cm
CARACTERÍSTICAS INTERIORES
· Estructura de espuma inyectada de alta densidad
· Dimensiones: 111x46x19 cm
PESO
· 4 kg
COLOR
· Negro
</t>
  </si>
  <si>
    <t>https://vallestrade.com/901617-thickbox_default/Funda-de-avion-guitarra-Arch-Top-16-Bam-8004H.jpg</t>
  </si>
  <si>
    <t>https://vallestrade.com/901619-thickbox_default/Funda-de-avion-guitarra-Arch-Top-16-Bam-8004H.jpg</t>
  </si>
  <si>
    <t>https://vallestrade.com/901620-thickbox_default/Funda-de-avion-guitarra-Arch-Top-16-Bam-8004H.jpg</t>
  </si>
  <si>
    <t>Funda de avión guitarra Arch Top 16" Bam 8004H</t>
  </si>
  <si>
    <t xml:space="preserve">           6562</t>
  </si>
  <si>
    <t>Funda de avión guitarra clásica Bam 8002H</t>
  </si>
  <si>
    <t>ACFUG8002H</t>
  </si>
  <si>
    <t>Funda Bam 8002H para guitarra clásica ideal para proteger el estuche en viajes de avión.</t>
  </si>
  <si>
    <t xml:space="preserve">Funda Bam 8002H para guitarra clásica ideal para proteger el estuche en viajes de avión.   
CARACTERÍSTICAS EXTERIORES
· Cremallera
· Bolsillo para partituras
· Dos correas acolchadas tipo mochila 
· Asas laterales
· Dimensiones: 115x52x21 cm
CARACTERÍSTICAS INTERIORES
· Estructura de espuma inyectada de alta densidad
· Dimensiones: 106x42x17 cm
PESO
· 4 kg
COLOR
· Negro
</t>
  </si>
  <si>
    <t>https://vallestrade.com/901621-thickbox_default/Funda-de-avion-guitarra-clasica-Bam-8002H.jpg</t>
  </si>
  <si>
    <t>https://vallestrade.com/901622-thickbox_default/Funda-de-avion-guitarra-clasica-Bam-8002H.jpg</t>
  </si>
  <si>
    <t>https://vallestrade.com/901623-thickbox_default/Funda-de-avion-guitarra-clasica-Bam-8002H.jpg</t>
  </si>
  <si>
    <t>https://vallestrade.com/901624-thickbox_default/Funda-de-avion-guitarra-clasica-Bam-8002H.jpg</t>
  </si>
  <si>
    <t xml:space="preserve">           6560</t>
  </si>
  <si>
    <t>Funda de avión guitarra dreadnought Bam 8003H</t>
  </si>
  <si>
    <t>ACFUG8003H</t>
  </si>
  <si>
    <t>Funda Bam 8003H para guitarra dreadnought ideal para proteger el estuche en viajes de avión.</t>
  </si>
  <si>
    <t xml:space="preserve">Funda Bam 8003H para guitarra dreadnought ideal para proteger el estuche en viajes de avión. Con bolsillo para partituras y correas tipo mochila.  
CARACTERÍSTICAS EXTERIORES
· Cremallera
· Bolsillo para partituras
· Dos correas acolchadas tipo mochila 
· Asas laterales
· Dimensiones: 116x53x22cm
CARACTERÍSTICAS INTERIORES
· Estructura de espuma inyectada de alta densidad
· Dimensiones: 113x45x18cm 
PESO
· 4 kg
COLOR
· Negro
</t>
  </si>
  <si>
    <t>https://vallestrade.com/901625-thickbox_default/Funda-de-avion-guitarra-dreadnought-Bam-8003H.jpg</t>
  </si>
  <si>
    <t>https://vallestrade.com/901627-thickbox_default/Funda-de-avion-guitarra-dreadnought-Bam-8003H.jpg</t>
  </si>
  <si>
    <t>https://vallestrade.com/901628-thickbox_default/Funda-de-avion-guitarra-dreadnought-Bam-8003H.jpg</t>
  </si>
  <si>
    <t xml:space="preserve">           6561</t>
  </si>
  <si>
    <t>Funda de avión guitarra Manouche tipo Selmer Bam 8005H</t>
  </si>
  <si>
    <t>ACFUG8005H</t>
  </si>
  <si>
    <t>Funda Bam 8005H para guitarra Manouche ideal para proteger el estuche en viajes de avión.</t>
  </si>
  <si>
    <t xml:space="preserve">Funda Bam 8005H para guitarra Manouche ideal para proteger el estuche en viajes de avión.   
CARACTERÍSTICAS EXTERIORES
· Cremallera
· Bolsillo para partituras
· Dos correas acolchadas tipo mochila 
· Asas laterales
· Dimensiones: 115x52x21 cm
CARACTERÍSTICAS INTERIORES
· Estructura de espuma inyectada de alta densidad
· Dimensiones: 107x47x18 cm
PESO
· 4 kg
COLOR
· Negro
</t>
  </si>
  <si>
    <t>https://vallestrade.com/901629-thickbox_default/Funda-de-avion-guitarra-Manouche-tipo-Selmer-Bam-8005H.jpg</t>
  </si>
  <si>
    <t>https://vallestrade.com/901631-thickbox_default/Funda-de-avion-guitarra-Manouche-tipo-Selmer-Bam-8005H.jpg</t>
  </si>
  <si>
    <t>https://vallestrade.com/901632-thickbox_default/Funda-de-avion-guitarra-Manouche-tipo-Selmer-Bam-8005H.jpg</t>
  </si>
  <si>
    <t xml:space="preserve">           6563</t>
  </si>
  <si>
    <t>Funda de terciopelo para arco Bam 9014 4/4</t>
  </si>
  <si>
    <t>ACAB9014</t>
  </si>
  <si>
    <t>Funda para arco acabada en terciopelo de gran calidad BAM 9014</t>
  </si>
  <si>
    <t>CARACTERISTICAS · Modelo 9014 · Material: terciopelo</t>
  </si>
  <si>
    <t>https://vallestrade.com/1040200-thickbox_default/Funda-de-terciopelo-para-arco-Bam-9014.jpg</t>
  </si>
  <si>
    <t>https://vallestrade.com/901633-thickbox_default/Funda-de-terciopelo-para-arco-Bam-9014.jpg</t>
  </si>
  <si>
    <t>Funda de terciopelo para arco Bam 9014</t>
  </si>
  <si>
    <t xml:space="preserve">           6055</t>
  </si>
  <si>
    <t>Funda guitarra acústica Bam BTECH8003SN Bamtech negro</t>
  </si>
  <si>
    <t>AEBGBTECH8003SN</t>
  </si>
  <si>
    <t>Funda para guitarra acústica con exterior fabricado en tela con cordura negra y tecnología hibrida e interior de terciopelo negro.</t>
  </si>
  <si>
    <t>Funda para guitarra acústica con exterior fabricado en tela con cordura negra y tecnología hibrida. La funda tiene un interior de terciopelo negro que mantiene la guitarra a salvo de arañazos. Una almohadilla acolchada sostiene el mástil de la guitarra y lo protege de posibles daños. El mástil se puede sujetar con una correa de terciopelo. La correa exterior incluye un bolsillo perfecto para guardar accesorios como púas de guitarra.
CARACTERÍSTICAS INTERIORES
· Terciopelo negro
· Cojín para el mástil
CARACTERÍSTICAS EXTERIORES
· Tela negra
· Asa lateral
· Asa trasera
· 1 Bolsillo frontal para accesorios 
· 1 Bolsillo frontal para doble para partituras y portátil. 
· 2 Correas acolchadas de neopreno con bolsillo, ajustables y extraíbles
· 4 pies de goma
DIMENSIONES INTERIORES
· 107x40x18cm
DIMENSIONES EXTERIORES
· 111x41x22cm
PESO
· 3,6 Kg
COLOR
· negro</t>
  </si>
  <si>
    <t>https://vallestrade.com/1036682-thickbox_default/Funda-guitarra-acustica-Bam-BTECH8003SN-Bamtech-negro.jpg</t>
  </si>
  <si>
    <t>https://vallestrade.com/1036683-thickbox_default/Funda-guitarra-acustica-Bam-BTECH8003SN-Bamtech-negro.jpg</t>
  </si>
  <si>
    <t>Funda para guitarra acústica con exterior fabricado en tela con cordura negra y tecnologia hibrida e interior de terciopelo negro.</t>
  </si>
  <si>
    <t xml:space="preserve">           6819</t>
  </si>
  <si>
    <t>Funda guitarra acústica BAM Nashville NASH8003SCA gris/beige</t>
  </si>
  <si>
    <t>ACEGBANASH03CA</t>
  </si>
  <si>
    <t>Funda para guitarra acústica con exterior Nashville. Estilo, ligereza y comodidad.</t>
  </si>
  <si>
    <t>La funda Nashville de BAM para guitarra acústica ofrece una alta protección para su instrumento, un peso untraligero y una gran comodidad de transporte.
CARACTERÍSTICAS INTERIORES
· Terciopelo negro
· Cojín para el mástil
· Cinturón de terciopelo con cierre para el mástil y bolsillo
CARACTERÍSTICAS EXTERIORES
· Tela de lona gris y beige
· Asa para transporte
· Asa lateral
· Bolsillo frontal para accesorios con portatarjetas y portabolígrafos
· Bolsillo frontal doble para partituras y ordenador portátil
· 2 cómodas correas de mochila de neopreno
· 4 pies de goma
DIMENSIONES INTERIORES
· 107x40x18cm
DIMENSIONES EXTERIORES
· 111x41x22cm
PESO
· 3,6 Kg
COLOR
· Gris/beige</t>
  </si>
  <si>
    <t>https://vallestrade.com/900878-thickbox_default/Funda-guitarra-acustica-BAM-Nashville-NASH8003SCA-grisbeige.jpg</t>
  </si>
  <si>
    <t>https://vallestrade.com/900879-thickbox_default/Funda-guitarra-acustica-BAM-Nashville-NASH8003SCA-grisbeige.jpg</t>
  </si>
  <si>
    <t>https://vallestrade.com/900880-thickbox_default/Funda-guitarra-acustica-BAM-Nashville-NASH8003SCA-grisbeige.jpg</t>
  </si>
  <si>
    <t>https://vallestrade.com/900881-thickbox_default/Funda-guitarra-acustica-BAM-Nashville-NASH8003SCA-grisbeige.jpg</t>
  </si>
  <si>
    <t>Funda guitarra acústica con exterior Nashville. Estilo, ligereza y comodidad.</t>
  </si>
  <si>
    <t>Funda Guitarra Acústica BAM Nashville NASH8003SCA gris/beige</t>
  </si>
  <si>
    <t xml:space="preserve">           7487</t>
  </si>
  <si>
    <t>Funda guitarra clásica Bam BTECH8002SN Bamtech negro Negro</t>
  </si>
  <si>
    <t>ACBGBTECH8002SN</t>
  </si>
  <si>
    <t>Funda para guitarra clásica con exterior fabricado en tela con cordura negra y tecnologia hibrida e interior de terciopelo negro</t>
  </si>
  <si>
    <t>Funda para guitarra clásica con exterior fabricado en tela con cordura negra y tecnologia hibrida. La funda tiene un interior de terciopelo negro que mantiene la guitarra a salvo de arañazos. Una almohadilla acolchada sostiene el mástil de la guitarra y lo protege de posibles daños. El mástil se puede sujetar con una correa de terciopelo. La correa exterior incluye un bolsillo perfecto para guardar accesorios como púas de guitarra.  CARACTERÍSTICAS INTERIORES · Terciopelo negro · Cojín para el mástil   CARACTERÍSTICAS EXTERIORES · Tela negra · Asa lateral · 1 Bolsillo frontal para accesorios  · 1 Bolsillo frontal para doble para partituras y portátil.  · 2 Correas acolchadas de neopreno con bolsillo, ajustables y extraíbles · 4 pies de goma   PESO · 2,6 Kg  COLOR · negro</t>
  </si>
  <si>
    <t>https://vallestrade.com/1038577-thickbox_default/Funda-guitarra-clasica-Bam-BTECH8002SN-Bamtech-negro.jpg</t>
  </si>
  <si>
    <t>https://vallestrade.com/1038578-thickbox_default/Funda-guitarra-clasica-Bam-BTECH8002SN-Bamtech-negro.jpg</t>
  </si>
  <si>
    <t>Funda guitarra clásica Bam BTECH8002SN Bamtech negro</t>
  </si>
  <si>
    <t xml:space="preserve">           6818</t>
  </si>
  <si>
    <t>Funda guitarra clásica Bam HO8002XL Hoody Azul</t>
  </si>
  <si>
    <t>ACFBAHO8002XLB</t>
  </si>
  <si>
    <t>Funda guitarra clásica Bam HO8002XL Hoody para proteger el estuche de golpes y rayaduras.</t>
  </si>
  <si>
    <t xml:space="preserve">Funda impermeable para los estuches Bam 8002XL. 
CARACTERÍSTICAS
· Peso ligero
· Resistente al agua
· Fabricado en nylon
· Limpiado en seco
· Dimensiones: 106x41x16 cm
PESO
· 0,3 kg
COLOR
· Violeta, verde, rojo, naranja, negro, marrón, amarillo, gris y azul
</t>
  </si>
  <si>
    <t>https://vallestrade.com/917677-thickbox_default/Funda-guitarra-clasica-Bam-HO8002XL-Hoody.jpg</t>
  </si>
  <si>
    <t>Funda guitarra clásica Bam HO8002XL Hoody</t>
  </si>
  <si>
    <t xml:space="preserve">           7293</t>
  </si>
  <si>
    <t>Funda guitarra clásica Bam HO8002XL Hoody Gris</t>
  </si>
  <si>
    <t>ACFBAHO8002XLG</t>
  </si>
  <si>
    <t>https://vallestrade.com/917678-thickbox_default/Funda-guitarra-clasica-Bam-HO8002XL-Hoody.jpg</t>
  </si>
  <si>
    <t xml:space="preserve">           7294</t>
  </si>
  <si>
    <t>Funda guitarra clásica Bam HO8002XL Hoody Amarillo</t>
  </si>
  <si>
    <t>ACFBAHO8002XLJ</t>
  </si>
  <si>
    <t>https://vallestrade.com/917679-thickbox_default/Funda-guitarra-clasica-Bam-HO8002XL-Hoody.jpg</t>
  </si>
  <si>
    <t xml:space="preserve">           7295</t>
  </si>
  <si>
    <t>Funda guitarra clásica Bam HO8002XL Hoody Marrón</t>
  </si>
  <si>
    <t>ACFBAHO8002XLM</t>
  </si>
  <si>
    <t>https://vallestrade.com/917680-thickbox_default/Funda-guitarra-clasica-Bam-HO8002XL-Hoody.jpg</t>
  </si>
  <si>
    <t xml:space="preserve">           7296</t>
  </si>
  <si>
    <t>Funda guitarra clásica Bam HO8002XL Hoody Negro</t>
  </si>
  <si>
    <t>ACFBAHO8002XLN</t>
  </si>
  <si>
    <t>https://vallestrade.com/917681-thickbox_default/Funda-guitarra-clasica-Bam-HO8002XL-Hoody.jpg</t>
  </si>
  <si>
    <t>https://vallestrade.com/917682-thickbox_default/Funda-guitarra-clasica-Bam-HO8002XL-Hoody.jpg</t>
  </si>
  <si>
    <t>https://vallestrade.com/917683-thickbox_default/Funda-guitarra-clasica-Bam-HO8002XL-Hoody.jpg</t>
  </si>
  <si>
    <t xml:space="preserve">           7297</t>
  </si>
  <si>
    <t>Funda guitarra clásica Bam HO8002XL Hoody Rojo</t>
  </si>
  <si>
    <t>ACFBAHO8002XLR</t>
  </si>
  <si>
    <t>https://vallestrade.com/917684-thickbox_default/Funda-guitarra-clasica-Bam-HO8002XL-Hoody.jpg</t>
  </si>
  <si>
    <t xml:space="preserve">           7298</t>
  </si>
  <si>
    <t>Funda guitarra clásica Bam HO8002XL Hoody Verde</t>
  </si>
  <si>
    <t>ACFBAHO8002XLV</t>
  </si>
  <si>
    <t>https://vallestrade.com/917685-thickbox_default/Funda-guitarra-clasica-Bam-HO8002XL-Hoody.jpg</t>
  </si>
  <si>
    <t xml:space="preserve">           7299</t>
  </si>
  <si>
    <t>Funda guitarra clásica Bam HO8002XL Hoody Violeta</t>
  </si>
  <si>
    <t>ACFBAHO8002XLVT</t>
  </si>
  <si>
    <t>https://vallestrade.com/917686-thickbox_default/Funda-guitarra-clasica-Bam-HO8002XL-Hoody.jpg</t>
  </si>
  <si>
    <t xml:space="preserve">           7300</t>
  </si>
  <si>
    <t>Funda guitarra clásica Bam HO8002XL Hoody Naranja</t>
  </si>
  <si>
    <t>ACFBHO8002XLORG</t>
  </si>
  <si>
    <t>https://vallestrade.com/917700-thickbox_default/Funda-guitarra-clasica-Bam-HO8002XL-Hoody.jpg</t>
  </si>
  <si>
    <t xml:space="preserve">           7301</t>
  </si>
  <si>
    <t>Funda guitarra clásica BAM Nashville NASH8002SCA gris/beige</t>
  </si>
  <si>
    <t>ACEGBANASH02CA</t>
  </si>
  <si>
    <t>Funda para guitarra clásica con exterior Nashville. Estilo y comodidad.</t>
  </si>
  <si>
    <t>La funda Nashville de BAM para guitarra clásica ofrece una alta protección para su instrumento y una gran comodidad de transporte.  CARACTERÍSTICAS INTERIORES · Terciopelo negro · Cojín para el mástil · Cinturón de terciopelo con cierre para el mástil y bolsillo  CARACTERÍSTICAS EXTERIORES · Tela de lona gris y beige · Asa para transporte · Asa lateral · Bolsillo frontal para accesorios con portatarjetas y portabolígrafos · Bolsillo frontal doble para partituras y ordenador portátil · 2 cómodas correas de mochila de neopreno · 4 pies de goma  COLOR · Gris/beige</t>
  </si>
  <si>
    <t>https://vallestrade.com/939517-thickbox_default/Funda-guitarra-clasica-BAM-Nashville-NASH8002SCA-grisbeige.jpg</t>
  </si>
  <si>
    <t>https://vallestrade.com/939518-thickbox_default/Funda-guitarra-clasica-BAM-Nashville-NASH8002SCA-grisbeige.jpg</t>
  </si>
  <si>
    <t>https://vallestrade.com/939519-thickbox_default/Funda-guitarra-clasica-BAM-Nashville-NASH8002SCA-grisbeige.jpg</t>
  </si>
  <si>
    <t>https://vallestrade.com/939520-thickbox_default/Funda-guitarra-clasica-BAM-Nashville-NASH8002SCA-grisbeige.jpg</t>
  </si>
  <si>
    <t>Funda para guitarra clásica con exterior Nashville. Estilo, ligereza y comodidad.</t>
  </si>
  <si>
    <t xml:space="preserve">           7486</t>
  </si>
  <si>
    <t>Funda guitarra eléctrica Bam BTECH8100SN Bamtech negro</t>
  </si>
  <si>
    <t>ACGBBTECH8100SN</t>
  </si>
  <si>
    <t>Funda para guitarra eléctrica con exterior fabricado en tela con cordura negra y tecnologia hibrida e  interior de terciopelo</t>
  </si>
  <si>
    <t>Funda para guitarra eléctrica con exterior fabricado en tela con cordura negra y tecnologia hibrida. La funda  tiene un interior de terciopelo negro que mantiene la guitarra a salvo de arañazos. Una almohadilla acolchada sostiene el mástil de la guitarra y lo protege de posibles daños. El mástil se puede sujetar con una correa de terciopelo. La correa exterior incluye un bolsillo perfecto para guardar accesorios como púas de guitarra.
CARACTERÍSTICAS INTERIORES
· Terciopelo negro
· Cojín para el mástil
CARACTERÍSTICAS EXTERIORES
· Tela negra
· Asa lateral
· Asa trasera
· 1 Bolsillo frontal para accesorios (18,5x14x3 cm)
· 1 Bolsillo frontal para doble para partituras y portátil (31,5x30x3 cm)
· 2 Correas acolchadas de neopreno con bolsillo, ajustables y extraíbles
DIMENSIONES INTERIORES
· Longitud del cuerpo: 54 cm
· Longitud total: 110 cm
· Parte superior: 30 cm
· Parte inferior: 38 cm
DIMENSIONES EXTERIORES
· 116x42x10cm
PESO
· 3 Kg
COLOR
· negro</t>
  </si>
  <si>
    <t>https://vallestrade.com/1036685-thickbox_default/Funda-guitarra-electrica-Bam-BTECH8100SN-Bamtech-negro.jpg</t>
  </si>
  <si>
    <t xml:space="preserve">           6820</t>
  </si>
  <si>
    <t>Funda guitarra eléctrica Bam NASH8100SCA Nashville gris/beige Gris</t>
  </si>
  <si>
    <t>ACEGEBNASH00SCA</t>
  </si>
  <si>
    <t>Funda para guitarra eléctrica con exterior Nashville. Estilo y comodidad.</t>
  </si>
  <si>
    <t xml:space="preserve">La funda Nashville de BAM para guitarra eléctrica ofrece una alta protección para su instrumento y una gran comodidad de transporte.  CARACTERÍSTICAS INTERIORES · Interior de terciopelo negro, ideal para la seguridad y el cuidado del instrumento  CARACTERÍSTICAS EXTERIORES · Tela de lona gris y beige · Asa lateral · Asa posterior · Bolsillo pequeño: 18.5 x 14 x 3 cm · Bolsillo grande: 31.5 x 30 x 3 cm · 2 correas de mochila acolchadas, ajustables y extraíbles  MEDIDAS INTERIORES · Longitud del cuerpo: 54cm · Longitud total: 110cm · Ancho superior: 30cm · Ancho inferior: 38cm  DIMENSIONES EXTERIORES · 116 x 42 x 10 cm  PESO · 3 Kg   </t>
  </si>
  <si>
    <t>https://vallestrade.com/986021-thickbox_default/Funda-guitarra-electrica-Bam-NASH8100SCA-Nashville-grisbeige.jpg</t>
  </si>
  <si>
    <t>https://vallestrade.com/986022-thickbox_default/Funda-guitarra-electrica-Bam-NASH8100SCA-Nashville-grisbeige.jpg</t>
  </si>
  <si>
    <t>https://vallestrade.com/986023-thickbox_default/Funda-guitarra-electrica-Bam-NASH8100SCA-Nashville-grisbeige.jpg</t>
  </si>
  <si>
    <t>https://vallestrade.com/986024-thickbox_default/Funda-guitarra-electrica-Bam-NASH8100SCA-Nashville-grisbeige.jpg</t>
  </si>
  <si>
    <t>https://vallestrade.com/986025-thickbox_default/Funda-guitarra-electrica-Bam-NASH8100SCA-Nashville-grisbeige.jpg</t>
  </si>
  <si>
    <t>https://vallestrade.com/986026-thickbox_default/Funda-guitarra-electrica-Bam-NASH8100SCA-Nashville-grisbeige.jpg</t>
  </si>
  <si>
    <t>Funda guitarra eléctrica Bam NASH8100SCA Nashville gris/beige</t>
  </si>
  <si>
    <t xml:space="preserve">           6314</t>
  </si>
  <si>
    <t>Funda impermeable para estuche cello Artino 550 4/4 Negro</t>
  </si>
  <si>
    <t>ACFCAR550BL</t>
  </si>
  <si>
    <t>Funda impermeable para estuche de cello, protege el instrumento y su estuche de la suciedad y la lluvia. Gran ajuste al estuche mediante goma estástica y correa.</t>
  </si>
  <si>
    <t xml:space="preserve">CARACTERÍSTICAS
· Referencia: 550
· Para estuche de cello
· Ajuste con goma elástica y correa
COLORES DISPONIBLES
· Naranja, negro, rojo
</t>
  </si>
  <si>
    <t>https://vallestrade.com/931868-thickbox_default/Funda-cello-impermeable-Artino-550.jpg</t>
  </si>
  <si>
    <t>https://vallestrade.com/931869-thickbox_default/Funda-cello-impermeable-Artino-550.jpg</t>
  </si>
  <si>
    <t>Funda cello impermeable Artino 550 para proteger el instrumento de la suciedad y la lluvia.</t>
  </si>
  <si>
    <t>Funda impermeable para estuche cello Artino 550</t>
  </si>
  <si>
    <t xml:space="preserve">          67142</t>
  </si>
  <si>
    <t>Funda impermeable para estuche cello Artino 550 4/4 Naranja</t>
  </si>
  <si>
    <t>ACFCAR550OR</t>
  </si>
  <si>
    <t>https://vallestrade.com/1039342-thickbox_default/Funda-cello-impermeable-Artino-550.jpg</t>
  </si>
  <si>
    <t xml:space="preserve">          67143</t>
  </si>
  <si>
    <t>Funda impermeable para estuche cello Artino 550 4/4 Rojo</t>
  </si>
  <si>
    <t>ACFCAR550RD</t>
  </si>
  <si>
    <t>https://vallestrade.com/1039341-thickbox_default/Funda-cello-impermeable-Artino-550.jpg</t>
  </si>
  <si>
    <t xml:space="preserve">          67144</t>
  </si>
  <si>
    <t>Funda lila para flauta</t>
  </si>
  <si>
    <t>CM11690LI</t>
  </si>
  <si>
    <t>Funda lila para flauta. Resistente al agua con acolchado para mayor protección. Asa para su fácil transporte.</t>
  </si>
  <si>
    <t>Funda para flauta hecha de material resistente al agua con acolchado para mayor protección. Tiene asa exterior para su fácil transporte y compartimento para poner una tarjeta con el nombre del titular en la parte posterior. Decorada con el dibujo de una flauta.  
CARACTERÍSTICAS
· Color: lila
· Motivo: flauta dulce
· Medidas: 40 x 9 x 0,5 cm</t>
  </si>
  <si>
    <t>https://vallestrade.com/901637-thickbox_default/Funda-lila-para-flauta-.jpg</t>
  </si>
  <si>
    <t>CM0843</t>
  </si>
  <si>
    <t>Funda negra para flauta</t>
  </si>
  <si>
    <t>CM11690NE</t>
  </si>
  <si>
    <t>Funda negra para flauta. Resistente al agua con acolchado para mayor protección. Asa para su fácil transporte.</t>
  </si>
  <si>
    <t>Funda para flauta hecha de material resistente al agua con acolchado para mayor protección. Tiene asa exterior para su fácil transporte y compartimento para poner una tarjeta con el nombre del titular en la parte posterior. Decorada con el dibujo de una flauta.  
CARACTERÍSTICAS
· Color: negro
· Motivo: flauta dulce
· Medidas: 40 x 9 x 0,5 cm</t>
  </si>
  <si>
    <t>https://vallestrade.com/901638-thickbox_default/Funda-negra-para-flauta.jpg</t>
  </si>
  <si>
    <t>CM0844</t>
  </si>
  <si>
    <t>Funda para estuche Bam de flauta Saint Germain SG4009XL Azul</t>
  </si>
  <si>
    <t>EFLBASG4009XLB</t>
  </si>
  <si>
    <t>Funda para estuche de flauta con exterior de tela Bam Ballistic. Protección contra la abrasión y el desgarro.</t>
  </si>
  <si>
    <t xml:space="preserve">Los estuches de la serie Saint-Germain se caracterizan por estar cubiertos con la tela Bam Ballistic, resistente al agua y con protección contra la abrasión y el desgarro. Su técnica de protección térmica patentada, junto con sus exclusivas cualidades aislantes, ofrecen una protección sin igual frente a los cambios de temperatura y los golpes o sacudidas propios del transporte diario. Todo ello manteniendo un peso extremadamente ligero del estuche.
CARACTERÍSTICAS EXTERIORES
· Tela Bam Ballistic externa
· Resistente al agua 
· Protección contra la abrasión y el desgarro
· Asa lateral
· Correa de hombro acolchada, ajustable y extraíble
· Bolsillo para accesorios
· Dimensiones: 45x11x6,5 cm 
CARACTERÍSTICAS INTERIORES
· Ajuste perfecto para el estuche de flauta Hightech
PESO
· 0,38 kg
COLOR
· Negro, gris, chocolate y azul
</t>
  </si>
  <si>
    <t>https://vallestrade.com/918925-thickbox_default/Funda-para-estuche-Bam-de-flauta-Saint-Germain-SG4009XL.jpg</t>
  </si>
  <si>
    <t>Funda para estuche Bam de flauta Saint Germain SG4009XL cubierto con tela Bam Ballistic, resistente al agua y con protección contra la abrasión y el desgarro.</t>
  </si>
  <si>
    <t>Funda para estuche Bam de flauta Saint Germain SG4009XL</t>
  </si>
  <si>
    <t xml:space="preserve">           7109</t>
  </si>
  <si>
    <t>Funda para estuche Bam de flauta Saint Germain SG4009XL Chocolate</t>
  </si>
  <si>
    <t>EFLBASG4009XLC</t>
  </si>
  <si>
    <t>https://vallestrade.com/918926-thickbox_default/Funda-para-estuche-Bam-de-flauta-Saint-Germain-SG4009XL.jpg</t>
  </si>
  <si>
    <t xml:space="preserve">           7115</t>
  </si>
  <si>
    <t>Funda para estuche Bam de flauta Saint Germain SG4009XL Gris</t>
  </si>
  <si>
    <t>EFLBASG4009XLG</t>
  </si>
  <si>
    <t>https://vallestrade.com/918927-thickbox_default/Funda-para-estuche-Bam-de-flauta-Saint-Germain-SG4009XL.jpg</t>
  </si>
  <si>
    <t xml:space="preserve">           7114</t>
  </si>
  <si>
    <t>Funda para estuche Bam de flauta Saint Germain SG4009XL Negro</t>
  </si>
  <si>
    <t>EFLBASG4009XLN</t>
  </si>
  <si>
    <t>https://vallestrade.com/918928-thickbox_default/Funda-para-estuche-Bam-de-flauta-Saint-Germain-SG4009XL.jpg</t>
  </si>
  <si>
    <t>https://vallestrade.com/918929-thickbox_default/Funda-para-estuche-Bam-de-flauta-Saint-Germain-SG4009XL.jpg</t>
  </si>
  <si>
    <t>https://vallestrade.com/918930-thickbox_default/Funda-para-estuche-Bam-de-flauta-Saint-Germain-SG4009XL.jpg</t>
  </si>
  <si>
    <t>https://vallestrade.com/918931-thickbox_default/Funda-para-estuche-Bam-de-flauta-Saint-Germain-SG4009XL.jpg</t>
  </si>
  <si>
    <t xml:space="preserve">           7108</t>
  </si>
  <si>
    <t>Funda para estuche de flauta Bam PERF4009XL Performance Camo</t>
  </si>
  <si>
    <t>EFBAPRF4009XLCA</t>
  </si>
  <si>
    <t>https://vallestrade.com/901639-thickbox_default/funda-para-estuche-de-flauta-bam-perf4009xl-performance-camo.jpg</t>
  </si>
  <si>
    <t>https://vallestrade.com/901641-thickbox_default/funda-para-estuche-de-flauta-bam-perf4009xl-performance-camo.jpg</t>
  </si>
  <si>
    <t xml:space="preserve">          65162</t>
  </si>
  <si>
    <t>Funda para estuche violín BAM HO2003XL Hightech Cabin 4/4 Azul</t>
  </si>
  <si>
    <t>ACFBAHO2003XLB</t>
  </si>
  <si>
    <t>Protege tu estuche con las fundas Hoody de BAM: protección, ligereza y estilo en una funda resistente e impermeable.</t>
  </si>
  <si>
    <t>Las fundas Hoody de BAM para estuches Hightech Cabin de violín ofrece una alta protección para su estuche sin peso adicional y son impermeables.  CARACTERÍSTICAS INTERIORES · No añade peso al estuche · Impermeable · Elaborada en nylon y tela no tejida · Se pueden lavar en seco  DIMENSIONES INTERIORES 63x23x15 cm  COLORES · Amarillo, Azul, Gris, Marrón, Naranja, Negro, Rojo, Verde y Violeta  **Tubo para arco no incluido**</t>
  </si>
  <si>
    <t>https://vallestrade.com/924119-thickbox_default/Funda-para-estuche-violin-BAM-HO2003XL-Hightech-Cabin.jpg</t>
  </si>
  <si>
    <t>https://vallestrade.com/924120-thickbox_default/Funda-para-estuche-violin-BAM-HO2003XL-Hightech-Cabin.jpg</t>
  </si>
  <si>
    <t>https://vallestrade.com/924121-thickbox_default/Funda-para-estuche-violin-BAM-HO2003XL-Hightech-Cabin.jpg</t>
  </si>
  <si>
    <t>https://vallestrade.com/924122-thickbox_default/Funda-para-estuche-violin-BAM-HO2003XL-Hightech-Cabin.jpg</t>
  </si>
  <si>
    <t>Funda para estuche violín BAM HO2003XL Hightech Cabin</t>
  </si>
  <si>
    <t xml:space="preserve">           7476</t>
  </si>
  <si>
    <t>Funda para estuche violín BAM HO2003XL Hightech Cabin 4/4 Gris</t>
  </si>
  <si>
    <t>ACFBAHO2003XLG</t>
  </si>
  <si>
    <t>https://vallestrade.com/1038244-thickbox_default/Funda-para-estuche-violin-BAM-HO2003XL-Hightech-Cabin.jpg</t>
  </si>
  <si>
    <t xml:space="preserve">           7477</t>
  </si>
  <si>
    <t>Funda para estuche violín BAM HO2003XL Hightech Cabin 4/4 Amarillo</t>
  </si>
  <si>
    <t>ACFBAHO2003XLJ</t>
  </si>
  <si>
    <t>https://vallestrade.com/924149-thickbox_default/Funda-para-estuche-violin-BAM-HO2003XL-Hightech-Cabin.jpg</t>
  </si>
  <si>
    <t>https://vallestrade.com/924150-thickbox_default/Funda-para-estuche-violin-BAM-HO2003XL-Hightech-Cabin.jpg</t>
  </si>
  <si>
    <t>https://vallestrade.com/924151-thickbox_default/Funda-para-estuche-violin-BAM-HO2003XL-Hightech-Cabin.jpg</t>
  </si>
  <si>
    <t>https://vallestrade.com/924152-thickbox_default/Funda-para-estuche-violin-BAM-HO2003XL-Hightech-Cabin.jpg</t>
  </si>
  <si>
    <t xml:space="preserve">           7478</t>
  </si>
  <si>
    <t>Funda para estuche violín BAM HO2003XL Hightech Cabin 4/4 Marrón</t>
  </si>
  <si>
    <t>ACFBAHO2003XLM</t>
  </si>
  <si>
    <t>https://vallestrade.com/1038245-thickbox_default/Funda-para-estuche-violin-BAM-HO2003XL-Hightech-Cabin.jpg</t>
  </si>
  <si>
    <t xml:space="preserve">           7479</t>
  </si>
  <si>
    <t>Funda para estuche violín BAM HO2003XL Hightech Cabin 4/4 Negro</t>
  </si>
  <si>
    <t>ACFBAHO2003XLN</t>
  </si>
  <si>
    <t>https://vallestrade.com/1038242-thickbox_default/Funda-para-estuche-violin-BAM-HO2003XL-Hightech-Cabin.jpg</t>
  </si>
  <si>
    <t xml:space="preserve">           7480</t>
  </si>
  <si>
    <t>Funda para estuche violín BAM HO2003XL Hightech Cabin 4/4 Naranja</t>
  </si>
  <si>
    <t>ACFBAHO2003XLOR</t>
  </si>
  <si>
    <t>https://vallestrade.com/1038246-thickbox_default/Funda-para-estuche-violin-BAM-HO2003XL-Hightech-Cabin.jpg</t>
  </si>
  <si>
    <t xml:space="preserve">           7484</t>
  </si>
  <si>
    <t>Funda para estuche violín BAM HO2003XL Hightech Cabin 4/4 Rojo</t>
  </si>
  <si>
    <t>ACFBAHO2003XLR</t>
  </si>
  <si>
    <t>https://vallestrade.com/1038247-thickbox_default/Funda-para-estuche-violin-BAM-HO2003XL-Hightech-Cabin.jpg</t>
  </si>
  <si>
    <t xml:space="preserve">           7481</t>
  </si>
  <si>
    <t>Funda para estuche violín BAM HO2003XL Hightech Cabin 4/4 Verde</t>
  </si>
  <si>
    <t>ACFBAHO2003XLV</t>
  </si>
  <si>
    <t>https://vallestrade.com/1038243-thickbox_default/Funda-para-estuche-violin-BAM-HO2003XL-Hightech-Cabin.jpg</t>
  </si>
  <si>
    <t xml:space="preserve">           7482</t>
  </si>
  <si>
    <t>Funda para estuche violín BAM HO2003XL Hightech Cabin 4/4 Violeta</t>
  </si>
  <si>
    <t>ACFBAHO2003XLVT</t>
  </si>
  <si>
    <t>https://vallestrade.com/1038248-thickbox_default/Funda-para-estuche-violin-BAM-HO2003XL-Hightech-Cabin.jpg</t>
  </si>
  <si>
    <t xml:space="preserve">           7483</t>
  </si>
  <si>
    <t>Funda roja para flauta</t>
  </si>
  <si>
    <t>CM11690RO</t>
  </si>
  <si>
    <t>Funda roja para flauta. Resistente al agua con acolchado para mayor protección. Asa para su fácil transporte.</t>
  </si>
  <si>
    <t>Funda para flauta hecha de material resistente al agua con acolchado para mayor protección. Tiene asa exterior para su fácil transporte y compartimento para poner una tarjeta con el nombre del titular en la parte posterior. Decorada con el dibujo de una flauta.  
CARACTERÍSTICAS
· Color: rojo
· Motivo: flauta dulce
· Medidas: 40 x 9 x 0,5 cm</t>
  </si>
  <si>
    <t>https://vallestrade.com/901642-thickbox_default/Funda-roja-para-flauta.jpg</t>
  </si>
  <si>
    <t>CM0845</t>
  </si>
  <si>
    <t>Funda saxo alto Bam BTECH3001SN Bamtech negro Negro</t>
  </si>
  <si>
    <t>ACSABTECH3001SN</t>
  </si>
  <si>
    <t>Funda para saxo alto con exterior fabricado en tela con cordura negra y tecnologia hibrida e interior de terciopelo negro.</t>
  </si>
  <si>
    <t>Funda para saxo alto BTECH3001SN con exterior fabricado en tela con cordura negra y tecnologia hibrida. La funda tiene un interior de terciopelo negro que mantiene el saxo a salvo de arañazos.   CARACTERÍSTICAS INTERIORES · Terciopelo negro · Kit de cojines extraibles para un ajuste perfecto del instrumento · Bolsa para tudel   CARACTERÍSTICAS EXTERIORES · Tela negra · Asa lateral doble · 2 Bolsillos pequeños en ambos lados · 2 Bolsillos grandes en ambos lados · 2 Correas acolchadas de neopreno ajustables y extraíbles    PESO · 1.6 Kg   COLOR · negro</t>
  </si>
  <si>
    <t>https://vallestrade.com/1037390-thickbox_default/Funda-saxo-alto-Bam-BTECH3001SN-Bamtech-negro.jpg</t>
  </si>
  <si>
    <t>Funda saxo alto Bam BTECH3001SN Bamtech negro</t>
  </si>
  <si>
    <t xml:space="preserve">           7151</t>
  </si>
  <si>
    <t>Funda saxo alto Nashville NASH3001SCA gris/beige Gris</t>
  </si>
  <si>
    <t>ACESABANASH01CA</t>
  </si>
  <si>
    <t>Funda para saxo alto con exterior Nashville. Estilo y comodidad.</t>
  </si>
  <si>
    <t>La funda Nashville de BAM para saxo alto ofrece una alta protección para su instrumento y una gran comodidad de transporte.  CARACTERÍSTICAS INTERIORES · Terciopelo negro · Set de cojines extraíbles para un perfecto ajuste del instrumento · Compartimento para accesorios  CARACTERÍSTICAS EXTERIORES · Tela de lona gris y beige · Doble asa para transporte · Asa lateral · 2 bolsillos pequeños en cada lateral · 2 bolsillos grandes en cada lateral · 2 cómodas correas de neopreno para mochila</t>
  </si>
  <si>
    <t>https://vallestrade.com/939521-thickbox_default/Funda-saxo-alto-Nashville-NASH3001SCA-grisbeige.jpg</t>
  </si>
  <si>
    <t>https://vallestrade.com/939522-thickbox_default/Funda-saxo-alto-Nashville-NASH3001SCA-grisbeige.jpg</t>
  </si>
  <si>
    <t>https://vallestrade.com/939523-thickbox_default/Funda-saxo-alto-Nashville-NASH3001SCA-grisbeige.jpg</t>
  </si>
  <si>
    <t>https://vallestrade.com/939524-thickbox_default/Funda-saxo-alto-Nashville-NASH3001SCA-grisbeige.jpg</t>
  </si>
  <si>
    <t>Funda para saxo alto con exterior Nashville. Estilo, ligereza y comodidad.</t>
  </si>
  <si>
    <t>Funda saxo alto Nashville NASH3001SCA gris/beige</t>
  </si>
  <si>
    <t xml:space="preserve">           7453</t>
  </si>
  <si>
    <t>Funda saxo tenor BAM Nashville NASH3002SCA gris/beige</t>
  </si>
  <si>
    <t>ACESTBANASH02CA</t>
  </si>
  <si>
    <t>Funda para saxo tenor con exterior Nashville. Estilo y comodidad.</t>
  </si>
  <si>
    <t>La Funda Nashville de BAM para saxo tenor ofrece una alta protección para su instrumento y una gran comodidad de transporte.  CARACTERÍSTICAS INTERIORES · Terciopelo negro · Set de cojines extraíbles para un perfecto ajuste del instrumento · Compartimento para accesorios  CARACTERÍSTICAS EXTERIORES · Tela de lona gris y beige · Doble asa para transporte · Asa lateral · 2 bolsillos pequeños en cada lateral · 2 bolsillos grandes en cada lateral · 2 cómodas correas de neopreno para mochila</t>
  </si>
  <si>
    <t>https://vallestrade.com/939529-thickbox_default/Funda-saxo-tenor-BAM-Nashville-NASH3002SCA-grisbeige.jpg</t>
  </si>
  <si>
    <t>https://vallestrade.com/939530-thickbox_default/Funda-saxo-tenor-BAM-Nashville-NASH3002SCA-grisbeige.jpg</t>
  </si>
  <si>
    <t>https://vallestrade.com/939531-thickbox_default/Funda-saxo-tenor-BAM-Nashville-NASH3002SCA-grisbeige.jpg</t>
  </si>
  <si>
    <t>https://vallestrade.com/939532-thickbox_default/Funda-saxo-tenor-BAM-Nashville-NASH3002SCA-grisbeige.jpg</t>
  </si>
  <si>
    <t>Funda para saxo tenor con exterior Nashville. Estilo, ligereza y comodidad.</t>
  </si>
  <si>
    <t xml:space="preserve">           7454</t>
  </si>
  <si>
    <t>Funda trombón bajo/saxo tenor Gig Bags GBA BTBN Advanced Negro</t>
  </si>
  <si>
    <t>ACEBBTBGBAD</t>
  </si>
  <si>
    <t>La funda para trombón bajo / saxo tenor tenor Gig Bags GBA BTBN Advanced es una funda tipo mochila. Cuenta con bolsillo exterior y correas tipo mochila para el transporte.</t>
  </si>
  <si>
    <t>CARACTERÍSTICAS
· Modelo: GBA BTBN Advanced
· Para trombón bajo / saxo tenor
· Correas tipo mochila
· Bolsillo exterior
· Gran ligereza y practicidad</t>
  </si>
  <si>
    <t>https://vallestrade.com/964745-thickbox_default/Funda-trombon-bajosaxo-tenor-Gig-Bags-GBA-BTBN-Advanced.jpg</t>
  </si>
  <si>
    <t>https://vallestrade.com/964746-thickbox_default/Funda-trombon-bajosaxo-tenor-Gig-Bags-GBA-BTBN-Advanced.jpg</t>
  </si>
  <si>
    <t>Funda trombón bajo/saxo tenor Gig Bags GBA BTBN Advanced</t>
  </si>
  <si>
    <t xml:space="preserve">           6313</t>
  </si>
  <si>
    <t>Funda trombón bajo/saxo tenor Gig Bags GBS BTBN Student Lila Naranja</t>
  </si>
  <si>
    <t>ACEGBGBSBTBN</t>
  </si>
  <si>
    <t>La funda para trombón bajo / saxo tenor tenor Gig Bags GBS BTBN Student es una funda tipo mochila. Cuenta con bolsillo exterior y correas tipo mochila para el transporte.</t>
  </si>
  <si>
    <t>CARACTERÍSTICAS · Modelo: GBS BTBN Student · Para trombón bajo / saxo tenor · Correas tipo mochila · Bolsillo exterior · Gran ligereza y practicidad  COLORES DISPONIBLES Naranja y lila</t>
  </si>
  <si>
    <t>https://vallestrade.com/1039518-thickbox_default/Funda-trombon-bajosaxo-tenor-Gig-Bags-GBS-BTBN-Student-Lila.jpg</t>
  </si>
  <si>
    <t>https://vallestrade.com/1039519-thickbox_default/Funda-trombon-bajosaxo-tenor-Gig-Bags-GBS-BTBN-Student-Lila.jpg</t>
  </si>
  <si>
    <t>Funda trombón bajo/saxo tenor Gig Bags GBS BTBN Student</t>
  </si>
  <si>
    <t>Funda trombón bajo/saxo tenor Gig Bags GBS BTBN Student Lila</t>
  </si>
  <si>
    <t xml:space="preserve">           6312</t>
  </si>
  <si>
    <t>Funda trombón bajo/saxo tenor Gig Bags GBS BTBN Student Lila Lila</t>
  </si>
  <si>
    <t>ACEGBGBSBTBNL</t>
  </si>
  <si>
    <t>https://vallestrade.com/1037594-thickbox_default/Funda-trombon-bajosaxo-tenor-Gig-Bags-GBS-BTBN-Student-Lila.jpg</t>
  </si>
  <si>
    <t>https://vallestrade.com/1037595-thickbox_default/Funda-trombon-bajosaxo-tenor-Gig-Bags-GBS-BTBN-Student-Lila.jpg</t>
  </si>
  <si>
    <t xml:space="preserve">          63121</t>
  </si>
  <si>
    <t>Funda trombón tenor Bam NASH3130SCA Nashville gris/beige Gris</t>
  </si>
  <si>
    <t>ACETTBNASH30SCA</t>
  </si>
  <si>
    <t>Funda para trombón tenor con exterior Nashville. Estilo y comodidad.</t>
  </si>
  <si>
    <t xml:space="preserve">La funda Nashville de BAM para trombón tenor ofrece una alta protección para su instrumento y una gran comodidad de transporte.  CARACTERÍSTICAS INTERIORES · Interior de terciopelo negro, ideal para la seguridad y el cuidado del instrumento · Compartimento para accesorios  CARACTERÍSTICAS EXTERIORES · Tela de lona gris y beige · Doble asa lateral · Asa superior · 2 bolsillos · 2 correas de mochila acolchadas, ajustables y extraíbles  DIMENSIONES EXTERIORES · 85 x 30 x 20 cm  PESO · 2 Kg  </t>
  </si>
  <si>
    <t>https://vallestrade.com/986032-thickbox_default/Funda-trombon-tenor-Bam-NASH3130SCA-Nashville-grisbeige.jpg</t>
  </si>
  <si>
    <t>https://vallestrade.com/986033-thickbox_default/Funda-trombon-tenor-Bam-NASH3130SCA-Nashville-grisbeige.jpg</t>
  </si>
  <si>
    <t>https://vallestrade.com/986034-thickbox_default/Funda-trombon-tenor-Bam-NASH3130SCA-Nashville-grisbeige.jpg</t>
  </si>
  <si>
    <t>https://vallestrade.com/986035-thickbox_default/Funda-trombon-tenor-Bam-NASH3130SCA-Nashville-grisbeige.jpg</t>
  </si>
  <si>
    <t>https://vallestrade.com/986036-thickbox_default/Funda-trombon-tenor-Bam-NASH3130SCA-Nashville-grisbeige.jpg</t>
  </si>
  <si>
    <t>https://vallestrade.com/986037-thickbox_default/Funda-trombon-tenor-Bam-NASH3130SCA-Nashville-grisbeige.jpg</t>
  </si>
  <si>
    <t>https://vallestrade.com/986038-thickbox_default/Funda-trombon-tenor-Bam-NASH3130SCA-Nashville-grisbeige.jpg</t>
  </si>
  <si>
    <t>https://vallestrade.com/986039-thickbox_default/Funda-trombon-tenor-Bam-NASH3130SCA-Nashville-grisbeige.jpg</t>
  </si>
  <si>
    <t>Funda trombón tenor Bam NASH3130SCA Nashville gris/beige</t>
  </si>
  <si>
    <t xml:space="preserve">           6310</t>
  </si>
  <si>
    <t>Funda trompeta Bam BTECH3123SN Bamtech negro Negro</t>
  </si>
  <si>
    <t>ACTBTECH3123SN</t>
  </si>
  <si>
    <t>Funda para trompeta con exterior fabricado en tela con cordura negra y tecnologia hibrida e interior de terciopelo negro.</t>
  </si>
  <si>
    <t>Funda para trompeta BTECH3123SN con exterior fabricado en tela con cordura negra y tecnologia hibrida. La funda tiene un interior de terciopelo negro que mantiene la trompeta a salvo de arañazos.   CARACTERÍSTICAS INTERIORES · Terciopelo negro · Kit de cojines extraibles para un ajuste perfecto del instrumento   CARACTERÍSTICAS EXTERIORES · Tela negra · Asa lateral doble · 2 Correas acolchadas de neopreno ajustables y extraíbles  · Bolsillos para accesorios y partituras   PESO · 1.3 Kg   DIMENSIONES · 60X25X19 cm   COLOR · negro</t>
  </si>
  <si>
    <t>https://vallestrade.com/1037396-thickbox_default/Funda-trompeta-Bam-BTECH3123SN-Bamtech-negro.jpg</t>
  </si>
  <si>
    <t>https://vallestrade.com/1037397-thickbox_default/Funda-trompeta-Bam-BTECH3123SN-Bamtech-negro.jpg</t>
  </si>
  <si>
    <t>Funda trompeta Bam BTECH3123SN Bamtech negro</t>
  </si>
  <si>
    <t xml:space="preserve">           7175</t>
  </si>
  <si>
    <t>Funda trompeta Bam BTECH3124SN Bamtech negro Negro</t>
  </si>
  <si>
    <t>ACTDBTECH3124SN</t>
  </si>
  <si>
    <t>Funda para 2 trompetas con exterior fabricado en tela con cordura negra y tecnologia hibrida e interior de terciopelo negro.</t>
  </si>
  <si>
    <t>Funda Bam BTECH3124SN para 2 trompetas con exterior fabricado en tela con cordura negra y tecnologia hibrida. La funda tiene un interior de terciopelo negro que mantiene la trompeta a salvo de arañazos.   CARACTERÍSTICAS INTERIORES · Terciopelo negro · Kit de cojines extraibles para un ajuste perfecto del instrumento   CARACTERÍSTICAS EXTERIORES · Tela negra · Asa lateral doble · 2 Correas acolchadas de neopreno ajustables y extraíbles  · Bolsillos para accesorios y partituras   PESO · 2.1 Kg   DIMENSIONES · 60X39X23 cm   COLOR · negro</t>
  </si>
  <si>
    <t>https://vallestrade.com/1037394-thickbox_default/Funda-trompeta-Bam-BTECH3124SN-Bamtech-negro.jpg</t>
  </si>
  <si>
    <t>https://vallestrade.com/1037395-thickbox_default/Funda-trompeta-Bam-BTECH3124SN-Bamtech-negro.jpg</t>
  </si>
  <si>
    <t>Funda para 2  trompetas con exterior fabricado en tela con cordura negra y tecnologia hibrida e interior de terciopelo negro.</t>
  </si>
  <si>
    <t>Funda trompeta Bam BTECH3124SN Bamtech negro</t>
  </si>
  <si>
    <t xml:space="preserve">           7176</t>
  </si>
  <si>
    <t>Funda trompeta Bam NASH3123SCA Nashville gris/beige Gris</t>
  </si>
  <si>
    <t>AVETBNASH23SCA</t>
  </si>
  <si>
    <t>Funda para trompeta con exterior Nashville. Estilo y comodidad.</t>
  </si>
  <si>
    <t xml:space="preserve">La funda Nashville de BAM para trompeta tenor ofrece una alta protección para su instrumento y una gran comodidad de transporte.  CARACTERÍSTICAS INTERIORES · Interior de terciopelo negro, ideal para la seguridad y el cuidado del instrumento · Partición removible  CARACTERÍSTICAS EXTERIORES · Tela de lona gris y beige · Doble asa lateral · 2 correas de mochila acolchadas, ajustables y extraíbles · Bolsillo para accesorios · Bolsillo para partituras  DIMENSIONES EXTERIORES · 60 x 25 x 19 cm  PESO · 1,5 Kg   </t>
  </si>
  <si>
    <t>https://vallestrade.com/986826-thickbox_default/Funda-trompeta-Bam-NASH3123SCA-Nashville-grisbeige.jpg</t>
  </si>
  <si>
    <t>https://vallestrade.com/986827-thickbox_default/Funda-trompeta-Bam-NASH3123SCA-Nashville-grisbeige.jpg</t>
  </si>
  <si>
    <t>https://vallestrade.com/986828-thickbox_default/Funda-trompeta-Bam-NASH3123SCA-Nashville-grisbeige.jpg</t>
  </si>
  <si>
    <t>https://vallestrade.com/986829-thickbox_default/Funda-trompeta-Bam-NASH3123SCA-Nashville-grisbeige.jpg</t>
  </si>
  <si>
    <t>https://vallestrade.com/986830-thickbox_default/Funda-trompeta-Bam-NASH3123SCA-Nashville-grisbeige.jpg</t>
  </si>
  <si>
    <t>https://vallestrade.com/986831-thickbox_default/Funda-trompeta-Bam-NASH3123SCA-Nashville-grisbeige.jpg</t>
  </si>
  <si>
    <t>Funda trompeta Bam NASH3123SCA Nashville gris/beige</t>
  </si>
  <si>
    <t xml:space="preserve">           6334</t>
  </si>
  <si>
    <t>Funda trompeta doble Bam NASH3124SCA Nashville gris/beige Gris</t>
  </si>
  <si>
    <t>AET2BNASH24SCA</t>
  </si>
  <si>
    <t>Funda doble para trompeta con exterior Nashville. Estilo y comodidad.</t>
  </si>
  <si>
    <t xml:space="preserve">La funda doble Nashville de BAM para trompeta ofrece una alta protección para su instrumento y una gran comodidad de transporte.  CARACTERÍSTICAS INTERIORES · Espacio para 2 trompetas · Interior de terciopelo negro, ideal para la seguridad y el cuidado del instrumento · Partición removible  CARACTERÍSTICAS EXTERIORES · Tela de lona gris y beige · Doble asa lateral · 2 correas de mochila acolchadas, ajustables y extraíbles · Bolsillo para accesorios · Bolsillo para partituras  DIMENSIONES EXTERIORES · 60 x 25 x 23 cm  PESO · 2,43 Kg   </t>
  </si>
  <si>
    <t>https://vallestrade.com/986832-thickbox_default/Funda-trompeta-doble-Bam-NASH3124SCA-Nashville-grisbeige.jpg</t>
  </si>
  <si>
    <t>https://vallestrade.com/986833-thickbox_default/Funda-trompeta-doble-Bam-NASH3124SCA-Nashville-grisbeige.jpg</t>
  </si>
  <si>
    <t>https://vallestrade.com/986834-thickbox_default/Funda-trompeta-doble-Bam-NASH3124SCA-Nashville-grisbeige.jpg</t>
  </si>
  <si>
    <t>https://vallestrade.com/986835-thickbox_default/Funda-trompeta-doble-Bam-NASH3124SCA-Nashville-grisbeige.jpg</t>
  </si>
  <si>
    <t>https://vallestrade.com/986836-thickbox_default/Funda-trompeta-doble-Bam-NASH3124SCA-Nashville-grisbeige.jpg</t>
  </si>
  <si>
    <t>https://vallestrade.com/986837-thickbox_default/Funda-trompeta-doble-Bam-NASH3124SCA-Nashville-grisbeige.jpg</t>
  </si>
  <si>
    <t>https://vallestrade.com/986838-thickbox_default/Funda-trompeta-doble-Bam-NASH3124SCA-Nashville-grisbeige.jpg</t>
  </si>
  <si>
    <t>https://vallestrade.com/986839-thickbox_default/Funda-trompeta-doble-Bam-NASH3124SCA-Nashville-grisbeige.jpg</t>
  </si>
  <si>
    <t>Funda trompeta doble Bam NASH3124SCA Nashville gris/beige</t>
  </si>
  <si>
    <t xml:space="preserve">           6623</t>
  </si>
  <si>
    <t>Funda verde para flauta</t>
  </si>
  <si>
    <t>CM11690VE</t>
  </si>
  <si>
    <t>Funda verde para flauta. Resistente al agua con acolchado para mayor protección. Asa para su fácil transporte.</t>
  </si>
  <si>
    <t>Funda para flauta hecha de material resistente al agua con acolchado para mayor protección. Tiene asa exterior para su fácil transporte y compartimento para poner una tarjeta con el nombre del titular en la parte posterior. Decorada con el dibujo de una flauta.  
CARACTERÍSTICAS
· Color: verde
· Motivo: flauta dulce
· Medidas: 40 x 9 x 0,5 cm</t>
  </si>
  <si>
    <t>https://vallestrade.com/901647-thickbox_default/Funda-verde-para-flauta.jpg</t>
  </si>
  <si>
    <t>CM00881</t>
  </si>
  <si>
    <t>Funda viola Bam HO2200XL Hoody para modelo 2200XL Gris</t>
  </si>
  <si>
    <t>ACFBAHO2200XLG</t>
  </si>
  <si>
    <t>Funda viola Bam HO2200XL Hoody para proteger el estuche de golpes y rayaduras.</t>
  </si>
  <si>
    <t xml:space="preserve">Funda impermeable para el estuche de forma 2200XL de viola. Perfecta para proteger el estuche de golpes y rayaduras.  
CARACTERÍSTICAS
· Peso ligero
· Resistente al agua
· Fabricado en nylon
· Limpiado en seco
· Dimensiones: 83x31x19 cm
PESO
· 0,3 kg
COLOR
· Violeta, verde, rojo, naranja, negro, marrón, amarillo, gris y azul
</t>
  </si>
  <si>
    <t>https://vallestrade.com/917646-thickbox_default/Funda-viola-Bam-HO2200XL-Hoody-para-modelo-2200XL.jpg</t>
  </si>
  <si>
    <t>Funda viola Bam HO2200XL Hoody para modelo 2200XL</t>
  </si>
  <si>
    <t xml:space="preserve">           7257</t>
  </si>
  <si>
    <t>Funda viola Bam HO2200XL Hoody para modelo 2200XL Amarillo</t>
  </si>
  <si>
    <t>ACFBAHO2200XLJ</t>
  </si>
  <si>
    <t>https://vallestrade.com/917647-thickbox_default/Funda-viola-Bam-HO2200XL-Hoody-para-modelo-2200XL.jpg</t>
  </si>
  <si>
    <t xml:space="preserve">           7258</t>
  </si>
  <si>
    <t>Funda viola Bam HO2200XL Hoody para modelo 2200XL Marrón</t>
  </si>
  <si>
    <t>ACFBAHO2200XLM</t>
  </si>
  <si>
    <t>https://vallestrade.com/917648-thickbox_default/Funda-viola-Bam-HO2200XL-Hoody-para-modelo-2200XL.jpg</t>
  </si>
  <si>
    <t xml:space="preserve">           7259</t>
  </si>
  <si>
    <t>Funda viola Bam HO2200XL Hoody para modelo 2200XL Negro</t>
  </si>
  <si>
    <t>ACFBAHO2200XLN</t>
  </si>
  <si>
    <t>https://vallestrade.com/917649-thickbox_default/Funda-viola-Bam-HO2200XL-Hoody-para-modelo-2200XL.jpg</t>
  </si>
  <si>
    <t>https://vallestrade.com/917650-thickbox_default/Funda-viola-Bam-HO2200XL-Hoody-para-modelo-2200XL.jpg</t>
  </si>
  <si>
    <t>https://vallestrade.com/917651-thickbox_default/Funda-viola-Bam-HO2200XL-Hoody-para-modelo-2200XL.jpg</t>
  </si>
  <si>
    <t xml:space="preserve">           7260</t>
  </si>
  <si>
    <t>Funda viola Bam HO2200XL Hoody para modelo 2200XL Rojo</t>
  </si>
  <si>
    <t>ACFBAHO2200XLR</t>
  </si>
  <si>
    <t>https://vallestrade.com/917652-thickbox_default/Funda-viola-Bam-HO2200XL-Hoody-para-modelo-2200XL.jpg</t>
  </si>
  <si>
    <t xml:space="preserve">           7261</t>
  </si>
  <si>
    <t>Funda viola Bam HO2200XL Hoody para modelo 2200XL Verde</t>
  </si>
  <si>
    <t>ACFBAHO2200XLV</t>
  </si>
  <si>
    <t>https://vallestrade.com/917653-thickbox_default/Funda-viola-Bam-HO2200XL-Hoody-para-modelo-2200XL.jpg</t>
  </si>
  <si>
    <t xml:space="preserve">           7262</t>
  </si>
  <si>
    <t>Funda viola Bam HO2200XL Hoody para modelo 2200XL Violeta</t>
  </si>
  <si>
    <t>ACFBAHO2200XLVT</t>
  </si>
  <si>
    <t>https://vallestrade.com/917654-thickbox_default/Funda-viola-Bam-HO2200XL-Hoody-para-modelo-2200XL.jpg</t>
  </si>
  <si>
    <t xml:space="preserve">           7263</t>
  </si>
  <si>
    <t>Funda viola Bam HO2200XL Hoody para modelo 2200XL Azul</t>
  </si>
  <si>
    <t>ACFBAHO220XLB</t>
  </si>
  <si>
    <t>https://vallestrade.com/917665-thickbox_default/Funda-viola-Bam-HO2200XL-Hoody-para-modelo-2200XL.jpg</t>
  </si>
  <si>
    <t xml:space="preserve">           7256</t>
  </si>
  <si>
    <t>Funda viola Bam HO2200XL Hoody para modelo 2200XL Naranja</t>
  </si>
  <si>
    <t>ACFBHO2200XLORG</t>
  </si>
  <si>
    <t>https://vallestrade.com/917697-thickbox_default/Funda-viola-Bam-HO2200XL-Hoody-para-modelo-2200XL.jpg</t>
  </si>
  <si>
    <t xml:space="preserve">           7264</t>
  </si>
  <si>
    <t>Funda viola Bam HO2201XL Hoody para modelo 2201XL Azul</t>
  </si>
  <si>
    <t>ACFBAHO2201XLB</t>
  </si>
  <si>
    <t>Funda viola Bam HO2201XL Hoody para proteger el estuche de golpes y rayaduras.</t>
  </si>
  <si>
    <t xml:space="preserve">Funda impermeable para el estuche rectangular 2201XL de viola. Perfecta para proteger el estuche de golpes y rayaduras.  
CARACTERÍSTICAS
· Peso ligero
· Resistente al agua
· Fabricado en nylon
· Limpiado en seco
· Dimensiones: 79x25x18 cm
PESO
· 0,3 kg
COLOR
· Violeta, verde, rojo, naranja, negro, marrón, amarillo, gris y azul
</t>
  </si>
  <si>
    <t>https://vallestrade.com/917655-thickbox_default/Funda-viola-Bam-HO2201XL-Hoody-para-modelo-2201XL.jpg</t>
  </si>
  <si>
    <t>Funda viola Bam HO2201XL Hoody para modelo 2201XL</t>
  </si>
  <si>
    <t xml:space="preserve">           7265</t>
  </si>
  <si>
    <t>Funda viola Bam HO2201XL Hoody para modelo 2201XL Gris</t>
  </si>
  <si>
    <t>ACFBAHO2201XLG</t>
  </si>
  <si>
    <t>https://vallestrade.com/917656-thickbox_default/Funda-viola-Bam-HO2201XL-Hoody-para-modelo-2201XL.jpg</t>
  </si>
  <si>
    <t xml:space="preserve">           7266</t>
  </si>
  <si>
    <t>Funda viola Bam HO2201XL Hoody para modelo 2201XL Amarillo</t>
  </si>
  <si>
    <t>ACFBAHO2201XLJ</t>
  </si>
  <si>
    <t>https://vallestrade.com/917657-thickbox_default/Funda-viola-Bam-HO2201XL-Hoody-para-modelo-2201XL.jpg</t>
  </si>
  <si>
    <t xml:space="preserve">           7267</t>
  </si>
  <si>
    <t>Funda viola Bam HO2201XL Hoody para modelo 2201XL Marrón</t>
  </si>
  <si>
    <t>ACFBAHO2201XLM</t>
  </si>
  <si>
    <t>https://vallestrade.com/917658-thickbox_default/Funda-viola-Bam-HO2201XL-Hoody-para-modelo-2201XL.jpg</t>
  </si>
  <si>
    <t xml:space="preserve">           7268</t>
  </si>
  <si>
    <t>Funda viola Bam HO2201XL Hoody para modelo 2201XL Negro</t>
  </si>
  <si>
    <t>ACFBAHO2201XLN</t>
  </si>
  <si>
    <t>https://vallestrade.com/917659-thickbox_default/Funda-viola-Bam-HO2201XL-Hoody-para-modelo-2201XL.jpg</t>
  </si>
  <si>
    <t>https://vallestrade.com/917660-thickbox_default/Funda-viola-Bam-HO2201XL-Hoody-para-modelo-2201XL.jpg</t>
  </si>
  <si>
    <t>https://vallestrade.com/917661-thickbox_default/Funda-viola-Bam-HO2201XL-Hoody-para-modelo-2201XL.jpg</t>
  </si>
  <si>
    <t xml:space="preserve">           7269</t>
  </si>
  <si>
    <t>Funda viola Bam HO2201XL Hoody para modelo 2201XL Rojo</t>
  </si>
  <si>
    <t>ACFBAHO2201XLR</t>
  </si>
  <si>
    <t>https://vallestrade.com/917662-thickbox_default/Funda-viola-Bam-HO2201XL-Hoody-para-modelo-2201XL.jpg</t>
  </si>
  <si>
    <t xml:space="preserve">           7270</t>
  </si>
  <si>
    <t>Funda viola Bam HO2201XL Hoody para modelo 2201XL Verde</t>
  </si>
  <si>
    <t>ACFBAHO2201XLV</t>
  </si>
  <si>
    <t>https://vallestrade.com/917663-thickbox_default/Funda-viola-Bam-HO2201XL-Hoody-para-modelo-2201XL.jpg</t>
  </si>
  <si>
    <t xml:space="preserve">           7271</t>
  </si>
  <si>
    <t>Funda viola Bam HO2201XL Hoody para modelo 2201XL Violeta</t>
  </si>
  <si>
    <t>ACFBAHO2201XLVT</t>
  </si>
  <si>
    <t>https://vallestrade.com/917664-thickbox_default/Funda-viola-Bam-HO2201XL-Hoody-para-modelo-2201XL.jpg</t>
  </si>
  <si>
    <t xml:space="preserve">           7272</t>
  </si>
  <si>
    <t>Funda viola Bam HO2201XL Hoody para modelo 2201XL Naranja</t>
  </si>
  <si>
    <t>ACFBHO2201XLORG</t>
  </si>
  <si>
    <t>https://vallestrade.com/917698-thickbox_default/Funda-viola-Bam-HO2201XL-Hoody-para-modelo-2201XL.jpg</t>
  </si>
  <si>
    <t xml:space="preserve">           7273</t>
  </si>
  <si>
    <t>Funda viola Bam HO5201XL Hoody para modelo 5201XL Azul</t>
  </si>
  <si>
    <t>ACFBAHO5201XLB</t>
  </si>
  <si>
    <t>Funda viola Bam HO5201XL Hoody para proteger el estuche de golpes y rayaduras.</t>
  </si>
  <si>
    <t xml:space="preserve">Funda impermeable para el estuche rectangular 5201XL de viola. Perfecta para proteger el estuche de golpes y rayaduras.  
CARACTERÍSTICAS
· Peso ligero
· Resistente al agua
· Fabricado en nylon
· Limpiado en seco
· Dimensiones: 78x28x17 cm
PESO
· 0,3 kg
COLOR
· Violeta, verde, rojo, naranja, negro, marrón, amarillo, gris y azul
</t>
  </si>
  <si>
    <t>https://vallestrade.com/917666-thickbox_default/Funda-viola-Bam-HO5201XL-Hoody-para-modelo-5201XL.jpg</t>
  </si>
  <si>
    <t>Funda viola Bam HO5201XL Hoody</t>
  </si>
  <si>
    <t xml:space="preserve">           7274</t>
  </si>
  <si>
    <t>Funda viola Bam HO5201XL Hoody para modelo 5201XL Gris</t>
  </si>
  <si>
    <t>ACFBAHO5201XLG</t>
  </si>
  <si>
    <t>https://vallestrade.com/917667-thickbox_default/Funda-viola-Bam-HO5201XL-Hoody-para-modelo-5201XL.jpg</t>
  </si>
  <si>
    <t xml:space="preserve">           7275</t>
  </si>
  <si>
    <t>Funda viola Bam HO5201XL Hoody para modelo 5201XL Amarillo</t>
  </si>
  <si>
    <t>ACFBAHO5201XLJ</t>
  </si>
  <si>
    <t>https://vallestrade.com/917669-thickbox_default/Funda-viola-Bam-HO5201XL-Hoody-para-modelo-5201XL.jpg</t>
  </si>
  <si>
    <t xml:space="preserve">           7276</t>
  </si>
  <si>
    <t>Funda viola Bam HO5201XL Hoody para modelo 5201XL Marrón</t>
  </si>
  <si>
    <t>ACFBAHO5201XLM</t>
  </si>
  <si>
    <t>https://vallestrade.com/917670-thickbox_default/Funda-viola-Bam-HO5201XL-Hoody-para-modelo-5201XL.jpg</t>
  </si>
  <si>
    <t xml:space="preserve">           7277</t>
  </si>
  <si>
    <t>Funda viola Bam HO5201XL Hoody para modelo 5201XL Negro</t>
  </si>
  <si>
    <t>ACFBAHO5201XLN</t>
  </si>
  <si>
    <t>https://vallestrade.com/917671-thickbox_default/Funda-viola-Bam-HO5201XL-Hoody-para-modelo-5201XL.jpg</t>
  </si>
  <si>
    <t>https://vallestrade.com/917672-thickbox_default/Funda-viola-Bam-HO5201XL-Hoody-para-modelo-5201XL.jpg</t>
  </si>
  <si>
    <t>https://vallestrade.com/917673-thickbox_default/Funda-viola-Bam-HO5201XL-Hoody-para-modelo-5201XL.jpg</t>
  </si>
  <si>
    <t xml:space="preserve">           7278</t>
  </si>
  <si>
    <t>Funda viola Bam HO5201XL Hoody para modelo 5201XL Rojo</t>
  </si>
  <si>
    <t>ACFBAHO5201XLR</t>
  </si>
  <si>
    <t>https://vallestrade.com/917674-thickbox_default/Funda-viola-Bam-HO5201XL-Hoody-para-modelo-5201XL.jpg</t>
  </si>
  <si>
    <t xml:space="preserve">           7279</t>
  </si>
  <si>
    <t>Funda viola Bam HO5201XL Hoody para modelo 5201XL Verde</t>
  </si>
  <si>
    <t>ACFBAHO5201XLV</t>
  </si>
  <si>
    <t>https://vallestrade.com/901650-thickbox_default/Funda-viola-Bam-HO5201XL-Hoody-para-modelo-5201XL.jpg</t>
  </si>
  <si>
    <t xml:space="preserve">           7280</t>
  </si>
  <si>
    <t>Funda viola Bam HO5201XL Hoody para modelo 5201XL Violeta</t>
  </si>
  <si>
    <t>ACFBAHO5201XLVT</t>
  </si>
  <si>
    <t>https://vallestrade.com/917676-thickbox_default/Funda-viola-Bam-HO5201XL-Hoody-para-modelo-5201XL.jpg</t>
  </si>
  <si>
    <t xml:space="preserve">           7281</t>
  </si>
  <si>
    <t>Funda viola Bam HO5201XL Hoody para modelo 5201XL Naranja</t>
  </si>
  <si>
    <t>ACFBHO5201XLORG</t>
  </si>
  <si>
    <t>https://vallestrade.com/917699-thickbox_default/Funda-viola-Bam-HO5201XL-Hoody-para-modelo-5201XL.jpg</t>
  </si>
  <si>
    <t xml:space="preserve">           7282</t>
  </si>
  <si>
    <t>Funda viola Bam SUB2200XL Submarine Hoody 4/4 Negro</t>
  </si>
  <si>
    <t>ACFVABASUBHN</t>
  </si>
  <si>
    <t>Funda impermeable de neopreno para los estuches Bam 2200XL.</t>
  </si>
  <si>
    <t xml:space="preserve">Funda impermeable de neopreno para el estuche de forma 2200XL de viola. Perfecta para proteger el estuche de golpes y rayaduras.  
CARACTERÍSTICAS
· Peso ligero
· Neopreno de 1,8 mm
· Resistente al agua
· Pequeño bolsillo delantero para smartphone 
· Dimensiones: 83x31x19 cm
COLOR
· Naranja y negro
</t>
  </si>
  <si>
    <t>https://vallestrade.com/917725-thickbox_default/Funda-viola-Bam-SUB2200XL-Submarine-Hoody-.jpg</t>
  </si>
  <si>
    <t>https://vallestrade.com/917726-thickbox_default/Funda-viola-Bam-SUB2200XL-Submarine-Hoody-.jpg</t>
  </si>
  <si>
    <t>https://vallestrade.com/917727-thickbox_default/Funda-viola-Bam-SUB2200XL-Submarine-Hoody-.jpg</t>
  </si>
  <si>
    <t>Funda viola Bam SUB2200XL Submarine Hoody para proteger el estuche de golpes y rayaduras.</t>
  </si>
  <si>
    <t>Funda viola Bam SUB2200XL Submarine Hoody</t>
  </si>
  <si>
    <t xml:space="preserve">           6670</t>
  </si>
  <si>
    <t>Funda viola Bam SUB2200XL Submarine Hoody 4/4 Naranja</t>
  </si>
  <si>
    <t>ACFVABASUBHO</t>
  </si>
  <si>
    <t>https://vallestrade.com/917728-thickbox_default/Funda-viola-Bam-SUB2200XL-Submarine-Hoody-.jpg</t>
  </si>
  <si>
    <t>https://vallestrade.com/917729-thickbox_default/Funda-viola-Bam-SUB2200XL-Submarine-Hoody-.jpg</t>
  </si>
  <si>
    <t>https://vallestrade.com/917730-thickbox_default/Funda-viola-Bam-SUB2200XL-Submarine-Hoody-.jpg</t>
  </si>
  <si>
    <t xml:space="preserve">           6669</t>
  </si>
  <si>
    <t>Funda viola impermeable Artino 320 forma Negro</t>
  </si>
  <si>
    <t>ACFVAR320BL</t>
  </si>
  <si>
    <t>Funda impermeable para estuche de viola en forma, protege el instrumento y su estuche de la suciedad y la lluvia. Gran ajuste al estuche.</t>
  </si>
  <si>
    <t xml:space="preserve">CARACTERÍSTICAS
· Referencia: 320
· Para estuche de viola en forma
· Gran ajuste al estuche
COLORES DISPONIBLES
· Naranja, negro, rojo
</t>
  </si>
  <si>
    <t>https://vallestrade.com/931856-thickbox_default/Funda-viola-impermeable-Artino-320-forma.jpg</t>
  </si>
  <si>
    <t>https://vallestrade.com/931857-thickbox_default/Funda-viola-impermeable-Artino-320-forma.jpg</t>
  </si>
  <si>
    <t>Funda viola impermeable Artino 320BL para proteger el instrumento de la suciedad y la lluvia.</t>
  </si>
  <si>
    <t>Funda viola impermeable Artino 320BL forma</t>
  </si>
  <si>
    <t xml:space="preserve">          67136</t>
  </si>
  <si>
    <t>Funda viola impermeable Artino 320 forma Naranja</t>
  </si>
  <si>
    <t>ACFVAR320OR</t>
  </si>
  <si>
    <t>https://vallestrade.com/931858-thickbox_default/Funda-viola-impermeable-Artino-320-forma.jpg</t>
  </si>
  <si>
    <t>https://vallestrade.com/931859-thickbox_default/Funda-viola-impermeable-Artino-320-forma.jpg</t>
  </si>
  <si>
    <t xml:space="preserve">          67137</t>
  </si>
  <si>
    <t>Funda viola impermeable Artino 320 forma Rojo</t>
  </si>
  <si>
    <t>ACFVAR320RD</t>
  </si>
  <si>
    <t>https://vallestrade.com/931860-thickbox_default/Funda-viola-impermeable-Artino-320-forma.jpg</t>
  </si>
  <si>
    <t>https://vallestrade.com/931861-thickbox_default/Funda-viola-impermeable-Artino-320-forma.jpg</t>
  </si>
  <si>
    <t xml:space="preserve">          67138</t>
  </si>
  <si>
    <t>Funda viola impermeable Artino 420 rectangular Negro</t>
  </si>
  <si>
    <t>ACFVAR420BL</t>
  </si>
  <si>
    <t>Funda impermeable para estuche de viola rectangular, protege el instrumento y su estuche de la suciedad y la lluvia. Gran ajuste al estuche.</t>
  </si>
  <si>
    <t xml:space="preserve">CARACTERÍSTICAS
· Referencia: 420
· Para estuche de viola rectangular
· Gran ajuste al estuche
COLORES DISPONIBLES
· Naranja, negro, rojo
</t>
  </si>
  <si>
    <t>https://vallestrade.com/931862-thickbox_default/Funda-viola-impermeable-Artino-420-rectangular.jpg</t>
  </si>
  <si>
    <t>https://vallestrade.com/931863-thickbox_default/Funda-viola-impermeable-Artino-420-rectangular.jpg</t>
  </si>
  <si>
    <t>Funda viola impermeable Artino 420BL rectangular</t>
  </si>
  <si>
    <t xml:space="preserve">          67139</t>
  </si>
  <si>
    <t>Funda viola impermeable Artino 420 rectangular Naranja</t>
  </si>
  <si>
    <t>ACFVAR420OR</t>
  </si>
  <si>
    <t>https://vallestrade.com/931864-thickbox_default/Funda-viola-impermeable-Artino-420-rectangular.jpg</t>
  </si>
  <si>
    <t>https://vallestrade.com/931865-thickbox_default/Funda-viola-impermeable-Artino-420-rectangular.jpg</t>
  </si>
  <si>
    <t xml:space="preserve">          67140</t>
  </si>
  <si>
    <t>Funda viola impermeable Artino 420 rectangular Rojo</t>
  </si>
  <si>
    <t>ACFVAR420RD</t>
  </si>
  <si>
    <t>https://vallestrade.com/931866-thickbox_default/Funda-viola-impermeable-Artino-420-rectangular.jpg</t>
  </si>
  <si>
    <t>https://vallestrade.com/931867-thickbox_default/Funda-viola-impermeable-Artino-420-rectangular.jpg</t>
  </si>
  <si>
    <t xml:space="preserve">          67141</t>
  </si>
  <si>
    <t>Funda violín Bam HO2000XL Hoody forma para modelo Slim 2000XL 4/4 Azul</t>
  </si>
  <si>
    <t>ACEBAHO2000XLB</t>
  </si>
  <si>
    <t>Funda impermeable para el estuche BAM 2000XL</t>
  </si>
  <si>
    <t xml:space="preserve">Funda impermeable para el estuche de forma 2000XL de violín. Ideal para proteger el estuche de golpes y rayaduras.  
CARACTERÍSTICAS
· Peso ligero: 0,3 Kg
· Resistente al agua
· Fabricado en nylon
· Limpiado en seco
COLORES DISPONIBLES
· Amarillo, azul, gris, marrón, naranja, negro, rojo, verde, violeta
</t>
  </si>
  <si>
    <t>https://vallestrade.com/916001-thickbox_default/Funda-violin-Bam-HO2000XL-Hoody-forma-para-modelo-Slim-2000XL.jpg</t>
  </si>
  <si>
    <t>Funda violín Bam HO2000XL Hoody forma para modelo Slim 2000XL</t>
  </si>
  <si>
    <t xml:space="preserve">          65113</t>
  </si>
  <si>
    <t>Funda violín Bam HO2000XL Hoody forma para modelo Slim 2000XL 4/4 Gris</t>
  </si>
  <si>
    <t>ACEBAHO2000XLG</t>
  </si>
  <si>
    <t>https://vallestrade.com/916014-thickbox_default/Funda-violin-Bam-HO2000XL-Hoody-forma-para-modelo-Slim-2000XL.jpg</t>
  </si>
  <si>
    <t xml:space="preserve">          65114</t>
  </si>
  <si>
    <t>Funda violín Bam HO2000XL Hoody forma para modelo Slim 2000XL 4/4 Amarillo</t>
  </si>
  <si>
    <t>ACEBAHO2000XLJ</t>
  </si>
  <si>
    <t>https://vallestrade.com/901654-thickbox_default/Funda-violin-Bam-HO2000XL-Hoody-forma-para-modelo-Slim-2000XL.jpg</t>
  </si>
  <si>
    <t xml:space="preserve">          65115</t>
  </si>
  <si>
    <t>Funda violín Bam HO2000XL Hoody forma para modelo Slim 2000XL 4/4 Marrón</t>
  </si>
  <si>
    <t>ACEBAHO2000XLM</t>
  </si>
  <si>
    <t>https://vallestrade.com/916016-thickbox_default/Funda-violin-Bam-HO2000XL-Hoody-forma-para-modelo-Slim-2000XL.jpg</t>
  </si>
  <si>
    <t xml:space="preserve">          65116</t>
  </si>
  <si>
    <t>Funda violín Bam HO2000XL Hoody forma para modelo Slim 2000XL 4/4 Negro</t>
  </si>
  <si>
    <t>ACEBAHO2000XLN</t>
  </si>
  <si>
    <t>https://vallestrade.com/916017-thickbox_default/Funda-violin-Bam-HO2000XL-Hoody-forma-para-modelo-Slim-2000XL.jpg</t>
  </si>
  <si>
    <t>https://vallestrade.com/916018-thickbox_default/Funda-violin-Bam-HO2000XL-Hoody-forma-para-modelo-Slim-2000XL.jpg</t>
  </si>
  <si>
    <t>https://vallestrade.com/916019-thickbox_default/Funda-violin-Bam-HO2000XL-Hoody-forma-para-modelo-Slim-2000XL.jpg</t>
  </si>
  <si>
    <t>https://vallestrade.com/916020-thickbox_default/Funda-violin-Bam-HO2000XL-Hoody-forma-para-modelo-Slim-2000XL.jpg</t>
  </si>
  <si>
    <t xml:space="preserve">          65117</t>
  </si>
  <si>
    <t>Funda violín Bam HO2000XL Hoody forma para modelo Slim 2000XL 4/4 Naranja</t>
  </si>
  <si>
    <t>ACEBAHO2000XLOR</t>
  </si>
  <si>
    <t>https://vallestrade.com/916021-thickbox_default/Funda-violin-Bam-HO2000XL-Hoody-forma-para-modelo-Slim-2000XL.jpg</t>
  </si>
  <si>
    <t xml:space="preserve">          65122</t>
  </si>
  <si>
    <t>Funda violín Bam HO2000XL Hoody forma para modelo Slim 2000XL 4/4 Rojo</t>
  </si>
  <si>
    <t>ACEBAHO2000XLR</t>
  </si>
  <si>
    <t>https://vallestrade.com/916022-thickbox_default/Funda-violin-Bam-HO2000XL-Hoody-forma-para-modelo-Slim-2000XL.jpg</t>
  </si>
  <si>
    <t xml:space="preserve">          65118</t>
  </si>
  <si>
    <t>Funda violín Bam HO2000XL Hoody forma para modelo Slim 2000XL 4/4 Verde</t>
  </si>
  <si>
    <t>ACEBAHO2000XLV</t>
  </si>
  <si>
    <t>https://vallestrade.com/916032-thickbox_default/Funda-violin-Bam-HO2000XL-Hoody-forma-para-modelo-Slim-2000XL.jpg</t>
  </si>
  <si>
    <t xml:space="preserve">          65119</t>
  </si>
  <si>
    <t>Funda violín Bam HO2000XL Hoody forma para modelo Slim 2000XL 4/4 Violeta</t>
  </si>
  <si>
    <t>ACEBAHO2000XLVT</t>
  </si>
  <si>
    <t>https://vallestrade.com/916033-thickbox_default/Funda-violin-Bam-HO2000XL-Hoody-forma-para-modelo-Slim-2000XL.jpg</t>
  </si>
  <si>
    <t xml:space="preserve">          65121</t>
  </si>
  <si>
    <t>Funda violín Bam HO2000XLF Hoody forma para modelo Slim 2000XL 4/4 Amarillo</t>
  </si>
  <si>
    <t>ACEBAHO2000XLFJ</t>
  </si>
  <si>
    <t xml:space="preserve">Funda impermeable para el estuche de forma 2000XL de violín. Ideal para proteger el estuche de golpes y rayaduras.   CARACTERÍSTICAS · Peso ligero: 0,3 Kg · Resistente al agua · Fabricado en nylon · Limpiado en seco  COLORES DISPONIBLES · Verde, rosa y amarillo    </t>
  </si>
  <si>
    <t>https://vallestrade.com/916002-thickbox_default/Funda-violin-Bam-HO2000XLF-Hoody-forma-para-modelo-Slim-2000XL.jpg</t>
  </si>
  <si>
    <t>https://vallestrade.com/916003-thickbox_default/Funda-violin-Bam-HO2000XLF-Hoody-forma-para-modelo-Slim-2000XL.jpg</t>
  </si>
  <si>
    <t>https://vallestrade.com/916004-thickbox_default/Funda-violin-Bam-HO2000XLF-Hoody-forma-para-modelo-Slim-2000XL.jpg</t>
  </si>
  <si>
    <t>https://vallestrade.com/916005-thickbox_default/Funda-violin-Bam-HO2000XLF-Hoody-forma-para-modelo-Slim-2000XL.jpg</t>
  </si>
  <si>
    <t>Funda violín Bam HO2000XLF Hoody forma para modelo Slim 2000XL</t>
  </si>
  <si>
    <t xml:space="preserve">          65125</t>
  </si>
  <si>
    <t>Funda violín Bam HO2000XLF Hoody forma para modelo Slim 2000XL 4/4 Rosa</t>
  </si>
  <si>
    <t>ACEBAHO2000XLFR</t>
  </si>
  <si>
    <t>https://vallestrade.com/901659-thickbox_default/Funda-violin-Bam-HO2000XLF-Hoody-forma-para-modelo-Slim-2000XL.jpg</t>
  </si>
  <si>
    <t>https://vallestrade.com/901660-thickbox_default/Funda-violin-Bam-HO2000XLF-Hoody-forma-para-modelo-Slim-2000XL.jpg</t>
  </si>
  <si>
    <t>https://vallestrade.com/901661-thickbox_default/Funda-violin-Bam-HO2000XLF-Hoody-forma-para-modelo-Slim-2000XL.jpg</t>
  </si>
  <si>
    <t xml:space="preserve">          65124</t>
  </si>
  <si>
    <t>Funda violín Bam HO2000XLF Hoody forma para modelo Slim 2000XL 4/4 Verde</t>
  </si>
  <si>
    <t>ACEBAHO2000XLFV</t>
  </si>
  <si>
    <t>https://vallestrade.com/916010-thickbox_default/Funda-violin-Bam-HO2000XLF-Hoody-forma-para-modelo-Slim-2000XL.jpg</t>
  </si>
  <si>
    <t>https://vallestrade.com/916011-thickbox_default/Funda-violin-Bam-HO2000XLF-Hoody-forma-para-modelo-Slim-2000XL.jpg</t>
  </si>
  <si>
    <t>https://vallestrade.com/916012-thickbox_default/Funda-violin-Bam-HO2000XLF-Hoody-forma-para-modelo-Slim-2000XL.jpg</t>
  </si>
  <si>
    <t>https://vallestrade.com/916013-thickbox_default/Funda-violin-Bam-HO2000XLF-Hoody-forma-para-modelo-Slim-2000XL.jpg</t>
  </si>
  <si>
    <t xml:space="preserve">          65123</t>
  </si>
  <si>
    <t>Funda violín Bam HO2000XLS Hoody forma para modelo Slim 2000XL 4/4 Amarillo</t>
  </si>
  <si>
    <t>ACEBAHO2000XLSJ</t>
  </si>
  <si>
    <t xml:space="preserve">Funda impermeable para el estuche de forma 2000XL de violín. Ideal para proteger el estuche de golpes y rayaduras.  
CARACTERÍSTICAS
· Peso ligero: 0,3 Kg
· Resistente al agua
· Fabricado en nylon
· Limpiado en seco
COLORES DISPONIBLES
· Verde, rosa y amarillo
</t>
  </si>
  <si>
    <t>https://vallestrade.com/916023-thickbox_default/Funda-violin-Bam-HO2000XLS-Hoody-forma-para-modelo-Slim-2000XL.jpg</t>
  </si>
  <si>
    <t>https://vallestrade.com/916024-thickbox_default/Funda-violin-Bam-HO2000XLS-Hoody-forma-para-modelo-Slim-2000XL.jpg</t>
  </si>
  <si>
    <t>https://vallestrade.com/916025-thickbox_default/Funda-violin-Bam-HO2000XLS-Hoody-forma-para-modelo-Slim-2000XL.jpg</t>
  </si>
  <si>
    <t>https://vallestrade.com/916026-thickbox_default/Funda-violin-Bam-HO2000XLS-Hoody-forma-para-modelo-Slim-2000XL.jpg</t>
  </si>
  <si>
    <t>Funda violín Bam HO2000XLS Hoody forma para modelo Slim 2000XL</t>
  </si>
  <si>
    <t xml:space="preserve">          65128</t>
  </si>
  <si>
    <t>Funda violín Bam HO2000XLS Hoody forma para modelo Slim 2000XL 4/4 Rosa</t>
  </si>
  <si>
    <t>ACEBAHO2000XLSR</t>
  </si>
  <si>
    <t>https://vallestrade.com/916027-thickbox_default/Funda-violin-Bam-HO2000XLS-Hoody-forma-para-modelo-Slim-2000XL.jpg</t>
  </si>
  <si>
    <t>https://vallestrade.com/916028-thickbox_default/Funda-violin-Bam-HO2000XLS-Hoody-forma-para-modelo-Slim-2000XL.jpg</t>
  </si>
  <si>
    <t>https://vallestrade.com/916029-thickbox_default/Funda-violin-Bam-HO2000XLS-Hoody-forma-para-modelo-Slim-2000XL.jpg</t>
  </si>
  <si>
    <t>https://vallestrade.com/916030-thickbox_default/Funda-violin-Bam-HO2000XLS-Hoody-forma-para-modelo-Slim-2000XL.jpg</t>
  </si>
  <si>
    <t xml:space="preserve">          65127</t>
  </si>
  <si>
    <t>Funda violín Bam HO2000XLS Hoody forma para modelo Slim 2000XL 4/4 Verde</t>
  </si>
  <si>
    <t>ACEBAHO2000XLSV</t>
  </si>
  <si>
    <t>https://vallestrade.com/916031-thickbox_default/Funda-violin-Bam-HO2000XLS-Hoody-forma-para-modelo-Slim-2000XL.jpg</t>
  </si>
  <si>
    <t xml:space="preserve">          65126</t>
  </si>
  <si>
    <t>Funda violín Bam HO2001XL Hoody para modelo 2001XL 4/4 Azul</t>
  </si>
  <si>
    <t>ACFBAHO2001XLB</t>
  </si>
  <si>
    <t>Funda violín para proteger el estuche de golpes y rayaduras.</t>
  </si>
  <si>
    <t xml:space="preserve">Funda impermeable para el estuche rectangular 2001XL de violín. Perfecta para proteger el estuche de golpes y rayaduras.  
CARACTERÍSTICAS
· Peso ligero
· Resistente al agua
· Fabricado en nylon
· Limpiado en seco
· Dimensiones: 77x25x16 cm
PESO
· 0,25 kg
COLOR
· Violeta, verde, rojo, naranja, negro, marrón, amarillo, gris y azul
</t>
  </si>
  <si>
    <t>https://vallestrade.com/917620-thickbox_default/Funda-violin-Bam-HO2001XL-Hoody-para-modelo-2001XL.jpg</t>
  </si>
  <si>
    <t>Funda violín Bam HO2001XL Hoody para proteger el estuche de golpes y rayaduras.</t>
  </si>
  <si>
    <t>Funda violín Bam HO2001XL Hoody para modelo 2001XL</t>
  </si>
  <si>
    <t xml:space="preserve">           7247</t>
  </si>
  <si>
    <t>Funda violín Bam HO2001XL Hoody para modelo 2001XL 4/4 Gris</t>
  </si>
  <si>
    <t>ACFBAHO2001XLG</t>
  </si>
  <si>
    <t>https://vallestrade.com/917621-thickbox_default/Funda-violin-Bam-HO2001XL-Hoody-para-modelo-2001XL.jpg</t>
  </si>
  <si>
    <t xml:space="preserve">           7248</t>
  </si>
  <si>
    <t>Funda violín Bam HO2001XL Hoody para modelo 2001XL 4/4 Amarillo</t>
  </si>
  <si>
    <t>ACFBAHO2001XLJ</t>
  </si>
  <si>
    <t>https://vallestrade.com/917622-thickbox_default/Funda-violin-Bam-HO2001XL-Hoody-para-modelo-2001XL.jpg</t>
  </si>
  <si>
    <t xml:space="preserve">           7249</t>
  </si>
  <si>
    <t>Funda violín Bam HO2001XL Hoody para modelo 2001XL 4/4 Marrón</t>
  </si>
  <si>
    <t>ACFBAHO2001XLM</t>
  </si>
  <si>
    <t>https://vallestrade.com/917623-thickbox_default/Funda-violin-Bam-HO2001XL-Hoody-para-modelo-2001XL.jpg</t>
  </si>
  <si>
    <t xml:space="preserve">           7250</t>
  </si>
  <si>
    <t>Funda violín Bam HO2001XL Hoody para modelo 2001XL 4/4 Negro</t>
  </si>
  <si>
    <t>ACFBAHO2001XLN</t>
  </si>
  <si>
    <t>https://vallestrade.com/917624-thickbox_default/Funda-violin-Bam-HO2001XL-Hoody-para-modelo-2001XL.jpg</t>
  </si>
  <si>
    <t>https://vallestrade.com/917625-thickbox_default/Funda-violin-Bam-HO2001XL-Hoody-para-modelo-2001XL.jpg</t>
  </si>
  <si>
    <t>https://vallestrade.com/917626-thickbox_default/Funda-violin-Bam-HO2001XL-Hoody-para-modelo-2001XL.jpg</t>
  </si>
  <si>
    <t xml:space="preserve">           7251</t>
  </si>
  <si>
    <t>Funda violín Bam HO2001XL Hoody para modelo 2001XL 4/4 Rojo</t>
  </si>
  <si>
    <t>ACFBAHO2001XLR</t>
  </si>
  <si>
    <t>https://vallestrade.com/917627-thickbox_default/Funda-violin-Bam-HO2001XL-Hoody-para-modelo-2001XL.jpg</t>
  </si>
  <si>
    <t xml:space="preserve">           7252</t>
  </si>
  <si>
    <t>Funda violín Bam HO2001XL Hoody para modelo 2001XL 4/4 Verde</t>
  </si>
  <si>
    <t>ACFBAHO2001XLV</t>
  </si>
  <si>
    <t>https://vallestrade.com/917628-thickbox_default/Funda-violin-Bam-HO2001XL-Hoody-para-modelo-2001XL.jpg</t>
  </si>
  <si>
    <t xml:space="preserve">           7253</t>
  </si>
  <si>
    <t>Funda violín Bam HO2001XL Hoody para modelo 2001XL 4/4 Violeta</t>
  </si>
  <si>
    <t>ACFBAHO2001XLVT</t>
  </si>
  <si>
    <t>https://vallestrade.com/917629-thickbox_default/Funda-violin-Bam-HO2001XL-Hoody-para-modelo-2001XL.jpg</t>
  </si>
  <si>
    <t xml:space="preserve">           7254</t>
  </si>
  <si>
    <t>Funda violín Bam HO2001XL Hoody para modelo 2001XL 4/4 Naranja</t>
  </si>
  <si>
    <t>ACFBHO2001XLORG</t>
  </si>
  <si>
    <t>https://vallestrade.com/917696-thickbox_default/Funda-violin-Bam-HO2001XL-Hoody-para-modelo-2001XL.jpg</t>
  </si>
  <si>
    <t xml:space="preserve">           7255</t>
  </si>
  <si>
    <t>Funda violín Bam HO2001XLFU Hoody Function rectangular para modelo 2002XL 4/4</t>
  </si>
  <si>
    <t>ACEBAHO2001XLFU</t>
  </si>
  <si>
    <t xml:space="preserve">Funda impermeable para el estuche rectangular 2001XL de violín. Perfecta para proteger el estuche de golpes y rayaduras.  
CARACTERÍSTICAS
· Peso ligero
· Resistente al agua
· Fabricado en nylon
· Limpiado en seco
· Dimensiones: 77x25x16 cm
PESO
· 0,25 kg
COLOR
· Negro
</t>
  </si>
  <si>
    <t>https://vallestrade.com/901663-thickbox_default/Funda-violin-Bam-HO2001XLFU-Hoody-Function-rectangular-para-modelo-2002XL.jpg</t>
  </si>
  <si>
    <t>https://vallestrade.com/901664-thickbox_default/Funda-violin-Bam-HO2001XLFU-Hoody-Function-rectangular-para-modelo-2002XL.jpg</t>
  </si>
  <si>
    <t>https://vallestrade.com/916034-thickbox_default/Funda-violin-Bam-HO2001XLFU-Hoody-Function-rectangular-para-modelo-2002XL.jpg</t>
  </si>
  <si>
    <t>https://vallestrade.com/916035-thickbox_default/Funda-violin-Bam-HO2001XLFU-Hoody-Function-rectangular-para-modelo-2002XL.jpg</t>
  </si>
  <si>
    <t>Funda violín Bam HO2001XLFU Hoody para proteger el estuche de golpes y rayaduras.</t>
  </si>
  <si>
    <t>Funda violín Bam HO2001XLFU Hoody Function rectangular para modelo 2002XL</t>
  </si>
  <si>
    <t xml:space="preserve">          65137</t>
  </si>
  <si>
    <t>Funda violín Bam HO2002XL Hoody para modelo 2002XL 4/4 Negro</t>
  </si>
  <si>
    <t>ACEBAHON</t>
  </si>
  <si>
    <t>Funda impermeable para el estuche Bam 2002XL.</t>
  </si>
  <si>
    <t xml:space="preserve">Funda impermeable para el estuche de forma 2002XL de violín. Perfecta para proteger el estuche de golpes y rayaduras.  
CARACTERÍSTICAS
· Peso ligero
· Resistente al agua
· Fabricado en nylon
· Limpiado en seco
· Dimensiones: 79x25x18 cm
COLORES DISPONIBLES
· Violeta, verde, rojo, naranja, negro, marrón, amarillo, gris y azul
</t>
  </si>
  <si>
    <t>https://vallestrade.com/916059-thickbox_default/Funda-violin-Bam-HO2002XL-Hoody-para-modelo-2002XL-.jpg</t>
  </si>
  <si>
    <t>https://vallestrade.com/916060-thickbox_default/Funda-violin-Bam-HO2002XL-Hoody-para-modelo-2002XL-.jpg</t>
  </si>
  <si>
    <t>https://vallestrade.com/916061-thickbox_default/Funda-violin-Bam-HO2002XL-Hoody-para-modelo-2002XL-.jpg</t>
  </si>
  <si>
    <t>https://vallestrade.com/916062-thickbox_default/Funda-violin-Bam-HO2002XL-Hoody-para-modelo-2002XL-.jpg</t>
  </si>
  <si>
    <t>Funda violín Bam HO2002XL Hoody para proteger el estuche 2002XL de golpes y rayaduras.</t>
  </si>
  <si>
    <t>Funda violín Bam HO2002XL Hoody para modelo 2002XL</t>
  </si>
  <si>
    <t xml:space="preserve">           7014</t>
  </si>
  <si>
    <t>Funda violín Bam HO2002XL Hoody para modelo 2002XL 4/4 Naranja</t>
  </si>
  <si>
    <t>ACEBAHOORG</t>
  </si>
  <si>
    <t>https://vallestrade.com/916063-thickbox_default/Funda-violin-Bam-HO2002XL-Hoody-para-modelo-2002XL-.jpg</t>
  </si>
  <si>
    <t xml:space="preserve">           7018</t>
  </si>
  <si>
    <t>Funda violín Bam HO2002XL Hoody para modelo 2002XL 4/4 Rojo</t>
  </si>
  <si>
    <t>ACEBAHOR</t>
  </si>
  <si>
    <t>https://vallestrade.com/916064-thickbox_default/Funda-violin-Bam-HO2002XL-Hoody-para-modelo-2002XL-.jpg</t>
  </si>
  <si>
    <t xml:space="preserve">           7015</t>
  </si>
  <si>
    <t>Funda violín Bam HO2002XL Hoody para modelo 2002XL 4/4 Verde</t>
  </si>
  <si>
    <t>ACEBAHOV</t>
  </si>
  <si>
    <t>https://vallestrade.com/916065-thickbox_default/Funda-violin-Bam-HO2002XL-Hoody-para-modelo-2002XL-.jpg</t>
  </si>
  <si>
    <t xml:space="preserve">           7016</t>
  </si>
  <si>
    <t>Funda violín Bam HO2002XL Hoody para modelo 2002XL 4/4 Violeta</t>
  </si>
  <si>
    <t>ACEBAHOVT</t>
  </si>
  <si>
    <t>https://vallestrade.com/916066-thickbox_default/Funda-violin-Bam-HO2002XL-Hoody-para-modelo-2002XL-.jpg</t>
  </si>
  <si>
    <t xml:space="preserve">           7017</t>
  </si>
  <si>
    <t>Funda violín Bam HO2002XL Hoody para modelo 2002XL 4/4 Azul</t>
  </si>
  <si>
    <t>ACFBAHOB</t>
  </si>
  <si>
    <t>https://vallestrade.com/917687-thickbox_default/Funda-violin-Bam-HO2002XL-Hoody-para-modelo-2002XL-.jpg</t>
  </si>
  <si>
    <t xml:space="preserve">           7010</t>
  </si>
  <si>
    <t>Funda violín Bam HO2002XL Hoody para modelo 2002XL 4/4 Gris</t>
  </si>
  <si>
    <t>ACFBAHOG</t>
  </si>
  <si>
    <t>https://vallestrade.com/917688-thickbox_default/Funda-violin-Bam-HO2002XL-Hoody-para-modelo-2002XL-.jpg</t>
  </si>
  <si>
    <t xml:space="preserve">           7011</t>
  </si>
  <si>
    <t>Funda violín Bam HO2002XL Hoody para modelo 2002XL 4/4 Amarillo</t>
  </si>
  <si>
    <t>ACFBAHOJ</t>
  </si>
  <si>
    <t>https://vallestrade.com/917689-thickbox_default/Funda-violin-Bam-HO2002XL-Hoody-para-modelo-2002XL-.jpg</t>
  </si>
  <si>
    <t xml:space="preserve">           7012</t>
  </si>
  <si>
    <t>Funda violín Bam HO2002XL Hoody para modelo 2002XL 4/4 Marrón</t>
  </si>
  <si>
    <t>ACFBAHOM</t>
  </si>
  <si>
    <t>https://vallestrade.com/917690-thickbox_default/Funda-violin-Bam-HO2002XL-Hoody-para-modelo-2002XL-.jpg</t>
  </si>
  <si>
    <t xml:space="preserve">           7013</t>
  </si>
  <si>
    <t>Funda violín Bam HO2002XLF Hoody Flower forma para modelo 2002XL 4/4 Amarillo</t>
  </si>
  <si>
    <t>ACEBAHO2002XLFJ</t>
  </si>
  <si>
    <t xml:space="preserve">Funda impermeable para el estuche de forma 2002XL de violín. Perfecta para proteger el estuche de golpes y rayaduras.   CARACTERÍSTICAS · Peso ligero · Resistente al agua · Fabricado en nylon · Limpiado en seco · Dimensiones: 79x25x18 cm  COLORES DISPONIBLES · Verde, rosa y amarillo </t>
  </si>
  <si>
    <t>https://vallestrade.com/916036-thickbox_default/Funda-violin-Bam-HO2002XLF-Hoody-Flower-forma-para-modelo-2002XL.jpg</t>
  </si>
  <si>
    <t>https://vallestrade.com/916037-thickbox_default/Funda-violin-Bam-HO2002XLF-Hoody-Flower-forma-para-modelo-2002XL.jpg</t>
  </si>
  <si>
    <t>https://vallestrade.com/916038-thickbox_default/Funda-violin-Bam-HO2002XLF-Hoody-Flower-forma-para-modelo-2002XL.jpg</t>
  </si>
  <si>
    <t>https://vallestrade.com/916039-thickbox_default/Funda-violin-Bam-HO2002XLF-Hoody-Flower-forma-para-modelo-2002XL.jpg</t>
  </si>
  <si>
    <t>Funda violín Bam HO2002XLF Hoody para proteger el estuche 2002XL de golpes y rayaduras.</t>
  </si>
  <si>
    <t>Funda violín Bam HO2002XLF Hoody Flower para modelo 2002XL</t>
  </si>
  <si>
    <t xml:space="preserve">          65132</t>
  </si>
  <si>
    <t>Funda violín Bam HO2002XLF Hoody Flower forma para modelo 2002XL 4/4 Rosa</t>
  </si>
  <si>
    <t>ACEBAHO2002XLFR</t>
  </si>
  <si>
    <t>https://vallestrade.com/916040-thickbox_default/Funda-violin-Bam-HO2002XLF-Hoody-Flower-forma-para-modelo-2002XL.jpg</t>
  </si>
  <si>
    <t>https://vallestrade.com/916041-thickbox_default/Funda-violin-Bam-HO2002XLF-Hoody-Flower-forma-para-modelo-2002XL.jpg</t>
  </si>
  <si>
    <t>https://vallestrade.com/916042-thickbox_default/Funda-violin-Bam-HO2002XLF-Hoody-Flower-forma-para-modelo-2002XL.jpg</t>
  </si>
  <si>
    <t>https://vallestrade.com/916043-thickbox_default/Funda-violin-Bam-HO2002XLF-Hoody-Flower-forma-para-modelo-2002XL.jpg</t>
  </si>
  <si>
    <t xml:space="preserve">          65131</t>
  </si>
  <si>
    <t>Funda violín Bam HO2002XLF Hoody Flower forma para modelo 2002XL 4/4 Verde</t>
  </si>
  <si>
    <t>ACEBAHO2002XLFV</t>
  </si>
  <si>
    <t>https://vallestrade.com/916046-thickbox_default/Funda-violin-Bam-HO2002XLF-Hoody-Flower-forma-para-modelo-2002XL.jpg</t>
  </si>
  <si>
    <t>https://vallestrade.com/916047-thickbox_default/Funda-violin-Bam-HO2002XLF-Hoody-Flower-forma-para-modelo-2002XL.jpg</t>
  </si>
  <si>
    <t>https://vallestrade.com/916048-thickbox_default/Funda-violin-Bam-HO2002XLF-Hoody-Flower-forma-para-modelo-2002XL.jpg</t>
  </si>
  <si>
    <t>https://vallestrade.com/916049-thickbox_default/Funda-violin-Bam-HO2002XLF-Hoody-Flower-forma-para-modelo-2002XL.jpg</t>
  </si>
  <si>
    <t xml:space="preserve">          65130</t>
  </si>
  <si>
    <t>Funda violín Bam HO2002XLFUN Hoody Function forma para modelo 2002XL 4/4</t>
  </si>
  <si>
    <t>ACEBAHO2002XLFU</t>
  </si>
  <si>
    <t xml:space="preserve">Funda impermeable para el estuche de forma 2002XL de violín. Perfecta para proteger el estuche de golpes y rayaduras.  
CARACTERÍSTICAS
· Peso ligero
· Resistente al agua
· Fabricado en nylon
· Limpiado en seco
· Dimensiones: 79x25x18 cm
COLORES DISPONIBLES
· Negro
</t>
  </si>
  <si>
    <t>https://vallestrade.com/901666-thickbox_default/Funda-violin-Bam-HO2002XLFUN-Hoody-Function-forma-para-modelo-2002XL.jpg</t>
  </si>
  <si>
    <t>https://vallestrade.com/916044-thickbox_default/Funda-violin-Bam-HO2002XLFUN-Hoody-Function-forma-para-modelo-2002XL.jpg</t>
  </si>
  <si>
    <t>https://vallestrade.com/916045-thickbox_default/Funda-violin-Bam-HO2002XLFUN-Hoody-Function-forma-para-modelo-2002XL.jpg</t>
  </si>
  <si>
    <t>Funda violín Bam HO2002XLFUN Hoody para proteger el estuche 2002XL de golpes y rayaduras.</t>
  </si>
  <si>
    <t>Funda violín Bam HO2002XLFUN Hoody Function para modelo 2002XL</t>
  </si>
  <si>
    <t xml:space="preserve">          65136</t>
  </si>
  <si>
    <t>Funda violín Bam HO2002XLS Hoody Snake forma verde para modelo 2002XL 4/4 Amarillo</t>
  </si>
  <si>
    <t>ACEBAHO2002XLSJ</t>
  </si>
  <si>
    <t xml:space="preserve">Funda impermeable para el estuche de forma 2002XL de violín. Perfecta para proteger el estuche de golpes y rayaduras.  
CARACTERÍSTICAS
· Peso ligero
· Resistente al agua
· Fabricado en nylon
· Limpiado en seco
· Dimensiones: 79x25x18 cm
COLORES DISPONIBLES
· Verde, rosa y amarillo
</t>
  </si>
  <si>
    <t>https://vallestrade.com/916050-thickbox_default/Funda-violin-Bam-HO2002XLS-Hoody-Snake-forma-verde-para-modelo-2002XL.jpg</t>
  </si>
  <si>
    <t>https://vallestrade.com/916051-thickbox_default/Funda-violin-Bam-HO2002XLS-Hoody-Snake-forma-verde-para-modelo-2002XL.jpg</t>
  </si>
  <si>
    <t>https://vallestrade.com/916052-thickbox_default/Funda-violin-Bam-HO2002XLS-Hoody-Snake-forma-verde-para-modelo-2002XL.jpg</t>
  </si>
  <si>
    <t>https://vallestrade.com/916053-thickbox_default/Funda-violin-Bam-HO2002XLS-Hoody-Snake-forma-verde-para-modelo-2002XL.jpg</t>
  </si>
  <si>
    <t>Funda violín Bam HO2002XLS Hoody para proteger el estuche 2002XL de golpes y rayaduras.</t>
  </si>
  <si>
    <t>Funda violín Bam HO2002XLS Hoody Snake para modelo 2002XL</t>
  </si>
  <si>
    <t xml:space="preserve">          65135</t>
  </si>
  <si>
    <t>Funda violín Bam HO2002XLS Hoody Snake forma verde para modelo 2002XL 4/4 Rosa</t>
  </si>
  <si>
    <t>ACEBAHO2002XLSR</t>
  </si>
  <si>
    <t>https://vallestrade.com/901672-thickbox_default/Funda-violin-Bam-HO2002XLS-Hoody-Snake-forma-verde-para-modelo-2002XL.jpg</t>
  </si>
  <si>
    <t xml:space="preserve">          65134</t>
  </si>
  <si>
    <t>Funda violín Bam HO2002XLS Hoody Snake forma verde para modelo 2002XL 4/4 Verde</t>
  </si>
  <si>
    <t>ACEBAHO2002XLSV</t>
  </si>
  <si>
    <t>https://vallestrade.com/916058-thickbox_default/Funda-violin-Bam-HO2002XLS-Hoody-Snake-forma-verde-para-modelo-2002XL.jpg</t>
  </si>
  <si>
    <t xml:space="preserve">          65133</t>
  </si>
  <si>
    <t>Funda violín Bam SUB2002XL Submarine Hoody 4/4 Negro</t>
  </si>
  <si>
    <t>ACFBASUBHON</t>
  </si>
  <si>
    <t>Funda impermeable de neopreno para los estuches Bam 2002XL.</t>
  </si>
  <si>
    <t xml:space="preserve">Funda impermeable de neopreno para el estuche de forma 2002XL de violín. Perfecta para proteger el estuche de climas adversos.  
CARACTERÍSTICAS
· Peso ligero
· Neopreno de 1,8 mm
· Resistente al agua
· Pequeño bolsillo delantero para smartphone 
COLORES DISPONIBLES
· Naranja y negro
</t>
  </si>
  <si>
    <t>https://vallestrade.com/917691-thickbox_default/Funda-violin-Bam-SUB2002XL-Submarine-Hoody.jpg</t>
  </si>
  <si>
    <t>https://vallestrade.com/917692-thickbox_default/Funda-violin-Bam-SUB2002XL-Submarine-Hoody.jpg</t>
  </si>
  <si>
    <t>Funda violín Bam SUB2002XL Submarine Hoody naranja</t>
  </si>
  <si>
    <t xml:space="preserve">           6774</t>
  </si>
  <si>
    <t>Funda violín Bam SUB2002XL Submarine Hoody 4/4 Naranja</t>
  </si>
  <si>
    <t>ACFBASUBHOT</t>
  </si>
  <si>
    <t>https://vallestrade.com/901674-thickbox_default/Funda-violin-Bam-SUB2002XL-Submarine-Hoody.jpg</t>
  </si>
  <si>
    <t>https://vallestrade.com/901675-thickbox_default/Funda-violin-Bam-SUB2002XL-Submarine-Hoody.jpg</t>
  </si>
  <si>
    <t xml:space="preserve">           6773</t>
  </si>
  <si>
    <t>Funda violín impermeable Artino 318 forma 4/4 Negro</t>
  </si>
  <si>
    <t>ACFVAR318BL</t>
  </si>
  <si>
    <t>Funda impermeable para estuche de violín en forma, protege el instrumento y su estuche de la suciedad y la lluvia. Gran ajuste al estuche.</t>
  </si>
  <si>
    <t xml:space="preserve">CARACTERÍSTICAS
· Referencia: 318
· Para estuche de violín en forma
· Gran ajuste al estuche
COLORES DISPONIBLES
· Naranja, negro, rojo
</t>
  </si>
  <si>
    <t>https://vallestrade.com/1038159-thickbox_default/Funda-violin-impermeable-Artino-318-forma.jpg</t>
  </si>
  <si>
    <t>https://vallestrade.com/1038160-thickbox_default/Funda-violin-impermeable-Artino-318-forma.jpg</t>
  </si>
  <si>
    <t>https://vallestrade.com/1038161-thickbox_default/Funda-violin-impermeable-Artino-318-forma.jpg</t>
  </si>
  <si>
    <t>Funda violín impermeable Artino 318BL para proteger el instrumento de la suciedad y la lluvia.</t>
  </si>
  <si>
    <t>Funda violín impermeable Artino 318BL forma</t>
  </si>
  <si>
    <t xml:space="preserve">          67130</t>
  </si>
  <si>
    <t>Funda violín impermeable Artino 318 forma 4/4 Naranja</t>
  </si>
  <si>
    <t>ACFVAR318OR</t>
  </si>
  <si>
    <t xml:space="preserve">          67131</t>
  </si>
  <si>
    <t>Funda violín impermeable Artino 318 forma 4/4 Rojo</t>
  </si>
  <si>
    <t>ACFVAR318RD</t>
  </si>
  <si>
    <t xml:space="preserve">          67132</t>
  </si>
  <si>
    <t>Funda violín impermeable Artino 418 rectangular 4/4 Negro</t>
  </si>
  <si>
    <t>ACFVAR418BL</t>
  </si>
  <si>
    <t>Funda impermeable para estuche de violín rectangular, protege el instrumento y su estuche de la suciedad y la lluvia. Gran ajuste al estuche.</t>
  </si>
  <si>
    <t xml:space="preserve">CARACTERÍSTICAS
· Referencia: 418
· Para estuche de violín rectangular
· Gran ajuste al estuche
COLORES DISPONIBLES
· Naranja, negro, rojo
</t>
  </si>
  <si>
    <t>https://vallestrade.com/901676-thickbox_default/Funda-violin-impermeable-Artino-418-rectangular.jpg</t>
  </si>
  <si>
    <t>https://vallestrade.com/917732-thickbox_default/Funda-violin-impermeable-Artino-418-rectangular.jpg</t>
  </si>
  <si>
    <t>Funda violín impermeable Artino 418BL rectangular</t>
  </si>
  <si>
    <t xml:space="preserve">          67133</t>
  </si>
  <si>
    <t>Funda violín impermeable Artino 418 rectangular 4/4 Naranja</t>
  </si>
  <si>
    <t>ACFVAR418OR</t>
  </si>
  <si>
    <t xml:space="preserve">          67134</t>
  </si>
  <si>
    <t>Funda violín impermeable Artino 418 rectangular 4/4 Rojo</t>
  </si>
  <si>
    <t>ACFVAR418RD</t>
  </si>
  <si>
    <t xml:space="preserve">          67135</t>
  </si>
  <si>
    <t>Funda Violín rectangular BAM Nashville NASH2001SCA gris/beige 4/4</t>
  </si>
  <si>
    <t>ACEVBANASH2001S</t>
  </si>
  <si>
    <t>Funda para violín con exterior Nashville. Estilo y comodidad.</t>
  </si>
  <si>
    <t>La funda Nashville de BAM para violín ofrece una alta protección para su instrumento y una gran comodidad de transporte.  CARACTERÍSTICAS INTERIORES · Interior fabricado en espuma de poliuretano inyectada de alta densidad, que protege el instrumento de los golpes y los choques térmicos · Interior de terciopelo, ideal para la seguridad y el cuidado del instrumento · Compartimento para accesorios · 2 soportes de arco  CARACTERÍSTICAS EXTERIORES · Tela de lona gris y beige · Asa lateral · 2 correas de mochila acolchadas, ajustables, extraíbles · 3 bolsillos delanteros para accesorios  DIMENSIONES INTERIORES · Longitud total: 61 cm · Longitud caja: 39 cm · Extremo superior: 17 cm · Extremo inferior: 21 cm  DIMENSIONES EXTERIORES · 76x25x17 cm  COLOR · Gris/beige</t>
  </si>
  <si>
    <t>https://vallestrade.com/920302-thickbox_default/Funda-Violin-rectangular-BAM-Nashville-NASH2001SCA-grisbeige.jpg</t>
  </si>
  <si>
    <t>https://vallestrade.com/920303-thickbox_default/Funda-Violin-rectangular-BAM-Nashville-NASH2001SCA-grisbeige.jpg</t>
  </si>
  <si>
    <t>https://vallestrade.com/920304-thickbox_default/Funda-Violin-rectangular-BAM-Nashville-NASH2001SCA-grisbeige.jpg</t>
  </si>
  <si>
    <t>https://vallestrade.com/920305-thickbox_default/Funda-Violin-rectangular-BAM-Nashville-NASH2001SCA-grisbeige.jpg</t>
  </si>
  <si>
    <t>https://vallestrade.com/920306-thickbox_default/Funda-Violin-rectangular-BAM-Nashville-NASH2001SCA-grisbeige.jpg</t>
  </si>
  <si>
    <t>Funda para violín con exterior Nashville. Estilo, ligereza y comodidad.</t>
  </si>
  <si>
    <t>Funda Violín rectangular BAM Nashville NASH2001SCA gris/beige</t>
  </si>
  <si>
    <t xml:space="preserve">           7421</t>
  </si>
  <si>
    <t>Gamuza microfibra Marcus Baum</t>
  </si>
  <si>
    <t>ACGAMABA</t>
  </si>
  <si>
    <t>Gamuza de microfibra Marcus Baum para la limpieza del instrumento y el arco.</t>
  </si>
  <si>
    <t>https://vallestrade.com/968672-thickbox_default/Gamuza-microfibra-Marcus-Baum.jpg</t>
  </si>
  <si>
    <t>https://vallestrade.com/968673-thickbox_default/Gamuza-microfibra-Marcus-Baum.jpg</t>
  </si>
  <si>
    <t>Gamuza de microfibra Marcus Baum para la limpieza del instrumento</t>
  </si>
  <si>
    <t>A0749</t>
  </si>
  <si>
    <t>Gamuza partitura</t>
  </si>
  <si>
    <t>CM4953TXMF</t>
  </si>
  <si>
    <t>Gamuza blanca de microfibra para limpiar instrumentos con dibujo de partitura.</t>
  </si>
  <si>
    <t>CARACTERÍSTICAS
· Material: microfibra
· Color: blanco con motivos en negro
· Motivo: partitura
· Medidas: 21 x 21 cm</t>
  </si>
  <si>
    <t>https://vallestrade.com/1007762-thickbox_default/Gamuza-partitura.jpg</t>
  </si>
  <si>
    <t>CM0419</t>
  </si>
  <si>
    <t>Gamuza partitura Mozart</t>
  </si>
  <si>
    <t>CM4970TXMF</t>
  </si>
  <si>
    <t>Gamuza blanca de microfibra para limpiar instrumentos con motivo de partitura de Mozart.</t>
  </si>
  <si>
    <t>CARACTERÍSTICAS
· Material: microfibra
· Color: blanco con motivos en negro y fotografía a color
· Motivo: partitura
· Medidas: 18 x 12,5 cm</t>
  </si>
  <si>
    <t>https://vallestrade.com/1007763-thickbox_default/Gamuza-partitura-Mozart.jpg</t>
  </si>
  <si>
    <t>Gamuza blanca de microfibra para limpiar instrumentos con motivo de partitura de Mozart. .</t>
  </si>
  <si>
    <t>CM02702</t>
  </si>
  <si>
    <t>GC21 Postal de felicitación blanco y negro guitarra clásica</t>
  </si>
  <si>
    <t>CMGC21</t>
  </si>
  <si>
    <t>Postal de felicitación blanco y negro guitarra clásica</t>
  </si>
  <si>
    <t>CARACTERÍSTICAS
· Material: cartón y papel
· Color: blanco y negro
· Motivo: guitarra clásica
· Sobre incluido</t>
  </si>
  <si>
    <t>https://vallestrade.com/982023-thickbox_default/GC21-Postal-de-felicitacion-blanco-y-negro-guitarra-clasica.jpg</t>
  </si>
  <si>
    <t>CM06671</t>
  </si>
  <si>
    <t>GC22 Postal de felicitación blanco y negro clarinete</t>
  </si>
  <si>
    <t>CMGC22</t>
  </si>
  <si>
    <t>Postal de felicitación blanco y negro clarinete</t>
  </si>
  <si>
    <t>CARACTERÍSTICAS
· Material: cartón y papel
· Color: blanco y negro
· Motivo: clarinete
· Sobre incluido</t>
  </si>
  <si>
    <t>https://vallestrade.com/982024-thickbox_default/GC22-Postal-de-felicitacion-blanco-y-negro-clarinete.jpg</t>
  </si>
  <si>
    <t>CM06672</t>
  </si>
  <si>
    <t>GC23 Postal de felicitación blanco y negro guitarra eléctrica</t>
  </si>
  <si>
    <t>CMGC23</t>
  </si>
  <si>
    <t>Postal de felicitación blanco y negro guitarra eléctrica</t>
  </si>
  <si>
    <t>CARACTERÍSTICAS
· Material: cartón y papel
· Color: blanco y negro
· Motivo: guitarra eléctrica
· Sobre incluido</t>
  </si>
  <si>
    <t>https://vallestrade.com/901684-thickbox_default/GC23-Postal-de-felicitacion-blanco-y-negro-guitarra-electrica.jpg</t>
  </si>
  <si>
    <t>CM06673</t>
  </si>
  <si>
    <t>GC24 Postal de felicitación blanco y negro piano</t>
  </si>
  <si>
    <t>CMGC24</t>
  </si>
  <si>
    <t>Postal de felicitación blanco y negro piano</t>
  </si>
  <si>
    <t>CARACTERÍSTICAS
· Material: cartón y papel
· Color: blanco y negro
· Motivo: piano
· Sobre incluido</t>
  </si>
  <si>
    <t>https://vallestrade.com/982088-thickbox_default/GC24-Postal-de-felicitacion-blanco-y-negro-piano.jpg</t>
  </si>
  <si>
    <t>CM06674</t>
  </si>
  <si>
    <t>GC25 Postal de felicitación blanco y negro saxo</t>
  </si>
  <si>
    <t>CMGC25</t>
  </si>
  <si>
    <t>Postal de felicitación blanco y negro saxo</t>
  </si>
  <si>
    <t>CARACTERÍSTICAS
· Material: cartón y papel
· Color: blanco y negro
· Motivo: saxo
· Sobre incluido</t>
  </si>
  <si>
    <t>https://vallestrade.com/982089-thickbox_default/GC25-Postal-de-felicitacion-blanco-y-negro-saxo.jpg</t>
  </si>
  <si>
    <t>CM06675</t>
  </si>
  <si>
    <t>GC27 Postal de felicitación blanco y negro violín</t>
  </si>
  <si>
    <t>CMGC27</t>
  </si>
  <si>
    <t>Postal de felicitación blanco y negro violín</t>
  </si>
  <si>
    <t>CARACTERÍSTICAS
· Material: cartón y papel
· Color: blanco y negro
· Motivo: violín
· Sobre incluido</t>
  </si>
  <si>
    <t>https://vallestrade.com/982027-thickbox_default/GC27-Postal-de-felicitacion-blanco-y-negro-violin.jpg</t>
  </si>
  <si>
    <t>CM06676</t>
  </si>
  <si>
    <t>Gemelos 3D saxo dorado</t>
  </si>
  <si>
    <t>CMGT300CFSXD</t>
  </si>
  <si>
    <t>Gemelos tres dimensiones en dorado con forma de saxo. Presentación en estuche.</t>
  </si>
  <si>
    <t>CARACTERÍSTICAS
· Material: aleación de estaño, zinc y antimonio
· Color: dorado
· Motivo: saxo
· Medidas: 2,5 cm</t>
  </si>
  <si>
    <t>https://vallestrade.com/901689-thickbox_default/Gemelos-3D-saxo-dorado.jpg</t>
  </si>
  <si>
    <t>Gemelos 3D dorado saxo</t>
  </si>
  <si>
    <t>CM1000</t>
  </si>
  <si>
    <t>Gemelos 3D violín/viola dorado</t>
  </si>
  <si>
    <t>CMGT300CFVID</t>
  </si>
  <si>
    <t>Gemelos tres dimensiones en dorado con forma de clave de violín/viola. Presentación en estuche.</t>
  </si>
  <si>
    <t>CARACTERÍSTICAS
· Material: aleación de estaño, zinc y antimonio
· Color: dorado
· Motivo: violín/viola
· Medidas: 2,5 cm</t>
  </si>
  <si>
    <t>https://vallestrade.com/901691-thickbox_default/Gemelos-3D-violinviola-dorado.jpg</t>
  </si>
  <si>
    <t>Gemelos 3D dorado violín/viola</t>
  </si>
  <si>
    <t>CM1002</t>
  </si>
  <si>
    <t>Gemelos 3D violín/viola plateado</t>
  </si>
  <si>
    <t>CMGT300CFVIPL</t>
  </si>
  <si>
    <t>Gemelos tres dimensiones en plateado con forma de clave de violín/viola. Presentación en estuche.</t>
  </si>
  <si>
    <t>CARACTERÍSTICAS
· Material: aleación de estaño, zinc y antimonio
· Color: plateado
· Motivo: violín/viola
· Medidas: 2,5 cm</t>
  </si>
  <si>
    <t>https://vallestrade.com/901692-thickbox_default/Gemelos-3D-violinviola-plateado.jpg</t>
  </si>
  <si>
    <t>Gemelos 3D plateado violín/viola</t>
  </si>
  <si>
    <t>CM0013</t>
  </si>
  <si>
    <t>Gemelos clave de sol</t>
  </si>
  <si>
    <t>CMCUF11</t>
  </si>
  <si>
    <t>Gemelos con forma de clave de sol presentados en caja de regalo negra.</t>
  </si>
  <si>
    <t>CARACTERÍSTICAS
· Color: plateado
· Motivo: clave de sol
Presentación: en estuche para regalo</t>
  </si>
  <si>
    <t>https://vallestrade.com/901693-thickbox_default/Gemelos-clave-de-sol.jpg</t>
  </si>
  <si>
    <t>CM0652</t>
  </si>
  <si>
    <t>Gemelos cuadrados teclado piano</t>
  </si>
  <si>
    <t>ACCMCUF22</t>
  </si>
  <si>
    <t>Gemelos con adorno cuadrado con motivo de teclado de piano presentados en caja de regalo negra.</t>
  </si>
  <si>
    <t>CARACTERÍSTICAS
· Color: plateado
· Motivo: teclado
Presentación: en estuche para regalo</t>
  </si>
  <si>
    <t>https://vallestrade.com/901696-thickbox_default/Gemelos-cuadrados-teclado-piano.jpg</t>
  </si>
  <si>
    <t>https://vallestrade.com/901697-thickbox_default/Gemelos-cuadrados-teclado-piano.jpg</t>
  </si>
  <si>
    <t>CM0020</t>
  </si>
  <si>
    <t>Gemelos pentagrama</t>
  </si>
  <si>
    <t>CMCUF38</t>
  </si>
  <si>
    <t>Gemelos con motivo de notas musicales presentados en caja de regalo negra.</t>
  </si>
  <si>
    <t>CARACTERÍSTICAS
· Color: plateado
· Motivo: notas musicales
Presentación: en estuche para regalo</t>
  </si>
  <si>
    <t>https://vallestrade.com/901698-thickbox_default/Gemelos-pentagrama.jpg</t>
  </si>
  <si>
    <t>https://vallestrade.com/901699-thickbox_default/Gemelos-pentagrama.jpg</t>
  </si>
  <si>
    <t>CM02833</t>
  </si>
  <si>
    <t>Gemelos piano de cola</t>
  </si>
  <si>
    <t>CMCUF13</t>
  </si>
  <si>
    <t>Gemelos con forma de piano de cola presentados en caja de regalo negra.</t>
  </si>
  <si>
    <t>CARACTERÍSTICAS
· Color: plateado
· Motivo: piano de cola
Presentación: en estuche para regalo</t>
  </si>
  <si>
    <t>https://vallestrade.com/901701-thickbox_default/Gemelos-piano-de-cola.jpg</t>
  </si>
  <si>
    <t>CM0653</t>
  </si>
  <si>
    <t>Gemelos violín</t>
  </si>
  <si>
    <t>CMCUF18</t>
  </si>
  <si>
    <t>Gemelos con forma de violín presentados en caja de regalo negra.</t>
  </si>
  <si>
    <t>CARACTERÍSTICAS
· Color: plateado
· Motivo: violín
Presentación: en estuche para regalo</t>
  </si>
  <si>
    <t>https://vallestrade.com/901702-thickbox_default/Gemelos-violin.jpg</t>
  </si>
  <si>
    <t>CM0679</t>
  </si>
  <si>
    <t>Geolocalizador BAM ""Track Your Case""</t>
  </si>
  <si>
    <t>ACGBTYC</t>
  </si>
  <si>
    <t>Nuevo dispositivo de seguimiento creado por BAM</t>
  </si>
  <si>
    <t>El nuevo sistema de seguimiento de BAM "Track Your Case" funciona junto a la aplicación gratuíta GIGS de BAM. La aplicación monitoriza información como la temperatura y la humedad a través de sensores, por lo que siempre podrá asegurarse de que su instrumento o su estuche se mantiene con las condiciones adecuadas, La conectividad se realiza a través de tarjetas SIM con cobertura mundial proporcionadas por Vodafone y cuentan con un plan de 2 años de duración.
Detalles técnicos
· 2 años de conexión móvil en todo el mundo
· Batería con duración de 60 días
· Recargable vía Mini USB
· Sensor de humedad
· Sensor de temperatura
· Localizador GPS
Dimensiones: 
· 10,5 cm x 5,7 cm x 2,3 cm
· Peso: 200 g</t>
  </si>
  <si>
    <t>https://vallestrade.com/901703-thickbox_default/Geolocalizador-BAM-Track-Your-Case.jpg</t>
  </si>
  <si>
    <t>Geolocalizador BAM "Track Your Case"</t>
  </si>
  <si>
    <t>A3091</t>
  </si>
  <si>
    <t>GL01 Estuche para gafas blanco partitura</t>
  </si>
  <si>
    <t>CMGL01</t>
  </si>
  <si>
    <t>Estuche para gafas de color blanco elaborado en polipiel con motivo de partitura y pañuelo a juego.</t>
  </si>
  <si>
    <t xml:space="preserve">CARACTERÍSTICAS
· Material: polipiel
· Color: blanco
· Motivo: partitura
</t>
  </si>
  <si>
    <t>https://vallestrade.com/983978-thickbox_default/GL01-Estuche-para-gafas-blanco-partitura.jpg</t>
  </si>
  <si>
    <t>https://vallestrade.com/983979-thickbox_default/GL01-Estuche-para-gafas-blanco-partitura.jpg</t>
  </si>
  <si>
    <t>https://vallestrade.com/983980-thickbox_default/GL01-Estuche-para-gafas-blanco-partitura.jpg</t>
  </si>
  <si>
    <t>Estuche para gafas blanco con partitura</t>
  </si>
  <si>
    <t>CM06681</t>
  </si>
  <si>
    <t>GL02 Estuche para gafas negro clave de sol</t>
  </si>
  <si>
    <t>CMGL02</t>
  </si>
  <si>
    <t>Estuche para gafas negro elaborado en polipiel con motivo de claves de sol de color blanco y pañuelo a juego.</t>
  </si>
  <si>
    <t xml:space="preserve">CARACTERÍSTICAS
· Material: polipiel
· Color: negro
· Motivo: clave de sol
</t>
  </si>
  <si>
    <t>https://vallestrade.com/983981-thickbox_default/GL02-Estuche-para-gafas-negro-clave-de-sol.jpg</t>
  </si>
  <si>
    <t>https://vallestrade.com/983982-thickbox_default/GL02-Estuche-para-gafas-negro-clave-de-sol.jpg</t>
  </si>
  <si>
    <t>https://vallestrade.com/983983-thickbox_default/GL02-Estuche-para-gafas-negro-clave-de-sol.jpg</t>
  </si>
  <si>
    <t>Estuche para gafas negro con clave de sol</t>
  </si>
  <si>
    <t>CM06682</t>
  </si>
  <si>
    <t>Goma clave de sol forma x 10 unidades</t>
  </si>
  <si>
    <t>CMRAFO10</t>
  </si>
  <si>
    <t>Goma con forma de clave de sol. Pack de 10 unidades.</t>
  </si>
  <si>
    <t>CARACTERÍSTICAS
· Color: blanco/negro
· Motivo: clave de sol
· Medidas: 3,8  x 3 cm</t>
  </si>
  <si>
    <t>https://vallestrade.com/1035349-thickbox_default/Goma-clave-de-sol-forma-x-10-unidades.jpg</t>
  </si>
  <si>
    <t>10 gomas clave de sol</t>
  </si>
  <si>
    <t>CM0688</t>
  </si>
  <si>
    <t>Goma clave de sol x 10 unidades</t>
  </si>
  <si>
    <t>CMRAFO30</t>
  </si>
  <si>
    <t>Goma con dibujo de clave de sol. Pack de 10 unidades.</t>
  </si>
  <si>
    <t>CARACTERÍSTICAS
· Color: blanco/negro
· Motivo: clave de sol</t>
  </si>
  <si>
    <t>https://vallestrade.com/1035350-thickbox_default/Goma-clave-de-sol-x-10-unidades.jpg</t>
  </si>
  <si>
    <t>CM0690</t>
  </si>
  <si>
    <t>Goma clave de sol y partitura x 10 unidades</t>
  </si>
  <si>
    <t>CMRAFO40</t>
  </si>
  <si>
    <t>Goma con dibujo de clave de sol y partitura. Pack de 10 unidades.</t>
  </si>
  <si>
    <t>CARACTERÍSTICAS
· Color: blanco/negro
· Motivo: clave de sol y partitura
· Medidas: 3,8 x 3 cm</t>
  </si>
  <si>
    <t>https://vallestrade.com/901711-thickbox_default/Goma-clave-de-sol-y-partitura-x-10-unidades.jpg</t>
  </si>
  <si>
    <t>10 gomas clave de sol y partitura</t>
  </si>
  <si>
    <t>CM0691</t>
  </si>
  <si>
    <t>Goma partitura x 50 unidades</t>
  </si>
  <si>
    <t>CMERA080</t>
  </si>
  <si>
    <t>Goma con dibujo de partitura. Pack de 50 unidades.</t>
  </si>
  <si>
    <t>CARACTERÍSTICAS
· Color: blanco/negro
· Motivo: partitura</t>
  </si>
  <si>
    <t>https://vallestrade.com/901713-thickbox_default/Goma-partitura-x-50-unidades.jpg</t>
  </si>
  <si>
    <t>https://vallestrade.com/901714-thickbox_default/Goma-partitura-x-50-unidades.jpg</t>
  </si>
  <si>
    <t>50 gomas partitura</t>
  </si>
  <si>
    <t>CM0514</t>
  </si>
  <si>
    <t>Goma pata Kun 213 junior/mini</t>
  </si>
  <si>
    <t>ACAK213</t>
  </si>
  <si>
    <t>Goma de recambio para patilla Kun del modelo antiguo.</t>
  </si>
  <si>
    <t>CARACTERISTICAS
· Modelo: Kun 213 Junior/Mini
· Para modelo antiguo</t>
  </si>
  <si>
    <t>https://vallestrade.com/963351-thickbox_default/Goma-pata-Kun-213-juniormini.jpg</t>
  </si>
  <si>
    <t>Goma Kun 213 de recambio para patilla Kun del modelo antiguo</t>
  </si>
  <si>
    <t>A0039</t>
  </si>
  <si>
    <t>Goma pata Kun 313 violín 4/4 y viola</t>
  </si>
  <si>
    <t>ACAKG</t>
  </si>
  <si>
    <t>Goma Kun 313 de recambio para patilla Kun del modelo antiguo.</t>
  </si>
  <si>
    <t>CARACTERÍSTICAS
· Para violín 4/4 y viola</t>
  </si>
  <si>
    <t>https://vallestrade.com/934849-thickbox_default/Goma-pata-Kun-313-violin-44-y-viola.jpg</t>
  </si>
  <si>
    <t>A0032</t>
  </si>
  <si>
    <t>Goma piano de cola negro x 10 unidades</t>
  </si>
  <si>
    <t>CM5PIB10</t>
  </si>
  <si>
    <t>Goma con forma de piano de cola negro con notas musicales de colores surtidos. Pack de 10 unidades.</t>
  </si>
  <si>
    <t>CARACTERÍSTICAS
· Color: piano negro y notas musicales de colores surtidos
· Motivo: piano de cola con notas musicales
· Presentación: set de 10 gomas
· Medidas: 3 x 3,2 cm</t>
  </si>
  <si>
    <t>https://vallestrade.com/901715-thickbox_default/Goma-piano-de-cola-negro-x-10-unidades.jpg</t>
  </si>
  <si>
    <t>10 gomas piano negro</t>
  </si>
  <si>
    <t>CM0592</t>
  </si>
  <si>
    <t>Goma piano de cola rojo x 10 unidades</t>
  </si>
  <si>
    <t>CM5PIR10</t>
  </si>
  <si>
    <t>Goma con forma de piano de cola rojo con notas musicales de colores surtidos. Pack de 10 unidades.</t>
  </si>
  <si>
    <t>CARACTERÍSTICAS
· Color: piano rojo y notas musicales de colores surtidos
· Motivo: piano de cola con notas musicales
· Presentación: set de 10 gomas
· Medidas: 3 x 3,2 cm</t>
  </si>
  <si>
    <t>https://vallestrade.com/901717-thickbox_default/Goma-piano-de-cola-rojo-x-10-unidades.jpg</t>
  </si>
  <si>
    <t>10 gomas piano rojo</t>
  </si>
  <si>
    <t>CM0593</t>
  </si>
  <si>
    <t>Goma piano de cola rojo x 30 unidades</t>
  </si>
  <si>
    <t>CM5PIR30</t>
  </si>
  <si>
    <t>Goma con forma de piano de cola rojo con notas musicales de colores surtidos. Pack de 30 unidades.</t>
  </si>
  <si>
    <t>CARACTERÍSTICAS
· Color: piano rojo y notas musicales de colores surtidos
· Motivo: piano de cola con notas musicales
· Presentación: set de 30 gomas
· Medidas: 3 x 3,2 cm</t>
  </si>
  <si>
    <t>https://vallestrade.com/901718-thickbox_default/Goma-piano-de-cola-rojo-x-30-unidades.jpg</t>
  </si>
  <si>
    <t>30 gomas piano rojo</t>
  </si>
  <si>
    <t>CM05931</t>
  </si>
  <si>
    <t>Goma rosa clave de sol x 10 unidades</t>
  </si>
  <si>
    <t>CMDL060</t>
  </si>
  <si>
    <t>Goma rosa con forma de clave de sol. Pack de 10 unidades.</t>
  </si>
  <si>
    <t>CARACTERÍSTICAS
· Color: rosa
· Motivo: clave de sol
· Medidas: 2,7 x 4,5 cm</t>
  </si>
  <si>
    <t>https://vallestrade.com/901719-thickbox_default/Goma-rosa-clave-de-sol-x-10-unidades.jpg</t>
  </si>
  <si>
    <t>10 gomas rosa clave de sol</t>
  </si>
  <si>
    <t>CM0918</t>
  </si>
  <si>
    <t>Goma teclado de piano x 10 unidades</t>
  </si>
  <si>
    <t>CMRAFO20</t>
  </si>
  <si>
    <t>Goma con dibujo de teclado de piano. Pack de 10 unidades.</t>
  </si>
  <si>
    <t>CARACTERÍSTICAS
· Color: blanco/negro
· Motivo: teclado de piano
· Medidas: 3,8 x 3 cm</t>
  </si>
  <si>
    <t>https://vallestrade.com/901720-thickbox_default/Goma-teclado-de-piano-x-10-unidades.jpg</t>
  </si>
  <si>
    <t>10 gomas teclado piano</t>
  </si>
  <si>
    <t>CM0689</t>
  </si>
  <si>
    <t>Gomas corazón azul x 10 unidades Negro</t>
  </si>
  <si>
    <t>CM5-B10</t>
  </si>
  <si>
    <t>Set de 10 unidades de gomas con forma de corazón. Presentadas en funda de PVC con forma de corazón y con dibujo de teclado de piano.</t>
  </si>
  <si>
    <t>CARACTERÍSTICAS · Color: azul · Motivo: teclado · Presentación: set de 10 gomas</t>
  </si>
  <si>
    <t>https://vallestrade.com/1038658-thickbox_default/gomas-corazon-azul-x-10-unidades.jpg</t>
  </si>
  <si>
    <t>10 gomas corazón con funda en azul</t>
  </si>
  <si>
    <t>CM0503</t>
  </si>
  <si>
    <t>Gomas corazón azul x 10 unidades Azul</t>
  </si>
  <si>
    <t>CM5-B10BL</t>
  </si>
  <si>
    <t>https://vallestrade.com/1038657-thickbox_default/gomas-corazon-azul-x-10-unidades.jpg</t>
  </si>
  <si>
    <t>CM0860</t>
  </si>
  <si>
    <t>Gomas corazón azul x 10 unidades Rosa</t>
  </si>
  <si>
    <t>CM5-P10RO</t>
  </si>
  <si>
    <t>https://vallestrade.com/1038656-thickbox_default/gomas-corazon-azul-x-10-unidades.jpg</t>
  </si>
  <si>
    <t>Gomas corazón x 40 unidades Negro</t>
  </si>
  <si>
    <t>CM5-B40</t>
  </si>
  <si>
    <t>Set de 40 unidades de gomas con forma de corazón. Presentadas en funda de PVC con forma de corazón y con dibujo de teclado de piano.</t>
  </si>
  <si>
    <t>CARACTERÍSTICAS · Color: gris, negro,rojo y rosa · Motivo: teclado · Presentación: expositor de cartón con set de 40 gomas · Medidas: 3,3 x 3 cm</t>
  </si>
  <si>
    <t>https://vallestrade.com/1038550-thickbox_default/Gomas-corazon-x-40-unidades.jpg</t>
  </si>
  <si>
    <t>https://vallestrade.com/1038547-thickbox_default/Gomas-corazon-x-40-unidades.jpg</t>
  </si>
  <si>
    <t>40 gomas corazón con funda</t>
  </si>
  <si>
    <t>CM0113</t>
  </si>
  <si>
    <t>Gomas corazón x 40 unidades Azul cielo</t>
  </si>
  <si>
    <t>CM5-B40BL</t>
  </si>
  <si>
    <t>https://vallestrade.com/1038549-thickbox_default/Gomas-corazon-x-40-unidades.jpg</t>
  </si>
  <si>
    <t>https://vallestrade.com/1038546-thickbox_default/Gomas-corazon-x-40-unidades.jpg</t>
  </si>
  <si>
    <t>CM0862</t>
  </si>
  <si>
    <t>Gomas corazón x 40 unidades Rosa</t>
  </si>
  <si>
    <t>CMGCT40RO</t>
  </si>
  <si>
    <t>https://vallestrade.com/901730-thickbox_default/Gomas-corazon-x-40-unidades.jpg</t>
  </si>
  <si>
    <t>https://vallestrade.com/901731-thickbox_default/Gomas-corazon-x-40-unidades.jpg</t>
  </si>
  <si>
    <t>CM0958</t>
  </si>
  <si>
    <t>Gomas de borrar Mozart x 10 unidades</t>
  </si>
  <si>
    <t>CM11257RAFOM</t>
  </si>
  <si>
    <t>Gomas de borrar con motivo Mozart. Pack de 10 unidades.</t>
  </si>
  <si>
    <t>CARACTERÍSTICAS · Color: blanco con fotografía en color impresa · Motivo: Mozart y partitura</t>
  </si>
  <si>
    <t>10 gomas de borrar Mozart</t>
  </si>
  <si>
    <t>CM0710</t>
  </si>
  <si>
    <t>Gomas flauta/teclado piano x 10 unidades</t>
  </si>
  <si>
    <t>CM5WIBU10</t>
  </si>
  <si>
    <t>Set de gomas surtidas con forma de flauta y teclado. Pack de 10 unidades.</t>
  </si>
  <si>
    <t>CARACTERÍSTICAS
· Color: variado
· Motivo: teclado y flauta
· Presentación: pack de 10 gomas</t>
  </si>
  <si>
    <t>https://vallestrade.com/995803-thickbox_default/Gomas-flautateclado-piano-x-10-unidades.jpg</t>
  </si>
  <si>
    <t>10 gomas flauta y teclado piano</t>
  </si>
  <si>
    <t>CM0594</t>
  </si>
  <si>
    <t>Gomas flauta/teclado piano x 30 unidades</t>
  </si>
  <si>
    <t>CM5WIBU30</t>
  </si>
  <si>
    <t>Set de gomas surtidas con forma de flauta y teclado. Pack de 30 unidades.</t>
  </si>
  <si>
    <t>CARACTERÍSTICAS
· Color: variado
· Motivo: teclado y flauta
· Presentación: pack de 30 unidades</t>
  </si>
  <si>
    <t>https://vallestrade.com/995804-thickbox_default/Gomas-flautateclado-piano-x-30-unidades.jpg</t>
  </si>
  <si>
    <t>30 gomas flauta y teclado piano</t>
  </si>
  <si>
    <t>CM0595</t>
  </si>
  <si>
    <t>Gorra con fagot bordado</t>
  </si>
  <si>
    <t>4604CAFAG</t>
  </si>
  <si>
    <t>Gorra de algodón en color negro con dibujo bordado de fagot. Con velcro en la parte trasera para ajustar medida.</t>
  </si>
  <si>
    <t>CARACTERÍSTICAS
· Material: algodón
· Color: negro
· Motivo: fagot
· Tallas: talla única</t>
  </si>
  <si>
    <t>https://vallestrade.com/1017213-thickbox_default/Gorra-con-fagot-bordado.jpg</t>
  </si>
  <si>
    <t>CM0256</t>
  </si>
  <si>
    <t>Gorra negra con bordado clave de sol GC</t>
  </si>
  <si>
    <t>4604CAGC</t>
  </si>
  <si>
    <t>Gorra de color negro con motivo de clave de sol en la parte frontal.</t>
  </si>
  <si>
    <t>https://vallestrade.com/1017212-thickbox_default/Gorra-negra-con-bordado-clave-de-sol-GC.jpg</t>
  </si>
  <si>
    <t>CM0095</t>
  </si>
  <si>
    <t>Gorro clave de sol</t>
  </si>
  <si>
    <t>CM4603TXCA</t>
  </si>
  <si>
    <t>Gorro de poliacrílico en color negro con bordado de clave de sol.</t>
  </si>
  <si>
    <t>CARACTERÍSTICAS
· Material: poliacrílico
· Color: negro con bordado en blanco
· Motivo: clave de sol
· Tallas: talla única</t>
  </si>
  <si>
    <t>https://vallestrade.com/901733-thickbox_default/Gorro-clave-de-sol.jpg</t>
  </si>
  <si>
    <t>Gorro negro clave de sol</t>
  </si>
  <si>
    <t>CM00951</t>
  </si>
  <si>
    <t>Gran maleta para partituras negra</t>
  </si>
  <si>
    <t>CM11120</t>
  </si>
  <si>
    <t>Maleta negra grande. Duradera, ligera y resistente al agua. Con varios compartimentos y bolsillos para accesorios.</t>
  </si>
  <si>
    <t>Gran maleta negra muy duradera y ligera. Hecha con tejido de alta resistencia al agua. Tiene un gran compartimento principal con cierre y dispone de bolsillos laterales para accesorios. La correa de hombro es ajustable, tiene pies protectores de goma e incluye un candado de seguridad. 
CARACTERÍSTICAS
· Color: negro
· Medidas: 40 x 32 x 15 cm (+ 50mm)</t>
  </si>
  <si>
    <t>https://vallestrade.com/901734-thickbox_default/Gran-maleta-para-partituras-negra.jpg</t>
  </si>
  <si>
    <t>CM0087</t>
  </si>
  <si>
    <t>Grapadora clave de sol</t>
  </si>
  <si>
    <t>CM1906SWTA</t>
  </si>
  <si>
    <t>Grapadora negra con motivo clave de sol. Incluye 1000 grapas de recambio.</t>
  </si>
  <si>
    <t>CARACTERÍSTICAS
· Material: PVC 
· Color: negro
· Motivo: clave de sol
· Medidas: 11 cm</t>
  </si>
  <si>
    <t>https://vallestrade.com/901735-thickbox_default/Grapadora-clave-de-sol.jpg</t>
  </si>
  <si>
    <t>CM0370</t>
  </si>
  <si>
    <t>Guía para arco ABC corrector cello 4/4-1/4 blanco</t>
  </si>
  <si>
    <t>ACABCCE44B</t>
  </si>
  <si>
    <t>La guía para arco de cello ABC corrector ayuda a adquirir una postura correcta a la hora de sostener el arco. Se instala y desinstala fácilmente en el diapasón del cello y queda firmemente fijado gracias a su material antideslizante, mientras que el material plástico de textura suave evita cualquier posible daño al arco.</t>
  </si>
  <si>
    <t xml:space="preserve">CARACTERÍSTICAS
· Para cello
· Medidas: 4/4 - 1/4
· Color: blanco
</t>
  </si>
  <si>
    <t>https://vallestrade.com/1027597-thickbox_default/Guia-para-arco-ABC-corrector-cello-44-14-blanco.jpg</t>
  </si>
  <si>
    <t>https://vallestrade.com/1027598-thickbox_default/Guia-para-arco-ABC-corrector-cello-44-14-blanco.jpg</t>
  </si>
  <si>
    <t>https://vallestrade.com/1027599-thickbox_default/Guia-para-arco-ABC-corrector-cello-44-14-blanco.jpg</t>
  </si>
  <si>
    <t>https://vallestrade.com/1027600-thickbox_default/Guia-para-arco-ABC-corrector-cello-44-14-blanco.jpg</t>
  </si>
  <si>
    <t>https://vallestrade.com/1027601-thickbox_default/Guia-para-arco-ABC-corrector-cello-44-14-blanco.jpg</t>
  </si>
  <si>
    <t>Corrector ABC para ayudar al estudiante a mantener el arco en posición correcta. Para cello 4/4-1/4 en color blanco.</t>
  </si>
  <si>
    <t>Guía arco ABC corrector cello 4/4-1/4 blanco</t>
  </si>
  <si>
    <t>A1573</t>
  </si>
  <si>
    <t>ABC corrector</t>
  </si>
  <si>
    <t>Guía para arco ABC corrector violín 4/4-1/2, viola 14""-12"", cello 1/16 blanco</t>
  </si>
  <si>
    <t>ACABCVIVACE</t>
  </si>
  <si>
    <t>La guía para arco de violín y viola ABC corrector ayuda a adquirir una postura correcta a la hora de sostener el arco. Se instala y desinstala fácilmente en el diapasón del violín o la viola y queda firmemente fijado gracias a su material antideslizante, mientras que el material plástico de textura suave evita cualquier posible daño al arco.</t>
  </si>
  <si>
    <t>CARACTERÍSTICAS
· Para violín y viola
· Medidas: violín 4/4 - 1/2, viola 14" - 12", cello 1/16
· Color: blanco</t>
  </si>
  <si>
    <t>https://vallestrade.com/1027602-thickbox_default/Guia-para-arco-ABC-corrector-violin-44-12-viola-14-12-cello-116-blanco.jpg</t>
  </si>
  <si>
    <t>https://vallestrade.com/1027603-thickbox_default/Guia-para-arco-ABC-corrector-violin-44-12-viola-14-12-cello-116-blanco.jpg</t>
  </si>
  <si>
    <t>https://vallestrade.com/1027604-thickbox_default/Guia-para-arco-ABC-corrector-violin-44-12-viola-14-12-cello-116-blanco.jpg</t>
  </si>
  <si>
    <t>https://vallestrade.com/1027605-thickbox_default/Guia-para-arco-ABC-corrector-violin-44-12-viola-14-12-cello-116-blanco.jpg</t>
  </si>
  <si>
    <t>https://vallestrade.com/1027606-thickbox_default/Guia-para-arco-ABC-corrector-violin-44-12-viola-14-12-cello-116-blanco.jpg</t>
  </si>
  <si>
    <t>Corrector ABC para ayudar al estudiante a mantener el arco en posición correcta. Para violín 4/4-1/2, viola 14"-12" y cello 1/16 en color blanco.</t>
  </si>
  <si>
    <t>Guía arco ABC corrector violín 4/4-1/2, viola 14"-12", cello 1/16 blanco</t>
  </si>
  <si>
    <t>A1570</t>
  </si>
  <si>
    <t>Guía para arco violín ABC corrector 1/4-1/16 azul</t>
  </si>
  <si>
    <t>ACABCVI14116B</t>
  </si>
  <si>
    <t>La guía para arco de violín ABC corrector ayuda a adquirir una postura correcta a la hora de sostener el arco. Se instala y desinstala fácilmente en el diapasón del violín y queda firmemente fijado gracias a su material antideslizante, mientras que el material plástico de textura suave evita cualquier posible daño al arco.</t>
  </si>
  <si>
    <t>CARACTERÍSTICAS
· Para violín
· Medidas: 1/4 - 1/16
· Color: azul</t>
  </si>
  <si>
    <t>https://vallestrade.com/1027607-thickbox_default/Guia-para-arco-violin-ABC-corrector-14-116-azul.jpg</t>
  </si>
  <si>
    <t>Corrector ABC para ayudar al estudiante a mantener el arco en posición correcta. Para violín 1/4-1/16 en color azul.</t>
  </si>
  <si>
    <t>Guía arco violín ABC corrector 1/4-1/16 azul</t>
  </si>
  <si>
    <t>A1571</t>
  </si>
  <si>
    <t>Guía para arco violín ABC corrector 1/4-1/16 rosa</t>
  </si>
  <si>
    <t>ACABCVI14116R</t>
  </si>
  <si>
    <t>La guía para arco de violín ABC corrector ayuda a adquirir una postura correcta a la hora de sostener el arco. Se instala fácilmente en el diapasón del violín y queda firmemente fijado gracias a su material antideslizante, mientras que el material plástico de textura suave evita cualquier posible daño al arco.</t>
  </si>
  <si>
    <t>CARACTERÍSTICAS
· Para violín
· Medidas: 1/4 - 1/16
· Color: rosa</t>
  </si>
  <si>
    <t>https://vallestrade.com/1027608-thickbox_default/Guia-para-arco-violin-ABC-corrector-14-116-rosa.jpg</t>
  </si>
  <si>
    <t>Guía arco violín ABC corrector 1/4-1/16 rosa</t>
  </si>
  <si>
    <t>A1572</t>
  </si>
  <si>
    <t>Guía para arco violín/viola Super-Senstive Tone Shaper 9453</t>
  </si>
  <si>
    <t>ACTS</t>
  </si>
  <si>
    <t>Guía para arco Tone Shaper® para ayudar a los principiantes a mantener el arco en correcta posición. Sin bordes afilados ni presión sobre el instrumento.</t>
  </si>
  <si>
    <t>La guía para arco Tone Shaper® fue sedarrollada por el profesor de cuerda Dennis Leogrande para ayudar a los principiantes a mantener el arco en correcta posición. Tone Shaper® incluye sujeciones de velcro e instrucciones. No hay bordes afilados ni presión que pueda dañar al instrumento. 
CARACTERÍSTICAS
· Referencia SS9453
· Guía para arco
· Facilita el aprendizaje
· No daña el instrumento</t>
  </si>
  <si>
    <t>https://vallestrade.com/1027609-thickbox_default/Guia-para-arco-violinviola-Super-Senstive-Tone-Shaper-9453.jpg</t>
  </si>
  <si>
    <t>https://vallestrade.com/1027610-thickbox_default/Guia-para-arco-violinviola-Super-Senstive-Tone-Shaper-9453.jpg</t>
  </si>
  <si>
    <t>Guía para arco violín/viola Super-Senstive Tone Shapara 9453</t>
  </si>
  <si>
    <t>A0756</t>
  </si>
  <si>
    <t>Guitarra eléctrica y saxo hinchables</t>
  </si>
  <si>
    <t>CM5561ILURO</t>
  </si>
  <si>
    <t>Guitarra eléctrica y saxo hinchables.</t>
  </si>
  <si>
    <t>CARACTERÍSTICAS
· Color: colores variados
· Motivo: instrumentos musicales
· Medidas: 1 m</t>
  </si>
  <si>
    <t>https://vallestrade.com/1007764-thickbox_default/Guitarra-electrica-y-saxo-hinchables.jpg</t>
  </si>
  <si>
    <t>https://vallestrade.com/1007765-thickbox_default/Guitarra-electrica-y-saxo-hinchables.jpg</t>
  </si>
  <si>
    <t>CM0363</t>
  </si>
  <si>
    <t>Herrajes de barbada de violín english model</t>
  </si>
  <si>
    <t>ACFEVIEM</t>
  </si>
  <si>
    <t>Herrajes de barbada de violín modelo inglés. Juego de dos unidades</t>
  </si>
  <si>
    <t>https://vallestrade.com/1008721-thickbox_default/Herrajes-de-barbada-de-violin-english-model.jpg</t>
  </si>
  <si>
    <t>https://vallestrade.com/1008722-thickbox_default/Herrajes-de-barbada-de-violin-english-model.jpg</t>
  </si>
  <si>
    <t>https://vallestrade.com/1008723-thickbox_default/Herrajes-de-barbada-de-violin-english-model.jpg</t>
  </si>
  <si>
    <t>Herrajes de barbada de violín modelo inglés</t>
  </si>
  <si>
    <t>A0829</t>
  </si>
  <si>
    <t>Hold Fish (pez) 4S Azul</t>
  </si>
  <si>
    <t>ACHFB</t>
  </si>
  <si>
    <t>Tutor de posición para el correcto agarre del arco de violín y viola.</t>
  </si>
  <si>
    <t>Tutor de posición para el correcto agarre del arco de violín y viola formado por una pieza. El accesorio en forma de pez brinda soporte para el dedo anular y meñique. Ideal para facilitar el aprendizaje, se trata de un accesorio de uso universal, adecuado para todas las edades para ser usado en clases particulares, en orquestas escolares, estudios privados, programas Suzuki y autodidactas.
CARACTERÍSTICAS
· Para violín y viola
· Facilita el aprendizaje
· Forma de pez
· Para todas las edades
· Hecho de silicona hipoalergénica
· Fabricado en Estados Unidos
· Incorpora lápiz T4S
· Para todos los tamaños de arco
COLORES DISPONIBLES
· Amarillo, azul, negro, rosa, transparente</t>
  </si>
  <si>
    <t>https://vallestrade.com/917733-thickbox_default/Hold-Fish-pez-4S.jpg</t>
  </si>
  <si>
    <t>Hold Fish (pez) T4S</t>
  </si>
  <si>
    <t>A1385</t>
  </si>
  <si>
    <t>Hold Fish (pez) 4S Amarillo</t>
  </si>
  <si>
    <t>ACHFG</t>
  </si>
  <si>
    <t>https://vallestrade.com/917734-thickbox_default/Hold-Fish-pez-4S.jpg</t>
  </si>
  <si>
    <t>A1384</t>
  </si>
  <si>
    <t>Hold Fish (pez) 4S Negro</t>
  </si>
  <si>
    <t>ACHFN</t>
  </si>
  <si>
    <t>https://vallestrade.com/917735-thickbox_default/Hold-Fish-pez-4S.jpg</t>
  </si>
  <si>
    <t>A1387</t>
  </si>
  <si>
    <t>Hold Fish (pez) 4S Rosa</t>
  </si>
  <si>
    <t>ACHFR</t>
  </si>
  <si>
    <t>https://vallestrade.com/917736-thickbox_default/Hold-Fish-pez-4S.jpg</t>
  </si>
  <si>
    <t>A1386</t>
  </si>
  <si>
    <t>Hold Fish (pez) 4S Transparente</t>
  </si>
  <si>
    <t>ACHFT</t>
  </si>
  <si>
    <t>https://vallestrade.com/917737-thickbox_default/Hold-Fish-pez-4S.jpg</t>
  </si>
  <si>
    <t>A1388</t>
  </si>
  <si>
    <t>Humidificador Dampit guitarra clásica</t>
  </si>
  <si>
    <t>ACHGUMDAMGUI</t>
  </si>
  <si>
    <t>Humidificador Dampit para guitarra clásica para mantener un nivel óptimo de humedad.</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</si>
  <si>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guitarra
· Material: goma
· Fácil instalación
· Color verde</t>
  </si>
  <si>
    <t>https://vallestrade.com/936338-thickbox_default/Humidificador-Dampit-guitarra-clasica.jpg</t>
  </si>
  <si>
    <t>A1314</t>
  </si>
  <si>
    <t>Dampit</t>
  </si>
  <si>
    <t>Humidificador Dampit para mandolina</t>
  </si>
  <si>
    <t>ACHUMDAMMA</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</si>
  <si>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mandolina
· Material: goma
· Fácil instalación
· Color verde</t>
  </si>
  <si>
    <t>https://vallestrade.com/936339-thickbox_default/Humidificador-Dampit-para-mandolina.jpg</t>
  </si>
  <si>
    <t>A1315</t>
  </si>
  <si>
    <t>Humidificador Dampit para violín 1/2-1/4</t>
  </si>
  <si>
    <t>ACHUMDAMVI12</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</si>
  <si>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violín 1/2-1/4
· Material: goma
· Fácil instalación
· Color verde</t>
  </si>
  <si>
    <t>https://vallestrade.com/936340-thickbox_default/Humidificador-Dampit-para-violin-12-14.jpg</t>
  </si>
  <si>
    <t>A1313</t>
  </si>
  <si>
    <t>Humidificador RDM Humitron para cello</t>
  </si>
  <si>
    <t>ACHURDMCE</t>
  </si>
  <si>
    <t>Humidificador RDM para cello para mantener un nivel óptimo de humedad.</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</si>
  <si>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cello
· Material: goma
· Fácil instalación
· Color blanco</t>
  </si>
  <si>
    <t>https://vallestrade.com/936728-thickbox_default/Humidificador-RDM-Humitron-para-cello.jpg</t>
  </si>
  <si>
    <t>A0827</t>
  </si>
  <si>
    <t>RDM</t>
  </si>
  <si>
    <t>Humidificador RDM Humitron para contrabajo</t>
  </si>
  <si>
    <t>ACHURDMCB</t>
  </si>
  <si>
    <t>Humidificador RDM para contrabajo para mantener un nivel óptimo de humedad.</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</si>
  <si>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contrabajo
· Material: goma
· Fácil instalación
· Color blanco</t>
  </si>
  <si>
    <t>https://vallestrade.com/937705-thickbox_default/Humidificador-RDM-Humitron-para-contrabajo.jpg</t>
  </si>
  <si>
    <t xml:space="preserve">           4229</t>
  </si>
  <si>
    <t>Humidificador RDM Humitron para violín y viola</t>
  </si>
  <si>
    <t>ACHURDMVIVA</t>
  </si>
  <si>
    <t>Humidificador RDM para violín para mantener un nivel óptimo de humedad.</t>
  </si>
  <si>
    <t>El humidificador se empapa brevemente en agua y luego se inserta en el orificio de la F del instrumento. El revestimiento de esponja dentro del tubo de goma libera gradualmente la humedad para ayudar a prevenir el agrietamiento o movimiento de maderas debido a la baja humedad. 
CARACTERÍSTICAS
· Para violín 
· Material: goma
· Fácil instalación
· Color verde</t>
  </si>
  <si>
    <t>https://vallestrade.com/1039624-thickbox_default/Humidificador-RDM-Humitron-para-violin-y-viola.jpg</t>
  </si>
  <si>
    <t>A0826</t>
  </si>
  <si>
    <t>IC-0045 Protector Bam doble capa de seda natural para violín</t>
  </si>
  <si>
    <t>ACBIC0045</t>
  </si>
  <si>
    <t>Protector Bam IC-0045 de seda natural de gran finura de doble capa para violín. Para cubrir y proteger el instrumento cuando está en el estuche.</t>
  </si>
  <si>
    <t>CARACTERÍSTICAS
· Para violín
· Seda natural tailandesa
· Doble capa
· Logo Bam Lotus
· Color negro</t>
  </si>
  <si>
    <t>https://vallestrade.com/934658-thickbox_default/IC-0045-Protector-Bam-doble-capa-de-seda-natural-para-violin.jpg</t>
  </si>
  <si>
    <t>Protector Bam IC-0045 de seda natural de gran finura de doble capa para violín.</t>
  </si>
  <si>
    <t>Protector Bam IC0045 doble capa de seda para violín</t>
  </si>
  <si>
    <t>A1002</t>
  </si>
  <si>
    <t>IC-0046 Protector Bam doble capa de seda natural para viola</t>
  </si>
  <si>
    <t>ACBIC-0046</t>
  </si>
  <si>
    <t>Protector Bam IC-0046 de seda natural de gran finura de doble capa para violín. Para cubrir y proteger el instrumento cuando está en el estuche.</t>
  </si>
  <si>
    <t>CARACTERÍSTICAS
· Para viola
· Seda natural tailandesa
· Doble capa
· Logo Bam Lotus
· Color negro</t>
  </si>
  <si>
    <t>https://vallestrade.com/934659-thickbox_default/IC-0046-Protector-Bam-doble-capa-de-seda-natural-para-viola.jpg</t>
  </si>
  <si>
    <t>Protector Bam IC-0046 de seda natural de gran finura de doble capa para violín.</t>
  </si>
  <si>
    <t>Protector Bam IC-0046 doble capa de seda para viola</t>
  </si>
  <si>
    <t>A1003</t>
  </si>
  <si>
    <t>IC-0047 Pijama Bam doble capa de seda natural para violín</t>
  </si>
  <si>
    <t>ACBIC0047</t>
  </si>
  <si>
    <t>Pijama Bam IC-0047 de seda natural de gran finura de doble capa para violín. Para cubrir y proteger el instrumento cuando está en el estuche.</t>
  </si>
  <si>
    <t>CARACTERÍSTICAS · Para violín · Seda natural tailandesa · Doble capa · Logo Bam Lotus · Color negro</t>
  </si>
  <si>
    <t>https://vallestrade.com/934660-thickbox_default/IC-0047-Pijama-Bam-doble-capa-de-seda-natural-para-violin.jpg</t>
  </si>
  <si>
    <t>Pijama Bam IC-0047 de seda natural de gran finura de doble capa para violín.</t>
  </si>
  <si>
    <t>IC-0047 Pijama Bam doble capa de seda para violín</t>
  </si>
  <si>
    <t>A1004</t>
  </si>
  <si>
    <t>IC-0048 Pijama Bam doble capa de seda natural para viola</t>
  </si>
  <si>
    <t>ACBIC0048</t>
  </si>
  <si>
    <t>Pijama Bam IC-0048 de seda natural de gran finura de doble capa para violín. Para cubrir y proteger el instrumento cuando está en el estuche.</t>
  </si>
  <si>
    <t>CARACTERÍSTICAS · Para viola · Seda natural tailandesa · Doble capa · Logo Bam Lotus · Color negro</t>
  </si>
  <si>
    <t>https://vallestrade.com/934661-thickbox_default/IC-0048-Pijama-Bam-doble-capa-de-seda-natural-para-viola.jpg</t>
  </si>
  <si>
    <t>Pijama Bam IC-0048 de seda natural de gran finura de doble capa para violín.</t>
  </si>
  <si>
    <t>Pijama Bam IC-0048 doble capa de seda para viola</t>
  </si>
  <si>
    <t>A1005</t>
  </si>
  <si>
    <t>IC-0050 Pijama Bam de seda natural para violín con cordón</t>
  </si>
  <si>
    <t>ACBIC0050</t>
  </si>
  <si>
    <t>Pijama Bam IC-0050 de seda natural de gran finura de doble capa para violín. Para cubrir y proteger el instrumento cuando está en el estuche.</t>
  </si>
  <si>
    <t>https://vallestrade.com/934662-thickbox_default/IC-0050-Pijama-Bam-de-seda-natural-para-violin-con-cordon.jpg</t>
  </si>
  <si>
    <t>Pijama Bam IC-0050 de seda natural de gran finura de doble capa para violín.</t>
  </si>
  <si>
    <t>Pijama Bam IC-0050 de seda natural para violín</t>
  </si>
  <si>
    <t>A1007</t>
  </si>
  <si>
    <t>Imán amarillo clave de sol</t>
  </si>
  <si>
    <t>CM1712IMANGCG</t>
  </si>
  <si>
    <t>Imán con forma de clave de sol en color amarillo.</t>
  </si>
  <si>
    <t>CARACTERÍSTICAS · Material: PVC · Color: amarillo · Motivo: clave de sol · Medida: 5 cm</t>
  </si>
  <si>
    <t>https://vallestrade.com/1038411-thickbox_default/Iman-amarillo-clave-de-sol.jpg</t>
  </si>
  <si>
    <t>Imán clave de sol amarillo</t>
  </si>
  <si>
    <t>CM0847</t>
  </si>
  <si>
    <t>Imanes - Instr. miniatura</t>
  </si>
  <si>
    <t>Imán azul corchea Azul</t>
  </si>
  <si>
    <t>CM1721IMAN8NB</t>
  </si>
  <si>
    <t>Imán con forma de corchea en color azul.</t>
  </si>
  <si>
    <t>CARACTERÍSTICAS · Material: PVC · Color: azul · Motivo: corchea · Medida: 4 cm</t>
  </si>
  <si>
    <t>https://vallestrade.com/1038659-thickbox_default/Iman-azul-corchea.jpg</t>
  </si>
  <si>
    <t>Imán doble corchea azul</t>
  </si>
  <si>
    <t>CM0848</t>
  </si>
  <si>
    <t>Imán azul corchea Naranja</t>
  </si>
  <si>
    <t>CM1721IMAN8NG</t>
  </si>
  <si>
    <t>https://vallestrade.com/1038661-thickbox_default/Iman-azul-corchea.jpg</t>
  </si>
  <si>
    <t>CM0849</t>
  </si>
  <si>
    <t>Imán clarinete</t>
  </si>
  <si>
    <t>CMFMIMANCL</t>
  </si>
  <si>
    <t>Imán con forma de clarinete.</t>
  </si>
  <si>
    <t>CARACTERÍSTICAS · Motivo: clarinete · Medidas: 8 cm</t>
  </si>
  <si>
    <t>https://vallestrade.com/1038315-thickbox_default/Iman-clarinete.jpg</t>
  </si>
  <si>
    <t>CM0910</t>
  </si>
  <si>
    <t>Imán clave de sol</t>
  </si>
  <si>
    <t>CMFMIMANGC</t>
  </si>
  <si>
    <t>Imán con forma de clave de sol</t>
  </si>
  <si>
    <t>CARACTERÍSTICAS
· Color: gris/blanco
· Motivo: clave de sol
· Medida: 8 cm</t>
  </si>
  <si>
    <t>https://vallestrade.com/1039525-thickbox_default/iman-clave-de-sol-gc.jpg</t>
  </si>
  <si>
    <t>CM0907</t>
  </si>
  <si>
    <t>Imán guitarra clásica</t>
  </si>
  <si>
    <t>CMFMIMANCG</t>
  </si>
  <si>
    <t>Imán con forma de guitarra clásica.</t>
  </si>
  <si>
    <t>CARACTERÍSTICAS
· Motivo: guitarra clásica
· Medida: 8 cm</t>
  </si>
  <si>
    <t>https://vallestrade.com/901752-thickbox_default/Iman-guitarra-clasica.jpg</t>
  </si>
  <si>
    <t>CM02093</t>
  </si>
  <si>
    <t>Imán guitarra eléctrica roja</t>
  </si>
  <si>
    <t>CMFMIMANEG-R</t>
  </si>
  <si>
    <t>Imán con forma de guitarra eléctrica de color rojo.</t>
  </si>
  <si>
    <t>CARACTERÍSTICAS
· Color: rojo
· Motivo: guitarra eléctrica
· Medida: 8 cm</t>
  </si>
  <si>
    <t>https://vallestrade.com/901754-thickbox_default/Iman-guitarra-electrica-roja.jpg</t>
  </si>
  <si>
    <t>CM0908</t>
  </si>
  <si>
    <t>Imán piano de cola</t>
  </si>
  <si>
    <t>CMFMIMANPI</t>
  </si>
  <si>
    <t>Imán con forma de piano de cola.</t>
  </si>
  <si>
    <t>CARACTERÍSTICAS
· Color: variado
· Motivo: piano de cola
· Medida: 5,5 X 6,5 cm</t>
  </si>
  <si>
    <t>https://vallestrade.com/1038412-thickbox_default/Iman-piano-de-cola.jpg</t>
  </si>
  <si>
    <t>Imán piano cola</t>
  </si>
  <si>
    <t>CM0906</t>
  </si>
  <si>
    <t>Imán rosa doble corchea</t>
  </si>
  <si>
    <t>CM1712IMAN16NR</t>
  </si>
  <si>
    <t>Imán con forma de doble corchea en color rosa.</t>
  </si>
  <si>
    <t>CARACTERÍSTICAS
· Material: PVC
· Color: rosa
· Motivo: doble corchea
· Medida: 4 cm</t>
  </si>
  <si>
    <t>https://vallestrade.com/901755-thickbox_default/Iman-rosa-doble-corchea.jpg</t>
  </si>
  <si>
    <t>Imán doble corchea rosa</t>
  </si>
  <si>
    <t>CM0846</t>
  </si>
  <si>
    <t>Imán saxo</t>
  </si>
  <si>
    <t>CMFMIMANSX</t>
  </si>
  <si>
    <t>Imán con forma de saxo.</t>
  </si>
  <si>
    <t>CARACTERÍSTICAS
· Motivo: saxo
· Medidas: 3 x 9 cm</t>
  </si>
  <si>
    <t>https://vallestrade.com/1038314-thickbox_default/Iman-saxo.jpg</t>
  </si>
  <si>
    <t>CM0905</t>
  </si>
  <si>
    <t>Imán violín/viola</t>
  </si>
  <si>
    <t>CMFMIMANVI</t>
  </si>
  <si>
    <t>Imán con forma de violín/viola.</t>
  </si>
  <si>
    <t>CARACTERÍSTICAS
· Motivo: violín/viola
· Medida: 8 cm</t>
  </si>
  <si>
    <t>https://vallestrade.com/901756-thickbox_default/Iman-violinviola.jpg</t>
  </si>
  <si>
    <t>CM0904</t>
  </si>
  <si>
    <t>Instrucciones clavijas guitarra Wittner 275114M-FG</t>
  </si>
  <si>
    <t>PUBLI036</t>
  </si>
  <si>
    <t>Instrucciones montaje clavijas de afinación mecánica para guitarra Wittner 275114M-FG</t>
  </si>
  <si>
    <t>https://vallestrade.com/1039086-thickbox_default/Instrucciones-clavijas-guitarra-Wittner-275114M-FG.jpg</t>
  </si>
  <si>
    <t>https://vallestrade.com/1039087-thickbox_default/Instrucciones-clavijas-guitarra-Wittner-275114M-FG.jpg</t>
  </si>
  <si>
    <t>https://vallestrade.com/1039088-thickbox_default/Instrucciones-clavijas-guitarra-Wittner-275114M-FG.jpg</t>
  </si>
  <si>
    <t>Publicidad - Instrucciones montaje clavijas de afinación mecánica para guitarra Wittner 275114M-FG</t>
  </si>
  <si>
    <t>P0034</t>
  </si>
  <si>
    <t>Juego clavijas viola Wittner afinació mecánica 271131L04 Ø9,2 mm</t>
  </si>
  <si>
    <t>ACVACLWIL04</t>
  </si>
  <si>
    <t>Juego de clavijas de afinación mecánica para viola fabricada por Wittner con material composite de alta calidad. Afinación muy precisa. 9,2 mm diámetro.</t>
  </si>
  <si>
    <t>Juego de clavijas de afinación mecánica para viola fabricada por Wittner con material composite de alta calidad. Permite una afinación muy precisa. Gracias a su sistema interno, se afina sin necesidad que la clavija dé vueltas; evitando el desgaste del agujero y la misma.  
CARACTERÍSTICAS
· Referencia 271131L04
· Para viola
· Afinación muy precisa
· Material: composite de alta calidad
· No le afecta el clima ni la humedad
· Diámetro en collar de 9,2 mm.
· Huso 1:30
· Juego de 4 unidades
· Tamaño: = 15"</t>
  </si>
  <si>
    <t>https://vallestrade.com/936202-thickbox_default/Juego-clavijas-viola-Wittner-afinacio-mecanica-271131L04-92-mm.jpg</t>
  </si>
  <si>
    <t>Juego clavijas viola Wittner afinación mecánica 271131L04</t>
  </si>
  <si>
    <t>A0255</t>
  </si>
  <si>
    <t>Juego clavijas viola Wittner afinació mecánica 271131M04 Ø8,6 mm</t>
  </si>
  <si>
    <t>ACVACLWIT4</t>
  </si>
  <si>
    <t>Juego de clavijas de afinación mecánica para viola fabricada por Wittner con material composite de alta calidad. Afinación muy precisa. 8,6 mm diámetro.</t>
  </si>
  <si>
    <t>Juego de clavijas de afinación mecánica para viola fabricada por Wittner con material composite de alta calidad. Permite una afinación muy precisa. Gracias a su sistema interno, se afina sin necesidad que la clavija dé vueltas; evitando el desgaste del agujero y la misma.  
CARACTERÍSTICAS
· Referencia 271131L04
· Para viola
· Afinación muy precisa
· Material: composite de alta calidad
· No le afecta el clima ni la humedad
· Diámetro en collar de 8,6 mm.
· Huso 1:30
· Juego de 4 unidades
· Tamaño: = 15"</t>
  </si>
  <si>
    <t>https://vallestrade.com/936203-thickbox_default/Juego-clavijas-viola-Wittner-afinacio-mecanica-271131M04-86-mm.jpg</t>
  </si>
  <si>
    <t>Juego clavijas viola Wittner afinación mecánica 271131M04</t>
  </si>
  <si>
    <t>A0254</t>
  </si>
  <si>
    <t>Juego clavijas violín Wittner afinación mecánica 270111M04 4/4-3/4 acabado palisandro Ø8,6 mm 4/4</t>
  </si>
  <si>
    <t>ACVICLWITMPAL</t>
  </si>
  <si>
    <t>Juego de clavijas de afinación mecánica para violín 4/4-3/4 fabricada por Wittner con material composite de alta calidad con acabado de palisandro. Afinación muy precisa.</t>
  </si>
  <si>
    <t>Juego de clavijas de afinación mecánica para violín fabricada por Wittner con material composite de alta calidad con acabado de palisandro. Permite una afinación muy precisa. Gracias a su sistema interno, se afina sin necesidad que la clavija dé vueltas; evitando el desgaste del agujero y la misma.   CARACTERÍSTICAS · Referencia 270111M04-P · Para violín · Afinación muy precisa · Material: composite de alta calidad · Acabado palisandro · No le afecta el clima ni la humedad · Diámetro en collar de 8,6 mm. · Huso 1:30 · Juego de 4 unidades · Tamaño: 4/4-3/4</t>
  </si>
  <si>
    <t>https://vallestrade.com/1039367-thickbox_default/Juego-clavijas-violin-Wittner-afinacion-mecanica-270111M04-44-34-acabado-palisandro-86-mm.jpg</t>
  </si>
  <si>
    <t>https://vallestrade.com/1039368-thickbox_default/Juego-clavijas-violin-Wittner-afinacion-mecanica-270111M04-44-34-acabado-palisandro-86-mm.jpg</t>
  </si>
  <si>
    <t>Juego clavijas violín Wittner 270111M04 4/4-3/4 acabado palisandro</t>
  </si>
  <si>
    <t>Juego clavijas violín Wittner afinación mecánica 270111M04 4/4-3/4 Ø8,6 mm 4/4</t>
  </si>
  <si>
    <t>ACVICLWIT4</t>
  </si>
  <si>
    <t>Juego de clavijas de afinación mecánica para violín 4/4-3/4 fabricada por Wittner con material composite de alta calidad. Afinación muy precisa.</t>
  </si>
  <si>
    <t>Juego de clavijas de afinación mecánica para violín fabricada por Wittner con material composite de alta calidad. Permite una afinación muy precisa. Gracias a su sistema interno, se afina sin necesidad que la clavija dé vueltas; evitando el desgaste del agujero y la misma.  
CARACTERÍSTICAS
· Referencia 270111M04
· Para violín
· Afinación muy precisa
· Material: composite de alta calidad
· No le afecta el clima ni la humedad
· Diámetro en collar de 8,6 mm.
· Huso 1:30
· Juego de 4 unidades
· Tamaño: 4/4-3/4</t>
  </si>
  <si>
    <t>https://vallestrade.com/936204-thickbox_default/Juego-clavijas-violin-Wittner-afinacion-mecanica-270111M04-44-34-86-mm.jpg</t>
  </si>
  <si>
    <t>Juego clavijas violín Wittner 270111M04 4/4-3/4</t>
  </si>
  <si>
    <t>A0761</t>
  </si>
  <si>
    <t>Juego completo dos patas Wolf SR-51</t>
  </si>
  <si>
    <t>ACSR51SCPW</t>
  </si>
  <si>
    <t>Juego de dos patas de recambio para almohadillas Wolf. Incluye dos gomas para asegurar que las patas quedan colocadas correctamente.</t>
  </si>
  <si>
    <t>CARACTERÍSTICAS
· Juego de patas
· Gomas para correcta colocación</t>
  </si>
  <si>
    <t>https://vallestrade.com/971341-thickbox_default/Juego-completo-dos-patas-Wolf-SR-51.jpg</t>
  </si>
  <si>
    <t>https://vallestrade.com/971342-thickbox_default/Juego-completo-dos-patas-Wolf-SR-51.jpg</t>
  </si>
  <si>
    <t>Juego de dos patas de recambio para almohadillas Wolf. Incluye dos gomas para asegurar que las patas quedan coplocadas correctamente.</t>
  </si>
  <si>
    <t>A0069</t>
  </si>
  <si>
    <t>Juego de 4 gomas Wolf SR-58</t>
  </si>
  <si>
    <t>ACALWG</t>
  </si>
  <si>
    <t>Juego de cuatro gomas Wolf SR-58 de recambio para almohadillas Wolf. Incluye botella de lubricante que ayuda a reemplazarlas.</t>
  </si>
  <si>
    <t>CARACTERÍSTICAS
· Referencia: SR-58
· 4 gomas de recambio
· Bote de lubricante</t>
  </si>
  <si>
    <t>https://vallestrade.com/901765-thickbox_default/Juego-de-4-gomas-Wolf-SR-58.jpg</t>
  </si>
  <si>
    <t>https://vallestrade.com/901766-thickbox_default/Juego-de-4-gomas-Wolf-SR-58.jpg</t>
  </si>
  <si>
    <t>A0068</t>
  </si>
  <si>
    <t>Juego de 6 cojines para estuche Bam de Guitarra</t>
  </si>
  <si>
    <t>ACAB9015G</t>
  </si>
  <si>
    <t>Juego de 6 cojines para estuche Bam de guitarra</t>
  </si>
  <si>
    <t>https://vallestrade.com/1037416-thickbox_default/Juego-de-6-cojines-para-estuche-Bam-de-Guitarra.jpg</t>
  </si>
  <si>
    <t>Juego de clavijas para cello Wittner afinación mecánica 272111L04 4/4-7/8 Ø15,5 mm</t>
  </si>
  <si>
    <t>ACCECLWITL</t>
  </si>
  <si>
    <t>Juego de clavijas 272111L04 4/4-7/8 de afinación mecánica para cello fabricada por Wittner con material composite de alta calidad. Afinación muy precisa.</t>
  </si>
  <si>
    <t>Juego de clavijas de afinación mecánica para cello fabricada por Wittner con material composite de alta calidad. Permite una afinación muy precisa. Gracias a su sistema interno, se afina sin necesidad que la clavija dé vueltas; evitando el desgaste del agujero y la misma.  
CARACTERÍSTICAS
· Referencia 272111L04
· Para cello
· Afinación muy precisa
· Material: composite de alta calidad
· No le afecta el clima ni la humedad
· Diámetro en collar de 15,5 mm.
· Huso 1:22
· Juego de 4 unidades
· Tamaño: 4/4-7/8</t>
  </si>
  <si>
    <t>https://vallestrade.com/901767-thickbox_default/Juego-de-clavijas-para-cello-Wittner-afinacion-mecanica-272111L04-44-78-155-mm--.jpg</t>
  </si>
  <si>
    <t>Juego de clavijas para cello Wittner afinación mecánica 272111L04 4/4-7/8</t>
  </si>
  <si>
    <t>A0724</t>
  </si>
  <si>
    <t>Juego de clavijas para cello Wittner afinación mecánica 272111M04 4/4-7/8 Ø14 mm</t>
  </si>
  <si>
    <t>ACCECLWITM</t>
  </si>
  <si>
    <t>Juego de clavijas 272111M04 4/4-7/8 afinación mecánica para cello fabricada por Wittner con material composite de alta calidad.</t>
  </si>
  <si>
    <t>Juego de clavijas afinación mecánica para cello fabricada por Wittner con material composite de alta calidad. Permite una afinación muy precisa. Gracias a su sistema interno, se afina sin necesidad que la clavija dé vueltas; evitando el desgaste del agujero y la misma.  
CARACTERÍSTICAS
· Referencia 272111M04
· Para cello
· Afinación muy precisa
· Material: composite de alta calidad
· No le afecta el clima ni la humedad
· Diámetro en collar de 14 mm.
· Huso 1:22
· Juego de 4 unidades
· Tamaño: 4/4-7/8</t>
  </si>
  <si>
    <t>https://vallestrade.com/901768-thickbox_default/Juego-de-clavijas-para-cello-Wittner-afinacion-mecanica-272111M04-44-78-14-mm.jpg</t>
  </si>
  <si>
    <t>Juego de clavijas para cello Wittner afinación mecánica 272111M04 4/4-7/8</t>
  </si>
  <si>
    <t>A0723</t>
  </si>
  <si>
    <t>Juego de clavijas para cello Wittner afinación mecánica 272111S04 4/4-7/8 Ø12,5 mm</t>
  </si>
  <si>
    <t>ACCEWIT5</t>
  </si>
  <si>
    <t>Juego de clavijas 272111S04 4/4-7/8 de afinación mecánica para cello fabricada por Wittner con material composite de alta calidad. Afinación mecánica.</t>
  </si>
  <si>
    <t>Juego de clavijas de afinación mecánica para cello fabricada por Wittner con material composite de alta calidad. Permite una afinación muy precisa. Gracias a su sistema interno, se afina sin necesidad que la clavija dé vueltas; evitando el desgaste del agujero y la misma.  
CARACTERÍSTICAS
· Referencia 272111S04
· Para cello
· Afinación muy precisa
· Material: composite de alta calidad
· No le afecta el clima ni la humedad
· Diámetro en collar de 12,5 mm
· Huso 1:22
· Juego de 4 unidades
· Tamaño: 4/4-7/8</t>
  </si>
  <si>
    <t>https://vallestrade.com/901769-thickbox_default/Juego-de-clavijas-para-cello-Wittner-afinacion-mecanica-272111S04-44-78-125-mm.jpg</t>
  </si>
  <si>
    <t>Juego de clavijas para cello Wittner afinación mecánica 272111S04 4/4-7/8</t>
  </si>
  <si>
    <t>A0722</t>
  </si>
  <si>
    <t>Juego de clavijas violín Wittner afinación mecánica 270111S04 4/4-3/4  Ø7,8 mm 4/4</t>
  </si>
  <si>
    <t>ACVICLWIT5</t>
  </si>
  <si>
    <t>Juego de clavijas de afinación mecánica para violín fabricada por Wittner con material composite de alta calidad. Permite una afinación muy precisa. Gracias a su sistema interno, se afina sin necesidad que la clavija dé vueltas; evitando el desgaste del agujero y la misma.  
CARACTERÍSTICAS
· Referencia 270111S04
· Para violín
· Afinación muy precisa
· Material: composite de alta calidad
· No le afecta el clima ni la humedad
· Diámetro en collar de 7,8 mm.
· Huso 1:30
· Juego de 4 unidades
· Tamaño: 4/4-3/4</t>
  </si>
  <si>
    <t>https://vallestrade.com/1015393-thickbox_default/Juego-de-clavijas-violin-Wittner-afinacion-mecanica-270111S04-44-34--78-mm.jpg</t>
  </si>
  <si>
    <t>Juego clavijas violín Wittner 270111S04 4/4-3/4</t>
  </si>
  <si>
    <t>A0760</t>
  </si>
  <si>
    <t>Juego de clavijas violín Wittner afinación mecánica 270111S04P 4/4-3/4 acabado palisandro Ø8,6 mm. 4/4</t>
  </si>
  <si>
    <t>ACVICLWITPAL</t>
  </si>
  <si>
    <t>Juego de clavijas de afinación mecánica para violín fabricada por Wittner con material composite de alta calidad con acabado de palisandro. Permite una afinación muy precisa. Gracias a su sistema interno, se afina sin necesidad que la clavija dé vueltas; evitando el desgaste del agujero y la misma.  
CARACTERÍSTICAS
· Referencia 270111S04P
· Para violín
· Afinación muy precisa
· Material: composite de alta calidad
· Acabado palisandro
· No le afecta el clima ni la humedad
· Diámetro en collar de 7,8 mm.
· Huso 1:30
· Juego de 4 unidades
· Tamaño: 4/4-3/4</t>
  </si>
  <si>
    <t>https://vallestrade.com/1039365-thickbox_default/Juego-de-clavijas-violin-Wittner-afinacion-mecanica-270111S04P-44-34-acabado-palisandro-86-mm.jpg</t>
  </si>
  <si>
    <t>https://vallestrade.com/1039366-thickbox_default/Juego-de-clavijas-violin-Wittner-afinacion-mecanica-270111S04P-44-34-acabado-palisandro-86-mm.jpg</t>
  </si>
  <si>
    <t>Juego clavijas violín Wittner 270111S04P 4/4-3/4 acabado palisandro</t>
  </si>
  <si>
    <t xml:space="preserve">           4286</t>
  </si>
  <si>
    <t>Juego de Cuerdas Guitarra Aquila Alabastro 19C Medium</t>
  </si>
  <si>
    <t>ACCOGUAQ19C</t>
  </si>
  <si>
    <t>Juego de cuerdas para guitarra Aquila Alabastro 19C. Tensión media.</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</si>
  <si>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
CARACTERISTICAS
· Modelo: 19C
· Tensión: media</t>
  </si>
  <si>
    <t>https://vallestrade.com/963865-thickbox_default/Juego-de-Cuerdas-Guitarra-Aquila-Alabastro-19C-Medium.jpg</t>
  </si>
  <si>
    <t>C0186</t>
  </si>
  <si>
    <t>Juego de Cuerdas Guitarra Aquila Alabastro 20C High</t>
  </si>
  <si>
    <t>ACCOGUAQ20C</t>
  </si>
  <si>
    <t>Juego de cuerdas para guitarra Aquila Alabastro 20C. Tensión alta.</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</si>
  <si>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
CARACTERISTICAS
· Modelo: 20C
· Tensión: alta</t>
  </si>
  <si>
    <t>https://vallestrade.com/963866-thickbox_default/Juego-de-Cuerdas-Guitarra-Aquila-Alabastro-20C-High.jpg</t>
  </si>
  <si>
    <t>Juego de Cuerdas Guitarra Aquila Perla 37C Medium</t>
  </si>
  <si>
    <t>ACCOGUAQ37C</t>
  </si>
  <si>
    <t>Juego de cuerdas para guitarra Aquila Perla 37C. Tensión media.</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</si>
  <si>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
CARACTERISTICAS
· Modelo: 37C
· Tensión: media</t>
  </si>
  <si>
    <t>https://vallestrade.com/963867-thickbox_default/Juego-de-Cuerdas-Guitarra-Aquila-Perla-37C-Medium.jpg</t>
  </si>
  <si>
    <t>C0448</t>
  </si>
  <si>
    <t>Juego de Cuerdas Guitarra Aquila Perla 38C High</t>
  </si>
  <si>
    <t>ACCOGUAQ38C</t>
  </si>
  <si>
    <t>Juego de cuerdas para guitarra Aquila Perla 38C. Tensión alta.</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</si>
  <si>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
CARACTERISTICAS
· Modelo: 38C
· Tensión: alta</t>
  </si>
  <si>
    <t>https://vallestrade.com/963868-thickbox_default/Juego-de-Cuerdas-Guitarra-Aquila-Perla-38C-High.jpg</t>
  </si>
  <si>
    <t>C0449</t>
  </si>
  <si>
    <t>Juego de cuerdas para erhu Pirastro Red Dragon 699930</t>
  </si>
  <si>
    <t>ACCERPIRDJ</t>
  </si>
  <si>
    <t>Desarrolladas en colaboración con instrumentistar profesionales de Erhu, las cuerdas Red Dragon de Pirastro ofrecen un sonido claro, muy brillante y potente así como una durabilidad excepcional y protección anti-corrosión.</t>
  </si>
  <si>
    <t>CARACTERÍSTICAS
· La cuerda La está elaborada en acero al carbono de alta resistencia recubierta de estaño
· La cuerda Re se compone de un núcleo de un único filamento de acero con un entorchado de acero cromado
· Sonido claro, muy brillante y potente
· Rápida respuesta
· Durabilidad excepcional, protección contra la corrosión</t>
  </si>
  <si>
    <t>https://vallestrade.com/969842-thickbox_default/Juego-de-cuerdas-para-erhu-Pirastro-Red-Dragon-699930.jpg</t>
  </si>
  <si>
    <t>Desarrolladas en colaboración con instrumentistar profesionales de Erhu, las cuerdas Red Dragon de Pirastro ofrecen un sonido claro, muy brillante y potente</t>
  </si>
  <si>
    <t>C5649</t>
  </si>
  <si>
    <t>Juego de Cuerdas Ukelele Barítono Aquila New Nylgut 21U DGBE</t>
  </si>
  <si>
    <t>ACCOUKAQ21U</t>
  </si>
  <si>
    <t>Juego de cuerdas para ukelele barítono Aquila New Nylgut. Afinación DGBE.</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</si>
  <si>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
CARACTERISTICAS
· Afinación: DGBE</t>
  </si>
  <si>
    <t>https://vallestrade.com/963869-thickbox_default/Juego-de-Cuerdas-Ukelele-Baritono-Aquila-New-Nylgut-21U-DGBE.jpg</t>
  </si>
  <si>
    <t>C5140</t>
  </si>
  <si>
    <t>Juego de Cuerdas Violín Aquila Sintéticas 01FG Red Series Medium</t>
  </si>
  <si>
    <t>ACCOAQ01FGJ</t>
  </si>
  <si>
    <t>Las F-Red Series son las nuevas cuerdas sintéticas para instrumentos de cuerda desarrolladas por Aquila Corde Armoniche como una alternativa a las tradicionales cuerdas de tripa natural.</t>
  </si>
  <si>
    <t>CARACTERÍSTICAS
· Referencia: 01FG
· Para violín
· Material: sintético
· Tensión media
DIÁMETRO DE LAS CUERDAS
· 01FG· 1: 0,67 mm (equivalente a una cuerda de tripa tradicional de 0,64 mm)
· 01FG· 2: 0,85 mm (equivalente a una cuerda de tripa tradicional de 0,82 mm)
· 01FG· 3: 1,16 mm (equivalente a una cuerda de tripa tradicional de 1,08 mm)
· 01FG· 4: - (equivalente a una cuerda de tripa tradicional de 1,55 mm)</t>
  </si>
  <si>
    <t>https://vallestrade.com/996050-thickbox_default/Juego-de-Cuerdas-Violin-Aquila-Sinteticas-01FG-Red-Series-Medium.jpg</t>
  </si>
  <si>
    <t>Las F-Red Series son las nuevas cuerdas sintéticas para instrumentos de cuerda de Aquila Corde Armoniche.</t>
  </si>
  <si>
    <t>Junta tórica para almohadilla violín Pirastro KorfkerRest Luna (juego de 6 unidades)</t>
  </si>
  <si>
    <t>ACPJPKLU</t>
  </si>
  <si>
    <t xml:space="preserve">CARACTERÍSTICAS
· Referencia: 701355 </t>
  </si>
  <si>
    <t>https://vallestrade.com/1039843-thickbox_default/Junta-torica-para-almohadilla-violin-Pirastro-KorfkerRest-Luna-juego-de-6-unidades.jpg</t>
  </si>
  <si>
    <t>A4166</t>
  </si>
  <si>
    <t>KFA1 Molde viola Kaiser estándar</t>
  </si>
  <si>
    <t>ACHLMOVAKFA1</t>
  </si>
  <si>
    <t>Los moldes Kaiser Cork fabricado con corcho de alta densidad. Destaca por su comodidad y ligereza, siendo muy duradero y resistente.</t>
  </si>
  <si>
    <t xml:space="preserve">Los moldes Kaiser Cork ofrecen a los luthiers y aficionados a la construcción y reparación un
novedoso sistema más seguro y más cómodo para trabajar los instrumentos. Fabricado con corcho de alta densidad destaca por su comodidad y ligereza, siendo muy duradero y resistente. Gracias a su altura, asegura que la voluta nunca contacte con la
superficie del banco de trabajo. 
CARACTERÍSTICAS
· Para viola
· Material: corcho de alta densidad
· Muy duradero
· Muy ligero
</t>
  </si>
  <si>
    <t>https://vallestrade.com/1035801-thickbox_default/KFA1-Molde-viola-Kaiser-estandar.jpg</t>
  </si>
  <si>
    <t>A03571</t>
  </si>
  <si>
    <t>Kaiser Cork</t>
  </si>
  <si>
    <t>KFA10 Molde viola Kaiser extra-high</t>
  </si>
  <si>
    <t>ACHLMOVAKFA10</t>
  </si>
  <si>
    <t xml:space="preserve">Los moldes Kaiser Cork ofrecen a los luthiers y aficionados a la construcción y reparación un
novedoso sistema más seguro y más cómodo para trabajar los instrumentos. Fabricado con corcho de alta densidad destaca por su comodidad y ligereza, siendo muy duradero y resistente. Gracias a su altura, asegura que la voluta nunca contacte con la
superficie del banco de trabajo. Además, este modelo gracias a su forma especial, permite no tener que quitar el puente ni las cuerdas. 
CARACTERÍSTICAS
· Para viola
· Forma especial
· Material: corcho de alta densidad
· Muy duradero
· Muy ligero
</t>
  </si>
  <si>
    <t>https://vallestrade.com/1035802-thickbox_default/KFA10-Molde-viola-Kaiser-extra-high.jpg</t>
  </si>
  <si>
    <t>https://vallestrade.com/1035803-thickbox_default/KFA10-Molde-viola-Kaiser-extra-high.jpg</t>
  </si>
  <si>
    <t>A03575</t>
  </si>
  <si>
    <t>KFC1 Molde para cello Kaiser estándar</t>
  </si>
  <si>
    <t>ACHLMOCEKFC1</t>
  </si>
  <si>
    <t xml:space="preserve">Los moldes Kaiser Cork ofrecen a los luthiers y aficionados a la construcción y reparación un
novedoso sistema más seguro y más cómodo para trabajar los instrumentos. Fabricado con corcho de alta densidad destaca por su comodidad y ligereza, siendo muy duradero y resistente. Gracias a su altura, asegura que la voluta nunca contacte con la
superficie del banco de trabajo. 
CARACTERÍSTICAS
· Para cello
· Material: corcho de alta densidad
· Muy duradero
· Muy ligero
</t>
  </si>
  <si>
    <t>https://vallestrade.com/1035804-thickbox_default/KFC1-Molde-para-cello-Kaiser-estandar.jpg</t>
  </si>
  <si>
    <t>A03572</t>
  </si>
  <si>
    <t>KFC5 Molde cello Kaiser curvatura especial</t>
  </si>
  <si>
    <t>ACHLMOCEKFC5</t>
  </si>
  <si>
    <t>https://vallestrade.com/1035805-thickbox_default/KFC5-Molde-cello-Kaiser-curvatura-especial.jpg</t>
  </si>
  <si>
    <t>A03573</t>
  </si>
  <si>
    <t>KFI1 Molde violín Kaiser estándar</t>
  </si>
  <si>
    <t>ACHLMOVIKFI1</t>
  </si>
  <si>
    <t xml:space="preserve">Los moldes Kaiser Cork ofrecen a los luthiers y aficionados a la construcción y reparación un
novedoso sistema más seguro y más cómodo para trabajar los instrumentos. Fabricado con corcho de alta densidad destaca por su comodidad y ligereza, siendo muy duradero y resistente. Gracias a su altura, asegura que la voluta nunca contacte con la
superficie del banco de trabajo. 
CARACTERÍSTICAS
· Para violín
· Material: corcho de alta densidad
· Muy duradero
· Muy ligero
</t>
  </si>
  <si>
    <t>https://vallestrade.com/1035806-thickbox_default/KFI1-Molde-violin-Kaiser-estandar.jpg</t>
  </si>
  <si>
    <t>A03570</t>
  </si>
  <si>
    <t>KFI10 Molde violín Kaiser extra-high</t>
  </si>
  <si>
    <t>ACHLMOVIKFI10</t>
  </si>
  <si>
    <t xml:space="preserve">Los moldes Kaiser Cork ofrecen a los luthiers y aficionados a la construcción y reparación un
novedoso sistema más seguro y más cómodo para trabajar los instrumentos. Fabricado con corcho de alta densidad destaca por su comodidad y ligereza, siendo muy duradero y resistente. Gracias a su altura, asegura que la voluta nunca contacte con la
superficie del banco de trabajo. Además, este modelo gracias a su forma especial, permite no tener que quitar el puente ni las cuerdas. 
CARACTERÍSTICAS
· Para violín
· Forma especial
· Material: corcho de alta densidad
· Muy duradero
· Muy ligero
</t>
  </si>
  <si>
    <t>https://vallestrade.com/1035807-thickbox_default/KFI10-Molde-violin-Kaiser-extra-high.jpg</t>
  </si>
  <si>
    <t>https://vallestrade.com/1035808-thickbox_default/KFI10-Molde-violin-Kaiser-extra-high.jpg</t>
  </si>
  <si>
    <t>A03574</t>
  </si>
  <si>
    <t>Lámpara de pie recargable y plegable Aroma AL-1</t>
  </si>
  <si>
    <t>ACLLARAL1</t>
  </si>
  <si>
    <t>Lámpara de pie con clip, proporciona 6 horas de luz continuada. Con indicador de carga de la batería.</t>
  </si>
  <si>
    <t>CARACTERÍSTICAS
· Lámpara de pie con clip para una fijación segura
· Luz blanca con 10 leds
· 6 horas de luz continuada (con carga completa de batería)
· Carga de la batería mediante USB (compatible con cargadores de teléfono móvil)
· Indicador de carga de la batería</t>
  </si>
  <si>
    <t>https://vallestrade.com/1037166-thickbox_default/Lampara-de-pie-recargable-y-plegable-Aroma-AL-1.jpg</t>
  </si>
  <si>
    <t>https://vallestrade.com/1037165-thickbox_default/Lampara-de-pie-recargable-y-plegable-Aroma-AL-1.jpg</t>
  </si>
  <si>
    <t>https://vallestrade.com/1037167-thickbox_default/Lampara-de-pie-recargable-y-plegable-Aroma-AL-1.jpg</t>
  </si>
  <si>
    <t>https://vallestrade.com/1037168-thickbox_default/Lampara-de-pie-recargable-y-plegable-Aroma-AL-1.jpg</t>
  </si>
  <si>
    <t>https://vallestrade.com/1037169-thickbox_default/Lampara-de-pie-recargable-y-plegable-Aroma-AL-1.jpg</t>
  </si>
  <si>
    <t>Lámparas</t>
  </si>
  <si>
    <t>Lápices teclado piano x 60 unidades</t>
  </si>
  <si>
    <t>CM2KO</t>
  </si>
  <si>
    <t>Set de 60 lápices con motivo teclado de piano.</t>
  </si>
  <si>
    <t>CARACTERÍSTICAS
· Material: madera
· Color: blanco/negro
· Motivo: teclado 
· Medidas: 18 cm
· Presentación: set de 60 lápices</t>
  </si>
  <si>
    <t>https://vallestrade.com/901782-thickbox_default/Lapices-teclado-piano-x-60-unidades.jpg</t>
  </si>
  <si>
    <t>60 lápices teclado piano</t>
  </si>
  <si>
    <t>CM01473</t>
  </si>
  <si>
    <t>Lápices teclado x 100 unidades</t>
  </si>
  <si>
    <t>CM2GA</t>
  </si>
  <si>
    <t>Set de 100 lápices con dibujo de teclado de piano.</t>
  </si>
  <si>
    <t>CARACTERÍSTICAS
· Material: madera
· Color: blanco/negro
· Motivo: teclado de piano
· Medidas: 18 cm
· Presentación: set de 100 lápices</t>
  </si>
  <si>
    <t>https://vallestrade.com/901783-thickbox_default/Lapices-teclado-x-100-unidades.jpg</t>
  </si>
  <si>
    <t>100 lápices teclado piano</t>
  </si>
  <si>
    <t>CM0133</t>
  </si>
  <si>
    <t>Lápiz 8N con goma Azul</t>
  </si>
  <si>
    <t>CMLLSMB</t>
  </si>
  <si>
    <t>Lápiz con forma de 8N. Goma incorporada.</t>
  </si>
  <si>
    <t>CARACTERÍSTICAS
· Material: madera
· Motivo: 8N
· Medidas: 23 cm
COLORES DISPONIBLES
· Azul, lila</t>
  </si>
  <si>
    <t>https://vallestrade.com/1040016-thickbox_default/Llapis-amb-goma-8N-corxera-lila.jpg</t>
  </si>
  <si>
    <t>Lápiz 8N con goma</t>
  </si>
  <si>
    <t>Lápiz 8N con goma Lila</t>
  </si>
  <si>
    <t>CMLLSML</t>
  </si>
  <si>
    <t>https://vallestrade.com/1040017-thickbox_default/Llapis-amb-goma-8N-corxera-lila.jpg</t>
  </si>
  <si>
    <t>Lápiz clave de sol con goma Azul</t>
  </si>
  <si>
    <t>CMLLCSBL</t>
  </si>
  <si>
    <t>Lápiz con forma de clave de sol. Goma incorporada.</t>
  </si>
  <si>
    <t>CARACTERÍSTICAS
· Material: madera
· Motivo: clave de sol
· Medidas: 18 cm
COLORES DISPONIBLES
· Azul, fuscia, amarillo, lila, rojo, verde</t>
  </si>
  <si>
    <t>https://vallestrade.com/1039396-thickbox_default/lapiz-clave-de-sol-con-goma.jpg</t>
  </si>
  <si>
    <t>Lápiz con goma clave de sol</t>
  </si>
  <si>
    <t>CM1063</t>
  </si>
  <si>
    <t>Lápiz clave de sol con goma Fucsia</t>
  </si>
  <si>
    <t>CMLLCSFU</t>
  </si>
  <si>
    <t>https://vallestrade.com/1039397-thickbox_default/lapiz-clave-de-sol-con-goma.jpg</t>
  </si>
  <si>
    <t>CM1064</t>
  </si>
  <si>
    <t>Lápiz clave de sol con goma Amarillo</t>
  </si>
  <si>
    <t>CMLLCSGR</t>
  </si>
  <si>
    <t>https://vallestrade.com/1039401-thickbox_default/lapiz-clave-de-sol-con-goma.jpg</t>
  </si>
  <si>
    <t>CM1065</t>
  </si>
  <si>
    <t>Lápiz clave de sol con goma Lila</t>
  </si>
  <si>
    <t>CMLLCSLI</t>
  </si>
  <si>
    <t>https://vallestrade.com/901788-thickbox_default/lapiz-clave-de-sol-con-goma.jpg</t>
  </si>
  <si>
    <t>CM1066</t>
  </si>
  <si>
    <t>Lápiz clave de sol con goma Rojo</t>
  </si>
  <si>
    <t>CMLLCSRO</t>
  </si>
  <si>
    <t>https://vallestrade.com/1039399-thickbox_default/lapiz-clave-de-sol-con-goma.jpg</t>
  </si>
  <si>
    <t>CM1067</t>
  </si>
  <si>
    <t>Lápiz clave de sol con goma Verde</t>
  </si>
  <si>
    <t>CMLLCSVE</t>
  </si>
  <si>
    <t>https://vallestrade.com/1039400-thickbox_default/lapiz-clave-de-sol-con-goma.jpg</t>
  </si>
  <si>
    <t>CM0138</t>
  </si>
  <si>
    <t>Libreta A4 clave de sol</t>
  </si>
  <si>
    <t>CMVT39LEA4PA</t>
  </si>
  <si>
    <t>Libreta pautada tamaño A4 con espiral y dibujo de clave de sol. Contiene 50 hojas.</t>
  </si>
  <si>
    <t xml:space="preserve">CARACTERÍSTICAS
· Color: negro
· Motivo: clave de sol
· Medidas: A4
</t>
  </si>
  <si>
    <t>https://vallestrade.com/983242-thickbox_default/Libreta-A4-clave-de-sol.jpg</t>
  </si>
  <si>
    <t>https://vallestrade.com/983243-thickbox_default/Libreta-A4-clave-de-sol.jpg</t>
  </si>
  <si>
    <t>Libreta pautada A4 clave de sol</t>
  </si>
  <si>
    <t>CM0804</t>
  </si>
  <si>
    <t>Libreta A6 clave de sol</t>
  </si>
  <si>
    <t>CMJOU01</t>
  </si>
  <si>
    <t>Libreta tamaño A6 con dibujo de una clave de sol grande y pequeñas notas musicales. Contiene 100 hojas.</t>
  </si>
  <si>
    <t>CARACTERÍSTICAS
· Color: tonos marrones
· Motivo: clave de sol y notas musicales
· Medidas: A6</t>
  </si>
  <si>
    <t>https://vallestrade.com/901798-thickbox_default/Libreta-A6-clave-de-sol.jpg</t>
  </si>
  <si>
    <t>CM04803</t>
  </si>
  <si>
    <t>Libreta A6 partitura hecha a mano</t>
  </si>
  <si>
    <t>CMJOU10</t>
  </si>
  <si>
    <t>Libreta tamaño A6 hecha a mano con portada forrada con partituras reales.</t>
  </si>
  <si>
    <t xml:space="preserve">CARACTERÍSTICAS · Material: cartón y papel · Color: blanco · Motivo: partitura · Medida: A6   </t>
  </si>
  <si>
    <t>https://vallestrade.com/1038322-thickbox_default/Libreta-A6-partitura-hecha-a-mano.jpg</t>
  </si>
  <si>
    <t>https://vallestrade.com/1038323-thickbox_default/Libreta-A6-partitura-hecha-a-mano.jpg</t>
  </si>
  <si>
    <t>CM04804</t>
  </si>
  <si>
    <t>Libreta con espirales partitura</t>
  </si>
  <si>
    <t>CM2254PBNL</t>
  </si>
  <si>
    <t>Libreta con espiral de tamaño A6 con dibujo de partitura.</t>
  </si>
  <si>
    <t>CARACTERÍSTICAS
· Material: cartón y papel
· Color: negro
· Motivo: partitura
· Medida: A6</t>
  </si>
  <si>
    <t>https://vallestrade.com/901800-thickbox_default/Libreta-con-espirales-partitura.jpg</t>
  </si>
  <si>
    <t>Libreta A6 con espiral partitura</t>
  </si>
  <si>
    <t>CM04810</t>
  </si>
  <si>
    <t>Libreta con espirales teclado piano</t>
  </si>
  <si>
    <t>CM2254PBKB</t>
  </si>
  <si>
    <t>Libreta con espiral de tamaño A6 con dibujo de teclado de piano.</t>
  </si>
  <si>
    <t>CARACTERÍSTICAS
· Material: cartón y papel
· Color: negro
· Motivo: teclado de piano
· Medida: A6</t>
  </si>
  <si>
    <t>https://vallestrade.com/901801-thickbox_default/Libreta-con-espirales-teclado-piano.jpg</t>
  </si>
  <si>
    <t>Libreta con espiral teclado piano</t>
  </si>
  <si>
    <t>CM0480</t>
  </si>
  <si>
    <t>Libreta con pentagramas</t>
  </si>
  <si>
    <t>CMMP01</t>
  </si>
  <si>
    <t>Libreta con pentagrama con 100 hojas a doble cara. Incluye 12 pentagramas por página.</t>
  </si>
  <si>
    <t>CARACTERÍSTICAS
· Color: blanco
· Medidas: A4</t>
  </si>
  <si>
    <t>https://vallestrade.com/901802-thickbox_default/Libreta-con-pentagramas.jpg</t>
  </si>
  <si>
    <t>CM0521</t>
  </si>
  <si>
    <t>Libreta grande dueto violinista</t>
  </si>
  <si>
    <t>CMLLMPPDME239</t>
  </si>
  <si>
    <t>Libreta pautada tamaño grande con espirales y dibujo de dueto violinista.</t>
  </si>
  <si>
    <t>CARACTERÍSTICAS
· Color: negro
· Motivo: quinteto
· Medidas: A4</t>
  </si>
  <si>
    <t>https://vallestrade.com/1017629-thickbox_default/Libreta-grande-dueto-violinista.jpg</t>
  </si>
  <si>
    <t>CM0590</t>
  </si>
  <si>
    <t>Libreta grande partitura con gatos</t>
  </si>
  <si>
    <t>CMLLMPPDME376</t>
  </si>
  <si>
    <t>Libreta pautada tamaño grande con espirales y dibujo de partitura con gatos.</t>
  </si>
  <si>
    <t>https://vallestrade.com/1017628-thickbox_default/Libreta-grande-partitura-con-gatos.jpg</t>
  </si>
  <si>
    <t>CM1073</t>
  </si>
  <si>
    <t>Libreta grande quinteto</t>
  </si>
  <si>
    <t>CMLLMPPDME240</t>
  </si>
  <si>
    <t>Libreta pautada tamaño grande con espirales y dibujo de quinteto.</t>
  </si>
  <si>
    <t>https://vallestrade.com/1017626-thickbox_default/Libreta-grande-quinteto.jpg</t>
  </si>
  <si>
    <t>CM1072</t>
  </si>
  <si>
    <t>Libreta grande trío cuerda y piano</t>
  </si>
  <si>
    <t>CMLLMPPDME378</t>
  </si>
  <si>
    <t>Libreta pautada tamaño grande con espirales y dibujo de trío de cuerda y piano.</t>
  </si>
  <si>
    <t>https://vallestrade.com/1017627-thickbox_default/Libreta-grande-trio-cuerda-y-piano.jpg</t>
  </si>
  <si>
    <t>Libreta pautada tamaño grande con espirales  y dibujo de trío de cuerda y piano.</t>
  </si>
  <si>
    <t>CM1074</t>
  </si>
  <si>
    <t>Libreta pequeña quinteto</t>
  </si>
  <si>
    <t>CMLLMGDME240</t>
  </si>
  <si>
    <t>Libreta pautada tamaño pequeño con espirales y dibujo de quinteto.</t>
  </si>
  <si>
    <t>CARACTERÍSTICAS
· Color: negro
· Motivo: quinteto
· Medidas:</t>
  </si>
  <si>
    <t>https://vallestrade.com/1017625-thickbox_default/Libreta-pequena-quinteto.jpg</t>
  </si>
  <si>
    <t>CM1071</t>
  </si>
  <si>
    <t>Lima redonda de 1,5 mm de diámetro.</t>
  </si>
  <si>
    <t>ACLLI15</t>
  </si>
  <si>
    <t>Lima  redonda de 1,5 mm de diámetro fabricada con la máxima precisión. Corte transversal.</t>
  </si>
  <si>
    <t>Lima  redonda de 1,5mm de diámetro fabricada con la máxima precisión. Corte transversal.
CARACTERISTICAS
· Diametro: 1,5 mm
· Longitud: 55 mm</t>
  </si>
  <si>
    <t>https://vallestrade.com/1039542-thickbox_default/Lima-redonda-de-15mm-de-diametro.jpg</t>
  </si>
  <si>
    <t>Lima  redonda de 1,5mm de diámetro fabricada con la máxima precisión. Corte transversal.</t>
  </si>
  <si>
    <t>Limpia resina Petz Rosin Remover</t>
  </si>
  <si>
    <t>ACNEREPE</t>
  </si>
  <si>
    <t>Aceite de limpieza Petz Rosin Remover es ideal para remover viejos restos de resina. Asimismo, sirve para quitar otras suciedades sin dañar la madera o el barniz.</t>
  </si>
  <si>
    <t>El polvo de resina es un peligro para la delicada superficie de los instrumentos de cuerda. El aceite de limpieza Petz es ideal para remover viejos restos de resina. Asimismo, sirve para quitar otras suciedades sin dañar la madera o el barniz.
Botella de vidrio. 50 ml de contenido neto. 
CARACTERÍSTICAS
· Para instrumentos de cuerda
· Limpiador de resina
· Bote de 50 ml</t>
  </si>
  <si>
    <t>https://vallestrade.com/901806-thickbox_default/Limpia-resina-Petz-Rosin-Remover.jpg</t>
  </si>
  <si>
    <t>A0616</t>
  </si>
  <si>
    <t>Líquido limpiador Super Nikco 100 ml.</t>
  </si>
  <si>
    <t>ACNESN100</t>
  </si>
  <si>
    <t>Limpiador con base acuosa para el mantenimiento optimo instumentos de cuerda: violín, viola, violonchelo y guitarra,</t>
  </si>
  <si>
    <t>Super Nikco es un limpiador con base acuosa fabricado en Francia, muy popular y muy utilizado tanto por luthiers como por los propios músicos para el mantenimiento optimo instumentos de cuerda: violín, viola, violonchelo y guitarra,
Super Nikco es un limpiador libre de olores y no es porducto quimicamente agresivo. Sus propiedades hacen que la superficie del instrumento recupere el brillo y disimule microarañazos en el barniz. También tiene propiedades antipolvo y antiestaticas.
Modo de uso:
1. Agitar bien el bote antes de abrir.
2. Mojar un paño suave y limpio con Super Nikco.
3. Extender y frotar sobre la zona a limpiar.
4. Con otro paño limpio y seco, frotar generosamente hata que aparezca el brillo.
5. Repetir este proceso al menos un par de veces, hasta que sea necesario.
Se recomienda tener una buena iluminación directa cerca del instrumento.</t>
  </si>
  <si>
    <t>https://vallestrade.com/1037068-thickbox_default/Liquido-limpiador-Super-Nikco-100-ml.jpg</t>
  </si>
  <si>
    <t>A6501</t>
  </si>
  <si>
    <t>Super Nikco</t>
  </si>
  <si>
    <t>Líquido limpiador Super Nikco 500 ml.</t>
  </si>
  <si>
    <t>ACNESN500</t>
  </si>
  <si>
    <t>https://vallestrade.com/1037067-thickbox_default/Liquido-limpiador-Super-Nikco-500-ml.jpg</t>
  </si>
  <si>
    <t>A6502</t>
  </si>
  <si>
    <t>Llave para barbada</t>
  </si>
  <si>
    <t>ACVACLBARD</t>
  </si>
  <si>
    <t>Accesorio para facilitar la colocación de la barbada.</t>
  </si>
  <si>
    <t>https://vallestrade.com/960004-thickbox_default/Llave-para-barbada.jpg</t>
  </si>
  <si>
    <t>Llave para estuche guitarra clásica ABS Rapsody Armonia</t>
  </si>
  <si>
    <t>ACCLEGA</t>
  </si>
  <si>
    <t>Llave para estuche Rapsody Armonia guitarra clásica</t>
  </si>
  <si>
    <t>https://vallestrade.com/1038054-thickbox_default/Llave-para-estuche-guitarra-clasica-ABS-Rapsody-Armonia.jpg</t>
  </si>
  <si>
    <t>A0059</t>
  </si>
  <si>
    <t>Llavero bajo plateado</t>
  </si>
  <si>
    <t>CMKSBS</t>
  </si>
  <si>
    <t>Llavero plateado con detalle con forma de bajo.</t>
  </si>
  <si>
    <t>CARACTERÍSTICAS
· Material: 
· Color: plateado
· Motivo: bajo
· Medidas:</t>
  </si>
  <si>
    <t>https://vallestrade.com/901817-thickbox_default/Llavero-bajo-plateado.jpg</t>
  </si>
  <si>
    <t>Llavero plateado bajo</t>
  </si>
  <si>
    <t>CM1049</t>
  </si>
  <si>
    <t>Llavero batería plateado</t>
  </si>
  <si>
    <t>CMKSDR</t>
  </si>
  <si>
    <t>Llavero plateado con detalle con forma de batería.</t>
  </si>
  <si>
    <t>CARACTERÍSTICAS
· Material: 
· Color: plateado
· Motivo: batería
· Medidas:</t>
  </si>
  <si>
    <t>https://vallestrade.com/901818-thickbox_default/Llavero-bateria-plateado.jpg</t>
  </si>
  <si>
    <t>Llavero plateado batería</t>
  </si>
  <si>
    <t>CM1052</t>
  </si>
  <si>
    <t>Llavero cello plateado</t>
  </si>
  <si>
    <t>CMKSCE</t>
  </si>
  <si>
    <t>Llavero plateado con detalle con forma de cello.</t>
  </si>
  <si>
    <t>CARACTERÍSTICAS
· Material: 
· Color: plateado
· Motivo: cello
· Medidas:</t>
  </si>
  <si>
    <t>https://vallestrade.com/901819-thickbox_default/Llavero-cello-plateado.jpg</t>
  </si>
  <si>
    <t>Llavero plateado cello</t>
  </si>
  <si>
    <t>CM1050</t>
  </si>
  <si>
    <t>Llavero clarinete dorado</t>
  </si>
  <si>
    <t>CMGA120CRCLD</t>
  </si>
  <si>
    <t>Llavero dorado con forma de clarinete.</t>
  </si>
  <si>
    <t>CARACTERÍSTICAS
· Color: dorado
· Motivo: clarinete
· Medida:</t>
  </si>
  <si>
    <t>https://vallestrade.com/901820-thickbox_default/Llavero-clarinete-dorado.jpg</t>
  </si>
  <si>
    <t>Llavero dorado clarinete</t>
  </si>
  <si>
    <t>CM0002</t>
  </si>
  <si>
    <t>Llavero clarinete plateado</t>
  </si>
  <si>
    <t>CMGA120CRCLPL</t>
  </si>
  <si>
    <t>Llavero plateado con forma de clarinete.</t>
  </si>
  <si>
    <t>CARACTERÍSTICAS
· Color: plateado
· Motivo: clarinete
· Medida:</t>
  </si>
  <si>
    <t>https://vallestrade.com/901821-thickbox_default/Llavero-clarinete-plateado.jpg</t>
  </si>
  <si>
    <t>CM0899</t>
  </si>
  <si>
    <t>Llavero clave de sol dorado</t>
  </si>
  <si>
    <t>CMGA120CRGCD</t>
  </si>
  <si>
    <t>Llavero dorado con forma de clave de sol.</t>
  </si>
  <si>
    <t>CARACTERÍSTICAS
· Color: dorado
· Motivo: clave de sol
· Medida:</t>
  </si>
  <si>
    <t>https://vallestrade.com/901823-thickbox_default/Llavero-clave-de-sol-dorado.jpg</t>
  </si>
  <si>
    <t>Llavero dorado clave de sol</t>
  </si>
  <si>
    <t>CM0896</t>
  </si>
  <si>
    <t>Llavero clave de sol plateado</t>
  </si>
  <si>
    <t>CMKSGS</t>
  </si>
  <si>
    <t>Llavero plateado con detalle con forma de clave de sol.</t>
  </si>
  <si>
    <t>CARACTERÍSTICAS
· Material: 
· Color: plateado
· Motivo: clave de sol
· Medidas:</t>
  </si>
  <si>
    <t>https://vallestrade.com/901824-thickbox_default/Llavero-clave-de-sol-plateado.jpg</t>
  </si>
  <si>
    <t>Llavero plateado clave de sol</t>
  </si>
  <si>
    <t>CM00021</t>
  </si>
  <si>
    <t>Llavero con cierre clarinete plateado</t>
  </si>
  <si>
    <t>CMKSCL</t>
  </si>
  <si>
    <t>Llavero plateado con detalle con forma de clarinete.</t>
  </si>
  <si>
    <t>CARACTERÍSTICAS
· Material: 
· Color: plateado
· Motivo: clarinete
· Con Cierre tipo mosquetón</t>
  </si>
  <si>
    <t>https://vallestrade.com/901822-thickbox_default/Llavero-con-cierre-clarinete-plateado.jpg</t>
  </si>
  <si>
    <t>CM1051</t>
  </si>
  <si>
    <t>Llavero con cierre flauta travesera plateado</t>
  </si>
  <si>
    <t>CMKSFL</t>
  </si>
  <si>
    <t>Llavero plateado con detalle con forma de flauta travesera.</t>
  </si>
  <si>
    <t>CARACTERÍSTICAS
· Material: 
· Color: plateado
· Motivo: flauta travesera
· Con cierre tipo mosqueton</t>
  </si>
  <si>
    <t>https://vallestrade.com/901834-thickbox_default/Llavero-con-cierre-flauta-travesera-plateado.jpg</t>
  </si>
  <si>
    <t>CM1056</t>
  </si>
  <si>
    <t>Llavero corchea plateado</t>
  </si>
  <si>
    <t>CMKS8N</t>
  </si>
  <si>
    <t>Llavero plateado con detalle con forma de corchea.</t>
  </si>
  <si>
    <t>CARACTERÍSTICAS
· Material: 
· Color: plateado
· Motivo: corchea
· Medidas:</t>
  </si>
  <si>
    <t>https://vallestrade.com/901825-thickbox_default/Llavero-corchea-plateado.jpg</t>
  </si>
  <si>
    <t>Llavero plateado corchea</t>
  </si>
  <si>
    <t>CM1047</t>
  </si>
  <si>
    <t>Llavero de goma batería azul</t>
  </si>
  <si>
    <t>CMDL04A</t>
  </si>
  <si>
    <t>Llavero de goma con forma de batería en color azul.</t>
  </si>
  <si>
    <t>CARACTERÍSTICAS
· Material: goma
· Color: azul
· Motivo: batería
· Medidas:</t>
  </si>
  <si>
    <t>https://vallestrade.com/901826-thickbox_default/Llavero-de-goma-bateria-azul.jpg</t>
  </si>
  <si>
    <t>Llavero goma batería azul</t>
  </si>
  <si>
    <t>CM0695</t>
  </si>
  <si>
    <t>Llavero de goma batería roja</t>
  </si>
  <si>
    <t>CMDL04B</t>
  </si>
  <si>
    <t>Llavero de goma con forma de batería en color rojo.</t>
  </si>
  <si>
    <t>CARACTERÍSTICAS
· Material: goma
· Color: rojo
· Motivo: batería
· Medidas:</t>
  </si>
  <si>
    <t>https://vallestrade.com/901827-thickbox_default/Llavero-de-goma-bateria-roja.jpg</t>
  </si>
  <si>
    <t>Llavero goma batería roja</t>
  </si>
  <si>
    <t>CM0919</t>
  </si>
  <si>
    <t>Llavero de goma cello</t>
  </si>
  <si>
    <t>CMDL01</t>
  </si>
  <si>
    <t>Llavero de goma con forma de cello.</t>
  </si>
  <si>
    <t>CARACTERÍSTICAS
· Material: goma
· Color: 
· Motivo: cello
· Medidas:</t>
  </si>
  <si>
    <t>https://vallestrade.com/901828-thickbox_default/Llavero-de-goma-cello.jpg</t>
  </si>
  <si>
    <t>Llavero goma cello</t>
  </si>
  <si>
    <t>CM0692</t>
  </si>
  <si>
    <t>Llavero de goma clarinete</t>
  </si>
  <si>
    <t>CMDL03</t>
  </si>
  <si>
    <t>Llavero de goma con forma de clarinete.</t>
  </si>
  <si>
    <t>CARACTERÍSTICAS
· Material: goma
· Color:
· Motivo: clarinete
· Medidas:</t>
  </si>
  <si>
    <t>https://vallestrade.com/901829-thickbox_default/Llavero-de-goma-clarinete.jpg</t>
  </si>
  <si>
    <t>Llavero goma clarinete</t>
  </si>
  <si>
    <t>CM0694</t>
  </si>
  <si>
    <t>Llavero de goma clave de sol Azul</t>
  </si>
  <si>
    <t>CMDL8362</t>
  </si>
  <si>
    <t>Llavero de goma con forma de clave de sol.</t>
  </si>
  <si>
    <t>CARACTERÍSTICAS
· Material: goma
· Colores: amarillo, azul, rojo
· Motivo: clave de sol
· Medidas: 3,7 x 8 cm</t>
  </si>
  <si>
    <t>https://vallestrade.com/1038524-thickbox_default/Llavero-de-goma-clave-de-sol.jpg</t>
  </si>
  <si>
    <t>Llavero azul de goma con forma de clave de sol.</t>
  </si>
  <si>
    <t>Llavero de goma clave de sol</t>
  </si>
  <si>
    <t>CM0632</t>
  </si>
  <si>
    <t>Llavero de goma clave de sol Amarillo</t>
  </si>
  <si>
    <t>CMDL8363</t>
  </si>
  <si>
    <t>https://vallestrade.com/1038525-thickbox_default/Llavero-de-goma-clave-de-sol.jpg</t>
  </si>
  <si>
    <t>CM0703</t>
  </si>
  <si>
    <t>Llavero de goma clave de sol Rojo</t>
  </si>
  <si>
    <t>CMDL8364</t>
  </si>
  <si>
    <t>https://vallestrade.com/1038526-thickbox_default/Llavero-de-goma-clave-de-sol.jpg</t>
  </si>
  <si>
    <t>CM0706</t>
  </si>
  <si>
    <t>Llavero de goma clave de sol Negro</t>
  </si>
  <si>
    <t>CMDL8365</t>
  </si>
  <si>
    <t>CM0911</t>
  </si>
  <si>
    <t>Llavero de goma pareja de corcheas Azul</t>
  </si>
  <si>
    <t>CMDL8374</t>
  </si>
  <si>
    <t>CARACTERÍSTICAS
· Material: goma
· Color: azul, rojo, amarillo
· Motivo: corchea
· Medidas: 6,5 x 5 cm</t>
  </si>
  <si>
    <t>https://vallestrade.com/1039305-thickbox_default/Llavero-de-goma-pareja-de-corcheas.jpg</t>
  </si>
  <si>
    <t>Llavero de goma pareja de corcheas.</t>
  </si>
  <si>
    <t>Llavero de goma pareja de corcheas</t>
  </si>
  <si>
    <t>CM0631</t>
  </si>
  <si>
    <t>Llavero de goma pareja de corcheas Amarillo</t>
  </si>
  <si>
    <t>CMDL8375</t>
  </si>
  <si>
    <t>https://vallestrade.com/1039303-thickbox_default/Llavero-de-goma-pareja-de-corcheas.jpg</t>
  </si>
  <si>
    <t>CM0704</t>
  </si>
  <si>
    <t>Llavero de goma pareja de corcheas Rojo</t>
  </si>
  <si>
    <t>CMDL8376</t>
  </si>
  <si>
    <t>https://vallestrade.com/1039304-thickbox_default/Llavero-de-goma-pareja-de-corcheas.jpg</t>
  </si>
  <si>
    <t>CM0705</t>
  </si>
  <si>
    <t>Llavero de goma piano de cola</t>
  </si>
  <si>
    <t>CMDL05</t>
  </si>
  <si>
    <t>Llavero de goma con forma de piano de cola.</t>
  </si>
  <si>
    <t>CARACTERÍSTICAS
· Material: goma
· Color: variado
· Motivo: piano de cola
· Medidas:</t>
  </si>
  <si>
    <t>https://vallestrade.com/901830-thickbox_default/Llavero-de-goma-piano-de-cola.jpg</t>
  </si>
  <si>
    <t>Llavero goma piano de cola</t>
  </si>
  <si>
    <t>CM0696</t>
  </si>
  <si>
    <t>Llavero de goma trompa</t>
  </si>
  <si>
    <t>CMDL06</t>
  </si>
  <si>
    <t>Llavero de goma con forma de trompa.</t>
  </si>
  <si>
    <t>CARACTERÍSTICAS
· Material: goma
· Color: variado
· Motivo: trompa
· Medidas:</t>
  </si>
  <si>
    <t>https://vallestrade.com/901831-thickbox_default/Llavero-de-goma-trompa.jpg</t>
  </si>
  <si>
    <t>CM0697</t>
  </si>
  <si>
    <t>Llavero de goma violín</t>
  </si>
  <si>
    <t>CMDL02</t>
  </si>
  <si>
    <t>Llavero de goma con forma de violín.</t>
  </si>
  <si>
    <t>CARACTERÍSTICAS
· Material: goma
· Color: 
· Motivo: violín
· Medidas:</t>
  </si>
  <si>
    <t>https://vallestrade.com/901832-thickbox_default/Llavero-de-goma-violin.jpg</t>
  </si>
  <si>
    <t>Llavero goma violín</t>
  </si>
  <si>
    <t>CM0693</t>
  </si>
  <si>
    <t>Llavero flauta travesera dorado</t>
  </si>
  <si>
    <t>CMGA120CRFLD</t>
  </si>
  <si>
    <t>Llavero dorado con forma de flauta travesera.</t>
  </si>
  <si>
    <t>CARACTERÍSTICAS
· Color: dorado
· Motivo: flauta travesera
· Medida:</t>
  </si>
  <si>
    <t>https://vallestrade.com/901833-thickbox_default/Llavero-flauta-travesera-dorado.jpg</t>
  </si>
  <si>
    <t>Llavero dorado flauta travesera</t>
  </si>
  <si>
    <t>CM0897</t>
  </si>
  <si>
    <t>Llavero goma arpa</t>
  </si>
  <si>
    <t>CMDL09</t>
  </si>
  <si>
    <t>Llavero de goma con forma de arpa.</t>
  </si>
  <si>
    <t>CARACTERÍSTICAS
· Material: goma
· Color: variado
· Motivo: arpa
· Medidas:</t>
  </si>
  <si>
    <t>https://vallestrade.com/901836-thickbox_default/Llavero-goma-arpa.jpg</t>
  </si>
  <si>
    <t>CM0917</t>
  </si>
  <si>
    <t>Llavero goma guitarra acústica</t>
  </si>
  <si>
    <t>CMDL11</t>
  </si>
  <si>
    <t>Llavero de goma con forma de guitarra acústica.</t>
  </si>
  <si>
    <t>CARACTERÍSTICAS
· Material: goma
· Color: variado
· Motivo: guitarra acústica
· Medidas:</t>
  </si>
  <si>
    <t>https://vallestrade.com/901837-thickbox_default/Llavero-goma-guitarra-acustica.jpg</t>
  </si>
  <si>
    <t>CM0915</t>
  </si>
  <si>
    <t>Llavero goma saxo</t>
  </si>
  <si>
    <t>CMDL08</t>
  </si>
  <si>
    <t>Llavero de goma con forma de saxo.</t>
  </si>
  <si>
    <t>CARACTERÍSTICAS
· Material: goma
· Color: variado
· Motivo: saxo
· Medidas:</t>
  </si>
  <si>
    <t>https://vallestrade.com/901838-thickbox_default/Llavero-goma-saxo.jpg</t>
  </si>
  <si>
    <t>CM0700</t>
  </si>
  <si>
    <t>Llavero goma trompeta</t>
  </si>
  <si>
    <t>CMDL07</t>
  </si>
  <si>
    <t>Llavero de goma con forma de trompeta.</t>
  </si>
  <si>
    <t>CARACTERÍSTICAS
· Material: goma
· Color: variado
· Motivo: trompeta
· Medidas:</t>
  </si>
  <si>
    <t>https://vallestrade.com/901839-thickbox_default/Llavero-goma-trompeta.jpg</t>
  </si>
  <si>
    <t>CM0698</t>
  </si>
  <si>
    <t>Llavero goma ukelele</t>
  </si>
  <si>
    <t>CMDL10</t>
  </si>
  <si>
    <t>Llavero de goma con forma de ukelele.</t>
  </si>
  <si>
    <t>CARACTERÍSTICAS
· Material: goma
· Color: variado
· Motivo: ukelele
· Medidas:</t>
  </si>
  <si>
    <t>https://vallestrade.com/901840-thickbox_default/Llavero-goma-ukelele.jpg</t>
  </si>
  <si>
    <t>CM0916</t>
  </si>
  <si>
    <t>Llavero goma-espuma 12 cm violín/viola verde</t>
  </si>
  <si>
    <t>CMCLGOESVI12V</t>
  </si>
  <si>
    <t>Llavero de goma-espuma de 12 cm con motivo de violín o viola de color verde</t>
  </si>
  <si>
    <t>CARACTERÍSTICAS
· Material: goma-espuma
· Color: Verde
· Motivo: violín/viola
· Medidas: 12 cm</t>
  </si>
  <si>
    <t>https://vallestrade.com/1038320-thickbox_default/Llavero-goma-espuma-12-cm-violinviola-verde.jpg</t>
  </si>
  <si>
    <t>CM1250</t>
  </si>
  <si>
    <t>Llavero guitarra acústica plateado</t>
  </si>
  <si>
    <t>CMKSAG</t>
  </si>
  <si>
    <t>Llavero plateado con detalle con forma de guitarra acústica.</t>
  </si>
  <si>
    <t>CARACTERÍSTICAS
· Material: 
· Color: plateado
· Motivo: guitarra acústica
· Medidas:</t>
  </si>
  <si>
    <t>https://vallestrade.com/901841-thickbox_default/Llavero-guitarra-acustica-plateado.jpg</t>
  </si>
  <si>
    <t>Llavero plateado guitarra acústica</t>
  </si>
  <si>
    <t>CM1048</t>
  </si>
  <si>
    <t>Llavero guitarra clásica dorado</t>
  </si>
  <si>
    <t>CMGA120CRFGD</t>
  </si>
  <si>
    <t>Llavero dorado con forma de guitarra clásica.</t>
  </si>
  <si>
    <t>CARACTERÍSTICAS
· Color: dorado
· Motivo: guitarra clásica
· Medida:</t>
  </si>
  <si>
    <t>https://vallestrade.com/901842-thickbox_default/Llavero-guitarra-clasica-dorado.jpg</t>
  </si>
  <si>
    <t>Llavero dorado guitarra clásica</t>
  </si>
  <si>
    <t>CM0898</t>
  </si>
  <si>
    <t>Llavero guitarra eléctrica Gibson plateado</t>
  </si>
  <si>
    <t>CMKSEGG</t>
  </si>
  <si>
    <t>Llavero plateado con detalle con forma de guitarra eléctrica Gibson.</t>
  </si>
  <si>
    <t>CARACTERÍSTICAS
· Material: 
· Color: plateado
· Motivo: guitarra eléctrica Gibson
· Medidas:</t>
  </si>
  <si>
    <t>https://vallestrade.com/901843-thickbox_default/Llavero-guitarra-electrica-Gibson-plateado.jpg</t>
  </si>
  <si>
    <t>Llavero plateado guitarra eléctrica Gibson</t>
  </si>
  <si>
    <t>CM1053</t>
  </si>
  <si>
    <t>Llavero guitarra eléctrica Strato plateado</t>
  </si>
  <si>
    <t>CMKSEGS</t>
  </si>
  <si>
    <t>Llavero plateado con detalle con forma de guitarra eléctrica Strato.</t>
  </si>
  <si>
    <t>CARACTERÍSTICAS
· Material: 
· Color: plateado
· Motivo: guitarra eléctrica Strato
· Medidas:</t>
  </si>
  <si>
    <t>https://vallestrade.com/901844-thickbox_default/Llavero-guitarra-electrica-Strato-plateado.jpg</t>
  </si>
  <si>
    <t>Llavero plateado guitarra eléctrica Strato</t>
  </si>
  <si>
    <t>CM1054</t>
  </si>
  <si>
    <t>Llavero guitarra eléctrica Telecaster plateado</t>
  </si>
  <si>
    <t>CMKSEGT</t>
  </si>
  <si>
    <t>Llavero plateado con detalle con forma de guitarra eléctrica Telecaster.</t>
  </si>
  <si>
    <t>CARACTERÍSTICAS
· Material: 
· Color: plateado
· Motivo: guitarra eléctrica Telecaster
· Medidas:</t>
  </si>
  <si>
    <t>https://vallestrade.com/901845-thickbox_default/Llavero-guitarra-electrica-Telecaster-plateado.jpg</t>
  </si>
  <si>
    <t>Llavero plateado guitarra eléctrica Tele caster</t>
  </si>
  <si>
    <t>CM1055</t>
  </si>
  <si>
    <t>Llavero metálico clave de sol</t>
  </si>
  <si>
    <t>CM3117KRGC</t>
  </si>
  <si>
    <t>Llavero metálico con forma de clave de sol. Presentación en caja para regalo.</t>
  </si>
  <si>
    <t>CARACTERÍSTICAS
· Material: aleación de metales
· Color: plateado
· Motivo: clave de sol
· Medida: 4 cm
· Presentación: en caja de regalo de color negra</t>
  </si>
  <si>
    <t>https://vallestrade.com/901848-thickbox_default/Llavero-metalico-clave-de-sol.jpg</t>
  </si>
  <si>
    <t>CM0643</t>
  </si>
  <si>
    <t>Llavero metálico guitarra eléctrica</t>
  </si>
  <si>
    <t>CMDL65</t>
  </si>
  <si>
    <t>Llavero metálico con forma de guitarra eléctrica. Sirve también como abridor.</t>
  </si>
  <si>
    <t>CARACTERÍSTICAS
· Material: metal
· Color: plateado
· Motivo: guitarra eléctrica
· Medidas: 0,3 x 7,8 cm</t>
  </si>
  <si>
    <t>https://vallestrade.com/901849-thickbox_default/Llavero-metalico-guitarra-electrica.jpg</t>
  </si>
  <si>
    <t>CM06323</t>
  </si>
  <si>
    <t>Llavero metálico violín</t>
  </si>
  <si>
    <t>CM3118KRVI</t>
  </si>
  <si>
    <t>Llavero metálico con forma de violín. Presentación en caja para regalo.</t>
  </si>
  <si>
    <t>CARACTERÍSTICAS
· Material: aleación de metales
· Color: plateado
· Motivo: violín
· Medida: 5,5 cm
· Presentación: en caja de regalo de color negra</t>
  </si>
  <si>
    <t>https://vallestrade.com/901850-thickbox_default/Llavero-metalico-violin.jpg</t>
  </si>
  <si>
    <t>CM0644</t>
  </si>
  <si>
    <t>Llavero micrófono plateado</t>
  </si>
  <si>
    <t>CMKSMH</t>
  </si>
  <si>
    <t>Llavero plateado con detalle con forma de micrófono.</t>
  </si>
  <si>
    <t>CARACTERÍSTICAS
· Material: 
· Color: plateado
· Motivo: micrófono
· Medidas:</t>
  </si>
  <si>
    <t>https://vallestrade.com/901851-thickbox_default/Llavero-microfono-plateado.jpg</t>
  </si>
  <si>
    <t>Llavero plateado micrófono</t>
  </si>
  <si>
    <t>CM1058</t>
  </si>
  <si>
    <t>Llavero saxo plateado</t>
  </si>
  <si>
    <t>CMKSSX</t>
  </si>
  <si>
    <t>Llavero plateado con detalle con forma de saxo.</t>
  </si>
  <si>
    <t>CARACTERÍSTICAS
· Material: 
· Color: plateado
· Motivo: saxo
· Medidas:</t>
  </si>
  <si>
    <t>https://vallestrade.com/901856-thickbox_default/Llavero-saxo-plateado.jpg</t>
  </si>
  <si>
    <t>Llavero plateado saxo</t>
  </si>
  <si>
    <t>CM1059</t>
  </si>
  <si>
    <t>Llavero semicorchea de goma Rojo</t>
  </si>
  <si>
    <t>CMDL8368</t>
  </si>
  <si>
    <t>CARACTERÍSTICAS
· Material: goma
· Color: azul,rojo, amarillo
· Motivo: corchea
· Medidas: 3,7 x 8 cm</t>
  </si>
  <si>
    <t>https://vallestrade.com/991488-thickbox_default/llavero-de-goma-corchea.jpg</t>
  </si>
  <si>
    <t>Llavero de goma con forma de corchea.</t>
  </si>
  <si>
    <t>Llavero semicorchea de goma</t>
  </si>
  <si>
    <t>CM0630</t>
  </si>
  <si>
    <t>Llavero semicorchea de goma Azul</t>
  </si>
  <si>
    <t>CMDL8368B</t>
  </si>
  <si>
    <t>https://vallestrade.com/1039306-thickbox_default/llavero-de-goma-corchea.jpg</t>
  </si>
  <si>
    <t>CM0701</t>
  </si>
  <si>
    <t>Llavero semicorchea de goma Amarillo</t>
  </si>
  <si>
    <t>CMDL8369</t>
  </si>
  <si>
    <t>https://vallestrade.com/1039307-thickbox_default/llavero-de-goma-corchea.jpg</t>
  </si>
  <si>
    <t>CM0702</t>
  </si>
  <si>
    <t>Llavero teclado plateado</t>
  </si>
  <si>
    <t>CMKSKB</t>
  </si>
  <si>
    <t>Llavero plateado con detalle con forma de teclado.</t>
  </si>
  <si>
    <t>CARACTERÍSTICAS
· Material: 
· Color: plateado
· Motivo: teclado de piano
· Medidas:</t>
  </si>
  <si>
    <t>https://vallestrade.com/901857-thickbox_default/Llavero-teclado-plateado.jpg</t>
  </si>
  <si>
    <t>Llavero plateado teclado</t>
  </si>
  <si>
    <t>CM1057</t>
  </si>
  <si>
    <t>Llavero trompeta plateado</t>
  </si>
  <si>
    <t>CMKSTR</t>
  </si>
  <si>
    <t>Llavero plateado con detalle con forma de trompeta.</t>
  </si>
  <si>
    <t>CARACTERÍSTICAS
· Material: 
· Color: plateado
· Motivo: trompeta
· Medidas:</t>
  </si>
  <si>
    <t>https://vallestrade.com/901859-thickbox_default/Llavero-trompeta-plateado.jpg</t>
  </si>
  <si>
    <t>Llavero plateado trompeta</t>
  </si>
  <si>
    <t>CM1061</t>
  </si>
  <si>
    <t>Llavero tuba dorado</t>
  </si>
  <si>
    <t>CMGA120CRTUD</t>
  </si>
  <si>
    <t>Llavero dorado con forma de tuba.</t>
  </si>
  <si>
    <t>CARACTERÍSTICAS
· Color: dorado
· Motivo: tuba
· Medida:</t>
  </si>
  <si>
    <t>https://vallestrade.com/901860-thickbox_default/Llavero-tuba-dorado.jpg</t>
  </si>
  <si>
    <t>Llavero dorado tuba</t>
  </si>
  <si>
    <t>CM0892</t>
  </si>
  <si>
    <t>Llavero violín</t>
  </si>
  <si>
    <t>CM3102KRVI</t>
  </si>
  <si>
    <t>Llavero de metacrilato con estampado de violín.</t>
  </si>
  <si>
    <t>CARACTERÍSTICAS
· Material: metacrilato
· Color: amarillo/verde
· Motivo: violín
· Medida: 4 x 5 cm</t>
  </si>
  <si>
    <t>https://vallestrade.com/956873-thickbox_default/Llavero-violin.jpg</t>
  </si>
  <si>
    <t>Llavero metacrilato violín</t>
  </si>
  <si>
    <t>CM0645</t>
  </si>
  <si>
    <t>Llavero violín plateado</t>
  </si>
  <si>
    <t>CMKSVI</t>
  </si>
  <si>
    <t>Llavero plateado con detalle con forma de violín.</t>
  </si>
  <si>
    <t>CARACTERÍSTICAS
· Material: 
· Color: plateado
· Motivo: violín
· Medidas:</t>
  </si>
  <si>
    <t>https://vallestrade.com/901862-thickbox_default/Llavero-violin-plateado.jpg</t>
  </si>
  <si>
    <t>Llavero plateado violín</t>
  </si>
  <si>
    <t>CM1062</t>
  </si>
  <si>
    <t>Llavero violín/viola dorado</t>
  </si>
  <si>
    <t>CMGA120CRVID</t>
  </si>
  <si>
    <t>Llavero dorado con forma de violín/viola.</t>
  </si>
  <si>
    <t>CARACTERÍSTICAS
· Color: dorado
· Motivo: violín/viola
· Medida:</t>
  </si>
  <si>
    <t>https://vallestrade.com/901863-thickbox_default/Llavero-violinviola-dorado.jpg</t>
  </si>
  <si>
    <t>Llavero dorado violín/viola</t>
  </si>
  <si>
    <t>CM0891</t>
  </si>
  <si>
    <t>M-2 Fidolino para estampar pentagrama doble</t>
  </si>
  <si>
    <t>CMFIDO</t>
  </si>
  <si>
    <t>Rodillo Fidolino con tampón que permite estampar un pentagrama doble tan largo como se desee. Con tinta para recargar.</t>
  </si>
  <si>
    <t>Rodillo con tampón que permite estampar un pentagrama doble tan largo como se desee. La distancia entre las lineas es de 2 mm. Incorpora tinta para recargar de 10 ml.  
CARACTERÍSTICAS
· Para estampar pentagrama doble
· Distancia entre lineas de 2 mm.
· Incorpora bote de tinta de 10 mm.</t>
  </si>
  <si>
    <t>https://vallestrade.com/1027611-thickbox_default/M-2-Fidolino-para-estampar-pentagrama-doble.jpg</t>
  </si>
  <si>
    <t>Fidolino M-2 para estampar pentagrama doble</t>
  </si>
  <si>
    <t>CM0229</t>
  </si>
  <si>
    <t>M-2 Fidolino para estampar pentagrama simple</t>
  </si>
  <si>
    <t>CMFIDO1</t>
  </si>
  <si>
    <t>Herramienta consistente en un rodillo con tampón para estampar pentagrama simple.</t>
  </si>
  <si>
    <t>Rodillo con tampón que permite estampar un pentagrama doble tan largo como se desee. La distancia entre las lineas es de 2 mm. Incorpora tinta para recargar de 10 ml.
CARACTERÍSTICAS
· Para estampar pentagrama doble
· Distancia entre lineas de 2 mm.
· Incorpora bote de tinta de 10 mm.</t>
  </si>
  <si>
    <t>https://vallestrade.com/1027612-thickbox_default/M-2-Fidolino-para-estampar-pentagrama-simple.jpg</t>
  </si>
  <si>
    <t>Fidolino para estampar pentagrama simple M-2</t>
  </si>
  <si>
    <t>Mandri clavijas violín/viola 041109 4/4-1/4  /  14""-11"" 4/4</t>
  </si>
  <si>
    <t>ACHLES041109</t>
  </si>
  <si>
    <t>Herramienta para agrandar o realizar el agujero para las clavijas del violín y viola 4/4-1/4  /  14"-11". Mango de palisandro.</t>
  </si>
  <si>
    <t>CARACTERÍSTICAS
· Referencia 041109
· Para violín y viola
· Huso 1:20
· Ø 7,5 x 4 mm
· Longitud: 105 mm.
· Corte: recto
· Tamaño 4/4-1/4 y 14"-11"</t>
  </si>
  <si>
    <t>https://vallestrade.com/917739-thickbox_default/Mandri-clavijas-violinviola-041109-44-14----14-11.jpg</t>
  </si>
  <si>
    <t>Escariador clavijas violín/viola 041109 4/4-1/4  /  14"-11"</t>
  </si>
  <si>
    <t>A03533</t>
  </si>
  <si>
    <t>Mango cello calidad * bruto</t>
  </si>
  <si>
    <t>ACMC1B</t>
  </si>
  <si>
    <t>A0799</t>
  </si>
  <si>
    <t>Manivela para afinar contrabajos. De plástico, roja. Rojo</t>
  </si>
  <si>
    <t>ACMACBV</t>
  </si>
  <si>
    <t>Manivela de plástico para afinar contrabajos</t>
  </si>
  <si>
    <t>https://vallestrade.com/1039361-thickbox_default/Manivela-para-afinar-contrabajos-De-plastico-roja-.jpg</t>
  </si>
  <si>
    <t>Manivela para afinar contrabajos. De plástico rojo.</t>
  </si>
  <si>
    <t>A3011</t>
  </si>
  <si>
    <t>Manivela para clavijas mecánicas de cello Wittner 272W</t>
  </si>
  <si>
    <t>AXMPCAC</t>
  </si>
  <si>
    <t>Manivela acoplable a las clavijas del cello para facilitar la afinación o el cambio de cuerdas.</t>
  </si>
  <si>
    <t>https://vallestrade.com/1037154-thickbox_default/Manivela-para-clavijas-mecanicas-de-cello-Wittner-272W.jpg</t>
  </si>
  <si>
    <t>Manivela acoplable a las clavijas del cello para facilitar la afinación o el cambio de cuerdas. Wittner 272W.</t>
  </si>
  <si>
    <t>A4289</t>
  </si>
  <si>
    <t>Mantel pequeño clave de sol</t>
  </si>
  <si>
    <t>CMTT08</t>
  </si>
  <si>
    <t>Mantel pequeño con claves de sol.</t>
  </si>
  <si>
    <t>CARACTERÍSTICAS
· Material: tela
· Color: blanco
· Motivo: claves de sol
· Medidas: 50 x 70 cm</t>
  </si>
  <si>
    <t>https://vallestrade.com/1038312-thickbox_default/Mantel-pequeno-clave-de-sol.jpg</t>
  </si>
  <si>
    <t>Mantel pequeño claves de sol</t>
  </si>
  <si>
    <t>CM1240</t>
  </si>
  <si>
    <t>Mantel pequeño definiciones musicales</t>
  </si>
  <si>
    <t>CMTT05</t>
  </si>
  <si>
    <t>Mantel pequeño con definiciones musicales.</t>
  </si>
  <si>
    <t>CARACTERÍSTICAS
· Material: tela
· Color: blanco
· Motivo: definiciones musicales
· Medidas:</t>
  </si>
  <si>
    <t>https://vallestrade.com/901869-thickbox_default/Mantel-pequeno-definiciones-musicales.jpg</t>
  </si>
  <si>
    <t>CM0108</t>
  </si>
  <si>
    <t>Mantel pequeño partitura</t>
  </si>
  <si>
    <t>CMTT07</t>
  </si>
  <si>
    <t>Mantel pequeño con partitura.</t>
  </si>
  <si>
    <t>CARACTERÍSTICAS
· Material: tela
· Color: blanco
· Motivo: partitura
· Medidas:</t>
  </si>
  <si>
    <t>https://vallestrade.com/901870-thickbox_default/Mantel-pequeno-partitura.jpg</t>
  </si>
  <si>
    <t>CM1239</t>
  </si>
  <si>
    <t>Manual de Luthier</t>
  </si>
  <si>
    <t>LLML</t>
  </si>
  <si>
    <t>Manual práctico con los principios básicos y esenciales para la construcción artesanal de violines.</t>
  </si>
  <si>
    <t>CARACTERÍSTICAS · Impreso en papel de calidad · Ilustrado con fotografías y dibujos explicativos · 208 páginas · Medidas: 275x192 mm</t>
  </si>
  <si>
    <t>https://vallestrade.com/964747-thickbox_default/manual-de-luthier.jpg</t>
  </si>
  <si>
    <t>Librería Musical - Manual de Luthier</t>
  </si>
  <si>
    <t>L0100</t>
  </si>
  <si>
    <t>Manuales</t>
  </si>
  <si>
    <t>Marcador de canal de dos cuchillas con mango de madera 060020</t>
  </si>
  <si>
    <t>ACPF060020</t>
  </si>
  <si>
    <t>Marcador de canal de dos cuchillas hechas de HSS con mango de madera.</t>
  </si>
  <si>
    <t>https://vallestrade.com/1037918-thickbox_default/Marcador-de-canal-de-dos-cuchillas-con-mango-de-madera-060020.jpg</t>
  </si>
  <si>
    <t>A03564</t>
  </si>
  <si>
    <t>Marcador de puentes violín/viola/cello</t>
  </si>
  <si>
    <t>ACSEPO</t>
  </si>
  <si>
    <t>Accesorio para marcar el puente de violín, viola y cello.</t>
  </si>
  <si>
    <t>CARACTERISTICAS
· Para violín, viola y cello</t>
  </si>
  <si>
    <t>https://vallestrade.com/963315-thickbox_default/Marcador-de-puentes-violinviolacello.jpg</t>
  </si>
  <si>
    <t>A0357</t>
  </si>
  <si>
    <t>Marcador del canal de latón con 2 cuchillas 060010</t>
  </si>
  <si>
    <t>ACHLPER060010</t>
  </si>
  <si>
    <t>Marcador de canal para instrumentos de cuerda hecho de latón y equipado con dos cuchillas de 0,5 mm. Hechas de HSS (High Speed Steel).</t>
  </si>
  <si>
    <t>Marcador de canal para instrumentos de cuerda hecho de latón y equipado con dos cuchillas de 0,5 mm. Hechas de HSS (High Speed Steel). Válido para diestros y zurdos. 
CARACTERÍSTICAS
· Para instrumentos de cuerda
· Material: HSS
· Para zurdos y diestros</t>
  </si>
  <si>
    <t>https://vallestrade.com/901872-thickbox_default/Marcador-del-canal-de-laton-con-2-cuchillas-060010.jpg</t>
  </si>
  <si>
    <t>A03563</t>
  </si>
  <si>
    <t>Marco fotografía estilo antiguo 21 x 29.7 cm</t>
  </si>
  <si>
    <t>CMPF07</t>
  </si>
  <si>
    <t>Marco para fotografía estilo antiguo.</t>
  </si>
  <si>
    <t>CARACTERÍSTICAS
· Color: blanco/negro
· Motivo: notas musicales
· Medidas: 21 x 29,7 cm</t>
  </si>
  <si>
    <t>https://vallestrade.com/901874-thickbox_default/marco-fotografia-estilo-antiguo-21-x-297-cm.jpg</t>
  </si>
  <si>
    <t>Marco fotografía antiguo 21 x 29.7 cm</t>
  </si>
  <si>
    <t>CM0664</t>
  </si>
  <si>
    <t>Marco fotografía estilo antiguo 9x9 cm</t>
  </si>
  <si>
    <t>CMPF01</t>
  </si>
  <si>
    <t>CARACTERÍSTICAS
· Color: blanco/negro
· Motivo: notas musicales
· Medidas: 9 x 9 cm</t>
  </si>
  <si>
    <t>https://vallestrade.com/901873-thickbox_default/marco-fotografia-estilo-antiguo-9x9cms.jpg</t>
  </si>
  <si>
    <t>Marco fotografía antiguo 9x9 cm</t>
  </si>
  <si>
    <t>CM0230</t>
  </si>
  <si>
    <t>Mascarilla reutilizable BAM Blanco</t>
  </si>
  <si>
    <t>ACBAMMABL</t>
  </si>
  <si>
    <t>Las mascarillas BAM de alta calidad están elaboradas cumpliendo los estándares y directrices sanitarias más estrictas y rigurosas de Francia.</t>
  </si>
  <si>
    <t xml:space="preserve">Las mascarillas reutilizables BAM de gran calidad cumplen con el estándar francés de uso no médico nivel 2 y tanto su diseño como su proceso de fabricación siguen las directrices de Afnor (especificaciones S76-001), la asociación que regula el sistema de estandarización en Francia.  Recomendadas para un uso público, están fabricadas con 3 capas de tejido grueso de viscosa de bambú (60%), un innovador material ligero y transpirable con propiedades antibacterianas, y algodón (40%) con una capa interior 100% en poliéster. Todos los materiales están certificados por Oeko-Tex.  MATERIAL · Viscosa de bambú (60%) · Algodón (40%) · Recubrimiento interior 100% en poliéster  MEDIDAS · Altura: 18 cm · Anchura: 9 cm · Con cintas elásticas de longitud ajustable  COLORES Negro, blanco, rosa y gris.  </t>
  </si>
  <si>
    <t>https://vallestrade.com/915350-thickbox_default/Mascarilla-reutilizable-BAM.jpg</t>
  </si>
  <si>
    <t>Mascarilla reutilizable BAM color negro</t>
  </si>
  <si>
    <t>A4067</t>
  </si>
  <si>
    <t>Máscara</t>
  </si>
  <si>
    <t>Mascarilla reutilizable BAM Gris</t>
  </si>
  <si>
    <t>ACBAMMAGR</t>
  </si>
  <si>
    <t>https://vallestrade.com/915351-thickbox_default/Mascarilla-reutilizable-BAM.jpg</t>
  </si>
  <si>
    <t>A4068</t>
  </si>
  <si>
    <t>Mascarilla reutilizable BAM Negro</t>
  </si>
  <si>
    <t>ACBAMMANE</t>
  </si>
  <si>
    <t>https://vallestrade.com/922565-thickbox_default/Mascarilla-reutilizable-BAM.jpg</t>
  </si>
  <si>
    <t>A4065</t>
  </si>
  <si>
    <t>Mascarilla reutilizable BAM Rosa</t>
  </si>
  <si>
    <t>ACBAMMARO</t>
  </si>
  <si>
    <t>https://vallestrade.com/915353-thickbox_default/Mascarilla-reutilizable-BAM.jpg</t>
  </si>
  <si>
    <t>A4066</t>
  </si>
  <si>
    <t>Mascarilla reutilizable BAM para niños Gris</t>
  </si>
  <si>
    <t>ACBAMKMAG</t>
  </si>
  <si>
    <t>Las mascarillas BAM de alta calidad están elaboradas cumpliendo los estándares y directrices sanitarias más estrictas y rigurosas de Francia. Ahora, además, están disponibles en talla infantil.</t>
  </si>
  <si>
    <t>Las mascarillas reutilizables BAM de gran calidad cumplen con el estándar francés de uso no médico nivel 2 y tanto su diseño como su proceso de fabricación siguen las directrices de Afnor (especificaciones S76-001), la asociación que regula el sistema de estandarización en Francia.  Recomendadas para un uso público, están fabricadas con 3 capas de tejido grueso de viscosa de bambú (60%), un innovador material ligero y transpirable con propiedades antibacterianas, y algodón (40%) con una capa interior 100% en poliéster. Todos los materiales están certificados por Oeko-Tex.  Ahora disponibles en talla infantil.  MATERIAL · Viscosa de bambú (60%) · Algodón (40%) · Recubrimiento interior 100% en poliéster  MEDIDAS · Talla infantil  COLORES Negro, blanco, rosa y gris.</t>
  </si>
  <si>
    <t>https://vallestrade.com/1039579-thickbox_default/mascarilla-reutilizable-bam-para-ninos.jpg</t>
  </si>
  <si>
    <t>Las mascarillas BAM de alta calidad están elaboradas cumpliendo los estándares y directrices sanitarias más estrictas y rigurosas de Francia. Talla infantil.</t>
  </si>
  <si>
    <t>Mascarilla infantil reutilizable BAM</t>
  </si>
  <si>
    <t>A0175</t>
  </si>
  <si>
    <t>Mascarilla reutilizable BAM para niños Negro</t>
  </si>
  <si>
    <t>ACBAMKMAN</t>
  </si>
  <si>
    <t>https://vallestrade.com/1039578-thickbox_default/mascarilla-reutilizable-bam-para-ninos.jpg</t>
  </si>
  <si>
    <t>A0172</t>
  </si>
  <si>
    <t>Mascarilla reutilizable BAM para niños Rosa</t>
  </si>
  <si>
    <t>ACBAMKMARO</t>
  </si>
  <si>
    <t>https://vallestrade.com/1037630-thickbox_default/mascarilla-reutilizable-bam-para-ninos.jpg</t>
  </si>
  <si>
    <t>A0173</t>
  </si>
  <si>
    <t>Mascarilla reutilizable BAM para niños Blanco</t>
  </si>
  <si>
    <t>ACBAMKMAW</t>
  </si>
  <si>
    <t>https://vallestrade.com/1039577-thickbox_default/mascarilla-reutilizable-bam-para-ninos.jpg</t>
  </si>
  <si>
    <t>A0174</t>
  </si>
  <si>
    <t>Mazo cerdas Siberia DeLuxe 76-78 cm 0,5 Kg</t>
  </si>
  <si>
    <t>ACCESI</t>
  </si>
  <si>
    <t>Mazo de cerdas de Siberia DeLuxe de gran calidad.</t>
  </si>
  <si>
    <t xml:space="preserve">Mazo de cerdas de Siberia DeLuxe de gran calidad.
CARACTERISTICAS
· Longitud: 76 - 78 cm.
· Peso: 0,5 Kg
</t>
  </si>
  <si>
    <t>https://vallestrade.com/997339-thickbox_default/Mazo-cerdas-Siberia-DeLuxe-76-78-cm-05-Kg.jpg</t>
  </si>
  <si>
    <t>A3079</t>
  </si>
  <si>
    <t>Medidor de alma para cello</t>
  </si>
  <si>
    <t>ACMEANCE</t>
  </si>
  <si>
    <t>Herramienta de lutheria. Medidor de alma para cello.</t>
  </si>
  <si>
    <t>CARACTERÍSTICAS
· Para cello</t>
  </si>
  <si>
    <t>https://vallestrade.com/964748-thickbox_default/Medidor-de-alma-para-cello.jpg</t>
  </si>
  <si>
    <t>A0361</t>
  </si>
  <si>
    <t>Medidor de alma para violín/viola</t>
  </si>
  <si>
    <t>ACMEANVI</t>
  </si>
  <si>
    <t>Herramienta de lutheria. Medidor de alma para violín y viola.</t>
  </si>
  <si>
    <t>https://vallestrade.com/964749-thickbox_default/Medidor-de-alma-para-violinviola.jpg</t>
  </si>
  <si>
    <t>A0360</t>
  </si>
  <si>
    <t>Metrónomo Wittner 814M Maelzel con campana y madera de nogal mate</t>
  </si>
  <si>
    <t>ACMW814M</t>
  </si>
  <si>
    <t>Metrónomo de madera de nogal en forma de piramide Wittner 814M  sistema Malzel con campana</t>
  </si>
  <si>
    <t>El metrónomo de cuerda Wittner Piramid 814 M se fabrica con madera de nogal en forma piramidal. Es muy fácil de ajustar y es muy fiable. 
El tempo dispone de un rango entre 40 y 208 BPM.
DIMENSIONES
· 117X220X118mm</t>
  </si>
  <si>
    <t>https://vallestrade.com/1036972-thickbox_default/Metronomo-Wittner-814M-Maelzel-con-campana-y-madera-de-nogal-mate.jpg</t>
  </si>
  <si>
    <t>https://vallestrade.com/1036973-thickbox_default/Metronomo-Wittner-814M-Maelzel-con-campana-y-madera-de-nogal-mate.jpg</t>
  </si>
  <si>
    <t>Metrónomo Wittner Taktell Piccolo Naranja</t>
  </si>
  <si>
    <t>ACMWP830231</t>
  </si>
  <si>
    <t>Metrónomo Wittner Taktell® Piccolo Series 830 fabricado en plástico</t>
  </si>
  <si>
    <t>Metrónomo fabrícado en plástico. Funciona con un movimiento mecánico y no requiere pilas para su funcionamiento.  CARACTERISTICAS · Ideal para cualquier nivel de aprendizaje · Dimensiones: 16.5 x 7.5 x 6 cm  COLORES DISPONIBLES · Naranja, rosa, lila, turquesa, verde neon, lila purpurina, marrón, marfil, rubí, marrón claro, negro, azul, plateado.</t>
  </si>
  <si>
    <t>https://vallestrade.com/1039384-thickbox_default/metronomo-wittner-piccolo.jpg</t>
  </si>
  <si>
    <t>https://vallestrade.com/1039383-thickbox_default/metronomo-wittner-piccolo.jpg</t>
  </si>
  <si>
    <t>Metrónomo Wittner Piccolo</t>
  </si>
  <si>
    <t>Metrónomo Wittner Taktell Piccolo Rosa oscuro</t>
  </si>
  <si>
    <t>ACMWP830361</t>
  </si>
  <si>
    <t>https://vallestrade.com/1039386-thickbox_default/metronomo-wittner-piccolo.jpg</t>
  </si>
  <si>
    <t>https://vallestrade.com/1039385-thickbox_default/metronomo-wittner-piccolo.jpg</t>
  </si>
  <si>
    <t>Metrónomo Wittner Taktell Piccolo Lila</t>
  </si>
  <si>
    <t>ACMWP830371</t>
  </si>
  <si>
    <t>https://vallestrade.com/1039388-thickbox_default/metronomo-wittner-piccolo.jpg</t>
  </si>
  <si>
    <t>https://vallestrade.com/1039387-thickbox_default/metronomo-wittner-piccolo.jpg</t>
  </si>
  <si>
    <t>Metrónomo Wittner Taktell Piccolo Turquesa</t>
  </si>
  <si>
    <t>ACMWP830391</t>
  </si>
  <si>
    <t>https://vallestrade.com/1039390-thickbox_default/metronomo-wittner-piccolo.jpg</t>
  </si>
  <si>
    <t>https://vallestrade.com/1039389-thickbox_default/metronomo-wittner-piccolo.jpg</t>
  </si>
  <si>
    <t>Metrónomo Wittner Taktell Piccolo Verde Neon</t>
  </si>
  <si>
    <t>ACMWP830421</t>
  </si>
  <si>
    <t>https://vallestrade.com/1039392-thickbox_default/metronomo-wittner-piccolo.jpg</t>
  </si>
  <si>
    <t>https://vallestrade.com/1039391-thickbox_default/metronomo-wittner-piccolo.jpg</t>
  </si>
  <si>
    <t>Metrónomo Wittner Taktell Piccolo Lila purpurina</t>
  </si>
  <si>
    <t>ACMWP830471</t>
  </si>
  <si>
    <t>https://vallestrade.com/1039394-thickbox_default/metronomo-wittner-piccolo.jpg</t>
  </si>
  <si>
    <t>https://vallestrade.com/1039393-thickbox_default/metronomo-wittner-piccolo.jpg</t>
  </si>
  <si>
    <t>Metrónomo Wittner Taktell Piccolo Marrón</t>
  </si>
  <si>
    <t>ACMWP831</t>
  </si>
  <si>
    <t>https://vallestrade.com/1039370-thickbox_default/metronomo-wittner-piccolo.jpg</t>
  </si>
  <si>
    <t>https://vallestrade.com/1039369-thickbox_default/metronomo-wittner-piccolo.jpg</t>
  </si>
  <si>
    <t>Metrónomo Wittner Taktell Piccolo Marfíl</t>
  </si>
  <si>
    <t>ACMWP832</t>
  </si>
  <si>
    <t>https://vallestrade.com/1039372-thickbox_default/metronomo-wittner-piccolo.jpg</t>
  </si>
  <si>
    <t>https://vallestrade.com/1039371-thickbox_default/metronomo-wittner-piccolo.jpg</t>
  </si>
  <si>
    <t>Metrónomo Wittner Taktell Piccolo Rubí</t>
  </si>
  <si>
    <t>ACMWP834</t>
  </si>
  <si>
    <t>https://vallestrade.com/1039374-thickbox_default/metronomo-wittner-piccolo.jpg</t>
  </si>
  <si>
    <t>https://vallestrade.com/1039373-thickbox_default/metronomo-wittner-piccolo.jpg</t>
  </si>
  <si>
    <t>Metrónomo Wittner Taktell Piccolo Marron claro</t>
  </si>
  <si>
    <t>ACMWP835</t>
  </si>
  <si>
    <t>https://vallestrade.com/1039376-thickbox_default/metronomo-wittner-piccolo.jpg</t>
  </si>
  <si>
    <t>https://vallestrade.com/1039375-thickbox_default/metronomo-wittner-piccolo.jpg</t>
  </si>
  <si>
    <t>Metrónomo Wittner Taktell Piccolo Negro</t>
  </si>
  <si>
    <t>ACMWP836</t>
  </si>
  <si>
    <t>https://vallestrade.com/1039378-thickbox_default/metronomo-wittner-piccolo.jpg</t>
  </si>
  <si>
    <t>https://vallestrade.com/1039377-thickbox_default/metronomo-wittner-piccolo.jpg</t>
  </si>
  <si>
    <t>Metrónomo Wittner Taktell Piccolo Azul</t>
  </si>
  <si>
    <t>ACMWP837</t>
  </si>
  <si>
    <t>https://vallestrade.com/1039380-thickbox_default/metronomo-wittner-piccolo.jpg</t>
  </si>
  <si>
    <t>https://vallestrade.com/1039379-thickbox_default/metronomo-wittner-piccolo.jpg</t>
  </si>
  <si>
    <t>Metrónomo Wittner Taktell Piccolo Plateado</t>
  </si>
  <si>
    <t>ACMWP838</t>
  </si>
  <si>
    <t>https://vallestrade.com/1039382-thickbox_default/metronomo-wittner-piccolo.jpg</t>
  </si>
  <si>
    <t>https://vallestrade.com/1039381-thickbox_default/metronomo-wittner-piccolo.jpg</t>
  </si>
  <si>
    <t>Metrónomo/afinador y generador de tono Aroma AMT-560 en negro</t>
  </si>
  <si>
    <t>ACMEARAMT560NE</t>
  </si>
  <si>
    <t>Metrónomo, afinador y generador de tono 3 en 1 con gran pantalla Lcd en dos colores en función de la afinación (verde y blanco).</t>
  </si>
  <si>
    <t>Metrónomo, afinador y generador de tono 3 en 1 con gran pantalla lcd en dos colores en función de la afinación (verde y blanco). Modo de afinación cromático, guitarra, bajo, violín y ukelele. Rango de onda 430Hz a 450 Hz. Además, cuenta con un amplio rango de tempo de 30 a 260 BPM y diez variaciones de ritmo. 
CARACTERÍSTICAS
· Metrónomo, afinador y generador de tono
· Modo cromático, guitarra, bajo, ukelele y violín
· Rango de onda 430Hz a 450Hz
· Tempo de 30 a 260 BPM
· Pantala lcd en 2 colores
· Tamaño 100 x 65 x 017 mm.
· 80 gramos
· Color negro</t>
  </si>
  <si>
    <t>https://vallestrade.com/934667-thickbox_default/Metronomoafinador-y-generador-de-tono-Aroma-AMT-560-en-negro.jpg</t>
  </si>
  <si>
    <t>Metrónomo/afinador y generador de tono Aroma AMT-560 negro</t>
  </si>
  <si>
    <t>A0897</t>
  </si>
  <si>
    <t>Micro afinador digital para viola D'Addario PW-CT-25</t>
  </si>
  <si>
    <t>ACADCT25</t>
  </si>
  <si>
    <t>Micro afinador digital de pinza D'Addario  PW-CT-25 con pantalla digital de tres colores especifico para viola</t>
  </si>
  <si>
    <t>El micro afinador digital D'Addario PW-CT-25  tiene una pantalla multicolor giratoria de 180 grados fácil de leer. Cuenta además con función de metrónomo. 
El soporte de pinza asegura una fijación firme y sencilla, sin rayar el instrumento y es el elegido por la mayoría de estudiantes que buscan un afinador específico para viola.
El micro afinador de viola de alta precisión no sólo es perfecto para afinar, gracias a su montaje único y la rápida respuesta de tono, permite que se use como una herramienta de práctica efectiva para mejorar la entonación mientras se toca.
Con un diseño compacto y discreto ahora puedes tener el violín perfectamente afinado, por lo que dedicarás menos tiempo a afinar y más tiempo a tocar.</t>
  </si>
  <si>
    <t>https://vallestrade.com/1037462-thickbox_default/micro-afinador-digital-para-viola-d-addario-pw-ct-25.jpg</t>
  </si>
  <si>
    <t>https://vallestrade.com/1037463-thickbox_default/micro-afinador-digital-para-viola-d-addario-pw-ct-25.jpg</t>
  </si>
  <si>
    <t>https://vallestrade.com/1037464-thickbox_default/micro-afinador-digital-para-viola-d-addario-pw-ct-25.jpg</t>
  </si>
  <si>
    <t>https://vallestrade.com/1037465-thickbox_default/micro-afinador-digital-para-viola-d-addario-pw-ct-25.jpg</t>
  </si>
  <si>
    <t>https://vallestrade.com/1037466-thickbox_default/micro-afinador-digital-para-viola-d-addario-pw-ct-25.jpg</t>
  </si>
  <si>
    <t>Micro afinador digital de pinza D'Addario PW - CT-25 con pantalla digital de tres colores especifico para viola</t>
  </si>
  <si>
    <t>A0901</t>
  </si>
  <si>
    <t>Micro afinador digital para violin D'Addario PW-CT-14</t>
  </si>
  <si>
    <t>ACADCT14</t>
  </si>
  <si>
    <t>Micro afinador digital de pinza D'Addario PW-CT-14 con pantalla digital de tres colores especifico para violin</t>
  </si>
  <si>
    <t>El micro afinador digital D'Addario PW-CT-14 tiene una pantalla multicolor giratoria de 180 grados fácil de leer. Cuenta además con función de metrónomo. 
El soporte de pinza asegura una fijación firme y sencilla, sin rayar el instrumento y es el elegido por la mayoría de estudiantes que buscan un afinador específico para violín.
El micro afinador de violín de alta precisión no sólo es perfecto para afinar, gracias a su montaje único y la rápida respuesta de tono, permite que se use como una herramienta de práctica efectiva para mejorar la entonación mientras se toca.
Con un diseño compacto y discreto ahora puedes tener el violín perfectamente afinado, por lo que dedicarás menos tiempo a afinar y más tiempo a tocar.</t>
  </si>
  <si>
    <t>https://vallestrade.com/1037457-thickbox_default/micro-afinador-digital-para-violin-d-addario-pw-ct-14.jpg</t>
  </si>
  <si>
    <t>https://vallestrade.com/1037458-thickbox_default/micro-afinador-digital-para-violin-d-addario-pw-ct-14.jpg</t>
  </si>
  <si>
    <t>https://vallestrade.com/1037459-thickbox_default/micro-afinador-digital-para-violin-d-addario-pw-ct-14.jpg</t>
  </si>
  <si>
    <t>https://vallestrade.com/1037460-thickbox_default/micro-afinador-digital-para-violin-d-addario-pw-ct-14.jpg</t>
  </si>
  <si>
    <t>https://vallestrade.com/1037461-thickbox_default/micro-afinador-digital-para-violin-d-addario-pw-ct-14.jpg</t>
  </si>
  <si>
    <t>Micro afinador digital de pinza D'Addario PW - CT-14 con pantalla digital de tres colores especifico para violin</t>
  </si>
  <si>
    <t>A0900</t>
  </si>
  <si>
    <t>-</t>
  </si>
  <si>
    <t>Miniatura trompeta</t>
  </si>
  <si>
    <t>AVTRMI</t>
  </si>
  <si>
    <t>Miniatura de trompeta presentada en estuche para regalo.</t>
  </si>
  <si>
    <t>CARACTERÍSTICAS
· Color: dorado
· Medida: 9,1 cm</t>
  </si>
  <si>
    <t>https://vallestrade.com/901881-thickbox_default/Miniatura-trompeta.jpg</t>
  </si>
  <si>
    <t xml:space="preserve">           4288</t>
  </si>
  <si>
    <t>Mochila ergonómica 9036 Bam para estuche de cello con bolsa para partituras</t>
  </si>
  <si>
    <t>ACB9036</t>
  </si>
  <si>
    <t>Práctica mochila ergonómica para transportar con comodidad estuche de cello. Incluye bolsa para partituras, correas acolchadas y correa ajustable y removible para la cintura.</t>
  </si>
  <si>
    <t>CARACTERÍSTICAS
· Para estuches de cello BAM
· Correas tipo mochila acolchadas y ajustables
· Tercera correa para la cintura, ajustable y removible
· Incluye bolsa para partiruras</t>
  </si>
  <si>
    <t>https://vallestrade.com/1011862-thickbox_default/Mochila-ergonomica-9036-Bam-para-estuche-de-cello-con-bolsa-para-partituras.jpg</t>
  </si>
  <si>
    <t>https://vallestrade.com/1011863-thickbox_default/Mochila-ergonomica-9036-Bam-para-estuche-de-cello-con-bolsa-para-partituras.jpg</t>
  </si>
  <si>
    <t>https://vallestrade.com/1011864-thickbox_default/Mochila-ergonomica-9036-Bam-para-estuche-de-cello-con-bolsa-para-partituras.jpg</t>
  </si>
  <si>
    <t>https://vallestrade.com/1011865-thickbox_default/Mochila-ergonomica-9036-Bam-para-estuche-de-cello-con-bolsa-para-partituras.jpg</t>
  </si>
  <si>
    <t>https://vallestrade.com/1011866-thickbox_default/Mochila-ergonomica-9036-Bam-para-estuche-de-cello-con-bolsa-para-partituras.jpg</t>
  </si>
  <si>
    <t xml:space="preserve">          64310</t>
  </si>
  <si>
    <t>Mochila negra con asas tipo cordón</t>
  </si>
  <si>
    <t>CMMONYGC</t>
  </si>
  <si>
    <t>Mochila negra con asas tipo cordón. Con bolsillo exterior. Decorada con dibujo de clave de sol y inscripción "Enjoy music".</t>
  </si>
  <si>
    <t>CARACTERÍSTICAS
· Material: nylon
· Color: negro
· Motivo: clave de sol y inscripción "Enjoy music"
· Medidas:</t>
  </si>
  <si>
    <t>https://vallestrade.com/901882-thickbox_default/Mochila-negra-con-asas-tipo-cordon.jpg</t>
  </si>
  <si>
    <t>https://vallestrade.com/901883-thickbox_default/Mochila-negra-con-asas-tipo-cordon.jpg</t>
  </si>
  <si>
    <t>Mochila negra clave de sol</t>
  </si>
  <si>
    <t>CM0800</t>
  </si>
  <si>
    <t>Mochila violín Joey para estuche rectangular</t>
  </si>
  <si>
    <t>ACJOEY</t>
  </si>
  <si>
    <t>Esta mochila es la solución perfecta para poder llevar cómodamente tu estuche rectangular de violín. Además, podrás llevar partituras y accesorios en sus bolsillos y compartimentos.</t>
  </si>
  <si>
    <t>Mochila violín para poder transportar estuche rectangular cómodamente con compartimentos para partituras y accesorios.  
CARACTERÍSTICAS
· Correas de alta calidad del nivel de los mejores equipos de senderismo
· Correa de seguridad
· Con ribete reflectante
· Bolsillos con cierre de cremallera para accesorios y partituras
· Compartimento para tablet
· Fácil de colocar
COLOR
· Negro</t>
  </si>
  <si>
    <t>https://vallestrade.com/929789-thickbox_default/Mochila-violin-Joey-para-estuche-rectangular-.jpg</t>
  </si>
  <si>
    <t>https://vallestrade.com/929790-thickbox_default/Mochila-violin-Joey-para-estuche-rectangular-.jpg</t>
  </si>
  <si>
    <t>https://vallestrade.com/929791-thickbox_default/Mochila-violin-Joey-para-estuche-rectangular-.jpg</t>
  </si>
  <si>
    <t>https://vallestrade.com/929792-thickbox_default/Mochila-violin-Joey-para-estuche-rectangular-.jpg</t>
  </si>
  <si>
    <t>https://vallestrade.com/929793-thickbox_default/Mochila-violin-Joey-para-estuche-rectangular-.jpg</t>
  </si>
  <si>
    <t>https://vallestrade.com/929794-thickbox_default/Mochila-violin-Joey-para-estuche-rectangular-.jpg</t>
  </si>
  <si>
    <t>https://vallestrade.com/929795-thickbox_default/Mochila-violin-Joey-para-estuche-rectangular-.jpg</t>
  </si>
  <si>
    <t>Mochila violín Joey para transportar estuche rectangular, partituras y accesorios.</t>
  </si>
  <si>
    <t xml:space="preserve">           6059</t>
  </si>
  <si>
    <t>Mochilla Bam A+ para partituras y accessorios Aluminio cepillado</t>
  </si>
  <si>
    <t>ACMBA+PIAA</t>
  </si>
  <si>
    <t>Mochila complementaria para llevar partituras y accesorios.</t>
  </si>
  <si>
    <t>Mochila complementaria para llevar partituras y accesorios. Apta para los estuches de forma de violín y viola y para los estuches Cabine de saxo.   CARACTERÍSTICAS · Ajuste al estuche con tiras elásticas de velcro · Dos grandes compartimentos · Bolsillo frontal · Dos correas extraíbles tipo mochila · Asa superior tipo metro · Asa lateral  MEDIDAS EXTERIORES · 39 x 27 x 20 cm  MEDIDAS INTERIORES · Un bolsillo de 39 x 27 x 12 cm · Un bolsillo de 39 x 27 x 8 cm  PESO · 0,8 Kg  COLOR Negro, aluminio, rojo, azul y naranja</t>
  </si>
  <si>
    <t>https://vallestrade.com/901884-thickbox_default/Mochilla-Bam-A-para-partituras-y-accessorios.jpg</t>
  </si>
  <si>
    <t>https://vallestrade.com/1039301-thickbox_default/Mochilla-Bam-A-para-partituras-y-accessorios.jpg</t>
  </si>
  <si>
    <t>https://vallestrade.com/1039292-thickbox_default/Mochilla-Bam-A-para-partituras-y-accessorios.jpg</t>
  </si>
  <si>
    <t>Mochila complementaria Bam A+ para llevar partituras y accesorios.</t>
  </si>
  <si>
    <t>Mochilla Bam A+ para partituras y accessorios</t>
  </si>
  <si>
    <t>A1247</t>
  </si>
  <si>
    <t>Mochilla Bam A+ para partituras y accessorios Azul</t>
  </si>
  <si>
    <t>ACMBA+PIAB</t>
  </si>
  <si>
    <t>https://vallestrade.com/919274-thickbox_default/Mochilla-Bam-A-para-partituras-y-accessorios.jpg</t>
  </si>
  <si>
    <t>https://vallestrade.com/1039299-thickbox_default/Mochilla-Bam-A-para-partituras-y-accessorios.jpg</t>
  </si>
  <si>
    <t>A1248</t>
  </si>
  <si>
    <t>Mochilla Bam A+ para partituras y accessorios Negro</t>
  </si>
  <si>
    <t>ACMBA+PIAN</t>
  </si>
  <si>
    <t>https://vallestrade.com/1017371-thickbox_default/Mochilla-Bam-A-para-partituras-y-accessorios.jpg</t>
  </si>
  <si>
    <t>https://vallestrade.com/1039294-thickbox_default/Mochilla-Bam-A-para-partituras-y-accessorios.jpg</t>
  </si>
  <si>
    <t>A12492</t>
  </si>
  <si>
    <t>Mochilla Bam A+ para partituras y accessorios Rojo</t>
  </si>
  <si>
    <t>ACMBA+PIAR</t>
  </si>
  <si>
    <t>https://vallestrade.com/919275-thickbox_default/Mochilla-Bam-A-para-partituras-y-accessorios.jpg</t>
  </si>
  <si>
    <t>https://vallestrade.com/1039302-thickbox_default/Mochilla-Bam-A-para-partituras-y-accessorios.jpg</t>
  </si>
  <si>
    <t>A12491</t>
  </si>
  <si>
    <t>Mochilla Bam A+ para partituras y accessorios Naranja</t>
  </si>
  <si>
    <t>ACMBA+PIAT</t>
  </si>
  <si>
    <t>https://vallestrade.com/919276-thickbox_default/Mochilla-Bam-A-para-partituras-y-accessorios.jpg</t>
  </si>
  <si>
    <t>https://vallestrade.com/1039296-thickbox_default/Mochilla-Bam-A-para-partituras-y-accessorios.jpg</t>
  </si>
  <si>
    <t>A1249</t>
  </si>
  <si>
    <t>Molde pasteles clave de sol</t>
  </si>
  <si>
    <t>CMMOGC</t>
  </si>
  <si>
    <t>Molde para pasteles con forma de clave de sol. Con capa antiadherente.</t>
  </si>
  <si>
    <t>CARACTERÍSTICAS
· Motivo: clave de sol
· Medidas: 3,3 x 12,5 cm</t>
  </si>
  <si>
    <t>https://vallestrade.com/901885-thickbox_default/Molde-pasteles-clave-de-sol.jpg</t>
  </si>
  <si>
    <t>CM01291</t>
  </si>
  <si>
    <t>Monedero pentagrama</t>
  </si>
  <si>
    <t>CM3917GEGB</t>
  </si>
  <si>
    <t>Monedero con cierre tipo boquilla con dibujo de pentagrama.</t>
  </si>
  <si>
    <t>CARACTERÍSTICAS
· Material: PVC y metal
· Color: blanco/negro
· Motivo: pentagrama
· Medida: 9 x 13 cm</t>
  </si>
  <si>
    <t>https://vallestrade.com/901886-thickbox_default/Monedero-pentagrama.jpg</t>
  </si>
  <si>
    <t>CM0633</t>
  </si>
  <si>
    <t>Monedero pentagrama y teclado piano</t>
  </si>
  <si>
    <t>CM3918GEGB</t>
  </si>
  <si>
    <t>Monedero con cierre tipo boquilla con dibujo de pentagrama y teclado de piano.</t>
  </si>
  <si>
    <t>CARACTERÍSTICAS
· Material: PVC y metal
· Color: blanco/negro
· Motivo: notas musicales
· Medida: 9 x 13 cm</t>
  </si>
  <si>
    <t>https://vallestrade.com/901887-thickbox_default/Monedero-pentagrama-y-teclado-piano.jpg</t>
  </si>
  <si>
    <t>Monedero pentagrama/piano</t>
  </si>
  <si>
    <t>CM00652</t>
  </si>
  <si>
    <t>Mosquetón Bam seguridad para violín/viola/cello Hightech</t>
  </si>
  <si>
    <t>ACESVIMOS</t>
  </si>
  <si>
    <t>https://vallestrade.com/1039042-thickbox_default/Mosqueton-Bam-seguridad-para-violinviolacello-Hightech.jpg</t>
  </si>
  <si>
    <t xml:space="preserve">           6057</t>
  </si>
  <si>
    <t>Mosquetón de seguridad para correa estuche violín-viola Rocket</t>
  </si>
  <si>
    <t>ACMCESTROCK</t>
  </si>
  <si>
    <t>Mosquetón de seguridad para correa de estuche de violín y viola de la gama Rocket.</t>
  </si>
  <si>
    <t>https://vallestrade.com/1038053-thickbox_default/Mosqueton-de-seguridad-para-correa-estuche-violin-viola-Rocket.jpg</t>
  </si>
  <si>
    <t xml:space="preserve">           7541</t>
  </si>
  <si>
    <t>MP-0027 Funda Bam de neopreno para boquilla de clarinete Sib, La, saxo alto o soprano</t>
  </si>
  <si>
    <t>ACBMP0027</t>
  </si>
  <si>
    <t>Funda Bam MP0027 de neopreno de 4 mm de grosor para boquillas de clarinete en Sib o La y saxo alto o soprano. Gran protección a variaciones térmicas y a golpes.</t>
  </si>
  <si>
    <t>CARACTERÍSTICAS
· Para clarinete en Sib o La
· Para saxo alto y soprano
· Neopreno de 4 mm
· Suave tacto interior
· Gran durabilidad
· Color negro</t>
  </si>
  <si>
    <t>https://vallestrade.com/934673-thickbox_default/MP-0027-Funda-Bam-de-neopreno-para-boquilla-de-clarinete-Sib-La-saxo-alto-o-soprano.jpg</t>
  </si>
  <si>
    <t>Funda Bam MP0027 de neopreno de 4 mm de grosor para boquillas de clarinete en Sib o La y saxo alto o soprano. Gran protección.</t>
  </si>
  <si>
    <t>Funda Bam MP0027 de neopreno para boquilla de clarinete Sib, La, saxo alto o soprano</t>
  </si>
  <si>
    <t>A1250</t>
  </si>
  <si>
    <t>MP-0028 Funda Bam de neopreno para boquilla de saxo tenor</t>
  </si>
  <si>
    <t>ACBMP0028</t>
  </si>
  <si>
    <t>Funda Bam MP0028 de neopreno de 4 mm de grosor para boquillas de saxo tenor. Gran protección a variaciones térmicas y golpes.</t>
  </si>
  <si>
    <t>CARACTERÍSTICAS
· Para saxo tenor
· Neopreno de 4 mm
· Suave tacto interior
· Gran durabilidad
· Color negro</t>
  </si>
  <si>
    <t>https://vallestrade.com/934674-thickbox_default/MP-0028-Funda-Bam-de-neopreno-para-boquilla-de-saxo-tenor.jpg</t>
  </si>
  <si>
    <t>Funda Bam MP0028 de neopreno de 4 mm de grosor para boquillas de saxo tenor. Gran protección.</t>
  </si>
  <si>
    <t>Funda Bam MP0028 de neopreno para boquilla de saxo tenor</t>
  </si>
  <si>
    <t>A1251</t>
  </si>
  <si>
    <t>MP-0029 Funda Bam de neopreno para boquilla de clarinete bajo, saxo barítono o bajo</t>
  </si>
  <si>
    <t>ACBMP0029</t>
  </si>
  <si>
    <t>Funda Bam MP0029 de neopreno para boquillas de clarinete bajo, saxo barítono o bajo. Gran protección a variaciones térmicas y a golpes.</t>
  </si>
  <si>
    <t>CARACTERÍSTICAS
· Para clarinete bajo
· Para saxo barítono o bajo
· Neopreno de 4 mm
· Suave tacto interior
· Gran durabilidad
· Color negro</t>
  </si>
  <si>
    <t>https://vallestrade.com/934675-thickbox_default/MP-0029-Funda-Bam-de-neopreno-para-boquilla-de-clarinete-bajo-saxo-baritono-o-bajo.jpg</t>
  </si>
  <si>
    <t>Funda Bam MP0029 de neopreno para boquillas de clarinete bajo, saxo barítono o bajo. Gran protección.</t>
  </si>
  <si>
    <t>Funda Bam MP0029 de neopreno para boquilla de clarinete, saxo o bajo</t>
  </si>
  <si>
    <t>A1252</t>
  </si>
  <si>
    <t>MP-0030 Estuche Bam para boquilla de clarinete Sib y La, saxo alto o soprano</t>
  </si>
  <si>
    <t>ACBMP0030</t>
  </si>
  <si>
    <t>Estuche Bam MP0030 de cordura y neopreno para boquillas de clarinete en Sib o La y saxo alto o soprano. Gran protección a variaciones térmicas y a golpes.</t>
  </si>
  <si>
    <t>CARACTERÍSTICAS
· Para clarinete Sib o La
· Para saxo alto o soprano
· Neopreno de 4 mm
· Suave tacto interior
· Cremallera YKK
· Gran durabilidad
· Color negro</t>
  </si>
  <si>
    <t>https://vallestrade.com/934676-thickbox_default/MP-0030-Estuche-Bam-para-boquilla-de-clarinete-Sib-y-La-saxo-alto-o-soprano.jpg</t>
  </si>
  <si>
    <t>https://vallestrade.com/934677-thickbox_default/MP-0030-Estuche-Bam-para-boquilla-de-clarinete-Sib-y-La-saxo-alto-o-soprano.jpg</t>
  </si>
  <si>
    <t>Estuche Bam MP0030 de cordura y neopreno para boquillas de clarinete en Sib o La y saxo alto o soprano. Gran protección.</t>
  </si>
  <si>
    <t>MP0030 Estuche Bam para boquilla de clarinete Sib y La, saxo alto o soprano</t>
  </si>
  <si>
    <t>A1253</t>
  </si>
  <si>
    <t>MP-0031 Estuche Bam para boquilla de clarinete bajo o saxo tenor</t>
  </si>
  <si>
    <t>ACBMP0031</t>
  </si>
  <si>
    <t>Estuche Bam MP0031 de cordura y neopreno para boquillas de clarinete bajo y saxo tenor. Gran protección a variaciones térmicas y a golpes.</t>
  </si>
  <si>
    <t>CARACTERÍSTICAS
· Para clarinete bajo
· Neopreno de 4 mm
· Para saxo tenor
· Suave tacto interior
· Cremallera YKK
· Gran durabilidad
· Color negro</t>
  </si>
  <si>
    <t>https://vallestrade.com/1038264-thickbox_default/MP-0031-Estuche-Bam-para-boquilla-de-clarinete-bajo-o-saxo-tenor.jpg</t>
  </si>
  <si>
    <t>https://vallestrade.com/1038265-thickbox_default/MP-0031-Estuche-Bam-para-boquilla-de-clarinete-bajo-o-saxo-tenor.jpg</t>
  </si>
  <si>
    <t>Estuche Bam MP0031 de cordura y neopreno para boquillas de clarinete bajo y saxo tenor. Gran protección.</t>
  </si>
  <si>
    <t>Estuche Bam MP0031 para boquilla de clarinete bajo o saxo tenor</t>
  </si>
  <si>
    <t>A1254</t>
  </si>
  <si>
    <t>MP-0032 Estuche Bam para boquilla de clarinete bajo, saxo barítono o bajo</t>
  </si>
  <si>
    <t>ACBMP0032</t>
  </si>
  <si>
    <t>Estuche Bam MP0032 de cordura y neopreno de 4 mm de grosor para boquillas de clarinete bajo y saxo barítono o bajo. Gran protección a variaciones térmicas y a golpes.</t>
  </si>
  <si>
    <t>CARACTERÍSTICAS · Para clarinete bajo · Para saxo barítono y bajo · Neopreno de 4 mm · Suave tacto interior · Cremallera YKK · Gran durabilidad · Color negro</t>
  </si>
  <si>
    <t>https://vallestrade.com/1038266-thickbox_default/MP-0032-Estuche-Bam-para-boquilla-de-clarinete-bajo-saxo-baritono-o-bajo.jpg</t>
  </si>
  <si>
    <t>https://vallestrade.com/1038267-thickbox_default/MP-0032-Estuche-Bam-para-boquilla-de-clarinete-bajo-saxo-baritono-o-bajo.jpg</t>
  </si>
  <si>
    <t>Estuche Bam MP0032 de cordura y neopreno de 4 mm de grosor para boquillas de clarinete bajo y saxo barítono o bajo. Gran protección.</t>
  </si>
  <si>
    <t>Estuche Bam MP0032 para boquilla de clarinete bajo, saxo barítono o bajo</t>
  </si>
  <si>
    <t>A1255</t>
  </si>
  <si>
    <t>MP-0033 Bolsa Bam de seda natural para boquilla de clarinte Sib, La, saxo alto, soprano o tenor</t>
  </si>
  <si>
    <t>ACBMP0033</t>
  </si>
  <si>
    <t>Bolsa Bam MP0033 de seda natural tailandesa de 10 mm de grosor para una boquilla de clarinete Sib o La, saxo alto, soprano o tenor.</t>
  </si>
  <si>
    <t>Bolsa de seda natural tailandesa de 10 mm de grosor para una boquilla de clarinete Sib o La, saxo alto, soprano o tenor. Incorpora un cordón de seda para asegurar su correcto cierre.   CARACTERÍSTICAS · Para clarinete Sib o La · Para saxo alto, soprano o tenor · Seda natural tailandesa · Suave tacto interior · Cordón de seda · Gran durabilidad · Logo Bam Lotus · Color negro</t>
  </si>
  <si>
    <t>https://vallestrade.com/1038261-thickbox_default/MP-0033-Bolsa-Bam-de-seda-natural-para-boquilla-de-clarinte-Sib-La-saxo-alto-soprano-o-tenor.jpg</t>
  </si>
  <si>
    <t>Bolsa Bam MP0033 de seda para boquilla de clarinte Sib, La, saxo alto, soprano o tenor</t>
  </si>
  <si>
    <t>A1256</t>
  </si>
  <si>
    <t>MP-0034 Bolsa Bam de seda natural para boquilla de clarinete bajo, saxo barítono o bajo</t>
  </si>
  <si>
    <t>ACBMP0034</t>
  </si>
  <si>
    <t>Bolsa Bam MP0034 de seda natural tailandesa de 10 mm de grosor para una boquilla de clarinete Sib o La, saxo alto, soprano o tenor.</t>
  </si>
  <si>
    <t>Bolsa de seda natural tailandesa de 10 mm de grosor para una boquilla de clarinete bajo, saxo barítono o bajo. Incorpora un cordón de seda para asegurar su correcto cierre.   CARACTERÍSTICAS · Para clarinete bajo · Para saxo barítono o bajo · Seda natural tailandesa · Suave tacto interior · Cordón de seda · Gran durabilidad · Logo Bam Lotus · Color negro</t>
  </si>
  <si>
    <t>https://vallestrade.com/1038258-thickbox_default/MP-0034-Bolsa-Bam-de-seda-natural-para-boquilla-de-clarinete-bajo-saxo-baritono-o-bajo.jpg</t>
  </si>
  <si>
    <t>Bolsa Bam MP0034 de seda para boquilla de clarinete bajo, saxo barítono o bajo</t>
  </si>
  <si>
    <t>A1257</t>
  </si>
  <si>
    <t>MP-0035 Estuche Bam para dos boquillas de clarinete Sib, La, saxo alto o soprano</t>
  </si>
  <si>
    <t>ACBMP0035</t>
  </si>
  <si>
    <t>Estuche Bam MP0035 de cordura para dos boquillas de clarinete Sib o La, saxo alto o soprano. Aporta una gran protección a variaciones térmicas y a golpes.</t>
  </si>
  <si>
    <t>CARACTERÍSTICAS
· Para clarinete Sib o La
· Para saxo alto o soprano
· Cordura
· Suave tacto interior
· Cremallera YKK
· Gran durabilidad
· Color negro</t>
  </si>
  <si>
    <t>https://vallestrade.com/934684-thickbox_default/MP-0035-Estuche-Bam-para-dos-boquillas-de-clarinete-Sib-La-saxo-alto-o-soprano.jpg</t>
  </si>
  <si>
    <t>https://vallestrade.com/934685-thickbox_default/MP-0035-Estuche-Bam-para-dos-boquillas-de-clarinete-Sib-La-saxo-alto-o-soprano.jpg</t>
  </si>
  <si>
    <t>Estuche Bam MP0035 para dos boquillas de clarinete Sib, La, saxo alto o soprano</t>
  </si>
  <si>
    <t>A1258</t>
  </si>
  <si>
    <t>MP-0036 Estuche Bam para dos boquillas de saxo tenor</t>
  </si>
  <si>
    <t>ACBMP0036</t>
  </si>
  <si>
    <t>Estuche Bam MP0036 de cordura para dos boquillas de saxo tenor. Aporta una gran protección a variaciones térmicas y a golpes.</t>
  </si>
  <si>
    <t>CARACTERÍSTICAS
· Para saxo tenor
· Cordura
· Suave tacto interior
· Cremallera YKK
· Gran durabilidad
· Color negro</t>
  </si>
  <si>
    <t>https://vallestrade.com/1038262-thickbox_default/MP-0036-Estuche-Bam-para-dos-boquillas-de-saxo-tenor.jpg</t>
  </si>
  <si>
    <t>https://vallestrade.com/1038263-thickbox_default/MP-0036-Estuche-Bam-para-dos-boquillas-de-saxo-tenor.jpg</t>
  </si>
  <si>
    <t>Estuche Bam MP0036 para dos boquillas de saxo tenor</t>
  </si>
  <si>
    <t>A1259</t>
  </si>
  <si>
    <t>MP-0038 Estuche Bam para seis boquillas de clarinete Sib, La, saxo alto o soprano</t>
  </si>
  <si>
    <t>ACBMP0038</t>
  </si>
  <si>
    <t>Estuche Bam MP0038 de cordura para dos boquillas de clarinete Sib o La, saxo alto o soprano. Aporta una gran protección a variaciones térmicas y a golpes.</t>
  </si>
  <si>
    <t>https://vallestrade.com/934689-thickbox_default/MP-0038-Estuche-Bam-para-seis-boquillas-de-clarinete-Sib-La-saxo-alto-o-soprano.jpg</t>
  </si>
  <si>
    <t>https://vallestrade.com/934690-thickbox_default/MP-0038-Estuche-Bam-para-seis-boquillas-de-clarinete-Sib-La-saxo-alto-o-soprano.jpg</t>
  </si>
  <si>
    <t>Estuche Bam MP0038 para seis boquillas de clarinete Sib, La, saxo alto o soprano</t>
  </si>
  <si>
    <t>A1261</t>
  </si>
  <si>
    <t>Muñequera violín</t>
  </si>
  <si>
    <t>CM4950PUVI</t>
  </si>
  <si>
    <t>Muñequera negra con dibujo bordado de violín. Se vende individualmente.</t>
  </si>
  <si>
    <t>CARACTERÍSTICAS
· Color: negro con bordado en blanco
· Motivo: violín
· Medidas: 
· Tallas: talla única</t>
  </si>
  <si>
    <t>https://vallestrade.com/901890-thickbox_default/Munequera-violin.jpg</t>
  </si>
  <si>
    <t>CM0855</t>
  </si>
  <si>
    <t>Neceser partitura</t>
  </si>
  <si>
    <t>CMNSM</t>
  </si>
  <si>
    <t>Neceser soft de algodón con dibujo de partitura y cierre de cremallera.</t>
  </si>
  <si>
    <t>CARACTERÍSTICAS
· Material:
· Color: blanco/negro
· Motivo: partitura
· Medidas:</t>
  </si>
  <si>
    <t>https://vallestrade.com/901891-thickbox_default/Neceser-partitura.jpg</t>
  </si>
  <si>
    <t>CM0667</t>
  </si>
  <si>
    <t>NP-0039 Bolsa Bam de microfibra para tudel de saxo alto o tenor</t>
  </si>
  <si>
    <t>ACBNP0039</t>
  </si>
  <si>
    <t>Bolsa Bam NP0039 de microfibra de ante para tudel de saxo alto o tenor.</t>
  </si>
  <si>
    <t>CARACTERÍSTICAS
· Para saxo alto o tenor
· Seda natural tailandesa
· Suave tacto interior
· Gran durabilidad
· Color negro</t>
  </si>
  <si>
    <t>https://vallestrade.com/934691-thickbox_default/NP-0039-Bolsa-Bam-de-microfibra-para-tudel-de-saxo-alto-o-tenor.jpg</t>
  </si>
  <si>
    <t>Bolsa Bam NP0039 de microfibra para tudel de saxo alto o tenor</t>
  </si>
  <si>
    <t>A1265</t>
  </si>
  <si>
    <t>NP-0040 Bolsa Bam de seda natural para tudel de saxo alto</t>
  </si>
  <si>
    <t>ACBNP0040</t>
  </si>
  <si>
    <t>Bolsa Bam NP0040 de microfibra de ante para tudel de saxo alto.</t>
  </si>
  <si>
    <t>CARACTERÍSTICAS · Para saxo alto  · Seda natural tailandesa · Suave tacto interior · Gran durabilidad · Color negro</t>
  </si>
  <si>
    <t>https://vallestrade.com/1038257-thickbox_default/NP-0040-Bolsa-Bam-de-seda-natural-para-tudel-de-saxo-alto.jpg</t>
  </si>
  <si>
    <t>Bolsa Bam NP0040 de seda natural para tudel de saxo alto</t>
  </si>
  <si>
    <t>A1266</t>
  </si>
  <si>
    <t>NP-0040 Bolsa Bam de seda natural para tudel de saxo alto y Tenor</t>
  </si>
  <si>
    <t>ACBSATNP0040</t>
  </si>
  <si>
    <t>Bolsa Bam NP0040 de microfibra de ante para tudel de saxo alto y saxo tenor.</t>
  </si>
  <si>
    <t>CARACTERÍSTICAS · Para saxo alto y saxo tenor · Seda natural tailandesa · Suave tacto interior · Gran durabilidad · Color negro</t>
  </si>
  <si>
    <t>https://vallestrade.com/1038274-thickbox_default/NP-0040-Bolsa-Bam-de-seda-natural-para-tudel-de-saxo-alto-y-Tenor.jpg</t>
  </si>
  <si>
    <t>Nuez de arco para cello 32210</t>
  </si>
  <si>
    <t>ACNAC3221</t>
  </si>
  <si>
    <t>Nuez de ébano 32210 revestida para arco de cello con ojo parisino y botón de tres piezas. Montada en plata.</t>
  </si>
  <si>
    <t>Nuez de ébano revestida para arco de cello con ojo parisino y botón de tres piezas. Montada en plata. 
CARACTERÍSTICAS
· Para cello
· Nuez de ébano
· Revestida
· Ojo parisino
· Botón de 3 piezas
· Montada en plata
· Tamaño: 4/4</t>
  </si>
  <si>
    <t>https://vallestrade.com/955173-thickbox_default/Nuez-de-arco-para-cello-32210.jpg</t>
  </si>
  <si>
    <t>Nuez de ébano 3221 revestida para arco de cello con ojo parisino y botón de tres piezas. Montada en plata.</t>
  </si>
  <si>
    <t>Nuez de arco para cello 3221</t>
  </si>
  <si>
    <t>A0461</t>
  </si>
  <si>
    <t>Nuez de arco para contrabajo de sistema francés 332</t>
  </si>
  <si>
    <t>ACNACB332F</t>
  </si>
  <si>
    <t>Nuez de ébano 332 revestida para arco de contrabajo en sistema francés. Tiene el ojo parisino y el Botón de tres piezas.</t>
  </si>
  <si>
    <t>CARACTERÍSTICAS
· Para contrabajo
· Nuez de ébano
· Revestida
· Ojo parisino
· Botónn de 3 piezas
· Sistema francés
· Tamaño: 4/4-3/4</t>
  </si>
  <si>
    <t>https://vallestrade.com/936350-thickbox_default/Nuez-de-arco-para-contrabajo-de-sistema-frances-332.jpg</t>
  </si>
  <si>
    <t>Nuez de arco contrabajo de sistema francés 332</t>
  </si>
  <si>
    <t>A0470</t>
  </si>
  <si>
    <t>Nuez de arco para contrabajo francés 3321</t>
  </si>
  <si>
    <t>ACNACB3321</t>
  </si>
  <si>
    <t>Nuez de ébano 3321 revestida para arco de contrabajo en sistema francés montada en plata. Tiene el ojo parisino y el Botón de tres piezas.</t>
  </si>
  <si>
    <t>Nuez de ébano revestida para arco de contrabajo en sistema francés montada en plata. Tiene el ojo parisino y el Botón de tres piezas. 
CARACTERÍSTICAS
· Para contrabajo
· Nuez de ébano
· Revestida
· Ojo parisino
· Botónn de 3 piezas
· Sistema francés
· Montada en plata
· Tamaño: 4/4-3/4</t>
  </si>
  <si>
    <t>https://vallestrade.com/936351-thickbox_default/Nuez-de-arco-para-contrabajo-frances-3321.jpg</t>
  </si>
  <si>
    <t>Nuez de arco contrabajo francés 3321</t>
  </si>
  <si>
    <t>A04701</t>
  </si>
  <si>
    <t>Nuez de arco para viola 211</t>
  </si>
  <si>
    <t>ACNAVA211</t>
  </si>
  <si>
    <t>Nuez de ébano 211 semirevestida para arco de violín con ojo de perla y Botón de una pieza.</t>
  </si>
  <si>
    <t>CARACTERÍSTICAS
· Para viola
· Nuez de ébano
· Semirevestida
· Ojo perla
· Botónn de 1 pieza
· Tamaño: = 15”</t>
  </si>
  <si>
    <t>https://vallestrade.com/936352-thickbox_default/Nuez-de-arco-para-viola-211.jpg</t>
  </si>
  <si>
    <t>A0450</t>
  </si>
  <si>
    <t>Nuez de arco para viola 3121</t>
  </si>
  <si>
    <t>ACNAVA3121</t>
  </si>
  <si>
    <t>Nuez de ébano 3121 revestida para arco de viola con ojo parisino y Botón de tres piezas. Montada en plata.</t>
  </si>
  <si>
    <t>CARACTERÍSTICAS
· Para viola
· Nuez de ébano
· Revestida
· Ojo parisino
· Botónn de 3 piezas
· Montada en plata
· Tamaño: = 15”</t>
  </si>
  <si>
    <t>https://vallestrade.com/936353-thickbox_default/Nuez-de-arco-para-viola-3121.jpg</t>
  </si>
  <si>
    <t>A0451</t>
  </si>
  <si>
    <t>Nuez de arco para viola 314A</t>
  </si>
  <si>
    <t>ACNAVA314</t>
  </si>
  <si>
    <t>Nuez de ébano 314A revestida para arco de viola con ojo parisino y Botón de tres piezas.</t>
  </si>
  <si>
    <t>CARACTERÍSTICAS
· Para viola
· Nuez de ébano
· Revestida
· Ojo parisino
· Botónn de 3 piezas
· Slide liner
· Tamaño: = 15”</t>
  </si>
  <si>
    <t>https://vallestrade.com/936354-thickbox_default/Nuez-de-arco-para-viola-314A.jpg</t>
  </si>
  <si>
    <t>A0452</t>
  </si>
  <si>
    <t>Pack de 10 toallitas Lapella para limpiar diapasón y cuerdas</t>
  </si>
  <si>
    <t>ACTLNDC10</t>
  </si>
  <si>
    <t>Toallitas Lapella para limpiar el diapasón y las cuerdas de tus instruementos de cuerda clásicos</t>
  </si>
  <si>
    <t>CARACTERÍSTICAS
· Caja de 10 toallitas individuales 
· Para diapasón y cuerdas de instrumentos de cuerda clásicos
· Para violín, viola, violonchelo y contrabajo.</t>
  </si>
  <si>
    <t>https://vallestrade.com/1039618-thickbox_default/Tovalloletes-Lapella-per-netejar-diapaso-i-cordes-pack-de-10.jpg</t>
  </si>
  <si>
    <t>https://vallestrade.com/1039619-thickbox_default/Tovalloletes-Lapella-per-netejar-diapaso-i-cordes-pack-de-10.jpg</t>
  </si>
  <si>
    <t>A4389</t>
  </si>
  <si>
    <t>Lapella</t>
  </si>
  <si>
    <t>Pack profesional de cuerdas guitarra Solera Flamenca ""Alma"" by Vicente Amigo Medium Confort 4/4</t>
  </si>
  <si>
    <t>ACCGSLALPA</t>
  </si>
  <si>
    <t>Con una tensión todavía más suave que las cuerdas originales de Solera Flamenca, las nuevas cuerdas "ALMA" by Vicente Amigo , desarrolladas entre la marca y el maestro guitarrista, mantienen las principales características de estas: pulsación flexible, sonido natural, larga vida útil y un tacto exquisito. El pack profesional incluye 2 sets de cuerdas y 2 sets de bordones.</t>
  </si>
  <si>
    <t>Las cuerdas "ALMA" by Vicente Amigo de Solera Flamenca nacen fruto de una estrecha colaboración entre la marca y el maestro guitarrista. Tras un arduo proceso de ensayo y error, con diversos cambios introducidos sobre la base de las cuerdas originales Solera Flamenca, se consiguió lo que ambas partes buscaban: una cuerda con las mismas prestaciones de calidad y sonido que ya tenían pero con una pulsación aún más suave.  A todos los guitarristas tanto profesionales como aficionados de todo el mundo: os presentamos "ALMA" by Vicente Amigo, las cuerdas de guitarra flamenca del maestro.  CARACTERÍSTICAS · Tensión suave · Pulsación flexible · Sonido natural · Tacto excelente · Larga vida útil · Sin pérdida de prestaciones · Incluye 2 sets de cuerdas y 2 sets de bordones  MATERIAL Y DIÁMETRO DE LAS CUERDAS · 1ª, Mi ...... Nylon FLEX ...... 0,71 mm / .028" · 2ª, Si ....... Nylon FLEX ...... 0.81 mm / .032" · 3ª, Sol ..... Nylon FLEX ...... 1.02 mm / .040" · 4ª, Re ..... Bordón INOX .... 0.68 mm / .027" · 5ª, La ...... Bordón INOX .... 0.85 mm / .033" · 6ª, Mi ...... Bordón INOX .... 1.04 mm / .041"</t>
  </si>
  <si>
    <t>https://vallestrade.com/1005676-thickbox_default/Pack-profesional-de-cuerdas-guitarra-Solera-Flamenca-Alma-by-Vicente-Amigo-Medium-Confort.jpg</t>
  </si>
  <si>
    <t>https://vallestrade.com/1005677-thickbox_default/Pack-profesional-de-cuerdas-guitarra-Solera-Flamenca-Alma-by-Vicente-Amigo-Medium-Confort.jpg</t>
  </si>
  <si>
    <t>Nuevas cuerdas desarrolladas entre Solera Flamenca y el maestro guitarrista Vicente Amigo.</t>
  </si>
  <si>
    <t>Cuerda guitarra Solera Flamenca "Alma" by Vicente Amigo set Medium Confort. Pack Profesional</t>
  </si>
  <si>
    <t>Solera Flamenca</t>
  </si>
  <si>
    <t>Pack profesional de cuerdas guitarra Solera Flamenca Acompañamiento tensión media-alta 4/4</t>
  </si>
  <si>
    <t>ACCGSLACPA</t>
  </si>
  <si>
    <t>Pulsación flexible, sonido natural "a guitarra", larga vida útil y un tacto exquisito son algunas de las características que definen las cuerdas para guitarra Solera Flamenca. Este pack profesional incluye 2 juegos completos y 2 juegos de bordones de las cuerdas Solera Flamenca.</t>
  </si>
  <si>
    <t>Las cuerdas de guitarra Solera Flamenca nacen de un largo proceso de investigación y desarrollo, tras infinidad de pruebas realizadas con centenares y centenares de muestras con diferentes características y materiales. La marca ha conseguido dar con la fórmula perfecta para una cuerda de guitarra flamenca y trasladar las exigentes especificaciones que tenían en mente a una cuerda de guitarra real. 
El pack profesional incluye 2 juegos completos y 2 juegos de bordones de las cuerdas Solera Flamenca.
CARACTERÍSTICAS
· Especificaciones de acompañamiento
· Tensión media-alta
· Pulsación flexible
· Sonido natural
· Tacto excelente
· Larga vida útil
· Sin pérdida de prestaciones
MATERIAL Y DIÁMETRO DE LAS CUERDAS
· 1ª, Mi ...... Nylon FLEX ...... 0,73 mm / .029"
· 2ª, Si ....... Nylon FLEX ...... 0.85 mm / .033"
· 3ª, Sol ..... Nylon FLEX ...... 1.05 mm / .041"
· 4ª, Re ..... Bordón INOX .... 0.72 mm / .028"
· 5ª, La ...... Bordón INOX .... 0.88 mm / .035"
· 6ª, Mi ...... Bordón INOX .... 1.08 mm / .043"</t>
  </si>
  <si>
    <t>https://vallestrade.com/962007-thickbox_default/Pack-profesional-de-cuerdas-guitarra-Solera-Flamenca-Acompanamiento-tension-media-alta.jpg</t>
  </si>
  <si>
    <t>https://vallestrade.com/962008-thickbox_default/Pack-profesional-de-cuerdas-guitarra-Solera-Flamenca-Acompanamiento-tension-media-alta.jpg</t>
  </si>
  <si>
    <t>Pulsación flexible, sonido natural "a guitarra", larga vida útil y un tacto exquisito son algunas de las características que definen las cuerdas para guitarra Solera Flamenca.</t>
  </si>
  <si>
    <t>Set de cuerdas guitarra Solera Flamenca Acompañamiento pulsación media-alta</t>
  </si>
  <si>
    <t>C0018</t>
  </si>
  <si>
    <t>Pack profesional de cuerdas guitarra Solera Flamenca Concierto tensión media 4/4</t>
  </si>
  <si>
    <t>ACCGSLCPA</t>
  </si>
  <si>
    <t>Las cuerdas de guitarra Solera Flamenca nacen de un largo proceso de investigación y desarrollo, tras infinidad de pruebas realizadas con centenares y centenares de muestras con diferentes características y materiales. La marca ha conseguido dar con la fórmula perfecta para una cuerda de guitarra flamenca y trasladar las exigentes especificaciones que tenían en mente a una cuerda de guitarra real.
El pack profesional incluye 2 juegos completos y 2 juegos de bordones de las cuerdas Solera Flamenca.
CARACTERÍSTICAS
· Especificaciones de concierto
· Tensión media
· Pulsación flexible
· Sonido natural
· Tacto excelente
· Larga vida útil
· Sin pérdida de prestaciones
MATERIAL Y DIÁMETRO DE LAS CUERDAS
· 1ª, Mi ...... Nylon FLEX ...... 0,71 mm / .028"
· 2ª, Si ....... Nylon FLEX ...... 0.85 mm / .033"
· 3ª, Sol ..... Nylon FLEX ...... 1.05 mm / .041"
· 4ª, Re ..... Bordón INOX .... 0.72 mm / .028"
· 5ª, La ...... Bordón INOX .... 0.86 mm / .034"
· 6ª, Mi ...... Bordón INOX .... 1.06 mm / .042"</t>
  </si>
  <si>
    <t>https://vallestrade.com/961998-thickbox_default/Pack-profesional-de-cuerdas-guitarra-Solera-Flamenca-Concierto-tension-media.jpg</t>
  </si>
  <si>
    <t>https://vallestrade.com/961999-thickbox_default/Pack-profesional-de-cuerdas-guitarra-Solera-Flamenca-Concierto-tension-media.jpg</t>
  </si>
  <si>
    <t>Pulsación flexible, sonido natural "a guitarra", larga vida útil y un tacto exquisito son algunas de las características que definen las cuerdas para guitarra Solera Flamenca</t>
  </si>
  <si>
    <t>Pack profesional de cuerdas guitarra Solera Flamenca Concierto tensión media</t>
  </si>
  <si>
    <t>C0017</t>
  </si>
  <si>
    <t>Pajarita seda blanco partitura</t>
  </si>
  <si>
    <t>CMSBT03</t>
  </si>
  <si>
    <t>Pajarita de seda de color blanco con dibujo de partitura.</t>
  </si>
  <si>
    <t>CARACTERÍSTICAS
· Material: seda
· Color: blanco
· Motivo: partitura 
· Medidas: talla única</t>
  </si>
  <si>
    <t>https://vallestrade.com/901904-thickbox_default/Pajarita-seda-blanco-partitura.jpg</t>
  </si>
  <si>
    <t>Pajarita seda blanca partitura</t>
  </si>
  <si>
    <t>CM1215</t>
  </si>
  <si>
    <t>Pajarita seda negra partitura</t>
  </si>
  <si>
    <t>CMSBT01</t>
  </si>
  <si>
    <t>Pajarita de seda de color negro con dibujo de partitura.</t>
  </si>
  <si>
    <t>CARACTERÍSTICAS
· Material: seda
· Color: negro
· Motivo: partitura
· Medidas: talla única</t>
  </si>
  <si>
    <t>https://vallestrade.com/901906-thickbox_default/Pajarita-seda-negra-partitura.jpg</t>
  </si>
  <si>
    <t>CM0080</t>
  </si>
  <si>
    <t>Pajita amarilla clave de sol</t>
  </si>
  <si>
    <t>CMCAPLGCGR</t>
  </si>
  <si>
    <t>Pajita con forma de clave de sol.</t>
  </si>
  <si>
    <t>CARACTERÍSTICAS
· Material: plástico
· Color: amarillo
· Motivo: clave de sol
· Medidas: 30 x 5 cm</t>
  </si>
  <si>
    <t>https://vallestrade.com/996045-thickbox_default/Pajita-amarilla-clave-de-sol.jpg</t>
  </si>
  <si>
    <t>CM0887</t>
  </si>
  <si>
    <t>Pajita verde clave de sol</t>
  </si>
  <si>
    <t>CMCAPLGCVE</t>
  </si>
  <si>
    <t>CARACTERÍSTICAS
· Material: plástico
· Color: verde
· Motivo: clave de sol
· Medidas:</t>
  </si>
  <si>
    <t>https://vallestrade.com/962045-thickbox_default/Pajita-verde-clave-de-sol.jpg</t>
  </si>
  <si>
    <t>CM0274</t>
  </si>
  <si>
    <t>Pañuelo de gasa Mozart</t>
  </si>
  <si>
    <t>CM4431SANI</t>
  </si>
  <si>
    <t>Pañuelo de gasa en color crema con motivo manuscrito Mozart.</t>
  </si>
  <si>
    <t>CARACTERÍSTICAS
· Material: gasa/poliéster
· Color: crema con motivos en negro
· Motivo: manuscrito Mozart
· Medidas: 53 x 53 cm</t>
  </si>
  <si>
    <t>https://vallestrade.com/901909-thickbox_default/Panuelo-de-gasa-Mozart.jpg</t>
  </si>
  <si>
    <t>Pañuelo gasa Mozart</t>
  </si>
  <si>
    <t>CM605</t>
  </si>
  <si>
    <t>Pañuelo para cubrir violín con dibujo de notas musicales</t>
  </si>
  <si>
    <t>CMMOCUVIDME213</t>
  </si>
  <si>
    <t>Pañuelo de color negro para cubrir el violín con dibujo de notas musicales.</t>
  </si>
  <si>
    <t>CARACTERÍSTICAS
· Material: raso
· Color: negro
· Motivo: notas musicales
· Medidas: 93 x 88 cm</t>
  </si>
  <si>
    <t>https://vallestrade.com/1007766-thickbox_default/Panuelo-para-cubrir-violin-con-dibujo-de-notas-musicales.jpg</t>
  </si>
  <si>
    <t>Pañuelo protector violín con notas musicales</t>
  </si>
  <si>
    <t>CM1135</t>
  </si>
  <si>
    <t>Pañuelo para cubrir violín con dibujo de partitura con gatos</t>
  </si>
  <si>
    <t>CMMOCUVIDME376</t>
  </si>
  <si>
    <t>Pañuelo de color negro para cubrir el violín con dibujo de partitura con gatos.</t>
  </si>
  <si>
    <t>CARACTERÍSTICAS
· Material: raso
· Color: negro
· Motivo: partitura gatos
· Medidas: 93 x 88 cm</t>
  </si>
  <si>
    <t>https://vallestrade.com/1007767-thickbox_default/Panuelo-para-cubrir-violin-con-dibujo-de-partitura-con-gatos.jpg</t>
  </si>
  <si>
    <t>Pañuelo protector violín dibujo partitura gatos</t>
  </si>
  <si>
    <t>CM1138</t>
  </si>
  <si>
    <t>Pañuelo para cubrir violín con dibujo director y violinista</t>
  </si>
  <si>
    <t>CMMOCUVIDME204</t>
  </si>
  <si>
    <t>Pañuelo de color negro para cubrir el violín con dibujo de director y violinista.</t>
  </si>
  <si>
    <t>CARACTERÍSTICAS
· Material: raso
· Color: negro
· Motivo: director y violinista
· Medidas: 93 x 88 cm</t>
  </si>
  <si>
    <t>https://vallestrade.com/1007768-thickbox_default/Panuelo-para-cubrir-violin-con-dibujo-director-y-violinista.jpg</t>
  </si>
  <si>
    <t>Pañuelo vi</t>
  </si>
  <si>
    <t>CM1134</t>
  </si>
  <si>
    <t>Pañuelo para cubrir violín con dibujo dueto tuba y violín</t>
  </si>
  <si>
    <t>CMMOCUVIDME374</t>
  </si>
  <si>
    <t>Pañuelo de color negro para cubrir el violín con dibujo de tuba y violín.</t>
  </si>
  <si>
    <t>CARACTERÍSTICAS
· Material: raso
· Color: negro
· Motivo: violín
· Medidas: 93 x 88 cm</t>
  </si>
  <si>
    <t>https://vallestrade.com/1007769-thickbox_default/Panuelo-para-cubrir-violin-con-dibujo-dueto-tuba-y-violin.jpg</t>
  </si>
  <si>
    <t>Pañuelo protector violín dibujo tuba y violín</t>
  </si>
  <si>
    <t>CM1137</t>
  </si>
  <si>
    <t>Pañuelo para cubrir violín con dibujo dueto violinista</t>
  </si>
  <si>
    <t>CMMOCUVIDME239</t>
  </si>
  <si>
    <t>Pañuelo de color negro para cubrir el violín con dibujo de dueto violinista.</t>
  </si>
  <si>
    <t>CARACTERÍSTICAS
· Material: raso
· Color: negro
· Motivo: dueto violinista
· Medidas: 93 x 88 cm</t>
  </si>
  <si>
    <t>https://vallestrade.com/1007770-thickbox_default/Panuelo-para-cubrir-violin-con-dibujo-dueto-violinista.jpg</t>
  </si>
  <si>
    <t>Pañuelo protector violín dibujo dueto</t>
  </si>
  <si>
    <t>CM0588</t>
  </si>
  <si>
    <t>Pañuelo para cubrir violín con dibujo quinteto</t>
  </si>
  <si>
    <t>CMMOCUVIDME240</t>
  </si>
  <si>
    <t>Pañuelo de color negro para cubrir el violín con dibujo de quinteto.</t>
  </si>
  <si>
    <t>https://vallestrade.com/1007771-thickbox_default/Panuelo-para-cubrir-violin-con-dibujo-quinteto.jpg</t>
  </si>
  <si>
    <t>Pañuelo protector violín dibujo quinteto</t>
  </si>
  <si>
    <t>CM1136</t>
  </si>
  <si>
    <t>Pañuelo seda grande BAM France</t>
  </si>
  <si>
    <t>ACBCARREL</t>
  </si>
  <si>
    <t>Elegante pañuelo de seda con el logotipo de BAM con diseño de violín.</t>
  </si>
  <si>
    <t>Elegante pañuelo de seda con el logotipo de BAM con bonito diseño de violín.  CARACTERÍSTICAS · Medidas: 86x86 cm</t>
  </si>
  <si>
    <t>https://vallestrade.com/949242-thickbox_default/Panuelo-seda-grande-BAM-France.jpg</t>
  </si>
  <si>
    <t>https://vallestrade.com/949243-thickbox_default/Panuelo-seda-grande-BAM-France.jpg</t>
  </si>
  <si>
    <t>A4100</t>
  </si>
  <si>
    <t>Pañuelo seda pequeño BAM France</t>
  </si>
  <si>
    <t>ACBCARRES</t>
  </si>
  <si>
    <t xml:space="preserve">Elegante pañuelo de seda con el logotipo de BAM con bonito diseño de violín.  CARACTERÍSTICAS · Medidas: 52x52 cm </t>
  </si>
  <si>
    <t>https://vallestrade.com/949244-thickbox_default/Panuelo-seda-pequeno-BAM-France.jpg</t>
  </si>
  <si>
    <t>https://vallestrade.com/949245-thickbox_default/Panuelo-seda-pequeno-BAM-France.jpg</t>
  </si>
  <si>
    <t>A4111</t>
  </si>
  <si>
    <t>Pañuelos partitura x 6 unidades</t>
  </si>
  <si>
    <t>CMK269</t>
  </si>
  <si>
    <t>Pañuelos de celulosa con dibujo de partitura. Pack de 6 unidades.</t>
  </si>
  <si>
    <t>CARACTERÍSTICAS
· Material: celulosa
· Color: blanco/negro
· Motivo: partitura
· Presentación: pack de 6 unidades</t>
  </si>
  <si>
    <t>https://vallestrade.com/901917-thickbox_default/Panuelos-partitura-x-6-unidades.jpg</t>
  </si>
  <si>
    <t>Pañuelos dibujo partitura</t>
  </si>
  <si>
    <t>CM1585</t>
  </si>
  <si>
    <t>Papel blanco con partitura x 3 unidades</t>
  </si>
  <si>
    <t>CMGWS015</t>
  </si>
  <si>
    <t>Hojas de papel blanco con partitura. Pack de 3 hojas.</t>
  </si>
  <si>
    <t>CARACTERÍSTICAS
· Material: papel
· Color: blanco
· Motivo: partitura
· 3 unidades
· Medidas: 25 x 24,5 cm</t>
  </si>
  <si>
    <t>https://vallestrade.com/1029840-thickbox_default/Papel-blanco-con-partitura-x-3-unidades.jpg</t>
  </si>
  <si>
    <t>3 hojas papel blanco partitura</t>
  </si>
  <si>
    <t>CM0614</t>
  </si>
  <si>
    <t>Papel negro con partitura x 3 unidades</t>
  </si>
  <si>
    <t>CMGWS025</t>
  </si>
  <si>
    <t>Hojas de papel negro con partitura. Pack de 3 hojas.</t>
  </si>
  <si>
    <t>CARACTERÍSTICAS
· Material: papel
· Color: negro
· Motivo: partitura
· 3 unidades
· Medidas: 25 x 24,5 cm</t>
  </si>
  <si>
    <t>https://vallestrade.com/1029841-thickbox_default/Papel-negro-con-partitura-x-3-unidades.jpg</t>
  </si>
  <si>
    <t>3 hojas papel negro partitura</t>
  </si>
  <si>
    <t>CM0615</t>
  </si>
  <si>
    <t>Paraguas blanco pentagrama</t>
  </si>
  <si>
    <t>CMT330BL</t>
  </si>
  <si>
    <t>Paraguas blanco con dibujo de pentagrama.</t>
  </si>
  <si>
    <t>CARACTERÍSTICAS
· Color: blanco
· Motivo: pentagrama
· Medidas: 1,05 m de diámetro</t>
  </si>
  <si>
    <t>https://vallestrade.com/1017608-thickbox_default/Paraguas-blanco-pentagrama.jpg</t>
  </si>
  <si>
    <t>Paraguas plegable teclado</t>
  </si>
  <si>
    <t>CM1225</t>
  </si>
  <si>
    <t>Paraguas burdeos pentagrama</t>
  </si>
  <si>
    <t>CMT330BU</t>
  </si>
  <si>
    <t>Paraguas burdeos con dibujo de pentagrama.</t>
  </si>
  <si>
    <t>CARACTERÍSTICAS
· Color: burdeos
· Motivo: pentagrama
· Medidas: 1,05 m de diámetro</t>
  </si>
  <si>
    <t>https://vallestrade.com/1017607-thickbox_default/Paraguas-burdeos-pentagrama.jpg</t>
  </si>
  <si>
    <t>CM1226</t>
  </si>
  <si>
    <t>Paraguas negro pentagrama</t>
  </si>
  <si>
    <t>CMT330NE</t>
  </si>
  <si>
    <t>Paraguas negro con dibujo de pentagrama.</t>
  </si>
  <si>
    <t>CARACTERÍSTICAS
· Color: negro
· Motivo: pentagrama
· Medidas: 1,05 m de diámetro</t>
  </si>
  <si>
    <t>https://vallestrade.com/1017606-thickbox_default/Paraguas-negro-pentagrama.jpg</t>
  </si>
  <si>
    <t>CM0573</t>
  </si>
  <si>
    <t>Paraguas pentagrama</t>
  </si>
  <si>
    <t>CMDL132</t>
  </si>
  <si>
    <t>Paraguas marrón con dibujo de pentagrama.</t>
  </si>
  <si>
    <t>CARACTERÍSTICAS · Color: marrón · Motivo: pentagrama · Medidas:</t>
  </si>
  <si>
    <t>https://vallestrade.com/1038296-thickbox_default/Paraguas-pentagrama.jpg</t>
  </si>
  <si>
    <t>CM0574</t>
  </si>
  <si>
    <t>Paraguas plegable blanco pentagrama</t>
  </si>
  <si>
    <t>CMT335BL</t>
  </si>
  <si>
    <t>Paraguas plegable blanco con dibujo de pentagrama.</t>
  </si>
  <si>
    <t>CARACTERÍSTICAS
· Color: blanco
· Motivo: pentagrama
· Medidas: 1 metro de diámetro</t>
  </si>
  <si>
    <t>https://vallestrade.com/1017605-thickbox_default/Paraguas-plegable-blanco-pentagrama.jpg</t>
  </si>
  <si>
    <t>CM1228</t>
  </si>
  <si>
    <t>Paraguas plegable burdeos pentagrama</t>
  </si>
  <si>
    <t>CMT335BU</t>
  </si>
  <si>
    <t>Paraguas plegable burdeos con dibujo de pentagrama.</t>
  </si>
  <si>
    <t>CARACTERÍSTICAS
· Color: burdeos
· Motivo: pentagrama
· Medidas: 1 metro de diámetro</t>
  </si>
  <si>
    <t>https://vallestrade.com/1017604-thickbox_default/Paraguas-plegable-burdeos-pentagrama.jpg</t>
  </si>
  <si>
    <t>CM1229</t>
  </si>
  <si>
    <t>Paraguas plegable negro pentagrama</t>
  </si>
  <si>
    <t>CMT335NE</t>
  </si>
  <si>
    <t>Paraguas plegable negro con dibujo de pentagrama.</t>
  </si>
  <si>
    <t>CARACTERÍSTICAS
· Color: negro
· Motivo: pentagrama
· Medidas: 1 metro de diámetro</t>
  </si>
  <si>
    <t>https://vallestrade.com/1017603-thickbox_default/Paraguas-plegable-negro-pentagrama.jpg</t>
  </si>
  <si>
    <t>CM00911</t>
  </si>
  <si>
    <t>Paraguas plegable teclado de piano</t>
  </si>
  <si>
    <t>CMT314KB</t>
  </si>
  <si>
    <t>Paraguas plegable con dibujo de teclado de piano.</t>
  </si>
  <si>
    <t>CARACTERÍSTICAS
· Color: blanco/negro
· Motivo: teclado de piano
· Medidas: 1 metro de diámetro</t>
  </si>
  <si>
    <t>https://vallestrade.com/1017600-thickbox_default/Paraguas-plegable-teclado-de-piano.jpg</t>
  </si>
  <si>
    <t>CM00920</t>
  </si>
  <si>
    <t>Paraguas teclado de piano</t>
  </si>
  <si>
    <t>CMT315KB</t>
  </si>
  <si>
    <t>Paraguas con dibujo de teclado de piano.</t>
  </si>
  <si>
    <t>CARACTERÍSTICAS
· Color: blanco/negro
· Motivo: teclado de piano
· Medidas: 1,05 m de diámetro</t>
  </si>
  <si>
    <t>https://vallestrade.com/1017599-thickbox_default/Paraguas-teclado-de-piano.jpg</t>
  </si>
  <si>
    <t>Paraguas teclado</t>
  </si>
  <si>
    <t>CM00921</t>
  </si>
  <si>
    <t>Pastilla David Gage The Realist cobre para contrabajo</t>
  </si>
  <si>
    <t>ACTRC</t>
  </si>
  <si>
    <t>Pastilla The Realist diseñada por David Gage y Ned Steinberger. Permite amplificar el sonido del contrabajo, mayor volumen con la misma calidad de sonido.</t>
  </si>
  <si>
    <t>La pastilla The Realist diseñada por los innovadores David Gage y Ned Steinberger permite amplificar el sonido del contrabajo consiguiendo mayor volumen con la misma calidad de sonido. Esta pastilla se coloca entre el puente y la tapa en la zona de la barra armónica, consiguiendo una calidad de sonido óptima sin vibraciones. 
CARACTERÍSTICAS
· Para contrabajo
· Piezo de cobre
· Sonido natural
· Idóneo para pizzicato y arco
· Fácil instalación
· Entrada jack 1/4"</t>
  </si>
  <si>
    <t>https://vallestrade.com/1039032-thickbox_default/Pastilla-David-Gage-The-Realist-cobre-para-contrabajo.jpg</t>
  </si>
  <si>
    <t>A1294</t>
  </si>
  <si>
    <t>Piezos</t>
  </si>
  <si>
    <t>Pastilla David Gage The Realist Lifeline para contrabajo</t>
  </si>
  <si>
    <t>ACTRLF</t>
  </si>
  <si>
    <t>Piezo para contrabajos con puente ajustable que debe colocarse en la pata de la cuarta cuerda. Larga durabilidad, sonido focalizado.</t>
  </si>
  <si>
    <t>Piezo para contrabajos con puente ajustable que debe colocarse en la pata de la cuarta cuerda. Destaca por una larga durabilidad y por ofrecer un sonido focalizado muy potente sin perder pureza en el sonido. Responde muy bien a los volumenes altos, ofreciendo un claro sonido sin "boom".
Se ajusta muy bien a la mayoría de puentes sin la necesidad de usar bridas ni añadidos que puedan dificultar el montaje y el desomentaje del mismo. 
CARACTERÍSTICAS
· Para contrabajo
· Para puentes ajustables en altura
· Sonido focalizado y potente
· Idóneo para pizzicato y arco
· Fácil instalación</t>
  </si>
  <si>
    <t>https://vallestrade.com/901922-thickbox_default/Pastilla-David-Gage-The-Realist-Lifeline-para-contrabajo.jpg</t>
  </si>
  <si>
    <t>Pastilla David Gage The Realist Lifeline contrabajo</t>
  </si>
  <si>
    <t>A1350</t>
  </si>
  <si>
    <t>Pastilla David Gage The Realist madera para contrabajo ""The Naturalist"" Negro</t>
  </si>
  <si>
    <t>ACTRW</t>
  </si>
  <si>
    <t>La pastilla The Realist diseñada por los innovadores David Gage y Ned Steinberger permite amplificar el sonido del contrabajo consiguiendo mayor volumen con la misma calidad de sonido. Esta pastilla se coloca entre el puente y la tapa en la zona de la barra armónica, consiguiendo una calidad de sonido óptima sin vibraciones. 
CARACTERÍSTICAS
· Para contrabajo
· Piezo de madera
· Sonido cálido y natural
· Idóneo para pizzicato y arco
· Fácil instalación
· Entrada jack 1/4"</t>
  </si>
  <si>
    <t>https://vallestrade.com/901923-thickbox_default/Pastilla-David-Gage-The-Realist-madera-para-contrabajo-The-Naturalist.jpg</t>
  </si>
  <si>
    <t>Pastilla David Gage The Realist madera para contrabajo</t>
  </si>
  <si>
    <t>A1295</t>
  </si>
  <si>
    <t>Pastilla David Gage The Realist para a viola</t>
  </si>
  <si>
    <t>ACTRVA</t>
  </si>
  <si>
    <t>Pastilla The Realist diseñada por David Gage y Ned Steinberger. Permite amplificar el sonido del viola, mayor volumen con la misma calidad de sonido.</t>
  </si>
  <si>
    <t>La pastilla The Realist diseñada por los innovadores David Gage y Ned Steinberger permite amplificar el sonido del viola consiguiendo mayor volumen con la misma calidad de sonido. Esta pastilla se coloca entre el puente y la tapa en la zona de la barra armónica, consiguiendo una calidad de sonido óptima sin vibraciones. 
CARACTERÍSTICAS
· Para viola
· Sonido natural
· Idóneo para pizzicato y arco
· Fácil instalación
· Entrada jack 1/4"</t>
  </si>
  <si>
    <t>https://vallestrade.com/901924-thickbox_default/Pastilla-David-Gage-The-Realist-para-a-viola.jpg</t>
  </si>
  <si>
    <t>Pastilla David Gage The Realist para viola</t>
  </si>
  <si>
    <t>A1291</t>
  </si>
  <si>
    <t>Pastilla David Gage The Realist para banjo</t>
  </si>
  <si>
    <t>ACREBA</t>
  </si>
  <si>
    <t>Pastilla The Realist diseñada por David Gage y Ned Steinberger. Permite amplificar el sonido del banjo consiguiendo mayor volumen con la misma calidad de sonido.</t>
  </si>
  <si>
    <t>La pastilla The Realist diseñada por los innovadores David Gage y Ned Steinberger permite amplificar el sonido del banjo consiguiendo mayor volumen con la misma calidad de sonido. Esta pastilla se coloca debajo del consiguiendo una calidad de sonido óptima sin vibraciones. 
CARACTERÍSTICAS
· Para banjo
· Sonido brillante
· Fácil instalación
· Entrada jack 1/4"</t>
  </si>
  <si>
    <t>https://vallestrade.com/901925-thickbox_default/Pastilla-David-Gage-The-Realist-para-banjo.jpg</t>
  </si>
  <si>
    <t>A1299</t>
  </si>
  <si>
    <t>Pastilla David Gage The Realist para cello</t>
  </si>
  <si>
    <t>ACTRCE</t>
  </si>
  <si>
    <t>Pastilla The Realist diseñada por David Gage y Ned Steinberger. Permite amplificar el sonido del cello, mayor volumen con la misma calidad de sonido.</t>
  </si>
  <si>
    <t>La pastilla The Realist diseñada por los innovadores David Gage y Ned Steinberger permite amplificar el sonido del cello consiguiendo mayor volumen con la misma calidad de sonido. Esta pastilla se coloca entre el puente y la tapa en la zona de la barra armónica, consiguiendo una calidad de sonido óptima sin vibraciones. 
CARACTERÍSTICAS
· Para cello
· Piezo de cobre
· Sonido natural
· Idóneo para pizzicato y arco
· Fácil instalación
· Entrada jack 1/4"</t>
  </si>
  <si>
    <t>https://vallestrade.com/1037230-thickbox_default/Pastilla-David-Gage-The-Realist-para-cello.jpg</t>
  </si>
  <si>
    <t>https://vallestrade.com/1037231-thickbox_default/Pastilla-David-Gage-The-Realist-para-cello.jpg</t>
  </si>
  <si>
    <t>A1292</t>
  </si>
  <si>
    <t>Pastilla David Gage The Realist para mandolina</t>
  </si>
  <si>
    <t>ACREMA</t>
  </si>
  <si>
    <t>Pastilla The Realist que permite amplificar el sonido de la mandolina consiguiendo mayor volumen con la misma calidad de sonido.</t>
  </si>
  <si>
    <t>La pastilla The Realist diseñada por los innovadores David Gage y Ned Steinberger permite amplificar el sonido de la mandolina consiguiendo mayor volumen con la misma calidad de sonido. Esta pastilla se coloca debajo del consiguiendo una calidad de sonido óptima sin vibraciones. 
CARACTERÍSTICAS
· Para mandolina
· Sonido brillante
· Fácil instalación
· Entrada jack 1/4"</t>
  </si>
  <si>
    <t>https://vallestrade.com/901926-thickbox_default/Pastilla-David-Gage-The-Realist-para-mandolina.jpg</t>
  </si>
  <si>
    <t>A1298</t>
  </si>
  <si>
    <t>Pastilla David Gage The Realist para violín</t>
  </si>
  <si>
    <t>ACTRVI</t>
  </si>
  <si>
    <t>Pastilla The Realist diseñada por David Gage y Ned Steinberger. Permite amplificar el sonido del violín, mayor volumen con la misma calidad de sonido.</t>
  </si>
  <si>
    <t>La pastilla The Realist diseñada por los innovadores David Gage y Ned Steinberger permite amplificar el sonido del violín consiguiendo mayor volumen con la misma calidad de sonido. Esta pastilla se coloca entre el puente y la tapa en la zona de la barra armónica, consiguiendo una calidad de sonido óptima sin vibraciones. 
CARACTERÍSTICAS
· Para violín
· Sonido natural
· Idóneo para pizzicato y arco
· Fácil instalación
· Entrada jack 1/4"</t>
  </si>
  <si>
    <t>https://vallestrade.com/901927-thickbox_default/Pastilla-David-Gage-The-Realist-para-violin.jpg</t>
  </si>
  <si>
    <t>A1290</t>
  </si>
  <si>
    <t>Pata almohadilla para violín/viola Mach One MG extra larga 35 mm</t>
  </si>
  <si>
    <t>ACAMOMO</t>
  </si>
  <si>
    <t>Pata de recambio Mach One MG extra larga 35 mm para las almohadillas Mach One de violín y de viola. De goma suave que no daña el instrumento. Reduce la proyección del sonido.</t>
  </si>
  <si>
    <t>Pata de recambio para las almohadillas Mach One de violín y de viola. Hecho de goma suave que no daña el instrumento. Gracias a su sofisticado agarre no reduce la proyección del sonido. 
CARACTERÍSTICAS
· Goma suave
· Gran agarre
· Mínimo contacto con el instrumento</t>
  </si>
  <si>
    <t>https://vallestrade.com/901928-thickbox_default/Pata-almohadilla-para-violinviola-Mach-One-MG-extra-larga-35-mm.jpg</t>
  </si>
  <si>
    <t>Pata de recambio Mach One extra larga MG 35 mm para las almohadillas Mach One de violín. De goma suave que no daña el instrumento. Reduce la proyección del sonido.</t>
  </si>
  <si>
    <t>Pata almohadilla para viola Mach One MG extra larga 35 mm</t>
  </si>
  <si>
    <t>A0103</t>
  </si>
  <si>
    <t>Pata almohadilla violín/viola Mach One MF 20 mm</t>
  </si>
  <si>
    <t>ACAMOMG</t>
  </si>
  <si>
    <t>Pata de recambio Mach One MF 20 mm para las almohadillas Mach One de violín y de viola. De goma suave que no daña el instrumento. Reduce la proyección del sonido.</t>
  </si>
  <si>
    <t>Pata de recambio para las almohadillas Mach One de violín y viola. Hecho de goma suave que no daña el instrumento. Gracias a su sofisticado agarre no reduce la proyección del sonido. 
CARACTERÍSTICAS
· Goma suave
· Gran agarre
· Mínimo contacto con el instrumento</t>
  </si>
  <si>
    <t>https://vallestrade.com/901929-thickbox_default/Pata-almohadilla-violinviola-Mach-One-MF-20-mm.jpg</t>
  </si>
  <si>
    <t>Pata de recambio Mach One MF 20  mm para las almohadillas Mach One de violín. De goma suave que no daña el instrumento. Reduce la proyección del sonido.</t>
  </si>
  <si>
    <t>A0044</t>
  </si>
  <si>
    <t>Pata de goma almohadilla Pirastro KorfkerRest 701056 larga</t>
  </si>
  <si>
    <t>ACPGCPKRG</t>
  </si>
  <si>
    <t>Pata larga de goma de recambio para la almohadilla KorfkerRest de Pirastro.</t>
  </si>
  <si>
    <t>CARACTERISTICAS
· Referencia: 701056
· Para violín
· Pata larga
· Material: goma 
· Excelente agarre
· Para almohadilla Pirastro KorfkerRest
· No reduce la proyección del sonido</t>
  </si>
  <si>
    <t>https://vallestrade.com/978026-thickbox_default/Pata-de-goma-almohadilla-Pirastro-KorfkerRest-701056-larga.jpg</t>
  </si>
  <si>
    <t>Pirastro KorfkerRest 701056</t>
  </si>
  <si>
    <t>Pata de goma almohadilla Pirastro KorfkerRest 701056</t>
  </si>
  <si>
    <t>A4164</t>
  </si>
  <si>
    <t>Pata de goma para almohadilla Pirastro KorfKerRest 701049 corta con adaptador</t>
  </si>
  <si>
    <t>ACPGCPKRPE</t>
  </si>
  <si>
    <t>Pata de goma de recambio para la almohadilla KorfkerRest de Pirastro. Tamaño pequeño con pieza para ensamblaje.</t>
  </si>
  <si>
    <t xml:space="preserve">CARACTERÍSTICAS
· Referencia: 701049
· Para violín
· Tamaño: corta
· Material: goma 
· Excelente agarre
· Para almohadilla Pirastro KorfKerRest
· No reduce la proyección del sonido
</t>
  </si>
  <si>
    <t>https://vallestrade.com/978027-thickbox_default/Pata-de-goma-para-almohadilla-Pirastro-KorfKerRest-701049-corta-con-adaptador.jpg</t>
  </si>
  <si>
    <t>Pata de goma de recambio para la almohadilla KorfkerRest de Pirastro. Tamaño pequeño.</t>
  </si>
  <si>
    <t>Pata de goma para almohadilla Pirastro KorfKerRest 701049 pequeña</t>
  </si>
  <si>
    <t>A4103</t>
  </si>
  <si>
    <t>Pata de goma para Almohadilla Pirastro KorfKerRest 701054 corta</t>
  </si>
  <si>
    <t>ACPGCPKR</t>
  </si>
  <si>
    <t>Pata de goma de recambio para la almohadilla KorfkerRest de Pirastro.</t>
  </si>
  <si>
    <t xml:space="preserve">CARACTERÍSTICAS
· Referencia: 701054
· Para violín
· Material: goma 
· Excelente agarre
· No reduce la proyección del sonido
</t>
  </si>
  <si>
    <t>https://vallestrade.com/978028-thickbox_default/Pata-de-goma-para-Almohadilla-Pirastro-KorfKerRest-701054-corta.jpg</t>
  </si>
  <si>
    <t>Pata de goma de recambio para almohadilla KorfkerRest 701054.</t>
  </si>
  <si>
    <t>Pata de goma para almohadilla Pirastro KorfkerRest 701054</t>
  </si>
  <si>
    <t>A4163</t>
  </si>
  <si>
    <t>Pata Kun larga 111ML</t>
  </si>
  <si>
    <t>ACAK111ML</t>
  </si>
  <si>
    <t>Pata de recambio para almohadillas Kun con el tornillo largo.</t>
  </si>
  <si>
    <t>CARACTERÍSTICAS
· Para modelos: 100 y 100C
· Tornillo largo
· Buen agarre al instrumento
· Permite ajuste en altura</t>
  </si>
  <si>
    <t>https://vallestrade.com/901930-thickbox_default/Pata-Kun-larga-111ML.jpg</t>
  </si>
  <si>
    <t>Pata larga Kun 111ML de recambio para almohadillas Kun con el tornillo largo.</t>
  </si>
  <si>
    <t>A1104</t>
  </si>
  <si>
    <t>Pata Kun tornillo corta 1011S</t>
  </si>
  <si>
    <t>ACAK1011S</t>
  </si>
  <si>
    <t>Pata de recambio para almohadilla de violín Kun Voce.</t>
  </si>
  <si>
    <t>CARACTERÍSTICAS
· Para modelos: 1000
· Longitud del tornillo: 15 mm.
· Excelente agarre al instrumento
· Permite varias posibilidades de posicionamiento</t>
  </si>
  <si>
    <t>https://vallestrade.com/901931-thickbox_default/Pata-Kun-tornillo-corta-1011S.jpg</t>
  </si>
  <si>
    <t>A1101</t>
  </si>
  <si>
    <t>Pata Kun tornillo corto 111MS</t>
  </si>
  <si>
    <t>ACAK111MS</t>
  </si>
  <si>
    <t>Pata de recambio para almohadillas Kun con el tornillo corto.</t>
  </si>
  <si>
    <t>CARACTERÍSTICAS
· Para modelos: 100 y 100C
· Tornillo corto
· Buen agarre al instrumento
· Permite ajuste en altura</t>
  </si>
  <si>
    <t>https://vallestrade.com/901932-thickbox_default/Pata-Kun-tornillo-corto-111MS.jpg</t>
  </si>
  <si>
    <t>Pata Kun 111MS de recambio para almohadillas Kun con el tornillo corto.</t>
  </si>
  <si>
    <t>A1105</t>
  </si>
  <si>
    <t>Pata Kun tornillo corto 211MS</t>
  </si>
  <si>
    <t>ACAK211MS</t>
  </si>
  <si>
    <t>CARACTERÍSTICAS
· Para modelos: 200, 200C y 700
· Tornillo corto
· Buen agarre al instrumento
· Permite ajuste en altura</t>
  </si>
  <si>
    <t>https://vallestrade.com/901933-thickbox_default/Pata-Kun-tornillo-corto-211MS.jpg</t>
  </si>
  <si>
    <t>Pata Kun 211MS de recambio para almohadillas Kun con el tornillo corto.</t>
  </si>
  <si>
    <t>A1103</t>
  </si>
  <si>
    <t>Pata Kun tornillo corto 311MS 15 mm</t>
  </si>
  <si>
    <t>ACAK311MS</t>
  </si>
  <si>
    <t>Pata Kun 311MS de recambio para almohadillas Kun con el tornillo largo de 15 mm.</t>
  </si>
  <si>
    <t>Pata de recambio para almohadillas Kun con el tornillo largo de 15 mm. 
CARACTERÍSTICAS
· Para modelos: 300, 300, 400, 400C, 500, 600, 800 y 900
· Longitud del tornillo: 15 mm.
· Buen agarre al instrumento
· Permite ajuste en altura</t>
  </si>
  <si>
    <t>https://vallestrade.com/901934-thickbox_default/Pata-Kun-tornillo-corto-311MS-15-mm.jpg</t>
  </si>
  <si>
    <t>A1100</t>
  </si>
  <si>
    <t>Pata Kun tornillo extra larga 311MXL 35 mm</t>
  </si>
  <si>
    <t>ACAKPEX</t>
  </si>
  <si>
    <t>Pata Kun 311MXL de recambio para almohadillas Kun con el tornillo extra largo de 35 mm.</t>
  </si>
  <si>
    <t>CARACTERÍSTICAS
· Para modelos: 300, 300, 400, 400C, 500, 600, 800 y 900
· Longitud del tornillo: 35 mm.
· Buen agarre al instrumento
· Permite ajuste en altura</t>
  </si>
  <si>
    <t>https://vallestrade.com/901935-thickbox_default/Pata-Kun-tornillo-extra-larga-311MXL-35-mm.jpg</t>
  </si>
  <si>
    <t>A00311</t>
  </si>
  <si>
    <t>Pata Kun tornillo largo 1011L</t>
  </si>
  <si>
    <t>ACACALKUPAVO</t>
  </si>
  <si>
    <t>Pata de recambio para almohadilla de violín Kun Voce con tornillo de 20 mm.</t>
  </si>
  <si>
    <t>CARACTERÍSTICAS
· Para modelo: 1000 Voce
· Longitud del tornillo: 20 mm.
· Excelente agarre al instrumento
· Permite varias posibilidades de posicionamiento</t>
  </si>
  <si>
    <t>https://vallestrade.com/901937-thickbox_default/Pata-Kun-tornillo-largo-1011L.jpg</t>
  </si>
  <si>
    <t>Pata de recambio para almohadilla de violín Kun Voce</t>
  </si>
  <si>
    <t>A00301</t>
  </si>
  <si>
    <t>Pata Kun tornillo largo 211ML</t>
  </si>
  <si>
    <t>ACAK211ML</t>
  </si>
  <si>
    <t>CARACTERÍSTICAS
· Para modelos: 200, 200C y 700
· Tornillo largo
· Buen agarre al instrumento
· Permite ajuste en altura</t>
  </si>
  <si>
    <t>https://vallestrade.com/901938-thickbox_default/Pata-Kun-tornillo-largo-211ML.jpg</t>
  </si>
  <si>
    <t>Pata Kun 211ML de recambio para almohadillas Kun con el tornillo largo.</t>
  </si>
  <si>
    <t>A1102</t>
  </si>
  <si>
    <t>Pata Kun tornillo largo 311ML 20 mm</t>
  </si>
  <si>
    <t>ACAKPS</t>
  </si>
  <si>
    <t>Pata Kun 311ML de recambio para almohadillas Kun con el tornillo largo de 20 mm.</t>
  </si>
  <si>
    <t>CARACTERÍSTICAS
· Para modelos: 300, 300, 400, 400C, 500, 600, 800 y 900
· Longitud del tornillo: 20 mm.
· Buen agarre al instrumento
· Permite ajuste en altura</t>
  </si>
  <si>
    <t>https://vallestrade.com/901939-thickbox_default/Pata-Kun-tornillo-largo-311ML-20-mm.jpg</t>
  </si>
  <si>
    <t>A0030</t>
  </si>
  <si>
    <t>Pata tornillo estándar Everest FL-4A 4/4-1/10</t>
  </si>
  <si>
    <t>ACALVIEVPOCU</t>
  </si>
  <si>
    <t>Pata de recambio para almohadillas Everest. Sirve para todos los modelos existentes. Longitud estándar.</t>
  </si>
  <si>
    <t>Pata de recambio para almohadillas Everest. Sirve para todos los modelos existentes. Longitud estándar.  
CARACTERÍSTICAS
· Referencia FL-4A
· Longitud estándar
· Tornillo 12 mm
· Asegura gran agarre
· Apta para todos los modelos</t>
  </si>
  <si>
    <t>https://vallestrade.com/1012144-thickbox_default/Pata-tornillo-estandar-Everest-FL-4A-44-110.jpg</t>
  </si>
  <si>
    <t>https://vallestrade.com/1012143-thickbox_default/Pata-tornillo-estandar-Everest-FL-4A-44-110.jpg</t>
  </si>
  <si>
    <t>A1374</t>
  </si>
  <si>
    <t>Pata tornillo extralargo Everest FL-4X 4/4-1/10</t>
  </si>
  <si>
    <t>ACALVIEVPOLLA</t>
  </si>
  <si>
    <t>Pata de recambio para almohadillas Everest. Sirve para todos los modelos existentes. Longitud extra larga.</t>
  </si>
  <si>
    <t>Pata de recambio para almohadillas Everest. Sirve para todos los modelos existentes. Longitud extra larga.  
CARACTERÍSTICAS
· Referencia FL-4X
· Longitud extra larga
· Tornillo 22 mm
· Asegura gran agarre
· Apta para todos los modelos</t>
  </si>
  <si>
    <t>https://vallestrade.com/1012147-thickbox_default/Pata-tornillo-extralargo-Everest-FL-4X-44-110.jpg</t>
  </si>
  <si>
    <t>https://vallestrade.com/1012145-thickbox_default/Pata-tornillo-extralargo-Everest-FL-4X-44-110.jpg</t>
  </si>
  <si>
    <t>A1373</t>
  </si>
  <si>
    <t>Pata violín/viola Bonmusica tornillo corto HKG35</t>
  </si>
  <si>
    <t>ACPBMHKG35</t>
  </si>
  <si>
    <t>Pata de recambio Bonmusica para almohadillas de violín y viola. Longitud del tornillo de 35 mm.</t>
  </si>
  <si>
    <t>CARACTERÍSTICAS
· Referencia HKG35
· Para violín y viola
· Material: Aluminio y caucho
· Longitud de 35 mm.</t>
  </si>
  <si>
    <t>https://vallestrade.com/901942-thickbox_default/Pata-violinviola-Bonmusica-tornillo-corto-HKG35.jpg</t>
  </si>
  <si>
    <t>A05350</t>
  </si>
  <si>
    <t>Pata violín/viola Bonmusica tornillo largo HKG45</t>
  </si>
  <si>
    <t>ACPBMHKG45</t>
  </si>
  <si>
    <t>Pata para almohadilla Bonmusica para violín y viola de tornillo largo.</t>
  </si>
  <si>
    <t xml:space="preserve">CARACTERÍSTICAS
· Referencia: HKG45
· Para almohadilla de violín y viola
· Tornillo largo
</t>
  </si>
  <si>
    <t>https://vallestrade.com/1037229-thickbox_default/Pata-violinviola-Bonmusica-tornillo-largo-HKG45.jpg</t>
  </si>
  <si>
    <t>Pata violín/viola Bonmusica tornillo largo HKG50</t>
  </si>
  <si>
    <t>ACPBMHKG50</t>
  </si>
  <si>
    <t>Pata de recambio Bonmusica para almohadillas de violín y viola. Longitud del tornillo de 50 mm.</t>
  </si>
  <si>
    <t>CARACTERÍSTICAS
· Referencia HKG50
· Para violín y viola
· Material: Aluminio y caucho
· Longitud de 50 mm.</t>
  </si>
  <si>
    <t>https://vallestrade.com/1037227-thickbox_default/Pata-violinviola-Bonmusica-tornillo-largo-HKG50.jpg</t>
  </si>
  <si>
    <t>A05349</t>
  </si>
  <si>
    <t>Pata violín/viola Bonmusica tornillo largo HKG60</t>
  </si>
  <si>
    <t>ACPBMHKG60</t>
  </si>
  <si>
    <t>Pata de recambio Bonmusica para almohadillas de violín y viola. Longitud del tornillo de 60 mm.</t>
  </si>
  <si>
    <t>CARACTERÍSTICAS
· Referencia HKG60
· Para violín y viola
· Material: Aluminio y caucho
· Longitud de 60 mm.</t>
  </si>
  <si>
    <t>https://vallestrade.com/1037228-thickbox_default/Pata-violinviola-Bonmusica-tornillo-largo-HKG60.jpg</t>
  </si>
  <si>
    <t>A05351</t>
  </si>
  <si>
    <t>Pata Viva La Musica tornillo corto 7015S 15 mm Negro</t>
  </si>
  <si>
    <t>ACCPO7014SB</t>
  </si>
  <si>
    <t>Pata Viva La Musica con tornillo corto 7015M de 15 mm</t>
  </si>
  <si>
    <t>CARACTERISTICAS
· Modelo 7015S
· Longitud patas: 15 mm
· Tornillo corto
COLORES
· Negro
· Blanco</t>
  </si>
  <si>
    <t>https://vallestrade.com/1037328-thickbox_default/Pata-Viva-La-Musica-tornillo-corto-7015S-15-mm.jpg</t>
  </si>
  <si>
    <t>https://vallestrade.com/1037329-thickbox_default/Pata-Viva-La-Musica-tornillo-corto-7015S-15-mm.jpg</t>
  </si>
  <si>
    <t>Pata Viva La Musica con tornillo corto 7014M 14 mm</t>
  </si>
  <si>
    <t>Pata Viva La Musica tornillo corto 7014M 14 mm</t>
  </si>
  <si>
    <t>A00572</t>
  </si>
  <si>
    <t>ACCPO7014SW</t>
  </si>
  <si>
    <t>A00573</t>
  </si>
  <si>
    <t>Pata Viva La Musica tornillo corto 7020M 20 mm Negro</t>
  </si>
  <si>
    <t>ACCPO7018MB</t>
  </si>
  <si>
    <t>Pata Viva La Musica con tornillo corto 7020M 20 mm</t>
  </si>
  <si>
    <t>CARACTERISTICAS
· Modelo 7020MB
· Longitud patas: 20 mm
· Tornillo corto
COLORES
· Negro
· Blanco</t>
  </si>
  <si>
    <t>https://vallestrade.com/1037330-thickbox_default/Pata-Viva-La-Musica-tornillo-corto-7020M-20-mm.jpg</t>
  </si>
  <si>
    <t>https://vallestrade.com/1037331-thickbox_default/Pata-Viva-La-Musica-tornillo-corto-7020M-20-mm.jpg</t>
  </si>
  <si>
    <t>Pata Viva La Musica con tornillo corto 7018M 18 mm</t>
  </si>
  <si>
    <t>Pata Viva La Musica tornillo corto 7018M 18 mm</t>
  </si>
  <si>
    <t>A00545</t>
  </si>
  <si>
    <t>Pata Viva La Musica tornillo corto 7020M 20 mm Transparente</t>
  </si>
  <si>
    <t>ACCPO7018MW</t>
  </si>
  <si>
    <t>A00546</t>
  </si>
  <si>
    <t>Pata Viva La Musica tornillo extra largo 7030XL 30 mm Negro</t>
  </si>
  <si>
    <t>ACCPO7030XLB</t>
  </si>
  <si>
    <t>Pata Viva La Musica con tornillo extra largo 7030XL 30 mm.</t>
  </si>
  <si>
    <t>CARACTERISTICAS
· Modelo 7030XL
· Longitud patas: 30 mm
· Tornillo extra largo
COLORES
· Negro
· Blanco</t>
  </si>
  <si>
    <t>https://vallestrade.com/1037332-thickbox_default/Pata-Viva-La-Musica-tornillo-extra-largo-7030XL-30-mm.jpg</t>
  </si>
  <si>
    <t>https://vallestrade.com/1037333-thickbox_default/Pata-Viva-La-Musica-tornillo-extra-largo-7030XL-30-mm.jpg</t>
  </si>
  <si>
    <t>Pata Viva La Musica con tornillo extra largo 7030XL 30 mm</t>
  </si>
  <si>
    <t>Pata Viva La Musica tornillo extra largo 7030XL 30 mm</t>
  </si>
  <si>
    <t>A00541</t>
  </si>
  <si>
    <t>Pata Viva La Musica tornillo extra largo 7030XL 30 mm Transparente</t>
  </si>
  <si>
    <t>ACCPO7030XLW</t>
  </si>
  <si>
    <t>A00542</t>
  </si>
  <si>
    <t>Pata Viva La Musica tornillo extra largo 7040LW 42 mm Negro</t>
  </si>
  <si>
    <t>ACCPO7040LB</t>
  </si>
  <si>
    <t>Pata Viva La Musica tornillo extra largo 7040LW 42 mm</t>
  </si>
  <si>
    <t>CARACTERISTICAS
· Modelo 7040L
· Longitud patas: 40 mm
· Tornillo extra largo
COLORES
· Negro
· Transparente</t>
  </si>
  <si>
    <t>https://vallestrade.com/1039200-thickbox_default/Pata-Viva-La-Musica-tornillo-extra-largo-7040LW-42-mm.jpg</t>
  </si>
  <si>
    <t>Pata Viva La Musica tornillo extra largo 7040LW 42 mm Transparente</t>
  </si>
  <si>
    <t>ACCPO7040LW</t>
  </si>
  <si>
    <t>https://vallestrade.com/1039198-thickbox_default/Pata-Viva-La-Musica-tornillo-extra-largo-7040LW-42-mm.jpg</t>
  </si>
  <si>
    <t>Patilla Kun 110</t>
  </si>
  <si>
    <t>ACAK110</t>
  </si>
  <si>
    <t>Patilla para la almohadilla de violín Kun Original.</t>
  </si>
  <si>
    <t>CARACTERÍSTICAS
· Para modelo: 100
· Tambor giratorio
· Incorpora dispositivo de rotación limitada
· Tamaño: 1/4-1/8</t>
  </si>
  <si>
    <t>https://vallestrade.com/901944-thickbox_default/Patilla-Kun-110.jpg</t>
  </si>
  <si>
    <t>https://vallestrade.com/901945-thickbox_default/Patilla-Kun-110.jpg</t>
  </si>
  <si>
    <t>A1133</t>
  </si>
  <si>
    <t>Patilla Kun 510</t>
  </si>
  <si>
    <t>ACAK510</t>
  </si>
  <si>
    <t>Patilla Kun 510 para las almohadillas de violín Kun Super.</t>
  </si>
  <si>
    <t>CARACTERÍSTICAS
· Para modelos: 500 y 700
· Incorpora dispositivo de rotación limitada</t>
  </si>
  <si>
    <t>https://vallestrade.com/901946-thickbox_default/Patilla-Kun-510.jpg</t>
  </si>
  <si>
    <t>A1125</t>
  </si>
  <si>
    <t>Patilla Kun 610</t>
  </si>
  <si>
    <t>ACAK610</t>
  </si>
  <si>
    <t>Patilla Kun 610 para la almohadilla de viola Kun Super.</t>
  </si>
  <si>
    <t>CARACTERÍSTICAS
· Para modelo: 600
· Incorpora dispositivo de rotación limitada</t>
  </si>
  <si>
    <t>https://vallestrade.com/901947-thickbox_default/Patilla-Kun-610.jpg</t>
  </si>
  <si>
    <t>A1124</t>
  </si>
  <si>
    <t>Patilla Kun alta 110CH</t>
  </si>
  <si>
    <t>ACAK110CH</t>
  </si>
  <si>
    <t>Patilla alta para la almohadilla de violín Kun Collapsible.</t>
  </si>
  <si>
    <t>CARACTERÍSTICAS
· Para modelo: 100C
· Tambor giratorio
· Patilla alta
· Incorpora dispositivo de rotación limitada
· Tamaño: 1/4-1/8</t>
  </si>
  <si>
    <t>https://vallestrade.com/901948-thickbox_default/Patilla-Kun-alta-110CH.jpg</t>
  </si>
  <si>
    <t>https://vallestrade.com/901949-thickbox_default/Patilla-Kun-alta-110CH.jpg</t>
  </si>
  <si>
    <t>A1134</t>
  </si>
  <si>
    <t>Patilla Kun alta 210CH</t>
  </si>
  <si>
    <t>ACAK210CH</t>
  </si>
  <si>
    <t>CARACTERÍSTICAS
· Para modelo: 200C
· Tambor giratorio
· Patilla alta
· Incorpora dispositivo de rotación limitada
· Tamaño: 1/2</t>
  </si>
  <si>
    <t>https://vallestrade.com/901950-thickbox_default/Patilla-Kun-alta-210CH.jpg</t>
  </si>
  <si>
    <t>https://vallestrade.com/901951-thickbox_default/Patilla-Kun-alta-210CH.jpg</t>
  </si>
  <si>
    <t>Patilla alta Kun 210CH para la almohadilla de violín Kun Collapsible.</t>
  </si>
  <si>
    <t>A1131</t>
  </si>
  <si>
    <t>Patilla Kun alta 310CH</t>
  </si>
  <si>
    <t>ACAK310CH</t>
  </si>
  <si>
    <t>CARACTERÍSTICAS
· Para modelo: 300C
· Tambor giratorio
· Patilla alta
· Incorpora dispositivo de rotación limitada
· Tamaño: 4/4</t>
  </si>
  <si>
    <t>https://vallestrade.com/901952-thickbox_default/Patilla-Kun-alta-310CH.jpg</t>
  </si>
  <si>
    <t>https://vallestrade.com/901953-thickbox_default/Patilla-Kun-alta-310CH.jpg</t>
  </si>
  <si>
    <t>Patilla alta 310CH para la almohadilla de violín Kun Collapsible.</t>
  </si>
  <si>
    <t>A1129</t>
  </si>
  <si>
    <t>Patilla Kun alta 310H</t>
  </si>
  <si>
    <t>ACAKPA</t>
  </si>
  <si>
    <t>Patilla alta Kun 310H para la almohadilla de violín Kun Original.</t>
  </si>
  <si>
    <t>CARACTERÍSTICAS
· Para modelo: 300
· Tambor giratorio
· Patilla alta
· Incorpora dispositivo de rotación limitada
· Tamaño 4/4</t>
  </si>
  <si>
    <t>https://vallestrade.com/901954-thickbox_default/Patilla-Kun-alta-310H.jpg</t>
  </si>
  <si>
    <t>A0031</t>
  </si>
  <si>
    <t>Patilla Kun alta 410CH</t>
  </si>
  <si>
    <t>ACAK410CH</t>
  </si>
  <si>
    <t>Patilla alta Kun 410CH para la almohadilla de viola Kun Collapsible.</t>
  </si>
  <si>
    <t>CARACTERÍSTICAS
· Para modelo: 400C
· Tambor giratorio
· Patilla alta
· Incorpora dispositivo de rotación limitada</t>
  </si>
  <si>
    <t>https://vallestrade.com/901955-thickbox_default/Patilla-Kun-alta-410CH.jpg</t>
  </si>
  <si>
    <t>https://vallestrade.com/901956-thickbox_default/Patilla-Kun-alta-410CH.jpg</t>
  </si>
  <si>
    <t>A1126</t>
  </si>
  <si>
    <t>Patilla Kun alta 810CH</t>
  </si>
  <si>
    <t>ACAK810CH</t>
  </si>
  <si>
    <t>Patilla alta Kun 810CH para la almohadilla de violín Kun Bravo Collapsible.</t>
  </si>
  <si>
    <t>CARACTERÍSTICAS
· Para modelo: 800C
· Material: latón
· Patilla alta
· Incorpora dispositivo de rotación limitada</t>
  </si>
  <si>
    <t>https://vallestrade.com/901957-thickbox_default/Patilla-Kun-alta-810CH.jpg</t>
  </si>
  <si>
    <t>https://vallestrade.com/901958-thickbox_default/Patilla-Kun-alta-810CH.jpg</t>
  </si>
  <si>
    <t>A1122</t>
  </si>
  <si>
    <t>Patilla Kun alta 810H</t>
  </si>
  <si>
    <t>ACAK810H</t>
  </si>
  <si>
    <t>Patilla alta Kun 810H para la almohadilla de violín Kun Bravo.</t>
  </si>
  <si>
    <t>CARACTERÍSTICAS
· Para modelo: 800
· Material: latón
· Patilla alta
· Incorpora dispositivo de rotación limitada</t>
  </si>
  <si>
    <t>https://vallestrade.com/901959-thickbox_default/Patilla-Kun-alta-810H.jpg</t>
  </si>
  <si>
    <t>A1120</t>
  </si>
  <si>
    <t>Patilla Kun alta 910CH</t>
  </si>
  <si>
    <t>ACAK910CH</t>
  </si>
  <si>
    <t>Patilla alta Kun 910CH para la almohadilla de viola Kun Bravo Collapsible.</t>
  </si>
  <si>
    <t>CARACTERÍSTICAS
· Para modelo: 900C
· Material: latón
· Patilla alta
· Incorpora dispositivo de rotación limitada</t>
  </si>
  <si>
    <t>https://vallestrade.com/901960-thickbox_default/Patilla-Kun-alta-910CH.jpg</t>
  </si>
  <si>
    <t>A1108</t>
  </si>
  <si>
    <t>Patilla Kun alta 910H</t>
  </si>
  <si>
    <t>ACAK910H</t>
  </si>
  <si>
    <t>Patilla alta Kun 910H para la almohadilla de viola Kun Bravo.</t>
  </si>
  <si>
    <t>CARACTERÍSTICAS
· Para modelo: 900
· Material: latón
· Patilla alta
· Incorpora dispositivo de rotación limitada</t>
  </si>
  <si>
    <t>https://vallestrade.com/901962-thickbox_default/Patilla-Kun-alta-910H.jpg</t>
  </si>
  <si>
    <t>https://vallestrade.com/901963-thickbox_default/Patilla-Kun-alta-910H.jpg</t>
  </si>
  <si>
    <t>A1106</t>
  </si>
  <si>
    <t>Patilla Kun baja 110CL</t>
  </si>
  <si>
    <t>ACAK110CL</t>
  </si>
  <si>
    <t>Patilla baja para la almohadilla de violín Kun Collapsible.</t>
  </si>
  <si>
    <t>CARACTERÍSTICAS
· Para modelo: 100C
· Tambor giratorio
· Patilla baja
· Incorpora dispositivo de rotación limitada
· Tamaño: 1/4-1/8</t>
  </si>
  <si>
    <t>https://vallestrade.com/901964-thickbox_default/Patilla-Kun-baja-110CL.jpg</t>
  </si>
  <si>
    <t>https://vallestrade.com/901965-thickbox_default/Patilla-Kun-baja-110CL.jpg</t>
  </si>
  <si>
    <t>A1135</t>
  </si>
  <si>
    <t>Patilla Kun baja 210CL</t>
  </si>
  <si>
    <t>ACAK210CL</t>
  </si>
  <si>
    <t>CARACTERÍSTICAS
· Para modelo: 200C
· Tambor giratorio
· Patilla baja
· Incorpora dispositivo de rotación limitada
· Tamaño: 1/2</t>
  </si>
  <si>
    <t>https://vallestrade.com/901966-thickbox_default/Patilla-Kun-baja-210CL.jpg</t>
  </si>
  <si>
    <t>https://vallestrade.com/901967-thickbox_default/Patilla-Kun-baja-210CL.jpg</t>
  </si>
  <si>
    <t>Patilla baja 210CL para la almohadilla de violín Kun Collapsible.</t>
  </si>
  <si>
    <t>A1132</t>
  </si>
  <si>
    <t>Patilla Kun baja 310CL</t>
  </si>
  <si>
    <t>ACAK310CL</t>
  </si>
  <si>
    <t>CARACTERÍSTICAS
· Para modelo: 300C
· Tambor giratorio
· Patilla baja
· Incorpora dispositivo de rotación limitada
· Tamaño: 4/4</t>
  </si>
  <si>
    <t>https://vallestrade.com/901968-thickbox_default/Patilla-Kun-baja-310CL.jpg</t>
  </si>
  <si>
    <t>https://vallestrade.com/901969-thickbox_default/Patilla-Kun-baja-310CL.jpg</t>
  </si>
  <si>
    <t>Patilla baja Kun 310CL para la almohadilla de violín Kun Collapsible.</t>
  </si>
  <si>
    <t>A1130</t>
  </si>
  <si>
    <t>Patilla Kun baja 310L</t>
  </si>
  <si>
    <t>ACAK310L</t>
  </si>
  <si>
    <t>Patilla baja para la almohadilla de violín Kun Original.</t>
  </si>
  <si>
    <t>CARACTERÍSTICAS
· Para modelo: 300
· Tambor giratorio
· Patilla baja
· Incorpora dispositivo de rotación limitada
· Tamaño 4/4</t>
  </si>
  <si>
    <t>https://vallestrade.com/901970-thickbox_default/Patilla-Kun-baja-310L.jpg</t>
  </si>
  <si>
    <t>Patilla baja Kun 310L para la almohadilla de violín Kun Original.</t>
  </si>
  <si>
    <t>A1128</t>
  </si>
  <si>
    <t>Patilla Kun baja 410CL</t>
  </si>
  <si>
    <t>ACAK410CL</t>
  </si>
  <si>
    <t>Patilla baja Kun 410CL para la almohadilla de viola Kun Collapsible.</t>
  </si>
  <si>
    <t>CARACTERÍSTICAS
· Para modelo: 400C
· Tambor giratorio
· Patilla baja
· Incorpora dispositivo de rotación limitada</t>
  </si>
  <si>
    <t>https://vallestrade.com/901971-thickbox_default/Patilla-Kun-baja-410CL.jpg</t>
  </si>
  <si>
    <t>https://vallestrade.com/901972-thickbox_default/Patilla-Kun-baja-410CL.jpg</t>
  </si>
  <si>
    <t>A1127</t>
  </si>
  <si>
    <t>Patilla Kun baja 810CL</t>
  </si>
  <si>
    <t>ACAK810CL</t>
  </si>
  <si>
    <t>Patilla baja Kun 810CL para la almohadilla de violín Kun Bravo Collapsible.</t>
  </si>
  <si>
    <t>CARACTERÍSTICAS
· Para modelo: 800C
· Material: latón
· Patilla baja
· Incorpora dispositivo de rotación limitada</t>
  </si>
  <si>
    <t>https://vallestrade.com/901973-thickbox_default/Patilla-Kun-baja-810CL.jpg</t>
  </si>
  <si>
    <t>https://vallestrade.com/901974-thickbox_default/Patilla-Kun-baja-810CL.jpg</t>
  </si>
  <si>
    <t>A1123</t>
  </si>
  <si>
    <t>Patilla Kun baja 810L</t>
  </si>
  <si>
    <t>ACAK810L</t>
  </si>
  <si>
    <t>Patilla baja Kun 810L para la almohadilla de violín Kun Bravo.</t>
  </si>
  <si>
    <t>CARACTERÍSTICAS
· Para modelo: 800
· Material: latón
· Patilla baja
· Incorpora dispositivo de rotación limitada</t>
  </si>
  <si>
    <t>https://vallestrade.com/901975-thickbox_default/Patilla-Kun-baja-810L.jpg</t>
  </si>
  <si>
    <t>A1136</t>
  </si>
  <si>
    <t>Patilla Kun baja 910CL</t>
  </si>
  <si>
    <t>ACAK910CL</t>
  </si>
  <si>
    <t>Patilla baja 910CL para la almohadilla de viola Kun Bravo Collapsible.</t>
  </si>
  <si>
    <t>CARACTERÍSTICAS
· Para modelo: 900C
· Patilla baja
· Incorpora dispositivo de rotación limitada</t>
  </si>
  <si>
    <t>https://vallestrade.com/901976-thickbox_default/Patilla-Kun-baja-910CL.jpg</t>
  </si>
  <si>
    <t>https://vallestrade.com/901977-thickbox_default/Patilla-Kun-baja-910CL.jpg</t>
  </si>
  <si>
    <t>A1109</t>
  </si>
  <si>
    <t>Patilla Kun baja 910L</t>
  </si>
  <si>
    <t>ACAK910L</t>
  </si>
  <si>
    <t>Patilla baja Kun 910L para la almohadilla de viola Kun Bravo.</t>
  </si>
  <si>
    <t>CARACTERÍSTICAS
· Para modelo: 900
· Material: latón
· Patilla baja
· Incorpora dispositivo de rotación limitada</t>
  </si>
  <si>
    <t>https://vallestrade.com/901978-thickbox_default/Patilla-Kun-baja-910L.jpg</t>
  </si>
  <si>
    <t>A1107</t>
  </si>
  <si>
    <t>Pegatina transparente Efel para soporte guitarra</t>
  </si>
  <si>
    <t>ACEEG</t>
  </si>
  <si>
    <t>Lámina autoadhesiva transparente para el  soporte de guitarra EFEL.</t>
  </si>
  <si>
    <t>La ventosa del soporte EFEL requiere una superficie lisa y brillante para un correcto agarre. En caso de que la guitarra haya perdido su brillo original o presente grietas en el barniz, se puede utilizar esta lámina autoadhesiva transparente para lograr una superficie adecuada que permita una buena adherencia de la ventosa.</t>
  </si>
  <si>
    <t>https://vallestrade.com/1039663-thickbox_default/pegatina-transparente-para-soporte-guitarra-efel.jpg</t>
  </si>
  <si>
    <t xml:space="preserve">Lámina autoadhesiva transparente para soporte de guitarra EFEL </t>
  </si>
  <si>
    <t>A4272</t>
  </si>
  <si>
    <t>Pegatinas flauta travesera</t>
  </si>
  <si>
    <t>CM505</t>
  </si>
  <si>
    <t>Set de 10 hojas de pegatinas de flauta travesera.</t>
  </si>
  <si>
    <t>CARACTERÍSTICAS
· Material: PVC
· Color: plateado
· Motivo: flauta travesera
· Presentación: set de 10 hojas de pegatinas</t>
  </si>
  <si>
    <t>https://vallestrade.com/1005428-thickbox_default/Pegatinas-flauta-travesera.jpg</t>
  </si>
  <si>
    <t>10 hojas pegatinas flauta travesera</t>
  </si>
  <si>
    <t>CM0857</t>
  </si>
  <si>
    <t>Pegatinas musicales 2</t>
  </si>
  <si>
    <t>CM401</t>
  </si>
  <si>
    <t>Set de 10 hojas de pegatinas multicolor de forma variada y con motivos surtidos de notas.</t>
  </si>
  <si>
    <t>CARACTERÍSTICAS
· Material: PVC
· Color: surtido colores
· Motivo: notas variadas
· Presentación: set de 10 hojas de pegatinas</t>
  </si>
  <si>
    <t>https://vallestrade.com/1037383-thickbox_default/Pegatinas-musicales-2.jpg</t>
  </si>
  <si>
    <t>10 hojas de pegatinas musicales de colores</t>
  </si>
  <si>
    <t>CM0852</t>
  </si>
  <si>
    <t>Pegatinas musicales 3</t>
  </si>
  <si>
    <t>CM402</t>
  </si>
  <si>
    <t>https://vallestrade.com/1037380-thickbox_default/Pegatinas-musicales-3.jpg</t>
  </si>
  <si>
    <t>10 hojas pegatinas musicales 3</t>
  </si>
  <si>
    <t>CM0853</t>
  </si>
  <si>
    <t>Pegatinas musicales 4</t>
  </si>
  <si>
    <t>CM603</t>
  </si>
  <si>
    <t>Set de 10 hojas de pegatinas multicolor con motivos musicales variados y colores surtidos.</t>
  </si>
  <si>
    <t>CARACTERÍSTICAS
· Material: PVC
· Color: surtido colores
· Motivo: motivos musicales variados
· Presentación: set de 10 hojas de pegatinas</t>
  </si>
  <si>
    <t>https://vallestrade.com/1037385-thickbox_default/Pegatinas-musicales-4.jpg</t>
  </si>
  <si>
    <t>10 hojas pegatinas musicales 4</t>
  </si>
  <si>
    <t>CM0864</t>
  </si>
  <si>
    <t>Pegatinas piano de cola</t>
  </si>
  <si>
    <t>CM503</t>
  </si>
  <si>
    <t>Set de 10 hojas de pegatinas de piano de cola.</t>
  </si>
  <si>
    <t>CARACTERÍSTICAS
· Material: PVC
· Color: negro
· Motivo: piano de cola
· Presentación: set de 10 hojas de pegatinas</t>
  </si>
  <si>
    <t>https://vallestrade.com/901985-thickbox_default/Pegatinas-piano-de-cola.jpg</t>
  </si>
  <si>
    <t>10 hojas pegatinas piano</t>
  </si>
  <si>
    <t>CM0856</t>
  </si>
  <si>
    <t>Peine para pintar crin de arcos</t>
  </si>
  <si>
    <t>ACPPA</t>
  </si>
  <si>
    <t>Peine para pintar crin de arcos.</t>
  </si>
  <si>
    <t>https://vallestrade.com/1034961-thickbox_default/Peine-para-pintar-crin-de-arcos.jpg</t>
  </si>
  <si>
    <t xml:space="preserve">           4256</t>
  </si>
  <si>
    <t>Pendientes baquetas plateado</t>
  </si>
  <si>
    <t>CMGT350PSDSPL</t>
  </si>
  <si>
    <t>Pendientes plateados con detalle de baquetas. Presentación en estuche.</t>
  </si>
  <si>
    <t>CARACTERÍSTICAS
· Material: aleación de estaño, zinc y antimonio
· Color: plateado
· Motivo: baquetas
· Medidas:</t>
  </si>
  <si>
    <t>https://vallestrade.com/901986-thickbox_default/Pendientes-baquetas-plateado.jpg</t>
  </si>
  <si>
    <t>Pendientes plateados baquetas</t>
  </si>
  <si>
    <t>CM1004</t>
  </si>
  <si>
    <t>Pendientes doble corchea dorado</t>
  </si>
  <si>
    <t>CMGA20016ND</t>
  </si>
  <si>
    <t>Pendientes dorados con detalle de doble corchea. Presentación con estuche.</t>
  </si>
  <si>
    <t>CARACTERÍSTICAS
· Material: estaño
· Color: dorado
· Motivo: doble corchea
· Medidas:</t>
  </si>
  <si>
    <t>https://vallestrade.com/901991-thickbox_default/Pendientes-doble-corchea-dorado.jpg</t>
  </si>
  <si>
    <t>Pendientes dorados doble corchea</t>
  </si>
  <si>
    <t>CM0926</t>
  </si>
  <si>
    <t>Pendientes piano de cola dorado</t>
  </si>
  <si>
    <t>CMGA200PSPID</t>
  </si>
  <si>
    <t>Pendientes dorados con detalle de piano de cola. Presentación con estuche.</t>
  </si>
  <si>
    <t>CARACTERÍSTICAS
· Material: estaño
· Color: dorado
· Motivo: piano de cola
· Medidas:</t>
  </si>
  <si>
    <t>https://vallestrade.com/901995-thickbox_default/Pendientes-piano-de-cola-dorado.jpg</t>
  </si>
  <si>
    <t>Pendientes dorados piano de cola</t>
  </si>
  <si>
    <t>CM0933</t>
  </si>
  <si>
    <t>Pendientes piano de cola plateado</t>
  </si>
  <si>
    <t>CMGA200PSPIPL</t>
  </si>
  <si>
    <t>Pendientes plateados con detalle de piano de cola. Presentación con estuche.</t>
  </si>
  <si>
    <t>CARACTERÍSTICAS
· Material: estaño
· Color: plateado
· Motivo: piano de cola
· Medidas:</t>
  </si>
  <si>
    <t>https://vallestrade.com/901996-thickbox_default/Pendientes-piano-de-cola-plateado.jpg</t>
  </si>
  <si>
    <t>Pendientes plateados piano de cola</t>
  </si>
  <si>
    <t>CM0934</t>
  </si>
  <si>
    <t>Pendientes plata de ley clave de sol</t>
  </si>
  <si>
    <t>CMGA500PSGCPL</t>
  </si>
  <si>
    <t>Pendientes de plata de ley con detalle de clave de sol. Presentado en estuche.</t>
  </si>
  <si>
    <t>CARACTERÍSTICAS
· Material: plata de ley
· Color: plateado
· Motivo: clave de sol
· Medidas:</t>
  </si>
  <si>
    <t>https://vallestrade.com/901997-thickbox_default/Pendientes-plata-de-ley-clave-de-sol.jpg</t>
  </si>
  <si>
    <t>CM0951</t>
  </si>
  <si>
    <t>Pendientes plata de ley corchea</t>
  </si>
  <si>
    <t>CMGA500PS8NPL</t>
  </si>
  <si>
    <t>Pendientes de plata de ley con detalle de corchea. Presentado en estuche.</t>
  </si>
  <si>
    <t>https://vallestrade.com/901998-thickbox_default/Pendientes-plata-de-ley-corchea.jpg</t>
  </si>
  <si>
    <t>CM0317</t>
  </si>
  <si>
    <t>Pendientes plata de ley doble corchea</t>
  </si>
  <si>
    <t>CMGA500PS16NPL</t>
  </si>
  <si>
    <t>Pendientes de plata de ley con detalle de doble corchea. Presentado en estuche.</t>
  </si>
  <si>
    <t>https://vallestrade.com/901999-thickbox_default/Pendientes-plata-de-ley-doble-corchea.jpg</t>
  </si>
  <si>
    <t>CM0950</t>
  </si>
  <si>
    <t>Pendientes plata de ley violín/viola</t>
  </si>
  <si>
    <t>CMGA500PSVIPL</t>
  </si>
  <si>
    <t>Pendientes de plata de ley con detalle de violín/viola. Presentado en estuche.</t>
  </si>
  <si>
    <t>CARACTERÍSTICAS
· Material: plata de ley
· Color: plateado
· Motivo: violín/viola
· Medidas:</t>
  </si>
  <si>
    <t>https://vallestrade.com/902000-thickbox_default/Pendientes-plata-de-ley-violinviola.jpg</t>
  </si>
  <si>
    <t>CM0952</t>
  </si>
  <si>
    <t>Pendientes plata ley clave de sol</t>
  </si>
  <si>
    <t>CMJ16MA3DGC</t>
  </si>
  <si>
    <t>Pendientes de plata de ley con detalle de clave de sol. Presentación en estuche.</t>
  </si>
  <si>
    <t>CARACTERÍSTICAS
· Material: plata
· Color: plateado
· Motivo: clave de sol
· Medidas:</t>
  </si>
  <si>
    <t>https://vallestrade.com/902001-thickbox_default/Pendientes-plata-ley-clave-de-sol.jpg</t>
  </si>
  <si>
    <t>CM0601</t>
  </si>
  <si>
    <t>Pendientes saxo dorado</t>
  </si>
  <si>
    <t>CMGA200PSSXD</t>
  </si>
  <si>
    <t>Pendientes dorados con detalle de saxo. Presentación con estuche.</t>
  </si>
  <si>
    <t>CARACTERÍSTICAS
· Material: estaño
· Color: dorado
· Motivo: saxo
· Medidas:</t>
  </si>
  <si>
    <t>https://vallestrade.com/902003-thickbox_default/Pendientes-saxo-dorado.jpg</t>
  </si>
  <si>
    <t>Pendientes dorados saxo</t>
  </si>
  <si>
    <t>CM0935</t>
  </si>
  <si>
    <t>Pendientes saxo plateado</t>
  </si>
  <si>
    <t>CMGA200PSSXPL</t>
  </si>
  <si>
    <t>Pendientes plateados con detalle de saxo. Presentación con estuche.</t>
  </si>
  <si>
    <t>https://vallestrade.com/902004-thickbox_default/Pendientes-saxo-plateado.jpg</t>
  </si>
  <si>
    <t>Pendientes plateados saxo</t>
  </si>
  <si>
    <t>CM0936</t>
  </si>
  <si>
    <t>Pendientes saxo plateado 3D</t>
  </si>
  <si>
    <t>CMGT350PSSXPL</t>
  </si>
  <si>
    <t>Pendientes plateados con detalle de saxo. Presentación en estuche.</t>
  </si>
  <si>
    <t>https://vallestrade.com/902005-thickbox_default/pendientes-saxo-plateado-3d.jpg</t>
  </si>
  <si>
    <t>CM1008</t>
  </si>
  <si>
    <t>Pendientes tambor plateado</t>
  </si>
  <si>
    <t>CMGT350PSSDPL</t>
  </si>
  <si>
    <t>Pendientes plateados con detalle de tambor. Presentación en estuche.</t>
  </si>
  <si>
    <t>CARACTERÍSTICAS
· Material: aleación de estaño, zinc y antimonio
· Color: plateado
· Motivo: tambor
· Medidas:</t>
  </si>
  <si>
    <t>https://vallestrade.com/902006-thickbox_default/Pendientes-tambor-plateado.jpg</t>
  </si>
  <si>
    <t>Pendientes plateados tambor</t>
  </si>
  <si>
    <t>CM1007</t>
  </si>
  <si>
    <t>Pendientes trombón plateado</t>
  </si>
  <si>
    <t>CMGT350PSTBPL</t>
  </si>
  <si>
    <t>Pendientes plateados con detalle de trombón. Presentación en estuche.</t>
  </si>
  <si>
    <t>CARACTERÍSTICAS · Material: aleación de estaño, zinc y antimonio · Color: plateado · Motivo: trombón · Medidas:</t>
  </si>
  <si>
    <t>https://vallestrade.com/1038305-thickbox_default/Pendientes-trombon-plateado.jpg</t>
  </si>
  <si>
    <t>Pendientes plateados trombón</t>
  </si>
  <si>
    <t>CM0482</t>
  </si>
  <si>
    <t>Pendientes trompa plateado</t>
  </si>
  <si>
    <t>CMGT350PSHRPL</t>
  </si>
  <si>
    <t>Pendientes plateados con detalle de trompa. Presentación en estuche.</t>
  </si>
  <si>
    <t>https://vallestrade.com/902007-thickbox_default/Pendientes-trompa-plateado.jpg</t>
  </si>
  <si>
    <t>Pendientes plateados trompa</t>
  </si>
  <si>
    <t>CM1006</t>
  </si>
  <si>
    <t>Pendientes trompeta dorado</t>
  </si>
  <si>
    <t>CMGA200PSTRD</t>
  </si>
  <si>
    <t>Pendientes dorados con detalle de trompeta. Presentación en estuche.</t>
  </si>
  <si>
    <t>CARACTERÍSTICAS
· Material: estaño
· Color: dorado
· Motivo: trompeta
· Medidas:</t>
  </si>
  <si>
    <t>https://vallestrade.com/902008-thickbox_default/Pendientes-trompeta-dorado.jpg</t>
  </si>
  <si>
    <t>Pendientes dorados trompeta</t>
  </si>
  <si>
    <t>CM0937</t>
  </si>
  <si>
    <t>Pendientes trompeta plateado</t>
  </si>
  <si>
    <t>CMGA200PSTRPL</t>
  </si>
  <si>
    <t>Pendientes plateados con detalle de trompeta. Presentación con estuche.</t>
  </si>
  <si>
    <t>CARACTERÍSTICAS
· Material: estaño
· Color: plateado
· Motivo: trompeta
· Medidas:</t>
  </si>
  <si>
    <t>https://vallestrade.com/902009-thickbox_default/Pendientes-trompeta-plateado.jpg</t>
  </si>
  <si>
    <t>Pendientes plateados trompeta</t>
  </si>
  <si>
    <t>CM0938</t>
  </si>
  <si>
    <t>Pendientes trompeta plateado 3D</t>
  </si>
  <si>
    <t>CMGT350PSTRPL</t>
  </si>
  <si>
    <t>Pendientes plateados con detalle de trompeta. Presentación en estuche.</t>
  </si>
  <si>
    <t>https://vallestrade.com/902010-thickbox_default/pendientes-trompeta-plateado-3d.jpg</t>
  </si>
  <si>
    <t>Pendientes plateados trompeta 3D</t>
  </si>
  <si>
    <t>CM1009</t>
  </si>
  <si>
    <t>Pendientes violín/viola plateado</t>
  </si>
  <si>
    <t>CMGT350PSVIPL</t>
  </si>
  <si>
    <t>Pendientes plateados con detalle de violín/viola. Presentación en estuche.</t>
  </si>
  <si>
    <t>https://vallestrade.com/902013-thickbox_default/Pendientes-violinviola-plateado.jpg</t>
  </si>
  <si>
    <t>Pendientes plateados violín/viola</t>
  </si>
  <si>
    <t>CM1010</t>
  </si>
  <si>
    <t>Petz Nature Works Fingerboard Care (limpiador diapasón) 50 ml</t>
  </si>
  <si>
    <t>ACNEBATPE</t>
  </si>
  <si>
    <t>Limpiador para diapasón Petz Nature Works Fingerboard Care hecho a partir de extractos naturales de plantas.</t>
  </si>
  <si>
    <t>Limpiador para diapasón Petz Nature Works Fingerboard Care hecho a partir de extractos naturales de plantas. Aumenta la durabilidad del diapasón y asegura una superficie profunda, negra y agradablemente lisa.
Con PH neutro y sin alcohol ni amoníaco. Biodegradable.  
CARACTERÍSTICAS
· Composición: extractos naturales de plantas
· PH neutro
· Biodegradable
· Frasco de 50 ml</t>
  </si>
  <si>
    <t>https://vallestrade.com/902014-thickbox_default/Petz-Nature-Works-Fingerboard-Care-limpiador-diapason-50-ml.jpg</t>
  </si>
  <si>
    <t>https://vallestrade.com/902015-thickbox_default/Petz-Nature-Works-Fingerboard-Care-limpiador-diapason-50-ml.jpg</t>
  </si>
  <si>
    <t>https://vallestrade.com/902016-thickbox_default/Petz-Nature-Works-Fingerboard-Care-limpiador-diapason-50-ml.jpg</t>
  </si>
  <si>
    <t>Petz Nature Works Fingerboard Care (limpiador diapasón)</t>
  </si>
  <si>
    <t>A3063</t>
  </si>
  <si>
    <t>Petz Nature Works String Cleaner  (limpiador para cuerdas) 50 ml</t>
  </si>
  <si>
    <t>ACNECOPE</t>
  </si>
  <si>
    <t>Limpiador para cuerdas Petz Nature Works String Cleaner hecho a partir de extractos naturales de plantas.</t>
  </si>
  <si>
    <t>Limpiador para cuerdas Petz Nature Works String Cleaner hecho a partir de extractos naturales de plantas. Limpia y cuida las cuerdas aumentando su durabilidad. Previene la incrustación de polvo de resina. Con PH neutro y sin alcohol ni amoníaco. Biodegradable.  
CARACTERÍSTICAS
· Composición: 95% extractos naturales de plantas
· PH neutro
· Biodegradable
· Frasco de 50 ml</t>
  </si>
  <si>
    <t>https://vallestrade.com/902017-thickbox_default/Petz-Nature-Works-String-Cleaner--limpiador-para-cuerdas-50-ml.jpg</t>
  </si>
  <si>
    <t>https://vallestrade.com/902018-thickbox_default/Petz-Nature-Works-String-Cleaner--limpiador-para-cuerdas-50-ml.jpg</t>
  </si>
  <si>
    <t>https://vallestrade.com/902019-thickbox_default/Petz-Nature-Works-String-Cleaner--limpiador-para-cuerdas-50-ml.jpg</t>
  </si>
  <si>
    <t>Petz Nature Works String Cleaner  (limpiador para cuerdas)</t>
  </si>
  <si>
    <t>A3064</t>
  </si>
  <si>
    <t>Pica de cello 2353C fibra de carbono con composite 1/2 negra</t>
  </si>
  <si>
    <t>ACPICE2333C12</t>
  </si>
  <si>
    <t>Pica de cello 1/2 2353C con cono de ébano y vara de fibra de carbono. Palomilla negra.</t>
  </si>
  <si>
    <t>CARACTERÍSTICAS
· Para cello
· Cono de composite
· Vara de fibra de carbono
· Diámetro vara: 10 mm.
· Color palomilla: negra
· Tamaño: 1/2-1/4</t>
  </si>
  <si>
    <t>https://vallestrade.com/1037443-thickbox_default/Pica-de-cello-2353C-fibra-de-carbono-con-composite-12-negra.jpg</t>
  </si>
  <si>
    <t>C0486</t>
  </si>
  <si>
    <t>Pica de cello 2353C fibra de carbono con composite 4/4-3/4 negra</t>
  </si>
  <si>
    <t>ACPICE2333C-1</t>
  </si>
  <si>
    <t>Pica de cello 4/4-3/4 2353C con cono de ébano y vara de fibra de carbono. Palomilla negra</t>
  </si>
  <si>
    <t>CARACTERÍSTICAS
· Para cello
· Cono de composite
· Diámetro cono: 25 mm.
· Vara de fibra de carbono
· Diámetro vara: 10 mm.
· Longitud vara: 52,8 cm
· Color palomilla: negra
· Tamaño: 4/4-3/4</t>
  </si>
  <si>
    <t>https://vallestrade.com/1006829-thickbox_default/Pica-de-cello-2353C-fibra-de-carbono-con-composite-44-34-negra.jpg</t>
  </si>
  <si>
    <t>A0713</t>
  </si>
  <si>
    <t>Pica de cello Bender fibra de carbono con aluminio 23,5 mm 4/4</t>
  </si>
  <si>
    <t>ACPICEBEFC235</t>
  </si>
  <si>
    <t>La pica de cello 4/4 Bender ofrece un sonido rico y potente gracias al uso de aluminio en el cono y fibra de carbono en la vara. Muy ligera.</t>
  </si>
  <si>
    <t>La pica de cello Bender ofrece un sonido rico y potente gracias al uso de aluminio en el cono y fibra de carbono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extender y recoger la vara gracias al cómodo sistema de rosca. 
CARACTERÍSTICAS
· Para cello
· Cono de aluminio
· Diámetro cono: 23,5 mm.
· Vara de fibra de carbono
· Diámetro vara: 10 mm.
· Peso: 200 gramos
· Tamaño: 4/4</t>
  </si>
  <si>
    <t>https://vallestrade.com/980383-thickbox_default/Pica-de-cello-Bender-fibra-de-carbono-con-aluminio-235-mm-44.jpg</t>
  </si>
  <si>
    <t>A0595</t>
  </si>
  <si>
    <t>Pica de cello Bender fibra de carbono con aluminio 25 mm 4/4</t>
  </si>
  <si>
    <t>ACPICEBEFC25</t>
  </si>
  <si>
    <t>La pica de cello Bender ofrece un sonido rico y potente gracias al uso de aluminio en el cono y fibra de carbono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extender y recoger la vara gracias al cómodo sistema de rosca. 
CARACTERÍSTICAS
· Para cello
· Cono de aluminio
· Diámetro cono: 25 mm.
· Vara de fibra de carbono
· Diámetro vara: 10 mm.
· Peso: 200 gramos
· Tamaño: 4/4</t>
  </si>
  <si>
    <t>https://vallestrade.com/980384-thickbox_default/Pica-de-cello-Bender-fibra-de-carbono-con-aluminio-25-mm-44.jpg</t>
  </si>
  <si>
    <t>A0596</t>
  </si>
  <si>
    <t>Pica de cello Bender fibra de carbono con aluminio 26,5 mm 4/4</t>
  </si>
  <si>
    <t>ACPICEBEFC265</t>
  </si>
  <si>
    <t>La pica de cello Bender ofrece un sonido rico y potente gracias al uso de aluminio en el cono y fibra de carbono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extender y recoger la vara gracias al cómodo sistema de rosca. 
CARACTERÍSTICAS
· Para cello
· Cono de aluminio
· Diámetro cono: 26,5 mm.
· Vara de fibra de carbono
· Diámetro vara: 10 mm.
· Peso: 200 gramos
· Tamaño: 4/4</t>
  </si>
  <si>
    <t>https://vallestrade.com/980385-thickbox_default/Pica-de-cello-Bender-fibra-de-carbono-con-aluminio-265-mm-44.jpg</t>
  </si>
  <si>
    <t>A0589</t>
  </si>
  <si>
    <t>Pica de cello Bender fibra de carbono con aluminio 28 mm 4/4</t>
  </si>
  <si>
    <t>ACPICEBEFC28</t>
  </si>
  <si>
    <t>La pica de cello Bender ofrece un sonido rico y potente gracias al uso de aluminio en el cono y fibra de carbono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extender y recoger la vara gracias al cómodo sistema de rosca. 
CARACTERÍSTICAS
· Para cello
· Cono de aluminio
· Diámetro cono: 28 mm.
· Vara de fibra de carbono
· Diámetro vara: 10 mm.
· Peso: 200 gramos
· Tamaño: 4/4</t>
  </si>
  <si>
    <t>https://vallestrade.com/980386-thickbox_default/Pica-de-cello-Bender-fibra-de-carbono-con-aluminio-28-mm-44.jpg</t>
  </si>
  <si>
    <t>A0588</t>
  </si>
  <si>
    <t>Pica de cello Bender titanio sólida con aluminio 23,5 mm 4/4</t>
  </si>
  <si>
    <t>ACPICEBEAL235</t>
  </si>
  <si>
    <t>La pica de cello 4/4 Bender ofrece un sonido rico y potente gracias al uso de aluminio en el cono y titanio en la vara. Muy ligera.</t>
  </si>
  <si>
    <t>La pica de cello Bender ofrece un sonido rico y potente gracias al uso de aluminio en el cono y titanio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de extender y recoger la vara gracias al cómodo sistema de rosca. 
CARACTERÍSTICAS
· Para cello
· Cono de aluminio
· Diámetro cono: 23,5 mm.
· Vara de titanio
· Diámetro vara: 10 mm.
· Peso: 300 gramos
· Tamaño: 4/4</t>
  </si>
  <si>
    <t>https://vallestrade.com/902026-thickbox_default/Pica-de-cello-Bender-titanio-solida-con-aluminio-235-mm-44.jpg</t>
  </si>
  <si>
    <t>A0597</t>
  </si>
  <si>
    <t>Pica de cello Bender titanio sólida con aluminio 25 mm 4/4</t>
  </si>
  <si>
    <t>ACPICEBEAL25</t>
  </si>
  <si>
    <t>La pica de cello Bender ofrece un sonido rico y potente gracias al uso de aluminio en el cono y titanio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de extender y recoger la vara gracias al cómodo sistema de rosca. 
CARACTERÍSTICAS
· Para cello
· Cono de aluminio
· Diámetro cono: 25 mm.
· Vara de titanio
· Diámetro vara: 10 mm.
· Peso: 300 gramos
· Tamaño: 4/4</t>
  </si>
  <si>
    <t>https://vallestrade.com/902027-thickbox_default/Pica-de-cello-Bender-titanio-solida-con-aluminio-25-mm-44.jpg</t>
  </si>
  <si>
    <t>A0598</t>
  </si>
  <si>
    <t>Pica de cello Bender titanio sólida con aluminio 26,5 mm 4/4</t>
  </si>
  <si>
    <t>ACPICEBEAL265</t>
  </si>
  <si>
    <t>La pica de cello Bender ofrece un sonido rico y potente gracias al uso de aluminio en el cono y titanio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de extender y recoger la vara gracias al cómodo sistema de rosca. 
CARACTERÍSTICAS
· Para cello
· Cono de aluminio
· Diámetro cono: 26,5 mm.
· Vara de titanio
· Diámetro vara: 10 mm.
· Peso: 300 gramos
· Tamaño: 4/4</t>
  </si>
  <si>
    <t>https://vallestrade.com/902028-thickbox_default/Pica-de-cello-Bender-titanio-solida-con-aluminio-265-mm-44.jpg</t>
  </si>
  <si>
    <t>A0558</t>
  </si>
  <si>
    <t>Pica de cello Bender titanio sólida con aluminio 28 mm 4/4</t>
  </si>
  <si>
    <t>ACPICEBETI28</t>
  </si>
  <si>
    <t>La pica de cello Bender ofrece un sonido rico y potente gracias al uso de aluminio en el cono y titanio en la vara, aporta una extraordinaria ligereza al instrumento. 
Se usa un sistema único para que el cono no solo esté fijado a presión, sino que está atornillado. De esta forma, el contacto de la pica con el instrumento es mucho más fino y preciso que con el resto de picas. Además, es muy fácil extender y recoger la vara gracias al cómodo sistema de rosca. 
CARACTERÍSTICAS
· Para cello
· Cono de aluminio
· Diámetro cono: 28 mm.
· Vara de titanio
· Diámetro vara: 10 mm.
· Peso: 300 gramos
· Tamaño: 4/4</t>
  </si>
  <si>
    <t>https://vallestrade.com/902029-thickbox_default/Pica-de-cello-Bender-titanio-solida-con-aluminio-28-mm-44.jpg</t>
  </si>
  <si>
    <t>A0559</t>
  </si>
  <si>
    <t>Pica de cello ébano 52 cm 4/4-3/4</t>
  </si>
  <si>
    <t>ACPCBA44</t>
  </si>
  <si>
    <t>Pica de cello Aubert 4/4 con cono de ébano y 52 centímetros de longitud de vara.</t>
  </si>
  <si>
    <t>CARACTERÍSTICAS
· Para cello
· Cono de ébano
· Diámetro cono: 28 mm.
· Vara metálica
· Longitud vara: 520 mm.
· Tamaño: 4/4-3/4</t>
  </si>
  <si>
    <t>https://vallestrade.com/902031-thickbox_default/Pica-de-cello-ebano-52-cm-44-34.jpg</t>
  </si>
  <si>
    <t>Puente cello Aubert 18SL 4/4 francés 92 mm</t>
  </si>
  <si>
    <t>A0482</t>
  </si>
  <si>
    <t>Pica de cello madera teñida 37 cm 1/2-1/4</t>
  </si>
  <si>
    <t>ACPCFT12</t>
  </si>
  <si>
    <t>Pica de cello 1/2-1/4 con cono de madera dura ebonizada y 37 centímetros de longitud de vara.</t>
  </si>
  <si>
    <t>CARACTERÍSTICAS
· Para cello
· Cono de madera dura ebonizada
· Diámetro cono: 19 mm.
· Vara metálica
· Longitud vara: 370 mm.
· Tamaño: 1/2-1/4</t>
  </si>
  <si>
    <t>https://vallestrade.com/902033-thickbox_default/Pica-de-cello-madera-tenida-37-cm-12-14.jpg</t>
  </si>
  <si>
    <t>A0481</t>
  </si>
  <si>
    <t>Pica de cello madera teñida 52 cm 4/4-3/4</t>
  </si>
  <si>
    <t>ACPCFT5244</t>
  </si>
  <si>
    <t>Pica de cello 4/4-3/4 con cono de madera dura ebonizada y 52 centímetros de longitud de vara.</t>
  </si>
  <si>
    <t>CARACTERÍSTICAS
· Para cello
· Cono de madera dura ebonizada
· Diámetro cono: 25 mm.
· Vara metálica
· Longitud vara: 520 mm.
· Tamaño: 4/4-3/4</t>
  </si>
  <si>
    <t>https://vallestrade.com/902034-thickbox_default/Pica-de-cello-madera-tenida-52-cm-44-34.jpg</t>
  </si>
  <si>
    <t>Pica de cello 4/4-3/4 con cono de madera dura ebonizada y  52 centímetros de longitud de vara.</t>
  </si>
  <si>
    <t>Pica de cello madera tenyida 52 cm 4/4-3/4</t>
  </si>
  <si>
    <t>A0480</t>
  </si>
  <si>
    <t>Pica de cello Ulsa curvada 41310 de ébano</t>
  </si>
  <si>
    <t>ACCEPIULCO</t>
  </si>
  <si>
    <t>Pica de cello Ulsa 41310 con cono de ébano y vara metálica curva fabricada en Alemania. Agarre fino y seguro de la vara.</t>
  </si>
  <si>
    <t>Pica de cello Ulsa con cono de ébano y vara metálica curva fabricada en Alemania. Una mecánica de precisión, un recubrimiento interior de plástico y corcho de alta calidad proporcionan un agarre fino y seguro de la vara.  
CARACTERÍSTICAS
· Para cello
· Cono de ébano
· Diámetro cono: 27,3 mm
· Vara metálica telescópica
· Longitud vara: 520 mm.
· Tamaño: 4/4-3/4</t>
  </si>
  <si>
    <t>https://vallestrade.com/902035-thickbox_default/Pica-de-cello-Ulsa-curvada-41310-de-ebano.jpg</t>
  </si>
  <si>
    <t>A1316</t>
  </si>
  <si>
    <t>Ulsa</t>
  </si>
  <si>
    <t>Pica de cello Ulsa solid 41390 forrada en corcho con ébano 52cm</t>
  </si>
  <si>
    <t>ACPCEULCR52</t>
  </si>
  <si>
    <t>Pica de contrabajo Ulsa 41390 con cono de ébano y vara tubular metálica fabricada en Alemania. Agarre fino y seguro de la vara.</t>
  </si>
  <si>
    <t>Pica de cello Ulsa con cono de ébano y vara metálica fabricada en Alemania. Una mecánica de precisión, un recubrimiento interior de plástico y corcho de alta calidad proporcionan un agarre fino y seguro de la vara.  
CARACTERÍSTICAS
· Referencia 41390
· Para cello
· Cono de ébano
· Diámetro cono: 27,3 mm.
· Vara metálica 
· Longitud vara: 520 mm.
· Tamaño: 4/4-3/4</t>
  </si>
  <si>
    <t>https://vallestrade.com/1037444-thickbox_default/Pica-de-cello-Ulsa-solid-41390-forrada-en-corcho-con-ebano-52cm.jpg</t>
  </si>
  <si>
    <t>A0485</t>
  </si>
  <si>
    <t>Pica de cello Ulsa tubular 41364 forrada corcho con ébano 52 cm 4/4</t>
  </si>
  <si>
    <t>ACPCUT44</t>
  </si>
  <si>
    <t>Pica de contrabajo Ulsa 41364 con cono de ébano y vara tubular metálica fabricada en Alemania. Agarre fino y seguro de la vara.</t>
  </si>
  <si>
    <t>Pica de cello Ulsa con cono de ébano y vara tubular metálica fabricada en Alemania. Una mecánica de precisión, un recubrimiento interior de plástico y corcho de alta calidad proporcionan un agarre fino y seguro de la vara.  
CARACTERÍSTICAS
· Referencia 41364
· Para cello
· Cono de ébano
· Diámetro cono: 26,5 mm.
· Vara tubular metálica 
· Longitud vara: 520 mm.
· Tamaño: 4/4-3/4</t>
  </si>
  <si>
    <t>https://vallestrade.com/902036-thickbox_default/Pica-de-cello-Ulsa-tubular-41364-forrada-corcho-con-ebano-52-cm-44.jpg</t>
  </si>
  <si>
    <t>A0483</t>
  </si>
  <si>
    <t>Pica de contrabajo 2344C fibra de carbono con composite 1/2</t>
  </si>
  <si>
    <t>ACACPICB2344C12</t>
  </si>
  <si>
    <t>Pica de contrabajo 1/2 con cono de ébano y vara de fibra de carbono.</t>
  </si>
  <si>
    <t>CARACTERÍSTICAS
· Para contrabajo
· Cono de composite
· Vara de fibra de carbono
· Color palomilla: negra
· Tamaño: 1/2</t>
  </si>
  <si>
    <t>https://vallestrade.com/902037-thickbox_default/Pica-de-contrabajo-2344C-fibra-de-carbono-con-composite-12.jpg</t>
  </si>
  <si>
    <t>Pica de contrabajo con cono de composite y vara de fibra de carbono.</t>
  </si>
  <si>
    <t>A0498</t>
  </si>
  <si>
    <t>Pica de contrabajo 2344C fibra de carbono con composite 4/4-3/4</t>
  </si>
  <si>
    <t>ACACPICB2344C</t>
  </si>
  <si>
    <t>Pica de contrabajo 4/4-3/4 con cono de ébano y vara de fibra de carbono.</t>
  </si>
  <si>
    <t>CARACTERÍSTICAS
· Para contrabajo
· Cono de composite
· Vara de fibra de carbono
· Color palomilla: negra
· Tamaño: 4/4-3/4</t>
  </si>
  <si>
    <t>https://vallestrade.com/902039-thickbox_default/Pica-de-contrabajo-2344C-fibra-de-carbono-con-composite-44-34.jpg</t>
  </si>
  <si>
    <t>A0496</t>
  </si>
  <si>
    <t>Pica de contrabajo ébano 2150 37 cm</t>
  </si>
  <si>
    <t>ACPCBBA37</t>
  </si>
  <si>
    <t>Pica de contrabajo con cono de ébano y 40 centímetros de longitud de vara.</t>
  </si>
  <si>
    <t>CARACTERÍSTICAS
· Para contrabajo
· Cono de ébano
· Diámetro cono: 29 mm.
· Vara metálica
· Longitud vara: 37 cm
· Tamaño: 4/4-3/4</t>
  </si>
  <si>
    <t>https://vallestrade.com/1014406-thickbox_default/Pica-de-contrabajo-ebano-2150-40-cm.jpg</t>
  </si>
  <si>
    <t>Pica de contrabajo ébano 37 cm</t>
  </si>
  <si>
    <t>A04901</t>
  </si>
  <si>
    <t>Pica de contrabajo Ulsa solid 41419 37 cm</t>
  </si>
  <si>
    <t>ACPCBUS37</t>
  </si>
  <si>
    <t>Pica de contrabajo Ulsa con cono de ébano y vara tubular metálica de 37 cm fabricada en Alemania. Agarre fino y seguro de la vara.</t>
  </si>
  <si>
    <t>Pica de contrabajo Ulsa con cono de ébano y vara metálica fabricada en Alemania. Una mecánica de precisión, un recubrimiento interior de plástico y corcho de alta calidad proporcionan un agarre fino y seguro de la vara.  
CARACTERÍSTICAS
· Referencia 41419
· Para contrabajo
· Cono de ébano
· Diámetro cono: 32,5 mm.
· Vara metálica 
· Longitud vara: 370 mm.
· Tamaño: 4/4-3/4</t>
  </si>
  <si>
    <t>https://vallestrade.com/1037442-thickbox_default/Pica-de-contrabajo-Ulsa-solid-41419-37-cm.jpg</t>
  </si>
  <si>
    <t>Pica de contrabajo Ulsa solid 41419  37 cm</t>
  </si>
  <si>
    <t>A0492</t>
  </si>
  <si>
    <t>Pica de contrabajo ULSA tubular 41460 cono de ébano 35 cm negra punta cambiable</t>
  </si>
  <si>
    <t>ACPCBULTN</t>
  </si>
  <si>
    <t>Pica de contrabajo Ulsa 41460 con cono de ébano y vara tubular metálica de 35 cm fabricada en Alemania. Punta cambiable. Agarre fino y seguro de la vara.</t>
  </si>
  <si>
    <t>Pica de contrabajo Ulsa con cono de ébano y vara tubular metálica fabricada en Alemania. Una mecánica de precisión, un recubrimiento inferior de plástico y corcho de alta calidad proporcionan un agarre fino y seguro de la vara.  
CARACTERÍSTICAS
· Referencia 41460
· Para contrabajo
· Cono de ébano
· Diámetro cono: 32 mm.
· Vara tubular metálica 
· Punta cambiable
· Longitud vara: 350 mm.
· Tamaño: 4/4-3/4
· Color negro</t>
  </si>
  <si>
    <t>https://vallestrade.com/1038012-thickbox_default/Pica-de-contrabajo-ULSA-tubular-41460-cono-de-ebano-35-cm-negra-punta-cambiable.jpg</t>
  </si>
  <si>
    <t>Pica de contrabajo Ulsa 41460 con cono de ébano y vara tubular metálica de 35 cm fabricada en Alemania. Agarre fino y seguro de la vara.</t>
  </si>
  <si>
    <t>Pica contrabajo ULSA tubular 41460 de ébano 35 cm negra</t>
  </si>
  <si>
    <t>A4056</t>
  </si>
  <si>
    <t>Pica de contrabajo ULSA tubular 41461 cono de ébano 45 cm negra</t>
  </si>
  <si>
    <t>ACPCBULT45</t>
  </si>
  <si>
    <t>Pica de contrabajo Ulsa 41461 con cono de ébano y vara tubular metálica de 45 cm fabricada en Alemania. Agarre fino y seguro de la vara.</t>
  </si>
  <si>
    <t>Pica de contrabajo Ulsa con cono de ébano y vara tubular metálica fabricada en Alemania. Una mecánica de precisión, un recubrimiento inferior de plástico y corcho de alta calidad proporcionan un agarre fino y seguro de la vara.  
CARACTERÍSTICAS
· Referencia 41461
· Para contrabajo
· Cono de ébano
· Diámetro cono: 32 mm.
· Vara tubular metálica 
· Longitud vara: 450 mm.
· Tamaño: 4/4-3/4
· Color negro</t>
  </si>
  <si>
    <t>https://vallestrade.com/1038016-thickbox_default/Pica-de-contrabajo-ULSA-tubular-41461-cono-de-ebano-45-cm-negra.jpg</t>
  </si>
  <si>
    <t>Pica de contrabajo ULSA tubular 41464 con de ébano 35 cm cromada</t>
  </si>
  <si>
    <t>ACPCBULC</t>
  </si>
  <si>
    <t>Pica de contrabajo Ulsa 41464 con cono de ébano y vara tubular metálica de 35 cm fabricada en Alemania. Agarre fino y seguro de la vara.</t>
  </si>
  <si>
    <t>Pica de contrabajo Ulsa con cono de ébano y vara tubular metálica fabricada en Alemania. Una mecánica de precisión, un recubrimiento inferior de plástico y corcho de alta calidad proporcionan un agarre fino y seguro de la vara.  
CARACTERÍSTICAS
· Referencia 41464
· Para contrabajo
· Cono de ébano
· Diámetro cono: 32 mm.
· Vara tubular metálica 
· Longitud vara: 350 mm.
· Tamaño: 4/4-3/4</t>
  </si>
  <si>
    <t>https://vallestrade.com/958791-thickbox_default/Pica-de-contrabajo-ULSA-tubular-41464-con-de-ebano-35-cm-cromada.jpg</t>
  </si>
  <si>
    <t>Pica contrabajo ULSA tubular 41464 de ébano 35 cm cromada</t>
  </si>
  <si>
    <t>A0495</t>
  </si>
  <si>
    <t>Pica para cello Harmonie PCF de fibra de carbono cono de ébano</t>
  </si>
  <si>
    <t>ACECEHAPCF</t>
  </si>
  <si>
    <t>Pica de cello Bois d'Harmonie PCF con cono de ébano y vara de fibra de carbono. La punta de la pica es de wolframio, asegurando un mínimo desgaste.</t>
  </si>
  <si>
    <t>Pica de cello Bois d'Harmonie con cono de ébano y vara de fibra de carbono. La punta de la pica es de wolframio, asegurando un mínimo desgaste. Gracias al uso de materiales de primera calidad, aporta una mejora de sonido al instrumento.  
CARACTERÍSTICAS
· Para cello
· Cono de ébano
· Diámetro cono: 25 mm.
· Vara de fibra de carbono
· Diámetro cara: 10 mm. 
· Longitud vara: 610 mm.
· Tamaño: 4/4</t>
  </si>
  <si>
    <t>https://vallestrade.com/982107-thickbox_default/Pica-para-cello-Harmonie-PCF-de-fibra-de-carbono-cono-de-ebano.jpg</t>
  </si>
  <si>
    <t>https://vallestrade.com/982108-thickbox_default/Pica-para-cello-Harmonie-PCF-de-fibra-de-carbono-cono-de-ebano.jpg</t>
  </si>
  <si>
    <t>A1317</t>
  </si>
  <si>
    <t>Pica para cello Harmonie PCF de fibra de carbono cono de palisandro</t>
  </si>
  <si>
    <t>ACECEHAPCFP</t>
  </si>
  <si>
    <t>Pica de cello Bois d'Harmonie PCF con cono de palisandro y vara de fibra de carbono. La punta de la pica es de wolframio, asegurando un mínimo desgaste.</t>
  </si>
  <si>
    <t xml:space="preserve">Pica de cello Bois d'Harmonie con cono de palisandro y vara de fibra de carbono. La punta de la pica es de wolframio, asegurando un mínimo desgaste. Gracias al uso de materiales de primera calidad, aporta una mejora de sonido al instrumento.  
CARACTERÍSTICAS
· Para cello
· Cono de palisandro
· Diámetro cono: 25 mm.
· Vara de fibra de carbono
· Diámetro cara: 10 mm. 
· Longitud vara: 610 mm.
· Tamaño: 4/4 
</t>
  </si>
  <si>
    <t>https://vallestrade.com/982109-thickbox_default/Pica-para-cello-Harmonie-PCF-de-fibra-de-carbono-cono-de-palisandro.jpg</t>
  </si>
  <si>
    <t>A4000</t>
  </si>
  <si>
    <t>Pijama BAM France doble capa seda natural violín</t>
  </si>
  <si>
    <t>ACBFIC0047</t>
  </si>
  <si>
    <t>Protege tu violín de los arañazos y del polvo con este pijama de seda pura de BAM France.</t>
  </si>
  <si>
    <t>Este pijama de BAM France con doble capa de seda natural ofrece una mayor protección gracias a su interior acolchado. Combina la ligereza de la seda natural y su gran protección con el diseño único de BAM France. Tu instrumento se verá beneficiado de todas las ventajas que ofrece la seda natural, evitando rozaduras y polvo, y protegiéndolo del clima (la seda natural es un excelente aislante térmico, tanto en climas fríos como en climas cálidos).</t>
  </si>
  <si>
    <t>https://vallestrade.com/949249-thickbox_default/Pijama-BAM-France-doble-capa-seda-natural-violin.jpg</t>
  </si>
  <si>
    <t>https://vallestrade.com/949250-thickbox_default/Pijama-BAM-France-doble-capa-seda-natural-violin.jpg</t>
  </si>
  <si>
    <t>https://vallestrade.com/949251-thickbox_default/Pijama-BAM-France-doble-capa-seda-natural-violin.jpg</t>
  </si>
  <si>
    <t>https://vallestrade.com/949252-thickbox_default/Pijama-BAM-France-doble-capa-seda-natural-violin.jpg</t>
  </si>
  <si>
    <t>https://vallestrade.com/949253-thickbox_default/Pijama-BAM-France-doble-capa-seda-natural-violin.jpg</t>
  </si>
  <si>
    <t>Pijama BAM France de seda natural con doble capa</t>
  </si>
  <si>
    <t>A4098</t>
  </si>
  <si>
    <t>Pijama BAM France seda natural violín con cordón</t>
  </si>
  <si>
    <t>ACBFIC0050</t>
  </si>
  <si>
    <t>Este pijama de BAM France de seda natural con cordón combina la ligereza de la seda natural y su gran protección con el diseño único de BAM France. Tu instrumento se verá beneficiado de todas las ventajas que ofrece la seda natural, evitando rozaduras y polvo, y protegiéndolo del clima (la seda natural es un excelente aislante térmico, tanto en climas fríos como en climas cálidos).</t>
  </si>
  <si>
    <t>https://vallestrade.com/951285-thickbox_default/Pijama-BAM-France-seda-natural-violin-con-cordon.jpg</t>
  </si>
  <si>
    <t>https://vallestrade.com/951287-thickbox_default/Pijama-BAM-France-seda-natural-violin-con-cordon.jpg</t>
  </si>
  <si>
    <t>https://vallestrade.com/951286-thickbox_default/Pijama-BAM-France-seda-natural-violin-con-cordon.jpg</t>
  </si>
  <si>
    <t>Pijama BAM France de seda natural con cordón</t>
  </si>
  <si>
    <t>A4099</t>
  </si>
  <si>
    <t>Pijama para cello 4/4</t>
  </si>
  <si>
    <t>ACECEPI</t>
  </si>
  <si>
    <t>Pijama para cello 4/4 hecho con imitación de seda para la protección del instrumento mientras está en el interior del estuche.</t>
  </si>
  <si>
    <t>CARACTERÍSTICAS
· Para cello
· Imitación seda</t>
  </si>
  <si>
    <t>A0816</t>
  </si>
  <si>
    <t>Pijamas</t>
  </si>
  <si>
    <t>Pijama para viola hasta 17""</t>
  </si>
  <si>
    <t>ACEVAPI</t>
  </si>
  <si>
    <t>Pijama hecho con imitación de seda para la protección del instrumento mientras está en el interior del estuche.</t>
  </si>
  <si>
    <t>CARACTERÍSTICAS · Para viola · Imitación seda</t>
  </si>
  <si>
    <t>https://vallestrade.com/1038748-thickbox_default/Pijama-para-viola-hasta-17.jpg</t>
  </si>
  <si>
    <t>https://vallestrade.com/1038749-thickbox_default/Pijama-para-viola-hasta-17.jpg</t>
  </si>
  <si>
    <t>Pijama para viola hasta 17"</t>
  </si>
  <si>
    <t>A0815</t>
  </si>
  <si>
    <t>Pijama para violín 4/4 Crema</t>
  </si>
  <si>
    <t>ACEVIPI</t>
  </si>
  <si>
    <t>CARACTERÍSTICAS · Para violín · Imitación seda</t>
  </si>
  <si>
    <t>https://vallestrade.com/1038750-thickbox_default/Pijama-para-violin-44.jpg</t>
  </si>
  <si>
    <t>https://vallestrade.com/1038751-thickbox_default/Pijama-para-violin-44.jpg</t>
  </si>
  <si>
    <t>Pijama para violín 4/4</t>
  </si>
  <si>
    <t>A0814</t>
  </si>
  <si>
    <t>Pijama para violín 4/4 Azul</t>
  </si>
  <si>
    <t>ACEVIPIBL</t>
  </si>
  <si>
    <t xml:space="preserve">           4220</t>
  </si>
  <si>
    <t>Pijama violín Götz 4/4-3/4 Crema</t>
  </si>
  <si>
    <t>ACEVIPIG</t>
  </si>
  <si>
    <t>Pijama Götz para violín 4/4-3/4 fabricado en tela microfribra transpirable</t>
  </si>
  <si>
    <t>CARACTERISTICAS · Para violín 4/4 - 3/4 · Fabricado en tela microfribra transpirable  · Con cierre de cordón · Medidas: 68 x 30 cm</t>
  </si>
  <si>
    <t>https://vallestrade.com/1039625-thickbox_default/Pijama-violi-Gotz-44-34.jpg</t>
  </si>
  <si>
    <t>https://vallestrade.com/1039613-thickbox_default/Pijama-violi-Gotz-44-34.jpg</t>
  </si>
  <si>
    <t>https://vallestrade.com/1039614-thickbox_default/Pijama-violi-Gotz-44-34.jpg</t>
  </si>
  <si>
    <t>Pijama Götz para violín 4/4-3/4</t>
  </si>
  <si>
    <t>A4379</t>
  </si>
  <si>
    <t>Götz</t>
  </si>
  <si>
    <t>Pin acordeón dorado</t>
  </si>
  <si>
    <t>CMGT150PPACD</t>
  </si>
  <si>
    <t>Pin dorado con forma de acordeón.</t>
  </si>
  <si>
    <t>CARACTERÍSTICAS
· Material: aleación de estaño, zinc y antimonio
· Color: dorado
· Motivo: acordeón
· Medidas:</t>
  </si>
  <si>
    <t>https://vallestrade.com/902045-thickbox_default/Pin-acordeon-dorado.jpg</t>
  </si>
  <si>
    <t>Pin dorado acordeón</t>
  </si>
  <si>
    <t>CM0968</t>
  </si>
  <si>
    <t>Pin acordeón plateado</t>
  </si>
  <si>
    <t>CMMPAC</t>
  </si>
  <si>
    <t>Pin plateado con forma de acordeón.</t>
  </si>
  <si>
    <t>CARACTERÍSTICAS
· Material: 
· Color: plateado
· Motivo: acordeón
· Medidas:</t>
  </si>
  <si>
    <t>https://vallestrade.com/902047-thickbox_default/Pin-acordeon-plateado.jpg</t>
  </si>
  <si>
    <t>Pin plateado acordeón</t>
  </si>
  <si>
    <t>CM1139</t>
  </si>
  <si>
    <t>Pin acordeón plateado 3D</t>
  </si>
  <si>
    <t>CMGT150PPACPL</t>
  </si>
  <si>
    <t>CARACTERÍSTICAS
· Material: aleación de estaño, zinc y antimonio
· Color: plateado
· Motivo: acordeón
· Medidas:</t>
  </si>
  <si>
    <t>https://vallestrade.com/902046-thickbox_default/pin-acordeon-plateado-3d.jpg</t>
  </si>
  <si>
    <t>Pin plateado acordeón 3D</t>
  </si>
  <si>
    <t>CM0969</t>
  </si>
  <si>
    <t>Pin bailarina palteado</t>
  </si>
  <si>
    <t>CMMPBA</t>
  </si>
  <si>
    <t>Pin plateado con forma de bailarina.</t>
  </si>
  <si>
    <t>CARACTERÍSTICAS
· Material: 
· Color: plateado
· Motivo: bailarina
· Medidas:</t>
  </si>
  <si>
    <t>https://vallestrade.com/902048-thickbox_default/Pin-bailarina-palteado.jpg</t>
  </si>
  <si>
    <t>Pin plateado bailarina</t>
  </si>
  <si>
    <t>CM1141</t>
  </si>
  <si>
    <t>Pin bajo plateado</t>
  </si>
  <si>
    <t>CMMPBG</t>
  </si>
  <si>
    <t>Pin plateado con forma de bajo.</t>
  </si>
  <si>
    <t>https://vallestrade.com/902049-thickbox_default/Pin-bajo-plateado.jpg</t>
  </si>
  <si>
    <t>Pin plateado bajo</t>
  </si>
  <si>
    <t>CM1142</t>
  </si>
  <si>
    <t>Pin banjo plateado</t>
  </si>
  <si>
    <t>CMMPBJ</t>
  </si>
  <si>
    <t>Pin plateado con forma de banjo.</t>
  </si>
  <si>
    <t>CARACTERÍSTICAS
· Material: 
· Color: plateado
· Motivo: banjo
· Medidas:</t>
  </si>
  <si>
    <t>https://vallestrade.com/902050-thickbox_default/Pin-banjo-plateado.jpg</t>
  </si>
  <si>
    <t>Pin plateado banjo</t>
  </si>
  <si>
    <t>CM1143</t>
  </si>
  <si>
    <t>Pin baquetas dorado</t>
  </si>
  <si>
    <t>CMGT150PPDSD</t>
  </si>
  <si>
    <t>Pin dorado con forma de baquetas.</t>
  </si>
  <si>
    <t>CARACTERÍSTICAS
· Material: aleación de estaño, zinc y antimonio
· Color: dorado
· Motivo: baquetas
· Medidas:</t>
  </si>
  <si>
    <t>https://vallestrade.com/902051-thickbox_default/Pin-baquetas-dorado.jpg</t>
  </si>
  <si>
    <t>Pin dorado baquetas</t>
  </si>
  <si>
    <t>CM0972</t>
  </si>
  <si>
    <t>Pin batería plateado</t>
  </si>
  <si>
    <t>CMMPDR</t>
  </si>
  <si>
    <t>Pin plateado con forma de batería.</t>
  </si>
  <si>
    <t>CARACTERÍSTICAS
· Material: 
· Color: plateado
· Motivo: batería</t>
  </si>
  <si>
    <t>https://vallestrade.com/1008776-thickbox_default/Pin-bateria-plateado.jpg</t>
  </si>
  <si>
    <t>Pin plateado batería</t>
  </si>
  <si>
    <t>CM1169</t>
  </si>
  <si>
    <t>Pin cello plateado</t>
  </si>
  <si>
    <t>CMMPCE</t>
  </si>
  <si>
    <t>Pin plateado con forma de cello.</t>
  </si>
  <si>
    <t>https://vallestrade.com/1017792-thickbox_default/Pin-cello-plateado.jpg</t>
  </si>
  <si>
    <t>Pin plateado cello</t>
  </si>
  <si>
    <t>CM1166</t>
  </si>
  <si>
    <t>Pin clarinete plateado</t>
  </si>
  <si>
    <t>CMMPCL</t>
  </si>
  <si>
    <t>Pin plateado con forma de clarinete.</t>
  </si>
  <si>
    <t>CARACTERÍSTICAS
· Material: 
· Color: plateado
· Motivo: clarinete
· Medidas:</t>
  </si>
  <si>
    <t>https://vallestrade.com/1017793-thickbox_default/Pin-clarinete-plateado.jpg</t>
  </si>
  <si>
    <t>Pin plateado clarinete</t>
  </si>
  <si>
    <t>CM1167</t>
  </si>
  <si>
    <t>Pin clave de fa plateado</t>
  </si>
  <si>
    <t>CMMPFC</t>
  </si>
  <si>
    <t>Pin plateado con forma de clave de fa</t>
  </si>
  <si>
    <t>CARACTERÍSTICAS
· Material: 
· Color: plateado
· Motivo: clave de fa
· Medidas:</t>
  </si>
  <si>
    <t>https://vallestrade.com/902055-thickbox_default/Pin-clave-de-fa-plateado.jpg</t>
  </si>
  <si>
    <t>Pin plateado clave de fa</t>
  </si>
  <si>
    <t>CM1172</t>
  </si>
  <si>
    <t>Pin clave de sol dorado</t>
  </si>
  <si>
    <t>CMGT150PPGCD</t>
  </si>
  <si>
    <t>Pin dorado con forma de clave de sol.</t>
  </si>
  <si>
    <t>CARACTERÍSTICAS · Material: aleación de estaño, zinc y antimonio · Color: dorado · Motivo: clave de sol · Medidas:</t>
  </si>
  <si>
    <t>https://vallestrade.com/1039137-thickbox_default/Pin-clave-de-sol-dorado.jpg</t>
  </si>
  <si>
    <t>Pin dorado clave de sol</t>
  </si>
  <si>
    <t>CM0976</t>
  </si>
  <si>
    <t>Pin clave de sol plateado</t>
  </si>
  <si>
    <t>CMMPGS</t>
  </si>
  <si>
    <t>Pin plateado con forma de clave de sol.</t>
  </si>
  <si>
    <t>https://vallestrade.com/902058-thickbox_default/Pin-clave-de-sol-plateado.jpg</t>
  </si>
  <si>
    <t>Pin plateado clave de sol</t>
  </si>
  <si>
    <t>CM00023</t>
  </si>
  <si>
    <t>Pin corchea dorado</t>
  </si>
  <si>
    <t>CMGT150PP8ND</t>
  </si>
  <si>
    <t>Pin dorado con forma de corchea.</t>
  </si>
  <si>
    <t>CARACTERÍSTICAS
· Material: aleación de estaño, zinc y antimonio
· Color: dorado
· Motivo: corchea
· Medidas:</t>
  </si>
  <si>
    <t>https://vallestrade.com/902059-thickbox_default/Pin-corchea-dorado.jpg</t>
  </si>
  <si>
    <t>Pin dorado corchea</t>
  </si>
  <si>
    <t>CM0055</t>
  </si>
  <si>
    <t>Pin corchea plateado</t>
  </si>
  <si>
    <t>CMGT150PP8NPL</t>
  </si>
  <si>
    <t>Pin plateado con forma de corchea.</t>
  </si>
  <si>
    <t>https://vallestrade.com/902060-thickbox_default/Pin-corchea-plateado.jpg</t>
  </si>
  <si>
    <t>Pin plateado corchea</t>
  </si>
  <si>
    <t>CM0967</t>
  </si>
  <si>
    <t>Pin corneta plateado</t>
  </si>
  <si>
    <t>CMMPCO</t>
  </si>
  <si>
    <t>Pin plateado con forma de corneta.</t>
  </si>
  <si>
    <t>CARACTERÍSTICAS
· Material: 
· Color: plateado
· Motivo: corneta
· Medidas:</t>
  </si>
  <si>
    <t>https://vallestrade.com/1017794-thickbox_default/Pin-corneta-plateado.jpg</t>
  </si>
  <si>
    <t>Pin plateado corneta</t>
  </si>
  <si>
    <t>CM1168</t>
  </si>
  <si>
    <t>Pin flauta dulce plateado</t>
  </si>
  <si>
    <t>CMMPFLD</t>
  </si>
  <si>
    <t>Pin plateado con forma de flauta dulce.</t>
  </si>
  <si>
    <t>CARACTERÍSTICAS
· Material: 
· Color: plateado
· Motivo: flauta dulce
· Medidas:</t>
  </si>
  <si>
    <t>https://vallestrade.com/902061-thickbox_default/Pin-flauta-dulce-plateado.jpg</t>
  </si>
  <si>
    <t>Pin plateado flauta dulce</t>
  </si>
  <si>
    <t>CM1174</t>
  </si>
  <si>
    <t>Pin flauta travesera dorado</t>
  </si>
  <si>
    <t>CMGT150PPFLD</t>
  </si>
  <si>
    <t>Pin dorado con forma de flauta travesera.</t>
  </si>
  <si>
    <t>CARACTERÍSTICAS
· Material: aleación de estaño, zinc y antimonio
· Color: dorado
· Motivo: flauta travesera
· Medidas:</t>
  </si>
  <si>
    <t>https://vallestrade.com/902062-thickbox_default/Pin-flauta-travesera-dorado.jpg</t>
  </si>
  <si>
    <t>Pin dorado flauta travesera</t>
  </si>
  <si>
    <t>CM0974</t>
  </si>
  <si>
    <t>Pin flauta travesera plateado FL</t>
  </si>
  <si>
    <t>CMMPFL</t>
  </si>
  <si>
    <t>Pin plateado con forma de flauta travesera.</t>
  </si>
  <si>
    <t>CARACTERÍSTICAS · Material:  · Color: plateado · Motivo: flauta travesera  · Medidas:</t>
  </si>
  <si>
    <t>https://vallestrade.com/902064-thickbox_default/pin-flauta-travesera-plateado-fl.jpg</t>
  </si>
  <si>
    <t>Pin plateado flauta travesera</t>
  </si>
  <si>
    <t>CM1173</t>
  </si>
  <si>
    <t>Pin guitarra acústica plateado</t>
  </si>
  <si>
    <t>CMMPAG</t>
  </si>
  <si>
    <t>Pin plateado con forma de guitarra acústica.</t>
  </si>
  <si>
    <t>https://vallestrade.com/902065-thickbox_default/Pin-guitarra-acustica-plateado.jpg</t>
  </si>
  <si>
    <t>Pin plateado guitarra clásica</t>
  </si>
  <si>
    <t>CM1140</t>
  </si>
  <si>
    <t>Pin guitarra clásica plateado</t>
  </si>
  <si>
    <t>CMMPSG</t>
  </si>
  <si>
    <t>Pin plateado con forma de guitarra clásica.</t>
  </si>
  <si>
    <t>CARACTERÍSTICAS
· Material: 
· Color: plateado
· Motivo: guitarra clásica
· Medidas:</t>
  </si>
  <si>
    <t>https://vallestrade.com/902066-thickbox_default/Pin-guitarra-clasica-plateado.jpg</t>
  </si>
  <si>
    <t>https://vallestrade.com/902067-thickbox_default/Pin-guitarra-clasica-plateado.jpg</t>
  </si>
  <si>
    <t>CM1176</t>
  </si>
  <si>
    <t>Pin guitarra eléctrica Gibson plateado</t>
  </si>
  <si>
    <t>CMMPEGG</t>
  </si>
  <si>
    <t>Pin plateado con forma de guitarra eléctrica Gibson.</t>
  </si>
  <si>
    <t>https://vallestrade.com/902068-thickbox_default/Pin-guitarra-electrica-Gibson-plateado.jpg</t>
  </si>
  <si>
    <t>Pin plateado guitarra eléctrica Gibson</t>
  </si>
  <si>
    <t>CM1170</t>
  </si>
  <si>
    <t>Pin guitarra eléctrica Strato plateado</t>
  </si>
  <si>
    <t>CMMPEGS</t>
  </si>
  <si>
    <t>Pin plateado con forma de guitarra eléctrica Strato.</t>
  </si>
  <si>
    <t>https://vallestrade.com/902069-thickbox_default/Pin-guitarra-electrica-Strato-plateado.jpg</t>
  </si>
  <si>
    <t>Pin plateado guitarra eléctrica Strato</t>
  </si>
  <si>
    <t>CM1171</t>
  </si>
  <si>
    <t>Pin máscaras teatro plateado</t>
  </si>
  <si>
    <t>CMMPTM</t>
  </si>
  <si>
    <t>Pin plateado con forma de máscaras de teatro.</t>
  </si>
  <si>
    <t>CARACTERÍSTICAS
· Material: 
· Color: plateado
· Motivo: máscaras de teatro
· Medidas:</t>
  </si>
  <si>
    <t>https://vallestrade.com/902070-thickbox_default/Pin-mascaras-teatro-plateado.jpg</t>
  </si>
  <si>
    <t>Pin plateado máscaras teatro</t>
  </si>
  <si>
    <t>CM1179</t>
  </si>
  <si>
    <t>Pin micrófono dorado</t>
  </si>
  <si>
    <t>CMGT150PPMHD</t>
  </si>
  <si>
    <t>Pin dorado con forma de micrófono.</t>
  </si>
  <si>
    <t>CARACTERÍSTICAS
· Material: aleación de estaño, zinc y antimonio
· Color: dorado
· Motivo: micrófono
· Medidas:</t>
  </si>
  <si>
    <t>https://vallestrade.com/902071-thickbox_default/Pin-microfono-dorado.jpg</t>
  </si>
  <si>
    <t>Pin dorado micrófono</t>
  </si>
  <si>
    <t>CM0980</t>
  </si>
  <si>
    <t>Pin piano de cola dorado</t>
  </si>
  <si>
    <t>CMGA120PPPID</t>
  </si>
  <si>
    <t>Pin dorado con forma de piano de cola.</t>
  </si>
  <si>
    <t>CARACTERÍSTICAS
· Material: latón
· Color: dorado
· Motivo: piano de cola
· Medidas:</t>
  </si>
  <si>
    <t>https://vallestrade.com/902073-thickbox_default/Pin-piano-de-cola-dorado.jpg</t>
  </si>
  <si>
    <t>Pin dorado piano de cola</t>
  </si>
  <si>
    <t>CM0921</t>
  </si>
  <si>
    <t>Pin piano de cola dorado 3D</t>
  </si>
  <si>
    <t>CMGT150PPPID</t>
  </si>
  <si>
    <t>CARACTERÍSTICAS
· Material: aleación de estaño, zinc y antimonio
· Color: dorado
· Motivo: piano de cola
· Medidas:</t>
  </si>
  <si>
    <t>https://vallestrade.com/902074-thickbox_default/pin-piano-de-cola-dorado-3d.jpg</t>
  </si>
  <si>
    <t>Pin dorado piano de cola 3D</t>
  </si>
  <si>
    <t>CM0982</t>
  </si>
  <si>
    <t>Pin piano de cola plateado</t>
  </si>
  <si>
    <t>CMMPPI</t>
  </si>
  <si>
    <t>Pin plateado con forma de piano de cola.</t>
  </si>
  <si>
    <t>CARACTERÍSTICAS
· Material: 
· Color: plateado
· Motivo: piano de cola
· Medidas:</t>
  </si>
  <si>
    <t>https://vallestrade.com/902076-thickbox_default/Pin-piano-de-cola-plateado.jpg</t>
  </si>
  <si>
    <t>Pin plateado piano de cola</t>
  </si>
  <si>
    <t>CM1175</t>
  </si>
  <si>
    <t>Pin piano de cola plateado 3D</t>
  </si>
  <si>
    <t>CMGT150PPPIPL</t>
  </si>
  <si>
    <t>https://vallestrade.com/902075-thickbox_default/pin-piano-de-cola-plateado-3d.jpg</t>
  </si>
  <si>
    <t>Pin plateado piano de cola 3D</t>
  </si>
  <si>
    <t>CM0983</t>
  </si>
  <si>
    <t>Pin saxo plateado</t>
  </si>
  <si>
    <t>CMMPSX</t>
  </si>
  <si>
    <t>Pin plateado con forma de saxo.</t>
  </si>
  <si>
    <t>https://vallestrade.com/902079-thickbox_default/Pin-saxo-plateado.jpg</t>
  </si>
  <si>
    <t>Pin plateado saxo</t>
  </si>
  <si>
    <t>CM1177</t>
  </si>
  <si>
    <t>Pin tambor dorado</t>
  </si>
  <si>
    <t>CMGT150PPSDD</t>
  </si>
  <si>
    <t>Pin dorado con forma de tambor.</t>
  </si>
  <si>
    <t>CARACTERÍSTICAS
· Material: aleación de estaño, zinc y antimonio
· Color: dorado
· Motivo: tambor
· Medidas:</t>
  </si>
  <si>
    <t>https://vallestrade.com/902080-thickbox_default/Pin-tambor-dorado.jpg</t>
  </si>
  <si>
    <t>Pin dorado tambor</t>
  </si>
  <si>
    <t>CM0984</t>
  </si>
  <si>
    <t>Pin teclado piano plateado</t>
  </si>
  <si>
    <t>CMGT150PPKBPL</t>
  </si>
  <si>
    <t>Pin plateado con forma de teclado de piano.</t>
  </si>
  <si>
    <t>CARACTERÍSTICAS · Material: aleación de estaño, zinc y antimonio · Color: plateado · Motivo: teclado de piano · Medidas:</t>
  </si>
  <si>
    <t>https://vallestrade.com/1038327-thickbox_default/Pin-teclado-piano-plateado.jpg</t>
  </si>
  <si>
    <t>Pin plateado teclado piano</t>
  </si>
  <si>
    <t>CM0004</t>
  </si>
  <si>
    <t>Pin trombón plateado</t>
  </si>
  <si>
    <t>CMMPTB</t>
  </si>
  <si>
    <t>Pin plateado con forma de trombón.</t>
  </si>
  <si>
    <t>CARACTERÍSTICAS
· Material: 
· Color: plateado
· Motivo: trombón
· Medidas:</t>
  </si>
  <si>
    <t>https://vallestrade.com/902085-thickbox_default/Pin-trombon-plateado.jpg</t>
  </si>
  <si>
    <t>Pin plateado trombón</t>
  </si>
  <si>
    <t>CM1178</t>
  </si>
  <si>
    <t>Pin trombón plateado 3D</t>
  </si>
  <si>
    <t>CMGT150PPTBPL</t>
  </si>
  <si>
    <t>CARACTERÍSTICAS
· Material: aleación de estaño, zinc y antimonio
· Color: plateado
· Motivo: trombón
· Medidas:</t>
  </si>
  <si>
    <t>https://vallestrade.com/902084-thickbox_default/pin-trombon-plateado-3d.jpg</t>
  </si>
  <si>
    <t>Pin plateado trombón 3D</t>
  </si>
  <si>
    <t>CM0989</t>
  </si>
  <si>
    <t>Pin trompa plateado</t>
  </si>
  <si>
    <t>CMGT150PPHRPL</t>
  </si>
  <si>
    <t>Pin plateado con forma de trompa.</t>
  </si>
  <si>
    <t>https://vallestrade.com/902088-thickbox_default/Pin-trompa-plateado.jpg</t>
  </si>
  <si>
    <t>Pin plateado trompa</t>
  </si>
  <si>
    <t>CM0979</t>
  </si>
  <si>
    <t>Pin trompeta plateado</t>
  </si>
  <si>
    <t>CMMPTR</t>
  </si>
  <si>
    <t>Pin plateado con forma de trompeta.</t>
  </si>
  <si>
    <t>https://vallestrade.com/902091-thickbox_default/Pin-trompeta-plateado.jpg</t>
  </si>
  <si>
    <t>Pin plateado trompeta</t>
  </si>
  <si>
    <t>CM1180</t>
  </si>
  <si>
    <t>Pin tuba dorado</t>
  </si>
  <si>
    <t>CMGA120PPTUD</t>
  </si>
  <si>
    <t>Pin dorado con forma de tuba.</t>
  </si>
  <si>
    <t>CARACTERÍSTICAS
· Material: latón
· Color: dorado
· Motivo: tuba
· Medidas:</t>
  </si>
  <si>
    <t>https://vallestrade.com/902092-thickbox_default/Pin-tuba-dorado.jpg</t>
  </si>
  <si>
    <t>Pin dorado tuba</t>
  </si>
  <si>
    <t>CM0922</t>
  </si>
  <si>
    <t>Pin tuba dorado 3D</t>
  </si>
  <si>
    <t>CMGT150PPTUD</t>
  </si>
  <si>
    <t>CARACTERÍSTICAS
· Material: aleación de estaño, zinc y antimonio
· Color: dorado
· Motivo: tuba
· Medidas:</t>
  </si>
  <si>
    <t>https://vallestrade.com/902093-thickbox_default/pin-tuba-dorado-3d.jpg</t>
  </si>
  <si>
    <t>Pin dorado tuba 3D</t>
  </si>
  <si>
    <t>CM0992</t>
  </si>
  <si>
    <t>Pin tuba plateado</t>
  </si>
  <si>
    <t>CMGT150PPTUPL</t>
  </si>
  <si>
    <t>Pin plateado con forma de tuba.</t>
  </si>
  <si>
    <t>CARACTERÍSTICAS · Material: aleación de estaño, zinc y antimonio · Color: plateado · Motivo: tuba · Medidas:</t>
  </si>
  <si>
    <t>https://vallestrade.com/1038302-thickbox_default/Pin-tuba-plateado.jpg</t>
  </si>
  <si>
    <t>pin plateado tuba</t>
  </si>
  <si>
    <t>CM0993</t>
  </si>
  <si>
    <t>Pin violín/viola dorado</t>
  </si>
  <si>
    <t>CMGT150PPVID</t>
  </si>
  <si>
    <t>Pin dorado con forma de violín/viola.</t>
  </si>
  <si>
    <t>CARACTERÍSTICAS
· Material: aleación de estaño, zinc y antimonio
· Color: dorado
· Motivo: violín/viola
· Medidas:</t>
  </si>
  <si>
    <t>https://vallestrade.com/902094-thickbox_default/Pin-violinviola-dorado.jpg</t>
  </si>
  <si>
    <t>Pin dorado violín/viola</t>
  </si>
  <si>
    <t>CM0994</t>
  </si>
  <si>
    <t>Pin violín/viola plateado</t>
  </si>
  <si>
    <t>CMMPVI</t>
  </si>
  <si>
    <t>Pin plateado con forma de violín/viola.</t>
  </si>
  <si>
    <t>CARACTERÍSTICAS
· Material: 
· Color: plateado
· Motivo: violín/viola
· Medidas:</t>
  </si>
  <si>
    <t>https://vallestrade.com/902096-thickbox_default/Pin-violinviola-plateado.jpg</t>
  </si>
  <si>
    <t>Pin plateado violín/viola</t>
  </si>
  <si>
    <t>CM1181</t>
  </si>
  <si>
    <t>Pin violín/viola plateado 3D</t>
  </si>
  <si>
    <t>CMGT150PPVIPL</t>
  </si>
  <si>
    <t>https://vallestrade.com/902095-thickbox_default/pin-violinviola-plateado-3d.jpg</t>
  </si>
  <si>
    <t>Pin plateado violín/viola 3D</t>
  </si>
  <si>
    <t>CM0995</t>
  </si>
  <si>
    <t>PinkyHold tutor posicional dedo meñique violín, viola y cello. Azul</t>
  </si>
  <si>
    <t>ACPHBL</t>
  </si>
  <si>
    <t>Tutor posicional del dedo meñique para violín, viola y cello.</t>
  </si>
  <si>
    <t>Posición y gestión del dedo meñique: la clave para un control preciso del arco.
PinkyHold está diseñado para ayudar a los instrumentistas más jóvenes a desarrollar un dedo meñique ágil y flexible a fin de adquirir una técnica y un equilibrio óptimos.
COLORES DISPONIBLES
· Azul, lila, negro, rojo, rosa, verde</t>
  </si>
  <si>
    <t>https://vallestrade.com/1038932-thickbox_default/PinkyHold-tutor-posicional-dedo-menique-violin-viola-y-cello.jpg</t>
  </si>
  <si>
    <t>https://vallestrade.com/1038933-thickbox_default/PinkyHold-tutor-posicional-dedo-menique-violin-viola-y-cello.jpg</t>
  </si>
  <si>
    <t>https://vallestrade.com/1038934-thickbox_default/PinkyHold-tutor-posicional-dedo-menique-violin-viola-y-cello.jpg</t>
  </si>
  <si>
    <t>https://vallestrade.com/1038935-thickbox_default/PinkyHold-tutor-posicional-dedo-menique-violin-viola-y-cello.jpg</t>
  </si>
  <si>
    <t>PinkyHold - Tutor posicional del dedo meñique para violín, viola y cello</t>
  </si>
  <si>
    <t>PinkyHold tutor posicional dedo meñique violín, viola y cello.</t>
  </si>
  <si>
    <t>A4014</t>
  </si>
  <si>
    <t>PinkyHold tutor posicional dedo meñique violín, viola y cello. Lila</t>
  </si>
  <si>
    <t>ACPHLI</t>
  </si>
  <si>
    <t>https://vallestrade.com/1038937-thickbox_default/PinkyHold-tutor-posicional-dedo-menique-violin-viola-y-cello.jpg</t>
  </si>
  <si>
    <t>https://vallestrade.com/1038938-thickbox_default/PinkyHold-tutor-posicional-dedo-menique-violin-viola-y-cello.jpg</t>
  </si>
  <si>
    <t>https://vallestrade.com/1038939-thickbox_default/PinkyHold-tutor-posicional-dedo-menique-violin-viola-y-cello.jpg</t>
  </si>
  <si>
    <t>https://vallestrade.com/1038940-thickbox_default/PinkyHold-tutor-posicional-dedo-menique-violin-viola-y-cello.jpg</t>
  </si>
  <si>
    <t>A4013</t>
  </si>
  <si>
    <t>PinkyHold tutor posicional dedo meñique violín, viola y cello. Negro</t>
  </si>
  <si>
    <t>ACPHNE</t>
  </si>
  <si>
    <t>https://vallestrade.com/1038942-thickbox_default/PinkyHold-tutor-posicional-dedo-menique-violin-viola-y-cello.jpg</t>
  </si>
  <si>
    <t>https://vallestrade.com/1038943-thickbox_default/PinkyHold-tutor-posicional-dedo-menique-violin-viola-y-cello.jpg</t>
  </si>
  <si>
    <t>https://vallestrade.com/1038944-thickbox_default/PinkyHold-tutor-posicional-dedo-menique-violin-viola-y-cello.jpg</t>
  </si>
  <si>
    <t>https://vallestrade.com/1038945-thickbox_default/PinkyHold-tutor-posicional-dedo-menique-violin-viola-y-cello.jpg</t>
  </si>
  <si>
    <t>A4012</t>
  </si>
  <si>
    <t>PinkyHold tutor posicional dedo meñique violín, viola y cello. Rosa</t>
  </si>
  <si>
    <t>ACPHRO</t>
  </si>
  <si>
    <t>https://vallestrade.com/1038952-thickbox_default/PinkyHold-tutor-posicional-dedo-menique-violin-viola-y-cello.jpg</t>
  </si>
  <si>
    <t>https://vallestrade.com/1038953-thickbox_default/PinkyHold-tutor-posicional-dedo-menique-violin-viola-y-cello.jpg</t>
  </si>
  <si>
    <t>https://vallestrade.com/1038954-thickbox_default/PinkyHold-tutor-posicional-dedo-menique-violin-viola-y-cello.jpg</t>
  </si>
  <si>
    <t>https://vallestrade.com/1038955-thickbox_default/PinkyHold-tutor-posicional-dedo-menique-violin-viola-y-cello.jpg</t>
  </si>
  <si>
    <t>A4009</t>
  </si>
  <si>
    <t>PinkyHold tutor posicional dedo meñique violín, viola y cello. Verde</t>
  </si>
  <si>
    <t>ACPHVD</t>
  </si>
  <si>
    <t>https://vallestrade.com/1038957-thickbox_default/PinkyHold-tutor-posicional-dedo-menique-violin-viola-y-cello.jpg</t>
  </si>
  <si>
    <t>https://vallestrade.com/1038958-thickbox_default/PinkyHold-tutor-posicional-dedo-menique-violin-viola-y-cello.jpg</t>
  </si>
  <si>
    <t>https://vallestrade.com/1038959-thickbox_default/PinkyHold-tutor-posicional-dedo-menique-violin-viola-y-cello.jpg</t>
  </si>
  <si>
    <t>https://vallestrade.com/1038960-thickbox_default/PinkyHold-tutor-posicional-dedo-menique-violin-viola-y-cello.jpg</t>
  </si>
  <si>
    <t>A4010</t>
  </si>
  <si>
    <t>PinkyHold tutor posicional dedo meñique violín, viola y cello. Rojo</t>
  </si>
  <si>
    <t>ACPHVM</t>
  </si>
  <si>
    <t>https://vallestrade.com/1038947-thickbox_default/PinkyHold-tutor-posicional-dedo-menique-violin-viola-y-cello.jpg</t>
  </si>
  <si>
    <t>https://vallestrade.com/1038948-thickbox_default/PinkyHold-tutor-posicional-dedo-menique-violin-viola-y-cello.jpg</t>
  </si>
  <si>
    <t>https://vallestrade.com/1038949-thickbox_default/PinkyHold-tutor-posicional-dedo-menique-violin-viola-y-cello.jpg</t>
  </si>
  <si>
    <t>https://vallestrade.com/1038950-thickbox_default/PinkyHold-tutor-posicional-dedo-menique-violin-viola-y-cello.jpg</t>
  </si>
  <si>
    <t>A4011</t>
  </si>
  <si>
    <t>Pinza blanca teclado piano</t>
  </si>
  <si>
    <t>CMSC2010B</t>
  </si>
  <si>
    <t>Pinza larga blanca con dibujo de teclado de piano.</t>
  </si>
  <si>
    <t>CARACTERÍSTICAS
· Color: blanco
· Motivo: teclado de piano
· Medidas: 15 x 5 cm</t>
  </si>
  <si>
    <t>https://vallestrade.com/1038514-thickbox_default/Pinza-blanca-teclado-piano.jpg</t>
  </si>
  <si>
    <t>Pinza larga blanca teclado</t>
  </si>
  <si>
    <t>CM1220</t>
  </si>
  <si>
    <t>Pinza corbata saxo dorado</t>
  </si>
  <si>
    <t>CMGA200TPSXD</t>
  </si>
  <si>
    <t>Pinza dorada para corbata con adorno de saxo.</t>
  </si>
  <si>
    <t>CARACTERÍSTICAS
· Material: latón
· Color: dorado
· Motivo: saxo
· Medidas: 4,5 cm</t>
  </si>
  <si>
    <t>https://vallestrade.com/902098-thickbox_default/Pinza-corbata-saxo-dorado.jpg</t>
  </si>
  <si>
    <t>CM0942</t>
  </si>
  <si>
    <t>Pinza David Gage The realist Soundclip para contrabajo</t>
  </si>
  <si>
    <t>ACTRSC</t>
  </si>
  <si>
    <t>Revolucionario transductor que usa el sistema de pinza para adaptarse a cualquier contrabajo sin dañar el puente.</t>
  </si>
  <si>
    <t>Revolucionario transductor que usa el sistema de pinza para adaptarse a cualquier contrabajo en cuestión de pocos segundos sin dañar el puente. Incluye una salida de jack 1/4", control de volumen y de tono. 
CARACTERÍSTICAS
· Para contrabajo
· Sistema de pinza
· Sonido natural y potente
· Idóneo para pizzicato y arco
· Fácil instalación
· Control de volumen
· Control de tono
· Entrada jack 1/4"</t>
  </si>
  <si>
    <t>https://vallestrade.com/902100-thickbox_default/Pinza-David-Gage-The-realist-Soundclip-para-contrabajo.jpg</t>
  </si>
  <si>
    <t>A1293</t>
  </si>
  <si>
    <t>Pinza piano de cola blanco</t>
  </si>
  <si>
    <t>CM7NW</t>
  </si>
  <si>
    <t>Pinza con forma de piano de cola blanco.</t>
  </si>
  <si>
    <t>CARACTERÍSTICAS
· Color: blanco
· Motivo: piano de cola
· Medidas: 5 x 5 cm</t>
  </si>
  <si>
    <t>https://vallestrade.com/1017799-thickbox_default/Pinza-piano-de-cola-blanco.jpg</t>
  </si>
  <si>
    <t>CM0874</t>
  </si>
  <si>
    <t>Pinza piano de cola diversos colores (60 uds.)</t>
  </si>
  <si>
    <t>CM7-NS60</t>
  </si>
  <si>
    <t>Bote de 60 unidades que contiene pinzas con forma de piano de cola en colores variados.</t>
  </si>
  <si>
    <t>CARACTERÍSTICAS
· Referencia: 7-N/S
· Motivo: piano de cola
· Colores: variados
· 60 unidades</t>
  </si>
  <si>
    <t>https://vallestrade.com/1024528-thickbox_default/Pinza-piano-de-cola-diversos-colores-60-uds.jpg</t>
  </si>
  <si>
    <t>CM0201</t>
  </si>
  <si>
    <t>Pinza piano de cola negro</t>
  </si>
  <si>
    <t>CM7NB</t>
  </si>
  <si>
    <t>Pinza con forma de piano de cola negro.</t>
  </si>
  <si>
    <t>CARACTERÍSTICAS
· Color: negro
· Motivo: piano de cola
· Medidas: 5 x 5 cm</t>
  </si>
  <si>
    <t>https://vallestrade.com/1017800-thickbox_default/Pinza-piano-de-cola-negro.jpg</t>
  </si>
  <si>
    <t>CM0202</t>
  </si>
  <si>
    <t>Pinza piano de cola rojo</t>
  </si>
  <si>
    <t>CM7NR</t>
  </si>
  <si>
    <t>Pinza con forma de piano de cola rojo.</t>
  </si>
  <si>
    <t>CARACTERÍSTICAS
· Color: rojo
· Motivo: piano de cola
· Medidas: 5 x 5 cm</t>
  </si>
  <si>
    <t>https://vallestrade.com/1017801-thickbox_default/Pinza-piano-de-cola-rojo.jpg</t>
  </si>
  <si>
    <t>CM0873</t>
  </si>
  <si>
    <t>Pinza roja teclado piano</t>
  </si>
  <si>
    <t>CMSC2010V</t>
  </si>
  <si>
    <t>Pinza larga roja con dibujo de teclado de piano.</t>
  </si>
  <si>
    <t>CARACTERÍSTICAS
· Color: rojo
· Motivo: teclado de piano
· Medidas: 15 x 5 cm</t>
  </si>
  <si>
    <t>https://vallestrade.com/1038515-thickbox_default/Pinza-roja-teclado-piano.jpg</t>
  </si>
  <si>
    <t>Pinza larga roja teclado</t>
  </si>
  <si>
    <t>CM02061</t>
  </si>
  <si>
    <t>Pirastro Finger protect 904200 Crema protectora para dedos</t>
  </si>
  <si>
    <t>ACPRDI</t>
  </si>
  <si>
    <t>Crema protectora Pirastro finger protect para el cuidado de la punta de los dedos, previniendo la aparición de ampollas o dolor. Mantiene la piel nutrida.</t>
  </si>
  <si>
    <t>https://vallestrade.com/902103-thickbox_default/Pirastro-Finger-protect-904200-Crema-protectora-para-dedos.jpg</t>
  </si>
  <si>
    <t>A0628</t>
  </si>
  <si>
    <t>Pirastro Oil 912900 Aceite para cuerdas 50 ml</t>
  </si>
  <si>
    <t>ACGRPIOI</t>
  </si>
  <si>
    <t>El Pirastro String Oil sirve para mantener las cuerdas en perfecto estado.</t>
  </si>
  <si>
    <t>https://vallestrade.com/902104-thickbox_default/Pirastro-Oil-912900-Aceite-para-cuerdas-50-ml.jpg</t>
  </si>
  <si>
    <t>Aceite para cuerdas Pirastro 50 ml 912900</t>
  </si>
  <si>
    <t>A06841</t>
  </si>
  <si>
    <t>Pirastro Peg Compound 904100 grasa para clavijas</t>
  </si>
  <si>
    <t>ACPC</t>
  </si>
  <si>
    <t>La grasa para clavijas Pirastro Peg Compound sirve para el correcto agarre del instrumento con las clavijas.</t>
  </si>
  <si>
    <t>https://vallestrade.com/902105-thickbox_default/Pirastro-Peg-Compound-904100-grasa-para-clavijas.jpg</t>
  </si>
  <si>
    <t>A0627</t>
  </si>
  <si>
    <t>Plantilla violín D'Addario DFAS304 3/4 tàctil</t>
  </si>
  <si>
    <t>PVDT34</t>
  </si>
  <si>
    <t>Plantilla óptica para el diapasón. Para violín 3/4 (30,4 cm) y para viola 3/3 (33 cm). Ayuda a que el instrumento sea más fácil de aprender y tocar.</t>
  </si>
  <si>
    <t>Plantilla táctil para el diapasón para violín 3/4 (30,4 cm)  y para viola 3/4 (33 cm). El diapasón D'Addario Appliqué fue elaborado por la educador de música Peter Stoney para ayudar a que el instrumento fuera más fácil de aprender, tocar y disfrutar. Su diseño promueve la adecuada colocación de los dedos usando un enfoque táctil, permitiendo que el intérprete sienta el punto de contacto para la nota.   
CARACTERÍSTICAS
· Plantilla táctil
· Facilita el aprendizaje
· Tamaño 3/4</t>
  </si>
  <si>
    <t>https://vallestrade.com/1027615-thickbox_default/Plantilla-violin-DAddario-DFAS304-34-tactil.jpg</t>
  </si>
  <si>
    <t>Plantilla violín D`Addario DFAS304 3/4 tàctil</t>
  </si>
  <si>
    <t>A0751</t>
  </si>
  <si>
    <t>Plataforma de transporte para contrabajo Bass Buggie</t>
  </si>
  <si>
    <t>ACPTCBBB</t>
  </si>
  <si>
    <t>Plataforma con ruedas para transportar el contrabajo con comodidad y seguridad. Permite transportar el instrumento tanto con funda como sin ella. No ejerce presión sobre el instrumento. Realiza la función de soporte manteniendo el contrabajo en pie sin necesidad de sujetarlo.</t>
  </si>
  <si>
    <t>Plataforma con ruedas para transportar el contrabajo con comodidad y seguridad. Permite transportar el instrumento tanto con funda como sin ella. No ejerce presión sobre el instrumento. Realiza la función de soporte manteniendo el contrabajo en pie sin necesidad de sujetarlo.  
CARACTERÍSTICAS
· Se ajusta a contrabajos de 4/4 a 1/10
· Peso: 1,6 kg</t>
  </si>
  <si>
    <t>https://vallestrade.com/1014467-thickbox_default/Plataforma-de-transporte-para-contrabajo-Bass-Buggie.jpg</t>
  </si>
  <si>
    <t>https://vallestrade.com/1014468-thickbox_default/Plataforma-de-transporte-para-contrabajo-Bass-Buggie.jpg</t>
  </si>
  <si>
    <t>https://vallestrade.com/1014469-thickbox_default/Plataforma-de-transporte-para-contrabajo-Bass-Buggie.jpg</t>
  </si>
  <si>
    <t>https://vallestrade.com/1014470-thickbox_default/Plataforma-de-transporte-para-contrabajo-Bass-Buggie.jpg</t>
  </si>
  <si>
    <t>https://vallestrade.com/1014471-thickbox_default/Plataforma-de-transporte-para-contrabajo-Bass-Buggie.jpg</t>
  </si>
  <si>
    <t>Plataforma con ruedas para transportar el contrabajo con comodidad y seguridad.</t>
  </si>
  <si>
    <t>A0737</t>
  </si>
  <si>
    <t>Plumier negro ""Music always be with you"" con lápices y clips Negro</t>
  </si>
  <si>
    <t>CMDL040</t>
  </si>
  <si>
    <t>Plumier negro con lápices y clips en su interior. El plumier es de plástico decorado con un pentagrama y la frase "Music always be with you".</t>
  </si>
  <si>
    <t>CARACTERÍSTICAS · Material: plástico · Motivo: pentagrama y frase "Music always be with you" · Medidas: 19,5 x 6 cm  COLOR · Negro</t>
  </si>
  <si>
    <t>https://vallestrade.com/1040008-thickbox_default/DL-040-Set-de-plumier-pentagrama-negre-Llapisclips.jpg</t>
  </si>
  <si>
    <t>https://vallestrade.com/1040007-thickbox_default/DL-040-Set-de-plumier-pentagrama-negre-Llapisclips.jpg</t>
  </si>
  <si>
    <t>Plumier negro  "Music always be with you" con lápices y clips</t>
  </si>
  <si>
    <t>Plumiers</t>
  </si>
  <si>
    <t>Plumier negro teclado piano</t>
  </si>
  <si>
    <t>CM1660SBBX</t>
  </si>
  <si>
    <t>Plumier metálico de tapa abatible con motivo teclado de piano.</t>
  </si>
  <si>
    <t>CARACTERÍSTICAS
· Material: metal
· Color: negro
· Motivo: teclado de piano
· Medidas: 19 x 9 x 2 cm</t>
  </si>
  <si>
    <t>https://vallestrade.com/902114-thickbox_default/Plumier-negro-teclado-piano-.jpg</t>
  </si>
  <si>
    <t>Plumier teclado de piano</t>
  </si>
  <si>
    <t>CM00296</t>
  </si>
  <si>
    <t>Plumier partitura</t>
  </si>
  <si>
    <t>CM11340RED</t>
  </si>
  <si>
    <t>Plumier rojo de nylon con dibujo de partitura. Cierre con cremallera.</t>
  </si>
  <si>
    <t>CARACTERÍSTICAS
· Material: nylon
· Color: rojo
· Motivo: partitura
· Medidas: 35 x 13,5 cm</t>
  </si>
  <si>
    <t>https://vallestrade.com/902115-thickbox_default/Plumier-partitura-.jpg</t>
  </si>
  <si>
    <t>Plumier rojo partitura</t>
  </si>
  <si>
    <t>CM0841</t>
  </si>
  <si>
    <t>Plumier rojo ""Music always be with you""</t>
  </si>
  <si>
    <t>CMDL036</t>
  </si>
  <si>
    <t>Plumier de plástico de color rojo decorado con un pentagrama y la frase "Music always be with you".</t>
  </si>
  <si>
    <t>CARACTERÍSTICAS
· Material: plástico
· Color: rojo
· Motivo: pentagrama y frase "Music always be with you"
· Medidas: 19,5 x 6 cm</t>
  </si>
  <si>
    <t>https://vallestrade.com/902116-thickbox_default/Plumier-rojo-Music-always-be-with-you.jpg</t>
  </si>
  <si>
    <t>Plumier rojo pentagrama</t>
  </si>
  <si>
    <t>CM0506</t>
  </si>
  <si>
    <t>Plumier rojo ""Music always be with you"" con lápices y clips Rojo</t>
  </si>
  <si>
    <t>CMDL039</t>
  </si>
  <si>
    <t>Plumier con lápices y clips en su interior. El plumier es de plástico decorado con un pentagrama y la frase "Music always be with you".</t>
  </si>
  <si>
    <t>CARACTERÍSTICAS
· Material: plástico
· Motivo: pentagrama y frase "Music always be with you"
· Medidas: 19,5 x 6 cm
COLOR
· Rojo</t>
  </si>
  <si>
    <t>https://vallestrade.com/902117-thickbox_default/plumier-rojo-music-always-be-with-you-con-lapices-y-clips.jpg</t>
  </si>
  <si>
    <t>Plumier con lápices y clips en su interior. El plumier es de plástico de color rojo decorado con un pentagrama y la frase "Music always be with you".</t>
  </si>
  <si>
    <t>Plumier rojo con lápices y clips</t>
  </si>
  <si>
    <t>CM0505</t>
  </si>
  <si>
    <t>Plumier sonata Mozart</t>
  </si>
  <si>
    <t>CMPRSM</t>
  </si>
  <si>
    <t>Plumier con dibujo de sonata de Mozart. Cierre con cremallera.</t>
  </si>
  <si>
    <t>CARACTERÍSTICAS
· Material: algodón/PVC
· Color: blanco
· Motivo: sonata Mozart
· Medidas:  21,5x10 cm</t>
  </si>
  <si>
    <t>https://vallestrade.com/1039547-thickbox_default/Plumier-sonata-Mozart.jpg</t>
  </si>
  <si>
    <t>Plumier Mozart</t>
  </si>
  <si>
    <t>CM0666</t>
  </si>
  <si>
    <t>Plumier teclado de piano y notas musicales Negro</t>
  </si>
  <si>
    <t>CMVT29PLDDACNE</t>
  </si>
  <si>
    <t>Plumier de lona con dibujo de teclado de piano y notas musicales. Cierre con cremallera.</t>
  </si>
  <si>
    <t xml:space="preserve">CARACTERÍSTICAS
· Material: lona
· Motivo: notas musicales y teclado de piano
· Medidas: 21,5 x 11 cm
COLORES DISPONIBLES
· Azul, negro, rosa
</t>
  </si>
  <si>
    <t>https://vallestrade.com/982549-thickbox_default/Plumier-teclado-de-piano-y-notas-musicales.jpg</t>
  </si>
  <si>
    <t>Plumier teclado y notas musicales</t>
  </si>
  <si>
    <t>CM0801</t>
  </si>
  <si>
    <t>Plumier teclado de piano y notas musicales Azul</t>
  </si>
  <si>
    <t>CMVT29PLDDLI</t>
  </si>
  <si>
    <t>https://vallestrade.com/982550-thickbox_default/Plumier-teclado-de-piano-y-notas-musicales.jpg</t>
  </si>
  <si>
    <t>M0802</t>
  </si>
  <si>
    <t>Plumier teclado de piano y notas musicales Rosa</t>
  </si>
  <si>
    <t>CMVT29PLDDRO</t>
  </si>
  <si>
    <t>https://vallestrade.com/902109-thickbox_default/Plumier-teclado-de-piano-y-notas-musicales.jpg</t>
  </si>
  <si>
    <t>CM1241</t>
  </si>
  <si>
    <t>Pont c/baix regulable J. Teller* alumini 3/4 160 mm 3/4</t>
  </si>
  <si>
    <t>ACPOCBREREAL160</t>
  </si>
  <si>
    <t>https://vallestrade.com/1038056-thickbox_default/Pont-cbaix-regulable-J-Teller-asterisco--alumini-34-160-mm.jpg</t>
  </si>
  <si>
    <t>Teller</t>
  </si>
  <si>
    <t>Popurrí de madera Clave de Sol</t>
  </si>
  <si>
    <t>CMGCLEF</t>
  </si>
  <si>
    <t>Mezcla de diferentes figuras de clave de sol elaboradas en madera.</t>
  </si>
  <si>
    <t>https://vallestrade.com/1017610-thickbox_default/Popurri-de-madera-Clave-de-Sol.jpg</t>
  </si>
  <si>
    <t>CM0957</t>
  </si>
  <si>
    <t>Popurrí de madera Notas</t>
  </si>
  <si>
    <t>CMNOTES</t>
  </si>
  <si>
    <t>Mezcla de diferentes notas elaboradas en madera.</t>
  </si>
  <si>
    <t>https://vallestrade.com/1017609-thickbox_default/Popurri-de-madera-Notas.jpg</t>
  </si>
  <si>
    <t>CM1190</t>
  </si>
  <si>
    <t>Posavasos blancos partitura</t>
  </si>
  <si>
    <t>CMMM18</t>
  </si>
  <si>
    <t>Set de … posavasos blancos con partitura.</t>
  </si>
  <si>
    <t>CARACTERÍSTICAS
· Color: blanco
· Motivo: partitura
· Medidas: Ø 11,4 cm</t>
  </si>
  <si>
    <t>https://vallestrade.com/902129-thickbox_default/Posavasos-blancos-partitura.jpg</t>
  </si>
  <si>
    <t>Posavasos blancos con partitura</t>
  </si>
  <si>
    <t>CM0707</t>
  </si>
  <si>
    <t>Posavasos blancos pentagrama</t>
  </si>
  <si>
    <t>CMMM27</t>
  </si>
  <si>
    <t>Set de dos posavasos blancos con dibujo de pentagrama.</t>
  </si>
  <si>
    <t>CARACTERÍSTICAS
· Color: blanco
· Motivo: pentagrama
· Medidas: Ø 11,4 cm</t>
  </si>
  <si>
    <t>https://vallestrade.com/1038298-thickbox_default/Posavasos-blancos-pentagrama.jpg</t>
  </si>
  <si>
    <t>CM04611</t>
  </si>
  <si>
    <t>Posavasos negros partitura</t>
  </si>
  <si>
    <t>CMMM19</t>
  </si>
  <si>
    <t>Set de … posavasos negros con partitura.</t>
  </si>
  <si>
    <t>CARACTERÍSTICAS
· Color: negro
· Motivo: partitura
· Medidas: Ø 11,4 cm</t>
  </si>
  <si>
    <t>https://vallestrade.com/902130-thickbox_default/Posavasos-negros-partitura.jpg</t>
  </si>
  <si>
    <t>Posavasos negros con partitura</t>
  </si>
  <si>
    <t>CM0708</t>
  </si>
  <si>
    <t>Posavasos negros pentagrama</t>
  </si>
  <si>
    <t>CMMM28</t>
  </si>
  <si>
    <t>Set de dos posavasos negros con dibujo de pentagrama.</t>
  </si>
  <si>
    <t>CARACTERÍSTICAS
· Color: negro
· Motivo: pentagrama
· Medidas: Ø 11,4 cm</t>
  </si>
  <si>
    <t>https://vallestrade.com/902131-thickbox_default/Posavasos-negros-pentagrama.jpg</t>
  </si>
  <si>
    <t>CM1133</t>
  </si>
  <si>
    <t>Post-it notas musicales</t>
  </si>
  <si>
    <t>CMPI250NC</t>
  </si>
  <si>
    <t>Post-it decorado con notas musicales. Pack de…</t>
  </si>
  <si>
    <t>CARACTERÍSTICAS · Color: varios colores · Motivo: motivos musicales</t>
  </si>
  <si>
    <t>https://vallestrade.com/902142-thickbox_default/Post-it-notas-musicales.jpg</t>
  </si>
  <si>
    <t>Post-it decorado con notas musicales</t>
  </si>
  <si>
    <t>CM1194</t>
  </si>
  <si>
    <t>Post-it partitura Mozart</t>
  </si>
  <si>
    <t>CMPIN040</t>
  </si>
  <si>
    <t>Post-it decorado con partitura de Mozart.</t>
  </si>
  <si>
    <t>CARACTERÍSTICAS
· Color: crema/borgoña
· Motivo: partitura Mozart
· Medidas: 10 x 7 x 5 cm</t>
  </si>
  <si>
    <t>https://vallestrade.com/902143-thickbox_default/Post-it-partitura-Mozart.jpg</t>
  </si>
  <si>
    <t>Post-it Mozart</t>
  </si>
  <si>
    <t>CM0184</t>
  </si>
  <si>
    <t>Postal estuches BAM</t>
  </si>
  <si>
    <t>PUBLI059</t>
  </si>
  <si>
    <t>Postal publicitaria con imagenes de estuches BAM.</t>
  </si>
  <si>
    <t>https://vallestrade.com/1037180-thickbox_default/Postal-estuches-BAM.jpg</t>
  </si>
  <si>
    <t>Postal piano de cola con sobre</t>
  </si>
  <si>
    <t>CMPH01PI</t>
  </si>
  <si>
    <t>Postal con forma de piano de cola. Incluye sobre.</t>
  </si>
  <si>
    <t>CARACTERÍSTICAS
· Color: negro
· Motivo: piano de cola
· Medidas: 15,5 x 13,5 cm</t>
  </si>
  <si>
    <t>https://vallestrade.com/902132-thickbox_default/Postal-piano-de-cola-con-sobre.jpg</t>
  </si>
  <si>
    <t>Postal piano cola</t>
  </si>
  <si>
    <t>CM0548</t>
  </si>
  <si>
    <t>Postal Resina Pirastro Evah Pirazzi Gold</t>
  </si>
  <si>
    <t>PUBLI058</t>
  </si>
  <si>
    <t>Postal con imagen de la resina Pirastro Evah Pirazzi Gold.</t>
  </si>
  <si>
    <t>https://vallestrade.com/1039089-thickbox_default/Postal-Resina-Pirastro-Evah-Pirazzi-Gold.jpg</t>
  </si>
  <si>
    <t>Postal resina Evah Pirazzi Gold</t>
  </si>
  <si>
    <t>Postal Thomastik ""sound chart bass strings""</t>
  </si>
  <si>
    <t>PUBLI046</t>
  </si>
  <si>
    <t>Postal con la gama de cuerdas Thomastik para contrabajo ordenadas según sus propiedades sonoras.</t>
  </si>
  <si>
    <t>https://vallestrade.com/1039097-thickbox_default/postal-thomastik-sound-chart-bass-strings.jpg</t>
  </si>
  <si>
    <t>https://vallestrade.com/1039098-thickbox_default/postal-thomastik-sound-chart-bass-strings.jpg</t>
  </si>
  <si>
    <t>Postal Thomastik "sound chart bass strings"</t>
  </si>
  <si>
    <t>P0044</t>
  </si>
  <si>
    <t>Postal Thomastik ""Sound Chart Cello Strings""</t>
  </si>
  <si>
    <t>PUBLI045</t>
  </si>
  <si>
    <t>Postal con la gama de cuerdas Thomastik para cello ordenadas según sus propiedades sonoras.</t>
  </si>
  <si>
    <t>https://vallestrade.com/1039101-thickbox_default/Postal-Thomastik-Sound-Chart-Cello-Strings.jpg</t>
  </si>
  <si>
    <t>https://vallestrade.com/1039102-thickbox_default/Postal-Thomastik-Sound-Chart-Cello-Strings.jpg</t>
  </si>
  <si>
    <t>Publicidad - Postal Thomastik "Sound Chart Cello Strings"</t>
  </si>
  <si>
    <t>Postal Thomastik "Sound Chart Cello Strings"</t>
  </si>
  <si>
    <t>P0043</t>
  </si>
  <si>
    <t>Postal Thomastik ""Sound Chart Viola Strings""</t>
  </si>
  <si>
    <t>PUBLI040</t>
  </si>
  <si>
    <t>Postal con la gama de cuerdas Thomastik para viola ordenadas según sus propiedades sonoras.</t>
  </si>
  <si>
    <t>https://vallestrade.com/1006328-thickbox_default/Postal-Thomastik-Sound-Chart-Viola-Strings.jpg</t>
  </si>
  <si>
    <t>Publicidad - Postal Thomastik "Sound Chart Viola Strings"</t>
  </si>
  <si>
    <t>Postal Thomastik "Sound Chart Viola Strings"</t>
  </si>
  <si>
    <t>P0038</t>
  </si>
  <si>
    <t>Postal Thomastik ""Sound Chart Violin Strings""</t>
  </si>
  <si>
    <t>PUBLI043</t>
  </si>
  <si>
    <t>Postal con la gama de cuerdas Thomastik para violín ordenadas según sus propiedades sonoras.</t>
  </si>
  <si>
    <t>https://vallestrade.com/1039099-thickbox_default/Postal-Thomastik-Sound-Chart-Violin-Strings.jpg</t>
  </si>
  <si>
    <t>https://vallestrade.com/1039100-thickbox_default/Postal-Thomastik-Sound-Chart-Violin-Strings.jpg</t>
  </si>
  <si>
    <t>Publicidad - Postal Thomastik "Sound Chart Violin Strings"</t>
  </si>
  <si>
    <t>Postal Thomastik "Sound Chart Violin Strings"</t>
  </si>
  <si>
    <t>P0041</t>
  </si>
  <si>
    <t>Postal violín con sobre</t>
  </si>
  <si>
    <t>CMPH02VI</t>
  </si>
  <si>
    <t>Postal con forma de violín. Incluye sobre.</t>
  </si>
  <si>
    <t>CARACTERÍSTICAS
· Color: marrón
· Motivo: violín
· Medidas: 9,5 x 22 cm</t>
  </si>
  <si>
    <t>https://vallestrade.com/902133-thickbox_default/Postal-violin-con-sobre.jpg</t>
  </si>
  <si>
    <t>Postal violín</t>
  </si>
  <si>
    <t>CM06670</t>
  </si>
  <si>
    <t>Póster almohadilla Pirastro KorfkerRest</t>
  </si>
  <si>
    <t>PUBLI061</t>
  </si>
  <si>
    <t>Poster promocional de la costilla KorfkerRest de Pirastro</t>
  </si>
  <si>
    <t>https://vallestrade.com/1034644-thickbox_default/Poster-almohadilla-Pirastro-KorfkerRest.jpg</t>
  </si>
  <si>
    <t>Póster Cuerdas Pirastro Perpetual Lynn Harrell</t>
  </si>
  <si>
    <t>PUBLI003</t>
  </si>
  <si>
    <t>Póster promocional de las cuerdas Perpetual Lynn Harrell de Pirastro.</t>
  </si>
  <si>
    <t>https://vallestrade.com/988885-thickbox_default/Poster-Cuerdas-Pirastro-Perpetual-Lynn-Harrell.jpg</t>
  </si>
  <si>
    <t>Publicidad - Póster Cuerdas Pirastro Perpetual Lynn Harrell</t>
  </si>
  <si>
    <t>P0002</t>
  </si>
  <si>
    <t>Póster Cuerdas Pirastro Tonica</t>
  </si>
  <si>
    <t>PUBLI004</t>
  </si>
  <si>
    <t>Póster promocional de las cuerdas Pirastro Tonica.</t>
  </si>
  <si>
    <t>https://vallestrade.com/988886-thickbox_default/Poster-Cuerdas-Pirastro-Tonica.jpg</t>
  </si>
  <si>
    <t>Publicidad - Póster Cuerdas Pirastro Tonica</t>
  </si>
  <si>
    <t>P0003</t>
  </si>
  <si>
    <t>Póster didáctico partes violín</t>
  </si>
  <si>
    <t>ACPOSTER</t>
  </si>
  <si>
    <t>Póster didáctico con las partes de un violín</t>
  </si>
  <si>
    <t>https://vallestrade.com/1037411-thickbox_default/Poster-didactico-partes-violin.jpg</t>
  </si>
  <si>
    <t>CM15846</t>
  </si>
  <si>
    <t>Póster Pirastro</t>
  </si>
  <si>
    <t>PUBLI060</t>
  </si>
  <si>
    <t>Póster promocional con imágenes de productos Pirastro.</t>
  </si>
  <si>
    <t>https://vallestrade.com/964904-thickbox_default/Poster-Pirastro.jpg</t>
  </si>
  <si>
    <t>Póster Pirastro Edición Especial España</t>
  </si>
  <si>
    <t>PUBLI005</t>
  </si>
  <si>
    <t>Póster propocional para Pirastro edición especial para España.</t>
  </si>
  <si>
    <t>https://vallestrade.com/988887-thickbox_default/Poster-Pirastro-Edicion-Especial-Espana.jpg</t>
  </si>
  <si>
    <t>P0004</t>
  </si>
  <si>
    <t>Póster Pirastro Evah Pirazzi Gold</t>
  </si>
  <si>
    <t>PUBLI001</t>
  </si>
  <si>
    <t>Póster promocional de las cuerdas Evah Pirazzi Gold de Pirastro.</t>
  </si>
  <si>
    <t>https://vallestrade.com/988888-thickbox_default/Poster-Pirastro-Evah-Pirazzi-Gold.jpg</t>
  </si>
  <si>
    <t>Publicidad - Póster Pirastro Evah Pirazzi Gold</t>
  </si>
  <si>
    <t>P0000</t>
  </si>
  <si>
    <t>Póster Pirastro Flexocor Deluxe Contrabajo</t>
  </si>
  <si>
    <t>PUBLI002</t>
  </si>
  <si>
    <t>Póster promocional de las cuerdas Flexocor Deluxe para contrabajo de Pirastro.</t>
  </si>
  <si>
    <t>https://vallestrade.com/988889-thickbox_default/Poster-Pirastro-Flexocor-Deluxe-Contrabajo.jpg</t>
  </si>
  <si>
    <t>Publicidad - Póster Pirastro Flexocor Deluxe Contrabajo</t>
  </si>
  <si>
    <t>P0001</t>
  </si>
  <si>
    <t>Póster Thomastik ""Sound Chart Cello Strings""</t>
  </si>
  <si>
    <t>PUBLI031</t>
  </si>
  <si>
    <t>Póster de la gama de cuerdas Thomastik para cello ordenadas según sus propiedades sonoras.</t>
  </si>
  <si>
    <t>https://vallestrade.com/1006331-thickbox_default/Poster-Thomastik-Sound-Chart-Cello-Strings.jpg</t>
  </si>
  <si>
    <t>Publicidad - Póster Thomastik "Sound Chart Cello Strings"</t>
  </si>
  <si>
    <t>Póster Thomastik "Sound Chart Cello Strings"</t>
  </si>
  <si>
    <t>P0029</t>
  </si>
  <si>
    <t>Póster Thomastik ""Sound Chart Viola Strings""</t>
  </si>
  <si>
    <t>PUBLI030</t>
  </si>
  <si>
    <t>Póster de la gama de cuerdas Thomastik para viola ordenadas según sus propiedades sonoras.</t>
  </si>
  <si>
    <t>https://vallestrade.com/1006332-thickbox_default/Poster-Thomastik-Sound-Chart-Viola-Strings.jpg</t>
  </si>
  <si>
    <t>Publicidad - Póster Thomastik "Sound Chart Viola Strings"</t>
  </si>
  <si>
    <t>Póster Thomastik "Sound Chart Viola Strings"</t>
  </si>
  <si>
    <t>P0028</t>
  </si>
  <si>
    <t>Póster Thomastik ""Sound Chart Violin Strings""</t>
  </si>
  <si>
    <t>PUBLI032</t>
  </si>
  <si>
    <t>Póster de la gama de cuerdas Thomastik para violín ordenadas según sus propiedades sonoras.</t>
  </si>
  <si>
    <t>https://vallestrade.com/1006333-thickbox_default/Poster-Thomastik-Sound-Chart-Violin-Strings.jpg</t>
  </si>
  <si>
    <t>Publicidad - Póster Thomastik "Spund Chart Violin Strings"</t>
  </si>
  <si>
    <t>Póster Thomastik "Sound Chart Violin Strings"</t>
  </si>
  <si>
    <t>P0030</t>
  </si>
  <si>
    <t>Póster Thomastik Contrabajo ""Sound Chart Double Bass Strings""</t>
  </si>
  <si>
    <t>PUBLI033</t>
  </si>
  <si>
    <t>Póster de la gama de cuerdas Thomastik para contrabajo ordenadas según sus propiedades sonoras.</t>
  </si>
  <si>
    <t>https://vallestrade.com/1006330-thickbox_default/Poster-Thomastik-Contrabajo-Sound-Chart-Double-Bass-Strings.jpg</t>
  </si>
  <si>
    <t>Publicidad - Póster Thomastik Contrabajo "Sound Chart Double Bass Strings"</t>
  </si>
  <si>
    <t>Póster Thomastik Contrabajo "Sound Chart Double Bass Strings"</t>
  </si>
  <si>
    <t>P0031</t>
  </si>
  <si>
    <t>Precinto pentagrama</t>
  </si>
  <si>
    <t>CMW139</t>
  </si>
  <si>
    <t>Precinto con dibujo de pentagrama.</t>
  </si>
  <si>
    <t>CARACTERÍSTICAS
· Color: blanco
· Motivo: pentagrama
Medidas:</t>
  </si>
  <si>
    <t>https://vallestrade.com/1007736-thickbox_default/Precinto-pentagrama.jpg</t>
  </si>
  <si>
    <t>CM02705</t>
  </si>
  <si>
    <t>Precinto teclado piano</t>
  </si>
  <si>
    <t>CMW138</t>
  </si>
  <si>
    <t>Precinto con dibujo de teclado de piano.</t>
  </si>
  <si>
    <t>CARACTERÍSTICAS
· Color: blanco
· Motivo: teclado de piano
Medidas:</t>
  </si>
  <si>
    <t>https://vallestrade.com/1007737-thickbox_default/Precinto-teclado-piano.jpg</t>
  </si>
  <si>
    <t>CM02704</t>
  </si>
  <si>
    <t>Prensa madera para encolar tapas violín 060050</t>
  </si>
  <si>
    <t>ACPR060050</t>
  </si>
  <si>
    <t>Prensa para encolar las tapas a los aros para violín. Hecho en madera. Set.</t>
  </si>
  <si>
    <t>https://vallestrade.com/902146-thickbox_default/Prensa-madera-para-encolar-tapas-violin-060050.jpg</t>
  </si>
  <si>
    <t>Herramientas Luthier - Prensa madera para encolar tapas a aros violín060050 juego</t>
  </si>
  <si>
    <t>A03567</t>
  </si>
  <si>
    <t>Protector afinador violín lazo Wittner 906106 (8 unitats)</t>
  </si>
  <si>
    <t>ACPRLLWI</t>
  </si>
  <si>
    <t>Protector de plástico para afinadores de lazo Wittner modelo inglés. Kit de ocho unidades.</t>
  </si>
  <si>
    <t>Protector de plástico para afinadores de lazo Wittner modelo inglés. Kit de ocho unidades.  
CARACTERÍSTICAS
· Referencia: 906106
· 8 unidades
· Plástico resistente
· Proteje la cuerda de lazo
· Color negro</t>
  </si>
  <si>
    <t>https://vallestrade.com/902147-thickbox_default/Protector-afinador-violin-lazo-Wittner-906106-8-unitats.jpg</t>
  </si>
  <si>
    <t>A0008</t>
  </si>
  <si>
    <t>Protector arco cello Viotech Suregrip (2 unidades)</t>
  </si>
  <si>
    <t>ACPOVAVISU</t>
  </si>
  <si>
    <t>Protector de arco para cello Viotech Suregrip diseñado para los músicos que requieren mayor comodidad en el agarre del arco.</t>
  </si>
  <si>
    <t>CARACTERÍSTICAS
· Para cello
· Mayor comodidad
· Dos unidades</t>
  </si>
  <si>
    <t>https://vallestrade.com/936732-thickbox_default/Protector-arco-cello-Viotech-Suregrip-2-unidades.jpg</t>
  </si>
  <si>
    <t>https://vallestrade.com/936733-thickbox_default/Protector-arco-cello-Viotech-Suregrip-2-unidades.jpg</t>
  </si>
  <si>
    <t>https://vallestrade.com/936734-thickbox_default/Protector-arco-cello-Viotech-Suregrip-2-unidades.jpg</t>
  </si>
  <si>
    <t>A00818</t>
  </si>
  <si>
    <t>Andrea Rosin</t>
  </si>
  <si>
    <t>Protector arco violín/viola Viotech Suregrip (2 unidades)</t>
  </si>
  <si>
    <t>ACPOVIVISU</t>
  </si>
  <si>
    <t>Protector de arco para violín/viola Viotech Suregrip diseñado para los músicos que requieren mayor comodidad en el agarre del arco.</t>
  </si>
  <si>
    <t>CARACTERÍSTICAS
· Para violín y viola
· Mayor comodidad
· Dos unidades</t>
  </si>
  <si>
    <t>https://vallestrade.com/936735-thickbox_default/Protector-arco-violinviola-Viotech-Suregrip-2-unidades.jpg</t>
  </si>
  <si>
    <t>https://vallestrade.com/936736-thickbox_default/Protector-arco-violinviola-Viotech-Suregrip-2-unidades.jpg</t>
  </si>
  <si>
    <t>https://vallestrade.com/936737-thickbox_default/Protector-arco-violinviola-Viotech-Suregrip-2-unidades.jpg</t>
  </si>
  <si>
    <t>A00819</t>
  </si>
  <si>
    <t>Protector barbada Mach One d'escuma antialérgica Medium</t>
  </si>
  <si>
    <t>ACVIPROBAMAON</t>
  </si>
  <si>
    <t>Protector de barbada para violín y viola Mach One hecho de espuma. Tamaño medio.</t>
  </si>
  <si>
    <t>CARACTERÍSTICAS
· Para violín y viola
· Material: foam
· Mínima altura
· No daña la madera
· Fácil colocación
· Tamaño: medio
· Color negro</t>
  </si>
  <si>
    <t>https://vallestrade.com/902149-thickbox_default/Protector-barbada-Mach-One-descuma-antialergica-Medium.jpg</t>
  </si>
  <si>
    <t>Protector barbada Mach One d`escuma antialérgica Medium</t>
  </si>
  <si>
    <t>A0154</t>
  </si>
  <si>
    <t>Protector barbada Mach One de espuma antialérgica Large</t>
  </si>
  <si>
    <t>ACVIPROBAMAONLA</t>
  </si>
  <si>
    <t>Protector de barbada para violín y viola Mach One hecho de espuma. Tamaño grande.</t>
  </si>
  <si>
    <t>CARACTERÍSTICAS
· Para violín y viola
· Material: foam
· Mínima altura
· No daña la madera
· Fácil colocación
· Tamaño: grande
· Color negro</t>
  </si>
  <si>
    <t>https://vallestrade.com/902148-thickbox_default/Protector-barbada-Mach-One-de-espuma-antialergica-Large.jpg</t>
  </si>
  <si>
    <t>Protector barbada Mach One de espuma antialérgica</t>
  </si>
  <si>
    <t>A01541</t>
  </si>
  <si>
    <t>Protector barbada Strad Pad ébano large</t>
  </si>
  <si>
    <t>ACPBSPLEB</t>
  </si>
  <si>
    <t>Protector de barbada Strad Pad de látex para violín y viola que ayuda a sostener correctamente el instrumento.</t>
  </si>
  <si>
    <t>Protector de barbada de látex para violín y viola que ayuda a sostener correctamente el instrumento. Previene las irritaciones causadas por las partes metálicas de la barbada y ayuda a prevenir la fatiga. Se acopla directamente a la barbada con un velcro.  
CARACTERÍSTICAS
· Para violín y viola
· Material: látex
· Forma redonda
· Mínima altura
· Se fija a la barbada con velcro
· Previene las irritaciones
· Previene la fatiga
· Tamaño grande
· Acabado negro</t>
  </si>
  <si>
    <t>https://vallestrade.com/1037278-thickbox_default/Protector-barbada-Strad-Pad-ebano-large.jpg</t>
  </si>
  <si>
    <t>https://vallestrade.com/1037279-thickbox_default/Protector-barbada-Strad-Pad-ebano-large.jpg</t>
  </si>
  <si>
    <t>A0156</t>
  </si>
  <si>
    <t>Strad Pad</t>
  </si>
  <si>
    <t>Protector barbada Strad Pad ébano standard</t>
  </si>
  <si>
    <t>ACPBSPLAEB</t>
  </si>
  <si>
    <t>Protector de barbada de látex para violín y viola que ayuda a sostener correctamente el instrumento. Previene las irritaciones causadas por las partes metálicas de la barbada y ayuda a prevenir la fatiga. Se acopla directamente a la barbada con un velcro.  
CARACTERÍSTICAS
· Para violín y viola
· Material: látex
· Forma redonda
· Mínima altura
· Se fija a la barbada con velcro
· Previene las irritaciones
· Previene la fatiga
· Tamaño estándar
· Acabado negro</t>
  </si>
  <si>
    <t>https://vallestrade.com/1037280-thickbox_default/Protector-barbada-Strad-Pad-ebano-standard.jpg</t>
  </si>
  <si>
    <t>https://vallestrade.com/1037281-thickbox_default/Protector-barbada-Strad-Pad-ebano-standard.jpg</t>
  </si>
  <si>
    <t>A0155</t>
  </si>
  <si>
    <t>Protector barbada Strad Pad Original estándar</t>
  </si>
  <si>
    <t>ACPBSPST</t>
  </si>
  <si>
    <t>Protector de barbada de látex para violín y viola que ayuda a sostener correctamente el instrumento. Previene las irritaciones causadas por las partes metálicas de la barbada y ayuda a prevenir la fatiga. Se acopla directamente a la barbada con un velcro.  
CARACTERÍSTICAS
· Para violín y viola
· Material: látex
· Forma redonda
· Mínima altura
· Se fija a la barbada con velcro
· Previene las irritaciones
· Previene la fatiga
· Tamaño estándar
· Acabado color crema</t>
  </si>
  <si>
    <t>https://vallestrade.com/902150-thickbox_default/Protector-barbada-Strad-Pad-Original-estandar.jpg</t>
  </si>
  <si>
    <t>https://vallestrade.com/902151-thickbox_default/Protector-barbada-Strad-Pad-Original-estandar.jpg</t>
  </si>
  <si>
    <t>A0152</t>
  </si>
  <si>
    <t>Protector barbada Strad Pad Original large</t>
  </si>
  <si>
    <t>ACPBSPLA</t>
  </si>
  <si>
    <t>Protector de barbada Strad Pad Original de látex para violín y viola que ayuda a sostener correctamente el instrumento.</t>
  </si>
  <si>
    <t>Protector de barbada de látex para violín y viola que ayuda a sostener correctamente el instrumento. Previene las irritaciones causadas por las partes metálicas de la barbada y ayuda a prevenir la fatiga. Se acopla directamente a la barbada con un velcro.  
CARACTERÍSTICAS
· Para violín y viola
· Material: látex
· Forma redonda
· Mínima altura
· Se fija a la barbada con velcro
· Previene las irritaciones
· Previene la fatiga
· Tamaño grande
· Acabado color crema</t>
  </si>
  <si>
    <t>https://vallestrade.com/902152-thickbox_default/Protector-barbada-Strad-Pad-Original-large.jpg</t>
  </si>
  <si>
    <t>A0153</t>
  </si>
  <si>
    <t>Protector barbada violín GelRest Flesch boj 4/4 4/4</t>
  </si>
  <si>
    <t>ACPBVGRFBO44</t>
  </si>
  <si>
    <t>El Protector de barbada para violín y viola 4/4 GelRest se adapta perfectamente a la barbada quedando muy bien fijado.</t>
  </si>
  <si>
    <t>El Protector de barbada para violín y viola GelRest se adapta perfectamente a la barbada quedando muy bien fijado gracias a su diseño a medida para los modelos más habituales de barbada. Están hechos con un gel especial que se asemeja mucho a la textura y al tacto de la piel humana. Disponible en varios acabados.   CARACTERÍSTICAS · Para violín y viola · Material: gel · Forma Flesch-Flat · Mínima altura · Muy buen agarre al instrumento · No daña la madera · Fácil colocación · Acabado color boj</t>
  </si>
  <si>
    <t>https://vallestrade.com/1038752-thickbox_default/Protector-barbada-violin-GelRest-Flesch-boj-44.jpg</t>
  </si>
  <si>
    <t>Protector barbada violín GelRest Flesch boj 4/4</t>
  </si>
  <si>
    <t>A30191</t>
  </si>
  <si>
    <t>GelRest</t>
  </si>
  <si>
    <t>Protector barbada violín GelRest Flesch palisandro 4/4 4/4</t>
  </si>
  <si>
    <t>ACPBVGRFPA44</t>
  </si>
  <si>
    <t>El Protector de barbada para violín y viola GelRest se adapta perfectamente a la barbada quedando muy bien fijado gracias a su diseño a medida para los modelos más habituales de barbada. Están hechos con un gel especial que se asemeja mucho a la textura y al tacto de la piel humana. Disponible en varios acabados.   CARACTERÍSTICAS · Para violín y viola · Material: gel · Forma Flesch-Flat · Mínima altura · Muy buen agarre al instrumento · No daña la madera · Fácil colocación · Acabado color palisandro</t>
  </si>
  <si>
    <t>https://vallestrade.com/1038754-thickbox_default/Protector-barbada-violin-GelRest-Flesch-palisandro-44.jpg</t>
  </si>
  <si>
    <t>Protector barbada violín GelRest Flesch palisandro 4/4</t>
  </si>
  <si>
    <t>A30192</t>
  </si>
  <si>
    <t>Protector barbada violín GelRest Guarneri boj 4/4 4/4</t>
  </si>
  <si>
    <t>ACPBVGRGBO44</t>
  </si>
  <si>
    <t>El Protector de barbada para violín y viola GelRest se adapta perfectamente a la barbada quedando muy bien fijado gracias a su diseño a medida para los modelos más habituales de barbada. Están hechos con un gel especial que se asemeja mucho a la textura y al tacto de la piel humana. Disponible en varios acabados.   CARACTERÍSTICAS · Para violín y viola · Material: gel · Forma Guarneri · Mínima altura · Muy buen agarre al instrumento · No daña la madera · Fácil colocación · Acabado color boj</t>
  </si>
  <si>
    <t>https://vallestrade.com/1038755-thickbox_default/Protector-barbada-violin-GelRest-Guarneri-boj-44.jpg</t>
  </si>
  <si>
    <t>https://vallestrade.com/1038768-thickbox_default/Protector-barbada-violin-GelRest-Guarneri-boj-44.jpg</t>
  </si>
  <si>
    <t>Protector barbada violín GelRest Guarneri boj 4/4</t>
  </si>
  <si>
    <t>A30101</t>
  </si>
  <si>
    <t>Protector barbada violín GelRest Guarneri palisandro 4/4 4/4</t>
  </si>
  <si>
    <t>ACPBVGRGPA44</t>
  </si>
  <si>
    <t>El Protector de barbada para violín y viola GelRest se adapta perfectamente a la barbada quedando muy bien fijado gracias a su diseño a medida para los modelos más habituales de barbada. Están hechos con un gel especial que se asemeja mucho a la textura y al tacto de la piel humana. Disponible en varios acabados.   CARACTERÍSTICAS · Para violín y viola · Material: gel · Forma Guarneri · Mínima altura · Muy buen agarre al instrumento · No daña la madera · Fácil colocación · Acabado color palisandro</t>
  </si>
  <si>
    <t>https://vallestrade.com/1038757-thickbox_default/Protector-barbada-violin-GelRest-Guarneri-palisandro-44.jpg</t>
  </si>
  <si>
    <t>https://vallestrade.com/1038767-thickbox_default/Protector-barbada-violin-GelRest-Guarneri-palisandro-44.jpg</t>
  </si>
  <si>
    <t>Protector barbada violín GelRest Guarneri palisandro 4/4</t>
  </si>
  <si>
    <t>A30102</t>
  </si>
  <si>
    <t>Protector de goma para pica cello</t>
  </si>
  <si>
    <t>ACPRGOPICE</t>
  </si>
  <si>
    <t>Protector de goma para picas de cello</t>
  </si>
  <si>
    <t>CARACTERISTICAS
· Para pica de cello
· Diámetro: 5 mm
· Material: goma</t>
  </si>
  <si>
    <t>https://vallestrade.com/1033736-thickbox_default/Protector-de-goma-para-pica-cello.jpg</t>
  </si>
  <si>
    <t>A0484</t>
  </si>
  <si>
    <t>Protector de goma para pica contrabajo</t>
  </si>
  <si>
    <t>ACPRGOPICB</t>
  </si>
  <si>
    <t>Protector de goma para picas de contrabajo</t>
  </si>
  <si>
    <t>https://vallestrade.com/1033737-thickbox_default/Protector-de-goma-para-pica-contrabajo.jpg</t>
  </si>
  <si>
    <t>A0493</t>
  </si>
  <si>
    <t>Protector de pergamino para puente de cello (10 unidades)</t>
  </si>
  <si>
    <t>ACCOPRCE100</t>
  </si>
  <si>
    <t>Protector de pergamino para puente de cello. Bolsa de 10 unidades.</t>
  </si>
  <si>
    <t>CARACTERÍSTICAS
· Para cello
· Material: pergamino
· 10 unidades</t>
  </si>
  <si>
    <t>https://vallestrade.com/1038163-thickbox_default/Protector-de-pergamino-para-puente-de-cello-10-unidades.jpg</t>
  </si>
  <si>
    <t>Protector pergamino para puente de cello (10 unidades)</t>
  </si>
  <si>
    <t>A05245</t>
  </si>
  <si>
    <t>Protector de pergamino para puente de contrabajo (5 unidades)</t>
  </si>
  <si>
    <t>ACCOPRCB100</t>
  </si>
  <si>
    <t>Protector de pergamino para puente de contrabajo. Bolsa de 5 unidades.</t>
  </si>
  <si>
    <t>CARACTERÍSTICAS
· Para contrabajo
· Material: pergamino
· 5 unidades</t>
  </si>
  <si>
    <t>https://vallestrade.com/1038166-thickbox_default/Protector-de-pergamino-para-puente-de-contrabajo-5-unidades.jpg</t>
  </si>
  <si>
    <t>Protector pergamino para puente de contrabajo (5 unidades)</t>
  </si>
  <si>
    <t>A0825</t>
  </si>
  <si>
    <t>Protector de pergamino para puente de violín y viola (10 unidades)</t>
  </si>
  <si>
    <t>ACCOPRVI100</t>
  </si>
  <si>
    <t>Protector de pergamino para puente de violín/viola. Bolsa de 10 unidades.</t>
  </si>
  <si>
    <t>CARACTERÍSTICAS
· Para violín/viola
· Material: pergamino
· 10 unidades</t>
  </si>
  <si>
    <t>https://vallestrade.com/1038164-thickbox_default/Protector-de-pergamino-para-puente-de-violin-y-viola-10-unidades.jpg</t>
  </si>
  <si>
    <t>Protector pergamino para puente de violín/viola (10 unidades)</t>
  </si>
  <si>
    <t>A1400</t>
  </si>
  <si>
    <t>Protector de resina D'Addario Rosin Guard Clara</t>
  </si>
  <si>
    <t>ACREVIDAGU</t>
  </si>
  <si>
    <t>El nuevo Rosin Guard de D'Addario Orchestral es un accesorio compatible con las resinas D'Addario Natural (modelos VR200 y VR300) e ideado para ayudar a los músicos a mantener sus resinas protegidas por los cuatro costados, alargando su vida útil. Incluye una resina D'Addario Natural Light VR200.</t>
  </si>
  <si>
    <t>El nuevo Rosin Guard de D'Addario Orchestral es un accesorio compatible con las resinas D'Addario Natural (modelos VR200 y VR300) e ideado para ayudar a los músicos a mantener sus resinas protegidas por los cuatro costados en todo momento, alargando su vida útil.
D'Addario Rosin Guard ha sido creado con un material flexible y con un innovador diseño pensado para absorber prácticamente cualquier tipo de impacto.
D'Addario Rosin Guard se vende junto a una resina D'Addario, pudiéndose escoger entre dos modelos: D'Addario Natural Light (VR200) o D'Addario Natural Dark (VR300).
CARACTERÍSTICAS
· Diseñado para absorber impactos, protegiendo tu resina
· Parte posterior magnética, se adhiere en superficies metálicas
· Diseño confortable para una sencilla aplicación de la resina
· Se puede lavar y desinfectar
OPCIONES DISPONIBLES
· Con resina D'Addario Natural Light (VR200)
· Con resina D'Addario Natural Dark (VR300)</t>
  </si>
  <si>
    <t>https://vallestrade.com/1031628-thickbox_default/protector-de-resina-d-addario-rosin-guard.jpg</t>
  </si>
  <si>
    <t>https://vallestrade.com/1031629-thickbox_default/protector-de-resina-d-addario-rosin-guard.jpg</t>
  </si>
  <si>
    <t>https://vallestrade.com/1031630-thickbox_default/protector-de-resina-d-addario-rosin-guard.jpg</t>
  </si>
  <si>
    <t>El nuevo Rosin Guard de D'Addario Orchestral es un accesorio compatible con las resinas D'Addario Natural (modelos VR200 y VR300) e ideado para ayudar a los músicos a mantener sus resinas protegidas por los cuatro costados, alargando su vida útil.</t>
  </si>
  <si>
    <t>Protector de resina D`Addario Rosin Guard</t>
  </si>
  <si>
    <t>A05412</t>
  </si>
  <si>
    <t>Protector de resina D'Addario Rosin Guard Oscura</t>
  </si>
  <si>
    <t>ACREVIDAGU300</t>
  </si>
  <si>
    <t>https://vallestrade.com/1039570-thickbox_default/protector-de-resina-d-addario-rosin-guard.jpg</t>
  </si>
  <si>
    <t>https://vallestrade.com/1039568-thickbox_default/protector-de-resina-d-addario-rosin-guard.jpg</t>
  </si>
  <si>
    <t>https://vallestrade.com/1039569-thickbox_default/protector-de-resina-d-addario-rosin-guard.jpg</t>
  </si>
  <si>
    <t>A05413</t>
  </si>
  <si>
    <t>Protector para el aro del violín C-Clip 4/4</t>
  </si>
  <si>
    <t>ACCCLIP</t>
  </si>
  <si>
    <t>Protector de goma C-Clip 4/4 para el aro del violín. Protege la madera y el barniz de posibles golpes al pasar el arco.</t>
  </si>
  <si>
    <t>Protector de goma para el aro del violín. Protege la madera y el barniz de posibles golpes al pasar el arco. Se adapta perfectamente al instrumento. Sólo para tamaño 4/4. 
CARACTERÍSTICAS
· Para violín
· Protector de aro
· Fácil instalación</t>
  </si>
  <si>
    <t>https://vallestrade.com/1027622-thickbox_default/Protector-para-el-aro-del-violin-C-Clip-44.jpg</t>
  </si>
  <si>
    <t>https://vallestrade.com/1027623-thickbox_default/Protector-para-el-aro-del-violin-C-Clip-44.jpg</t>
  </si>
  <si>
    <t>A1445</t>
  </si>
  <si>
    <t>Puente cello Aubert 14 1/10 francés 1/10</t>
  </si>
  <si>
    <t>ACPCAU14110</t>
  </si>
  <si>
    <t>Puente de cello Aubert modelo francés calidad nº 14, 1/10. Fabricado con madera de arce seleccionada, prestándo la mayor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</si>
  <si>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Tamaño: 1/10</t>
  </si>
  <si>
    <t>https://vallestrade.com/965455-thickbox_default/Puente-cello-Aubert-14-110-frances.jpg</t>
  </si>
  <si>
    <t>Puente cello Aubert 14 1/10 francés</t>
  </si>
  <si>
    <t>A05215</t>
  </si>
  <si>
    <t>Aubert</t>
  </si>
  <si>
    <t>Puente cello Aubert 14 1/16 francés 1/16</t>
  </si>
  <si>
    <t>ACPCAU14116</t>
  </si>
  <si>
    <t>Puente de cello Aubert modelo francés calidad nº 14, 1/16.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</si>
  <si>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47 mm.
· altura corazón-puente: 8,5 mm.
· Distancia entre ovales: 20 mm.
· Distancia ovales-puente: 7 mm.
· Distancia ovales-corazón: 7 mm.
· Distancia puente-pies: 25 mm.
· Longitud patas: 4,6 mm.
· Tamaño: 1/16</t>
  </si>
  <si>
    <t>https://vallestrade.com/965456-thickbox_default/Puente-cello-Aubert-14-116-frances.jpg</t>
  </si>
  <si>
    <t>Puente cello Aubert 14 1/16 francés</t>
  </si>
  <si>
    <t>A05216</t>
  </si>
  <si>
    <t>Puente cello Aubert 14 1/2 francés 1/2</t>
  </si>
  <si>
    <t>ACPCAU1412</t>
  </si>
  <si>
    <t>Puente de cello Aubert modelo francés calidad nº 14, 1/2.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</si>
  <si>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77 mm.
· altura corazón-puente: 11 mm.
· Distancia entre ovales: 28 mm.
· Distancia ovales-puente: 10,4 mm.
· Distancia ovales-corazón: 9 mm.
· Distancia puente-pies: 40 mm.
· Longitud patas: 9,3 mm.
· Tamaño: 1/2</t>
  </si>
  <si>
    <t>https://vallestrade.com/965447-thickbox_default/Puente-cello-Aubert-14-12-frances.jpg</t>
  </si>
  <si>
    <t>Puente cello Aubert 14 1/2 francés</t>
  </si>
  <si>
    <t>A05212</t>
  </si>
  <si>
    <t>Puente cello Aubert 14 1/4 francés 1/4</t>
  </si>
  <si>
    <t>ACPCAU1414</t>
  </si>
  <si>
    <t>Puente de cello Aubert modelo francés calidad nº 14, 1/4.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</si>
  <si>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69 mm.
· altura corazón-puente: 10 mm.
· Distancia entre ovales: 25 mm.
· Distancia ovales-puente: 9 mm.
· Distancia ovales-corazón: 8 mm.
· Distancia puente-pies: 34 mm.
· Longitud patas: 8 mm.
· Tamaño: 1/4</t>
  </si>
  <si>
    <t>https://vallestrade.com/965448-thickbox_default/Puente-cello-Aubert-14-14-frances.jpg</t>
  </si>
  <si>
    <t>Puente cello Aubert 14 1/4 francés</t>
  </si>
  <si>
    <t>A05213</t>
  </si>
  <si>
    <t>Puente cello Aubert 14 1/8 francés 1/8</t>
  </si>
  <si>
    <t>ACPCAU1418</t>
  </si>
  <si>
    <t>Puente de cello Aubert modelo francés calidad nº 14, 1/8.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</si>
  <si>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61 mm.
· altura corazón-puente: 11,7 mm.
· Distancia entre ovales: 19,5 mm.
· Distancia ovales-puente: 8,6 mm.
· Distancia ovales-corazón: 6 mm.
· Distancia puente-pies: 33 mm.
· Longitud patas: 7 mm.
· Tamaño: 1/8</t>
  </si>
  <si>
    <t>https://vallestrade.com/965449-thickbox_default/Puente-cello-Aubert-14-18-frances.jpg</t>
  </si>
  <si>
    <t>Puente cello Aubert 14 1/8 francés</t>
  </si>
  <si>
    <t>A05214</t>
  </si>
  <si>
    <t>Puente cello Aubert 14 3/4 belga 3/4</t>
  </si>
  <si>
    <t>ACPCAU1434B</t>
  </si>
  <si>
    <t>Puente de cello 4/4 Aubert modelo belga calidad 14 de madera de arce seleccionada. Minucioso proceso de elaboración.</t>
  </si>
  <si>
    <t>Puente de cello preparado Aubert modelo belga calidad nº 14. Fabricado con madera de arce seleccionada, prestándo la mayor atención en todo el proceso de elaboración; secado, tratado y corte.     
CARACTERÍSTICAS
· Para cello
· Madera: arce 
· Puente ajustado
· Estampado: AUBERT Made in France
· Modelo: 14 belga
· Tamaño: 4/4</t>
  </si>
  <si>
    <t>Puente de cello 3/4 Aubert modelo belga calidad 14 de madera de arce seleccionada. Minucioso proceso de elaboración.</t>
  </si>
  <si>
    <t>Puente cello Aubert 14 3/4 belga</t>
  </si>
  <si>
    <t>A3065</t>
  </si>
  <si>
    <t>Puente cello Aubert 14 3/4 francés 3/4</t>
  </si>
  <si>
    <t>ACPCAU1434</t>
  </si>
  <si>
    <t>Puente de cello Aubert modelo francés calidad nº 14, 3/4.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</si>
  <si>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83 mm.
· altura corazón-puente: 14 mm.
· Distancia entre ovales: 29 mm.
· Distancia ovales-puente: 10,5 mm.
· Distancia ovales-corazón: 9 mm.
· Distancia puente-pies: 40 mm.
· Longitud patas: 9 mm.
· Tamaño: 3/4</t>
  </si>
  <si>
    <t>https://vallestrade.com/965450-thickbox_default/Puente-cello-Aubert-14-34-frances.jpg</t>
  </si>
  <si>
    <t>Puente cello Aubert 14 3/4 francés</t>
  </si>
  <si>
    <t>A05211</t>
  </si>
  <si>
    <t>Puente cello Aubert 14 4/4 belga 90 mm 4/4</t>
  </si>
  <si>
    <t>ACPCAU1444B</t>
  </si>
  <si>
    <t>Puente de cello preparado Aubert modelo belga calidad nº 14. Fabricado con madera de arce seleccionada, prestándo la mayor atención en todo el proceso de elaboración; secado, tratado y corte.     
CARACTERÍSTICAS
· Para cello
· Madera: arce 
· Puente ajustado
· Estampado: AUBERT Made in France
· Modelo: 14 belga
· Tamaño: 1/2</t>
  </si>
  <si>
    <t>Accesorios -Puente cello Aubert 14 4/4 belga 90 mm</t>
  </si>
  <si>
    <t>A3067</t>
  </si>
  <si>
    <t>Puente cello Aubert 14 4/4 francés 90 mm 4/4</t>
  </si>
  <si>
    <t>ACPCAU1444</t>
  </si>
  <si>
    <t>Puente de cello Aubert modelo francés calidad nº 14, 4/4.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</si>
  <si>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90 mm.
· altura corazón-puente: 15 mm.
· Distancia entre ovales: 32 mm.
· Distancia ovales-puente: 11 mm.
· Distancia ovales-corazón: 10,4 mm.
· Distancia puente-pies: 40 mm.
· Longitud patas: 10,7 mm.
· Tamaño: 4/4</t>
  </si>
  <si>
    <t>https://vallestrade.com/965451-thickbox_default/Puente-cello-Aubert-14-44-frances-90-mm.jpg</t>
  </si>
  <si>
    <t>Puente cello Aubert 14 4/4 francés 90 mm</t>
  </si>
  <si>
    <t>A0521</t>
  </si>
  <si>
    <t>Puente cello Aubert 14 4/4 francés 92 mm 4/4</t>
  </si>
  <si>
    <t>ACPCAU144492</t>
  </si>
  <si>
    <t>Puente de cello 4/4 Aubert modelo francés calidad 14 de madera de arce seleccionada. Minucioso proceso de elaboración.</t>
  </si>
  <si>
    <t>Puente de cello preparado Aubert modelo francés calidad nº 14 con ancho de patas de 92 mm. Fabricado con madera de arce seleccionada, prestándo la mayor atención en todo el proceso de elaboración; secado, tratado y corte.     
CARACTERÍSTICAS
· Para cello
· Madera: arce 
· Puente ajustado
· Estampado: AUBERT Made in France
· Modelo: 14 francés
· Anchura patas: 92 mm.
· Tamaño: 4/4</t>
  </si>
  <si>
    <t>https://vallestrade.com/965457-thickbox_default/Puente-cello-Aubert-14-44-frances-92-mm.jpg</t>
  </si>
  <si>
    <t>Accesorios -Puente cello Aubert 14 4/4 francés 92 mm</t>
  </si>
  <si>
    <t>A3066</t>
  </si>
  <si>
    <t>Puente cello Aubert 14 4/4 francés 94 mm 4/4</t>
  </si>
  <si>
    <t>ACPCAU144494</t>
  </si>
  <si>
    <t>Puente de cello Aubert modelo francés calidad nº 14, 4/4. Fabricado con madera de arce seleccionada, gran atención en todo el proceso de elaboración.</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</si>
  <si>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94 mm.
· altura corazón-puente: 15 mm.
· Distancia entre ovales: 33,5 mm.
· Distancia ovales-puente: 11 mm.
· Distancia ovales-corazón: 11 mm.
· Distancia puente-pies: 43 mm.
· Longitud patas: 10 mm.
· Tamaño: 4/4</t>
  </si>
  <si>
    <t>https://vallestrade.com/965458-thickbox_default/Puente-cello-Aubert-14-44-frances-94-mm.jpg</t>
  </si>
  <si>
    <t>Puente cello Aubert 14 4/4 francés 94 mm</t>
  </si>
  <si>
    <t xml:space="preserve">           4244</t>
  </si>
  <si>
    <t>Puente cello Aubert 14 4/4 francés 98 mm 4/4</t>
  </si>
  <si>
    <t>ACPCAU144498</t>
  </si>
  <si>
    <t>Puente de cello Aubert modelo francés calidad nº 14. Fabricado con madera de arce seleccionada, prestándo la mayor atención en todo el proceso de elaboración; secado, tratado y corte.     
CARACTERÍSTICAS
· Para cello
· Madera: arce 
· Estampado: AUBERT Made in France
· Modelo: 14 francés
· Anchura patas: 98 mm.
· Tamaño: 4/4</t>
  </si>
  <si>
    <t>https://vallestrade.com/965459-thickbox_default/Puente-cello-Aubert-14-44-frances-98-mm.jpg</t>
  </si>
  <si>
    <t>Puente cello Aubert 14 4/4 francés 98 mm</t>
  </si>
  <si>
    <t xml:space="preserve">           4245</t>
  </si>
  <si>
    <t>Puente cello Aubert 14 preparado 1/2 francés 1/2</t>
  </si>
  <si>
    <t>ACCEPU14PRE12</t>
  </si>
  <si>
    <t>Puente de cello 1/2 Aubert modelo francés calidad 14 de madera de arce seleccionada. Minucioso proceso de elaboración.</t>
  </si>
  <si>
    <t>Puente de cello preparado Aubert modelo francés calidad nº 14. Fabricado con madera de arce seleccionada, prestándo la mayor atención en todo el proceso de elaboración; secado, tratado y corte.     
CARACTERÍSTICAS
· Para cello
· Madera: arce 
· Puente ajustado
· Estampado: AUBERT Made in France
· Modelo: 14 francés
· Tamaño: 1/2</t>
  </si>
  <si>
    <t>https://vallestrade.com/965425-thickbox_default/Puente-cello-Aubert-14-preparado-12-frances.jpg</t>
  </si>
  <si>
    <t>Puente cello Aubert 14 preparado 1/2 francés</t>
  </si>
  <si>
    <t>A05262</t>
  </si>
  <si>
    <t>Puente cello Aubert 14 preparado 1/4 francés 1/4</t>
  </si>
  <si>
    <t>ACCEPU14PRE14</t>
  </si>
  <si>
    <t>Puente de cello preparado Aubert modelo francés calidad nº 14. Fabricado con madera de arce seleccionada, prestándo la mayor atención en todo el proceso de elaboración; secado, tratado y corte.     
CARACTERÍSTICAS
· Para cello
· Madera: arce 
· Puente ajustado
· Estampado: AUBERT Made in France
· Modelo: 14 francés
· Tamaño: 1/4</t>
  </si>
  <si>
    <t>https://vallestrade.com/965426-thickbox_default/Puente-cello-Aubert-14-preparado-14-frances.jpg</t>
  </si>
  <si>
    <t>Pont cello Aubert 14 preparado 1/4 francés</t>
  </si>
  <si>
    <t>A05263</t>
  </si>
  <si>
    <t>Puente cello Aubert 14 preparado 1/8 francés 1/8</t>
  </si>
  <si>
    <t>ACCEPU14PRE18</t>
  </si>
  <si>
    <t>Puente de cello 1/8 Aubert modelo francés calidad 14 de madera de arce seleccionada. Minucioso proceso de elaboración.</t>
  </si>
  <si>
    <t>Puente de cello preparado Aubert modelo francés calidad nº 14. Fabricado con madera de arce seleccionada, prestándo la mayor atención en todo el proceso de elaboración; secado, tratado y corte.     
CARACTERÍSTICAS
· Para cello
· Madera: arce 
· Puente ajustado
· Estampado: AUBERT Made in France
· Modelo: 14 francés
· Tamaño: 1/8</t>
  </si>
  <si>
    <t>https://vallestrade.com/965427-thickbox_default/Puente-cello-Aubert-14-preparado-18-frances.jpg</t>
  </si>
  <si>
    <t>Puente cello Aubert 14 preparado 1/8 francés</t>
  </si>
  <si>
    <t>A05264</t>
  </si>
  <si>
    <t>Puente cello Aubert 14 Puente bajo 4/4 belga 92 mm 4/4</t>
  </si>
  <si>
    <t>ACPCAU18LKBCB92</t>
  </si>
  <si>
    <t>Puente de cello Aubert modelo belga calidad nº 14 4/4. Fabricado con madera de arce seleccionada, gran atención en todo el proceso de elaboración.</t>
  </si>
  <si>
    <t>Puente de cello Aubert modelo francés calidad nº 14 con madera de arce. Fabricado con madera seleccionada, prestando la mayor atención en todo el proceso de elaboración; secado, tratado y corte.     
CARACTERÍSTICAS
· Para cello
· Madera: arce 
· Estampado: AUBERT Made in France
· Modelo: 14 belga
· Anchura patas: 92 mm.
· altura corazón-puente: 19 mm.
· Distancia entre ovales: 27,5 mm.
· Distancia ovales-puente: 11,6 mm.
· Distancia ovales-corazón: 8 mm.
· Distancia puente-pies: 54 mm.
· Longitud patas: 11 mm.
· Tamaño: 4/4</t>
  </si>
  <si>
    <t>Puente cello Aubert 14 Puente bajo 4/4 belga 92 mm</t>
  </si>
  <si>
    <t xml:space="preserve">           4247</t>
  </si>
  <si>
    <t>Puente cello Aubert 14 Puente bajo 4/4 francés 92 mm 4/4</t>
  </si>
  <si>
    <t>ACPCAU18LBCB92</t>
  </si>
  <si>
    <t>Puente de cello Aubert modelo francés calidad nº 14 4/4. Fabricado con madera de arce seleccionada, gran atención en todo el proceso de elaboración.</t>
  </si>
  <si>
    <t>CARACTERÍSTICAS
· Para cello
· Madera: arce 
· Estampado: AUBERT Made in France
· Modelo: 14 francés corazón bajo
· Anchura patas: 92 mm.
· altura corazón-puente: 15 mm.
· Distancia entre ovales: 32,5 mm.
· Distancia ovales-puente: 13 mm.
· Distancia ovales-corazón: 10 mm.
· Distancia puente-pies: 40 mm.
· Longitud patas: 10,7 mm.
· Tamaño: 4/4</t>
  </si>
  <si>
    <t>Puente cello Aubert 14 Puente bajo 4/4 francés 92 mm</t>
  </si>
  <si>
    <t>A05217</t>
  </si>
  <si>
    <t>Puente cello Aubert 14 Puente bajo 4/4 francés 94 mm 4/4</t>
  </si>
  <si>
    <t>ACPCAU14LBCB94</t>
  </si>
  <si>
    <t>CARACTERÍSTICAS
· Para cello
· Madera: arce 
· Estampado: AUBERT Made in France
· Modelo: 14 francés corazón bajo
· Anchura patas: 94 mm.
· Tamaño: 4/4</t>
  </si>
  <si>
    <t>Puente cello Aubert 14 Puente bajo 4/4 francés 94 mm</t>
  </si>
  <si>
    <t>A0523</t>
  </si>
  <si>
    <t>Puente cello Aubert 14NT 1/10 francés 1/10</t>
  </si>
  <si>
    <t>ACPCAU14NT110</t>
  </si>
  <si>
    <t>Puente de cello Aubert modelo francés calidad nº 14, 1/10. Fabricado con madera de arce seleccionada, gran atención en todo el proceso de elaboración.</t>
  </si>
  <si>
    <t>Puente de cello Aubert modelo francés calidad nº 14 con madera no tratada. Fabricado con madera de arce seleccionada, prestándo la mayor atención en todo el proceso de elaboración; secado, tratado y corte.     
CARACTERÍSTICAS
· Para cello
· Madera: arce no tratado
· Estampado: AUBERT Made in France
· Modelo: 14NT francés
· Tamaño: 1/10</t>
  </si>
  <si>
    <t>https://vallestrade.com/902189-thickbox_default/Puente-cello-Aubert-14NT-110-frances.jpg</t>
  </si>
  <si>
    <t>Puente cello Aubert 14NT 1/10 francés</t>
  </si>
  <si>
    <t>A05207</t>
  </si>
  <si>
    <t>Puente cello Aubert 14NT 1/16 francés 1/16</t>
  </si>
  <si>
    <t>ACPCAU14NT116</t>
  </si>
  <si>
    <t>Puente de cello preparado Aubert modelo francés calidad nº 14 con ancho de patas de 90 mm. Fabricado con madera de arce seleccionada, prestándo la mayor atención en todo el proceso de elaboración; secado, tratado y corte.     
CARACTERÍSTICAS
· Para cello
· Madera: arce 
· Puente ajustado
· Estampado: AUBERT Made in France
· Modelo: 14 francés
· Anchura patas: 90 mm.
· Tamaño: 4/4</t>
  </si>
  <si>
    <t>https://vallestrade.com/902190-thickbox_default/Puente-cello-Aubert-14NT-116-frances.jpg</t>
  </si>
  <si>
    <t>Puente de cello 1/16 Aubert modelo francés calidad 14 de madera de arce seleccionada. Minucioso proceso de elaboración.</t>
  </si>
  <si>
    <t>Puente cello Aubert 14NT 1/16 francés</t>
  </si>
  <si>
    <t>A05205</t>
  </si>
  <si>
    <t>Puente cello Aubert 14NT 1/2 francés 1/2</t>
  </si>
  <si>
    <t>ACPCAU14NT12</t>
  </si>
  <si>
    <t>Puente de cello Aubert modelo francés calidad nº 14 1/2. Fabricado con madera de arce seleccionada, gran atención en todo el proceso de elaboración.</t>
  </si>
  <si>
    <t>Puente de cello Aubert modelo francés calidad nº 14 con madera arce no tratada. Fabricado con madera seleccionada, prestando la mayor atención en todo el proceso de elaboración; secado, tratado y corte.
CARACTERÍSTICAS
· Para cello
· Madera: arce no tratado
· Estampado: AUBERT Made in France
· Modelo: 14 francés
· Anchura patas: 77 mm.
· altura corazón-puente: 11 mm.
· Distancia entre ovales: 28 mm.
· Distancia ovales-puente: 10,4 mm.
· Distancia ovales-corazón: 9 mm.
· Distancia puente-pies: 40 mm.
· Longitud patas: 9,3 mm.
· Tamaño: 1/2</t>
  </si>
  <si>
    <t>https://vallestrade.com/902192-thickbox_default/Puente-cello-Aubert-14NT-12-frances.jpg</t>
  </si>
  <si>
    <t>Puente cello Aubert 14NT 1/2 francés</t>
  </si>
  <si>
    <t>A05202</t>
  </si>
  <si>
    <t>Puente cello Aubert 14NT 1/4 francés 1/4</t>
  </si>
  <si>
    <t>ACPCAU14NT14</t>
  </si>
  <si>
    <t>Puente de cello Aubert modelo francés calidad nº 14 1/4. Fabricado con madera de arce seleccionada, gran atención en todo el proceso de elaboración.</t>
  </si>
  <si>
    <t>Puente de cello Aubert modelo francés calidad nº 14 con madera de arce no tratada. Fabricado con madera seleccionada, prestando la mayor atención en todo el proceso de elaboración; secado, tratado y corte.     
CARACTERÍSTICAS
· Para cello
· Madera: arce no tratado
· Estampado: AUBERT Made in France
· Modelo: 14 francés
· Anchura patas: 69 mm.
· altura corazón-puente: 10 mm.
· Distancia entre ovales: 25 mm.
· Distancia ovales-puente: 9 mm.
· Distancia ovales-corazón: 8 mm.
· Distancia puente-pies: 34 mm.
· Longitud patas: 8 mm.
· Tamaño: 1/4</t>
  </si>
  <si>
    <t>https://vallestrade.com/902191-thickbox_default/Puente-cello-Aubert-14NT-14-frances.jpg</t>
  </si>
  <si>
    <t>Puente cello Aubert 14NT 1/4 francés</t>
  </si>
  <si>
    <t>A05203</t>
  </si>
  <si>
    <t>Puente cello Aubert 14NT 1/8 francés 1/8</t>
  </si>
  <si>
    <t>ACPCAU14NT18</t>
  </si>
  <si>
    <t>Puente de cello Aubert modelo francés calidad nº 14 1/8. Fabricado con madera de arce seleccionada, gran atención en todo el proceso de elaboración.</t>
  </si>
  <si>
    <t>Puente de cello Aubert modelo francés calidad nº 14 con madera de arce no tratada. Fabricado con madera seleccionada, prestando la mayor atención en todo el proceso de elaboración; secado, tratado y corte.     
CARACTERÍSTICAS
· Para cello
· Madera: arce no tratado
· Estampado: AUBERT Made in France
· Modelo: 14 francés
· Anchura patas: 61 mm.
· altura corazón-puente: 11,7 mm.
· Distancia entre ovales: 19,5 mm.
· Distancia ovales-puente: 8,6 mm.
· Distancia ovales-corazón: 6 mm.
· Distancia puente-pies: 33 mm.
· Longitud patas: 7 mm.
· Tamaño: 1/8</t>
  </si>
  <si>
    <t>https://vallestrade.com/902193-thickbox_default/Puente-cello-Aubert-14NT-18-frances.jpg</t>
  </si>
  <si>
    <t>Puente cello Aubert 14NT 1/8 francés</t>
  </si>
  <si>
    <t>A05204</t>
  </si>
  <si>
    <t>Puente cello Aubert 14NT 3/4 francés 3/4</t>
  </si>
  <si>
    <t>ACPCAU14NT34</t>
  </si>
  <si>
    <t>Puente de cello Aubert modelo francés calidad nº 14 3/4. Fabricado con madera de arce seleccionada, gran atención en todo el proceso de elaboración.</t>
  </si>
  <si>
    <t>Puente de cello Aubert modelo francés calidad nº 14 con madera de arce no tratada. Fabricado con madera seleccionada, prestando la mayor atención en todo el proceso de elaboración; secado, tratado y corte.     
CARACTERÍSTICAS
· Para cello
· Madera: arce no tratado
· Estampado: AUBERT Made in France
· Modelo: 14 francés
· Anchura patas: 83 mm.
· altura corazón-puente: 14 mm.
· Distancia entre ovales: 29 mm.
· Distancia ovales-puente: 10,5 mm.
· Distancia ovales-corazón: 9 mm.
· Distancia puente-pies: 40 mm.
· Longitud patas: 9 mm.
· Tamaño: 3/4</t>
  </si>
  <si>
    <t>https://vallestrade.com/902194-thickbox_default/Puente-cello-Aubert-14NT-34-frances.jpg</t>
  </si>
  <si>
    <t>Puente cello Aubert 14NT 3/4 francés</t>
  </si>
  <si>
    <t>A05201</t>
  </si>
  <si>
    <t>Puente cello Aubert 14NT 4/4 belga 92 mm 4/4</t>
  </si>
  <si>
    <t>ACPCAU14NT4492</t>
  </si>
  <si>
    <t>Puente de cello Aubert modelo belga calidad nº 14 con madera de arce no tratada. Fabricado con madera seleccionada, prestando la mayor atención en todo el proceso de elaboración; secado, tratado y corte.     
CARACTERÍSTICAS
· Para cello
· Madera: arce no tratado
· Estampado: AUBERT Made in France
· Modelo: 14 belga
· Anchura patas: 92 mm.
· altura corazón-puente: 19 mm.
· Distancia entre ovales: 27,5 mm.
· Distancia ovales-puente: 11,6 mm.
· Distancia ovales-corazón: 8 mm.
· Distancia puente-pies: 54 mm.
· Longitud patas: 11 mm.
· Tamaño: 4/4</t>
  </si>
  <si>
    <t>https://vallestrade.com/902195-thickbox_default/Puente-cello-Aubert-14NT-44-belga-92-mm.jpg</t>
  </si>
  <si>
    <t>Puente cello Aubert 14NT 4/4 belga 92 mm</t>
  </si>
  <si>
    <t xml:space="preserve">           4246</t>
  </si>
  <si>
    <t>Puente cello Aubert 14NT 4/4 francés 90 mm 4/4</t>
  </si>
  <si>
    <t>ACPCAU14NT44</t>
  </si>
  <si>
    <t>Puente de cello Aubert modelo francés calidad nº 14 con madera de arce no tratada. Fabricado con madera seleccionada, prestando la mayor atención en todo el proceso de elaboración; secado, tratado y corte.     
CARACTERÍSTICAS
· Para cello
· Madera: arce no tratado
· Estampado: AUBERT Made in France
· Modelo: 14 francés
· Anchura patas: 90 mm.
· altura corazón-puente: 15 mm.
· Distancia entre ovales: 32 mm.
· Distancia ovales-puente: 11 mm.
· Distancia ovales-corazón: 10,4 mm.
· Distancia puente-pies: 40 mm.
· Longitud patas: 10,7 mm.
· Tamaño: 4/4</t>
  </si>
  <si>
    <t>https://vallestrade.com/965429-thickbox_default/Puente-cello-Aubert-14NT-44-frances-90-mm.jpg</t>
  </si>
  <si>
    <t>Puente cello Aubert 14NT 4/4 francés 90 mm</t>
  </si>
  <si>
    <t>A0520</t>
  </si>
  <si>
    <t>Puente cello Aubert 14NT 4/4 francés 94 mm 4/4</t>
  </si>
  <si>
    <t>ACPCAU14NT4494</t>
  </si>
  <si>
    <t>Puente de cello Aubert modelo francés calidad nº 14 con madera de arce no tratada. Fabricado con madera seleccionada, prestando la mayor atención en todo el proceso de elaboración; secado, tratado y corte.     
CARACTERÍSTICAS
· Para cello
· Madera: arce no tratado
· Estampado: AUBERT Made in France
· Modelo: 14 francés
· Anchura patas: 94 mm.
· altura corazón-puente: 15 mm.
· Distancia entre ovales: 33,5 mm.
· Distancia ovales-puente: 11 mm.
· Distancia ovales-corazón: 11 mm.
· Distancia puente-pies: 43 mm.
· Longitud patas: 10 mm.
· Tamaño: 4/4</t>
  </si>
  <si>
    <t>https://vallestrade.com/965430-thickbox_default/Puente-cello-Aubert-14NT-44-frances-94-mm.jpg</t>
  </si>
  <si>
    <t>Puente cello Aubert 14NT 4/4 francés 94 mm</t>
  </si>
  <si>
    <t>A3068</t>
  </si>
  <si>
    <t>Puente cello Aubert 16 3/4 belga 3/4</t>
  </si>
  <si>
    <t>ACPCAU16BE34</t>
  </si>
  <si>
    <t>Puente de cello Aubert modelo belga calidad nº 16 4/4. Fabricado con madera de arce seleccionada, gran atención en todo el proceso de elaboración.</t>
  </si>
  <si>
    <t>Puente de cello Aubert modelo belga calidad nº 16 con madera de arce. Fabricado con madera seleccionada, prestando la mayor atención en todo el proceso de elaboración; secado, tratado y corte.     
CARACTERÍSTICAS
· Para cello
· Madera: arce 
· Estampado: AUBERT À MIRECOURT FRANCE
· Modelo: 16 belga
· Anchura patas: 80 mm.
· altura corazón-puente: 19 mm.
· Distancia entre ovales: 27 mm.
· Distancia ovales-puente: 12 mm.
· Distancia ovales-corazón: 8 mm.
· Distancia puente-pies: 47 mm.
· Longitud patas: 9 mm.
· Tamaño: 3/4</t>
  </si>
  <si>
    <t>https://vallestrade.com/965433-thickbox_default/Puente-cello-Aubert-16-34-belga.jpg</t>
  </si>
  <si>
    <t>Puente cello Aubert 16 3/4 belga</t>
  </si>
  <si>
    <t>A05224</t>
  </si>
  <si>
    <t>Puente cello Aubert 16 3/4 francés 3/4</t>
  </si>
  <si>
    <t>ACPCAU1634</t>
  </si>
  <si>
    <t>Puente de cello Aubert modelo francés calidad nº 16 3/4. Fabricado con madera de arce seleccionada, gran atención en todo el proceso de elaboración.</t>
  </si>
  <si>
    <t>Puente de cello Aubert modelo francés calidad nº 16 con madera de arce. Fabricado con madera seleccionada, prestando la mayor atención en todo el proceso de elaboración; secado, tratado y corte.     
CARACTERÍSTICAS
· Para cello
· Madera: arce 
· Estampado: AUBERT À MIRECOURT FRANCE
· Modelo: 16 francés
· Anchura patas: 83 mm.
· altura corazón-puente: 14 mm.
· Distancia entre ovales: 29 mm.
· Distancia ovales-puente: 10,5 mm.
· Distancia ovales-corazón: 9 mm.
· Distancia puente-pies: 40 mm.
· Longitud patas: 9 mm.
· Tamaño: 3/4</t>
  </si>
  <si>
    <t>https://vallestrade.com/965452-thickbox_default/Puente-cello-Aubert-16-34-frances.jpg</t>
  </si>
  <si>
    <t>Puente cello Aubert 16 3/4 francés</t>
  </si>
  <si>
    <t>A05225</t>
  </si>
  <si>
    <t>Puente cello Aubert 16 4/4 belga 90 mm 4/4</t>
  </si>
  <si>
    <t>ACPCAU16BE</t>
  </si>
  <si>
    <t>Puente de cello Aubert modelo belga calidad nº 16 con madera de arce. Fabricado con madera seleccionada, prestando la mayor atención en todo el proceso de elaboración; secado, tratado y corte.     
CARACTERÍSTICAS
· Para cello
· Madera: arce 
· Estampado: AUBERT À MIRECOURT FRANCE
· Modelo: 16 belga
· Anchura patas: 90 mm.
· altura corazón-puente: 19 mm.
· Distancia entre ovales: 27,5 mm.
· Distancia ovales-puente: 12,4 mm.
· Distancia ovales-corazón: 7,4 mm.
· Distancia puente-pies: 52 mm.
· Longitud patas: 10 mm.
· Tamaño: 4/4</t>
  </si>
  <si>
    <t>https://vallestrade.com/965432-thickbox_default/Puente-cello-Aubert-16-44-belga-90-mm.jpg</t>
  </si>
  <si>
    <t>Puente cello Aubert 16 4/4 belga 90 mm</t>
  </si>
  <si>
    <t>A05222</t>
  </si>
  <si>
    <t>Puente cello Aubert 16 4/4 belga 92 mm 4/4</t>
  </si>
  <si>
    <t>ACPCAU16BE92</t>
  </si>
  <si>
    <t>Puente de cello Aubert modelo belga calidad nº 16 con madera de arce. Fabricado con madera seleccionada, prestando la mayor atención en todo el proceso de elaboración; secado, tratado y corte.     
CARACTERÍSTICAS
· Para cello
· Madera: arce 
· Estampado: AUBERT À MIRECOURT FRANCE
· Modelo: 16 belga
· Anchura patas: 92 mm.
· altura corazón-puente: 19 mm.
· Distancia entre ovales: 27,5 mm.
· Distancia ovales-puente: 11,6 mm.
· Distancia ovales-corazón: 8 mm.
· Distancia puente-pies: 54 mm.
· Longitud patas: 11 mm.
· Tamaño: 4/4</t>
  </si>
  <si>
    <t>https://vallestrade.com/965434-thickbox_default/Puente-cello-Aubert-16-44-belga-92-mm.jpg</t>
  </si>
  <si>
    <t>Puente cello Aubert 16 4/4 belga 92 mm</t>
  </si>
  <si>
    <t>A05223</t>
  </si>
  <si>
    <t>Puente cello Aubert 16 4/4 belga 94 mm 4/4</t>
  </si>
  <si>
    <t>ACPCAU16BE94</t>
  </si>
  <si>
    <t>Puente de cello 4/4 Aubert modelo francés calidad 14 con ancho de patas de 94 mm y de madera de arce seleccionada. Minucioso proceso de elaboración.</t>
  </si>
  <si>
    <t>Puente de cello preparado Aubert modelo francés calidad nº 16 con ancho de patas de 94 mm. Fabricado con madera de arce seleccionada, prestándo la mayor atención en todo el proceso de elaboración; secado, tratado y corte.    
CARACTERÍSTICAS
· Para cello
· Madera: arce 
· Puente ajustado
· Estampado: AUBERT Made in France
· Modelo: 14 francés
· Tamaño: 4/4</t>
  </si>
  <si>
    <t>https://vallestrade.com/965435-thickbox_default/Puente-cello-Aubert-16-44-belga-94-mm.jpg</t>
  </si>
  <si>
    <t>Puente de cello 4/4 Aubert modelo francés calidad 16 de madera de arce seleccionada. Minucioso proceso de elaboración.</t>
  </si>
  <si>
    <t>Puente cello Aubert 16 4/4 belga 94 mm</t>
  </si>
  <si>
    <t>A3070</t>
  </si>
  <si>
    <t>Puente cello Aubert 16 4/4 francés 90 mm 4/4</t>
  </si>
  <si>
    <t>ACPCAU16</t>
  </si>
  <si>
    <t>Puente de cello Aubert modelo francés calidad nº 16 4/4. Fabricado con madera de arce seleccionada, gran atención en todo el proceso de elaboración.</t>
  </si>
  <si>
    <t>Puente de cello Aubert modelo francés calidad nº 16 con madera de arce. Fabricado con madera seleccionada, prestando la mayor atención en todo el proceso de elaboración; secado, tratado y corte.     
CARACTERÍSTICAS
· Para cello
· Madera: arce 
· Estampado: AUBERT À MIRECOURT FRANCE
· Modelo: 16 francés
· Anchura patas: 90 mm.
· altura corazón-puente: 15 mm.
· Distancia entre ovales: 32 mm.
· Distancia ovales-puente: 11 mm.
· Distancia ovales-corazón: 10,4 mm.
· Distancia puente-pies: 40 mm.
· Longitud patas: 10,7 mm.
· Tamaño: 4/4</t>
  </si>
  <si>
    <t>https://vallestrade.com/965431-thickbox_default/Puente-cello-Aubert-16-44-frances-90-mm.jpg</t>
  </si>
  <si>
    <t>Puente cello Aubert 16 4/4 francés 90 mm</t>
  </si>
  <si>
    <t>A0522</t>
  </si>
  <si>
    <t>Puente cello Aubert 16 4/4 francés 92 mm 4/4</t>
  </si>
  <si>
    <t>ACPCAU1692</t>
  </si>
  <si>
    <t>Puente de cello Aubert modelo francés calidad nº 16 con madera de arce. Fabricado con madera seleccionada, prestando la mayor atención en todo el proceso de elaboración; secado, tratado y corte.     
CARACTERÍSTICAS
· Para cello
· Madera: arce 
· Estampado: AUBERT À MIRECOURT FRANCE
· Modelo: 16 belga
· Anchura patas: 92 mm.
· altura corazón-puente: 19 mm.
· Distancia entre ovales: 27,5 mm.
· Distancia ovales-puente: 11,6 mm.
· Distancia ovales-corazón: 8 mm.
· Distancia puente-pies: 54 mm.
· Longitud patas: 11 mm.
· Tamaño: 4/4</t>
  </si>
  <si>
    <t>https://vallestrade.com/965453-thickbox_default/Puente-cello-Aubert-16-44-frances-92-mm.jpg</t>
  </si>
  <si>
    <t>Puente cello Aubert 16 4/4 francés 92 mm</t>
  </si>
  <si>
    <t>A05221</t>
  </si>
  <si>
    <t>Puente cello Aubert 16 4/4 francès 94 mm 4/4</t>
  </si>
  <si>
    <t>ACPCAU1694</t>
  </si>
  <si>
    <t>Puente de cello preparado Aubert modelo francés calidad nº 14 con ancho de patas de 94 mm. Fabricado con madera de arce seleccionada, prestándo la mayor atención en todo el proceso de elaboración; secado, tratado y corte.     
CARACTERÍSTICAS
· Para cello
· Madera: arce 
· Puente ajustado
· Estampado: AUBERT Made in France
· Modelo: 16 francés
· Tamaño: 4/4</t>
  </si>
  <si>
    <t>https://vallestrade.com/965454-thickbox_default/Puente-cello-Aubert-16-44-frances-94-mm.jpg</t>
  </si>
  <si>
    <t>Puente cello Aubert 16 4/4 francès 94 mm</t>
  </si>
  <si>
    <t>A3069</t>
  </si>
  <si>
    <t>Puente cello Aubert 18 4/4 belga 88 mm 4/4</t>
  </si>
  <si>
    <t>ACPCEAU18BE88</t>
  </si>
  <si>
    <t>Puente de cello Aubert modelo belga calidad nº 18 4/4. Fabricado con madera de arce seleccionada, gran atención en todo el proceso de elaboración.</t>
  </si>
  <si>
    <t>Puente de cello Aubert modelo belga hecho de madera de arce de calidad nº 18. Fabricado con madera seleccionada, prestando la mayor atención en todo el proceso de elaboración; secado, tratado y corte.     
CARACTERÍSTICAS
· Para cello
· Madera: arce 
· Estampado: LUXE AUBERT À MIRECOURT FRANCE
· Modelo: 18 belga
· Anchura patas: 88 mm.
· altura corazón-puente: 19,7 mm.
· Distancia entre ovales: 27,5 mm.
· Distancia ovales-puente: 12,5 mm.
· Distancia ovales-corazón: 8 mm.
· Distancia puente-pies: 51 mm.
· Longitud patas: 10 mm.
· Tamaño: 4/4</t>
  </si>
  <si>
    <t>https://vallestrade.com/965463-thickbox_default/Puente-cello-Aubert-18-44-belga-88-mm.jpg</t>
  </si>
  <si>
    <t>Puente cello Aubert 18 4/4 belga 88 mm</t>
  </si>
  <si>
    <t xml:space="preserve">           4253</t>
  </si>
  <si>
    <t>Puente cello Aubert 18 4/4 belga 90 mm 4/4</t>
  </si>
  <si>
    <t>ACPCEAU18BE</t>
  </si>
  <si>
    <t>Puente de cello Aubert modelo belga hecho con madera de arce de calidad nº 18. Fabricado con madera seleccionada, prestando la mayor atención en todo el proceso de elaboración; secado, tratado y corte.     
CARACTERÍSTICAS
· Para cello
· Madera: arce 
· Estampado: LUXE AUBERT À MIRECOURT FRANCE
· Modelo: 18 belga
· Anchura patas: 90 mm.
· altura corazón-puente: 19 mm.
· Distancia entre ovales: 27,5 mm.
· Distancia ovales-puente: 12,4 mm.
· Distancia ovales-corazón: 7,4 mm.
· Distancia puente-pies: 52 mm.
· Longitud patas: 10 mm.
· Tamaño: 4/4</t>
  </si>
  <si>
    <t>https://vallestrade.com/965462-thickbox_default/Puente-cello-Aubert-18-44-belga-90-mm.jpg</t>
  </si>
  <si>
    <t>Puente cello Aubert 18 4/4 belga 90 mm</t>
  </si>
  <si>
    <t>A05252</t>
  </si>
  <si>
    <t>Puente cello Aubert 18 4/4 belga 92 mm 4/4</t>
  </si>
  <si>
    <t>ACPCEAU18BE92</t>
  </si>
  <si>
    <t>Puente de cello Aubert modelo belga hecho con madera de arce de calidad nº 18. Fabricado con madera seleccionada, prestando la mayor atención en todo el proceso de elaboración; secado, tratado y corte.     
CARACTERÍSTICAS
· Para cello
· Madera: arce 
· Estampado: LUXE AUBERT À MIRECOURT FRANCE
· Modelo: 18 belga
· Anchura patas: 92 mm.
· altura corazón-puente: 19 mm.
· Distancia entre ovales: 27,5 mm.
· Distancia ovales-puente: 11,6 mm.
· Distancia ovales-corazón: 8 mm.
· Distancia puente-pies: 54 mm.
· Longitud patas: 11 mm.
· Tamaño: 4/4</t>
  </si>
  <si>
    <t>https://vallestrade.com/965464-thickbox_default/Puente-cello-Aubert-18-44-belga-92-mm.jpg</t>
  </si>
  <si>
    <t>Puente cello Aubert 18 4/4 belga 92 mm</t>
  </si>
  <si>
    <t>A05253</t>
  </si>
  <si>
    <t>Puente cello Aubert 18 4/4 belga 94 mm 4/4</t>
  </si>
  <si>
    <t>ACPCEAU18BE94</t>
  </si>
  <si>
    <t>Puente de cello Aubert modelo belga hecho con madera de arce de calidad nº 18. Fabricado con madera seleccionada, prestando la mayor atención en todo el proceso de elaboración; secado, tratado y corte.     
CARACTERÍSTICAS
· Para cello
· Madera: arce 
· Estampado: LUXE AUBERT À MIRECOURT FRANCE
· Modelo: 18 belga
· Anchura patas: 92 mm.
· Tamaño: 4/4</t>
  </si>
  <si>
    <t>Puente cello Aubert 18 4/4 belga 94 mm</t>
  </si>
  <si>
    <t>A05254</t>
  </si>
  <si>
    <t>Puente cello Aubert 18 4/4 belga 96 mm 4/4</t>
  </si>
  <si>
    <t>ACPCEAU18BE96</t>
  </si>
  <si>
    <t>Puente de cello Aubert modelo belga hecho con madera de arce de calidad nº 18. Fabricado con madera seleccionada, prestando la mayor atención en todo el proceso de elaboración; secado, tratado y corte.     
CARACTERÍSTICAS
· Para cello
· Madera: arce 
· Estampado: LUXE AUBERT À MIRECOURT FRANCE
· Modelo: 18 belga
· Anchura patas: 96 mm.
· Tamaño: 4/4</t>
  </si>
  <si>
    <t>Puente cello Aubert 18 4/4 belga 96 mm</t>
  </si>
  <si>
    <t>A05255</t>
  </si>
  <si>
    <t>Puente cello Aubert 18 4/4 francés 90 mm 4/4</t>
  </si>
  <si>
    <t>ACPCEAU18</t>
  </si>
  <si>
    <t>Puente de cello Aubert modelo francés calidad nº 18 4/4. Fabricado con madera de arce seleccionada, gran atención en todo el proceso de elaboración.</t>
  </si>
  <si>
    <t>Puente de cello Aubert modelo francés hecho de madera de arce de calidad nº 18. Fabricado con madera seleccionada, prestando la mayor atención en todo el proceso de elaboración; secado, tratado y corte.     
CARACTERÍSTICAS
· Para cello
· Madera: arce 
· Estampado: LUXE AUBERT À MIRECOURT FRANCE
· Modelo: 18 francés
· Anchura patas: 90 mm.
· Altura corazón-puente: 15 mm.
· Distancia entre ovales: 32 mm.
· Distancia ovales-puente: 11 mm.
· Distancia ovales-corazón: 10,4 mm.
· Distancia puente-pies: 40 mm.
· Longitud patas: 10,7 mm.
· Tamaño: 4/4</t>
  </si>
  <si>
    <t>https://vallestrade.com/965460-thickbox_default/Puente-cello-Aubert-18-44-frances-90-mm.jpg</t>
  </si>
  <si>
    <t>Puente cello Aubert 18 4/4 francés 90 mm</t>
  </si>
  <si>
    <t>A0525</t>
  </si>
  <si>
    <t>Puente cello Aubert 18 4/4 francés 92 mm 4/4</t>
  </si>
  <si>
    <t>ACPCEAU1892</t>
  </si>
  <si>
    <t>Puente de cello Aubert modelo francés hecho de madera de arce de calidad nº 18. Fabricado con madera seleccionada, prestando la mayor atención en todo el proceso de elaboración; secado, tratado y corte.     
CARACTERÍSTICAS
· Para cello
· Madera: arce 
· Estampado: LUXE AUBERT À MIRECOURT FRANCE
· Modelo: 18 francés
· Anchura patas: 92 mm.
· altura corazón-puente: 15 mm.
· Distancia entre ovales: 33 mm.
· Distancia ovales-puente: 12,4 mm.
· Distancia ovales-corazón: 11 mm.
· Distancia puente-pies: 43 mm.
· Longitud patas: 10,4 mm.
· Tamaño: 4/4</t>
  </si>
  <si>
    <t>https://vallestrade.com/965466-thickbox_default/Puente-cello-Aubert-18-44-frances-92-mm.jpg</t>
  </si>
  <si>
    <t>Puente cello Aubert 18 4/4 francés 92 mm</t>
  </si>
  <si>
    <t>A05251</t>
  </si>
  <si>
    <t>Puente cello Aubert 18 4/4 francés 96 mm 4/4</t>
  </si>
  <si>
    <t>ACPCEAU1896</t>
  </si>
  <si>
    <t>Puente de cello Aubert modelo francés hecho de madera de arce de calidad nº 18. Fabricado con madera seleccionada, prestando la mayor atención en todo el proceso de elaboración; secado, tratado y corte.     
CARACTERÍSTICAS
· Para cello
· Madera: arce 
· Estampado: LUXE AUBERT À MIRECOURT FRANCE
· Modelo: 18 francés
· Anchura patas: 96 mm.
· Tamaño: 4/4</t>
  </si>
  <si>
    <t>https://vallestrade.com/965467-thickbox_default/Puente-cello-Aubert-18-44-frances-96-mm.jpg</t>
  </si>
  <si>
    <t>Puente cello Aubert 18 4/4 francés 96 mm</t>
  </si>
  <si>
    <t xml:space="preserve">           4252</t>
  </si>
  <si>
    <t>Puente cello Aubert 18 barroco</t>
  </si>
  <si>
    <t>ACPCEAU18BA</t>
  </si>
  <si>
    <t>Puente de cello Aubert barroco hecho de madera de arce de calidad nº 18. Fabricado con madera seleccionada, prestando la mayor atención en todo el proceso de elaboración; secado, tratado y corte.     
CARACTERÍSTICAS
· Para cello
· Madera: arce 
· Estampado: LUXE AUBERT À MIRECOURT FRANCE
· Modelo: 18 barroco 
· Anchura patas: 92 mm.
· altura corazón-puente: 9 mm.
· Distancia entre ovales: 29,4 mm.
· Distancia ovales-puente: 19,6 mm.
· Distancia ovales-corazón: 13,4 mm.
· Distancia puente-pies: 36 mm.
· Longitud patas: 9,6 mm.
· Tamaño: 4/4</t>
  </si>
  <si>
    <t>https://vallestrade.com/965461-thickbox_default/Puente-cello-Aubert-18-barroco.jpg</t>
  </si>
  <si>
    <t>A0804</t>
  </si>
  <si>
    <t>Puente cello Aubert 18L 3/4 francés 3/4</t>
  </si>
  <si>
    <t>ACPCAU18L34</t>
  </si>
  <si>
    <t>Puente de cello Aubert modelo francés calidad nº 18L con madera de arce. Fabricado con madera seleccionada, prestando la mayor atención en todo el proceso de elaboración; secado, tratado y corte.     
CARACTERÍSTICAS
· Para cello
· Madera: arce 
· Estampado: DE LUXE AUBERT À MIRECOURT FRANCE
· Modelo: 18L francés
· Anchura patas: 83 mm.
· altura corazón-puente: 14 mm.
· Distancia entre ovales: 29 mm.
· Distancia ovales-puente: 10,5 mm.
· Distancia ovales-corazón: 9 mm.
· Distancia puente-pies: 40 mm.
· Longitud patas: 9 mm.
· Tamaño: 3/4</t>
  </si>
  <si>
    <t>https://vallestrade.com/965437-thickbox_default/Puente-cello-Aubert-18L-34-frances.jpg</t>
  </si>
  <si>
    <t>Puente cello Aubert 18L 3/4 francés</t>
  </si>
  <si>
    <t>A05244</t>
  </si>
  <si>
    <t>Puente cello Aubert 18L 4/4 belga 90 mm 4/4</t>
  </si>
  <si>
    <t>ACPCAU18LBE</t>
  </si>
  <si>
    <t>Puente de cello Aubert modelo belga calidad nº 18L con madera de arce. Fabricado con madera seleccionada, prestando la mayor atención en todo el proceso de elaboración; secado, tratado y corte.     
CARACTERÍSTICAS
· Para cello
· Madera: arce 
· Estampado: DE LUXE AUBERT À MIRECOURT FRANCE
· Modelo: 18L belga
· Anchura patas: 90 mm.
· altura corazón-puente: 19 mm.
· Distancia entre ovales: 27,5 mm.
· Distancia ovales-puente: 12,4 mm.
· Distancia ovales-corazón: 7,4 mm.
· Distancia puente-pies: 52 mm.
· Longitud patas: 10 mm.
· Tamaño: 4/4</t>
  </si>
  <si>
    <t>https://vallestrade.com/965440-thickbox_default/Puente-cello-Aubert-18L-44-belga-90-mm.jpg</t>
  </si>
  <si>
    <t>Puente cello Aubert 18L 4/4 belga 90 mm</t>
  </si>
  <si>
    <t>A05242</t>
  </si>
  <si>
    <t>Puente cello Aubert 18L 4/4 belga 92 mm 4/4</t>
  </si>
  <si>
    <t>ACPCAU18LBE92</t>
  </si>
  <si>
    <t>Puente de cello Aubert modelo belga calidad nº 18L con madera de arce. Fabricado con madera seleccionada, prestando la mayor atención en todo el proceso de elaboración; secado, tratado y corte.     
CARACTERÍSTICAS
· Para cello
· Madera: arce 
· Estampado: DE LUXE AUBERT À MIRECOURT FRANCE
· Modelo: 18L belga
· Anchura patas: 92 mm.
· altura corazón-puente: 19 mm.
· Distancia entre ovales: 27,5 mm.
· Distancia ovales-puente: 11,6 mm.
· Distancia ovales-corazón: 8 mm.
· Distancia puente-pies: 54 mm.
· Longitud patas: 11 mm.
· Tamaño: 4/4</t>
  </si>
  <si>
    <t>https://vallestrade.com/965441-thickbox_default/Puente-cello-Aubert-18L-44-belga-92-mm.jpg</t>
  </si>
  <si>
    <t>Puente cello Aubert 18L 4/4 belga 92 mm</t>
  </si>
  <si>
    <t>A05243</t>
  </si>
  <si>
    <t>Puente cello Aubert 18L 4/4 belga 94 mm 4/4</t>
  </si>
  <si>
    <t>ACPCAU18LBE94</t>
  </si>
  <si>
    <t>Puente de cello Aubert modelo belga calidad nº 18L con madera de arce. Fabricado con madera seleccionada, prestando la mayor atención en todo el proceso de elaboración; secado, tratado y corte.  
CARACTERÍSTICAS
· Para cello
· Madera: arce 
· Estampado: AUBERT Made in France
· Modelo: 18L belga
· Anchura patas: 94 mm.
· Tamaño: 4/4</t>
  </si>
  <si>
    <t>Puente cello Aubert 18L 4/4 belga 94 mm</t>
  </si>
  <si>
    <t>Puente cello Aubert 18L 4/4 francés 90 mm 4/4</t>
  </si>
  <si>
    <t>ACPCAU18L</t>
  </si>
  <si>
    <t>Puente de cello Aubert modelo francés calidad nº 18L con madera de arce. Fabricado con madera seleccionada, prestando la mayor atención en todo el proceso de elaboración; secado, tratado y corte.     
CARACTERÍSTICAS
· Para cello
· Madera: arce 
· Estampado: DE LUXE AUBERT À MIRECOURT FRANCE
· Modelo: 18L francés
· Anchura patas: 90 mm.
· altura corazón-puente: 15 mm.
· Distancia entre ovales: 32 mm.
· Distancia ovales-puente: 11 mm.
· Distancia ovales-corazón: 10,4 mm.
· Distancia puente-pies: 40 mm.
· Longitud patas: 10,7 mm.
· Tamaño: 4/4</t>
  </si>
  <si>
    <t>https://vallestrade.com/965436-thickbox_default/Puente-cello-Aubert-18L-44-frances-90-mm.jpg</t>
  </si>
  <si>
    <t>Puente cello Aubert 18L 4/4 francés 90 mm</t>
  </si>
  <si>
    <t>A0524</t>
  </si>
  <si>
    <t>Puente cello Aubert 18L 4/4 francés 92 mm 4/4</t>
  </si>
  <si>
    <t>ACPCAU18L92</t>
  </si>
  <si>
    <t>Puente de cello Aubert modelo francés calidad nº 18L con madera de arce. Fabricado con madera seleccionada, prestando la mayor atención en todo el proceso de elaboración; secado, tratado y corte.     
CARACTERÍSTICAS
· Para cello
· Madera: arce 
· Estampado: DE LUXE AUBERT À MIRECOURT FRANCE
· Modelo: 18L francés
· Anchura patas: 92 mm.
· altura corazón-puente: 15 mm.
· Distancia entre ovales: 33 mm.
· Distancia ovales-puente: 12,4 mm.
· Distancia ovales-corazón: 11 mm.
· Distancia puente-pies: 43 mm.
· Longitud patas: 10,4 mm.
· Tamaño: 4/4</t>
  </si>
  <si>
    <t>https://vallestrade.com/965438-thickbox_default/Puente-cello-Aubert-18L-44-frances-92-mm.jpg</t>
  </si>
  <si>
    <t>Puente cello Aubert 18L 4/4 francés 92 mm</t>
  </si>
  <si>
    <t>A05241</t>
  </si>
  <si>
    <t>Puente cello Aubert 18L 4/4 francès 94 mm 4/4</t>
  </si>
  <si>
    <t>ACPCAU18L94</t>
  </si>
  <si>
    <t>Puente de cello preparado Aubert modelo francés calidad nº 18L con ancho de patas de 94 mm. Fabricado con madera de arce seleccionada, prestándo la mayor atención en todo el proceso de elaboración; secado, tratado y corte.     
CARACTERÍSTICAS
· Para cello
· Madera: arce 
· Puente ajustado
· Estampado: AUBERT Made in France
· Modelo: 14 francés
· Tamaño: 4/4</t>
  </si>
  <si>
    <t>https://vallestrade.com/965439-thickbox_default/Puente-cello-Aubert-18L-44-frances-94-mm.jpg</t>
  </si>
  <si>
    <t>Puente de cello 4/4 Aubert modelo francés calidad 18L de madera de arce seleccionada. Minucioso proceso de elaboración.</t>
  </si>
  <si>
    <t>Puente cello Aubert 18L 4/4 francès 94 mm</t>
  </si>
  <si>
    <t>A3071</t>
  </si>
  <si>
    <t>Puente cello Aubert 18L barroco</t>
  </si>
  <si>
    <t>ACPCEAU18LBA</t>
  </si>
  <si>
    <t>Puente de cello Aubert barroco hecho con madera de arce de calidad nº 18L. Fabricado con madera seleccionada, prestando la mayor atención en todo el proceso de elaboración; secado, tratado y corte.     
CARACTERÍSTICAS
· Para cello
· Madera: arce 
· Estampado: LUXE AUBERT À MIRECOURT FRANCE
· Modelo: 18L barroco 
· Anchura patas: 92 mm.
· altura corazón-puente: 9 mm.
· Distancia entre ovales: 29,4 mm.
· Distancia ovales-puente: 19,6 mm.
· Distancia ovales-corazón: 13,4 mm.
· Distancia puente-pies: 36 mm.
· Longitud patas: 9,6 mm.
· Tamaño: 4/4</t>
  </si>
  <si>
    <t>https://vallestrade.com/965465-thickbox_default/Puente-cello-Aubert-18L-barroco.jpg</t>
  </si>
  <si>
    <t>A0805</t>
  </si>
  <si>
    <t>Puente cello Aubert 18L Puente bajo 4/4 belga 92 mm 4/4</t>
  </si>
  <si>
    <t>ACPCAU18LPBB92</t>
  </si>
  <si>
    <t>Puente de cello Aubert modelo belga calidad nº 18L con madera de arce. Modelo especial con tamaño un poco reducido. Fabricado con madera seleccionada, prestando la mayor atención en todo el proceso de elaboración; secado, tratado y corte.    
CARACTERÍSTICAS
· Para cello
· Madera: arce 
· Estampado: DE LUXE AUBERT À MIRECOURT FRANCE
· Modelo: 18L belga
· Anchura patas: 92 mm.
· Tamaño: 4/4</t>
  </si>
  <si>
    <t>https://vallestrade.com/1037072-thickbox_default/Puente-cello-Aubert-18L-Puente-bajo-44-belga-92-mm.jpg</t>
  </si>
  <si>
    <t>Puente cello Aubert 18L Puente bajo 4/4 belga 92 mm</t>
  </si>
  <si>
    <t>Puente cello Aubert 18L Puente bajo 4/4 belga 94 mm 4/4</t>
  </si>
  <si>
    <t>ACPCAU18LPB94</t>
  </si>
  <si>
    <t>Puente de cello Aubert modelo belga calidad nº 18L con madera de arce. Modelo especial con tamaño un poco reducido. Fabricado con madera seleccionada, prestando la mayor atención en todo el proceso de elaboración; secado, tratado y corte.    
CARACTERÍSTICAS
· Para cello
· Madera: arce 
· Estampado: DE LUXE AUBERT À MIRECOURT FRANCE
· Modelo: 18L belga
· Anchura patas: 94 mm.
· altura corazón-puente: 19 mm.
· Distancia entre ovales: 29 mm.
· Distancia ovales-puente: 11 mm.
· Distancia ovales-corazón: 8 mm.
· Distancia puente-pies: 51 mm.
· Longitud patas: 11 mm.
· Tamaño: 4/4</t>
  </si>
  <si>
    <t>Puente cello Aubert 18L Puente bajo 4/4 belga 94 mm</t>
  </si>
  <si>
    <t xml:space="preserve">           4248</t>
  </si>
  <si>
    <t>Puente cello Aubert 18L Puente bajo 4/4 francés 92 mm 4/4</t>
  </si>
  <si>
    <t>ACPCAU18LPBF92</t>
  </si>
  <si>
    <t>Puente de cello Aubert modelo francés calidad nº 18L con madera de arce. Modelo especial con tamaño un poco reducido. Fabricado con madera seleccionada, prestando la mayor atención en todo el proceso de elaboración; secado, tratado y corte.    
CARACTERÍSTICAS
· Para cello
· Madera: arce 
· Estampado: DE LUXE AUBERT À MIRECOURT FRANCE
· Modelo: 18L francés
· Anchura patas: 92 mm.
· Tamaño: 4/4</t>
  </si>
  <si>
    <t>Puente cello Aubert 18L Puente bajo 4/4 francés 92 mm</t>
  </si>
  <si>
    <t>Puente cello Aubert 18LNT 4/4 belga 90 mm 4/4</t>
  </si>
  <si>
    <t>ACPCAU18LNB90</t>
  </si>
  <si>
    <t>Puente de cello Aubert modelo belga calidad nº 18L con madera de arce no tratada. Fabricado con madera seleccionada, prestando la mayor atención en todo el proceso de elaboración; secado, tratado y corte.     
CARACTERÍSTICAS
· Para cello
· Madera: arce 
· Estampado: DE LUXE AUBERT À MIRECOURT FRANCE
· Modelo: 18LNT belga
· Anchura patas: 90 mm.
· Tamaño: 4/4</t>
  </si>
  <si>
    <t>Puente cello Aubert 18LNT 4/4 belga 90 mm</t>
  </si>
  <si>
    <t>Puente cello Aubert 18LNT 4/4 francés 90 mm 4/4</t>
  </si>
  <si>
    <t>ACPCAU18LNT</t>
  </si>
  <si>
    <t>Puente de cello Aubert modelo belga calidad nº 18L con madera de arce no tratada. Fabricado con madera seleccionada, prestando la mayor atención en todo el proceso de elaboración; secado, tratado y corte.     
CARACTERÍSTICAS
· Para cello
· Madera: arce 
· Estampado: DE LUXE AUBERT À MIRECOURT FRANCE
· Modelo: 18LNT belga
· Anchura patas: 90 mm.
· altura corazón-puente: 19 mm.
· Distancia entre ovales: 27,5 mm.
· Distancia ovales-puente: 12,4 mm.
· Distancia ovales-corazón: 7,4 mm.
· Distancia puente-pies: 52 mm.
· Longitud patas: 10 mm.
· Tamaño: 4/4</t>
  </si>
  <si>
    <t>https://vallestrade.com/1007557-thickbox_default/Puente-cello-Aubert-18LNT-44-frances-90-mm.jpg</t>
  </si>
  <si>
    <t>Puente cello Aubert 18LNT 4/4 francés 90 mm</t>
  </si>
  <si>
    <t>A05240</t>
  </si>
  <si>
    <t>Puente cello Aubert 18SL 4/4 belga 90 mm 4/4</t>
  </si>
  <si>
    <t>ACPCAU18SLB90</t>
  </si>
  <si>
    <t>Puente de cello Aubert modelo belga calidad nº 18 4/4. Fabricado con madera de plátano seleccionada, gran atención en todo el proceso de elaboración.</t>
  </si>
  <si>
    <t>Puente de cello Aubert modelo belga calidad nº 18SL con madera de plátano. Fabricado con madera seleccionada, prestando la mayor atención en todo el proceso de elaboración; secado, tratado y corte.     
CARACTERÍSTICAS
· Para cello
· Madera: plátano
· Estampado: DE LUXE AUBERT À MIRECOURT FRANCE
· Modelo: 18SL belga
· Anchura patas: 90 mm.
· altura corazón-puente: 19 mm.
· Distancia entre ovales: 27,5 mm.
· Distancia ovales-puente: 12,4 mm.
· Distancia ovales-corazón: 7,4 mm.
· Distancia puente-pies: 52 mm.
· Longitud patas: 10 mm.
· Tamaño: 4/4</t>
  </si>
  <si>
    <t>https://vallestrade.com/965443-thickbox_default/Puente-cello-Aubert-18SL-44-belga-90-mm.jpg</t>
  </si>
  <si>
    <t>Puente cello Aubert 18SL 4/4 belga 90 mm</t>
  </si>
  <si>
    <t>A05246</t>
  </si>
  <si>
    <t>Puente cello Aubert 18SL 4/4 belga 92 mm 4/4</t>
  </si>
  <si>
    <t>ACPCAU18SLB92</t>
  </si>
  <si>
    <t>Puente de cello Aubert modelo belga hecho con madera de plátano de calidad nº 18SL. Fabricado con madera seleccionada, prestando la mayor atención en todo el proceso de elaboración; secado, tratado y corte.     
CARACTERÍSTICAS
· Para cello
· Madera: plátano
· Estampado: DE LUXE AUBERT À MIRECOURT FRANCE
· Modelo: 18SL belga
· Anchura patas: 92 mm.
· altura corazón-puente: 19 mm.
· Distancia entre ovales: 27,5 mm.
· Distancia ovales-puente: 11,6 mm.
· Distancia ovales-corazón: 8 mm.
· Distancia puente-pies: 54 mm.
· Longitud patas: 11 mm.
· Tamaño: 4/4</t>
  </si>
  <si>
    <t>https://vallestrade.com/965444-thickbox_default/Puente-cello-Aubert-18SL-44-belga-92-mm.jpg</t>
  </si>
  <si>
    <t>Puente cello Aubert 18SL 4/4 belga 92 mm</t>
  </si>
  <si>
    <t>A05247</t>
  </si>
  <si>
    <t>Puente cello Aubert 18SL 4/4 francés 90 mm 4/4</t>
  </si>
  <si>
    <t>ACPCAU18SLF90</t>
  </si>
  <si>
    <t>Puente de cello Aubert modelo francés calidad nº 18 4/4. Fabricado con madera de plátano seleccionada, gran atención en todo el proceso de elaboración.</t>
  </si>
  <si>
    <t>Puente de cello Aubert modelo francés hecho con madera de plátano de calidad nº 18SL. Fabricado con madera seleccionada, prestando la mayor atención en todo el proceso de elaboración; secado, tratado y corte.     
CARACTERÍSTICAS
· Para cello
· Madera: plátano
· Estampado: DE LUXE AUBERT À MIRECOURT FRANCE
· Modelo: 18SL francés
· Anchura patas: 90 mm.
· altura corazón-puente: 15 mm.
· Distancia entre ovales: 32 mm.
· Distancia ovales-puente: 11 mm.
· Distancia ovales-corazón: 10,4 mm.
· Distancia puente-pies: 40 mm.
· Longitud patas: 10,7 mm.
· Tamaño: 4/4</t>
  </si>
  <si>
    <t>https://vallestrade.com/965445-thickbox_default/Puente-cello-Aubert-18SL-44-frances-90-mm.jpg</t>
  </si>
  <si>
    <t>Puente cello Aubert 18SL 4/4 francés 90 mm</t>
  </si>
  <si>
    <t>A05248</t>
  </si>
  <si>
    <t>Puente cello Aubert 18SL 4/4 francés 92 mm 4/4</t>
  </si>
  <si>
    <t>ACPCAU18SLF92</t>
  </si>
  <si>
    <t>Puente de cello Aubert modelo francés hecho con madera de plátano de calidad nº 18SL. Fabricado con madera seleccionada, prestando la mayor atención en todo el proceso de elaboración; secado, tratado y corte.     
CARACTERÍSTICAS
· Para cello
· Madera: plátano
· Estampado: DE LUXE AUBERT À MIRECOURT FRANCE
· Modelo: 18SL francés
· Anchura patas: 92 mm.
· altura corazón-puente: 15 mm.
· Distancia entre ovales: 33 mm.
· Distancia ovales-puente: 12,4 mm.
· Distancia ovales-corazón: 11 mm.
· Distancia puente-pies: 43 mm.
· Longitud patas: 10,4 mm.
· Tamaño: 4/4</t>
  </si>
  <si>
    <t>https://vallestrade.com/965446-thickbox_default/Puente-cello-Aubert-18SL-44-frances-92-mm.jpg</t>
  </si>
  <si>
    <t>A05249</t>
  </si>
  <si>
    <t>Puente contrabajo Aubert 20 1/16</t>
  </si>
  <si>
    <t>ACPCBAU20116</t>
  </si>
  <si>
    <t>Puente de contrabajo Aubert modelo francés calidad nº 20. Fabricado con madera de plátano seleccionada, gran atención en todo el proceso de elaboración.</t>
  </si>
  <si>
    <t>Puente de contrabajo Aubert modelo francés hecho con madera de arce de calidad nº 20. Fabricado con madera de arce seleccionada, prestando la mayor atención en todo el proceso de elaboración; secado, tratado y corte.     
CARACTERÍSTICAS
· Para contrabajo
· Madera: arce 
· Estampado: AUBERT Made in France
· Modelo: 20
· Anchura patas: 154 mm.
· altura corazón-puente: 29,5 mm.
· Distancia entre ovales: 66,5 mm.
· Distancia ovales-puente: 22,5 mm.
· Distancia ovales-corazón: 25 mm.
· Distancia puente-pies: 84 mm.
· Longitud patas: 21 mm.
· Distancia corazón-cabeza: 64 mm.
· Tamaño disponible: 4/4, 3/4, 1/2, 1/4, 1/8, 1/16</t>
  </si>
  <si>
    <t>https://vallestrade.com/965470-thickbox_default/Puente-contrabajo-Aubert-20.jpg</t>
  </si>
  <si>
    <t>Puente de contrabajo Aubert modelo francés calidad nº 20 4/4. Fabricado con madera de plátano seleccionada, gran atención en todo el proceso de elaboración.</t>
  </si>
  <si>
    <t>Puente contrabajo Aubert 20 4/4</t>
  </si>
  <si>
    <t>A05305</t>
  </si>
  <si>
    <t>Puente contrabajo Aubert 20 1/2</t>
  </si>
  <si>
    <t>ACPCBAU2012</t>
  </si>
  <si>
    <t>A05302</t>
  </si>
  <si>
    <t>Puente contrabajo Aubert 20 1/4</t>
  </si>
  <si>
    <t>ACPCBAU2014</t>
  </si>
  <si>
    <t>A05303</t>
  </si>
  <si>
    <t>Puente contrabajo Aubert 20 1/8</t>
  </si>
  <si>
    <t>ACPCBAU2018</t>
  </si>
  <si>
    <t>A05304</t>
  </si>
  <si>
    <t>Puente contrabajo Aubert 20 3/4</t>
  </si>
  <si>
    <t>ACPCBAU2034</t>
  </si>
  <si>
    <t>A05301</t>
  </si>
  <si>
    <t>ACPCBAU2044</t>
  </si>
  <si>
    <t>A0530</t>
  </si>
  <si>
    <t>Puente contrabajo Aubert 20 156 mm 4/4</t>
  </si>
  <si>
    <t>ACPCBAU2044165</t>
  </si>
  <si>
    <t>Puente de contrabajo Aubert modelo francés calidad nº 20 156 mm. Fabricado con madera de plátano seleccionada, gran atención en todo el proceso de elaboración.</t>
  </si>
  <si>
    <t>Puente de contrabajo Aubert modelo francés hecho con madera de arce de calidad nº 20. Fabricado con madera de arce seleccionada, prestando la mayor atención en todo el proceso de elaboración; secado, tratado y corte.     
CARACTERÍSTICAS
· Para contrabajo
· Madera: arce 
· Estampado: AUBERT Made in France
· Modelo: 20
· Anchura patas: 156 mm
· Tamaño disponible: 4/4</t>
  </si>
  <si>
    <t>https://vallestrade.com/965856-thickbox_default/Puente-contrabajo-Aubert-20-156-mm.jpg</t>
  </si>
  <si>
    <t>https://vallestrade.com/965857-thickbox_default/Puente-contrabajo-Aubert-20-156-mm.jpg</t>
  </si>
  <si>
    <t>Puente de contrabajo Aubert modelo francés calidad nº 20 156 mm 4/4. Fabricado con madera de plátano seleccionada, gran atención en todo el proceso de elaboración.</t>
  </si>
  <si>
    <t>Puente contrabajo Aubert 20 4/4 156 mm</t>
  </si>
  <si>
    <t xml:space="preserve">           4249</t>
  </si>
  <si>
    <t>Puente contrabajo Aubert 20NT 4/4</t>
  </si>
  <si>
    <t>ACPOCBAU20NT</t>
  </si>
  <si>
    <t>Puente de cello Aubert modelo francés calidad nº 20 4/4. Fabricado con madera de arce seleccionada, gran atención en todo el proceso de elaboración.</t>
  </si>
  <si>
    <t>Puente de contrabajo Aubert modelo francés hecho con madera de arce no tratada de calidad nº 20NT. Fabricado con madera de arce seleccionada, prestando la mayor atención en todo el proceso de elaboración; secado, tratado y corte.     
CARACTERÍSTICAS
· Para contrabajo
· Madera: arce 
· Estampado: AUBERT Made in France
· Modelo: 20NT
· Anchura patas: 154 mm.
· altura corazón-puente: 29,5 mm.
· Distancia entre ovales: 66,5 mm.
· Distancia ovales-puente: 22,5 mm.
· Distancia ovales-corazón: 25 mm.
· Distancia puente-pies: 84 mm.
· Longitud patas: 21 mm.
· Distancia corazón-cabeza: 64 mm.
· Tamaño: 4/4 (154 mm), 3/4 (147 mm), 1/16 (95 mm)</t>
  </si>
  <si>
    <t>https://vallestrade.com/918868-thickbox_default/Puente-contrabajo-Aubert-20NT.jpg</t>
  </si>
  <si>
    <t>Puente contrabajo Aubert 20NT</t>
  </si>
  <si>
    <t>A0533</t>
  </si>
  <si>
    <t>Puente contrabajo Aubert 20NT 1/16</t>
  </si>
  <si>
    <t>CPOCBAU20NT116</t>
  </si>
  <si>
    <t>A05336</t>
  </si>
  <si>
    <t>Puente contrabajo Aubert 20NT 3/4</t>
  </si>
  <si>
    <t>CPOCBAU20NT34</t>
  </si>
  <si>
    <t>A05331</t>
  </si>
  <si>
    <t>Puente contrabajo Aubert 21 4/4 1/2</t>
  </si>
  <si>
    <t>ACPCBAU2112</t>
  </si>
  <si>
    <t>Puente de contrabajo Aubert modelo francés calidad nº 21 4/4. Fabricado con madera de plátano seleccionada, gran atención en todo el proceso de elaboración.</t>
  </si>
  <si>
    <t>Puente de contrabajo Aubert modelo francés hecho con madera de arce de calidad nº 21. Fabricado con madera de arce seleccionada, prestando la mayor atención en todo el proceso de elaboración; secado, tratado y corte.     
CARACTERÍSTICAS
· Para contrabajo
· Madera: arce 
· Estampado: LUXE AUBERT À MIRECOURT FRANCE
· Modelo: 21
· Anchura patas: 154 mm.
· altura corazón-puente: 29,5 mm.
· Distancia entre ovales: 66,5 mm.
· Distancia ovales-puente: 22,5 mm.
· Distancia ovales-corazón: 25 mm.
· Distancia puente-pies: 84 mm.
· Longitud patas: 21 mm.
· Distancia corazón-cabeza: 64 mm.
· Tamaño: 4/4</t>
  </si>
  <si>
    <t>https://vallestrade.com/965472-thickbox_default/Puente-contrabajo-Aubert-21-44.jpg</t>
  </si>
  <si>
    <t>Puente contrabajo Aubert 21 4/4</t>
  </si>
  <si>
    <t>A05312</t>
  </si>
  <si>
    <t>Puente contrabajo Aubert 21 4/4 3/4</t>
  </si>
  <si>
    <t>ACPCBAU2134</t>
  </si>
  <si>
    <t>A05311</t>
  </si>
  <si>
    <t>Puente contrabajo Aubert 21 4/4 4/4</t>
  </si>
  <si>
    <t>ACPCBAU2144</t>
  </si>
  <si>
    <t>A0531</t>
  </si>
  <si>
    <t>Puente contrabajo Aubert 21 4/4 160 mm 4/4</t>
  </si>
  <si>
    <t>ACPCBAU2144160</t>
  </si>
  <si>
    <t>Puente de contrabajo Aubert modelo francés calidad nº 21 4/4 160 mm. Fabricado con madera de plátano seleccionada, gran atención en todo el proceso de elaboración.</t>
  </si>
  <si>
    <t>Puente de contrabajo Aubert modelo francés hecho con madera de arce de calidad nº 21. Fabricado con madera de arce seleccionada, prestando la mayor atención en todo el proceso de elaboración; secado, tratado y corte.     
CARACTERÍSTICAS
· Para contrabajo
· Madera: arce 
· Estampado: LUXE AUBERT À MIRECOURT FRANCE
· Modelo: 21
· Anchura patas: 160 mm
· Tamaño: 4/4</t>
  </si>
  <si>
    <t>https://vallestrade.com/965858-thickbox_default/Puente-contrabajo-Aubert-21-44-160-mm.jpg</t>
  </si>
  <si>
    <t>Puente contrabajo Aubert 21 4/4 160 mm</t>
  </si>
  <si>
    <t xml:space="preserve">           4250</t>
  </si>
  <si>
    <t>Puente contrabajo Aubert 21 4/4 Belga (156 mm) 4/4</t>
  </si>
  <si>
    <t>ACPCBAUB2144156</t>
  </si>
  <si>
    <t>Puente de contrabajo Aubert modelo francés calidad nº 21 4/4 belga (156 mm). Fabricado con madera de arce seleccionada, gran atención en todo el proceso de elaboración.</t>
  </si>
  <si>
    <t>Puente de contrabajo Aubert modelo francés hecho con madera de arce de calidad nº 21. Fabricado con madera de arce seleccionada, prestando la mayor atención en todo el proceso de elaboración; secado, tratado y corte.     
CARACTERÍSTICAS
· Para contrabajo
· Madera: arce 
· Estampado: LUXE AUBERT À MIRECOURT FRANCE
· Modelo: 21 belga
· Anchura patas: 156 mm.
· altura corazón-puente: 29,5 mm.
· Distancia entre ovales: 66,5 mm.
· Distancia ovales-puente: 22,5 mm.
· Distancia ovales-corazón: 25 mm.
· Distancia puente-pies: 84 mm.
· Longitud patas: 21 mm.
· Distancia corazón-cabeza: 64 mm.
· Tamaño: 4/4</t>
  </si>
  <si>
    <t>https://vallestrade.com/944671-thickbox_default/Puente-contrabajo-Aubert-21-44-Belga-156-mm.jpg</t>
  </si>
  <si>
    <t>Puente contrabajo Aubert 21 4/4 Belga (156 mm)</t>
  </si>
  <si>
    <t>A4104</t>
  </si>
  <si>
    <t>Puente contrabajo Aubert 22L 4/4 1/2</t>
  </si>
  <si>
    <t>ACPCBAU22L12</t>
  </si>
  <si>
    <t>Puente de contrabajo Aubert modelo francés calidad nº 22 4/4. Fabricado con madera de plátano seleccionada, gran atención en todo el proceso de elaboración.</t>
  </si>
  <si>
    <t>Puente de contrabajo Aubert modelo francés hecho con madera de arce de calidad nº 22L. Fabricado con madera de arce seleccionada, prestando la mayor atención en todo el proceso de elaboración; secado, tratado y corte.     
CARACTERÍSTICAS
· Para contrabajo
· Madera: arce 
· Estampado: DE LUXE À MIRECOURT FRANCE
· Modelo: 22L
· Anchura patas: 154 mm.
· altura corazón-puente: 29,5 mm.
· Distancia entre ovales: 66,5 mm.
· Distancia ovales-puente: 22,5 mm.
· Distancia ovales-corazón: 25 mm.
· Distancia puente-pies: 84 mm.
· Longitud patas: 21 mm.
· Distancia corazón-cabeza: 64 mm.
· Tamaño: 4/4</t>
  </si>
  <si>
    <t>https://vallestrade.com/965468-thickbox_default/Puente-contrabajo-Aubert-22L-44.jpg</t>
  </si>
  <si>
    <t>https://vallestrade.com/1031053-thickbox_default/Puente-contrabajo-Aubert-22L-44.jpg</t>
  </si>
  <si>
    <t>Puente contrabajo Aubert 22L 4/4</t>
  </si>
  <si>
    <t>A05322</t>
  </si>
  <si>
    <t>Puente contrabajo Aubert 22L 4/4 3/4</t>
  </si>
  <si>
    <t>ACPCBAU22L34</t>
  </si>
  <si>
    <t>A05321</t>
  </si>
  <si>
    <t>Puente contrabajo Aubert 22L 4/4 4/4</t>
  </si>
  <si>
    <t>ACPCBAU22L44</t>
  </si>
  <si>
    <t>A0532</t>
  </si>
  <si>
    <t>Puente contrabajo Aubert 22L 4/4 156 mm 4/4</t>
  </si>
  <si>
    <t>ACPCBAU22L44156</t>
  </si>
  <si>
    <t>Puente de contrabajo Aubert modelo francés calidad nº 22 4/4 156 mm. Fabricado con madera de plátano seleccionada, gran atención en todo el proceso de elaboración.</t>
  </si>
  <si>
    <t>Puente de contrabajo Aubert modelo francés hecho con madera de arce de calidad nº 22L. Fabricado con madera de arce seleccionada, prestando la mayor atención en todo el proceso de elaboración; secado, tratado y corte.     
CARACTERÍSTICAS
· Para contrabajo
· Madera: arce 
· Estampado: DE LUXE À MIRECOURT FRANCE
· Modelo: 22L
· Anchura patas: 156 mm
· Tamaño: 4/4</t>
  </si>
  <si>
    <t>https://vallestrade.com/965859-thickbox_default/Puente-contrabajo-Aubert-22L-44-156-mm.jpg</t>
  </si>
  <si>
    <t>Puente contrabajo Aubert 22L 4/4 156 mm</t>
  </si>
  <si>
    <t xml:space="preserve">           4251</t>
  </si>
  <si>
    <t>Puente contrabajo regulable J. Teller* aluminio 3/4 145 mm 3/4</t>
  </si>
  <si>
    <t>ACPOCBRETEAL</t>
  </si>
  <si>
    <t>Puente de contrabajo 3/4 regulable Teller modelo francés hecho con madera de arce de calidad *** y tornillo regulador de altura de aluminio.</t>
  </si>
  <si>
    <t>Puente de contrabajo regulable Teller modelo francés hecho con madera de arce de calidad *** y tornillo regulador de altura de aluminio. Para realizar este se puente se ha usado madera de arce de primera calidad procedente de Bosnia con mínimo diez años de secado. Teller fabrica todos sus puentes siguiendo la más estricta tradición de secado, corte y tratado de las maderas. 
CARACTERÍSTICAS
· Para contrabajo
· Madera: arce 
· Tornillo: aluminio
· Estampado: Josef Teller 1891 Germany * 
· Modelo: Regulable ***
· Anchura patas: 145 mm.
· Tamaño: 3/4</t>
  </si>
  <si>
    <t>https://vallestrade.com/965478-thickbox_default/Puente-contrabajo-regulable-J-Teller-asterisco--aluminio-34-145-mm.jpg</t>
  </si>
  <si>
    <t>Puente contrabajo regulable J. Teller* aluminio 3/4 145 mm</t>
  </si>
  <si>
    <t>A05328</t>
  </si>
  <si>
    <t>Puente contrabajo regulable J. Teller*** ébano 3/4 145 mm 3/4</t>
  </si>
  <si>
    <t>ACPOCBRETEEB</t>
  </si>
  <si>
    <t>Puente de contrabajo 3/4 regulable Teller modelo francés hecho con madera de arce de calidad *** y tornillo regulador de altura de ébano.</t>
  </si>
  <si>
    <t>Puente de contrabajo regulable Teller modelo francés hecho con madera de arce de calidad *** y tornillo regulador de altura de ébano. Para realizar este se puente se ha usado madera de arce de primera calidad procedente de Bosnia con mínimo diez años de secado. Teller fabrica todos sus puentes siguiendo la más estricta tradición de secado, corte y tratado de las maderas. 
CARACTERÍSTICAS
· Para contrabajo
· Madera: arce 
· Tornillo ébano
· Estampado: Teller Germany *** 
· Modelo: Regulable ***
· Anchura patas: 145 mm.
· Tamaño: 3/4</t>
  </si>
  <si>
    <t>https://vallestrade.com/965482-thickbox_default/Puente-contrabajo-regulable-J-Teller-asterisco--asterisco--asterisco--ebano-34-145-mm.jpg</t>
  </si>
  <si>
    <t>Puente contrabajo regulable J. Teller*** ébano 3/4</t>
  </si>
  <si>
    <t>A05327</t>
  </si>
  <si>
    <t>Puente contrabajo regulable J. Teller*** ébano 4/4 165 mm 4/4</t>
  </si>
  <si>
    <t>ACPOCBRETEEB44</t>
  </si>
  <si>
    <t>Puente de contrabajo 4/4 regulable Teller modelo francés hecho con madera de arce de calidad *** y tornillo regulador de altura de ébano.</t>
  </si>
  <si>
    <t>Puente de contrabajo regulable Teller modelo francés hecho con madera de arce de calidad *** y tornillo regulador de altura de ébano. Para realizar este se puente se ha usado madera de arce de primera calidad procedente de Bosnia con mínimo diez años de secado. Teller fabrica todos sus puentes siguiendo la más estricta tradición de secado, corte y tratado de las maderas.   CARACTERÍSTICAS · Para contrabajo · Madera: arce  · Tornillo ébano · Estampado: Teller Germany ***  · Modelo: Regulable *** · Anchura patas: 165 mm. · Tamaño: 4/4</t>
  </si>
  <si>
    <t>https://vallestrade.com/1040190-thickbox_default/Puente-contrabajo-regulable-J-Teller-asterisco--asterisco--asterisco--ebano-44-165-mm.jpg</t>
  </si>
  <si>
    <t>Puente contrabajo regulable J. Teller*** ébano 4/4</t>
  </si>
  <si>
    <t xml:space="preserve">           4255</t>
  </si>
  <si>
    <t>Puente contrabajo Teller 15 French modelo Master * 4/4 3/4</t>
  </si>
  <si>
    <t>ACPCBTE1534</t>
  </si>
  <si>
    <t>Puente de contrabajo 4/4 Teller modelo francés hecho con madera de arce de calidad 15 Master*. Realizado siguiendo la más estricta tradición.</t>
  </si>
  <si>
    <t>Puente de contrabajo Teller modelo francés hecho con madera de arce de calidad 15 Master*. Para realizar este se puente se ha usado madera de arce de primera calidad procedente de Bosnia con mínimo diez años de secado. Teller fabrica todos sus puentes siguiendo la más estricta tradición de secado, corte y tratado de las maderas.
CARACTERÍSTICAS
· Para contrabajo
· Madera: arce 
· Estampado: Josef Teller 1891 Germany *
· Modelo: 15 Master *
· Anchura patas: 150 mm
· Tamaño: 4/4</t>
  </si>
  <si>
    <t>https://vallestrade.com/965476-thickbox_default/Puente-contrabajo-Teller-15-French-modelo-Master--asterisco--44.jpg</t>
  </si>
  <si>
    <t>Puente contrabajo Teller 15 French Master * 4/4</t>
  </si>
  <si>
    <t>A05338</t>
  </si>
  <si>
    <t>Puente contrabajo Teller 15 French modelo Master * 4/4 4/4</t>
  </si>
  <si>
    <t>ACPCBTE1544</t>
  </si>
  <si>
    <t>A05337</t>
  </si>
  <si>
    <t>Puente contrabajo Teller 15la French modelo Master *** 4/4 3/4</t>
  </si>
  <si>
    <t>ACPCBTE15LA34</t>
  </si>
  <si>
    <t>Puente de contrabajo 4/4 Teller modelo francés hecho con madera de arce de calidad 15 Master***. Realizado siguiendo la más estricta tradición.</t>
  </si>
  <si>
    <t>Puente de contrabajo Teller modelo francés hecho con madera de arce de calidad 15 Master***. Para realizar este se puente se ha usado madera de arce de primera calidad procedente de Bosnia con mínimo diez años de secado. Teller fabrica todos sus puentes siguiendo la más estricta tradición de secado, corte y tratado de las maderas. 
CARACTERÍSTICAS
· Para contrabajo
· Madera: arce 
· Estampado: Josef Teller 1891 Germany *** 
· Modelo: 15 Master ***
· Anchura patas: 165 mm.
· Tamaño: 4/4</t>
  </si>
  <si>
    <t>https://vallestrade.com/965474-thickbox_default/Puente-contrabajo-Teller-15la-French-modelo-Master--asterisco--asterisco--asterisco--44.jpg</t>
  </si>
  <si>
    <t>Puente contrabajo Teller 15 French Master *** 4/4</t>
  </si>
  <si>
    <t>A05341</t>
  </si>
  <si>
    <t>Puente contrabajo Teller 15la French modelo Master *** 4/4 4/4</t>
  </si>
  <si>
    <t>ACPCBTE15LA44</t>
  </si>
  <si>
    <t>A05340</t>
  </si>
  <si>
    <t>Puente contrabajo Teller 2 Student modelo ** 4/4 3/4</t>
  </si>
  <si>
    <t>ACPCBTE234</t>
  </si>
  <si>
    <t>Puente de contrabajo 4/4 Teller modelo francés hecho con madera de arce de calidad 15 Master**. Realizado siguiendo la más estricta tradición.</t>
  </si>
  <si>
    <t>Puente de contrabajo Teller modelo francés hecho con madera de arce de calidad Student 2**. Para realizar este se puente se ha usado madera de arce de primera calidad procedente de Bosnia con mínimo cinco años de secado. Teller fabrica todos sus puentes siguiendo la más estricta tradición de secado, corte y tratado de las maderas. 
CARACTERÍSTICAS
· Para contrabajo
· Madera: arce 
· Estampado: Teller Germany ** 
· Modelo: Student 2**
· Anchura patas: 165 mm.
· Tamaño: 4/4</t>
  </si>
  <si>
    <t>https://vallestrade.com/965475-thickbox_default/Puente-contrabajo-Teller-2-Student-modelo--asterisco--asterisco--44.jpg</t>
  </si>
  <si>
    <t>Puente contrabajo Teller 2 Student modelo ** 4/4</t>
  </si>
  <si>
    <t>A05332</t>
  </si>
  <si>
    <t>Puente contrabajo Teller 2 Student modelo ** 4/4 4/4</t>
  </si>
  <si>
    <t>ACPCBTE244</t>
  </si>
  <si>
    <t>A05330</t>
  </si>
  <si>
    <t>Puente para cello Aubert 14 preparado 3/4 francés 3/4</t>
  </si>
  <si>
    <t>ACCEPU14PRE34</t>
  </si>
  <si>
    <t>Puente de cello 3/4 Aubert modelo francés calidad 14 de madera de arce seleccionada. Minucioso proceso de elaboración.</t>
  </si>
  <si>
    <t>Puente de cello preparado Aubert modelo francés calidad nº 14. Fabricado con madera de arce seleccionada, prestándo la mayor atención en todo el proceso de elaboración; secado, tratado y corte.     
CARACTERÍSTICAS
· Para cello
· Madera: arce 
· Puente ajustado
· Estampado: AUBERT Made in France
· Modelo: 14 francés
· Tamaño: 3/4</t>
  </si>
  <si>
    <t>https://vallestrade.com/965428-thickbox_default/Puente-para-cello-Aubert-14-preparado-34-frances.jpg</t>
  </si>
  <si>
    <t>Puente para cello Aubert 14 preparado 3/4 francés</t>
  </si>
  <si>
    <t>A05261</t>
  </si>
  <si>
    <t>Puente para cello Aubert 14 preparado 4/4 francés 90 mm 4/4</t>
  </si>
  <si>
    <t>ACCEPU14PRE</t>
  </si>
  <si>
    <t>https://vallestrade.com/965424-thickbox_default/Puente-para-cello-Aubert-14-preparado-44-frances-90-mm.jpg</t>
  </si>
  <si>
    <t>Puente para cello Aubert 14 preparado 4/4 francés 90 mm</t>
  </si>
  <si>
    <t>A0526</t>
  </si>
  <si>
    <t>Puente viola Aubert 5 46 mm</t>
  </si>
  <si>
    <t>ACPVAAU546</t>
  </si>
  <si>
    <t>Puente de viola Aubert calidad nº 5. Fabricado con madera de arce seleccionada, gran atención en todo el proceso de elaboración. 46 mm ancho patas.</t>
  </si>
  <si>
    <t>Puente de viola Aubert hecho con madera de arce de calidad nº 5. Fabricado con madera seleccionada de arce, prestando la mayor atención en todo el proceso de elaboración; secado, tratado y corte.    
CARACTERÍSTICAS
· Para viola
· Madera: arce 
· Estampado: AUBERT Made in FRANCE
· Modelo: 5
· Anchura patas: 46 mm.
· altura corazón-puente: 16,5 mm.
· Distancia entre ovales: 18 mm.
· Distancia ovales-puente: 6,5 mm.
· Distancia ovales-corazón: 6,5 mm.
· Tamaño: = 15”</t>
  </si>
  <si>
    <t>https://vallestrade.com/965399-thickbox_default/Puente-viola-Aubert-5-46-mm.jpg</t>
  </si>
  <si>
    <t>A05110</t>
  </si>
  <si>
    <t>Puente viola Aubert 5 48 mm</t>
  </si>
  <si>
    <t>ACPVAAU548</t>
  </si>
  <si>
    <t>Puente de viola Aubert calidad nº 5. Fabricado con madera de arce seleccionada, gran atención en todo el proceso de elaboración. 48 mm ancho patas.</t>
  </si>
  <si>
    <t>Puente de viola Aubert hecho con madera de arce de calidad nº 5. Fabricado con madera seleccionada de arce, prestando la mayor atención en todo el proceso de elaboración; secado, tratado y corte.     
CARACTERÍSTICAS
· Para viola
· Madera: arce 
· Estampado: AUBERT Made in FRANCE
· Modelo: 5
· Anchura patas: 48 mm.
· altura corazón-puente: 16 mm.
· Distancia entre ovales: 18 mm.
· Distancia ovales-puente: 6,5 mm.
· Distancia ovales-corazón: 6,5 mm.
· Tamaño: = 15”</t>
  </si>
  <si>
    <t>https://vallestrade.com/965400-thickbox_default/Puente-viola-Aubert-5-48-mm.jpg</t>
  </si>
  <si>
    <t>A0511</t>
  </si>
  <si>
    <t>Puente viola Aubert 5 50 mm</t>
  </si>
  <si>
    <t>ACPVAAU550</t>
  </si>
  <si>
    <t>Puente de viola Aubert calidad nº 5. Fabricado con madera de arce seleccionada, gran atención en todo el proceso de elaboración. 50 mm ancho patas.</t>
  </si>
  <si>
    <t>Puente de viola Aubert hecho con madera de arce de calidad nº 5. Fabricado con madera seleccionada de arce, prestando la mayor atención en todo el proceso de elaboración; secado, tratado y corte.     
CARACTERÍSTICAS
· Para viola
· Madera: arce 
· Estampado: AUBERT Made in FRANCE
· Modelo: 5
· Anchura patas: 50 mm.
· altura corazón-puente: 16 mm.
· Distancia entre ovales: 19 mm.
· Distancia ovales-puente: 7 mm.
· Distancia ovales-corazón: 7 mm.
· Tamaño: = 15”</t>
  </si>
  <si>
    <t>https://vallestrade.com/965401-thickbox_default/Puente-viola-Aubert-5-50-mm.jpg</t>
  </si>
  <si>
    <t>A4257</t>
  </si>
  <si>
    <t>Puente viola Aubert 5 preparado 46 mm</t>
  </si>
  <si>
    <t>ACPOVA5P46</t>
  </si>
  <si>
    <t>Puente de viola Aubert francés calidad nº 5. Fabricado con madera de arce seleccionada, gran atención en todo el proceso de elaboración. 46 mm ancho patas.</t>
  </si>
  <si>
    <t>Puente de viola Aubert hecho con madera de arce de calidad nº 5. Este modelo ha sido ajustado para poderse adaptar a la mayoría de instrumentos. Fabricado con madera seleccionada, prestando la mayor atención en todo el proceso de elaboración; secado, tratado y corte.     
CARACTERÍSTICAS
· Para viola
· Madera: arce 
· Puente ajustado
· Estampado: AUBERT Made in FRANCE
· Modelo: 5 preparado
· Anchura patas: 46 mm.
· Tamaño: = 15”</t>
  </si>
  <si>
    <t>https://vallestrade.com/965382-thickbox_default/Puente-viola-Aubert-5-preparado-46-mm.jpg</t>
  </si>
  <si>
    <t>Puente viola Aubert 5 preparado 46 mm ancho</t>
  </si>
  <si>
    <t>A05112</t>
  </si>
  <si>
    <t>Puente viola Aubert 5 preparado 48 mm</t>
  </si>
  <si>
    <t>ACPOVA5P</t>
  </si>
  <si>
    <t>Puente de viola Aubert francés calidad nº 5. Fabricado con madera de arce seleccionada, gran atención en todo el proceso de elaboración. 48 mm ancho patas.</t>
  </si>
  <si>
    <t>Puente de viola Aubert hecho con madera de arce de calidad nº 5. Este modelo ha sido ajustado para poderse adaptar a la mayoría de instrumentos. Fabricado con madera seleccionada, prestando la mayor atención en todo el proceso de elaboración; secado, tratado y corte.     
CARACTERÍSTICAS
· Para viola
· Madera: arce 
· Puente ajustado
· Estampado: AUBERT Made in FRANCE
· Modelo: 5 preparado
· Anchura patas: 48 mm.
· Tamaño: = 15”</t>
  </si>
  <si>
    <t>https://vallestrade.com/965381-thickbox_default/Puente-viola-Aubert-5-preparado-48-mm.jpg</t>
  </si>
  <si>
    <t>Puente viola Aubert 5 preparado 48 mm ancho</t>
  </si>
  <si>
    <t>A05111</t>
  </si>
  <si>
    <t>Puente viola Aubert 5NT 46 mm</t>
  </si>
  <si>
    <t>ACPVAAU5NT46</t>
  </si>
  <si>
    <t>Puente de viola Aubert con madera de arce no tratada de calidad nº 5. Fabricado con madera de arce, prestando la mayor atención en todo el proceso de elaboración; secado, tratado y corte.     
CARACTERÍSTICAS
· Para viola
· Madera: arce no tratado
· Estampado: AUBERT Made in FRANCE
· Modelo: 5NT
· Anchura patas: 46 mm.
· altura corazón-puente: 16,5 mm.
· Distancia entre ovales: 18 mm.
· Distancia ovales-puente: 6,5 mm.
· Distancia ovales-corazón: 6,5 mm.
· Tamaño: = 15”</t>
  </si>
  <si>
    <t>https://vallestrade.com/965386-thickbox_default/Puente-viola-Aubert-5NT-46-mm.jpg</t>
  </si>
  <si>
    <t>A05101</t>
  </si>
  <si>
    <t>Puente viola Aubert 5NT 48 mm</t>
  </si>
  <si>
    <t>ACPVAAU5NT48</t>
  </si>
  <si>
    <t>Puente de viola Aubert con madera de arce no tratada de calidad nº 5. Fabricado con madera de arce, prestando la mayor atención en todo el proceso de elaboración; secado, tratado y corte.     
CARACTERÍSTICAS
· Para viola
· Madera: arce no tratado
· Estampado: AUBERT Made in FRANCE
· Modelo: 5NT
· Anchura patas: 48 mm.
· altura corazón-puente: 16 mm.
· Distancia entre ovales: 18 mm.
· Distancia ovales-puente: 6,5 mm.
· Distancia ovales-corazón: 6,5 mm.
· Tamaño: = 15”</t>
  </si>
  <si>
    <t>https://vallestrade.com/965387-thickbox_default/Puente-viola-Aubert-5NT-48-mm.jpg</t>
  </si>
  <si>
    <t>A0510</t>
  </si>
  <si>
    <t>Puente viola Aubert 5NT 50 mm</t>
  </si>
  <si>
    <t>ACPVAAU5NT50</t>
  </si>
  <si>
    <t>Puente de viola Aubert con madera de arce no tratada de calidad nº 5. Fabricado con madera de arce, prestando la mayor atención en todo el proceso de elaboración; secado, tratado y corte.     
CARACTERÍSTICAS
· Para viola
· Madera: arce no tratado
· Estampado: AUBERT Made in FRANCE
· Modelo: 5NT
· Anchura patas: 50 mm.
· altura corazón-puente: 16 mm.
· Distancia entre ovales: 19 mm.
· Distancia ovales-puente: 7 mm.
· Distancia ovales-corazón: 7 mm.
· Tamaño: = 15”</t>
  </si>
  <si>
    <t>https://vallestrade.com/965388-thickbox_default/Puente-viola-Aubert-5NT-50-mm.jpg</t>
  </si>
  <si>
    <t xml:space="preserve">           4258</t>
  </si>
  <si>
    <t>Puente viola Aubert 7 46 mm</t>
  </si>
  <si>
    <t>ACPVAAU746</t>
  </si>
  <si>
    <t>Puente de viola Aubert calidad nº 7. Fabricado con madera de arce seleccionada, gran atención en todo el proceso de elaboración. 46 mm ancho patas.</t>
  </si>
  <si>
    <t>Puente de viola Aubert hecho con madera de arce de calidad nº 7. Fabricado con madera de arce seleccionada, prestando la mayor atención en todo el proceso de elaboración; secado, tratado y corte.     
CARACTERÍSTICAS
· Para viola
· Madera: arce 
· Estampado: AUBERT À MIRECOURT FRANCE
· Modelo: 7
· Anchura patas: 46 mm.
· altura corazón-puente: 16,5 mm.
· Distancia entre ovales: 18 mm.
· Distancia ovales-puente: 6,5 mm.
· Distancia ovales-corazón: 6,5 mm.
· Tamaño: = 15”</t>
  </si>
  <si>
    <t>https://vallestrade.com/965402-thickbox_default/Puente-viola-Aubert-7-46-mm.jpg</t>
  </si>
  <si>
    <t>A05120</t>
  </si>
  <si>
    <t>Puente viola Aubert 7 48 mm</t>
  </si>
  <si>
    <t>ACPVAAU748</t>
  </si>
  <si>
    <t>Puente de viola Aubert calidad nº 7. Fabricado con madera de arce seleccionada, gran atención en todo el proceso de elaboración. 48 mm ancho patas.</t>
  </si>
  <si>
    <t>Puente de viola Aubert hecho con madera de arce de calidad nº 7. Fabricado con madera de arce seleccionada, prestando la mayor atención en todo el proceso de elaboración; secado, tratado y corte.     
CARACTERÍSTICAS
· Para viola
· Madera: arce 
· Estampado: AUBERT À MIRECOURT FRANCE
· Modelo: 7
· Anchura patas: 48 mm.
· altura corazón-puente: 16 mm.
· Distancia entre ovales: 18 mm.
· Distancia ovales-puente: 6,5 mm.
· Distancia ovales-corazón: 6,5 mm.
· Tamaño: = 15”</t>
  </si>
  <si>
    <t>https://vallestrade.com/965403-thickbox_default/Puente-viola-Aubert-7-48-mm.jpg</t>
  </si>
  <si>
    <t>A0512</t>
  </si>
  <si>
    <t>Puente viola Aubert 7 50 mm</t>
  </si>
  <si>
    <t>ACPVAAU750</t>
  </si>
  <si>
    <t>Puente de viola Aubert calidad nº 7. Fabricado con madera de arce seleccionada, gran atención en todo el proceso de elaboración. 50 mm ancho patas.</t>
  </si>
  <si>
    <t>Puente de viola Aubert hecho con madera de arce de calidad nº 7. Fabricado con madera de arce seleccionada, prestando la mayor atención en todo el proceso de elaboración; secado, tratado y corte.     
CARACTERÍSTICAS
· Para viola
· Madera: arce 
· Estampado: AUBERT À MIRECOURT FRANCE
· Modelo: 7
· Anchura patas: 50 mm.
· altura corazón-puente: 16 mm.
· Distancia entre ovales: 19 mm.
· Distancia ovales-puente: 7 mm.
· Distancia ovales-corazón: 7 mm.
· Tamaño: = 15”</t>
  </si>
  <si>
    <t>https://vallestrade.com/965404-thickbox_default/Puente-viola-Aubert-7-50-mm.jpg</t>
  </si>
  <si>
    <t>A4259</t>
  </si>
  <si>
    <t>Puente viola Aubert 7 preparado 46 mm</t>
  </si>
  <si>
    <t>ACPOVA7P46</t>
  </si>
  <si>
    <t>Puente de viola Aubert francés calidad nº 7. Fabricado con madera de arce seleccionada, gran atención en todo el proceso de elaboración. 46 mm ancho patas.</t>
  </si>
  <si>
    <t>Puente de viola Aubert hecho con madera de arce de calidad nº 5. Este modelo ha sido ajustado para poderse adaptar a la mayoría de instrumentos. Fabricado con madera seleccionada, prestando la mayor atención en todo el proceso de elaboración; secado, tratado y corte.     
CARACTERÍSTICAS
· Para viola
· Madera: arce 
· Puente ajustado
· Estampado: AUBERT À MIRECOURT FRANCE
· Modelo: 7 preparado
· Anchura patas: 46 mm.
· Tamaño: = 15”</t>
  </si>
  <si>
    <t>https://vallestrade.com/965384-thickbox_default/Puente-viola-Aubert-7-preparado-46-mm.jpg</t>
  </si>
  <si>
    <t>A05122</t>
  </si>
  <si>
    <t>Puente viola Aubert 7 preparado 48 mm</t>
  </si>
  <si>
    <t>ACPOVA7P</t>
  </si>
  <si>
    <t>Puente de viola Aubert francés calidad nº 7. Fabricado con madera de arce seleccionada, gran atención en todo el proceso de elaboración. 46 mm ancho patas. 48 mm ancho patas.</t>
  </si>
  <si>
    <t>Puente de viola Aubert hecho con madera de arce de calidad nº 5. Este modelo ha sido ajustado para poderse adaptar a la mayoría de instrumentos. Fabricado con madera seleccionada, prestando la mayor atención en todo el proceso de elaboración; secado, tratado y corte.     
CARACTERÍSTICAS
· Para viola
· Madera: arce 
· Puente ajustado
· Estampado: AUBERT À MIRECOURT FRANCE
· Modelo: 7 preparado
· Anchura patas: 48 mm.
· Tamaño: = 15”</t>
  </si>
  <si>
    <t>https://vallestrade.com/965383-thickbox_default/Puente-viola-Aubert-7-preparado-48-mm.jpg</t>
  </si>
  <si>
    <t>A05121</t>
  </si>
  <si>
    <t>Puente viola Aubert 7 preparado 50 mm</t>
  </si>
  <si>
    <t>ACPOVA7P50</t>
  </si>
  <si>
    <t>Puente de viola Aubert calidad nº 7 preparado. Fabricado con madera de arce seleccionada, gran atención en todo el proceso de elaboración. 50 mm ancho patas.</t>
  </si>
  <si>
    <t xml:space="preserve">Puente preparado de viola Aubert hecho con madera de arce de calidad nº 7. Fabricado con madera de arce seleccionada, prestando la mayor atención en todo el proceso de elaboración; secado, tratado y corte.     
CARACTERÍSTICAS
· Para viola
· Preparado
· Madera: arce 
· Estampado: AUBERT À MIRECOURT FRANCE
· Modelo: 7
· Anchura patas: 50 mm.
· altura corazón-puente: 16 mm.
· Distancia entre ovales: 19 mm.
· Distancia ovales-puente: 7 mm.
· Distancia ovales-corazón: 7 mm.
· Tamaño: = 15”
</t>
  </si>
  <si>
    <t>https://vallestrade.com/972430-thickbox_default/Puente-viola-Aubert-7-preparado-50-mm.jpg</t>
  </si>
  <si>
    <t>Puente preparado de viola Aubert calidad nº 7. Fabricado con madera de arce seleccionada, gran atención en todo el proceso de elaboración. 50 mm ancho patas.</t>
  </si>
  <si>
    <t>A3072</t>
  </si>
  <si>
    <t>Puente viola Aubert 8 46 mm</t>
  </si>
  <si>
    <t>ACPVAAU846</t>
  </si>
  <si>
    <t>Puente de viola Aubert calidad nº 8. Fabricado con madera de arce seleccionada, gran atención en todo el proceso de elaboración. 46 mm ancho patas.</t>
  </si>
  <si>
    <t>Puente de viola Aubert hecho con madera de arce de calidad nº 8. Fabricado con madera de arce seleccionada, prestando la mayor atención en todo el proceso de elaboración; secado, tratado y corte.     
CARACTERÍSTICAS
· Para viola
· Madera: arce 
· Estampado: AUBERT À MIRECOURT FRANCE LUXE
· Modelo: 8
· Anchura patas: 46 mm.
· altura corazón-puente: 16,5 mm.
· Distancia entre ovales: 18 mm.
· Distancia ovales-puente: 6,5 mm.
· Distancia ovales-corazón: 6,5 mm.
· Tamaño: = 15”</t>
  </si>
  <si>
    <t>https://vallestrade.com/965405-thickbox_default/Puente-viola-Aubert-8-46-mm.jpg</t>
  </si>
  <si>
    <t>A05151</t>
  </si>
  <si>
    <t>Puente viola Aubert 8 48 mm</t>
  </si>
  <si>
    <t>ACPVAAU8</t>
  </si>
  <si>
    <t>Puente de viola Aubert calidad nº 8. Fabricado con madera de arce seleccionada, gran atención en todo el proceso de elaboración. 48 m ancho patas.</t>
  </si>
  <si>
    <t>Puente de viola Aubert hecho con madera de arce de calidad nº 8. Fabricado con madera de arce seleccionada, prestando la mayor atención en todo el proceso de elaboración; secado, tratado y corte.     
CARACTERÍSTICAS
· Para viola
· Madera: arce 
· Estampado: AUBERT À MIRECOURT FRANCE LUXE
· Modelo: 8
· Anchura patas: 48 mm.
· altura corazón-puente: 16 mm.
· Distancia entre ovales: 18 mm.
· Distancia ovales-puente: 6,5 mm.
· Distancia ovales-corazón: 6,5 mm.
· Tamaño: = 15”</t>
  </si>
  <si>
    <t>https://vallestrade.com/965389-thickbox_default/Puente-viola-Aubert-8-48-mm.jpg</t>
  </si>
  <si>
    <t>A0515</t>
  </si>
  <si>
    <t>Puente viola Aubert 8 50 mm</t>
  </si>
  <si>
    <t>ACPVAAU850</t>
  </si>
  <si>
    <t>Puente de viola Aubert calidad nº 8. Fabricado con madera de arce seleccionada, gran atención en todo el proceso de elaboración. 50 m ancho patas.</t>
  </si>
  <si>
    <t>Puente de viola Aubert hecho con madera de arce de calidad nº 8. Fabricado con madera de arce seleccionada, prestando la mayor atención en todo el proceso de elaboración; secado, tratado y corte.     
CARACTERÍSTICAS
· Para viola
· Madera: arce 
· Estampado: AUBERT À MIRECOURT FRANCE LUXE
· Modelo: 8
· Anchura patas: 50 mm.
· Tamaño: = 15”</t>
  </si>
  <si>
    <t>https://vallestrade.com/965406-thickbox_default/Puente-viola-Aubert-8-50-mm.jpg</t>
  </si>
  <si>
    <t>A05124</t>
  </si>
  <si>
    <t>Puente viola Aubert 8 barroco</t>
  </si>
  <si>
    <t>ACPVAAU8BA</t>
  </si>
  <si>
    <t>Puente de viola Aubert calidad nº 8. Fabricado con madera de arce seleccionada, gran atención en todo el proceso de elaboración. 48 mm ancho patas.</t>
  </si>
  <si>
    <t>Puente de viola Aubert barroco hecho con madera de arce de calidad nº 8. Fabricado con madera de arce seleccionada, prestando la mayor atención en todo el proceso de elaboración; secado, tratado y corte.
CARACTERÍSTICAS
· Para viola
· Madera: arce 
· Estampado: AUBERT À MIRECOURT FRANCE LUXE
· Modelo: 8
· Anchura patas: 48 mm.
· Distancia entre ovales: 26 mm.
· Tamaño: = 15”</t>
  </si>
  <si>
    <t>https://vallestrade.com/965390-thickbox_default/Puente-viola-Aubert-8-barroco.jpg</t>
  </si>
  <si>
    <t>A0802</t>
  </si>
  <si>
    <t>Puente viola Aubert 8 corazón bajo 46 mm</t>
  </si>
  <si>
    <t>ACPVAAU8CB46</t>
  </si>
  <si>
    <t>Puente de viola Aubert modelo corazón bajo hecho con madera de arce de calidad nº 8. Fabricado con madera seleccionada, prestando la mayor atención en todo el proceso de elaboración; secado, tratado y corte.     
CARACTERÍSTICAS
· Para viola
· Madera: arce 
· Estampado: AUBERT À MIRECOURT FRANCE LUXE
· Modelo: 8 corazón bajo
· Anchura patas: 46 mm.
· Altura corazón-puente: 15 mm.
· Distancia entre ovales: 18 mm.
· Distancia ovales-puente: 6 mm.
· Distancia ovales-corazón: 6 mm.
· Tamaño: = 15”</t>
  </si>
  <si>
    <t>https://vallestrade.com/965391-thickbox_default/Puente-viola-Aubert-8-corazon-bajo-46-mm.jpg</t>
  </si>
  <si>
    <t>A05152</t>
  </si>
  <si>
    <t>Puente viola Aubert 8 corazón bajo 48 mm</t>
  </si>
  <si>
    <t>ACPVAAU8CB48</t>
  </si>
  <si>
    <t>Puente de viola Aubert modelo corazón bajo hecho con madera de arce de calidad nº 8. Fabricado con madera seleccionada, prestando la mayor atención en todo el proceso de elaboración; secado, tratado y corte.     CARACTERÍSTICAS
· Para viola
· Madera: arce 
· Estampado: AUBERT À MIRECOURT FRANCE LUXE
· Modelo: 8 corazón bajo
· Anchura patas: 48 mm.
· Altura corazón-puente: 14,5 mm.
· Distancia entre ovales: 18 mm.
· Distancia ovales-puente: 6,5 mm.
· Distancia ovales-corazón: 5,1 mm.
· Tamaño: = 15”</t>
  </si>
  <si>
    <t>https://vallestrade.com/965392-thickbox_default/Puente-viola-Aubert-8-corazon-bajo-48-mm.jpg</t>
  </si>
  <si>
    <t>A05153</t>
  </si>
  <si>
    <t>Puente viola Aubert 8 corazón bajo 50 mm</t>
  </si>
  <si>
    <t>ACPVAAU8CB50</t>
  </si>
  <si>
    <t>Puente de viola Aubert calidad nº 8. Fabricado con madera de arce seleccionada, gran atención en todo el proceso de elaboración. 50 mm ancho patas.</t>
  </si>
  <si>
    <t xml:space="preserve">Puente de viola Aubert modelo corazón bajo hecho con madera de arce de calidad nº 8. Fabricado con madera seleccionada, prestando la mayor atención en todo el proceso de elaboración; secado, tratado y corte.     
CARACTERÍSTICAS
· Para viola
· Madera: arce 
· Estampado: AUBERT À MIRECOURT FRANCE LUXE
· Modelo: 8 corazón bajo
· Anchura patas: 46 mm.
· Altura corazón-puente: 15 mm.
· Distancia entre ovales: 18 mm.
· Distancia ovales-puente: 6 mm.
· Distancia ovales-corazón: 6 mm.
· Tamaño: = 15”
</t>
  </si>
  <si>
    <t>https://vallestrade.com/965393-thickbox_default/Puente-viola-Aubert-8-corazon-bajo-50-mm.jpg</t>
  </si>
  <si>
    <t>A05154</t>
  </si>
  <si>
    <t>Puente viola Aubert 8L 46 mm</t>
  </si>
  <si>
    <t>ACPVAAUL8L46</t>
  </si>
  <si>
    <t>Puente de viola Aubert hecho con madera de arce de calidad nº 8L. Gran atención en todo el proceso de elaboración. 46 m ancho patas.</t>
  </si>
  <si>
    <t>Puente de viola Aubert hecho con madera de arce de calidad nº 8L. Fabricado con madera seleccionada, prestando la mayor atención en todo el proceso de elaboración; secado, tratado y corte.     
CARACTERÍSTICAS
· Para viola
· Madera: arce 
· Estampado: AUBERT À MIRECOURT FRANCE DE LUXE
· Modelo: 8L
· Anchura patas: 46 mm.
· altura corazón-puente: 16,5 mm.
· Distancia entre ovales: 18 mm.
· Distancia ovales-puente: 6,5 mm.
· Distancia ovales-corazón: 6,5 mm.
· Tamaño: = 15”</t>
  </si>
  <si>
    <t>https://vallestrade.com/965407-thickbox_default/Puente-viola-Aubert-8L-46-mm.jpg</t>
  </si>
  <si>
    <t>A05141</t>
  </si>
  <si>
    <t>Puente viola Aubert 8L 48 mm</t>
  </si>
  <si>
    <t>ACPVAAUL8L48</t>
  </si>
  <si>
    <t>Puente de viola Aubert hecho con madera de plátano de calidad nº 8L. Gran atención en todo el proceso de elaboración. 48 mm ancho patas.</t>
  </si>
  <si>
    <t>Puente de viola Aubert hecho con madera de arce de calidad nº 8L. Fabricado con madera seleccionada, prestando la mayor atención en todo el proceso de elaboración; secado, tratado y corte.     
CARACTERÍSTICAS
· Para viola
· Madera: arce 
· Estampado: AUBERT À MIRECOURT FRANCE DE LUXE
· Modelo: 8L
· Anchura patas: 48 mm.
· altura corazón-puente: 16 mm.
· Distancia entre ovales: 18 mm.
· Distancia ovales-puente: 6,5 mm.
· Distancia ovales-corazón: 6,5 mm.
· Tamaño: = 15”</t>
  </si>
  <si>
    <t>https://vallestrade.com/965408-thickbox_default/Puente-viola-Aubert-8L-48-mm.jpg</t>
  </si>
  <si>
    <t>A05140</t>
  </si>
  <si>
    <t>Puente viola Aubert 8L 50 mm</t>
  </si>
  <si>
    <t>ACPVAAU8L</t>
  </si>
  <si>
    <t>Puente de viola Aubert hecho con madera de arce de calidad nº 8L. Fabricado con madera seleccionada, prestando la mayor atención en todo el proceso de elaboración; secado, tratado y corte.    
CARACTERÍSTICAS
· Para viola
· Madera: arce 
· Estampado: AUBERT À MIRECOURT FRANCE DE LUXE
· Modelo: 8L
· Anchura patas: 50 mm.
· altura corazón-puente: 16 mm.
· Distancia entre ovales: 19 mm.
· Distancia ovales-puente: 7 mm.
· Distancia ovales-corazón: 7 mm.
· Tamaño: = 15”</t>
  </si>
  <si>
    <t>https://vallestrade.com/965394-thickbox_default/Puente-viola-Aubert-8L-50-mm.jpg</t>
  </si>
  <si>
    <t>A0514</t>
  </si>
  <si>
    <t>Puente viola Aubert 8L barroco</t>
  </si>
  <si>
    <t>ACPVAAU8LBA</t>
  </si>
  <si>
    <t>Puente barroco de viola Aubert calidad nº 8. Fabricado con madera de arce seleccionada, gran atención en todo el proceso de elaboración. 48 mm ancho patas.</t>
  </si>
  <si>
    <t>Puente de viola Aubert barroco hecho con madera de arce de calidad nº 8L. Fabricado con madera seleccionada, prestando la mayor atención en todo el proceso de elaboración; secado, tratado y corte.     
CARACTERÍSTICAS
· Para viola
· Madera: arce 
· Estampado: AUBERT À MIRECOURT FRANCE DE LUXE
· Modelo: 8L
· Anchura patas: 48 mm.
· Distancia entre ovales: 26 mm.
· Tamaño: = 15”</t>
  </si>
  <si>
    <t>https://vallestrade.com/965395-thickbox_default/Puente-viola-Aubert-8L-barroco.jpg</t>
  </si>
  <si>
    <t>A0803</t>
  </si>
  <si>
    <t>Puente viola Aubert 8SL 46 mm</t>
  </si>
  <si>
    <t>ACPVAAU8SL46</t>
  </si>
  <si>
    <t>Puente de viola Aubert hecho con madera de plátano de calidad nº 8SL. Gran atención en todo el proceso de elaboración. 46 mm ancho patas.</t>
  </si>
  <si>
    <t>Puente de viola Aubert hecho con madera de plátano de calidad nº 8SL. Fabricado con madera seleccionada, prestando la mayor atención en todo el proceso de elaboración; secado, tratado y corte.     
CARACTERÍSTICAS
· Para viola
· Madera: arce 
· Estampado: AUBERT À MIRECOURT FRANCE Supara LUXE
· Modelo: 8SL
· Anchura patas: 46 mm.
· Tamaño: = 15”</t>
  </si>
  <si>
    <t>https://vallestrade.com/965397-thickbox_default/Puente-viola-Aubert-8SL-46-mm.jpg</t>
  </si>
  <si>
    <t>A05131</t>
  </si>
  <si>
    <t>Puente viola Aubert 8SL 48 mm</t>
  </si>
  <si>
    <t>ACPVAAU8SL48</t>
  </si>
  <si>
    <t>Puente de viola Aubert hecho con madera de plátano de calidad nº 8SL. Gran atención en todo el proceso de elaboración. 48 mm ancho patas.</t>
  </si>
  <si>
    <t>Puente de viola Aubert hecho con madera de plátano de calidad nº 8SL. Fabricado con madera seleccionada, prestando la mayor atención en todo el proceso de elaboración; secado, tratado y corte.     
CARACTERÍSTICAS
· Para viola
· Madera: arce 
· Estampado: AUBERT À MIRECOURT FRANCE Supara LUXE
· Modelo: 8SL
· Anchura patas: 48 mm.
· Tamaño: = 15”</t>
  </si>
  <si>
    <t>https://vallestrade.com/965398-thickbox_default/Puente-viola-Aubert-8SL-48-mm.jpg</t>
  </si>
  <si>
    <t>A05132</t>
  </si>
  <si>
    <t>Puente viola Aubert 8SL 50 mm</t>
  </si>
  <si>
    <t>ACPVAAU8SL</t>
  </si>
  <si>
    <t>Puente de viola Aubert calidad nº 8. Fabricado con madera de plátano seleccionada, gran atención en todo el proceso de elaboración. 50 mm ancho patas.</t>
  </si>
  <si>
    <t>Puente de viola Aubert hecho con madera de plátano de calidad nº 8SL. Fabricado con madera de arce seleccionada, prestando la mayor atención en todo el proceso de elaboración; secado, tratado y corte.     
CARACTERÍSTICAS
· Para viola
· Madera: arce 
· Estampado: AUBERT À MIRECOURT FRANCE Supara LUXE
· Modelo: 8SL
· Anchura patas: 50 mm.
· Tamaño: = 15”</t>
  </si>
  <si>
    <t>https://vallestrade.com/965396-thickbox_default/Puente-viola-Aubert-8SL-50-mm.jpg</t>
  </si>
  <si>
    <t>A0513</t>
  </si>
  <si>
    <t>Puente violín Aubert 5 1/10</t>
  </si>
  <si>
    <t>ACPVAU5110</t>
  </si>
  <si>
    <t>Puente de violín Aubert hecho con madera de arce de calidad nº 5. Gran atención en todo el proceso de elaboración.</t>
  </si>
  <si>
    <t>Puente de violín Aubert hecho con madera de arce de calidad nº 5. Fabricado con madera seleccionada, prestando la mayor atención en todo el proceso de elaboración; secado, tratado y corte.     
CARACTERÍSTICAS
· Para violín
· Madera: arce 
· Estampado: AUBERT Made in FRANCE
· Modelo: 5
· altura corazón-puente: 15 mm.
· Distancia entre ovales: 16,5 mm.
· Distancia ovales-puente: 6 mm.
· Distancia ovales-corazón: 6 mm.
MEDIDAS DISPONIBLES
· 4/4, 3/4, 1/2, 1/4, 1/8, 1/10, 1/16
ANCHURA DE PATAS SEGÚN MEDIDA
· 4/4: 41,5 mm
· 3/4: 38 mm
· 1/2: 36 mm
· 1/4: 31 mm
· 1/10: 25,5 mm
· 1/16: 24 mm</t>
  </si>
  <si>
    <t>https://vallestrade.com/965415-thickbox_default/Puente-violin-Aubert-5.jpg</t>
  </si>
  <si>
    <t>Puente violín Aubert 5</t>
  </si>
  <si>
    <t>A05016</t>
  </si>
  <si>
    <t>Puente violín Aubert 5 1/16</t>
  </si>
  <si>
    <t>ACPVAU5116</t>
  </si>
  <si>
    <t>A05015</t>
  </si>
  <si>
    <t>Puente violín Aubert 5 1/2</t>
  </si>
  <si>
    <t>ACPVAU512</t>
  </si>
  <si>
    <t>A05012</t>
  </si>
  <si>
    <t>Puente violín Aubert 5 1/4</t>
  </si>
  <si>
    <t>ACPVAU514</t>
  </si>
  <si>
    <t>A05013</t>
  </si>
  <si>
    <t>Puente violín Aubert 5 1/8</t>
  </si>
  <si>
    <t>ACPVAU518</t>
  </si>
  <si>
    <t>A05014</t>
  </si>
  <si>
    <t>Puente violín Aubert 5 3/4</t>
  </si>
  <si>
    <t>ACPVAU534</t>
  </si>
  <si>
    <t>A05011</t>
  </si>
  <si>
    <t>Puente violín Aubert 5 4/4</t>
  </si>
  <si>
    <t>ACPVAU544</t>
  </si>
  <si>
    <t>A0501</t>
  </si>
  <si>
    <t>Puente violín Aubert 5 preparado 1/10</t>
  </si>
  <si>
    <t>ACPVAU5P110</t>
  </si>
  <si>
    <t>Puente ajustado de violín 4/4 Aubert hecho con madera de arce de calidad nº 5. Gran atención en todo el proceso de elaboración.</t>
  </si>
  <si>
    <t>Puente de violín Aubert hecho con madera de arce de calidad nº 5. Este modelo ha sido ajustado para poderse adaptar a la mayoría de instrumentos. Fabricado con madera seleccionada, prestando la mayor atención en todo el proceso de elaboración; secado, tratado y corte.     
CARACTERÍSTICAS
· Para violín
· Madera: arce 
· Puente ajustado
· Estampado: AUBERT Made in FRANCE
· Modelo: 5 preparado
MEDIDAS DISPONIBLES
· 4/4, 3/4, 1/2, 1/4, 1/8, 1/10, 1/16
ANCHURA DE PATAS SEGÚN MEDIDA
· 4/4: 41,5 mm
· 3/4: 38 mm
· 1/2: 36 mm
· 1/4: 31 mm
· 1/10: 25,5 mm
· 1/16: 24 mm</t>
  </si>
  <si>
    <t>https://vallestrade.com/965410-thickbox_default/Puente-violin-Aubert-5-preparado.jpg</t>
  </si>
  <si>
    <t>Puente violín Aubert 5 preparado 4/4</t>
  </si>
  <si>
    <t>A05026</t>
  </si>
  <si>
    <t>Puente violín Aubert 5 preparado 1/16</t>
  </si>
  <si>
    <t>ACPVAU5P116</t>
  </si>
  <si>
    <t>A05025</t>
  </si>
  <si>
    <t>Puente violín Aubert 5 preparado 1/2</t>
  </si>
  <si>
    <t>ACPVAU5P12</t>
  </si>
  <si>
    <t>A05022</t>
  </si>
  <si>
    <t>Puente violín Aubert 5 preparado 1/4</t>
  </si>
  <si>
    <t>ACPVAU5P14</t>
  </si>
  <si>
    <t>A05023</t>
  </si>
  <si>
    <t>Puente violín Aubert 5 preparado 1/8</t>
  </si>
  <si>
    <t>ACPVAU5P18</t>
  </si>
  <si>
    <t>A05024</t>
  </si>
  <si>
    <t>Puente violín Aubert 5 preparado 3/4</t>
  </si>
  <si>
    <t>ACPVAU5P34</t>
  </si>
  <si>
    <t>A05021</t>
  </si>
  <si>
    <t>ACPVAU5P44</t>
  </si>
  <si>
    <t>A0502</t>
  </si>
  <si>
    <t>Puente violín Aubert 5NT 1/10</t>
  </si>
  <si>
    <t>ACPVAU5NT110</t>
  </si>
  <si>
    <t>Puente de violín Aubert con madera de arce no tratada de calidad nº 5. Gran atención en todo el proceso de elaboración.</t>
  </si>
  <si>
    <t>Puente de violín Aubert con madera de arce no tratada de calidad nº 5. Fabricado con madera seleccionada, prestando la mayor atención en todo el proceso de elaboración; secado, tratado y corte.     
CARACTERÍSTICAS
· Para violín
· Madera: arce no tratado
· Estampado: AUBERT Made in FRANCE
· Modelo: 5NT
· altura corazón-puente: 15 mm.
· Distancia entre ovales: 16,5 mm.
· Distancia ovales-puente: 6 mm.
· Distancia ovales-corazón: 6 mm.
MEDIDAS DISPONIBLES
· 4/4, 3/4, 1/2, 1/4, 1/8, 1/10, 1/16
ANCHURA DE PATAS SEGÚN MEDIDA
· 4/4: 41,5 mm
· 3/4: 38 mm
· 1/2: 36 mm
· 1/4: 31 mm
· 1/10: 25,5 mm
· 1/16: 24 mm</t>
  </si>
  <si>
    <t>https://vallestrade.com/965409-thickbox_default/Puente-violin-Aubert-5NT.jpg</t>
  </si>
  <si>
    <t>Puente de violín 4/4 Aubert con madera de arce no tratada de calidad nº 5. Gran atención en todo el proceso de elaboración.</t>
  </si>
  <si>
    <t>Puente violín Aubert 5NT 4/4</t>
  </si>
  <si>
    <t>A05006</t>
  </si>
  <si>
    <t>Puente violín Aubert 5NT 1/16</t>
  </si>
  <si>
    <t>ACPVAU5NT116</t>
  </si>
  <si>
    <t>A05005</t>
  </si>
  <si>
    <t>Puente violín Aubert 5NT 1/2</t>
  </si>
  <si>
    <t>ACPVAU5NT12</t>
  </si>
  <si>
    <t>A05002</t>
  </si>
  <si>
    <t>Puente violín Aubert 5NT 1/4</t>
  </si>
  <si>
    <t>ACPVAU5NT14</t>
  </si>
  <si>
    <t>A05003</t>
  </si>
  <si>
    <t>Puente violín Aubert 5NT 1/8</t>
  </si>
  <si>
    <t>ACPVAU5NT18</t>
  </si>
  <si>
    <t>A05004</t>
  </si>
  <si>
    <t>Puente violín Aubert 5NT 3/4</t>
  </si>
  <si>
    <t>ACPVAU5NT34</t>
  </si>
  <si>
    <t>A05001</t>
  </si>
  <si>
    <t>ACPVAU5NT44</t>
  </si>
  <si>
    <t>A0500</t>
  </si>
  <si>
    <t>Puente violín Aubert 7 4/4 1/2</t>
  </si>
  <si>
    <t>ACPVAU712</t>
  </si>
  <si>
    <t>Puente de violín 4/4 Aubert hecho con madera de arce de calidad nº 7. Gran atención en todo el proceso de elaboración.</t>
  </si>
  <si>
    <t>Puente de violín Aubert hecho con madera de arce de calidad nº 7. Fabricado con madera seleccionada, prestando la mayor atención en todo el proceso de elaboración; secado, tratado y corte.     
CARACTERÍSTICAS
· Para violín
· Madera: arce 
· Estampado: AUBERT À MIRECOURT FRANCE
· Modelo: 7
· Anchura patas: 41,5 mm.
· altura corazón-puente: 15 mm.
· Distancia entre ovales: 16,5 mm.
· Distancia ovales-puente: 6 mm.
· Distancia ovales-corazón: 6 mm.
· Tamaño: 4/4</t>
  </si>
  <si>
    <t>https://vallestrade.com/965416-thickbox_default/Puente-violin-Aubert-7-44.jpg</t>
  </si>
  <si>
    <t>Puente violín Aubert 7 4/4</t>
  </si>
  <si>
    <t>A05032</t>
  </si>
  <si>
    <t>Puente violín Aubert 7 4/4 3/4</t>
  </si>
  <si>
    <t>ACPVAU734</t>
  </si>
  <si>
    <t>A05031</t>
  </si>
  <si>
    <t>Puente violín Aubert 7 4/4 4/4</t>
  </si>
  <si>
    <t>ACPVAU744</t>
  </si>
  <si>
    <t>A0503</t>
  </si>
  <si>
    <t>Puente violín Aubert 7 corazón bajo 4/4 4/4</t>
  </si>
  <si>
    <t>ACPVAU7COR44</t>
  </si>
  <si>
    <t>Puente de violín 4/4 Aubert corazón bajo hecho con madera de arce de calidad nº 7. Gran atención en todo el proceso de elaboración.</t>
  </si>
  <si>
    <t>Puente de violín Aubert corazón bajo hecho con madera de arce de calidad nº 7. Fabricado con madera seleccionada, prestando la mayor atención en todo el proceso de elaboración; secado, tratado y corte.
CARACTERÍSTICAS
· Para violín
· Madera: arce 
· Estampado: AUBERT À MIRECOURT FRANCE
· Modelo: 7 corazón bajo
· Anchura patas: 41,5 mm.
· altura corazón-puente: 13,3 mm.
· Distancia entre ovales: 16,5 mm.
· Distancia ovales-puente: 6 mm.
· Distancia ovales-corazón: 5 mm.
· Tamaño: 4/4</t>
  </si>
  <si>
    <t>https://vallestrade.com/965411-thickbox_default/Puente-violin-Aubert-7-corazon-bajo-44.jpg</t>
  </si>
  <si>
    <t>Puente violín Aubert 7 corazón bajo 4/4</t>
  </si>
  <si>
    <t>A0517</t>
  </si>
  <si>
    <t>Puente violín Aubert 7 preparado 1/2</t>
  </si>
  <si>
    <t>ACPVAU7P12</t>
  </si>
  <si>
    <t>Puente ajustado de violín 4/4 Aubert hecho con madera de arce de calidad nº 7. Gran atención en todo el proceso de elaboración.</t>
  </si>
  <si>
    <t>Puente de violín Aubert hecho con madera de arce de calidad nº 7. Este modelo ha sido ajustado para poderse adaptar a la mayoría de instrumentos. Fabricado con madera seleccionada, prestando la mayor atención en todo el proceso de elaboración; secado, tratado y corte.
CARACTERÍSTICAS
· Para violín
· Madera: arce 
· Puente ajustado
· Estampado: AUBERT À MIRECOURT FRANCE
· Modelo: 7 preparado
MEDIDAS DISPONIBLES
· 4/4, 3/4, 1/2
ANCHURA DE PATAS SEGÚN MEDIDA
· 4/4: 41,5 mm
· 3/4: 38 mm
· 1/2: 36 mm</t>
  </si>
  <si>
    <t>https://vallestrade.com/965412-thickbox_default/Puente-violin-Aubert-7-preparado.jpg</t>
  </si>
  <si>
    <t>Puente violín Aubert 7 preparado 4/4</t>
  </si>
  <si>
    <t>A05042</t>
  </si>
  <si>
    <t>Puente violín Aubert 7 preparado 3/4</t>
  </si>
  <si>
    <t>ACPVAU7P34</t>
  </si>
  <si>
    <t>A05041</t>
  </si>
  <si>
    <t>ACPVAU7P44</t>
  </si>
  <si>
    <t>A0504</t>
  </si>
  <si>
    <t>Puente violín Aubert 8 4/4 4/4</t>
  </si>
  <si>
    <t>ACPVAU844</t>
  </si>
  <si>
    <t>Puente de violín 4/4 Aubert hecho con madera de arce de calidad nº 8. Gran atención en todo el proceso de elaboración.</t>
  </si>
  <si>
    <t>Puente de violín Aubert hecho con madera de arce de calidad nº 8. Fabricado con madera seleccionada, prestando la mayor atención en todo el proceso de elaboración; secado, tratado y corte.     
CARACTERÍSTICAS
· Para violín
· Madera: arce 
· Estampado: AUBERT À MIRECOURT FRANCE LUXE
· Modelo: 8
· Anchura patas: 41,5 mm.
· altura corazón-puente: 15 mm.
· Distancia entre ovales: 16,5 mm.
· Distancia ovales-puente: 6 mm.
· Distancia ovales-corazón: 6 mm.
· Tamaño: 4/4</t>
  </si>
  <si>
    <t>https://vallestrade.com/965417-thickbox_default/Puente-violin-Aubert-8-44.jpg</t>
  </si>
  <si>
    <t>Puente violín Aubert 8 4/4</t>
  </si>
  <si>
    <t>A0505</t>
  </si>
  <si>
    <t>Puente violín Aubert 8 barroc 4/4 4/4</t>
  </si>
  <si>
    <t>ACPVIAU8BA</t>
  </si>
  <si>
    <t>Puente barroco de violín 4/4 Aubert hecho con madera de arce de calidad nº 8. Gran atención en todo el proceso de elaboración.</t>
  </si>
  <si>
    <t>Puente de violín Aubert hecho con madera de arce de calidad nº 8. Fabricado con madera seleccionada, prestando la mayor atención en todo el proceso de elaboración; secado, tratado y corte.     
CARACTERÍSTICAS
· Para violín
· Madera: arce 
· Estampado: AUBERT À MIRECOURT FRANCE LUXE
· Modelo: 8
· Anchura patas: 41 mm.
· Distancia entre ovales: 19 mm.
· Distancia ovales-corazón: 6 mm.
· Tamaño: 4/4</t>
  </si>
  <si>
    <t>https://vallestrade.com/965418-thickbox_default/Puente-violin-Aubert-8-barroc-44.jpg</t>
  </si>
  <si>
    <t>Puente violín Aubert 8 barroc 4/4</t>
  </si>
  <si>
    <t>A0800</t>
  </si>
  <si>
    <t>Puente violín Aubert 8 corazón bajo 4/4 40,5 mm 4/4</t>
  </si>
  <si>
    <t>ACPVIAU8COR</t>
  </si>
  <si>
    <t>Puente de violín 4/4 Aubert corazón bajo hecho con madera de arce de calidad nº 8. Gran atención en todo el proceso de elaboración.</t>
  </si>
  <si>
    <t>Puente de violín Aubert corazón bajo hecho con madera de arce de calidad nº 8. Fabricado con madera seleccionada, prestando la mayor atención en todo el proceso de elaboración; secado, tratado y corte.     
CARACTERÍSTICAS
· Para violín
· Madera: arce 
· Estampado: AUBERT À MIRECOURT FRANCE LUXE
· Modelo: 8 corazón bajo
· Anchura patas: 40,5 mm.
· altura corazón-puente: 13,3 mm.
· Distancia entre ovales: 16 mm.
· Distancia ovales-puente: 6 mm.
· Distancia ovales-corazón: 5 mm.
· Tamaño: 4/4</t>
  </si>
  <si>
    <t>https://vallestrade.com/902266-thickbox_default/Puente-violin-Aubert-8-corazon-bajo-44-405-mm.jpg</t>
  </si>
  <si>
    <t>Puente violín Aubert 8 corazón bajo 4/4 40,5 mm</t>
  </si>
  <si>
    <t>A05051</t>
  </si>
  <si>
    <t>Puente violín Aubert 8L 4/4 4/4</t>
  </si>
  <si>
    <t>ACPVAU8L44</t>
  </si>
  <si>
    <t>Puente de violín 4/4 Aubert hecho con madera de arce de calidad nº 8L. Gran atención en todo el proceso de elaboración.</t>
  </si>
  <si>
    <t>Puente de violín Aubert hecho con madera de arce de calidad nº 8L. Fabricado con madera seleccionada, prestando la mayor atención en todo el proceso de elaboración; secado, tratado y corte.     
CARACTERÍSTICAS
· Para violín
· Madera: arce 
· Estampado: AUBERT À MIRECOURT FRANCE DE LUXE
· Modelo: 8L
· Anchura patas: 41,5 mm.
· altura corazón-puente: 15 mm.
· Distancia entre ovales: 16,5 mm.
· Distancia ovales-puente: 6 mm.
· Distancia ovales-corazón: 6 mm.
· Tamaño: 4/4</t>
  </si>
  <si>
    <t>https://vallestrade.com/965413-thickbox_default/Puente-violin-Aubert-8L-44.jpg</t>
  </si>
  <si>
    <t>Puente violín Aubert 8L 4/4</t>
  </si>
  <si>
    <t>A0507</t>
  </si>
  <si>
    <t>Puente violín Aubert 8L 4/4 43 mm 4/4</t>
  </si>
  <si>
    <t>ACPVAU8L4344</t>
  </si>
  <si>
    <t>Puente de violín Aubert hecho con madera de arce de calidad nº 8L. Fabricado con madera seleccionada, prestando la mayor atención en todo el proceso de elaboración; secado, tratado y corte.     
CARACTERÍSTICAS
· Para violín
· Madera: arce 
· Estampado: AUBERT À MIRECOURT FRANCE DE LUXE
· Modelo: 8L
· Anchura patas: 43 mm.
· altura corazón-puente: 15 mm.
· Distancia entre ovales: 16 mm.
· Distancia ovales-puente: 6,6 mm.
· Distancia ovales-corazón: 6 mm.
· Tamaño: 4/4</t>
  </si>
  <si>
    <t>Puente violín Aubert 8L 4/4 43 mm</t>
  </si>
  <si>
    <t xml:space="preserve">           4261</t>
  </si>
  <si>
    <t>Puente violín Aubert 8L barroco 4/4 4/4</t>
  </si>
  <si>
    <t>ACPVIAU8LBA</t>
  </si>
  <si>
    <t>Puente barroco de violín 4/4 Aubert hecho con madera de arce de calidad nº 8L. Gran atención en todo el proceso de elaboración.</t>
  </si>
  <si>
    <t>Puente de violín Aubert hecho con madera de arce de calidad nº 8L. Fabricado con madera seleccionada, prestando la mayor atención en todo el proceso de elaboración; secado, tratado y corte.     
CARACTERÍSTICAS
· Para violín
· Madera: arce 
· Estampado: AUBERT À MIRECOURT FRANCE DE LUXE
· Modelo: 8L
· Anchura patas: 41 mm.
· Distancia entre ovales: 19 mm.
· Distancia ovales-corazón: 6 mm.
· Tamaño: 4/4</t>
  </si>
  <si>
    <t>https://vallestrade.com/965419-thickbox_default/Puente-violin-Aubert-8L-barroco-44.jpg</t>
  </si>
  <si>
    <t>Puente violín Aubert 8L barroco 4/4</t>
  </si>
  <si>
    <t>A0801</t>
  </si>
  <si>
    <t>Puente violín Aubert 8L corazón bajo 1/2 36,5 mm 1/2</t>
  </si>
  <si>
    <t>ACPVIAU8LCOR12</t>
  </si>
  <si>
    <t>Puente de violín 1/2 Aubert corazón bajo hecho con madera de arce de calidad nº 8L. Gran atención en todo el proceso de elaboración.</t>
  </si>
  <si>
    <t>Puente de violín Aubert corazón bajo hecho con madera de arce de calidad nº 8L. Fabricado con madera seleccionada, prestando la mayor atención en todo el proceso de elaboración; secado, tratado y corte.     
CARACTERÍSTICAS
· Para violín
· Madera: arce 
· Estampado: AUBERT À MIRECOURT FRANCE DE LUXE
· Modelo: 8L corazón bajo
· Anchura patas: 36 mm.
· Altura corazón-puente: 11 mm.
· Distancia entre ovales: 15 mm.
· Distancia ovales-puente: 4 mm.
· Distancia ovales-corazón: 5 mm.
· Tamaño: 1/2</t>
  </si>
  <si>
    <t>https://vallestrade.com/965421-thickbox_default/Puente-violin-Aubert-8L-corazon-bajo-12-365-mm.jpg</t>
  </si>
  <si>
    <t>Puente violín Aubert 8L corazón bajo 1/2 36,5 mm</t>
  </si>
  <si>
    <t>A05162</t>
  </si>
  <si>
    <t>Puente violín Aubert 8L corazón bajo 3/4 38,5 mm 3/4</t>
  </si>
  <si>
    <t>ACPVIAU8LCOR34</t>
  </si>
  <si>
    <t>Puente de violín 3/4 Aubert corazón bajo hecho con madera de arce de calidad nº 8L. Gran atención en todo el proceso de elaboración.</t>
  </si>
  <si>
    <t>Puente de violín Aubert corazón bajo hecho con madera de arce de calidad nº 8L. Fabricado con madera seleccionada, prestando la mayor atención en todo el proceso de elaboración; secado, tratado y corte.     
CARACTERÍSTICAS
· Para violín
· Madera: arce 
· Estampado: AUBERT À MIRECOURT FRANCE DE LUXE
· Modelo: 8L corazón bajo
· Anchura patas: 38 mm.
· Altura corazón-puente: 12 mm.
· Distancia entre ovales: 16 mm.
· Distancia ovales-puente: 5 mm.
· Distancia ovales-corazón: 4 mm.
· Tamaño: 3/4</t>
  </si>
  <si>
    <t>https://vallestrade.com/965422-thickbox_default/Puente-violin-Aubert-8L-corazon-bajo-34-385-mm.jpg</t>
  </si>
  <si>
    <t>Puente violín Aubert 8L corazón bajo 3/4 38,5 mm</t>
  </si>
  <si>
    <t>A05161</t>
  </si>
  <si>
    <t>Puente violín Aubert 8L corazón bajo 4/4 41,5 mm 4/4</t>
  </si>
  <si>
    <t>ACPVIAU8LCOR44</t>
  </si>
  <si>
    <t>Puente de violín 4/4 Aubert corazón bajo hecho con madera de arce de calidad nº 8L. Gran atención en todo el proceso de elaboración.</t>
  </si>
  <si>
    <t>Puente de violín Aubert corazón bajo hecho con madera de arce de calidad nº 8L. Fabricado con madera seleccionada, prestando la mayor atención en todo el proceso de elaboración; secado, tratado y corte.     
CARACTERÍSTICAS
· Para violín
· Madera: arce 
· Estampado: AUBERT À MIRECOURT FRANCE DE LUXE
· Modelo: 8L corazón bajo
· Anchura patas: 41,5 mm.
· Altura corazón-puente: 13,3 mm.
· Distancia entre ovales: 16,5 mm.
· Distancia ovales-puente: 6,6 mm.
· Distancia ovales-corazón: 5 mm.
· Tamaño: 4/4</t>
  </si>
  <si>
    <t>https://vallestrade.com/965423-thickbox_default/Puente-violin-Aubert-8L-corazon-bajo-44-415-mm.jpg</t>
  </si>
  <si>
    <t>Puente violín Aubert 8L corazón bajo 4/4 41,5 mm</t>
  </si>
  <si>
    <t>A0516</t>
  </si>
  <si>
    <t>Puente violín Aubert 8L corazón bajo 4/4 43 mm 4/4</t>
  </si>
  <si>
    <t>ACPVIAU8LC4344</t>
  </si>
  <si>
    <t>Puente de violín Aubert corazón bajo hecho con madera de arce de calidad nº 8L. Fabricado con madera seleccionada, prestando la mayor atención en todo el proceso de elaboración; secado, tratado y corte.     
CARACTERÍSTICAS
· Para violín
· Madera: arce 
· Estampado: AUBERT À MIRECOURT FRANCE DE LUXE
· Modelo: 8L corazón bajo
· Anchura patas: 43 mm.
· altura corazón-puente: 15 mm.
· Distancia entre ovales: 16 mm.
· Distancia ovales-puente: 6,6 mm.
· Distancia ovales-corazón: 6 mm.
· Tamaño: 4/4</t>
  </si>
  <si>
    <t>https://vallestrade.com/965420-thickbox_default/Puente-violin-Aubert-8L-corazon-bajo-44-43-mm.jpg</t>
  </si>
  <si>
    <t>Puente violín Aubert 8L corazón bajo 4/4 43 mm</t>
  </si>
  <si>
    <t>A4262</t>
  </si>
  <si>
    <t>Puente violín Aubert 8LNT 4/4 4/4</t>
  </si>
  <si>
    <t>ACPVAU8LNT44</t>
  </si>
  <si>
    <t>Puente de violín 4/4 Aubert hecho con madera de arce de calidad nº 8LNT. Gran atención en todo el proceso de elaboración.</t>
  </si>
  <si>
    <t>Puente de violín Aubert nº 8LNT hecho con madera de arce de calidad no tratada. Fabricado con madera seleccionada, prestando la mayor atención en todo el proceso de elaboración; secado, tratado y corte.     
CARACTERÍSTICAS
· Para violín
· Madera: arce no tratado
· Estampado: AUBERT À MIRECOURT FRANCE DE LUXE
· Modelo: 8LNT
· Anchura patas: 41,5 mm.
· altura corazón-puente: 15 mm.
· Distancia entre ovales: 16,5 mm.
· Distancia ovales-puente: 6 mm.
· Distancia ovales-corazón: 6 mm.
· Tamaño: 4/4</t>
  </si>
  <si>
    <t>https://vallestrade.com/1037071-thickbox_default/Puente-violin-Aubert-8LNT-44.jpg</t>
  </si>
  <si>
    <t>Puente de violín Aubert nº 8LNT hecho con madera de arce de calidad no tratada. Fabricado con madera seleccionada, prestando la mayor atención en todo el proceso de elaboración.</t>
  </si>
  <si>
    <t>Puente violín Aubert 8LNT 4/4</t>
  </si>
  <si>
    <t>Puente violín Aubert 8SL 4/4 4/4</t>
  </si>
  <si>
    <t>ACPVAU8SL44</t>
  </si>
  <si>
    <t>Puente de violín 4/4 Aubert hecho con madera de plátano de calidad nº 8SL. Gran atención en todo el proceso de elaboración.</t>
  </si>
  <si>
    <t>Puente de violín Aubert hecho con madera de plátano de calidad nº 8SL. Fabricado con madera seleccionada, prestando la mayor atención en todo el proceso de elaboración; secado, tratado y corte.
CARACTERÍSTICAS
· Para violín
· Madera: arce 
· Estampado: AUBERT À MIRECOURT FRANCE SUpara LUXE
· Modelo: 8SL
· Anchura patas: 43 mm.
· altura corazón-puente: 15 mm.
· Distancia entre ovales: 16 mm.
· Distancia ovales-puente: 6,6 mm.
· Distancia ovales-corazón: 6 mm.
· Tamaño: 4/4</t>
  </si>
  <si>
    <t>https://vallestrade.com/965414-thickbox_default/Puente-violin-Aubert-8SL-44.jpg</t>
  </si>
  <si>
    <t>Puente violín Aubert 8SL 4/4</t>
  </si>
  <si>
    <t>A0506</t>
  </si>
  <si>
    <t>Punta cambiable pica de contrabajo Ulsa solid 46122 10 mm</t>
  </si>
  <si>
    <t>ACPRPCBU</t>
  </si>
  <si>
    <t>Punta cambiable para la punta de la pica Ulsa solid de contrabajo 10 mm</t>
  </si>
  <si>
    <t>CARACTERISTICAS
· Ref. 46122 
· Para contrabajo
· Punta cambiable para modelo Ulsa solid
· Diámetro: 10 mm</t>
  </si>
  <si>
    <t>https://vallestrade.com/1039035-thickbox_default/Punta-cambiable-pica-de-contrabajo-Ulsa-solid-46122-10-mm.jpg</t>
  </si>
  <si>
    <t>https://vallestrade.com/1039036-thickbox_default/Punta-cambiable-pica-de-contrabajo-Ulsa-solid-46122-10-mm.jpg</t>
  </si>
  <si>
    <t>Punta cambiable para la punta de la pica Ulsa solid de contrabajo.</t>
  </si>
  <si>
    <t>A0494</t>
  </si>
  <si>
    <t>Punta cambiable pica de contrabajo Ulsa solida 8 mm</t>
  </si>
  <si>
    <t>ACPRPCBU8</t>
  </si>
  <si>
    <t>https://vallestrade.com/1039033-thickbox_default/punta-cambiable-pica-de-contrabajo-ulsa-solid-8-mm.jpg</t>
  </si>
  <si>
    <t>https://vallestrade.com/1039034-thickbox_default/punta-cambiable-pica-de-contrabajo-ulsa-solid-8-mm.jpg</t>
  </si>
  <si>
    <t>A7082</t>
  </si>
  <si>
    <t>Puntera de arco de cello forrado ébano</t>
  </si>
  <si>
    <t>ACPACEB</t>
  </si>
  <si>
    <t>Puntera para arco de cello hecha de hueso y cubierta en ébano.</t>
  </si>
  <si>
    <t>CARACTERÍSTICAS
· Para cello
· Material: hueso
· Forrada en ébano
· alto: 6,3 mm.
· Largo: 36,5 mm.</t>
  </si>
  <si>
    <t>https://vallestrade.com/902274-thickbox_default/Puntera-de-arco-de-cello-forrado-ebano.jpg</t>
  </si>
  <si>
    <t>A3023</t>
  </si>
  <si>
    <t>Punteras de arco</t>
  </si>
  <si>
    <t>Puntera de arco de cello hueso</t>
  </si>
  <si>
    <t>ACPACO</t>
  </si>
  <si>
    <t>Puntera para arco de cello hecha de hueso</t>
  </si>
  <si>
    <t>CARACTERÍSTICAS
· Para cello
· Material: hueso
· alto: 6,3 mm.
· Largo: 36,5 mm.</t>
  </si>
  <si>
    <t>https://vallestrade.com/902275-thickbox_default/Puntera-de-arco-de-cello-hueso.jpg</t>
  </si>
  <si>
    <t>Puntera de arco de cello hecha de hueso</t>
  </si>
  <si>
    <t>A3026</t>
  </si>
  <si>
    <t>Puntera de arco de contrabajo hueso</t>
  </si>
  <si>
    <t>ACPACBO</t>
  </si>
  <si>
    <t>CARACTERÍSTICAS
· Para contrabajo
· Material: hueso
· alto: 7,0 mm.
· Largo: 51,0 mm.</t>
  </si>
  <si>
    <t>https://vallestrade.com/902276-thickbox_default/Puntera-de-arco-de-contrabajo-hueso.jpg</t>
  </si>
  <si>
    <t>A3024</t>
  </si>
  <si>
    <t>Puntera de arco de violín/viola hueso</t>
  </si>
  <si>
    <t>ACPAVO</t>
  </si>
  <si>
    <t>Puntera para arco de violín y viola hecha de hueso.</t>
  </si>
  <si>
    <t>CARACTERÍSTICAS
· Para violín y viola
· Material: hueso
· alto: 5,0 mm.
· Largo: 27 mm.</t>
  </si>
  <si>
    <t>https://vallestrade.com/902277-thickbox_default/Puntera-de-arco-de-violinviola-hueso.jpg</t>
  </si>
  <si>
    <t>A3020</t>
  </si>
  <si>
    <t>Puntera de arco violín/viola forrado ébano</t>
  </si>
  <si>
    <t>ACPAVB</t>
  </si>
  <si>
    <t>Puntera para arco de violín y viola hecha de hueso y cubierta en ébano.</t>
  </si>
  <si>
    <t>CARACTERÍSTICAS
· Para violín/viola
· Material: hueso
· Forrada en ébano
· alto: 5,0 mm.
· Largo: 27 mm.</t>
  </si>
  <si>
    <t>https://vallestrade.com/902278-thickbox_default/Puntera-de-arco-violinviola-forrado-ebano.jpg</t>
  </si>
  <si>
    <t>A3021</t>
  </si>
  <si>
    <t>Puntera para arco de contrabajo hecha de hueso y cubierta en ébano</t>
  </si>
  <si>
    <t>ACPACBB</t>
  </si>
  <si>
    <t>Puntera para arco de contrabajo hecha de hueso y cubierta en ébano.</t>
  </si>
  <si>
    <t>CARACTERÍSTICAS
· Para contrabajo
· Material: hueso
· Forrada en ébano
· alto: 7,0 mm.
· Largo: 51,0 mm</t>
  </si>
  <si>
    <t>https://vallestrade.com/902279-thickbox_default/Puntera-para-arco-de-contrabajo-hecha-de-hueso-y-cubierta-en-ebano.jpg</t>
  </si>
  <si>
    <t>Puntera de arco de contrabajo forrado ébano</t>
  </si>
  <si>
    <t>A3025</t>
  </si>
  <si>
    <t>Punto de libro ""Music""</t>
  </si>
  <si>
    <t>CMBM06</t>
  </si>
  <si>
    <t>Punto de libro con la palabra "Music".</t>
  </si>
  <si>
    <t>CARACTERÍSTICAS
· Color: blanco
· Motivo: texto "Music"
· Medidas: 4,5 x 19 cm</t>
  </si>
  <si>
    <t>https://vallestrade.com/902280-thickbox_default/Punto-de-libro-Music.jpg</t>
  </si>
  <si>
    <t>Punto libro Music</t>
  </si>
  <si>
    <t>CM0477</t>
  </si>
  <si>
    <t>Punto de libro clave de sol</t>
  </si>
  <si>
    <t>CMBM01GC</t>
  </si>
  <si>
    <t>Punto de libro con motivo de clave de sol.</t>
  </si>
  <si>
    <t>CARACTERÍSTICAS
· Color: negro
· Motivo: clave de sol
· Medidas: 4,5 x 19 cm</t>
  </si>
  <si>
    <t>https://vallestrade.com/902281-thickbox_default/Punto-de-libro-clave-de-sol.jpg</t>
  </si>
  <si>
    <t>Punto libro clave de sol</t>
  </si>
  <si>
    <t>CM0473</t>
  </si>
  <si>
    <t>Punto de libro corazones ""Love music""</t>
  </si>
  <si>
    <t>CMBM04</t>
  </si>
  <si>
    <t>Punto de libro con dibujo de corazones y notas musicales con el texto "Love music".</t>
  </si>
  <si>
    <t>CARACTERÍSTICAS
· Color: blanco
· Motivo: texto "Love music" y corazón
· Medidas: 4,5 x 19 cm</t>
  </si>
  <si>
    <t>https://vallestrade.com/902282-thickbox_default/Punto-de-libro-corazones-Love-music.jpg</t>
  </si>
  <si>
    <t>Punto libro corazones Love music</t>
  </si>
  <si>
    <t>CM0476</t>
  </si>
  <si>
    <t>Punto de libro notas musicales</t>
  </si>
  <si>
    <t>CMBM03NO</t>
  </si>
  <si>
    <t>Punto de libro con dibujo de tres notas musicales.</t>
  </si>
  <si>
    <t>CARACTERÍSTICAS
· Color: negro
· Motivo: notas musicales
· Medidas: 4,5 x 19 cm</t>
  </si>
  <si>
    <t>https://vallestrade.com/902283-thickbox_default/Punto-de-libro-notas-musicales.jpg</t>
  </si>
  <si>
    <t>Punto libro notas musicales</t>
  </si>
  <si>
    <t>CM0475</t>
  </si>
  <si>
    <t>Punto de libro teclado de piano</t>
  </si>
  <si>
    <t>CMBM02</t>
  </si>
  <si>
    <t>Punto de libro con dibujo de teclado de piano.</t>
  </si>
  <si>
    <t>CARACTERÍSTICAS
· Color: negro
· Motivo: teclado de piano
· Medidas: 4,5 x 19 cm</t>
  </si>
  <si>
    <t>https://vallestrade.com/902284-thickbox_default/Punto-de-libro-teclado-de-piano.jpg</t>
  </si>
  <si>
    <t>Punto libro teclado piano</t>
  </si>
  <si>
    <t>CM0474</t>
  </si>
  <si>
    <t>Punto libro arpa</t>
  </si>
  <si>
    <t>CMPUPADME210</t>
  </si>
  <si>
    <t>Punto de libro con dibujo de arpa.</t>
  </si>
  <si>
    <t>CARACTERÍSTICAS
· Color: blanco/negro
· Motivo: arpa
· Medidas: 5,5 x 14 cm</t>
  </si>
  <si>
    <t>https://vallestrade.com/1017624-thickbox_default/Punto-libro-arpa.jpg</t>
  </si>
  <si>
    <t>CM1199</t>
  </si>
  <si>
    <t>Punto libro clarinete</t>
  </si>
  <si>
    <t>CMPUPADME218</t>
  </si>
  <si>
    <t>Punto de libro con dibujo de clarinete.</t>
  </si>
  <si>
    <t>CARACTERÍSTICAS
· Color: blanco/negro
· Motivo: clarinete
· Medidas: 5,5 x 14 cm</t>
  </si>
  <si>
    <t>https://vallestrade.com/902285-thickbox_default/Punto-libro-clarinete.jpg</t>
  </si>
  <si>
    <t>CM1201</t>
  </si>
  <si>
    <t>Punto libro compositor</t>
  </si>
  <si>
    <t>CMPUPADME388</t>
  </si>
  <si>
    <t>Punto de libro con dibujo de compositor</t>
  </si>
  <si>
    <t>CARACTERÍSTICAS
· Color: blanco/negro
· Motivo: compositor
· Medidas: 5,5 x 14 cm</t>
  </si>
  <si>
    <t>https://vallestrade.com/1017613-thickbox_default/Punto-libro-compositor.jpg</t>
  </si>
  <si>
    <t>CM1210</t>
  </si>
  <si>
    <t>Punto libro coral</t>
  </si>
  <si>
    <t>CMPUPADME241</t>
  </si>
  <si>
    <t>Punto de libro con dibujo de una coral.</t>
  </si>
  <si>
    <t>CARACTERÍSTICAS
· Color: blanco/negro
· Motivo: coral
· Medidas: 5,5 x 14 cm</t>
  </si>
  <si>
    <t>https://vallestrade.com/902287-thickbox_default/Punto-libro-coral.jpg</t>
  </si>
  <si>
    <t>CM1205</t>
  </si>
  <si>
    <t>Punto libro flamenco</t>
  </si>
  <si>
    <t>CMPUPADMEFL</t>
  </si>
  <si>
    <t>Punto de libro con dibujo de motivo de flamenco.</t>
  </si>
  <si>
    <t>CARACTERÍSTICAS
· Color: blanco/negro
· Motivo: flamenco
· Medidas: 5,5 x 14 cm</t>
  </si>
  <si>
    <t>https://vallestrade.com/902288-thickbox_default/Punto-libro-flamenco.jpg</t>
  </si>
  <si>
    <t>CM1211</t>
  </si>
  <si>
    <t>Punto libro flauta travesera</t>
  </si>
  <si>
    <t>CMPUPADME217</t>
  </si>
  <si>
    <t>Punto de libro con dibujo de flauta travesera.</t>
  </si>
  <si>
    <t>CARACTERÍSTICAS
· Color: blanco/negro
· Motivo: flauta travesera
· Medidas: 5,5 x 14 cm</t>
  </si>
  <si>
    <t>https://vallestrade.com/902289-thickbox_default/Punto-libro-flauta-travesera.jpg</t>
  </si>
  <si>
    <t>CM1200</t>
  </si>
  <si>
    <t>Punto libro maracas</t>
  </si>
  <si>
    <t>CMPUPADME250</t>
  </si>
  <si>
    <t>Punto de libro con dibujo de unas maracas.</t>
  </si>
  <si>
    <t>CARACTERÍSTICAS
· Color: blanco/negro
· Motivo: maracas
· Medidas: 5,5 x 14 cm</t>
  </si>
  <si>
    <t>https://vallestrade.com/902290-thickbox_default/Punto-libro-maracas.jpg</t>
  </si>
  <si>
    <t>CM1206</t>
  </si>
  <si>
    <t>Punto libro Mozart</t>
  </si>
  <si>
    <t>CMBM07</t>
  </si>
  <si>
    <t>Punto de libro con sonata de Mozart.</t>
  </si>
  <si>
    <t>CARACTERÍSTICAS
· Color: blanco
· Motivo: sonata de Mozart
· Medidas: 4,5 x 19 cm</t>
  </si>
  <si>
    <t>https://vallestrade.com/902291-thickbox_default/Punto-libro-Mozart.jpg</t>
  </si>
  <si>
    <t>CM0663</t>
  </si>
  <si>
    <t>Punto libro mujer violinista</t>
  </si>
  <si>
    <t>CMPUPADME377</t>
  </si>
  <si>
    <t>Punto de libro con dibujo de mujer violinista.</t>
  </si>
  <si>
    <t>CARACTERÍSTICAS
· Color: blanco/negro
· Motivo: mujer violinista
· Medidas: 5,5 x 14 cm</t>
  </si>
  <si>
    <t>https://vallestrade.com/902292-thickbox_default/Punto-libro-mujer-violinista.jpg</t>
  </si>
  <si>
    <t>CM1208</t>
  </si>
  <si>
    <t>Punto libro partitura con gatos</t>
  </si>
  <si>
    <t>CMPUPADME376</t>
  </si>
  <si>
    <t>Punto de libro con dibujo de partitura con gatos.</t>
  </si>
  <si>
    <t>CARACTERÍSTICAS
· Color: blanco/negro
· Motivo: partitura gatos
· Medidas: 5,5 x 14 cm</t>
  </si>
  <si>
    <t>https://vallestrade.com/902293-thickbox_default/Punto-libro-partitura-con-gatos.jpg</t>
  </si>
  <si>
    <t>CM1207</t>
  </si>
  <si>
    <t>Punto libro partitura danza clásica</t>
  </si>
  <si>
    <t>CMPUPADMEDC</t>
  </si>
  <si>
    <t>Punto de libro con dibujo de danza clásica.</t>
  </si>
  <si>
    <t>CARACTERÍSTICAS
· Color: blanco/negro
· Motivo: danza clásica
· Medidas: 5,5 x 14 cm</t>
  </si>
  <si>
    <t>https://vallestrade.com/1039548-thickbox_default/punto-libro-partitura-danza-clasica.jpg</t>
  </si>
  <si>
    <t>Punto libro danza clásica</t>
  </si>
  <si>
    <t>CM0587</t>
  </si>
  <si>
    <t>Punto libro pentagrama Bach</t>
  </si>
  <si>
    <t>CMPUPABA</t>
  </si>
  <si>
    <t>Punto de libro con motivo de pentagrama de Bach.</t>
  </si>
  <si>
    <t>CARACTERÍSTICAS
· Color: blanco/negro
· Motivo: pentagrama Bach
· Medidas: 5,5 x 16,5 cm</t>
  </si>
  <si>
    <t>https://vallestrade.com/902294-thickbox_default/Punto-libro-pentagrama-Bach.jpg</t>
  </si>
  <si>
    <t>Punto libro Bach</t>
  </si>
  <si>
    <t>CM1197</t>
  </si>
  <si>
    <t>Punto libro pentagrama Beethoven</t>
  </si>
  <si>
    <t>CMPUPABE</t>
  </si>
  <si>
    <t>Punto de libro con motivo de pentagrama de Beethoven.</t>
  </si>
  <si>
    <t>CARACTERÍSTICAS
· Color: blanco/negro
· Motivo: pentagrama Beethoven
· Medidas: 5,5 x 16,5 cm</t>
  </si>
  <si>
    <t>https://vallestrade.com/1017617-thickbox_default/Punto-libro-pentagrama-Beethoven.jpg</t>
  </si>
  <si>
    <t>Punto libro Beethoven</t>
  </si>
  <si>
    <t>CM0231</t>
  </si>
  <si>
    <t>Punto libro pentagrama Mozart</t>
  </si>
  <si>
    <t>CMPUPAMO</t>
  </si>
  <si>
    <t>Punto de libro con motivo de pentagrama de Mozart.</t>
  </si>
  <si>
    <t>CARACTERÍSTICAS
· Color: blanco/negro
· Motivo: pentagrama Mozart
· Medidas: 5,5 x 16,5 cm</t>
  </si>
  <si>
    <t>https://vallestrade.com/902295-thickbox_default/Punto-libro-pentagrama-Mozart.jpg</t>
  </si>
  <si>
    <t>CM1212</t>
  </si>
  <si>
    <t>Punto libro piano y instrumentos de cuerda</t>
  </si>
  <si>
    <t>CMPUPADME378</t>
  </si>
  <si>
    <t>Punto de libro con dibujo de piano y instrumentos de cuerda.</t>
  </si>
  <si>
    <t>CARACTERÍSTICAS
· Color: blanco/negro
· Motivo: cuerda-piano
· Medidas: 5,5 x 14 cm</t>
  </si>
  <si>
    <t>https://vallestrade.com/902296-thickbox_default/Punto-libro-piano-y-instrumentos-de-cuerda.jpg</t>
  </si>
  <si>
    <t>Punto libro piano y instrumentos cuerda</t>
  </si>
  <si>
    <t>CM1209</t>
  </si>
  <si>
    <t>Punto libro trompa</t>
  </si>
  <si>
    <t>CMPUPADME112</t>
  </si>
  <si>
    <t>Punto de libro con dibujo de trompa.</t>
  </si>
  <si>
    <t>CARACTERÍSTICAS · Color: blanco/negro · Motivo: trompa · Medidas: 5,5 x 14 cm</t>
  </si>
  <si>
    <t>https://vallestrade.com/1038306-thickbox_default/Punto-libro-trompa.jpg</t>
  </si>
  <si>
    <t>CM1198</t>
  </si>
  <si>
    <t>Punto libro violinista</t>
  </si>
  <si>
    <t>CMPUPADME239</t>
  </si>
  <si>
    <t>Punto de libro con dibujo de violinista.</t>
  </si>
  <si>
    <t>CARACTERÍSTICAS
· Color: blanco/negro
· Motivo: violinista
· Medidas: 5,5 x 14 cm</t>
  </si>
  <si>
    <t>https://vallestrade.com/902298-thickbox_default/Punto-libro-violinista.jpg</t>
  </si>
  <si>
    <t>CM1203</t>
  </si>
  <si>
    <t>Quitalobos dorado violín/viola</t>
  </si>
  <si>
    <t>ACELVIDA</t>
  </si>
  <si>
    <t>Eliminador de lobos para violín y viola en acabado dorado.</t>
  </si>
  <si>
    <t>CARACTERÍSTICAS
· Para violín y viola
· Peso: 3 gramos
· Fácil instalación</t>
  </si>
  <si>
    <t>https://vallestrade.com/969276-thickbox_default/quitalobos-dorado-violinviola.jpg</t>
  </si>
  <si>
    <t>Quitalobos dorado para vioín y viola</t>
  </si>
  <si>
    <t>A3055</t>
  </si>
  <si>
    <t>Quitalobos</t>
  </si>
  <si>
    <t>Quitalobos LupX Wolf Eliminator para cello (5,5 g)</t>
  </si>
  <si>
    <t>ACMLXC55</t>
  </si>
  <si>
    <t>El quitalobos LupX (5,5 gr) para cello elimina con gran eficacia los sonidos no deseados. Fabricado en latón, es válido para las 4 cuatro cuerdas.</t>
  </si>
  <si>
    <t>El quitalobos LupX elimina con gran eficacia los sonidos no deseados. Fabricado en latón, es válido para las 4 cuatro cuerdas con diámetro entre 0,7 a 2 mm. Gracias a su morfologia y composición no modifica el sonido del instrumento.  
CARACTERÍSTICAS
· Para cello
· Material: latón
· 5,5 gramos
· No modifica el sonido
· Fácil instalación</t>
  </si>
  <si>
    <t>https://vallestrade.com/902300-thickbox_default/Quitalobos-LupX-Wolf-Eliminator-para-cello-55-g.jpg</t>
  </si>
  <si>
    <t>A3015</t>
  </si>
  <si>
    <t>Quitalobos LupX Wolf Eliminator para cello (8,4 g)</t>
  </si>
  <si>
    <t>ACMLXC84</t>
  </si>
  <si>
    <t>El quitalobos LupX (8,4 gr) elimina con gran eficacia los sonidos no deseados. Fabricado en latón, es válido para las 4 cuatro cuerdas.</t>
  </si>
  <si>
    <t>El quitalobos LupX elimina con gran eficacia los sonidos no deseados. Fabricado en latón, es válido para las 4 cuatro cuerdas con diámetro entre 0,7 a 2 mm. Gracias a su morfologia y composición no modifica el sonido del instrumento.  
CARACTERÍSTICAS
· Para cello
· Material: latón
· 8,4 gramos
· No modifica el sonido
· Fácil instalación</t>
  </si>
  <si>
    <t>https://vallestrade.com/902301-thickbox_default/Quitalobos-LupX-Wolf-Eliminator-para-cello-84-g.jpg</t>
  </si>
  <si>
    <t>A3016</t>
  </si>
  <si>
    <t>Quitalobos LupX Wolf Eliminator para contrabajo (20 g)</t>
  </si>
  <si>
    <t>ACMLXCB20</t>
  </si>
  <si>
    <t>El quitalobos LupX elimina con gran eficacia los sonidos no deseados. Fabricado en latón, es válido para las 4 cuatro cuerdas.</t>
  </si>
  <si>
    <t>El quitalobos LupX elimina con gran eficacia los sonidos no deseados. Fabricado en latón, es válido para las 4 cuatro cuerdas con diámetro entre 1,2 a 2 ,8 mm. Gracias a su morfologia y composición no modifica el sonido del instrumento.  
CARACTERÍSTICAS
· Para contrabajo
· Material: latón
· 20 gramos
· No modifica el sonido
· Fácil instalación</t>
  </si>
  <si>
    <t>https://vallestrade.com/902303-thickbox_default/Quitalobos-LupX-Wolf-Eliminator-para-contrabajo-20-g.jpg</t>
  </si>
  <si>
    <t>Quitalobos LupX Wolf Eliminator para cello  (20 g)</t>
  </si>
  <si>
    <t>A3017</t>
  </si>
  <si>
    <t>Quitalobos LupX Wolf Eliminator para contrabajo (30 g)</t>
  </si>
  <si>
    <t>ACMLXCB30</t>
  </si>
  <si>
    <t>El quitalobos LupX (30 g) elimina con gran eficacia los sonidos no deseados. Fabricado en latón, es válido para las 4 cuatro cuerdas.</t>
  </si>
  <si>
    <t>El quitalobos LupX elimina con gran eficacia los sonidos no deseados. Fabricado en latón, es válido para las 4 cuatro cuerdas con diámetro entre 1,2 a 2 ,8 mm. Gracias a su morfologia y composición no modifica el sonido del instrumento.  
CARACTERÍSTICAS
· Para contrabajo
· Material: latón
· 30 gramos
· No modifica el sonido
· Fácil instalación</t>
  </si>
  <si>
    <t>https://vallestrade.com/902304-thickbox_default/Quitalobos-LupX-Wolf-Eliminator-para-contrabajo-30-g.jpg</t>
  </si>
  <si>
    <t>A3018</t>
  </si>
  <si>
    <t>Quitalobos para cello (Mi - Fa Sostenido) Bola azul</t>
  </si>
  <si>
    <t>ACMABOBL</t>
  </si>
  <si>
    <t>Nuevo eliminador de lobos Mi-Fapara el cello consiste en una bola metálica sostenida por cada lado con un muelle; siendo de muy fácil colocación.</t>
  </si>
  <si>
    <t>Nuevo eliminador para el cello consiste en una bola metálica sostenida por cada lado con un muelle; siendo de muy fácil colocación. Cuando aparece el lobo, la bola empieza a resonar para eliminarlo y homogeneizar el timbre en todas las frecuencias vecinas. Hay tres modelos distintos en función de la nota que tenga el lobo: Mi-Fa· , Re-Mi o Mib-Fa. Incluye detalladas instrucciones. 
CARACTERÍSTICAS
· Para cello
· Mi-Fa· 
· No modifica el sonido
· Fácil instalación
· Color azul</t>
  </si>
  <si>
    <t>https://vallestrade.com/942038-thickbox_default/Quitalobos-para-cello-Mi---Fa-Sostenido-Bola-azul.jpg</t>
  </si>
  <si>
    <t>Nuevo eliminador de lobos Mi-Fa# para el cello consiste en una bola metálica sostenida por cada lado con un muelle; siendo de muy fácil colocación.</t>
  </si>
  <si>
    <t>Quitalobos para cello (Mi-Fa#) Bola azul</t>
  </si>
  <si>
    <t>A30202</t>
  </si>
  <si>
    <t>Quitalobos para cello (Mi-Fa) Bola verde</t>
  </si>
  <si>
    <t>ACMABOVE</t>
  </si>
  <si>
    <t>Nuevo eliminador de lobos Mi-Fa para cello consiste en una bola metálica sostenida por cada lado con un muelle; siendo de muy fácil colocación.</t>
  </si>
  <si>
    <t>Nuevo eliminador para cello consiste en una bola metálica sostenida por cada lado con un muelle; siendo de muy fácil colocación. Cuando aparece el lobo, la bola empieza a resonar para eliminarlo y homogeneizar el timbre en todas las frecuencias vecinas. Hay tres modelos distintos en función de la nota que tenga el lobo: Mi-Fa· , Re-Mi o Mib-Fa. Incluye detalladas instrucciones. 
CARACTERÍSTICAS
· Para cello
· Mib-Fa
· No modifica el sonido
· Fácil instalación
· Color verde</t>
  </si>
  <si>
    <t>https://vallestrade.com/942039-thickbox_default/Quitalobos-para-cello-Mi-Fa-Bola-verde.jpg</t>
  </si>
  <si>
    <t>A30201</t>
  </si>
  <si>
    <t>Quitalobos para cello (Re-Mi) Bola amarilla</t>
  </si>
  <si>
    <t>ACMABOGR</t>
  </si>
  <si>
    <t>Nuevo eliminador de lobos Re-Mi para cello consiste en una bola metálica sostenida por cada lado con un muelle; siendo de muy fácil colocación.</t>
  </si>
  <si>
    <t>Nuevo eliminador para cello consiste en una bola metálica sostenida por cada lado con un muelle; siendo de muy fácil colocación. Cuando aparece el lobo, la bola empieza a resonar para eliminarlo y homogeneizar el timbre en todas las frecuencias vecinas. Hay tres modelos distintos en función de la nota que tenga el lobo: Mi-Fa· , Re-Mi o Mib-Fa. Incluye detalladas instrucciones. 
CARACTERÍSTICAS
· Para cello
· Re Mi
· No modifica el sonido
· Fácil instalación
· Color amarillo</t>
  </si>
  <si>
    <t>https://vallestrade.com/1007738-thickbox_default/Quitalobos-para-cello-Re-Mi-Bola-amarilla.jpg</t>
  </si>
  <si>
    <t>A30200</t>
  </si>
  <si>
    <t>Quitalobos para cello Götz 11gr Dorado</t>
  </si>
  <si>
    <t>ACMGWC11</t>
  </si>
  <si>
    <t>El quitalobos para cello Götz de 11gr de peso se monta en el lateral sin tornillos ni fijaciones adicionales.</t>
  </si>
  <si>
    <t>El sistema original de Götz para violonchelo se monta en el lateral sin tornillos ni fijaciones adicionales. Para ensamblar, simplemente afloje la cuerda de violonchelo, aplique el eleminador de lobos y apriete la cuerda nuevamente. La tensión de las cuerdas del violonchelo mantiene el quitalobos en su lugar de forma segura y firme.
CARACTERISTICAS
· Material: latón
· Talla 11
· Peso 11gr</t>
  </si>
  <si>
    <t>https://vallestrade.com/1039605-thickbox_default/Matallops-Gotz-Wolf-eliminator-cello-11-gr.jpg</t>
  </si>
  <si>
    <t>Quitalobos para cello Götz 11gr</t>
  </si>
  <si>
    <t>A4384</t>
  </si>
  <si>
    <t>Quitalobos para cello Götz 3gr Dorado</t>
  </si>
  <si>
    <t>ACMGWC3</t>
  </si>
  <si>
    <t>El quitalobos para cello Götz de 3gr de peso se monta en el lateral sin tornillos ni fijaciones adicionales.</t>
  </si>
  <si>
    <t>El sistema original de Götz para violonchelo se monta en el lateral sin tornillos ni fijaciones adicionales. Para ensamblar, simplemente afloje la cuerda de violonchelo, aplique el eleminador de lobos y apriete la cuerda nuevamente. La tensión de las cuerdas del violonchelo mantiene el quitalobos en su lugar de forma segura y firme.
CARACTERISTICAS
· Material: latón
· Talla 3
· Peso 3gr</t>
  </si>
  <si>
    <t>https://vallestrade.com/1039606-thickbox_default/Matallops-Gotz-Wolf-eliminator-cello-3-gr.jpg</t>
  </si>
  <si>
    <t>Quitalobos para cello Götz 3gr</t>
  </si>
  <si>
    <t>A4380</t>
  </si>
  <si>
    <t>Quitalobos para cello Götz 5gr Dorado</t>
  </si>
  <si>
    <t>ACMGW5</t>
  </si>
  <si>
    <t>El quitalobos para cello Götz de 5gr de peso se monta en el lateral sin tornillos ni fijaciones adicionales.</t>
  </si>
  <si>
    <t>El sistema original de Götz para violonchelo se monta en el lateral sin tornillos ni fijaciones adicionales. Para ensamblar, simplemente afloje la cuerda de violonchelo, aplique el eleminador de lobos y apriete la cuerda nuevamente. La tensión de las cuerdas del violonchelo mantiene el quitalobos en su lugar de forma segura y firme.
CARACTERISTICAS
· Material: latón
· Talla 5
· Peso 5gr</t>
  </si>
  <si>
    <t>https://vallestrade.com/1039607-thickbox_default/Matallops-Gotz-Wolf-eliminator-cello-5-gr.jpg</t>
  </si>
  <si>
    <t>Quitalobos para cello Götz 5gr</t>
  </si>
  <si>
    <t>A4381</t>
  </si>
  <si>
    <t>Quitalobos para cello Götz 7gr Dorado</t>
  </si>
  <si>
    <t>ACMGWC7</t>
  </si>
  <si>
    <t>El quitalobos para cello Götz de 7gr de peso se monta en el lateral sin tornillos ni fijaciones adicionales.</t>
  </si>
  <si>
    <t>El sistema original de Götz para violonchelo se monta en el lateral sin tornillos ni fijaciones adicionales. Para ensamblar, simplemente afloje la cuerda de violonchelo, aplique el eleminador de lobos y apriete la cuerda nuevamente. La tensión de las cuerdas del violonchelo mantiene el quitalobos en su lugar de forma segura y firme.
CARACTERISTICAS
· Material: latón
· Talla 7
· Peso 7gr</t>
  </si>
  <si>
    <t>https://vallestrade.com/1039608-thickbox_default/Matallops-Gotz-Wolf-eliminator-cello-7-gr.jpg</t>
  </si>
  <si>
    <t>Quitalobos para cello Götz 7gr</t>
  </si>
  <si>
    <t>A4382</t>
  </si>
  <si>
    <t>Quitalobos para cello Götz 9gr Dorado</t>
  </si>
  <si>
    <t>ACMGWC9</t>
  </si>
  <si>
    <t>El quitalobos para cello Götz de 9gr de peso se monta en el lateral sin tornillos ni fijaciones adicionales.</t>
  </si>
  <si>
    <t>https://vallestrade.com/1039609-thickbox_default/Matallops-Gotz-Wolf-eliminator-cello-9-gr.jpg</t>
  </si>
  <si>
    <t>Quitalobos para cello Götz 9gr</t>
  </si>
  <si>
    <t>A4383</t>
  </si>
  <si>
    <t>Quitalobos para cello niquelado</t>
  </si>
  <si>
    <t>ACELCE</t>
  </si>
  <si>
    <t>Eliminador de lobos para contrabajo en acabado niquelado.</t>
  </si>
  <si>
    <t>CARACTERÍSTICAS
· Para cello 
· Fácil instalación</t>
  </si>
  <si>
    <t>https://vallestrade.com/902305-thickbox_default/Quitalobos-para-cello-niquelado.jpg</t>
  </si>
  <si>
    <t>Eliminador de lobos para cello en acabado niquelado.</t>
  </si>
  <si>
    <t>A0341</t>
  </si>
  <si>
    <t>Quitalobos para contrabajo niquelado</t>
  </si>
  <si>
    <t>ACELCB</t>
  </si>
  <si>
    <t>CARACTERÍSTICAS
· Para contrabajo 
· Peso: 7 gramos
· Fácil instalación</t>
  </si>
  <si>
    <t>https://vallestrade.com/936368-thickbox_default/Quitalobos-para-contrabajo-niquelado.jpg</t>
  </si>
  <si>
    <t>Eliminador de lobos para contrabajo  en acabado niquelado.</t>
  </si>
  <si>
    <t>A0342</t>
  </si>
  <si>
    <t>Quitalobos para violín/viola niquelado</t>
  </si>
  <si>
    <t>ACELVI</t>
  </si>
  <si>
    <t>Eliminador de lobos para violín y viola en acabado niquelado.</t>
  </si>
  <si>
    <t>https://vallestrade.com/969277-thickbox_default/Quitalobos-para-violinviola-niquelado.jpg</t>
  </si>
  <si>
    <t>A0340</t>
  </si>
  <si>
    <t>Quitalobos Resonator Cello (Mi - Fa Sostenido)</t>
  </si>
  <si>
    <t>ACELCEH</t>
  </si>
  <si>
    <t>Quitalobos resonator para cello (Mi - Fa Sostenido)</t>
  </si>
  <si>
    <t>https://vallestrade.com/1037938-thickbox_default/Quitalobos-Resonator-Cello-Mi---Fa-Sostenido.jpg</t>
  </si>
  <si>
    <t>Quitalobos Resonator Cello (Mi - Fa Sostenido) Azul</t>
  </si>
  <si>
    <t>A0343</t>
  </si>
  <si>
    <t>Quitalobos Resonator Cello (Mib - Fa)</t>
  </si>
  <si>
    <t>ACELCEM</t>
  </si>
  <si>
    <t>Quitalobos resonator para cello (Mib - Fa)</t>
  </si>
  <si>
    <t>https://vallestrade.com/1037936-thickbox_default/Quitalobos-Resonator-Cello-Mib---Fa.jpg</t>
  </si>
  <si>
    <t>A0346</t>
  </si>
  <si>
    <t>Quitalobos Resonator Cello (Re - Mi)</t>
  </si>
  <si>
    <t>ACELECEL</t>
  </si>
  <si>
    <t>Quitalobos resonator para cello (Re - Mi)</t>
  </si>
  <si>
    <t>https://vallestrade.com/1037937-thickbox_default/Quitalobos-Resonator-Cello-Re---Mi.jpg</t>
  </si>
  <si>
    <t>A0345</t>
  </si>
  <si>
    <t>Realist Padded Cable 1/4"" David Gage</t>
  </si>
  <si>
    <t>ACPCRE</t>
  </si>
  <si>
    <t>Cable David Gage de gran longitud con jack 1/4"</t>
  </si>
  <si>
    <t>CARACTERÍSTICAS
· Entrada jack 1/4"
· Salida jack 1/4"</t>
  </si>
  <si>
    <t>https://vallestrade.com/902307-thickbox_default/Realist-Padded-Cable-14-David-Gage.jpg</t>
  </si>
  <si>
    <t>Realist Padded Cable 1/4" David Gage</t>
  </si>
  <si>
    <t>A1352</t>
  </si>
  <si>
    <t>Recambio de piel MP-2 para almohadilla Mach One MB</t>
  </si>
  <si>
    <t>ACRALMOMP2</t>
  </si>
  <si>
    <t>Recambio de piel de gran calidad para la almohadilla de violín Mach One MB.</t>
  </si>
  <si>
    <t xml:space="preserve">CARACTERÍSTICAS
· Para almohadilla de violín Mach One MB
· Material: piel de gran calidad
</t>
  </si>
  <si>
    <t>https://vallestrade.com/1037274-thickbox_default/Recambio-de-piel-MP-2-para-almohadilla-Mach-One-MB.jpg</t>
  </si>
  <si>
    <t>A0106</t>
  </si>
  <si>
    <t>Recambio de piel MQ-3 para almohadilla Mach One MA, MD, ME</t>
  </si>
  <si>
    <t>ACRALMOMQ3</t>
  </si>
  <si>
    <t>Recambio de piel de gran calidad para la almohadilla de violín Mach One MA y las almohadillas de viola MD y ME.</t>
  </si>
  <si>
    <t xml:space="preserve">CARACTERÍSTICAS
· Para almohadilla de violín Mach One MA
· Para almohadillas de viola Mach One MD y Mach One ME
· Material: piel de alta calidad
</t>
  </si>
  <si>
    <t>https://vallestrade.com/1037275-thickbox_default/Recambio-de-piel-MQ-3-para-almohadilla-Mach-One-MA-MD-ME.jpg</t>
  </si>
  <si>
    <t>A0108</t>
  </si>
  <si>
    <t>Recambio de piel MV-4 para almohadilla Mach One MY, MDH, MYH, MEH</t>
  </si>
  <si>
    <t>ACRALMOMV4</t>
  </si>
  <si>
    <t>Recambio de piel de gran calidad para la almohadilla de viola Mach One MY, MDH, MYH y MEH.</t>
  </si>
  <si>
    <t xml:space="preserve">CARACTERÍSTICAS
· Para almohadillas de viola Mach One MY, MDH, MYH y MEH
· Material: piel de alta calidad
</t>
  </si>
  <si>
    <t>https://vallestrade.com/1037276-thickbox_default/Recambio-de-piel-MV-4-para-almohadilla-Mach-One-MY-MDH-MYH-MEH.jpg</t>
  </si>
  <si>
    <t>A0107</t>
  </si>
  <si>
    <t>Recambio de tinta para Staff Stamp</t>
  </si>
  <si>
    <t>CMSTSTTI</t>
  </si>
  <si>
    <t>Tinta negra para recargar el Staff stamp. Bote de 10 ml</t>
  </si>
  <si>
    <t>https://vallestrade.com/1027624-thickbox_default/Recambio-de-tinta-para-Staff-Stamp.jpg</t>
  </si>
  <si>
    <t>CM0677</t>
  </si>
  <si>
    <t>Recambios bloc de notas ""Chopin list""</t>
  </si>
  <si>
    <t>CMCL01</t>
  </si>
  <si>
    <t>Recambios bloc de notas del soporte para la lista de la compra.</t>
  </si>
  <si>
    <t>CARACTERÍSTICAS
· Color: blanco
· Motivo: "Chopin list"
· Medidas: 9,7 x 20,2</t>
  </si>
  <si>
    <t>https://vallestrade.com/902309-thickbox_default/Recambios-bloc-de-notas-Chopin-list.jpg</t>
  </si>
  <si>
    <t>Recambios bloc de notas Chopin list</t>
  </si>
  <si>
    <t>CM0452</t>
  </si>
  <si>
    <t>Recogedor alma de cello</t>
  </si>
  <si>
    <t>ACREANCE</t>
  </si>
  <si>
    <t>Recogedor de alma para cello</t>
  </si>
  <si>
    <t>https://vallestrade.com/1037907-thickbox_default/Recogedor-alma-de-cello.jpg</t>
  </si>
  <si>
    <t xml:space="preserve">           4264</t>
  </si>
  <si>
    <t>Regla blanca pentagrama 30 cm</t>
  </si>
  <si>
    <t>CMT794</t>
  </si>
  <si>
    <t>Regla blanca de 30 cm con dibujo de pentagrama.</t>
  </si>
  <si>
    <t>CARACTERÍSTICAS
· Color: blanco
· Motivo: pentagrama
· Medidas: 30 cm</t>
  </si>
  <si>
    <t>https://vallestrade.com/902311-thickbox_default/Regla-blanca-pentagrama-30-cm.jpg</t>
  </si>
  <si>
    <t>Regla blanca 30 cm pentagrama</t>
  </si>
  <si>
    <t>CM1231</t>
  </si>
  <si>
    <t>Regla teclado 30 cm Negro</t>
  </si>
  <si>
    <t>CMRUL01</t>
  </si>
  <si>
    <t>Regla de 30 cm con motivo de teclado de piano.</t>
  </si>
  <si>
    <t>CARACTERÍSTICAS
· Motivo: teclado de piano
· Medidas: 30 cm
COLOR
· Blanco, negro</t>
  </si>
  <si>
    <t>https://vallestrade.com/902312-thickbox_default/regla-teclado-30-cm.jpg</t>
  </si>
  <si>
    <t>Regla 30 cm teclado</t>
  </si>
  <si>
    <t>CM0455</t>
  </si>
  <si>
    <t>Regla teclado 30 cm Blanco</t>
  </si>
  <si>
    <t>CMRUL05</t>
  </si>
  <si>
    <t>https://vallestrade.com/1040004-thickbox_default/regla-teclado-30-cm.jpg</t>
  </si>
  <si>
    <t>CM1213</t>
  </si>
  <si>
    <t>Reloj de mesa estilo antiguo</t>
  </si>
  <si>
    <t>CMMCL02</t>
  </si>
  <si>
    <t>Reloj de mesa analógico de estilo antiguo decorado con motivos musicales. Pilas no incluídas.</t>
  </si>
  <si>
    <t>CARACTERÍSTICAS
· Tipo: analógico
· Color: blanco/negro
· Medidas: 7,5 x 12,5 cm</t>
  </si>
  <si>
    <t>https://vallestrade.com/902316-thickbox_default/Reloj-de-mesa-estilo-antiguo.jpg</t>
  </si>
  <si>
    <t>CM0067</t>
  </si>
  <si>
    <t>Relojes</t>
  </si>
  <si>
    <t>Reloj de pared clave de sol</t>
  </si>
  <si>
    <t>CMA271</t>
  </si>
  <si>
    <t>Reloj analógico de pared con forma de clave de sol. Pilas no incluídas.</t>
  </si>
  <si>
    <t>CARACTERÍSTICAS
· Tipo: analógico
· Color: negro
· Motivo: clave de sol
· Medidas: 28,5 x 42,5 cm</t>
  </si>
  <si>
    <t>https://vallestrade.com/1017795-thickbox_default/Reloj-de-pared-clave-de-sol.jpg</t>
  </si>
  <si>
    <t>Reloj pared clave de sol</t>
  </si>
  <si>
    <t>CM0336</t>
  </si>
  <si>
    <t>Reloj grande de pared infantil</t>
  </si>
  <si>
    <t>CMA276</t>
  </si>
  <si>
    <t>Reloj analógico de pared decorado con motivos infantiles.</t>
  </si>
  <si>
    <t>CARACTERÍSTICAS
· Tipo: analógico
· Color: amarillo
· Motivo: infantil
· Medidas: 18 cm</t>
  </si>
  <si>
    <t>https://vallestrade.com/1017796-thickbox_default/Reloj-grande-de-pared-infantil.jpg</t>
  </si>
  <si>
    <t>CM0880</t>
  </si>
  <si>
    <t>Reloj pequeño de pared infantil</t>
  </si>
  <si>
    <t>CMA277</t>
  </si>
  <si>
    <t>Reloj analógico de pared decorado con motivos infantiles. Pilas no incluídas.</t>
  </si>
  <si>
    <t>CARACTERÍSTICAS
· Tipo: analógico
· Color: amarillo
· Motivo: infantil
· Medidas: 10 cm de diámetro</t>
  </si>
  <si>
    <t>https://vallestrade.com/902317-thickbox_default/Reloj-pequeno-de-pared-infantil.jpg</t>
  </si>
  <si>
    <t>CM0881</t>
  </si>
  <si>
    <t>Reloj piramidal teclado de piano</t>
  </si>
  <si>
    <t>CMCP18</t>
  </si>
  <si>
    <t>Reloj de mesa analógico con forma piramidal y decorado con dibujo de teclado de piano. Pilas no incluídas.</t>
  </si>
  <si>
    <t>CARACTERÍSTICAS
· Tipo: analógico
· Color: negro/blanco
· Medidas: 18 x 15 cm</t>
  </si>
  <si>
    <t>https://vallestrade.com/902318-thickbox_default/Reloj-piramidal-teclado-de-piano-.jpg</t>
  </si>
  <si>
    <t>Reloj piramidal teclado piano</t>
  </si>
  <si>
    <t>CM0515</t>
  </si>
  <si>
    <t>Reloj redondo clave de sol</t>
  </si>
  <si>
    <t>CMCP9</t>
  </si>
  <si>
    <t>Reloj analógico de pared de forma redonda decorado con claves de sol. Pilas no incluídas.</t>
  </si>
  <si>
    <t>CARACTERÍSTICAS
· Tipo: analógico
· Color: amarillo
· Medidas: 29 cm de diámetro</t>
  </si>
  <si>
    <t>https://vallestrade.com/1024522-thickbox_default/Reloj-redondo-clave-de-sol.jpg</t>
  </si>
  <si>
    <t>Reloj redondo claves de sol</t>
  </si>
  <si>
    <t>CM0549</t>
  </si>
  <si>
    <t>Resina Aquila</t>
  </si>
  <si>
    <t>ACREAQ</t>
  </si>
  <si>
    <t>Resina Aquila elaborada según las indicaciones de una receta italiana del SXVIII. Excelente calidad incluso en las condiciones climáticas más adversas.</t>
  </si>
  <si>
    <t>La resina Aquila está elaborada escrupulosamente según las indicaciones de una receta italiana que fecha de mediados del siglo XVIII. Gracias a sus características, puede ser utilizada con cualquier instrumento de cuerda garantizando una excelente calidad incluso en las condiciones climáticas más adversas.  
CARACTERÍSTICAS
· Para instrumentos barrocos
· Receta tradicional 
· Buen agarre</t>
  </si>
  <si>
    <t>https://vallestrade.com/902319-thickbox_default/Resina-Aquila.jpg</t>
  </si>
  <si>
    <t>https://vallestrade.com/902320-thickbox_default/Resina-Aquila.jpg</t>
  </si>
  <si>
    <t>A0817</t>
  </si>
  <si>
    <t>Resina cello Cecilia Rosin A Piacere</t>
  </si>
  <si>
    <t>ACRECECERAP</t>
  </si>
  <si>
    <t>Resina de cello Cecilia Rosin A Piacere proporciona un gran control del arco produciendo un gran sonido. Gran volumen, proyección y claridad.</t>
  </si>
  <si>
    <t>La resina de cello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unresultado espléndido. 
CARACTERÍSTICAS
· Para cello
· Gran control del arco
· Buena proyección
· Pastilla 24,5 gramos</t>
  </si>
  <si>
    <t>https://vallestrade.com/902331-thickbox_default/Resina-cello-Cecilia-Rosin-A-Piacere.jpg</t>
  </si>
  <si>
    <t>https://vallestrade.com/902332-thickbox_default/Resina-cello-Cecilia-Rosin-A-Piacere.jpg</t>
  </si>
  <si>
    <t>https://vallestrade.com/902333-thickbox_default/Resina-cello-Cecilia-Rosin-A-Piacere.jpg</t>
  </si>
  <si>
    <t>https://vallestrade.com/902334-thickbox_default/Resina-cello-Cecilia-Rosin-A-Piacere.jpg</t>
  </si>
  <si>
    <t>A4096</t>
  </si>
  <si>
    <t>Resina cello Cecilia Rosin A Piacere pequeña</t>
  </si>
  <si>
    <t>ACRECECRPP</t>
  </si>
  <si>
    <t>Resina de cello Cecilia Rosin A Piacere que produce un gran sonido. Aporta volumen, proyección y claridad.</t>
  </si>
  <si>
    <t>La resina de cello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 resultado espléndido. 
CARACTERÍSTICAS
· Para cello
· Gran control del arco
· Buena proyección
· Pastilla 16,8 gramos
· Tamaño pequeño</t>
  </si>
  <si>
    <t>https://vallestrade.com/902339-thickbox_default/Resina-cello-Cecilia-Rosin-A-Piacere-pequena.jpg</t>
  </si>
  <si>
    <t>https://vallestrade.com/902340-thickbox_default/Resina-cello-Cecilia-Rosin-A-Piacere-pequena.jpg</t>
  </si>
  <si>
    <t>https://vallestrade.com/902341-thickbox_default/Resina-cello-Cecilia-Rosin-A-Piacere-pequena.jpg</t>
  </si>
  <si>
    <t>https://vallestrade.com/902342-thickbox_default/Resina-cello-Cecilia-Rosin-A-Piacere-pequena.jpg</t>
  </si>
  <si>
    <t>A4097</t>
  </si>
  <si>
    <t>Resina Cello Cecilia Rosin Sanctus 10º Aniversario</t>
  </si>
  <si>
    <t>ACRECECESA</t>
  </si>
  <si>
    <t>La resina para cello creada por Cecilia Rosin para celebrar el 10º aniversario de la marca.</t>
  </si>
  <si>
    <t>La resina Sanctus se lanzó para celebrar el décimo aniversario de la marca CECILIA / ANDREA fabricadas por Peter Bahng. 
La resina Sanctus contiene una formulación única que combina dos partes separadas en un solo recipiente de resina.
La base principal está hidrogenada para tener una excelente resistencia a la oxidación. Esto asegura un rendimiento y una calidad constantes durante toda la vida útil de la  resina. 
Color de la resina: verde / marrón</t>
  </si>
  <si>
    <t>https://vallestrade.com/979734-thickbox_default/Resina-Cello-Cecilia-Rosin-Sanctus-10-Aniversario.jpg</t>
  </si>
  <si>
    <t>https://vallestrade.com/979735-thickbox_default/Resina-Cello-Cecilia-Rosin-Sanctus-10-Aniversario.jpg</t>
  </si>
  <si>
    <t>https://vallestrade.com/979736-thickbox_default/Resina-Cello-Cecilia-Rosin-Sanctus-10-Aniversario.jpg</t>
  </si>
  <si>
    <t>https://vallestrade.com/979737-thickbox_default/Resina-Cello-Cecilia-Rosin-Sanctus-10-Aniversario.jpg</t>
  </si>
  <si>
    <t>https://vallestrade.com/979738-thickbox_default/Resina-Cello-Cecilia-Rosin-Sanctus-10-Aniversario.jpg</t>
  </si>
  <si>
    <t>La resina creada por Cecilia Rosin para celebrar el 10º aniversario de la marca.</t>
  </si>
  <si>
    <t>A4088</t>
  </si>
  <si>
    <t>Resina cello Cecilia Rosin Signature Formula</t>
  </si>
  <si>
    <t>ACRECECRSF</t>
  </si>
  <si>
    <t>La resina de cello Cecilia Rosin Signature Formula proporciona un tacto único y un sonido articulado y definido.</t>
  </si>
  <si>
    <t>La nueva resina Cecilia Rosin Signature Formula para cello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cello · Tacto único · Sonido articulado · Gran definición · Pastilla 24,5 gramos</t>
  </si>
  <si>
    <t>https://vallestrade.com/962056-thickbox_default/Resina-cello-Cecilia-Rosin-Signature-Formula.jpg</t>
  </si>
  <si>
    <t>https://vallestrade.com/962057-thickbox_default/Resina-cello-Cecilia-Rosin-Signature-Formula.jpg</t>
  </si>
  <si>
    <t>https://vallestrade.com/962058-thickbox_default/Resina-cello-Cecilia-Rosin-Signature-Formula.jpg</t>
  </si>
  <si>
    <t>https://vallestrade.com/962059-thickbox_default/Resina-cello-Cecilia-Rosin-Signature-Formula.jpg</t>
  </si>
  <si>
    <t>A4073</t>
  </si>
  <si>
    <t>Resina cello Cecilia Rosin Signature Formula pequeña</t>
  </si>
  <si>
    <t>ACRECECRSFP</t>
  </si>
  <si>
    <t>La nueva resina Cecilia Rosin Signature Formula para cello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cello
· Tacto único
· Sonido articulado
· Gran definición
· Pastilla 16,8 gramos
· Tamaño pequeño</t>
  </si>
  <si>
    <t>https://vallestrade.com/962060-thickbox_default/Resina-cello-Cecilia-Rosin-Signature-Formula-pequena.jpg</t>
  </si>
  <si>
    <t>https://vallestrade.com/962061-thickbox_default/Resina-cello-Cecilia-Rosin-Signature-Formula-pequena.jpg</t>
  </si>
  <si>
    <t>https://vallestrade.com/962062-thickbox_default/Resina-cello-Cecilia-Rosin-Signature-Formula-pequena.jpg</t>
  </si>
  <si>
    <t>https://vallestrade.com/962063-thickbox_default/Resina-cello-Cecilia-Rosin-Signature-Formula-pequena.jpg</t>
  </si>
  <si>
    <t>A4074</t>
  </si>
  <si>
    <t>Resina cello Cecilia Rosin Solo</t>
  </si>
  <si>
    <t>ACRECECRS</t>
  </si>
  <si>
    <t>La resina de cello Cecilia Rosin Solo proporciona un sonido puro y limpio con un amplio espectro en el volumen y la tonalidad.</t>
  </si>
  <si>
    <t>La resina de cello Cecilia Rosin Solo proporciona un sonido puro y limpio con un amplio espectro en el volumen y la tonalidad. Esta resina resulta ideal para solistas y para tocar en grandes salas de conciertos.
Está producida artesanalmente en Estados Unidos bajo la supervisión del violinista profesional Peter Bahng usando materiales de primera calidad para conseguir un resultado espléndido. 
CARACTERÍSTICAS
· Para cello
· Sonido puro y limpio
· Ideal para solistas
· Pastilla 24,5 gramos</t>
  </si>
  <si>
    <t>https://vallestrade.com/962064-thickbox_default/Resina-cello-Cecilia-Rosin-Solo.jpg</t>
  </si>
  <si>
    <t>https://vallestrade.com/962065-thickbox_default/Resina-cello-Cecilia-Rosin-Solo.jpg</t>
  </si>
  <si>
    <t>https://vallestrade.com/962066-thickbox_default/Resina-cello-Cecilia-Rosin-Solo.jpg</t>
  </si>
  <si>
    <t>https://vallestrade.com/962067-thickbox_default/Resina-cello-Cecilia-Rosin-Solo.jpg</t>
  </si>
  <si>
    <t>https://vallestrade.com/962068-thickbox_default/Resina-cello-Cecilia-Rosin-Solo.jpg</t>
  </si>
  <si>
    <t>Resina de cello Cecilia Rosin Solo proporciona un sonido puro y limpio con un amplio espectro en el volumen y la tonalidad.</t>
  </si>
  <si>
    <t>A4076</t>
  </si>
  <si>
    <t>Resina cello Cecilia Rosin Solo pequeña</t>
  </si>
  <si>
    <t>ACRECECRSP</t>
  </si>
  <si>
    <t>La resina pequeña de cello Cecilia Rosin Solo proporciona un sonido puro y limpio con un amplio espectro en el volumen y la tonalidad.</t>
  </si>
  <si>
    <t>La resina de cello Cecilia Rosin Solo proporciona un sonido puro y limpio con un amplio espectro en el volumen y la tonalidad. Esta resina resulta ideal para solistas y para tocar en grandes salas de conciertos. 
CARACTERÍSTICAS
· Para cello
· Sonido puro y limpio
· Ideal para solistas
· Pastilla 16,8 gramos
· Tamaño pequeño</t>
  </si>
  <si>
    <t>https://vallestrade.com/962074-thickbox_default/Resina-cello-Cecilia-Rosin-Solo-pequena.jpg</t>
  </si>
  <si>
    <t>https://vallestrade.com/962075-thickbox_default/Resina-cello-Cecilia-Rosin-Solo-pequena.jpg</t>
  </si>
  <si>
    <t>https://vallestrade.com/962076-thickbox_default/Resina-cello-Cecilia-Rosin-Solo-pequena.jpg</t>
  </si>
  <si>
    <t>https://vallestrade.com/962077-thickbox_default/Resina-cello-Cecilia-Rosin-Solo-pequena.jpg</t>
  </si>
  <si>
    <t>https://vallestrade.com/962078-thickbox_default/Resina-cello-Cecilia-Rosin-Solo-pequena.jpg</t>
  </si>
  <si>
    <t>Resina pequeña de cello Cecilia Rosin Solo proporciona un sonido puro y limpio con un amplio espectro en el volumen y la tonalidad.</t>
  </si>
  <si>
    <t>A4077</t>
  </si>
  <si>
    <t>Resina cello Kolstein Ultra formulation supreme</t>
  </si>
  <si>
    <t>ACRECEKO</t>
  </si>
  <si>
    <t>Resina Kolstein Supreme de cello con una fuerte adherencia, potencia duradera, polvo extremadamente bajo. Aporta cualidades tonales suaves.</t>
  </si>
  <si>
    <t>La resina Kolstein Supreme de cello se caracteriza por tener fuerte adherencia, potencia duradera, polvo extremadamente bajo y por aportar cualidades tonales suaves.  Esta resina tiene una vida útil indefinida, nunca se secará y cristalizará. De hecho, una vez utilizada, la resina mostrará una acción de humectación continua que permite una fácil aplicación.</t>
  </si>
  <si>
    <t>https://vallestrade.com/1038328-thickbox_default/Resina-cello-Kolstein-Ultra-formulation-supreme.jpg</t>
  </si>
  <si>
    <t>A0562</t>
  </si>
  <si>
    <t>Kolstein</t>
  </si>
  <si>
    <t>Resina cello Lapella</t>
  </si>
  <si>
    <t>ACRCLA</t>
  </si>
  <si>
    <t>La resina Lapella para cello es suave y de tonalidad oscura</t>
  </si>
  <si>
    <t>CARACTERISTICAS
· Resina para cello
· Suave
· Color: Oscura</t>
  </si>
  <si>
    <t>https://vallestrade.com/1039615-thickbox_default/Resina-cello-Lapella.jpg</t>
  </si>
  <si>
    <t>A4387</t>
  </si>
  <si>
    <t>Resina cello Larsen amber</t>
  </si>
  <si>
    <t>ACRECELA</t>
  </si>
  <si>
    <t>Resina para cello Larsen que se adapta a los requisitos de cada instrumento reduciendo al mínimo los sonidos no deseados.</t>
  </si>
  <si>
    <t xml:space="preserve">La resina de cello Larsen ha sido sedarrollada específicamente para adaptarse a los requisitos de cada instrumento reduciendo al mínimo los sonidos no deseados creando una prefecta unión entre el arco ya la cuerda. </t>
  </si>
  <si>
    <t>https://vallestrade.com/1039333-thickbox_default/resina-cello-larsen-amber.jpg</t>
  </si>
  <si>
    <t>https://vallestrade.com/1039334-thickbox_default/resina-cello-larsen-amber.jpg</t>
  </si>
  <si>
    <t>A0572</t>
  </si>
  <si>
    <t>Resina cello Larsen roja</t>
  </si>
  <si>
    <t>ACRECELV</t>
  </si>
  <si>
    <t>Resina para cello Larsen roja que se adapta a los requisitos de cada instrumento reduciendo al mínimo los sonidos no deseados.</t>
  </si>
  <si>
    <t>La resina de cello Larsen roja ha sido sedarrollada específicamente para adaptarse a los requisitos de cada instrumento reduciendo al mínimo los sonidos no deseados creando una prefecta unión entre el arco ya la cuerda.</t>
  </si>
  <si>
    <t>https://vallestrade.com/1039330-thickbox_default/resina-cello-larsen-roja.jpg</t>
  </si>
  <si>
    <t>A05710</t>
  </si>
  <si>
    <t>Resina cello Nyman-Harts</t>
  </si>
  <si>
    <t>ACRECENY</t>
  </si>
  <si>
    <t>Resina para cello Nyman-Harts blanda de tonalidad ámbar fabricada en Suecia. Se presenta con envase de plástico.</t>
  </si>
  <si>
    <t>La resina blanda de tonalidad ámbar fabricada en Suecia. Se presenta con envase de plástico.</t>
  </si>
  <si>
    <t>https://vallestrade.com/902376-thickbox_default/Resina-cello-Nyman-Harts.jpg</t>
  </si>
  <si>
    <t>https://vallestrade.com/902377-thickbox_default/Resina-cello-Nyman-Harts.jpg</t>
  </si>
  <si>
    <t>A0591</t>
  </si>
  <si>
    <t>Nyman-Harts</t>
  </si>
  <si>
    <t>Resina cello Petz Solist hard</t>
  </si>
  <si>
    <t>ACRECEPETZ</t>
  </si>
  <si>
    <t>Resina para cello Petz Students Hard es ideal para estudiantes que buscan una resina de buena calidad ligeramente dura.</t>
  </si>
  <si>
    <t>La resina Petz Students es ideal para estudiantes que buscan una resina de buena calidad ligeramente dura. 
CARACTERÍSTICAS
· Para cello
· Idónea para estudiantes
· Ligeramente dura</t>
  </si>
  <si>
    <t>https://vallestrade.com/902378-thickbox_default/Resina-cello-Petz-Solist-hard.jpg</t>
  </si>
  <si>
    <t>https://vallestrade.com/902379-thickbox_default/Resina-cello-Petz-Solist-hard.jpg</t>
  </si>
  <si>
    <t>A06131</t>
  </si>
  <si>
    <t>Resina cello Petz Students light</t>
  </si>
  <si>
    <t>ACRECEPEST</t>
  </si>
  <si>
    <t>Resina para cello Petz Students Light es ideal para estudiantes que buscan una resina de buena calidad ligeramente blanda.</t>
  </si>
  <si>
    <t>La resina Petz Students es ideal para estudiantes que buscan una resina de buena calidad ligeramente blanda. 
CARACTERÍSTICAS
· Para cello
· Idónea para estudiantes
· Ligeramente blanda</t>
  </si>
  <si>
    <t>https://vallestrade.com/902380-thickbox_default/Resina-cello-Petz-Students-light.jpg</t>
  </si>
  <si>
    <t>https://vallestrade.com/902381-thickbox_default/Resina-cello-Petz-Students-light.jpg</t>
  </si>
  <si>
    <t>A06101</t>
  </si>
  <si>
    <t>Resina cello Petz Viena's Best</t>
  </si>
  <si>
    <t>ACRECEPEVI</t>
  </si>
  <si>
    <t>Resina para cello Petz Viena's Best  de excepcional suavidad y adhesión. Genera poco polvo.</t>
  </si>
  <si>
    <t>La resina para cello Petz Viena's Best presenta excelentes cualidades gracias al proceso de destilación a presión que consiste en extraer la materia prima a baja temperatura. Con esta técnica permanecen en la resina importantes componentes que de otra manera se perderían. Esta técnica junto a la adición de cera de abeja, se traduce en la excepcional suavidad, excelente adhesión y bajo polvo de esta expecional resina.  
CARACTERÍSTICAS
· Para cello
· Excelente adhesión
· Sin ruidos adicionales
· Poco polvo
· Utilizable a cualquier temperatura</t>
  </si>
  <si>
    <t>https://vallestrade.com/902382-thickbox_default/Resina-cello-Petz-Vienas-Best.jpg</t>
  </si>
  <si>
    <t>https://vallestrade.com/902383-thickbox_default/Resina-cello-Petz-Vienas-Best.jpg</t>
  </si>
  <si>
    <t>https://vallestrade.com/1039020-thickbox_default/Resina-cello-Petz-Vienas-Best.jpg</t>
  </si>
  <si>
    <t>https://vallestrade.com/902384-thickbox_default/Resina-cello-Petz-Vienas-Best.jpg</t>
  </si>
  <si>
    <t>Resina para cello Petz Viena's Best de excepcional suavidad y adhesión. Genera poco polvo.</t>
  </si>
  <si>
    <t>Resina cello Petz Viena`s Best</t>
  </si>
  <si>
    <t>A06111</t>
  </si>
  <si>
    <t>Resina cello Petz Wooden box</t>
  </si>
  <si>
    <t>ACRECEPEWO</t>
  </si>
  <si>
    <t>Resina para cello Petz Wodden presenta una gran protección gracias al molde de madera. No se pega en los dedos y garantiza al músico el mejor sonido.</t>
  </si>
  <si>
    <t>La resina para cello Petz Wodden box presenta una gran protección gracias al molde de madera. Debido a su fórmula especial no se pega en los dedos y garantiza al músico el mejor sonido.   CARACTERÍSTICAS · Para cello · Muy buena adhesión · No se pega en los dedos · Poco producción de polvo</t>
  </si>
  <si>
    <t>https://vallestrade.com/1039023-thickbox_default/Resina-cello-Petz-Wooden-box.jpg</t>
  </si>
  <si>
    <t>https://vallestrade.com/902386-thickbox_default/Resina-cello-Petz-Wooden-box.jpg</t>
  </si>
  <si>
    <t>A06121</t>
  </si>
  <si>
    <t>Resina cello Pirastro Cellisto 901200</t>
  </si>
  <si>
    <t>ACRECECE</t>
  </si>
  <si>
    <t>Resina para cello Pirastro Cellisto con un color brillante rojo cereza que proporciona un dureza media. Gracias a su especial fórmula produce poco polvo.</t>
  </si>
  <si>
    <t>CARACTERÍSTICAS
· Referencia 901200
· Para cello
· Dureza media
· Poca producción de polvo</t>
  </si>
  <si>
    <t>https://vallestrade.com/921745-thickbox_default/Resina-cello-Pirastro-Cellisto-901200.jpg</t>
  </si>
  <si>
    <t>Resina para cello Pirastro Cellisto con un color brillante rojo cereza que proporciona una dureza media. Gracias a su especial fórmula produce poco polvo.</t>
  </si>
  <si>
    <t>A0625</t>
  </si>
  <si>
    <t>Resina cello Pirastro Cello 901100</t>
  </si>
  <si>
    <t>ACRECEPICE</t>
  </si>
  <si>
    <t>La resina Pirastro Cello se caracteriza por un color brillante rojo cereza proporcionando un suave tacto. Gracias a su especial fórmula produce poco polvo. 
CARACTERÍSTICAS
· Referencia 901100
· Para cello
· Tacto suave
· Poca producción de polvo</t>
  </si>
  <si>
    <t>https://vallestrade.com/921746-thickbox_default/Resina-cello-Pirastro-Cello-901100.jpg</t>
  </si>
  <si>
    <t>Resina cello Pirastro 901100</t>
  </si>
  <si>
    <t>A0624</t>
  </si>
  <si>
    <t>Resina cello Thomastik 204 Special</t>
  </si>
  <si>
    <t>ACRETO204</t>
  </si>
  <si>
    <t>Resina Thomastik Special 204 para cello se caracteriza por tener un buen agarre y generar poco polvo gracias a su fórmula.</t>
  </si>
  <si>
    <t>Resina Thomastik Special para cello se caracteriza por tener un buen agarre y generar poco polvo gracias a su foórmula.   CARACTERÍSTICAS · Para cello · Buen agarre · Genera poco polvo</t>
  </si>
  <si>
    <t>https://vallestrade.com/1038284-thickbox_default/Resina-cello-Thomastik-204-Special.jpg</t>
  </si>
  <si>
    <t>https://vallestrade.com/1038285-thickbox_default/Resina-cello-Thomastik-204-Special.jpg</t>
  </si>
  <si>
    <t>A0735</t>
  </si>
  <si>
    <t>Resina cello W. E. Hill Premium</t>
  </si>
  <si>
    <t>ACREVIHIP2067</t>
  </si>
  <si>
    <t>La resina W. E. Hill Premium para cello para los músicos más exigentes</t>
  </si>
  <si>
    <t>La Resina W. E. Hill Premium para cello es ideal para aquellos músicos que exigen los niveles óptimos de control al tocar. Mezclada a partir de una formulación única para garantizar el mejor rendimiento y desarrollada para aumentar su nivel de control instrumental,
La resina W. E. Hill Premium esta cubierta en madera con el logotipo grabado de W.E. Hill &amp; Sons, además se presenta en una bolsita con cordón del mismo color. 
Está disponible para violín, viola, violonchelo y contrabajo.</t>
  </si>
  <si>
    <t>https://vallestrade.com/1037403-thickbox_default/Resina-cello-W-E-Hill-Premium.jpg</t>
  </si>
  <si>
    <t>La resina W. E. Hill Premium para contrabajo para los músicos más exigentes</t>
  </si>
  <si>
    <t>A4266</t>
  </si>
  <si>
    <t>Resina cello Wiedoeft</t>
  </si>
  <si>
    <t>ACREWICE</t>
  </si>
  <si>
    <t>La resina Wiedoeft para cello está formulada con precisión y con los mejores ingredientes. Cada resina pasa por diversas pruebas de control de calidad a fin de asegurar una resina de la mejor calidad posible.</t>
  </si>
  <si>
    <t xml:space="preserve">Las resinas Wiedoeft han sido elaboradas para satisfacer las necesidades de los músicos más exigentes, proporcionando una consistencia y una adherencia fuerte y uniforme, larga durabilidad, una baja formación de polvo y unas cualidades tonales cálidas y suaves.
Formulación
Todas las resinas Wiedoeft pasan por un período de curado con las condiciones ambientales y tiempo óptimos para lograr las mejores propiedades. La resina viene presentada con un diseño enrollable de fácil aplicación para los músicos que ayuda a mantener la forma y las propiedades mientras está almacenada, independientemente de las condiciones climáticas exteriores. La resina para viola Wiedoeft tiene unas características únicas que se sienten de inmediato al contacto con el arco y el instrumento.
Larga durabilidad
Las resinas Wiedoeft tienen una larga durabilidad característica, gracias a su formulación que no se ve afectada por el secado y la cristalización.
</t>
  </si>
  <si>
    <t>https://vallestrade.com/972447-thickbox_default/Resina-cello-Wiedoeft.jpg</t>
  </si>
  <si>
    <t>https://vallestrade.com/972448-thickbox_default/Resina-cello-Wiedoeft.jpg</t>
  </si>
  <si>
    <t>La resina Wiedoeft para cello está formulada con precisión y con los mejores ingredientes.</t>
  </si>
  <si>
    <t>A6301</t>
  </si>
  <si>
    <t>Wiedoeft</t>
  </si>
  <si>
    <t>Resina cello-viola de gamba Larica Liebenzeller Gold IV</t>
  </si>
  <si>
    <t>ACREGOIVLA</t>
  </si>
  <si>
    <t>Resina para cello y viola Larica Gold III que aporta un sonido pleno, armonioso, redondo, cálido, voluminoso y al mismo tiempo radiante y claro.</t>
  </si>
  <si>
    <t>La resina Larica Gold III aporta al instrumento un sonido pleno, armonioso, redondo, cálido, voluminoso y al mismo tiempo radiante y claro. Esta resina está pensada para ser usada para el cello. 
CARACTERÍSTICAS
· Para viola y cello</t>
  </si>
  <si>
    <t>https://vallestrade.com/902389-thickbox_default/Resina-cello-viola-de-gamba-Larica-Liebenzeller-Gold-IV.jpg</t>
  </si>
  <si>
    <t>https://vallestrade.com/902390-thickbox_default/Resina-cello-viola-de-gamba-Larica-Liebenzeller-Gold-IV.jpg</t>
  </si>
  <si>
    <t>A0583</t>
  </si>
  <si>
    <t>Larica Liebenzeller</t>
  </si>
  <si>
    <t>Resina contrabajo Kolstein Ultra formulation Supreme Hard</t>
  </si>
  <si>
    <t>ACRECBKOHA</t>
  </si>
  <si>
    <t>Resina Kolstein Supreme Hard de contrabajo está compuesta de los mejores ingredientes. Esta resina tiene una vida útil indefinida, no se seca ni cristaliza.</t>
  </si>
  <si>
    <t>La resina Kolstein Supreme de contrabajo está compuesta de los mejores ingredientes, creados a través de un alto grado de control en estricto acuerdo con la fórmula sedarrollada. Un período de curado mínimo es indispensable para que la resina adquiera su textura y densidad adecuada. 
Esta resina tiene una vida útil indefinida, nunca se secará y cristalizará. De hecho, una vez utilizada, la resina mostrará una acción de humectación continua que permite una fácil aplicación. 
CARACTERÍSTICAS
· Para contrabajo
· Modelo: hard</t>
  </si>
  <si>
    <t>https://vallestrade.com/902391-thickbox_default/Resina-contrabajo-Kolstein-Ultra-formulation-Supreme-Hard.jpg</t>
  </si>
  <si>
    <t>https://vallestrade.com/902392-thickbox_default/Resina-contrabajo-Kolstein-Ultra-formulation-Supreme-Hard.jpg</t>
  </si>
  <si>
    <t>Resina contrabajo Kolstein Ultra Supreme Hard</t>
  </si>
  <si>
    <t>A05632</t>
  </si>
  <si>
    <t>Resina contrabajo Kolstein Ultra formulation Supreme Soft</t>
  </si>
  <si>
    <t>ACRECBKOSO</t>
  </si>
  <si>
    <t>Resina Kolstein Supreme Soft de contrabajo está compuesta de los mejores ingredientes. Esta resina tiene una vida útil indefinida, no se seca ni cristaliza.</t>
  </si>
  <si>
    <t>La resina Kolstein Supreme de contrabajo está compuesta de los mejores ingredientes, creados a través de un alto grado de control en estricto acuerdo con la fórmula sedarrollada. Un período de curado mínimo es indispensable para que la resina adquiera su textura y densidad adecuada. 
Esta resina tiene una vida útil indefinida, nunca se secará y cristalizará. De hecho, una vez utilizada, la resina mostrará una acción de humectación continua que permite una fácil aplicación. 
CARACTERÍSTICAS
· Para contrabajo
· Modelo: soft</t>
  </si>
  <si>
    <t>https://vallestrade.com/902393-thickbox_default/Resina-contrabajo-Kolstein-Ultra-formulation-Supreme-Soft.jpg</t>
  </si>
  <si>
    <t>https://vallestrade.com/902394-thickbox_default/Resina-contrabajo-Kolstein-Ultra-formulation-Supreme-Soft.jpg</t>
  </si>
  <si>
    <t xml:space="preserve">           4265</t>
  </si>
  <si>
    <t>Resina contrabajo Kolstein Ultra Supreme ""All weather""</t>
  </si>
  <si>
    <t>ACRECBKO</t>
  </si>
  <si>
    <t>Resina Kolstein Supreme de contrabajo está compuesta de los mejores ingredientes. Esta resina tiene una vida útil indefinida, nunca se secará y cristalizará.</t>
  </si>
  <si>
    <t>La resina Kolstein Supreme de contrabajo está compuesta de los mejores ingredientes, creados a través de un alto grado de control en estricto acuerdo con la fórmula sedarrollada. Un período de curado mínimo es indispensable para que la resina adquiera su textura y densidad adecuada. 
Esta resina tiene una vida útil indefinida, nunca se secará y cristalizará. De hecho, una vez utilizada, la resina mostrará una acción de humectación continua que permite una fácil aplicación. 
CARACTERÍSTICAS
· Para contrabajo
· Modelo: All weather</t>
  </si>
  <si>
    <t>https://vallestrade.com/902395-thickbox_default/Resina-contrabajo-Kolstein-Ultra-Supreme-All-weather.jpg</t>
  </si>
  <si>
    <t>https://vallestrade.com/902396-thickbox_default/Resina-contrabajo-Kolstein-Ultra-Supreme-All-weather.jpg</t>
  </si>
  <si>
    <t>Resina contrabajo Kolstein Ultra Supreme</t>
  </si>
  <si>
    <t>A0563</t>
  </si>
  <si>
    <t>Resina contrabajo Larica Liebenzeller Gold VI H soft</t>
  </si>
  <si>
    <t>ACREGOVIHLA</t>
  </si>
  <si>
    <t>La resina Larica Gold III aporta al instrumento un sonido pleno, armonioso, redondo, cálido, voluminoso, radiante y claro.</t>
  </si>
  <si>
    <t>La resina Larica Gold III aporta al instrumento un sonido pleno, armonioso, redondo, cálido, voluminoso y al mismo tiempo radiante y claro. Esta resina está pensada para ser usada para el contrabajo. 
CARACTERÍSTICAS
· Para contrabajo</t>
  </si>
  <si>
    <t>https://vallestrade.com/902397-thickbox_default/Resina-contrabajo-Larica-Liebenzeller-Gold-VI-H-soft.jpg</t>
  </si>
  <si>
    <t>https://vallestrade.com/902398-thickbox_default/Resina-contrabajo-Larica-Liebenzeller-Gold-VI-H-soft.jpg</t>
  </si>
  <si>
    <t>A0585</t>
  </si>
  <si>
    <t>Resina contrabajo Nyman-Harts</t>
  </si>
  <si>
    <t>ACRECBNY</t>
  </si>
  <si>
    <t>Resina de contrabajo Nyman-Harts que produce un sonido cálido y equilibrado.</t>
  </si>
  <si>
    <t>La resina de contrabajo Nyman aporta un buen control al arco y un sonido cálido y equilibrado. Fabricada en Suecia, la resina Nyman de color ámbar ha sido la elección desde décadas por músicos profesionales. Se presenta en envase de plástico.
CARACTERÍSTICAS
· Para contrabajo</t>
  </si>
  <si>
    <t>https://vallestrade.com/902399-thickbox_default/Resina-contrabajo-Nyman-Harts.jpg</t>
  </si>
  <si>
    <t>https://vallestrade.com/902400-thickbox_default/Resina-contrabajo-Nyman-Harts.jpg</t>
  </si>
  <si>
    <t>A0592</t>
  </si>
  <si>
    <t>Resina contrabajo Petz Bass Hard</t>
  </si>
  <si>
    <t>ACRECBPEHA</t>
  </si>
  <si>
    <t>Resina de contrabajo Petz garantiza una buena adhesión y evita una formación excesiva de polvo gracias a su fórmula.</t>
  </si>
  <si>
    <t>CARACTERÍSTICAS · Para contrabajo · Garantiza un buen agarre · Minimiza el ruido · Poco polvo · Fórmula fuerte</t>
  </si>
  <si>
    <t>https://vallestrade.com/1039017-thickbox_default/Resina-contrabajo-Petz-Bass-Hard.jpg</t>
  </si>
  <si>
    <t>https://vallestrade.com/1039018-thickbox_default/Resina-contrabajo-Petz-Bass-Hard.jpg</t>
  </si>
  <si>
    <t>A06142</t>
  </si>
  <si>
    <t>Resina contrabajo Petz Bass Medium</t>
  </si>
  <si>
    <t>ACRECBPEME</t>
  </si>
  <si>
    <t>CARACTERÍSTICAS
· Para contrabajo
· Garantiza un buen agarre
· Minimiza el ruido
· Poco polvo
· Fórmula media</t>
  </si>
  <si>
    <t>https://vallestrade.com/1036133-thickbox_default/Resina-contrabajo-Petz-Bass-Medium.jpg</t>
  </si>
  <si>
    <t>https://vallestrade.com/1036134-thickbox_default/Resina-contrabajo-Petz-Bass-Medium.jpg</t>
  </si>
  <si>
    <t>A06141</t>
  </si>
  <si>
    <t>Resina contrabajo Petz Bass Soft</t>
  </si>
  <si>
    <t>ACRECBPE</t>
  </si>
  <si>
    <t>CARACTERÍSTICAS · Para contrabajo · Garantiza un buen agarre · Minimiza el ruido · Poco polvo · Fórmula suave</t>
  </si>
  <si>
    <t>https://vallestrade.com/1039013-thickbox_default/Resina-contrabajo-Petz-Bass-Soft.jpg</t>
  </si>
  <si>
    <t>https://vallestrade.com/1039014-thickbox_default/Resina-contrabajo-Petz-Bass-Soft.jpg</t>
  </si>
  <si>
    <t>A0614</t>
  </si>
  <si>
    <t>Resina contrabajo Petz Premium Soft</t>
  </si>
  <si>
    <t>ACRECBPEPR</t>
  </si>
  <si>
    <t>Resina de contrabajo Petz Premium Soft que garantiza una adhesión perfecta y evita una formación excesiva de polvo.</t>
  </si>
  <si>
    <t>La resina de contrabajo Petz Premium garantiza una adhesión perfecta y evita una formación excesiva de polvo gracias a su suave consistencia. El envase práctico y respetuoso con el medio ambiente (hecho de madera líquida) protege la resina y evita que se seque rápidamente.
CARACTERÍSTICAS
· Para contrabajo
· Garantiza un buen agarre
· Minimiza el ruido
· Poco polvo
· Fórmula suave</t>
  </si>
  <si>
    <t>https://vallestrade.com/902407-thickbox_default/Resina-contrabajo-Petz-Premium-Soft.jpg</t>
  </si>
  <si>
    <t>https://vallestrade.com/902408-thickbox_default/Resina-contrabajo-Petz-Premium-Soft.jpg</t>
  </si>
  <si>
    <t>A0615</t>
  </si>
  <si>
    <t>Resina contrabajo Pirastro Bass 902200</t>
  </si>
  <si>
    <t>ACRECBBA</t>
  </si>
  <si>
    <t>Resina para contrabajo Pirastro Bass con un buen agarre y un tacto blando.</t>
  </si>
  <si>
    <t>CARACTERÍSTICAS · Referencia 901200 · Para contrabajo · Tacto blando · Poca producción de polvo</t>
  </si>
  <si>
    <t>https://vallestrade.com/1039021-thickbox_default/Resina-contrabajo-Pirastro-Bass-902200.jpg</t>
  </si>
  <si>
    <t>A0626</t>
  </si>
  <si>
    <t>Resina contrabajo Pops'</t>
  </si>
  <si>
    <t>ACRECBPO</t>
  </si>
  <si>
    <t>Resina de contrabajo Pops' se caracteriza por ser muy blanda y presentar un gran agarre.</t>
  </si>
  <si>
    <t>CARACTERÍSTICAS
· Para contrabajo
· Muy blanda</t>
  </si>
  <si>
    <t>https://vallestrade.com/902409-thickbox_default/Resina-contrabajo-Pops.jpg</t>
  </si>
  <si>
    <t>https://vallestrade.com/902410-thickbox_default/Resina-contrabajo-Pops.jpg</t>
  </si>
  <si>
    <t>Resina contrabajo Pops`</t>
  </si>
  <si>
    <t>A0634</t>
  </si>
  <si>
    <t>Pops'</t>
  </si>
  <si>
    <t>Resina contrabajo Super-Sensitive Clarity 9252 para verano</t>
  </si>
  <si>
    <t>ACRECBCLV</t>
  </si>
  <si>
    <t>Resina de contrabajo Clarity para verano. Elaborada con materiales sintéticos hipoalergénicos para músicos con alergias. Produce poco polvo.</t>
  </si>
  <si>
    <t>La resina de contrabajo Clarity fórmula para verano está elaborada con materiales sintéticos hipoalergénicos, por lo que es una buena opción para aquellos músicos con alergias. El polvo es mínimo y se retira fácilmente de la parte superior del instrumento con un paño suave y seco. Presenta un tacto suave y menos pegajoso que la versión de invierno. 
CARACTERÍSTICAS
· Referencia 9252
· Para contrabajo
· Hipoalergénica
· Suave tacto
· Fórmula verano</t>
  </si>
  <si>
    <t>https://vallestrade.com/902411-thickbox_default/Resina-contrabajo-Super-Sensitive-Clarity-9252-para-verano.jpg</t>
  </si>
  <si>
    <t>https://vallestrade.com/902412-thickbox_default/Resina-contrabajo-Super-Sensitive-Clarity-9252-para-verano.jpg</t>
  </si>
  <si>
    <t>Resina contrabajo Super-Sensitive Clarity 9252</t>
  </si>
  <si>
    <t>A0792</t>
  </si>
  <si>
    <t>Resina contrabajo Thomastik 205 Special</t>
  </si>
  <si>
    <t>ACRETO205</t>
  </si>
  <si>
    <t>Resina Thomastik Special 205 para contrabajo se caracteriza por tener un buen agarre y generar poco polvo gracias a su fórmula.</t>
  </si>
  <si>
    <t>Resina Thomastik Special para contrabajo se caracteriza por tener un buen agarre y generar poco polvo gracias a su fórmula.   CARACTERÍSTICAS · Para contrabajo · Buen agarre · Genera poco polvo</t>
  </si>
  <si>
    <t>https://vallestrade.com/1038286-thickbox_default/Resina-contrabajo-Thomastik-205-Special.jpg</t>
  </si>
  <si>
    <t>A0736</t>
  </si>
  <si>
    <t>Resina contrabajo W. E. Hill Premium</t>
  </si>
  <si>
    <t>ACREVIHIP2068</t>
  </si>
  <si>
    <t>La Resina W. E. Hill Premium para contrabajo es ideal para aquellos músicos que exigen los niveles óptimos de control al tocar. Mezclada a partir de una formulación única para garantizar el mejor rendimiento y desarrollada para aumentar su nivel de control instrumental,
La resina W. E. Hill Premium esta cubierta en madera con el logotipo grabado de W.E. Hill &amp; Sons, además se presenta en una bolsita con cordón del mismo color. 
Está disponible para violín, viola, violonchelo y contrabajo.</t>
  </si>
  <si>
    <t>https://vallestrade.com/1037398-thickbox_default/Resina-contrabajo-W-E-Hill-Premium.jpg</t>
  </si>
  <si>
    <t>A4267</t>
  </si>
  <si>
    <t>Resina contrabajo Wiedoeft</t>
  </si>
  <si>
    <t>ACREWICB</t>
  </si>
  <si>
    <t>La resina Wiedoeft para contrabajo está formulada con precisión y con los mejores ingredientes. Cada resina pasa por diversas pruebas de control de calidad a fin de asegurar una resina de la mejor calidad posible.</t>
  </si>
  <si>
    <t>https://vallestrade.com/972449-thickbox_default/Resina-contrabajo-Wiedoeft.jpg</t>
  </si>
  <si>
    <t>https://vallestrade.com/972450-thickbox_default/Resina-contrabajo-Wiedoeft.jpg</t>
  </si>
  <si>
    <t>A3075</t>
  </si>
  <si>
    <t>Resina contrabajo-violone Larica Liebenzeller Gold V H</t>
  </si>
  <si>
    <t>ACREGOVHLA</t>
  </si>
  <si>
    <t>Resina para contrabajo y viola de gamba Larica Gold III que aporta un sonido pleno, armonioso, redondo, cálido, voluminoso y al mismo tiempo radiante y claro.</t>
  </si>
  <si>
    <t>La resina Larica Gold III aporta al instrumento un sonido pleno, armonioso, redondo, cálido, voluminoso y al mismo tiempo radiante y claro.. Esta resina está pensada para ser usada para el violone y la viola de gamba. 
CARACTERÍSTICAS
· Para contrabajo y viola de gamba</t>
  </si>
  <si>
    <t>https://vallestrade.com/902415-thickbox_default/Resina-contrabajo-violone-Larica-Liebenzeller-Gold-V-H.jpg</t>
  </si>
  <si>
    <t>https://vallestrade.com/902416-thickbox_default/Resina-contrabajo-violone-Larica-Liebenzeller-Gold-V-H.jpg</t>
  </si>
  <si>
    <t>Resina contrabajo y viola de gamba Larica Liebenzeller Gold V H</t>
  </si>
  <si>
    <t>A0584</t>
  </si>
  <si>
    <t>Resina hipoalergénica Geipel</t>
  </si>
  <si>
    <t>ACREGEI</t>
  </si>
  <si>
    <t>Resina para violín Geipel destaca por sus cualidad hipoalergénicas ya que no contiene elementos alérgenos y no es irritante.</t>
  </si>
  <si>
    <t>La resina para violín Geipel destaca por sus cualidades hipoalergénicas ya que no contiene elementos alérgenos y no es irritante.  
CARACTERÍSTICAS
· Para violín
· Hipoalergénica
· No irritante</t>
  </si>
  <si>
    <t>https://vallestrade.com/936748-thickbox_default/Resina-hipoalergenica-Geipel.jpg</t>
  </si>
  <si>
    <t>Resina para violín Geipel destaca por sus cualidades hipoalergénicas ya que no contiene elementos alérgenos y no es irritante.</t>
  </si>
  <si>
    <t xml:space="preserve">           4266</t>
  </si>
  <si>
    <t>Geipel</t>
  </si>
  <si>
    <t>Resina Jade para violín, viola y cello</t>
  </si>
  <si>
    <t>ACREVIVACEJADE</t>
  </si>
  <si>
    <t>Resina Jade para violín, viola y cello. Resina ultra suave que proporciona un gran agarre. Apenas genera polvo.</t>
  </si>
  <si>
    <t xml:space="preserve">CARACTERÍSTICAS
· Para violín, viola y cello
· Tacto ultra suave
· Gran agarre y tracción
· Genera muy poco polvo
</t>
  </si>
  <si>
    <t>https://vallestrade.com/1017431-thickbox_default/Resina-Jade-para-violin-viola-y-cello.jpg</t>
  </si>
  <si>
    <t>A6293</t>
  </si>
  <si>
    <t>Resina viola Cecilia Rosin A Piacere</t>
  </si>
  <si>
    <t>ACREVACERAP</t>
  </si>
  <si>
    <t>Resina de viola Cecilia Rosin A Piacere proporciona un gran control del arco produciendo un gran sonido. Gran volumen, proyección y claridad.</t>
  </si>
  <si>
    <t>La resina de viola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unresultado espléndido. 
CARACTERÍSTICAS
· Para viola
· Gran control del arco
· Buena proyección
· Pastilla 24,5 gramos</t>
  </si>
  <si>
    <t>https://vallestrade.com/902430-thickbox_default/Resina-viola-Cecilia-Rosin-A-Piacere.jpg</t>
  </si>
  <si>
    <t>https://vallestrade.com/902431-thickbox_default/Resina-viola-Cecilia-Rosin-A-Piacere.jpg</t>
  </si>
  <si>
    <t>https://vallestrade.com/902432-thickbox_default/Resina-viola-Cecilia-Rosin-A-Piacere.jpg</t>
  </si>
  <si>
    <t>https://vallestrade.com/902433-thickbox_default/Resina-viola-Cecilia-Rosin-A-Piacere.jpg</t>
  </si>
  <si>
    <t>A4092</t>
  </si>
  <si>
    <t>Resina viola Cecilia Rosin A Piacere pequeña</t>
  </si>
  <si>
    <t>ACREVACRPP</t>
  </si>
  <si>
    <t>Resina de viola Cecilia Rosin A Piacere que produce un gran sonido. Aporta volumen, proyección y claridad.</t>
  </si>
  <si>
    <t>La resina de viola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 resultado espléndido. 
CARACTERÍSTICAS
· Para viola
· Gran control del arco
· Buena proyección
· Pastilla 16,8 gramos
· Tamaño pequeño</t>
  </si>
  <si>
    <t>https://vallestrade.com/902438-thickbox_default/Resina-viola-Cecilia-Rosin-A-Piacere-pequena.jpg</t>
  </si>
  <si>
    <t>https://vallestrade.com/902440-thickbox_default/Resina-viola-Cecilia-Rosin-A-Piacere-pequena.jpg</t>
  </si>
  <si>
    <t>https://vallestrade.com/902441-thickbox_default/Resina-viola-Cecilia-Rosin-A-Piacere-pequena.jpg</t>
  </si>
  <si>
    <t>A4094</t>
  </si>
  <si>
    <t>Resina Viola Cecilia Rosin Sanctus 10º Aniversario</t>
  </si>
  <si>
    <t>ACREVACESA</t>
  </si>
  <si>
    <t>La resina para viola creada por Cecilia Rosin para celebrar el 10º aniversario de la marca.</t>
  </si>
  <si>
    <t>La resina Sanctus se lanzó para celebrar el décimo aniversario de la marca CECILIA / ANDREA fabricadas por Peter Bahng. 
La resina Sanctus contiene una formulación única que combina dos partes separadas en un solo recipiente de resina.
La base principal está hidrogenada para tener una excelente resistencia a la oxidación. Esto asegura un rendimiento y una calidad constantes durante toda la vida útil de la  resina. 
Color de la resina: dorado / verde</t>
  </si>
  <si>
    <t>https://vallestrade.com/979744-thickbox_default/Resina-Viola-Cecilia-Rosin-Sanctus-10-Aniversario.jpg</t>
  </si>
  <si>
    <t>https://vallestrade.com/979745-thickbox_default/Resina-Viola-Cecilia-Rosin-Sanctus-10-Aniversario.jpg</t>
  </si>
  <si>
    <t>https://vallestrade.com/979746-thickbox_default/Resina-Viola-Cecilia-Rosin-Sanctus-10-Aniversario.jpg</t>
  </si>
  <si>
    <t>https://vallestrade.com/979747-thickbox_default/Resina-Viola-Cecilia-Rosin-Sanctus-10-Aniversario.jpg</t>
  </si>
  <si>
    <t>https://vallestrade.com/979748-thickbox_default/Resina-Viola-Cecilia-Rosin-Sanctus-10-Aniversario.jpg</t>
  </si>
  <si>
    <t>A4091</t>
  </si>
  <si>
    <t>Resina viola Cecilia Rosin Signature Formula</t>
  </si>
  <si>
    <t>ACREVACRSF</t>
  </si>
  <si>
    <t>La resina de viola Cecilia Rosin Signature Formula proporciona un tacto único y un sonido articulado y definido.</t>
  </si>
  <si>
    <t>La nueva resina Cecilia Rosin Signature Formula para viola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viola · Tacto único · Sonido articulado · Gran definición · Pastilla 24,5 gramos</t>
  </si>
  <si>
    <t>https://vallestrade.com/962087-thickbox_default/Resina-viola-Cecilia-Rosin-Signature-Formula.jpg</t>
  </si>
  <si>
    <t>https://vallestrade.com/962088-thickbox_default/Resina-viola-Cecilia-Rosin-Signature-Formula.jpg</t>
  </si>
  <si>
    <t>https://vallestrade.com/962089-thickbox_default/Resina-viola-Cecilia-Rosin-Signature-Formula.jpg</t>
  </si>
  <si>
    <t>https://vallestrade.com/962090-thickbox_default/Resina-viola-Cecilia-Rosin-Signature-Formula.jpg</t>
  </si>
  <si>
    <t>A4071</t>
  </si>
  <si>
    <t>Resina viola Cecilia Rosin Signature Formula pequeña</t>
  </si>
  <si>
    <t>ACREVACRSFP</t>
  </si>
  <si>
    <t>La nueva resina Cecilia Rosin Signature Formula para viola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viola
· Tacto único
· Sonido articulado
· Gran definición
· Pastilla 16,8 gramos
· Tamaño pequeño</t>
  </si>
  <si>
    <t>https://vallestrade.com/962091-thickbox_default/Resina-viola-Cecilia-Rosin-Signature-Formula-pequena.jpg</t>
  </si>
  <si>
    <t>https://vallestrade.com/962092-thickbox_default/Resina-viola-Cecilia-Rosin-Signature-Formula-pequena.jpg</t>
  </si>
  <si>
    <t>https://vallestrade.com/962093-thickbox_default/Resina-viola-Cecilia-Rosin-Signature-Formula-pequena.jpg</t>
  </si>
  <si>
    <t>https://vallestrade.com/962094-thickbox_default/Resina-viola-Cecilia-Rosin-Signature-Formula-pequena.jpg</t>
  </si>
  <si>
    <t>A4072</t>
  </si>
  <si>
    <t>Resina viola Cecilia Rosin Solo</t>
  </si>
  <si>
    <t>ACREVACERSO</t>
  </si>
  <si>
    <t>La resina de viola Cecilia Rosin Solo proporciona un sonido puro y limpio con un amplio espectro en el volumen y la tonalidad.</t>
  </si>
  <si>
    <t>La resina de viola Cecilia Rosin Solo proporciona un sonido puro y limpio con un amplio espectro en el volumen y la tonalidad. Esta resina resulta ideal para solistas y para tocar en grandes salas de conciertos.
Está producida artesanalmente en Estados Unidos bajo la supervisión del violinista profesional Peter Bahng usando materiales de primera calidad para conseguir un resultado espléndido. 
CARACTERÍSTICAS
· Para viola
· Sonido puro y limpio
· Ideal para solistas
· Pastilla 24,5 gramos</t>
  </si>
  <si>
    <t>https://vallestrade.com/902464-thickbox_default/Resina-viola-Cecilia-Rosin-Solo.jpg</t>
  </si>
  <si>
    <t>https://vallestrade.com/902465-thickbox_default/Resina-viola-Cecilia-Rosin-Solo.jpg</t>
  </si>
  <si>
    <t>https://vallestrade.com/902466-thickbox_default/Resina-viola-Cecilia-Rosin-Solo.jpg</t>
  </si>
  <si>
    <t>https://vallestrade.com/902467-thickbox_default/Resina-viola-Cecilia-Rosin-Solo.jpg</t>
  </si>
  <si>
    <t>https://vallestrade.com/902468-thickbox_default/Resina-viola-Cecilia-Rosin-Solo.jpg</t>
  </si>
  <si>
    <t>Resina de viola Cecilia Rosin Solo proporciona un sonido puro y limpio con un amplio espectro en el volumen y la tonalidad.</t>
  </si>
  <si>
    <t>A4093</t>
  </si>
  <si>
    <t>Resina viola Cecilia Rosin Solo pequeña</t>
  </si>
  <si>
    <t>ACREVACRSP</t>
  </si>
  <si>
    <t>La resina pequeña de viola Cecilia Rosin Solo con un sonido puro y limpio con un amplio espectro en el volumen y la tonalidad.</t>
  </si>
  <si>
    <t>La resina de viola Cecilia Rosin Solo proporciona un sonido puro y limpio con un amplio espectro en el volumen y la tonalidad. Esta resina resulta ideal para solistas y para tocar en grandes salas de conciertos.
Está producida artesanalmente en Estados Unidos bajo la supervisión del violinista profesional Peter Bahng usando materiales de primera calidad para conseguir unresultado espléndido. 
CARACTERÍSTICAS
· Para viola
· Sonido puro y limpio
· Ideal para solistas
· Pastilla 16,8 gramos
· Tamaño pequeño</t>
  </si>
  <si>
    <t>https://vallestrade.com/902474-thickbox_default/Resina-viola-Cecilia-Rosin-Solo-pequena.jpg</t>
  </si>
  <si>
    <t>https://vallestrade.com/902475-thickbox_default/Resina-viola-Cecilia-Rosin-Solo-pequena.jpg</t>
  </si>
  <si>
    <t>https://vallestrade.com/902476-thickbox_default/Resina-viola-Cecilia-Rosin-Solo-pequena.jpg</t>
  </si>
  <si>
    <t>https://vallestrade.com/902477-thickbox_default/Resina-viola-Cecilia-Rosin-Solo-pequena.jpg</t>
  </si>
  <si>
    <t>https://vallestrade.com/902478-thickbox_default/Resina-viola-Cecilia-Rosin-Solo-pequena.jpg</t>
  </si>
  <si>
    <t>Resina pequeña de viola Cecilia Rosin Solo con un sonido puro y limpio con un amplio espectro en el volumen y la tonalidad.</t>
  </si>
  <si>
    <t>A4095</t>
  </si>
  <si>
    <t>Resina viola Kolstein Ultra formulation Supreme</t>
  </si>
  <si>
    <t>ACREVAKO</t>
  </si>
  <si>
    <t>Resina Kolstein Supreme de viola con fuerte adherencia, potencia duradera, polvo extremadamente bajo. Aporta cualidades tonales suaves.</t>
  </si>
  <si>
    <t>La resina Kolstein Supreme de viola se caracteriza por tener fuerte adherencia, potencia duradera, polvo extremadamente bajo y por aportar cualidades tonales suaves. 
Esta resina tiene una vida útil indefinida, nunca se secará y cristalizará. De hecho, una vez utilizada, la resina mostrará una acción de humectación continua que permite una fácil aplicación. 
CARACTERÍSTICAS
· Para viola
· Cualidades tonales suaves</t>
  </si>
  <si>
    <t>https://vallestrade.com/902479-thickbox_default/Resina-viola-Kolstein-Ultra-formulation-Supreme.jpg</t>
  </si>
  <si>
    <t>A0561</t>
  </si>
  <si>
    <t>Resina viola Lapella</t>
  </si>
  <si>
    <t>ACRVALA</t>
  </si>
  <si>
    <t>La resina Lapella para viola medium es de tonalidad oscura</t>
  </si>
  <si>
    <t>CARACTERISTICAS
· Resina para viola
· Medium
· Color: Oscura</t>
  </si>
  <si>
    <t>https://vallestrade.com/1039616-thickbox_default/Resina-viola-Lapella.jpg</t>
  </si>
  <si>
    <t>A4386</t>
  </si>
  <si>
    <t>Resina viola Larsen amber</t>
  </si>
  <si>
    <t>ACREVALA</t>
  </si>
  <si>
    <t>Resina de viola Larsen que se adapta a los requisitos de cada instrumento reduciendo al mínimo los sonidos no deseados.</t>
  </si>
  <si>
    <t>La resina de viola Larsen ha sido sedarrollada específicamente para adaptarse a los requisitos de cada instrumento reduciendo al mínimo los sonidos no deseados creando una perfecta unión entre el arco ya la cuerda.   CARACTERÍSTICAS · Para viola</t>
  </si>
  <si>
    <t>https://vallestrade.com/1039335-thickbox_default/resina-viola-larsen-amber.jpg</t>
  </si>
  <si>
    <t>https://vallestrade.com/1039336-thickbox_default/resina-viola-larsen-amber.jpg</t>
  </si>
  <si>
    <t>A0571</t>
  </si>
  <si>
    <t>Resina viola Larsen roja</t>
  </si>
  <si>
    <t>ACREVALV</t>
  </si>
  <si>
    <t>Resina roja de viola Larsen que se adapta a los requisitos de cada instrumento reduciendo al mínimo los sonidos no deseados.</t>
  </si>
  <si>
    <t>La resina de viola Larsen roja ha sido sedarrollada específicamente para adaptarse a los requisitos de cada instrumento reduciendo al mínimo los sonidos no deseados creando una prefecta unión entre el arco ya la cuerda. 
CARACTERÍSTICAS
· Para viola</t>
  </si>
  <si>
    <t>https://vallestrade.com/1039332-thickbox_default/resina-viola-larsen-roja.jpg</t>
  </si>
  <si>
    <t>A05720</t>
  </si>
  <si>
    <t>Resina viola Thomastik Vision</t>
  </si>
  <si>
    <t>ACREVATHVI</t>
  </si>
  <si>
    <t>Resina de viola Thomastik Vision con buen agarre ayudando a proyectar el sonido del violín reduciendo el sonido del arco.</t>
  </si>
  <si>
    <t>La resina de viola Thomastik Vision facilita un buen agarre ayudando a proyectar el sonido del violín reduciendo el sonido del arco. Es idónea para ser usada en climas cálidos y durante el verano. Gracias a su especial fórmula genra poco polvo.   CARACTERÍSTICAS · Para violín · Buen agarre · Para climas cálidos · Genera poco polvo</t>
  </si>
  <si>
    <t>https://vallestrade.com/1038287-thickbox_default/Resina-viola-Thomastik-Vision.jpg</t>
  </si>
  <si>
    <t>A0798</t>
  </si>
  <si>
    <t>Resina viola W. E. Hill Premium</t>
  </si>
  <si>
    <t>ACREVIHIP2066</t>
  </si>
  <si>
    <t>La resina W. E. Hill Premium para viola para los músicos más exigentes</t>
  </si>
  <si>
    <t>La Resina W. E. Hill Premium para viola es ideal para aquellos músicos que exigen los niveles óptimos de control al tocar. Mezclada a partir de una formulación única para garantizar el mejor rendimiento y desarrollada para aumentar su nivel de control instrumental,
La resina W. E. Hill Premium esta cubierta en madera con el logotipo grabado de W.E. Hill &amp; Sons, además se presenta en una bolsita con cordón del mismo color. 
Está disponible para violín, viola, violonchelo y contrabajo.</t>
  </si>
  <si>
    <t>https://vallestrade.com/1037401-thickbox_default/Resina-viola-W-E-Hill-Premium.jpg</t>
  </si>
  <si>
    <t>A4265</t>
  </si>
  <si>
    <t>Resina viola Wiedoeft</t>
  </si>
  <si>
    <t>ACREWIVA</t>
  </si>
  <si>
    <t>La resina Wiedoeft ha sido elaborada para satisfacer las necesidades de los músicos más exigentes, proporcionando una consistencia y una adherencia fuerte y uniforme, larga durabilidad, una baja formación de polvo y cualidades tonales cálidas y suaves.</t>
  </si>
  <si>
    <t>https://vallestrade.com/972451-thickbox_default/Resina-viola-Wiedoeft.jpg</t>
  </si>
  <si>
    <t>https://vallestrade.com/972452-thickbox_default/Resina-viola-Wiedoeft.jpg</t>
  </si>
  <si>
    <t>La resina Wiedoeft para viola está formulada con precisión y con los mejores ingredientes.</t>
  </si>
  <si>
    <t>A6300</t>
  </si>
  <si>
    <t>Resina viola/cello Larica Liebenzeller Gold III</t>
  </si>
  <si>
    <t>ACREGOIIILA</t>
  </si>
  <si>
    <t>Resina para viola y cello Larica Gold III que aporta un sonido pleno, armonioso, redondo, cálido, voluminoso, radiante y claro.</t>
  </si>
  <si>
    <t>La resina Larica Gold III aporta al instrumento un sonido pleno, armonioso, redondo, cálido, voluminoso y al mismo tiempo radiante y claro. Esta resina está pensada para ser usada para la viola.  
CARACTERÍSTICAS
· Para viola y cello</t>
  </si>
  <si>
    <t>https://vallestrade.com/902484-thickbox_default/Resina-violacello-Larica-Liebenzeller-Gold-III.jpg</t>
  </si>
  <si>
    <t>https://vallestrade.com/902485-thickbox_default/Resina-violacello-Larica-Liebenzeller-Gold-III.jpg</t>
  </si>
  <si>
    <t>A0582</t>
  </si>
  <si>
    <t>Resina violín Cecilia Rosin A Piacere</t>
  </si>
  <si>
    <t>ACREVICERAP</t>
  </si>
  <si>
    <t>Resina de violín Cecilia Rosin A Piacere proporciona un gran control del arco produciendo un gran sonido. Gran volumen, proyección y claridad.</t>
  </si>
  <si>
    <t>La resina de violín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unresultado espléndido. 
CARACTERÍSTICAS
· Para violín
· Gran control del arco
· Buena proyección
· Pastilla 24,5 gramos</t>
  </si>
  <si>
    <t>https://vallestrade.com/957757-thickbox_default/Resina-violin-Cecilia-Rosin-A-Piacere.jpg</t>
  </si>
  <si>
    <t>https://vallestrade.com/957758-thickbox_default/Resina-violin-Cecilia-Rosin-A-Piacere.jpg</t>
  </si>
  <si>
    <t>https://vallestrade.com/957759-thickbox_default/Resina-violin-Cecilia-Rosin-A-Piacere.jpg</t>
  </si>
  <si>
    <t>https://vallestrade.com/957760-thickbox_default/Resina-violin-Cecilia-Rosin-A-Piacere.jpg</t>
  </si>
  <si>
    <t>A4087</t>
  </si>
  <si>
    <t>Resina violín Cecilia Rosin A Piacere pequeña</t>
  </si>
  <si>
    <t>ACREVICRPP</t>
  </si>
  <si>
    <t>Resina de violín Cecilia Rosin A Piacere que produce un gran sonido. Aporta volumen, proyección y claridad.</t>
  </si>
  <si>
    <t>La resina de violín Cecilia Rosin A Piacere proporciona un gran control del arco produciendo un gran sonido. Es una resina muy universal ideal para los músicos que quieren volumen, proyección y claridad.
Está producida artesanalmente en Estados Unidos bajo la supervisión del violinista profesional Peter Bahng usando materiales de primera calidad para conseguir un resultado espléndido. 
CARACTERÍSTICAS
· Para violín
· Gran control del arco
· Buena proyección
· Pastilla 16,8 gramos
· Tamaño pequeño</t>
  </si>
  <si>
    <t>https://vallestrade.com/902498-thickbox_default/Resina-violin-Cecilia-Rosin-A-Piacere-pequena.jpg</t>
  </si>
  <si>
    <t>https://vallestrade.com/902499-thickbox_default/Resina-violin-Cecilia-Rosin-A-Piacere-pequena.jpg</t>
  </si>
  <si>
    <t>https://vallestrade.com/902500-thickbox_default/Resina-violin-Cecilia-Rosin-A-Piacere-pequena.jpg</t>
  </si>
  <si>
    <t>https://vallestrade.com/902501-thickbox_default/Resina-violin-Cecilia-Rosin-A-Piacere-pequena.jpg</t>
  </si>
  <si>
    <t>A4090</t>
  </si>
  <si>
    <t>Resina Violín Cecilia Rosin Sanctus 10º Aniversario</t>
  </si>
  <si>
    <t>ACREVICESA</t>
  </si>
  <si>
    <t>La resina para violín creada por Cecilia Rosin para celebrar el 10º aniversario de la marca.</t>
  </si>
  <si>
    <t>La resina Sanctus se lanzó para celebrar el décimo aniversario de la marca CECILIA / ANDREA fabricadas por Peter Bahng. 
La resina Sanctus contiene una formulación única que combina dos partes separadas en un solo recipiente de resina.
La base principal está hidrogenada para tener una excelente resistencia a la oxidación. Esto asegura un rendimiento y una calidad constantes durante toda la vida útil de la  resina. 
Color de la resina: dorado / marrón</t>
  </si>
  <si>
    <t>https://vallestrade.com/979754-thickbox_default/Resina-Violin-Cecilia-Rosin-Sanctus-10-Aniversario.jpg</t>
  </si>
  <si>
    <t>https://vallestrade.com/979755-thickbox_default/Resina-Violin-Cecilia-Rosin-Sanctus-10-Aniversario.jpg</t>
  </si>
  <si>
    <t>https://vallestrade.com/979756-thickbox_default/Resina-Violin-Cecilia-Rosin-Sanctus-10-Aniversario.jpg</t>
  </si>
  <si>
    <t>https://vallestrade.com/979757-thickbox_default/Resina-Violin-Cecilia-Rosin-Sanctus-10-Aniversario.jpg</t>
  </si>
  <si>
    <t>https://vallestrade.com/979758-thickbox_default/Resina-Violin-Cecilia-Rosin-Sanctus-10-Aniversario.jpg</t>
  </si>
  <si>
    <t>A4089</t>
  </si>
  <si>
    <t>Resina violín Cecilia Rosin Signature Formula</t>
  </si>
  <si>
    <t>ACREVICRSF</t>
  </si>
  <si>
    <t>La resina de violín Cecilia Rosin Signature Formula proporciona un tacto único y un sonido articulado y definido.</t>
  </si>
  <si>
    <t>La nueva resina Cecilia Rosin Signature Formula para violín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violín · Tacto único · Sonido articulado · Gran definición · Pastilla 24,5 gramos</t>
  </si>
  <si>
    <t>https://vallestrade.com/962101-thickbox_default/Resina-violin-Cecilia-Rosin-Signature-Formula.jpg</t>
  </si>
  <si>
    <t>https://vallestrade.com/962102-thickbox_default/Resina-violin-Cecilia-Rosin-Signature-Formula.jpg</t>
  </si>
  <si>
    <t>https://vallestrade.com/962103-thickbox_default/Resina-violin-Cecilia-Rosin-Signature-Formula.jpg</t>
  </si>
  <si>
    <t>https://vallestrade.com/962104-thickbox_default/Resina-violin-Cecilia-Rosin-Signature-Formula.jpg</t>
  </si>
  <si>
    <t>A4069</t>
  </si>
  <si>
    <t>Resina violín Cecilia Rosin Signature Formula pequeña</t>
  </si>
  <si>
    <t>ACREVICRSFP</t>
  </si>
  <si>
    <t xml:space="preserve">La nueva resina Cecilia Rosin Signature Formula para violín proporciona una sensación única en el contacto del arco con la cuerda y un sonido articulado y definido. Esta resina aporta tonos ricos y expresivos sin el hándicap de un ataque desmesurado.
La nueva resina Signature Formula se elabora con el nuevo método de mezcla de líquidos. Cada ingrediente se calienta por separado hasta lograr un estado líquido antes de pasar por un filtro para después mezclar los ingredientes. Esto mejora la pureza y, además, ayuda a mantener frescas las propiedades físicas de la resina durante más tiempo.
CARACTERÍSTICAS
· Para violín
· Tacto único
· Sonido articulado
· Gran definición
· Pastilla 16,8 gramos
· Tamaño pequeño
</t>
  </si>
  <si>
    <t>https://vallestrade.com/962105-thickbox_default/Resina-violin-Cecilia-Rosin-Signature-Formula-pequena.jpg</t>
  </si>
  <si>
    <t>https://vallestrade.com/962106-thickbox_default/Resina-violin-Cecilia-Rosin-Signature-Formula-pequena.jpg</t>
  </si>
  <si>
    <t>https://vallestrade.com/962107-thickbox_default/Resina-violin-Cecilia-Rosin-Signature-Formula-pequena.jpg</t>
  </si>
  <si>
    <t>https://vallestrade.com/962108-thickbox_default/Resina-violin-Cecilia-Rosin-Signature-Formula-pequena.jpg</t>
  </si>
  <si>
    <t>A4070</t>
  </si>
  <si>
    <t>Resina violín Cecilia Rosin Solo</t>
  </si>
  <si>
    <t>ACREVICERSO</t>
  </si>
  <si>
    <t>Resina de violín Cecilia Rosin Solo da un sonido puro y limpio con un amplio espectro en el volumen y la tonalidad.</t>
  </si>
  <si>
    <t>La resina de violín Cecilia Rosin Solo proporciona un sonido puro y limpio con un amplio espectro en el volumen y la tonalidad. Esta resina resulta ideal para solistas y para tocar en grandes salas de conciertos.
Está producida artesanalmente en Estados Unidos bajo la supervisión del violinista profesional Peter Bahng usando materiales de primera calidad para conseguir unresultado espléndido. 
CARACTERÍSTICAS
· Para violín
· Sonido puro y limpio
· Ideal para solistas
· Pastilla 24,5 gramos</t>
  </si>
  <si>
    <t>https://vallestrade.com/957773-thickbox_default/Resina-violin-Cecilia-Rosin-Solo.jpg</t>
  </si>
  <si>
    <t>https://vallestrade.com/957774-thickbox_default/Resina-violin-Cecilia-Rosin-Solo.jpg</t>
  </si>
  <si>
    <t>https://vallestrade.com/957775-thickbox_default/Resina-violin-Cecilia-Rosin-Solo.jpg</t>
  </si>
  <si>
    <t>https://vallestrade.com/957776-thickbox_default/Resina-violin-Cecilia-Rosin-Solo.jpg</t>
  </si>
  <si>
    <t>https://vallestrade.com/957777-thickbox_default/Resina-violin-Cecilia-Rosin-Solo.jpg</t>
  </si>
  <si>
    <t>A4086</t>
  </si>
  <si>
    <t>Resina violín Cecilia Rosin Solo pequeña</t>
  </si>
  <si>
    <t>ACREVICRSP</t>
  </si>
  <si>
    <t>La resina pequeña de violín Cecilia Rosin Solo con un sonido puro y limpio con un amplio espectro en el volumen y la tonalidad.</t>
  </si>
  <si>
    <t>La resina de violín Cecilia Rosin Solo proporciona un sonido puro y limpio con un amplio espectro en el volumen y la tonalidad. Esta resina resulta ideal para solistas y para tocar en grandes salas de conciertos.
Está producida artesanalmente en Estados Unidos bajo la supervisión del violinista profesional Peter Bahng usando materiales de primera calidad para conseguir unresultado espléndido. 
CARACTERÍSTICAS
· Para violín
· Sonido puro y limpio
· Ideal para solistas
· Pastilla 16,8 gramos
· Tamaño pequeño</t>
  </si>
  <si>
    <t>https://vallestrade.com/962115-thickbox_default/Resina-violin-Cecilia-Rosin-Solo-pequena.jpg</t>
  </si>
  <si>
    <t>https://vallestrade.com/962116-thickbox_default/Resina-violin-Cecilia-Rosin-Solo-pequena.jpg</t>
  </si>
  <si>
    <t>https://vallestrade.com/962117-thickbox_default/Resina-violin-Cecilia-Rosin-Solo-pequena.jpg</t>
  </si>
  <si>
    <t>https://vallestrade.com/962118-thickbox_default/Resina-violin-Cecilia-Rosin-Solo-pequena.jpg</t>
  </si>
  <si>
    <t>Resina pequeña de violín Cecilia Rosin Solo con un sonido puro y limpio con un amplio espectro en el volumen y la tonalidad.</t>
  </si>
  <si>
    <t>A4075</t>
  </si>
  <si>
    <t>Resina violín Kolstein Ultra formulation supreme</t>
  </si>
  <si>
    <t>ACREVIKO</t>
  </si>
  <si>
    <t>Resina Kolstein Supreme de violín con fuerte adherencia, potencia duradera y polvo extremadamente bajo. Aporta cualidades tonales suaves.</t>
  </si>
  <si>
    <t>La resina Kolstein Supreme de violín se caracteriza por tener fuerte adherencia, potencia duradera, polvo extremadamente bajo y por aportar cualidades tonales suaves. 
Esta resina tiene una vida útil indefinida, nunca se secará y cristalizará. De hecho, una vez utilizada, la resina mostrará una acción de humectación continua que permite una fácil aplicación. 
CARACTERÍSTICAS
· Para violín</t>
  </si>
  <si>
    <t>https://vallestrade.com/902534-thickbox_default/Resina-violin-Kolstein-Ultra-formulation-supreme.jpg</t>
  </si>
  <si>
    <t>A0560</t>
  </si>
  <si>
    <t>Resina violín Lapella</t>
  </si>
  <si>
    <t>ACRVLA</t>
  </si>
  <si>
    <t>Resina para violín Lapella de tonalidad oscura</t>
  </si>
  <si>
    <t>https://vallestrade.com/1039617-thickbox_default/Resina-violi-Lapella.jpg</t>
  </si>
  <si>
    <t>A4388</t>
  </si>
  <si>
    <t>Resina violín Larica Liebenzeller Gold I</t>
  </si>
  <si>
    <t>ACREGOILA</t>
  </si>
  <si>
    <t>Resina para violín y viola Larica Gold III que aporta un sonido pleno, armonioso, redondo, cálido, voluminoso, radiante y claro.</t>
  </si>
  <si>
    <t>La resina Larica Gold III aporta al instrumento un sonido pleno, armonioso, redondo, cálido, voluminoso y al mismo tiempo radiante y claro. Esta resina está pensada para ser usada para el violín.  
CARACTERÍSTICAS
· Para violín y viola</t>
  </si>
  <si>
    <t>https://vallestrade.com/902536-thickbox_default/Resina-violin-Larica-Liebenzeller-Gold-I.jpg</t>
  </si>
  <si>
    <t>https://vallestrade.com/902537-thickbox_default/Resina-violin-Larica-Liebenzeller-Gold-I.jpg</t>
  </si>
  <si>
    <t>A0580</t>
  </si>
  <si>
    <t>Resina violín Larsen amber</t>
  </si>
  <si>
    <t>ACREVILA</t>
  </si>
  <si>
    <t>Resina de violín Larsen sedarrollada para adaptarse a los requisitos de cada instrumento reduciendo al mínimo los sonidos no deseados.</t>
  </si>
  <si>
    <t>La resina de violín Larsen ha sido sedarrollada específicamente para adaptarse a los requisitos de cada instrumento reduciendo al mínimo los sonidos no deseados creando una prefecta unión entre el arco ya la cuerda.   CARACTERÍSTICAS · Para violín</t>
  </si>
  <si>
    <t>https://vallestrade.com/1039337-thickbox_default/resina-violin-larsen-amber.jpg</t>
  </si>
  <si>
    <t>https://vallestrade.com/1039338-thickbox_default/resina-violin-larsen-amber.jpg</t>
  </si>
  <si>
    <t>A0570</t>
  </si>
  <si>
    <t>Resina violín Larsen roja</t>
  </si>
  <si>
    <t>ACREVILV</t>
  </si>
  <si>
    <t>Resina roja de violín Larsen sedarrollada para adaptarse a los requisitos de cada instrumento reduciendo al mínimo los sonidos no deseados.</t>
  </si>
  <si>
    <t>La resina de violín Larsen roja ha sido sedarrollada específicamente para adaptarse a los requisitos de cada instrumento reduciendo al mínimo los sonidos no deseados creando una prefecta unión entre el arco ya la cuerda. 
CARACTERÍSTICAS
· Para violín</t>
  </si>
  <si>
    <t>https://vallestrade.com/1039331-thickbox_default/resina-violin-larsen-roja.jpg</t>
  </si>
  <si>
    <t>A05700</t>
  </si>
  <si>
    <t>Resina violín Thomastik Peter Infeld</t>
  </si>
  <si>
    <t>ACRETHPI</t>
  </si>
  <si>
    <t>Resina de violín Thomastik Peter Infeld que facilita un buen agarre suavizando considerablemente el silbido en las primeras cuerdas.</t>
  </si>
  <si>
    <t>La resina de violín Thomastik Peter Infeld facilita un buen agarre suavizando considerablemente el silbido en las primeras cuerdas. Es idónea para ser usada en climas cálidos y durante el verano. Gracias a su especial fórmula genera poco polvo.   CARACTERÍSTICAS · Para violín · Buen agarre · Para climas cálidos · Genera poco polvo</t>
  </si>
  <si>
    <t>https://vallestrade.com/1038288-thickbox_default/Resina-violin-Thomastik-Peter-Infeld.jpg</t>
  </si>
  <si>
    <t>A0796</t>
  </si>
  <si>
    <t>Resina violín Thomastik Vision</t>
  </si>
  <si>
    <t>ACREVITHVI</t>
  </si>
  <si>
    <t>Resina de violín Thomastik Vision facilita un buen agarre ayudando a proyectar el sonido del violín reduciendo el sonido del arco.</t>
  </si>
  <si>
    <t>La resina de violín Thomastik Vision facilita un buen agarre ayudando a proyectar el sonido del violín reduciendo el sonido del arco. Es idónea para ser usada en climas fríos y secos y duante el invierno. Gracias a su especial fórmula genra poco polvo.   CARACTERÍSTICAS · Para violín · Buen agarre · Para climas fríos · Genera poco polvo</t>
  </si>
  <si>
    <t>https://vallestrade.com/1038289-thickbox_default/Resina-violin-Thomastik-Vision.jpg</t>
  </si>
  <si>
    <t>A0797</t>
  </si>
  <si>
    <t>Resina violín W. E. Hill Premium</t>
  </si>
  <si>
    <t>ACREVIHIP2065</t>
  </si>
  <si>
    <t>La resina W. E. Hill Premium para violín para los músicos más exigentes</t>
  </si>
  <si>
    <t>La Resina W. E. Hill Premium para violín es ideal para aquellos músicos que exigen los niveles óptimos de control al tocar. Mezclada a partir de una formulación única para garantizar el mejor rendimiento y desarrollada para aumentar su nivel de control instrumental,  La resina W. E. Hill Premium esta cubierta en madera con el logotipo grabado de W.E. Hill &amp; Sons, además se presenta en una bolsita con cordón del mismo color.   Está disponible para violín, viola, violonchelo y contrabajo.</t>
  </si>
  <si>
    <t>https://vallestrade.com/1037436-thickbox_default/Resina-violin-W-E-Hill-Premium.jpg</t>
  </si>
  <si>
    <t>A4264</t>
  </si>
  <si>
    <t>Resina violín Wiedoeft</t>
  </si>
  <si>
    <t>ACREWIVI</t>
  </si>
  <si>
    <t>La resina Wiedoeft para violín está formulada con precisión y con los mejores ingredientes. Cada resina pasa por diversas pruebas de control de calidad a fin de asegurar una resina de la mejor calidad posible.</t>
  </si>
  <si>
    <t>https://vallestrade.com/972453-thickbox_default/Resina-violin-Wiedoeft.jpg</t>
  </si>
  <si>
    <t>https://vallestrade.com/972454-thickbox_default/Resina-violin-Wiedoeft.jpg</t>
  </si>
  <si>
    <t>La resina Wiedoeft para violín está formulada con precisión y con los mejores ingredientes.</t>
  </si>
  <si>
    <t>A6299</t>
  </si>
  <si>
    <t>Resina violín, viola, cello D'addario Premium KRDD Clara</t>
  </si>
  <si>
    <t>ACREKAPR</t>
  </si>
  <si>
    <t>Resina Premium KRDD D'Addario formulada con la receta Kaplan original que produce menos polvo. Dial en la parte inferior para girar la resina .</t>
  </si>
  <si>
    <t>Kaplan Premium Rosin se formula con la receta Kaplan original, que produce menos polvo, ayudando a mantener el instrumento más limpio. Kaplan Premium Rosin se embala en un estuche atractivo, diseñado para un uso fácil con una sola mano. Un dial en la parte inferior de la caja permite que la resina sea girada, para evitar crear una ranura, si se desea. Diseñada y fabricada en las instalacines de Nueva York siguiendo los más estrictos controles de calidad en la industria.
CARACTERÍSTICAS
· Para viola y cello
OPCIONES DISPONIBLES
· Clara
· Oscura</t>
  </si>
  <si>
    <t>https://vallestrade.com/1039575-thickbox_default/resina-violin-viola-cello-d-addario-premium-krdd.jpg</t>
  </si>
  <si>
    <t>https://vallestrade.com/1039574-thickbox_default/resina-violin-viola-cello-d-addario-premium-krdd.jpg</t>
  </si>
  <si>
    <t>https://vallestrade.com/1039573-thickbox_default/resina-violin-viola-cello-d-addario-premium-krdd.jpg</t>
  </si>
  <si>
    <t>https://vallestrade.com/1039576-thickbox_default/resina-violin-viola-cello-d-addario-premium-krdd.jpg</t>
  </si>
  <si>
    <t>Resina violín/viola/cello D`addario Premium KRDD</t>
  </si>
  <si>
    <t>A0542</t>
  </si>
  <si>
    <t>Resina violín, viola, cello D'addario Premium KRDD Oscura</t>
  </si>
  <si>
    <t>ACREPRE</t>
  </si>
  <si>
    <t>https://vallestrade.com/1007741-thickbox_default/resina-violin-viola-cello-d-addario-premium-krdd.jpg</t>
  </si>
  <si>
    <t>https://vallestrade.com/1007742-thickbox_default/resina-violin-viola-cello-d-addario-premium-krdd.jpg</t>
  </si>
  <si>
    <t>https://vallestrade.com/1007743-thickbox_default/resina-violin-viola-cello-d-addario-premium-krdd.jpg</t>
  </si>
  <si>
    <t>https://vallestrade.com/1007744-thickbox_default/resina-violin-viola-cello-d-addario-premium-krdd.jpg</t>
  </si>
  <si>
    <t>A05421</t>
  </si>
  <si>
    <t>Resina violín/viola Larica Liebenzeller Gold II</t>
  </si>
  <si>
    <t>ACREGOIILA</t>
  </si>
  <si>
    <t>La resina Larica Gold III aporta al instrumento un sonido pleno, armonioso, redondo, cálido, voluminoso y al mismo tiempo radiante y claro. Esta resina está pensada para ser usada para el violín y la viola. 
CARACTERÍSTICAS
· Para violín y viola</t>
  </si>
  <si>
    <t>https://vallestrade.com/902546-thickbox_default/Resina-violinviola-Larica-Liebenzeller-Gold-II.jpg</t>
  </si>
  <si>
    <t>https://vallestrade.com/902547-thickbox_default/Resina-violinviola-Larica-Liebenzeller-Gold-II.jpg</t>
  </si>
  <si>
    <t>A0581</t>
  </si>
  <si>
    <t>Resina violín/viola Millant-Deroux Light</t>
  </si>
  <si>
    <t>ACRVIVAMIDELI</t>
  </si>
  <si>
    <t>Resina clara para violín y viola que aporta un tono cálido al instrumento. Se adhiere facilmente.</t>
  </si>
  <si>
    <t>CARACTERÍSTICAS
· Para violín y viola
· Presentación: envuelta en un paño dentro de una caja de plástico</t>
  </si>
  <si>
    <t>https://vallestrade.com/902548-thickbox_default/Resina-violinviola-Millant-Deroux-Light.jpg</t>
  </si>
  <si>
    <t>Resina clara para violín y viola Millant-Deroux Light  que aporta un tono cálido al instrumento. Se adhiere facilmente.</t>
  </si>
  <si>
    <t>A6291</t>
  </si>
  <si>
    <t>Resina violín/viola Nyman-Harts</t>
  </si>
  <si>
    <t>ACREVINY</t>
  </si>
  <si>
    <t>Resina blanda de tonalidad ámbar para violín/viola Nyman-Harts fabricada en Suecia. Se presenta con envase de plástico.</t>
  </si>
  <si>
    <t>https://vallestrade.com/902549-thickbox_default/Resina-violinviola-Nyman-Harts.jpg</t>
  </si>
  <si>
    <t>https://vallestrade.com/902550-thickbox_default/Resina-violinviola-Nyman-Harts.jpg</t>
  </si>
  <si>
    <t>A0590</t>
  </si>
  <si>
    <t>Resina violín/viola Petz Soloist Hard</t>
  </si>
  <si>
    <t>ACREVIPESO</t>
  </si>
  <si>
    <t>Resina Petz Students es ideal para estudiantes que buscan una resina de buena calidad ligeramente dura.</t>
  </si>
  <si>
    <t xml:space="preserve">
CARACTERÍSTICAS
· Para violín y viola
· Idónea para estudiantes
· Ligeramente dura</t>
  </si>
  <si>
    <t>https://vallestrade.com/902551-thickbox_default/Resina-violinviola-Petz-Soloist-Hard.jpg</t>
  </si>
  <si>
    <t>https://vallestrade.com/902552-thickbox_default/Resina-violinviola-Petz-Soloist-Hard.jpg</t>
  </si>
  <si>
    <t>A0613</t>
  </si>
  <si>
    <t>Resina violín/viola Petz Students Light</t>
  </si>
  <si>
    <t>ACREVIPEST</t>
  </si>
  <si>
    <t>Resina Petz Students es ideal para estudiantes que buscan una resina de buena calidad ligeramente blanda.</t>
  </si>
  <si>
    <t>CARACTERÍSTICAS
· Para violín y viola
· Idónea para estudiantes
· Ligeramente blanda</t>
  </si>
  <si>
    <t>https://vallestrade.com/902553-thickbox_default/Resina-violinviola-Petz-Students-Light.jpg</t>
  </si>
  <si>
    <t>https://vallestrade.com/902554-thickbox_default/Resina-violinviola-Petz-Students-Light.jpg</t>
  </si>
  <si>
    <t>A0610</t>
  </si>
  <si>
    <t>Resina violín/viola Petz Viena's Best</t>
  </si>
  <si>
    <t>ACREVIPEVI</t>
  </si>
  <si>
    <t>Resina para violín y viola Petz Viena's Best con excelentes cualidades, excepcional suavidad, excelente adhesión y bajo polvo.</t>
  </si>
  <si>
    <t>La resina para violín y viola Petz Viena's Best presenta excelentes cualidades gracias al proceso de destilación a presión que consiste en extraer la materia prima a baja temperatura. Con esta técnica permanecen en la resina importantes componentes que de otra manera se perderían. Esta técnica junto a la adición de cera de abeja, se traduce en la excepcional suavidad, excelente adhesión y bajo polvo de esta expecional resina.  CARACTERÍSTICAS
· Para violín y viola
· Excelente adhesión
· Sin ruidos adicionales
· Poco polvo
· Utilizable a cualquier temperatura</t>
  </si>
  <si>
    <t>https://vallestrade.com/902555-thickbox_default/Resina-violinviola-Petz-Vienas-Best.jpg</t>
  </si>
  <si>
    <t>https://vallestrade.com/902556-thickbox_default/Resina-violinviola-Petz-Vienas-Best.jpg</t>
  </si>
  <si>
    <t>https://vallestrade.com/1039022-thickbox_default/Resina-violinviola-Petz-Vienas-Best.jpg</t>
  </si>
  <si>
    <t>https://vallestrade.com/902557-thickbox_default/Resina-violinviola-Petz-Vienas-Best.jpg</t>
  </si>
  <si>
    <t>Resina violín/viola Petz Viena`s Best</t>
  </si>
  <si>
    <t>A0611</t>
  </si>
  <si>
    <t>Resina violín/viola Petz Wooden box</t>
  </si>
  <si>
    <t>ACREVIPEWO</t>
  </si>
  <si>
    <t>Resina para violín y viola Petz Wodden presenta una gran protección gracias al molde de madera. No se pega en los dedos y garantiza al músico el mejor sonido.</t>
  </si>
  <si>
    <t>La resina para violín y viola Petz Wodden box presenta una gran protección gracias al molde de madera. Debido a su fórmula especial no se pega en los dedos y garantiza al músico el mejor sonido. CARACTERÍSTICAS
· Para violín y viola
· Muy buena adhesión
· No se pega en los dedos
· Poco polvo</t>
  </si>
  <si>
    <t>https://vallestrade.com/902558-thickbox_default/Resina-violinviola-Petz-Wooden-box.jpg</t>
  </si>
  <si>
    <t>https://vallestrade.com/902559-thickbox_default/Resina-violinviola-Petz-Wooden-box.jpg</t>
  </si>
  <si>
    <t>A0612</t>
  </si>
  <si>
    <t>Resina violín/viola Pirastro Black/Schwartz 900500</t>
  </si>
  <si>
    <t>ACRPIVISCH</t>
  </si>
  <si>
    <t>Resina Pirastro Schwartz es una resina dura pensada para ser usada con cuerdas de acero. Produce poco polvo. Pastilla de color negro.</t>
  </si>
  <si>
    <t>La resina Pirastro Schwartz es una resina dura pensada para ser usada con cuerdas de acero. La pastilla es de color negro. Gracias a su especial fórmula produce poco polvo. 
CARACTERÍSTICAS
· Referencia 900500
· Para violín y viola
· Para cuerdas de acero
· Poca producción de polvo</t>
  </si>
  <si>
    <t>https://vallestrade.com/921748-thickbox_default/Resina-violinviola-Pirastro-BlackSchwartz-900500.jpg</t>
  </si>
  <si>
    <t>A06261</t>
  </si>
  <si>
    <t>Resina violín/viola Pirastro Eudoxa 900200</t>
  </si>
  <si>
    <t>ACREVIEU</t>
  </si>
  <si>
    <t>Resina 900200 Pirastro Eudoxa se caracteriza por producir un sonido lleno y redondo. La pastilla presenta tonalidades amarillas y naranjas.</t>
  </si>
  <si>
    <t>La resina Pirastro Eudoxa se caracteriza por producir un sonido lleno y redondo. La pastilla presenta tonalidades amarillas y naranjas. Gracias a su especial fórmula produce poco polvo. Especialmente sedarrolada para ser usada con las cuerdas Pirastro Eudoxa y Chorda. 
CARACTERÍSTICAS
· Referencia 900200
· Para violín y viola
· Dureza y agarre medio
· Poca producción de polvo</t>
  </si>
  <si>
    <t>https://vallestrade.com/921749-thickbox_default/Resina-violinviola-Pirastro-Eudoxa-900200.jpg</t>
  </si>
  <si>
    <t>A0621</t>
  </si>
  <si>
    <t>Resina violín/viola Pirastro Gold 900300</t>
  </si>
  <si>
    <t>ACREVIPIGO</t>
  </si>
  <si>
    <t>Resina Pirastro Gold pensada para ser usada con las cuerdas de tripa Gold. La pastilla presenta color naranja. Produce poco polvo.</t>
  </si>
  <si>
    <t>La resina Pirastro Gold ha sido pensada para ser usada con las cuerdas de tripa Gold. La pastilla presenta color naranja. Gracias a su especial fórmula produce poco polvo. 
CARACTERÍSTICAS
· Referencia 900300
· Para violín y viola
· Para cuerdas de tripa
· Poca producción de polvo</t>
  </si>
  <si>
    <t>https://vallestrade.com/921750-thickbox_default/Resina-violinviola-Pirastro-Gold-900300.jpg</t>
  </si>
  <si>
    <t>A06211</t>
  </si>
  <si>
    <t>Resina violín/viola Pirastro Goldflex 900600</t>
  </si>
  <si>
    <t>ACREVIPIGF</t>
  </si>
  <si>
    <t>Resina Pirastro Goldflex es ligeramente dura y está mezclada con polvo de oro. Produce poco polvo.</t>
  </si>
  <si>
    <t>La resina Pirastro Goldflex es ligeramente dura y está mezclada con polvo de oro. Ideal para tocar tanto en orquesta o solista. La pastilla presenta tonalidades doradas. Gracias a su especial fórmula produce poco polvo. 
CARACTERÍSTICAS
· Referencia 900600
· Para violín y viola
· Ligeramente dura
· Poca producción de polvo</t>
  </si>
  <si>
    <t>https://vallestrade.com/921751-thickbox_default/Resina-violinviola-Pirastro-Goldflex-900600.jpg</t>
  </si>
  <si>
    <t>A0795</t>
  </si>
  <si>
    <t>Resina violín/viola Pirastro Obligato/Violino 900900</t>
  </si>
  <si>
    <t>ACREVIOB</t>
  </si>
  <si>
    <t>Resina Pirastro Obligato con un sonido suave y redondo. La pastilla presenta tonalidades color miel. Poco polvo.</t>
  </si>
  <si>
    <t>La resina Pirastro Obligato se caracteriza por producir un sonido suave y redondo. La pastilla presenta tonalidades color miel. Gracias a su especial fórmula produce poco polvo. Especialmente sedarrolada para ser usada con cuerdas de núcleo sintético con tension media o suave. 
CARACTERÍSTICAS
· Referencia 900900
· Para violín y viola
· Sonido suave y redondo
· Poca producción de polvo</t>
  </si>
  <si>
    <t>https://vallestrade.com/921752-thickbox_default/Resina-violinviola-Pirastro-ObligatoViolino-900900.jpg</t>
  </si>
  <si>
    <t>A0622</t>
  </si>
  <si>
    <t>Resina violín/viola Pirastro Oliv/Evah Pirazzi 900100</t>
  </si>
  <si>
    <t>ACREVPIOL</t>
  </si>
  <si>
    <t>Resina Pirastro Evah Pirazzi relativamente blanda.  Buen agarre produciendo un gran sonido. Pensada para ser usada con cuerdas de tripa.</t>
  </si>
  <si>
    <t>La resina Pirastro Evah Pirazzi es relativamente blanda y proporciona un buen agarre produciendo un gran sonido. Pensada para ser usada con cuerdas de tripa y Evah Pirazzi. La pastilla es de color verde oliva. Gracias a su especial fórmula produce poco polvo. 
CARACTERÍSTICAS
· Referencia 900100
· Para violín y viola
· Relativamente blanda
· Poca producción de polvo</t>
  </si>
  <si>
    <t>https://vallestrade.com/921753-thickbox_default/Resina-violinviola-Pirastro-OlivEvah-Pirazzi-900100.jpg</t>
  </si>
  <si>
    <t>A0620</t>
  </si>
  <si>
    <t>Resina violín/viola Pirastro Tonica 900800</t>
  </si>
  <si>
    <t>ACACREPITO</t>
  </si>
  <si>
    <t>Resina para violín y viola Pirastro Tonica de gran dureza y agarre. Produce poco polvo. Especiales para las cuerdas Pirastro Tonica.</t>
  </si>
  <si>
    <t>La resina Pirastro Tonica se caracteriza por una dureza y agarre medio. La pastilla presenta un color naranja metálico. Gracias a su especial fórmula produce poco polvo. Especialmente desarrollada para ser usada con las cuerdas Pirastro Tonica. 
CARACTERÍSTICAS
· Referencia 900800
· Para violín y viola
· Dureza y agarre medio
· Poca producción de polvo</t>
  </si>
  <si>
    <t>https://vallestrade.com/921755-thickbox_default/Resina-violinviola-Pirastro-Tonica-900800.jpg</t>
  </si>
  <si>
    <t>Resina para violín/viola Pirastro Tonica de gran dureza y agarre. Produce poco polvo. Especiales para las cuerdas Pirastro Tonica.</t>
  </si>
  <si>
    <t>A06271</t>
  </si>
  <si>
    <t>Resina violín/viola Strauss</t>
  </si>
  <si>
    <t>ACREVISTR</t>
  </si>
  <si>
    <t>La resina para violín o viola Strauss presenta un color ámbar dorado ofreciendo al estudiante una buena cantidad de volumen con un mínimo esfuerzo.</t>
  </si>
  <si>
    <t>La resina para violín o viola Strauss presenta un color ámbar dorado ofreciendo al estudiante una buena cantidad de volumen con un mínimo esfuerzo. 
CARACTERÍSTICAS
· Para violín y viola
· Ideal para estudiantes</t>
  </si>
  <si>
    <t>https://vallestrade.com/902540-thickbox_default/Resina-violin-Strauss.jpg</t>
  </si>
  <si>
    <t>https://vallestrade.com/902541-thickbox_default/Resina-violin-Strauss.jpg</t>
  </si>
  <si>
    <t>La resina para violín Strauss presenta un color ámbar dorado ofreciendo al estudiante una buena cantidad de volumen con un mínimo esfuerzo.</t>
  </si>
  <si>
    <t>Resina violín Strauss</t>
  </si>
  <si>
    <t>A0631</t>
  </si>
  <si>
    <t>Resina violín/viola Super-Sensitive Clarity 9250</t>
  </si>
  <si>
    <t>ACRECL</t>
  </si>
  <si>
    <t>Resina hipoalergénica Clarity elaborada con un conjunto de resinas sintéticas proporcionando una rápida respuesta y un suave tacto.</t>
  </si>
  <si>
    <t>La resina hipoalergénica Clarity está elaborada con un conjunto de resinas sintéticas proporcionando una rápida respuesta y un suave tacto. No se ve afectada por la humedad. 
CARACTERÍSTICAS
· Referencia 9250
· Para violín y viola
· Hipoalergénica
· Suave tacto
· Color transparente</t>
  </si>
  <si>
    <t>https://vallestrade.com/902560-thickbox_default/Resina-violinviola-Super-Sensitive-Clarity-9250.jpg</t>
  </si>
  <si>
    <t>https://vallestrade.com/902561-thickbox_default/Resina-violinviola-Super-Sensitive-Clarity-9250.jpg</t>
  </si>
  <si>
    <t>A0790</t>
  </si>
  <si>
    <t>Resina violín/viola Thomastik 199 Euphon</t>
  </si>
  <si>
    <t>ACRETO199</t>
  </si>
  <si>
    <t>Resina Thomastik Euphon 199 para violín y viola se caracteriza por tener un buen agarre y generar poco polvo gracias a su fórmula.</t>
  </si>
  <si>
    <t>Resina Thomastik Euphon para violín y viola se caracteriza por tener un buen agarre y generar poco polvo gracias a su fórmula.   CARACTERÍSTICAS · Para violín y viola · Buen agarre · Genera poco polvo</t>
  </si>
  <si>
    <t>https://vallestrade.com/1038292-thickbox_default/Resina-violinviola-Thomastik-199-Euphon.jpg</t>
  </si>
  <si>
    <t>A0733</t>
  </si>
  <si>
    <t>Resina violín/viola Thomastik 203 Dominant</t>
  </si>
  <si>
    <t>ACRETO203</t>
  </si>
  <si>
    <t>Resina Thomastik Dominant 203 para violín y viola se caracteriza por tener un buen agarre y generar poco polvo gracias a su fórmula.</t>
  </si>
  <si>
    <t>Resina Thomastik Dominant para violín y viola se caracteriza por tener un buen agarre y generar poco polvo gracias a su fórmula.   CARACTERÍSTICAS · Para violín y viola · Buen agarre · Genera poco polvo</t>
  </si>
  <si>
    <t>https://vallestrade.com/1038290-thickbox_default/Resina-violinviola-Thomastik-203-Dominant.jpg</t>
  </si>
  <si>
    <t>A0734</t>
  </si>
  <si>
    <t>Resina violín/viola%cello P. Guillaume caja metal Plateado</t>
  </si>
  <si>
    <t>ACREGUIME</t>
  </si>
  <si>
    <t>Resina para violín y cello P.Guillaume de calidad profesional que proporciona un sonido fuerte, liso. caja de metal.</t>
  </si>
  <si>
    <t>Resina de calidad profesional que proporciona un sonido fuerte, liso. Caja de metal. Sirve para violín y cello. 
CARACTERÍSTICAS
· Para violín viola y cello
COLORES DISPONIBLES
· Verde, plata</t>
  </si>
  <si>
    <t>https://vallestrade.com/1035368-thickbox_default/Resina-violincello-P-Guillaume-caja-metal.jpg</t>
  </si>
  <si>
    <t>https://vallestrade.com/1035369-thickbox_default/Resina-violincello-P-Guillaume-caja-metal.jpg</t>
  </si>
  <si>
    <t>Resina para violín y cello P.Guillaume de calidad profesional que proporciona un sonido fuerte, liso. Envoltorio elegante de madera.</t>
  </si>
  <si>
    <t>Resina violín/cello P. Guillaume caja metal</t>
  </si>
  <si>
    <t>A06341</t>
  </si>
  <si>
    <t>Guillaume</t>
  </si>
  <si>
    <t>Resina violín/viola%cello P. Guillaume caja metal Verde</t>
  </si>
  <si>
    <t>ACREGUIMEV</t>
  </si>
  <si>
    <t>https://vallestrade.com/1035370-thickbox_default/Resina-violincello-P-Guillaume-caja-metal.jpg</t>
  </si>
  <si>
    <t>https://vallestrade.com/1035371-thickbox_default/Resina-violincello-P-Guillaume-caja-metal.jpg</t>
  </si>
  <si>
    <t>https://vallestrade.com/1035372-thickbox_default/Resina-violincello-P-Guillaume-caja-metal.jpg</t>
  </si>
  <si>
    <t>A06342</t>
  </si>
  <si>
    <t>Resina violín/viola/cello Corelli Etude</t>
  </si>
  <si>
    <t>ACREET</t>
  </si>
  <si>
    <t>Resina Corelli Etude para violín, viola y cello que produce un sonido homogéneo y controlado gracias a que facilita un ataque a la cuerda claro y preciso.</t>
  </si>
  <si>
    <t>La resina Corelli Etude es una resina que produce un sonido homogéneo y controlado gracias a que facilita un ataque a la cuerda claro y preciso. Gracias a sus tratamientos específicos, es ideal para cualquier tipo de clima. 
La resina Corelli Etude es válida para violín, viola y cello. 
CARACTERÍSTICAS
· Para violín, viola y cello
· Sonido homogéneo
· Ideal para todos los climas
· Sin funda</t>
  </si>
  <si>
    <t>https://vallestrade.com/902565-thickbox_default/Resina-violinviolacello-Corelli-Etude.jpg</t>
  </si>
  <si>
    <t>https://vallestrade.com/902566-thickbox_default/Resina-violinviolacello-Corelli-Etude.jpg</t>
  </si>
  <si>
    <t>A0780</t>
  </si>
  <si>
    <t>Resina violín/viola/cello Corelli Gustave Bernardel</t>
  </si>
  <si>
    <t>ACREGB</t>
  </si>
  <si>
    <t>Resina Corelli Gustave Bernadel para violín, viola y cello que produce un sonido homogéneo gracias a que facilita un ataque a la cuerda claro y preciso.</t>
  </si>
  <si>
    <t>La resina Corelli Gustave Bernardel es una resina que produce un sonido homogéneo y controlado gracias a que facilita un ataque a la cuerda claro y preciso. Gracias a sus tratamientos específicos, es ideal para cualquier tipo de clima. 
La resina Corelli Gustave Bernardel es válida para violín, viola y cello. 
CARACTERÍSTICAS
· Para violín, viola y cello
· Sonido homogéneo
· Ideal para todos los climas</t>
  </si>
  <si>
    <t>https://vallestrade.com/902567-thickbox_default/Resina-violinviolacello-Corelli-Gustave-Bernardel.jpg</t>
  </si>
  <si>
    <t>https://vallestrade.com/902568-thickbox_default/Resina-violinviolacello-Corelli-Gustave-Bernardel.jpg</t>
  </si>
  <si>
    <t>https://vallestrade.com/902569-thickbox_default/Resina-violinviolacello-Corelli-Gustave-Bernardel.jpg</t>
  </si>
  <si>
    <t>A0632</t>
  </si>
  <si>
    <t>Resina violín/viola/cello Coruss</t>
  </si>
  <si>
    <t>ACRECOR</t>
  </si>
  <si>
    <t>Resina creada específicamente para los arcos con crin sintética</t>
  </si>
  <si>
    <t xml:space="preserve">La resina de Coruss se fabrica en Francia a partir de ingredientes orgánicos certificados, que se obitienen mediante técnicas de extracción y destilación respetuosas con el medio ambiente.
De excelente calidad, esta resina ofrece un agarre firme, además de un sonido claro y puro.
CARACTERÍSTICAS
· Específica para los arcos con crin sintética 
· Para violín, viola y violonchelo
</t>
  </si>
  <si>
    <t>https://vallestrade.com/1037906-thickbox_default/Resina-violinviolacello-Coruss.jpg</t>
  </si>
  <si>
    <t>Coruss</t>
  </si>
  <si>
    <t>Resina violín/viola/cello D'Addario Clara</t>
  </si>
  <si>
    <t>ACREVIDA</t>
  </si>
  <si>
    <t>Resina clara D'addario con ingredientes naturales perfecta para arcos de crines o sintéticos. Envasada en un aplicador ergonómico.</t>
  </si>
  <si>
    <t>Resina hecha con ingredientes naturales combinados en proceso especial hacen de esta resina una elección perfecta para arcos de crines o sintéticos. Envasada en un aplicador ergonómico. Diseñada y fabricada en las instalaciones de Nueva York siguiendo los más estrictos controles de calidad en la industria. Color natural claro. 
CARACTERÍSTICAS
· Para violín/viola/cello
· Con aplicador ergonómico
OPCIONES DISPONIBLES
· Resina D'Addario Natural clara (VR200)
· Resina D'Addario Natural oscura (VR300)</t>
  </si>
  <si>
    <t>https://vallestrade.com/1003293-thickbox_default/resina-violinviolacello-d-addario.jpg</t>
  </si>
  <si>
    <t>https://vallestrade.com/1003294-thickbox_default/resina-violinviolacello-d-addario.jpg</t>
  </si>
  <si>
    <t>Resina violín/viola/cello D'Addario</t>
  </si>
  <si>
    <t>A0541</t>
  </si>
  <si>
    <t>Resina violín/viola/cello D'Addario Oscura</t>
  </si>
  <si>
    <t>ACREVIDA300</t>
  </si>
  <si>
    <t>https://vallestrade.com/1039566-thickbox_default/resina-violinviolacello-d-addario.jpg</t>
  </si>
  <si>
    <t>https://vallestrade.com/1039567-thickbox_default/resina-violinviolacello-d-addario.jpg</t>
  </si>
  <si>
    <t>A05411</t>
  </si>
  <si>
    <t>Resina violín/viola/cello D'Addario Clarity hipoalergénica</t>
  </si>
  <si>
    <t>ACREVCL</t>
  </si>
  <si>
    <t>La resina D'Addario Clarity elaborada con ingredientes hipoalergénicos sintéticos ofrece el mismo rendimiento que las resinas de pino.</t>
  </si>
  <si>
    <t>La resina D'Addario Clarity esta elaborada con ingredientes hipoalergénicos y ofrece el mismo rendimiento que las resinas de pino.
La fórmula Clarity se realiza con componentes sintéticos de última generación que producen un sonido claro.</t>
  </si>
  <si>
    <t>https://vallestrade.com/1038086-thickbox_default/resina-violinviolacello-daddario-clarity-hipoalergenica-.jpg</t>
  </si>
  <si>
    <t>https://vallestrade.com/1038087-thickbox_default/resina-violinviolacello-daddario-clarity-hipoalergenica-.jpg</t>
  </si>
  <si>
    <t>Resina violín/viola/cello D'Addario Clarity hipoalergénico</t>
  </si>
  <si>
    <t>Resina violín/viola/cello D'Addario Kaplan Artcraft Clara</t>
  </si>
  <si>
    <t>ACREVIKA</t>
  </si>
  <si>
    <t>Resina Kaplan Artcraft de buena calidad fabricada usando la receta tradicional de Ladislav Kaplan.</t>
  </si>
  <si>
    <t>Resina de buena calidad fabricada usando la receta tradicional de Ladislav Kaplan. Presentada en un paño reutilizable. Diseñada y fabricada en las instalaciones de Nueva York siguiendo los más estrictos controles de calidad en la industria. Color oscuro. 
CARACTERÍSTICAS
· Para violín, viola y cello
· Presentada en un paño reutilizable
OPCIONES DISPONIBLES
· Clara
· Oscura</t>
  </si>
  <si>
    <t>https://vallestrade.com/1039572-thickbox_default/resina-violinviolacello-d-addario-kaplan-artcraft.jpg</t>
  </si>
  <si>
    <t>Resina Kaplan Artcraft KACR7 de buena calidad fabricada usando la receta tradicional de Ladislav Kaplan. Color oscuro.</t>
  </si>
  <si>
    <t>Resina violín/viola/cello D`Addario Kaplan Artcraft</t>
  </si>
  <si>
    <t>A0540</t>
  </si>
  <si>
    <t>Resina violín/viola/cello D'Addario Kaplan Artcraft Oscura</t>
  </si>
  <si>
    <t>ACREVIKAFO</t>
  </si>
  <si>
    <t>https://vallestrade.com/1039571-thickbox_default/resina-violinviolacello-d-addario-kaplan-artcraft.jpg</t>
  </si>
  <si>
    <t>A05401</t>
  </si>
  <si>
    <t>Resina violín/viola/cello Gold &amp; Silver</t>
  </si>
  <si>
    <t>ACREVIVACEGOSI</t>
  </si>
  <si>
    <t>Hecha a mano en Francia la resina Gold &amp; Silver de Thorvaldsson produce un sonido fuerte y potente. Disponible para violín, viola y cello.</t>
  </si>
  <si>
    <t>CARACTERÍSTICAS
· Para violín, viola y cello
· Sonido fuerte y potente
· Hecha a mano en Francia</t>
  </si>
  <si>
    <t>https://vallestrade.com/969901-thickbox_default/Resina-violinviolacello-Gold--Silver.jpg</t>
  </si>
  <si>
    <t>Resina Gold&amp;Silver  de la marca Thorvaldsson para violín, viola y cello.</t>
  </si>
  <si>
    <t>A6294</t>
  </si>
  <si>
    <t>Resina violín/viola/cello Millant-Deroux Dark</t>
  </si>
  <si>
    <t>ACRVIVAMIDEDA</t>
  </si>
  <si>
    <t>La resina Millant-Deroux Dark de la marca Thorvaldsson está hecha a mano en Francia y produce un sonido limpio y sútil. Para violín, viola y cello.</t>
  </si>
  <si>
    <t>CARACTERÍSTICAS · Para violín, viola y cello · Sonido limpio y sutil · Hecha a mano en Francia</t>
  </si>
  <si>
    <t>https://vallestrade.com/1038420-thickbox_default/Resina-violinviolacello-Millant-Deroux-Dark.jpg</t>
  </si>
  <si>
    <t>Resina Millant-Deroux Dark  de la marca Thorvaldsson para violín, viola y cello.</t>
  </si>
  <si>
    <t>A6292</t>
  </si>
  <si>
    <t>Resina violín/viola/cello P. Guillaume caja cartón</t>
  </si>
  <si>
    <t>ACREGUICAR</t>
  </si>
  <si>
    <t>Resina para violín y cello P.Guillaume que proporciona un sonido fuerte y liso. Envoltorio de cartón.</t>
  </si>
  <si>
    <t>Resina de calidad profesional que proporciona un sonido fuerte, liso. Envoltorio de cartón. Sirve para violín y cello. 
CARACTERÍSTICAS
· Para viola y cello</t>
  </si>
  <si>
    <t>https://vallestrade.com/1016996-thickbox_default/Resina-violincello-P-Guillaume-caja-carton.jpg</t>
  </si>
  <si>
    <t>https://vallestrade.com/1016997-thickbox_default/Resina-violincello-P-Guillaume-caja-carton.jpg</t>
  </si>
  <si>
    <t>Resina violín/cello P. Guillaume caja cartón</t>
  </si>
  <si>
    <t>A06351</t>
  </si>
  <si>
    <t>Resina violín/viola/cello Paris</t>
  </si>
  <si>
    <t>ACREVIVACEPA</t>
  </si>
  <si>
    <t>La resina Paris de la marca Thorvaldsson es una resina de alta gama. De dureza media, su composición con ingredientes de altísima calidad ayuda a sacar el mejor sonido del instrumento. Presentada en una exclusiva caja edición París elaborada con maderas aromáticas. Para violín, viola y cello.</t>
  </si>
  <si>
    <t>CARACTERÍSTICAS
· Para violín, viola y cello
· Dureza media
· Ayuda a sacar el mejor sonido del instrumento
· Hecha a mano en Francia
· Presentada en una exclusiva caja edición París elaborada con maderas aromáticas</t>
  </si>
  <si>
    <t>https://vallestrade.com/1032242-thickbox_default/Resina-violinviolacello-Paris.jpg</t>
  </si>
  <si>
    <t>Resina Paris  de la marca Thorvaldsson para violín, viola y cello.</t>
  </si>
  <si>
    <t>A6298</t>
  </si>
  <si>
    <t>Resina violín/viola/cello Pecatte</t>
  </si>
  <si>
    <t>ACREVIVACEPE</t>
  </si>
  <si>
    <t>La resina Pecatte de la marca Thorvaldsson es una resina de alta gama que ayuda a sacar un sonido potente del instrumento. Presentada en una exclusiva caja edición París elaborada con maderas aromáticas.</t>
  </si>
  <si>
    <t>La resina Pecatte de la marca Thorvaldsson es una resina de alta gama que ayuda a sacar un sonido potente del instrumento. Presentada en una exclusiva caja edición París elaborada con maderas 
aromáticas. Para violín, viola y cello.
CARACTERÍSTICAS
· Para violín, viola y cello
· Sonido potente
· Hechas a mano en Francia
· Presentada en una elegante caja edición París elaborada con maderas aromáticas</t>
  </si>
  <si>
    <t>https://vallestrade.com/1015025-thickbox_default/Resina-violinviolacello-Pecatte.jpg</t>
  </si>
  <si>
    <t>Resina Pecatte  de la marca Thorvaldsson para violín, viola y cello.</t>
  </si>
  <si>
    <t>A6295</t>
  </si>
  <si>
    <t>Resina violín/viola/cello Pirastro Evah Pirazzi Gold 901000</t>
  </si>
  <si>
    <t>ACREVIEPG</t>
  </si>
  <si>
    <t>Resina 901000 Pirastro Evah Pirazzi Gold con un contacto potente con las cuerdas extrayendo el sonido uniformemente permitiendo una articulación sencilla.</t>
  </si>
  <si>
    <t>La resina Pirastro Evah Pirazzi Gold permite un contacto potente con las cuerdas, extrayendo el sonido uniformemente y permitiendo una articulación sencilla; proporcionando al músico una experiencia suave, flexible y satisfactoria. Gracias a su especial fórmula produce poco polvo. CARACTERÍSTICAS
· Referencia 900100
· Para violín, viola y cello
· Sonido uniforme
· Poca producción de polvo</t>
  </si>
  <si>
    <t>https://vallestrade.com/921756-thickbox_default/Resina-violinviolacello-Pirastro-Evah-Pirazzi-Gold-901000.jpg</t>
  </si>
  <si>
    <t>A06200</t>
  </si>
  <si>
    <t>Resina violín/viola/cello Pirastro Piranito 900700</t>
  </si>
  <si>
    <t>ACREVIPI</t>
  </si>
  <si>
    <t>Resina Pirastro Piranito para principiantes. Con caja de plástico para asegurar una buena protección de la pastilla y con gamuza.</t>
  </si>
  <si>
    <t>La resina Pirastro Piranito es ideal para principiantes. Se presenta con caja de plástico para asegurar una buena protección de la pastilla y una pequeña gamuza para proteger los dedos del polvo.   CARACTERÍSTICAS · Referencia 900700 · Para violín y viola · Ideal para estudiantes · Caja de plástico · Para violín, viola y cello</t>
  </si>
  <si>
    <t>https://vallestrade.com/1039012-thickbox_default/resina-violinviolacello-pirastro-piranito-900700.jpg</t>
  </si>
  <si>
    <t>Resina violín/viola Pirastro Piranito 900700</t>
  </si>
  <si>
    <t>A0623</t>
  </si>
  <si>
    <t>Resina violín/viola/cello Sartory</t>
  </si>
  <si>
    <t>ACREVIVACESAR</t>
  </si>
  <si>
    <t>La resina Sartory de Thordvaldsson es una resina de gama alta de dureza media muy verátil, combinando la suavidad de las resinas claras y el tono potente de las resinas oscuras. Se presenta en una exclusiva y elegante caja de madera con forma octogonal. Para violín, viola y cello.</t>
  </si>
  <si>
    <t>CARACTERÍSTICAS
· Para violín, viola y cello
· Tacto suave, propio de las resinas claras
· Sonido potente, característico de las resinas oscuras
· Hecha a mano en Francias
· Presentada en una elegante caja de madera de forma octogonal</t>
  </si>
  <si>
    <t>https://vallestrade.com/1017747-thickbox_default/Resina-violinviolacello-Sartory.jpg</t>
  </si>
  <si>
    <t>Resina Sartory  de la marca Thorvaldsson para violín, viola y cello.</t>
  </si>
  <si>
    <t>A6296</t>
  </si>
  <si>
    <t>Resina violín/viola/cello Strad</t>
  </si>
  <si>
    <t>ACREVIVACEST</t>
  </si>
  <si>
    <t>La resina Strad de la marca Thorvaldsson es una resina de alta gama que ayuda a sacar un sonido fuerte y claro del instrumento. Presentada en una exclusiva caja edición París elaborada con maderas aromáticas. Para violín, viola y cello.</t>
  </si>
  <si>
    <t>CARACTERÍSTICAS
· Para violín, viola y cello
· Sonido fuerte y claro
· Hechas a mano en Francia
· Se presenta en una exclusiva caja edición París elaborada con maderas aromáticas</t>
  </si>
  <si>
    <t>https://vallestrade.com/1029895-thickbox_default/Resina-violinviolacello-Strad.jpg</t>
  </si>
  <si>
    <t>Resina Strad  de la marca Thorvaldsson para violín, viola y cello.</t>
  </si>
  <si>
    <t>Resina violín/viola/cello  Strad</t>
  </si>
  <si>
    <t>A6297</t>
  </si>
  <si>
    <t>Rollo papel WC partitura x 2 unidades</t>
  </si>
  <si>
    <t>CMK6P</t>
  </si>
  <si>
    <t>Rollo de papel higiénico con dibujo de partitura. Pack de 2 unidades.</t>
  </si>
  <si>
    <t>CARACTERÍSTICAS
· Color: blanco/negro
· Motivo: teclado de piano
· Presentación: pack de 2 unidades</t>
  </si>
  <si>
    <t>https://vallestrade.com/902577-thickbox_default/Rollo-papel-WC-partitura-x-2-unidades.jpg</t>
  </si>
  <si>
    <t>Rollo papel WC partitura</t>
  </si>
  <si>
    <t>CM00912</t>
  </si>
  <si>
    <t>Rollo papel WC teclado piano x 2 unidades</t>
  </si>
  <si>
    <t>CM5T</t>
  </si>
  <si>
    <t>Rollo de papel higiénico con dibujo de teclado de piano. Pack de 2 unidades.</t>
  </si>
  <si>
    <t>https://vallestrade.com/1017797-thickbox_default/Rollo-papel-WC-teclado-piano-x-2-unidades.jpg</t>
  </si>
  <si>
    <t>Rollo papel WC teclado piano</t>
  </si>
  <si>
    <t>CM00913</t>
  </si>
  <si>
    <t>Rosca Violín/Viola Bonmusica RMM4</t>
  </si>
  <si>
    <t>ACRBMRMM4</t>
  </si>
  <si>
    <t>Rosca RMM4 para almohadillas Bonmusica</t>
  </si>
  <si>
    <t>https://vallestrade.com/1037220-thickbox_default/Rosca-ViolinViola-Bonmusica-RMM4.jpg</t>
  </si>
  <si>
    <t>A3073</t>
  </si>
  <si>
    <t>Rueda de contrabajo 12,7 cm</t>
  </si>
  <si>
    <t>ACROCB127</t>
  </si>
  <si>
    <t>Rueda para contrabajo con un diámetro de 12,7 cm</t>
  </si>
  <si>
    <t>CARACTERISTICAS
· Para contrabajo
· Diámetro: 12,7 cm</t>
  </si>
  <si>
    <t>https://vallestrade.com/1037926-thickbox_default/Rueda-de-contrabajo-127-cm.jpg</t>
  </si>
  <si>
    <t>https://vallestrade.com/1037418-thickbox_default/Rueda-de-contrabajo-127-cm.jpg</t>
  </si>
  <si>
    <t>A4268</t>
  </si>
  <si>
    <t>Rueda de contrabajo diámetro 10 mm</t>
  </si>
  <si>
    <t>ACROCB</t>
  </si>
  <si>
    <t>Rueda de goma de alta calidad para el cómodo transporte del contrabajo.</t>
  </si>
  <si>
    <t>Rueda de goma de alta calidad para el cómodo transporte del contrabajo. La varilla de 8 cm. de longitud de metal negro, garantiza un ajuste seguro con el instrumento. El diámetro del eje mide 10 mm de diámetro. 
CARACTERÍSTICAS
· Para contrabajo
· Vara de 8 cm. De longitud
· Diámetro de 10 mm. 
· Rueda hinchable
· Color negro</t>
  </si>
  <si>
    <t>https://vallestrade.com/1037929-thickbox_default/Rueda-de-contrabajo-diametro-10-mm.jpg</t>
  </si>
  <si>
    <t>https://vallestrade.com/1037930-thickbox_default/Rueda-de-contrabajo-diametro-10-mm.jpg</t>
  </si>
  <si>
    <t>A0497</t>
  </si>
  <si>
    <t>Rueda de contrabajo diámetro 15.9 cm</t>
  </si>
  <si>
    <t>ACROCB159</t>
  </si>
  <si>
    <t>Rueda para contrabajo con un diámetro de 15,9 cm</t>
  </si>
  <si>
    <t>Rueda de goma de alta calidad para el cómodo transporte del contrabajo. 
CARACTERÍSTICAS
· Para contrabajo
· Diámetro de 15,9 mm. 
· Rueda hinchable
· Color negro</t>
  </si>
  <si>
    <t>https://vallestrade.com/1037927-thickbox_default/Rueda-de-contrabajo-diametro-159-cm.jpg</t>
  </si>
  <si>
    <t>https://vallestrade.com/1037928-thickbox_default/Rueda-de-contrabajo-diametro-159-cm.jpg</t>
  </si>
  <si>
    <t>Rueda de c/bajo diámetro 15.9 cm</t>
  </si>
  <si>
    <t xml:space="preserve">           4269</t>
  </si>
  <si>
    <t>Scroll Clip. pinza para partituras (1 unidad)</t>
  </si>
  <si>
    <t>ACSCCL1</t>
  </si>
  <si>
    <t>Pinza para partituras Scroll Clip de metacrilato 100% reciclado. Elegante, ligera y resistente. Con grabado inspirado en el intarsiato de Stradivari.</t>
  </si>
  <si>
    <t>La pinza para partituras Scroll Clip está creada para sujetar las partituras en el atril. Fabricada 100% en metacrilato reciclado, es elegante, ligera y resistente. Acabada con un grabado a láser inspirado en el intarsiato de Stradivari. Indispensable para conciertos al aire libre. 
CARACTERÍSTICAS
· Para sujetar partituras
· Hecha de metacrilato reciclado
· Elegante y ligera
· 1 unidad</t>
  </si>
  <si>
    <t>https://vallestrade.com/920491-thickbox_default/Scroll-Clip-pinza-para-partituras-1-unidad.jpg</t>
  </si>
  <si>
    <t>https://vallestrade.com/920492-thickbox_default/Scroll-Clip-pinza-para-partituras-1-unidad.jpg</t>
  </si>
  <si>
    <t>Scroll Clip. Pinza para partituras (1 unidad)</t>
  </si>
  <si>
    <t>A1442</t>
  </si>
  <si>
    <t>Scroll Clip</t>
  </si>
  <si>
    <t>Scroll Clip. pinza para partituras (2 unidades)</t>
  </si>
  <si>
    <t>ACSCCL2</t>
  </si>
  <si>
    <t>Dos pinzas para partituras Scroll Clip de metacrilato 100% reciclado. Elegante, ligera y resistente. Con grabado inspirado en el intarsiato de Stradivari.</t>
  </si>
  <si>
    <t>La pinza para partituras Scroll Clip está creada para sujetar las partituras en el atril. Fabricada 100% en metacrilato reciclado, es elegante, ligera y resistente. Acabada con un grabado a láser inspirado en el intarsiato de Stradivari. Indispensable para conciertos al aire libre. 
CARACTERÍSTICAS
· Para sujetar partituras
· Hecha de metacrilato reciclado
· Elegante y ligera
· 2 unidades</t>
  </si>
  <si>
    <t>https://vallestrade.com/920493-thickbox_default/Scroll-Clip-pinza-para-partituras-2-unidades.jpg</t>
  </si>
  <si>
    <t>https://vallestrade.com/920494-thickbox_default/Scroll-Clip-pinza-para-partituras-2-unidades.jpg</t>
  </si>
  <si>
    <t>Scroll Clip. Pinza para partituras (2 unidades)</t>
  </si>
  <si>
    <t>A1443</t>
  </si>
  <si>
    <t>Servilletas a rayas con clave de sol</t>
  </si>
  <si>
    <t>CMNAP01</t>
  </si>
  <si>
    <t>Pack de servilletas a rayas con dibujo de clave de sol. Lleva … servilletas.</t>
  </si>
  <si>
    <t>CARACTERÍSTICAS
· Material: celulosa
· Color: blanco/negro
· Motivo: clave de sol</t>
  </si>
  <si>
    <t>https://vallestrade.com/902580-thickbox_default/Servilletas-a-rayas-con-clave-de-sol.jpg</t>
  </si>
  <si>
    <t>Servilletas a rayas clave de sol</t>
  </si>
  <si>
    <t>CM0608</t>
  </si>
  <si>
    <t>Servilletas clave de sol e instrumentos</t>
  </si>
  <si>
    <t>CM5363WOSV</t>
  </si>
  <si>
    <t>Set de 20 servilletas de 3 capas con motivo de clave de sol e instrumentos variados.</t>
  </si>
  <si>
    <t>CARACTERÍSTICAS
· Material: celulosa
· Color: blanco 
· Motivo: clave de sol e instrumentos
· Presentación: set de 20 servilletas</t>
  </si>
  <si>
    <t>https://vallestrade.com/902581-thickbox_default/Servilletas-clave-de-sol-e-instrumentos.jpg</t>
  </si>
  <si>
    <t>Servilletas clave de sol/instrumentos</t>
  </si>
  <si>
    <t>CM0564</t>
  </si>
  <si>
    <t>Servilletas clave de sol y pentagrama</t>
  </si>
  <si>
    <t>CMNAP05</t>
  </si>
  <si>
    <t>Pack de servilletas con dibujo de clave de sol y pentagrama.</t>
  </si>
  <si>
    <t>CARACTERÍSTICAS
· Material: celulosa
· Color: blanco
· Motivo: clave de sol y pentagrama</t>
  </si>
  <si>
    <t>https://vallestrade.com/1017798-thickbox_default/Servilletas-clave-de-sol-y-pentagrama.jpg</t>
  </si>
  <si>
    <t>Pack de servilletas con dibujo de clave de sol y pentagrama. Lleva … servilletas.</t>
  </si>
  <si>
    <t>CM0361</t>
  </si>
  <si>
    <t>Servilletas color crema con partitura</t>
  </si>
  <si>
    <t>CMNAP04</t>
  </si>
  <si>
    <t>Pack de servilletas color crema con partitura. Lleva … servilletas.</t>
  </si>
  <si>
    <t>CARACTERÍSTICAS
· Material: celulosa
· Color: crema
· Motivo: partitura</t>
  </si>
  <si>
    <t>https://vallestrade.com/902582-thickbox_default/Servilletas-color-crema-con-partitura.jpg</t>
  </si>
  <si>
    <t>Servilletas color crema partitura</t>
  </si>
  <si>
    <t>CM0088</t>
  </si>
  <si>
    <t>Servilletas teclado piano y notas musicales</t>
  </si>
  <si>
    <t>CMNAP06</t>
  </si>
  <si>
    <t>Pack de servilletas con dibujo de teclado de piano y notas musicales. Lleva … servilletas.</t>
  </si>
  <si>
    <t>CARACTERÍSTICAS
· Material: celulosa
· Color: blanco
· Motivo: teclado de piano y notas musicales</t>
  </si>
  <si>
    <t>https://vallestrade.com/902583-thickbox_default/Servilletas-teclado-piano-y-notas-musicales.jpg</t>
  </si>
  <si>
    <t>CM0512</t>
  </si>
  <si>
    <t>Set ""Love music"" con punto libro, bolígrafo y chapa</t>
  </si>
  <si>
    <t>CMCH03</t>
  </si>
  <si>
    <t>Set con punto de libro con inscripción "Love music", bolígrafo y chapa con notas musicales.</t>
  </si>
  <si>
    <t>CARACTERÍSTICAS
· Color: colores variados
· Motivo: inscripción "Love music" y notas musicales</t>
  </si>
  <si>
    <t>https://vallestrade.com/902584-thickbox_default/Set-Love-music-con-punto-libro-boligrafo-y-chapa.jpg</t>
  </si>
  <si>
    <t>Set punto libro, bolígrafo y chapa</t>
  </si>
  <si>
    <t>CM0649</t>
  </si>
  <si>
    <t>Set ""Music"" con bloc de notas, lápiz y goma</t>
  </si>
  <si>
    <t>CMLM03</t>
  </si>
  <si>
    <t>Set de bloc de notas con espiral, lápiz y goma con dibujos de partitura y inscripción "Music".</t>
  </si>
  <si>
    <t>CARACTERÍSTICAS
· Color: blanco/negro
· Motivo: partitura y inscripción "Music"</t>
  </si>
  <si>
    <t>https://vallestrade.com/902585-thickbox_default/Set-Music-con-bloc-de-notas-lapiz-y-goma.jpg</t>
  </si>
  <si>
    <t>Bloc notas, lápiz y goma</t>
  </si>
  <si>
    <t>CM0638</t>
  </si>
  <si>
    <t>Set 2 lápices, goma y clip</t>
  </si>
  <si>
    <t>CMGGCLIP</t>
  </si>
  <si>
    <t>Set con 2 lápices, goma y clip con motivos musicales variados.</t>
  </si>
  <si>
    <t>CARACTERÍSTICAS
· Color: variados
· Motivo: variados</t>
  </si>
  <si>
    <t>https://vallestrade.com/902587-thickbox_default/Set-2-lapices-goma-y-clip.jpg</t>
  </si>
  <si>
    <t>Set 2 lápices, regla, goma, sacapuntas y pinza</t>
  </si>
  <si>
    <t>CM1584</t>
  </si>
  <si>
    <t>Set 3 lápices, regla, goma y sacapuntas</t>
  </si>
  <si>
    <t>CMG067K</t>
  </si>
  <si>
    <t>Set de 3 lápices, regla, goma y sacapuntas con dibujos de piano</t>
  </si>
  <si>
    <t>CARACTERÍSTICAS
· Color: blanco/negro
· Motivo: piano</t>
  </si>
  <si>
    <t>https://vallestrade.com/902588-thickbox_default/Set-3-lapices-regla-goma-y-sacapuntas.jpg</t>
  </si>
  <si>
    <t>Set de 3 lápices, regla, goma y sacapuntas con dibujos de…</t>
  </si>
  <si>
    <t>CM0064</t>
  </si>
  <si>
    <t>Set 3 pinzas blancas musicales</t>
  </si>
  <si>
    <t>CM7PKW</t>
  </si>
  <si>
    <t>Set de 3 pinzas magnéticas con motivos musicales variados.</t>
  </si>
  <si>
    <t>CARACTERÍSTICAS
· Color: blanco
· Motivo: motivos musicales variados
· Medidas: 3 x 3 cm
· Presentación: set de 3 pinzas</t>
  </si>
  <si>
    <t>https://vallestrade.com/1023447-thickbox_default/Set-3-pinzas-blancas-musicales.jpg</t>
  </si>
  <si>
    <t>CM0875</t>
  </si>
  <si>
    <t>Set 3 pinzas negras musicales</t>
  </si>
  <si>
    <t>CM7PKB</t>
  </si>
  <si>
    <t>CARACTERÍSTICAS
· Color: negro
· Motivo: motivos musicales variados
· Medidas: 3 x 3 cm
· Presentación: set de 3 pinzas</t>
  </si>
  <si>
    <t>https://vallestrade.com/1023449-thickbox_default/Set-3-pinzas-negras-musicales.jpg</t>
  </si>
  <si>
    <t>CM0203</t>
  </si>
  <si>
    <t>Set 5 pinzas musicales</t>
  </si>
  <si>
    <t>CM7GK04S5</t>
  </si>
  <si>
    <t>Set de 5 pinzas con motivos musicales variados y colores surtidos.</t>
  </si>
  <si>
    <t>CARACTERÍSTICAS · Color: colores surtidos · Motivo: motivos musicales variados · Medidas: 4 x 4 cm · Presentación: set de 5 pinzas</t>
  </si>
  <si>
    <t>https://vallestrade.com/1038316-thickbox_default/Set-5-pinzas-musicales.jpg</t>
  </si>
  <si>
    <t>https://vallestrade.com/1038317-thickbox_default/Set-5-pinzas-musicales.jpg</t>
  </si>
  <si>
    <t>https://vallestrade.com/1038318-thickbox_default/Set-5-pinzas-musicales.jpg</t>
  </si>
  <si>
    <t>CM0207</t>
  </si>
  <si>
    <t>Set 80 imanes surtidos</t>
  </si>
  <si>
    <t>CMGMS-025</t>
  </si>
  <si>
    <t>Set de 80 imanes surtidos en diferentes colores con forma redonda, de sostenidos y bemoles.</t>
  </si>
  <si>
    <t>CARACTERÍSTICAS
· Color: variados
· Motivo: sostenidos y bemoles</t>
  </si>
  <si>
    <t>https://vallestrade.com/902591-thickbox_default/Set-80-imanes-surtidos.jpg</t>
  </si>
  <si>
    <t>80 imanes surtidos</t>
  </si>
  <si>
    <t>CM0320</t>
  </si>
  <si>
    <t>Set Bach con punto libro, bolígrafo y clip</t>
  </si>
  <si>
    <t>CMEP03</t>
  </si>
  <si>
    <t>Set con punto de libro con retrato y partitura de Bach, bolígrafo a juego y clip con notas musicales.</t>
  </si>
  <si>
    <t>CARACTERÍSTICAS
· Color: blanco/negro
· Motivo: Bach y partitura</t>
  </si>
  <si>
    <t>https://vallestrade.com/902592-thickbox_default/Set-Bach-con-punto-libro-boligrafo-y-clip.jpg</t>
  </si>
  <si>
    <t>Set Bach punto libro, bolígrafo y chapa</t>
  </si>
  <si>
    <t>CM0648</t>
  </si>
  <si>
    <t>Set ballet/teclado piano con 3 lápices, regla y 2 gomas</t>
  </si>
  <si>
    <t>CMGGBALLET</t>
  </si>
  <si>
    <t>Set con 3 lápices, regla y dos gomas con motivo de ballet y teclado de piano.</t>
  </si>
  <si>
    <t>CARACTERÍSTICAS
· Color: colores variados
· Motivo: ballet y teclado de piano</t>
  </si>
  <si>
    <t>https://vallestrade.com/902593-thickbox_default/Set-balletteclado-piano-con-3-lapices-regla-y-2-gomas.jpg</t>
  </si>
  <si>
    <t>Set 3 lápices, regla y 2 gomas</t>
  </si>
  <si>
    <t>CM0365</t>
  </si>
  <si>
    <t>Set bloc de notas, 2 lápices, pinza y goma</t>
  </si>
  <si>
    <t>CMGG100R</t>
  </si>
  <si>
    <t>Set de bloc de notas, 2 lápices, pinza y goma con motivos musicales variados.</t>
  </si>
  <si>
    <t>https://vallestrade.com/902594-thickbox_default/Set-bloc-de-notas-2-lapices-pinza-y-goma.jpg</t>
  </si>
  <si>
    <t>Set bloc notas, 2 lápices, pinza y goma</t>
  </si>
  <si>
    <t>CM0541</t>
  </si>
  <si>
    <t>Set clave de sol/partitura con lápiz, bolígrafo, clip y goma</t>
  </si>
  <si>
    <t>CMGG02P</t>
  </si>
  <si>
    <t>Set de lápiz, bolígrafo, clip y goma con dibujos de partitura y clave de sol.</t>
  </si>
  <si>
    <t>CARACTERÍSTICAS
· Color: blanco/negro
· Motivo: partitura y clave de sol</t>
  </si>
  <si>
    <t>https://vallestrade.com/902595-thickbox_default/Set-clave-de-solpartitura-con-lapiz-boligrafo-clip-y-goma.jpg</t>
  </si>
  <si>
    <t>Set lápiz, bolígrafo, clip y goma</t>
  </si>
  <si>
    <t>CM0360</t>
  </si>
  <si>
    <t>Set clave de sol/partitura con lápiz, clip y goma</t>
  </si>
  <si>
    <t>CMGG06N</t>
  </si>
  <si>
    <t>Set de lápiz, goma y clip con dibujos de partitura y clave de sol.</t>
  </si>
  <si>
    <t>https://vallestrade.com/902596-thickbox_default/Set-clave-de-solpartitura-con-lapiz-clip-y-goma.jpg</t>
  </si>
  <si>
    <t>Set lápiz, goma y clip</t>
  </si>
  <si>
    <t>CM0359</t>
  </si>
  <si>
    <t>Set de 30 gomas motivos musicales surtidos</t>
  </si>
  <si>
    <t>CM5-OB-S</t>
  </si>
  <si>
    <t>Set de 30 unidades de gomas con diferentes motivos: clave de sol, corchea y teclado de piano.</t>
  </si>
  <si>
    <t>CARACTERÍSTICAS
· Color: blanco/negro
· Motivo: clave de sol, corchea y teclado de piano
· Presentación: set de 30 unidades</t>
  </si>
  <si>
    <t>https://vallestrade.com/902597-thickbox_default/Set-de-30-gomas-motivos-musicales-surtidos.jpg</t>
  </si>
  <si>
    <t>https://vallestrade.com/902598-thickbox_default/Set-de-30-gomas-motivos-musicales-surtidos.jpg</t>
  </si>
  <si>
    <t>https://vallestrade.com/902599-thickbox_default/Set-de-30-gomas-motivos-musicales-surtidos.jpg</t>
  </si>
  <si>
    <t>30 gomas motivos musicales</t>
  </si>
  <si>
    <t>CM0120</t>
  </si>
  <si>
    <t>Set de bajos guitarra Knobloch Actives Sterling Silver Carbon C.X. 657KAS Medium-high</t>
  </si>
  <si>
    <t>ACCGKN657KAS</t>
  </si>
  <si>
    <t>https://vallestrade.com/1023397-thickbox_default/Set-de-bajos-guitarra-Knobloch-Actives-Sterling-Silver-Carbon-CX-657KAS-Medium-high.jpg</t>
  </si>
  <si>
    <t>C4645</t>
  </si>
  <si>
    <t>Set de cuerdas alt-gamba (Tenor) Pirastro 255020 medium</t>
  </si>
  <si>
    <t>ACCVAGAAGJ</t>
  </si>
  <si>
    <t>Set de cuerdas alt-gamba (Tenor) Pirastro 255020 medium hechas de tripa de oveja, plata y aluminio.</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</si>
  <si>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MATERIAL
· 1ª Sol 155120: tripa
· 2ª Re 155220: tripa
· 3ª La 155320: tripa
· 4ª Fa 255420: tripa/aluminio
· 5ª Do 255520: tripa/plata
· 6ª Sol 255620: tripa/plata
CALIBRE
· 1ª Sol 155120: 12 1/4
· 2ª Re 155220: 15 3/4
· 3ª La 155320: 20 1/4
· 4ª Fa 255420: 20 1/2
· 5ª Do 255520: 21 1/2
· 6ª Sol 255620: 23 1/2
TAMAÑO
· Alt-Gambe 545 mm</t>
  </si>
  <si>
    <t>https://vallestrade.com/902600-thickbox_default/Set-de-cuerdas-alt-gamba-Tenor-Pirastro-255020-medium.jpg</t>
  </si>
  <si>
    <t>Set cuerdas alt-gamba Pirastro 255020 medium</t>
  </si>
  <si>
    <t>C2520</t>
  </si>
  <si>
    <t>Set de cuerdas Aquila Guitarrico 9CH</t>
  </si>
  <si>
    <t>ACCOAQ9CH</t>
  </si>
  <si>
    <t>Juego de cuerdas Aquila Guitarrico 9CH</t>
  </si>
  <si>
    <t>https://vallestrade.com/1017562-thickbox_default/Set-de-cuerdas-Aquila-Guitarrico-9CH.jpg</t>
  </si>
  <si>
    <t>C4567</t>
  </si>
  <si>
    <t>Set de cuerdas bajo Thomastik Jazz Electric Bass JF324 Short Scale 32""</t>
  </si>
  <si>
    <t>ACCOTJEBJF324</t>
  </si>
  <si>
    <t>El set de cuerdas para bajo Thomastik Jazz Electric Bass tiene entorchado plano de níquel con núcleo redondo. Posee una increíble profundidad tonal que las hace destacar sobre otros modelos de entorchado plano.</t>
  </si>
  <si>
    <t>Estas cuerdas tienen un núcleo de acero altamente flexible y un entorchado plano hecho de aleación de níquel. El resultado es una increíble profundidad tonal que las hace únicas entre otros modelos de entorchado plano. 
CARACTERÍSTICAS
· Juego de cuerdas para bajo
· Entorchado plano de níquel con núcleo redondo
· Escala corta 32"
· Calibre 043 - 056 - 070 - 106
· Tensión media</t>
  </si>
  <si>
    <t>https://vallestrade.com/1016584-thickbox_default/Set-de-cuerdas-bajo-Thomastik-Jazz-Electric-Bass-JF324-Short-Scale-32.jpg</t>
  </si>
  <si>
    <t>Set de cuerdas Thomastik Jazz Electric Bass JF324 Joc Short Scale 32" con un núcleo de acero flexible y entorchadas en níquel. Increíble profundidad tonal.</t>
  </si>
  <si>
    <t>Set cuerdas Thomastik Jazz Electric Bass JF324</t>
  </si>
  <si>
    <t>C45441</t>
  </si>
  <si>
    <t>Set de cuerdas bajo Thomastik Jazz Electric Bass JF344 Long Scale 34""</t>
  </si>
  <si>
    <t>ACCOTJEBJF344</t>
  </si>
  <si>
    <t>Estas cuerdas tienen un núcleo de acero altamente flexible y un entorchado plano hecho de aleación de níquel. El resultado es una increíble profundidad tonal que las hace únicas entre otros modelos de entorchado plano. 
CARACTERÍSTICAS
· Juego de cuerdas para bajo
· Entorchado plano de níquel con núcleo redondo
· Escala larga 34"
· Calibre 043 - 056 - 070 - 100
· Tensión media</t>
  </si>
  <si>
    <t>https://vallestrade.com/902602-thickbox_default/Set-de-cuerdas-bajo-Thomastik-Jazz-Electric-Bass-JF344-Long-Scale-34.jpg</t>
  </si>
  <si>
    <t>Set de cuerdas Thomastik Jazz Electric Bass JF344 Joc Long Scale 34" con un núcleo de acero flexible y entorchadas en níquel. Increíble profundidad tonal.</t>
  </si>
  <si>
    <t>Set cuerdas Thomastik Jazz Electric Bass JF344</t>
  </si>
  <si>
    <t>C45491</t>
  </si>
  <si>
    <t>Set de cuerdas cello Corelli 480 Medium 4/4</t>
  </si>
  <si>
    <t>COCECOJ</t>
  </si>
  <si>
    <t>Set de cuerdas cello Corelli 480 4/4 Medium con entorchado de acero.</t>
  </si>
  <si>
    <t>Cuerdas para cello entorchadas en acero. 
MATERIAL
· 1ª La 481: entorchado en acero
· 2ª Re 482: entorchado en acero
· 3ª Sol 483: entorchado en acero
· 4ª Do 484: entorchado en acero
TENSIÓN
· Media
TAMAÑO
· 4/4</t>
  </si>
  <si>
    <t>https://vallestrade.com/902603-thickbox_default/Set-de-cuerdas-cello-Corelli-480-Medium.jpg</t>
  </si>
  <si>
    <t>Set de cuerdas cello Corelli 480 Medium con entorchado de acero.</t>
  </si>
  <si>
    <t>Set de cuerdas cello Corelli 480 Medium</t>
  </si>
  <si>
    <t>C2000</t>
  </si>
  <si>
    <t>Set de cuerdas cello D'Addario Helicore H510 Medium 4/4</t>
  </si>
  <si>
    <t>ACCCHEJO</t>
  </si>
  <si>
    <t>El set de cuerdas para cello D'Addario Helicore H510 4/4 Medium tiene núcleo de acero multifilamento, y es conocido por su excelente estabilidad y longevidad. Produce un tono cálido y claro. Resulta muy fácil tocar con él.</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</si>
  <si>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La H511: acero/titanio
· 2ª Re H512: acero/titanio
· 3ª Sol H513: acero/tungsteno-plata
· 4ª Do H514: acero/tungsteno-plata 
TENSIÓN
· Media 
TAMAÑO
· 4/4</t>
  </si>
  <si>
    <t>https://vallestrade.com/915517-thickbox_default/Set-de-cuerdas-cello-DAddario-Helicore-H510-Medium.jpg</t>
  </si>
  <si>
    <t>Set de cuerdas cello D'Addario Helicore H510 Medium de núcleo de acero multifilamento. Tono cálido y claro.</t>
  </si>
  <si>
    <t>Set de cuerdas cello D`Addario Helicore H510</t>
  </si>
  <si>
    <t>C0357</t>
  </si>
  <si>
    <t>Set de cuerdas cello D'Addario Kaplan Solutions KS510 Medium 4/4</t>
  </si>
  <si>
    <t>ACCVAKASOJO</t>
  </si>
  <si>
    <t>El set de cuerdas para cello D'Addario Kaplan Solutions KS510 4/4 Medium ha sido concebido para los músicos exigentes. Produce un tono rico y completo. Genera un sonido potente pero cálido al tiempo. Soporta muy bien la presión extrema del arco.</t>
  </si>
  <si>
    <t>Las cuerdas Kaplan producen un tono rico y complejo. Concebido para los músicos más exigentes, soportan bien la presión extrema del arco, permiten una paleta tonal diversa y proporcionan un sonido potente pero cálido. Todas las cuerdas D'Addario son diseñadas y fabricadas en Estados Unidos siguiendo los más estrictos controles de calidad de la industria. 
MATERIAL
· 1ª La KS511: acero/titanio
· 2ª Re KS512: acero/níquel
· 3ª Sol KS513:acero/tungsteno
· 4ª Do KS514: acero/tungsteno
TENSIÓN
· Media 
TAMAÑO
· 4/4</t>
  </si>
  <si>
    <t>https://vallestrade.com/915705-thickbox_default/Set-de-cuerdas-cello-DAddario-Kaplan-Solutions-KS510-Medium.jpg</t>
  </si>
  <si>
    <t>Set de cuerdas cello D'Addario Kaplan Solutions KS510 Medium fabricados según estrictos controles de calidad. Paleta tonal diversa.</t>
  </si>
  <si>
    <t>Set de cuerdas cello D`Addario Kaplan Solutions KS510 Medium</t>
  </si>
  <si>
    <t>C2027</t>
  </si>
  <si>
    <t>Set de cuerdas cello D'Addario Prelude J1010 Medium 1/2</t>
  </si>
  <si>
    <t>ACCCPR12J</t>
  </si>
  <si>
    <t>El set de cuerdas para cello D'Addario Prelude J1010 4/4 Medium tiene núcleo de acero sólido, y es insensible a cambios de temperatura y humedad. Es ideal en entornos de aprendizaje debido a su mezcla única de tono cálido, durabilidad y valor.</t>
  </si>
  <si>
    <t>Las cuerdas Prelude se fabrican usando un núcleo de acero sólido, y no les afectan los cambios de temperatura y humedad. Tienen excelente respuesta al arco. Generan el sonido más cálido que se pueda encontrar en un diseño de cuerda con núcleo de acero sólido y asequible. Es la opción preferida del educador para las secuencias del estudiante debido a su mezcla única de tono cálido, durabilidad, y valor. Todas las cuerdas D'Addario son diseñadas y fabricadas en Estados Unidos siguiendo los más estrictos controles de calidad de la industria. 
MATERIAL
· 1ª La J1011: acero/níquel
· 2ª Re J1012: acero/níquel
· 3ª Sol J1013: acero/níquel
· 4ª Do J1014: acero/níquel
TENSIÓN
· Media 
TAMAÑOS DISPONIBLES
· 4/4, 3/4, 1/2, 1/4 y 1/8</t>
  </si>
  <si>
    <t>https://vallestrade.com/902606-thickbox_default/Set-de-cuerdas-cello-DAddario-Prelude-J1010-Medium.jpg</t>
  </si>
  <si>
    <t>https://vallestrade.com/915522-thickbox_default/Set-de-cuerdas-cello-DAddario-Prelude-J1010-Medium.jpg</t>
  </si>
  <si>
    <t>Cuerda cello D'Addario Prelude J1010 juego Medium con núcleo de acero sólido. Tono cálido, durabilidad. Estrictos controles de calidad.</t>
  </si>
  <si>
    <t>Cuerda cello D`Addario Prelude J1010 Medium</t>
  </si>
  <si>
    <t>C20102</t>
  </si>
  <si>
    <t>Set de cuerdas cello D'Addario Prelude J1010 Medium 1/4</t>
  </si>
  <si>
    <t>ACCCPR14J</t>
  </si>
  <si>
    <t>C20103</t>
  </si>
  <si>
    <t>Set de cuerdas cello D'Addario Prelude J1010 Medium 1/8</t>
  </si>
  <si>
    <t>ACCCPR18J</t>
  </si>
  <si>
    <t>C20104</t>
  </si>
  <si>
    <t>Set de cuerdas cello D'Addario Prelude J1010 Medium 3/4</t>
  </si>
  <si>
    <t>ACCCPR34J</t>
  </si>
  <si>
    <t>C20101</t>
  </si>
  <si>
    <t>Set de cuerdas cello D'Addario Prelude J1010 Medium 4/4</t>
  </si>
  <si>
    <t>ACCCPR44J</t>
  </si>
  <si>
    <t>C2020</t>
  </si>
  <si>
    <t>Set de cuerdas cello For-Tune Charm Medium 1/10</t>
  </si>
  <si>
    <t>ACCCECHJO110</t>
  </si>
  <si>
    <t>El set de cuerdas de cello For-Tune Charm 4/4 Medium genera un sonido rico, intenso, cálido y uniforme. Tiene gran proyección y un tono lleno de matices. Reacciona con facilidad y da rápida respuesta. Resulta muy fácil tocar con él.</t>
  </si>
  <si>
    <t>Las cuerdas Charm para cello tienen un sonido rico, intenso y cálido, con color uniforme y una gran proyección. Las cuerdas reaccionan con facilidad y su flexibilidad las hace muy agradables al tacto. Además, el uso de tungsteno en la cuarta cuerda proporciona un sonido más profundo en el registro bajo. 
MATERIAL
· 1ª La: acero/aleación
· 2ª Re: acero/aleación
· 3ª Sol: acero/cromo-aleación
· 4ª Do: acero/tungsteno-aleación
TENSIÓN
· Media
TAMAÑOS DISPONIBLES
· 4/4, 3/4, 1/2, 1/4, 1/8, 1/10 y 1/16</t>
  </si>
  <si>
    <t>https://vallestrade.com/915499-thickbox_default/Set-de-cuerdas-cello-For-Tune-Charm-Medium.jpg</t>
  </si>
  <si>
    <t>Set de cuerdas cello For-Tune Charm Medium con un sonido intenso y cálido. Gran proyección. Reaccionan con facilidad.</t>
  </si>
  <si>
    <t>Set de cuerdas cello For-Tune Charm Medium</t>
  </si>
  <si>
    <t>C5098</t>
  </si>
  <si>
    <t>Set de cuerdas cello For-Tune Charm Medium 1/16</t>
  </si>
  <si>
    <t>ACCCECHJO116</t>
  </si>
  <si>
    <t>https://vallestrade.com/915500-thickbox_default/Set-de-cuerdas-cello-For-Tune-Charm-Medium.jpg</t>
  </si>
  <si>
    <t>C5099</t>
  </si>
  <si>
    <t>Set de cuerdas cello For-Tune Charm Medium 1/2</t>
  </si>
  <si>
    <t>ACCCECHJO12</t>
  </si>
  <si>
    <t>https://vallestrade.com/915501-thickbox_default/Set-de-cuerdas-cello-For-Tune-Charm-Medium.jpg</t>
  </si>
  <si>
    <t>C4705</t>
  </si>
  <si>
    <t>Set de cuerdas cello For-Tune Charm Medium 1/4</t>
  </si>
  <si>
    <t>ACCCECHJO14</t>
  </si>
  <si>
    <t>https://vallestrade.com/915502-thickbox_default/Set-de-cuerdas-cello-For-Tune-Charm-Medium.jpg</t>
  </si>
  <si>
    <t>C4710</t>
  </si>
  <si>
    <t>Set de cuerdas cello For-Tune Charm Medium 1/8</t>
  </si>
  <si>
    <t>ACCCECHJO18</t>
  </si>
  <si>
    <t>https://vallestrade.com/915503-thickbox_default/Set-de-cuerdas-cello-For-Tune-Charm-Medium.jpg</t>
  </si>
  <si>
    <t>C4715</t>
  </si>
  <si>
    <t>Set de cuerdas cello For-Tune Charm Medium 3/4</t>
  </si>
  <si>
    <t>ACCCECHJO34</t>
  </si>
  <si>
    <t>https://vallestrade.com/915504-thickbox_default/Set-de-cuerdas-cello-For-Tune-Charm-Medium.jpg</t>
  </si>
  <si>
    <t>C4700</t>
  </si>
  <si>
    <t>Set de cuerdas cello For-Tune Charm Medium 4/4</t>
  </si>
  <si>
    <t>ACCCECHJO44</t>
  </si>
  <si>
    <t>https://vallestrade.com/915505-thickbox_default/Set-de-cuerdas-cello-For-Tune-Charm-Medium.jpg</t>
  </si>
  <si>
    <t>C4695</t>
  </si>
  <si>
    <t>Set de cuerdas cello Jargar Classic Medium 4/4</t>
  </si>
  <si>
    <t>ACCCJASETMED</t>
  </si>
  <si>
    <t>El set de cuerdas de cello Jargar 4/4 Medium tiene núcleo de acero. Produce un tono cálido y potente, resultado de más 60 años de tradición en la fabricación manual de cuerdas de cello. Tiene gran durabilidad y es la elección perfecta para profesionales.</t>
  </si>
  <si>
    <t>Las cuerdas Classic están hechas de un núcleo de acero flexible, que les da el cálido y brillante sonido característico de Jargar. Son el resultado de casi 60 años de tradición de cuerdas de cello hechas a mano, desarrolladas por un violoncelista para los violoncelistas. Las cuerdas Classic producen un tono cálido y potente. La facilidad de tocarlas, sus cualidades sonoras y su durabilidad han hecho de ellas la elección perfecta para los aficionados y profesionales por más de 60 años. 
MATERIAL
· 1ª La: cromo
· 2ª Re: cromo
· 3ª Sol: cromo
· 4ª Do: cromo
TENSIÓN
· Media
TAMAÑO
· 4/4</t>
  </si>
  <si>
    <t>https://vallestrade.com/902610-thickbox_default/Set-de-cuerdas-cello-Jargar-Classic-Medium.jpg</t>
  </si>
  <si>
    <t>Set de cuerdas cello Jargar Classic juego Medium con un sonido cálido y brillante. Facilidad al tocarlas, durabilidad y buenas cualidades sonoras.</t>
  </si>
  <si>
    <t>Set de cuerdas cello Jargar Classic Medium</t>
  </si>
  <si>
    <t>C1060</t>
  </si>
  <si>
    <t>Set de cuerdas cello Jargar Superior Medium 4/4</t>
  </si>
  <si>
    <t>ACCOCEJASUJO</t>
  </si>
  <si>
    <t>El set de cuerdas de cello Jargar Superior 4/4 Medium genera un sonido cálido, redondo y potente desde el primer instante. Es ideal para música de cámara, orquesta y los solos. Es muy duradero y tiene de las mejores relaciones precio-rendimiento del mercado.</t>
  </si>
  <si>
    <t>El set de cuerdas Superior suena cálido, redondo y potente desde el primer segundo. Están muy bien equilibradas y son ricas en armonía. Soportan tonalidades muy fuertes, como también muy profundas y suaves. Son cuerdas muy proyectivas y receptivas. Son perfectas para la música de cámara, de orquesta y los solos. Son muy duraderas y tienen una de las mejores relaciones precio-rendimiento del mercado.  
MATERIAL
· 1ª La: cromo
· 2ª Re: cromo
· 3ª Sol: cromo/tungsteno
· 4ª Do: cromo/tungsteno
TENSIÓN
· Media
TAMAÑO
· 4/4</t>
  </si>
  <si>
    <t>https://vallestrade.com/902608-thickbox_default/Set-de-cuerdas-cello-Jargar-Superior-Medium.jpg</t>
  </si>
  <si>
    <t>Set de cuerdas cello Jargar Superior Medium con un sonido intenso y cálido. Gran proyección. Reaccionan con facilidad.</t>
  </si>
  <si>
    <t>Set de cuerdas cello Jargar Superior Medium</t>
  </si>
  <si>
    <t>C2058</t>
  </si>
  <si>
    <t>Set de cuerdas cello Jargar Young Talent Medium 1/2</t>
  </si>
  <si>
    <t>ACCCJAJO12</t>
  </si>
  <si>
    <t>El set de cuerdas de cello Jargar Young Talent 3/4 Medium ofrece un tono cálido, brillante y potente. Es muy fácil tocar con él, y es la opción perfecta para principiantes y talentosos cellistas.</t>
  </si>
  <si>
    <t>Tienen las mismas características que las cuerdas de tamaño estándar, ofreciendo un tono cálido, brillante y potente. Resulta muy fácil tocar con ellas. Estas cualidades los convierten en la opción perfecta tanto para principiantes como para talentosos y avanzados violoncelistas. 
MATERIAL
· 1ª La: cromo
· 2ª Re: cromo
· 3ª Sol: cromo
· 4ª Do: cromo
TENSIÓN
· Media
TAMAÑOS DISPONIBLES 
· 3/4, 1/2 y 1/4</t>
  </si>
  <si>
    <t>https://vallestrade.com/902609-thickbox_default/Set-de-cuerdas-cello-Jargar-Young-Talent-Medium.jpg</t>
  </si>
  <si>
    <t>Cuerda cello Jargar Young Talent Medium ofrece un tono cálido y brillante. Muy fácil tocar con ellas.</t>
  </si>
  <si>
    <t>Cuerda cello Jargar Young Talent Medium</t>
  </si>
  <si>
    <t>C2045</t>
  </si>
  <si>
    <t>Set de cuerdas cello Jargar Young Talent Medium 1/4</t>
  </si>
  <si>
    <t>ACCCJAJO14</t>
  </si>
  <si>
    <t>C20501</t>
  </si>
  <si>
    <t>Set de cuerdas cello Jargar Young Talent Medium 3/4</t>
  </si>
  <si>
    <t>ACCCJAJO34</t>
  </si>
  <si>
    <t>C5001</t>
  </si>
  <si>
    <t>Set de Cuerdas Cello Larsen Aurora Medium 1/2</t>
  </si>
  <si>
    <t>ACCCELA12J</t>
  </si>
  <si>
    <t>CARACTERÍSTICAS
· Núcleo de acero
· Impresionante respuesta
· Fáciles de tocar
· Tono equilibrado y cálido
· Extraordinaria relación calidad/precio
· Medidas disponibles: 4/4, 3/4, 1/2
MATERIALES
· 1ª La: Núcleo de acero / entorchado aleación resistente a la corrosión
· 2ª Re: Núcleo de acero / entorchado aleación resistente a la corrosión
· 3ª Sol: Núcleo de acero / entorchado de niquel
· 4ª Do: Núcleo de acero / recubrimiento de tungsteno</t>
  </si>
  <si>
    <t>https://vallestrade.com/963747-thickbox_default/Set-de-Cuerdas-Cello-Larsen-Aurora-Medium.jpg</t>
  </si>
  <si>
    <t>Set de Cuerdas Cello Larsen Aurora Medium</t>
  </si>
  <si>
    <t>C0972</t>
  </si>
  <si>
    <t>Set de Cuerdas Cello Larsen Aurora Medium 3/4</t>
  </si>
  <si>
    <t>ACCCELA34J</t>
  </si>
  <si>
    <t>C0971</t>
  </si>
  <si>
    <t>Set de Cuerdas Cello Larsen Aurora Medium 4/4</t>
  </si>
  <si>
    <t>ACCCELAJ</t>
  </si>
  <si>
    <t>C0970</t>
  </si>
  <si>
    <t>Set de cuerdas cello Optima Goldbrokat 1200 Medium 4/4</t>
  </si>
  <si>
    <t>ACCCEGOL</t>
  </si>
  <si>
    <t>El juego de cuerdas Optima Goldbrokat 1200 3/4 Medium para cello está hecho y controlado 100% a mano para así obtener una calidad de sonido constante y muy alta.</t>
  </si>
  <si>
    <t>MATERIAL
· 1ª La G1201: acero/aluminio
· 2ª La G1202: acero/aluminio
· 3ª Re G1203: acero/aluminio
· 4ª Sol G1204: acero/níquel puro
TENSIÓN
· Media
TAMAÑOS DISPONIBLES
· 4/4, 3/4, 1/2, 1/4 Y 1/8</t>
  </si>
  <si>
    <t>https://vallestrade.com/902612-thickbox_default/Set-de-cuerdas-cello-Optima-Goldbrokat-1200-Medium.jpg</t>
  </si>
  <si>
    <t>Set de cuerdas cello Optima Goldbrokat 1200 Medium hechas 100% a mano con una calidad de sonido constante y muy alta.</t>
  </si>
  <si>
    <t>Set de cuerdas cello Optima Goldbrokat 1200 Medium</t>
  </si>
  <si>
    <t>C20655</t>
  </si>
  <si>
    <t>Set de cuerdas cello Optima Goldbrokat 1200 Medium 1/2</t>
  </si>
  <si>
    <t>ACCCEGOL12</t>
  </si>
  <si>
    <t>C206550</t>
  </si>
  <si>
    <t>Set de cuerdas cello Optima Goldbrokat 1200 Medium 1/4</t>
  </si>
  <si>
    <t>ACCCEGOL14</t>
  </si>
  <si>
    <t>C206551</t>
  </si>
  <si>
    <t>Set de cuerdas cello Optima Goldbrokat 1200 Medium 1/8</t>
  </si>
  <si>
    <t>ACCCEGOL18</t>
  </si>
  <si>
    <t>C206552</t>
  </si>
  <si>
    <t>Set de cuerdas cello Optima Goldbrokat 1200 Medium 3/4</t>
  </si>
  <si>
    <t>ACCCEGOL34</t>
  </si>
  <si>
    <t>C206553</t>
  </si>
  <si>
    <t>Set de cuerdas cello Optima Protos 1210 Medium 1/2</t>
  </si>
  <si>
    <t>ACCCLPJ12</t>
  </si>
  <si>
    <t>El set de cuerdas Optima Protos 210 4/4 Medium para cello únicamente son entorchadas en níquel puro de la calidad más alta para así conseguir una excelente facilidad a la hora de tocarlas y un sonido excelente.</t>
  </si>
  <si>
    <t>MATERIAL
· 1ª La P1211: níquel puro
· 2ª La P1212: níquel puro
· 3ª Re P1213: níquel puro
· 4ª Sol P1214: níquel puro
TENSIÓN
· Media
TAMAÑOS DISPONIBLES
· 4/4, 3/4, 1/2, 1/4 y 1/8</t>
  </si>
  <si>
    <t>https://vallestrade.com/1015831-thickbox_default/Set-de-cuerdas-cello-Optima-Protos-1210-Medium.jpg</t>
  </si>
  <si>
    <t>Cuerda cello Optima Protos 1210 Medium entorchadas en níquel de alta calidad. Facilidad a la hora de tocarlas, sonido excelente.</t>
  </si>
  <si>
    <t>Set de cuerdas cello Optimar Protos 1210 Medium</t>
  </si>
  <si>
    <t>C20602</t>
  </si>
  <si>
    <t>Set de cuerdas cello Optima Protos 1210 Medium 1/4</t>
  </si>
  <si>
    <t>ACCCLPJ14</t>
  </si>
  <si>
    <t>C20603</t>
  </si>
  <si>
    <t>Set de cuerdas cello Optima Protos 1210 Medium 1/8</t>
  </si>
  <si>
    <t>ACCCLPJ18</t>
  </si>
  <si>
    <t>C20600</t>
  </si>
  <si>
    <t>Set de cuerdas cello Optima Protos 1210 Medium 3/4</t>
  </si>
  <si>
    <t>ACCCLPJ34</t>
  </si>
  <si>
    <t>C20601</t>
  </si>
  <si>
    <t>Set de cuerdas cello Optima Protos 1210 Medium 4/4</t>
  </si>
  <si>
    <t>ACCCLPJ44</t>
  </si>
  <si>
    <t>C2060</t>
  </si>
  <si>
    <t>Set de cuerdas cello Pirastro Evah Pirazzi 332010 Light 4/4</t>
  </si>
  <si>
    <t>ACCCEPJL</t>
  </si>
  <si>
    <t>El set de cuerdas para cello Pirastro Evah Pirazzi 332010 4/4 Light ofrece una excelente capacidad de respuesta, generando un brillo basado en un sonido de núcleo cálido. Poseen excepcional estabilidad de ajuste, y son adecuadas para cellos eléctricos o amplificados.</t>
  </si>
  <si>
    <t>La primera y segunda cuerda tienen un núcleo hecho de un solo filamento de acero de alta resistencia y están entorchadas en acero cromado. Éstas ofrecen un gran brillo combinado con un sonido de núcleo cálido. La tercera y cuarta cuerda tienen un núcleo de cuerda entorchado en tungsteno. La tercera ofrece profundidad y un mayor volumen de sonido. La cuarta tiene un sonido abierto de gran alcance, vibra libremente y ofrece enormes posibilidades. Todo el conjunto en sí ofrece un gran brillo basado en un sonido de núcleo cálido. Estas cuerdas ofrecen excelente capacidad de respuesta y control. El diseño en tres tensiones da lugar a diferencias de sonido distintivas entre ellas, teniendo la tensión suave el sonido más cálido de las tres. Poseen una estabilidad de ajuste excepcional. Son adecuadas también para cellos eléctricos o amplificados eléctricamente. 
MATERIAL
· 1ª La 332110: acero/acero cromado
· 2ª Re 332210: acero/acero cromado
· 3ª Sol 332310: acero al carbono/tungsteno
· 4ª Do 332410: acero al carbono/tungsteno
TENSIÓN
· Suave
TAMAÑO
· 4/4</t>
  </si>
  <si>
    <t>https://vallestrade.com/960992-thickbox_default/Set-de-cuerdas-cello-Pirastro-Evah-Pirazzi-332010-Light.jpg</t>
  </si>
  <si>
    <t>Set de cuerdas cello Pirastro Evah Pirazzi 332010 Light con diseño en tres tensiones. Estabilidad de ajuste excepcional.</t>
  </si>
  <si>
    <t>Set de cuerdas cello Pirastro Evah Pirazzi 332010 Light</t>
  </si>
  <si>
    <t>C2145</t>
  </si>
  <si>
    <t>Set de cuerdas cello Pirastro Evah Pirazzi 332030 Heavy 4/4</t>
  </si>
  <si>
    <t>ACCCEPJH</t>
  </si>
  <si>
    <t>El set de cuerdas para cello Pirastro Evah Pirazzi 332030 4/4 Heavy ofrece una excelente capacidad de respuesta, generando un brillo basado en un sonido de núcleo cálido. Poseen excepcional estabilidad de ajuste, y son adecuadas para cellos eléctricos o amplificados.</t>
  </si>
  <si>
    <t>La primera y segunda cuerda tienen un núcleo hecho de un solo filamento de acero de alta resistencia y están entorchadas en acero cromado. Éstas ofrecen un gran brillo combinado con un sonido de núcleo cálido. La tercera y cuarta cuerda tienen un núcleo de cuerda entorchado en tungsteno. La tercera ofrece profundidad y un mayor volumen de sonido. La cuarta tiene un sonido abierto de gran alcance, vibra libremente y ofrece enormes posibilidades. Todo el conjunto en sí ofrece un gran brillo basado en un sonido de núcleo cálido. Estas cuerdas ofrecen excelente capacidad de respuesta y control. El diseño en tres tensiones da lugar a diferencias de sonido distintivas entre ellas, teniendo la tensión fuerte el sonido más brillante y volumen considerablemente más alto que las otras dos tensiones. Poseen una estabilidad de ajuste excepcional. Son adecuadas también para cellos eléctricos o amplificados eléctricamente. 
MATERIAL
· 1ª La 332130: Acero/Acero cromado
· 2ª Re 332230: Acero/Acero cromado
· 3ª Sol 332330: Acero al carbono/Tungsteno
· 4ª Do 332430: Acero al carbono/Tungsteno
TENSIÓN
· Fuerte
TAMAÑO
· 4/4</t>
  </si>
  <si>
    <t>https://vallestrade.com/960993-thickbox_default/Set-de-cuerdas-cello-Pirastro-Evah-Pirazzi-332030-Heavy.jpg</t>
  </si>
  <si>
    <t>Set de cuerdas cello Pirastro Evah Pirazzi 332030 Heavy con diseño en tres tensiones. Estabilidad de ajuste excepcional.</t>
  </si>
  <si>
    <t>Set de cuerdas cello Pirastro Evah Pirazzi 332030 Heavy</t>
  </si>
  <si>
    <t>C2146</t>
  </si>
  <si>
    <t>Set de cuerdas cello Pirastro Evah Pirazzi 332040 Medium 3/4</t>
  </si>
  <si>
    <t>ACCCEPJ34</t>
  </si>
  <si>
    <t>El set de cuerdas para cello Pirastro Evah Pirazzi 332040 3/4-1/2 Medium ofrece una excelente capacidad de respuesta, generando un brillo basado en un sonido de núcleo cálido. Poseen excepcional estabilidad de ajuste, y son adecuadas para cellos eléctricos o amplificados.</t>
  </si>
  <si>
    <t>La primera y segunda cuerda tienen un núcleo hecho de un solo filamento de acero de alta resistencia y están entorchadas en acero cromado. Éstas ofrecen un gran brillo combinado con un sonido de núcleo cálido. La tercera y cuarta cuerda tienen un núcleo de cuerda entorchado en tungsteno. La tercera ofrece profundidad y un mayor volumen de sonido. La cuarta tiene un sonido abierto de gran alcance, vibra libremente y ofrece enormes posibilidades. Todo el conjunto en sí ofrece un gran brillo basado en un sonido de núcleo cálido. Estas cuerdas ofrecen excelente capacidad de respuesta y control. El diseño en tres tensiones da lugar a diferencias de sonido distintivas entre ellas, teniendo la tensión media un tono brillante basado en un sonido de núcleo cálido. Poseen una estabilidad de ajuste excepcional. Son adecuadas también para cellos eléctricos o amplificados eléctricamente. 
MATERIAL
· 1ª La 332140: acero/acero cromado
· 2ª Re 332240: acero/acero cromado
· 3ª Sol 332340: acero al carbono/tungsteno
· 4ª Do 332440: acero al carbono/tungsteno
TENSIÓN
· Media
TAMAÑO
· 3/4-1/2</t>
  </si>
  <si>
    <t>https://vallestrade.com/960994-thickbox_default/Set-de-cuerdas-cello-Pirastro-Evah-Pirazzi-332040-Medium.jpg</t>
  </si>
  <si>
    <t>Set de cuerdas cello Pirastro Evah Pirazzi 332040 Medium con diseño en tres tensiones. Estabilidad de ajuste excepcional.</t>
  </si>
  <si>
    <t>Set de cuerdas cello Pirastro Evah Pirazzi 332040  Medium</t>
  </si>
  <si>
    <t>C2147</t>
  </si>
  <si>
    <t>Set de cuerdas cello Pirastro Evah Pirazzi Gold 335020 Medium 4/4</t>
  </si>
  <si>
    <t>ACCCEPGJ</t>
  </si>
  <si>
    <t>El set de cuerdas para cello Pirastro Evah Pirazzi Gold 335020 4/4 Medium ofrece excelente capacidad de respuesta, son muy sensibles, y cada una tiene su propio carácter individual. Poseen excepcional estabilidad, y son adecuadas para cellos eléctricos o amplificados.</t>
  </si>
  <si>
    <t>La primera y la segunda cuerda tienen el núcleo hecho con acero de alta resistencia a la tensión y están entorchadas con alambre de acero cromado de precisión. La tercera y cuarta cuerda tienen un núcleo de acero especialmente diseñado y están entorchadas de tungsteno de alta calidad. El sonido es elegante, claro, lleno, y con carácter. Estas cuerdas de acero proporcionan una variedad de armónicos, con gran proyección, y sin ninguna aspereza metálica. Son extremadamente sensibles y reaccionan rápidamente, incluso ejerciendo poca presión con el arco a la hora de tocar. Cada una de estas cuerdas tiene su propio carácter individual y, al mismo tiempo, su interacción genera un conjunto maravillosamente armonioso. Son adecuadas también para cellos eléctricos o amplificados eléctricamente.  
MATERIAL
· 1ª La 335120: acero/acero cromado
· 2ª Re 335220: acero/acero cromado
· 3ª Sol 335320: acero al carbono/tungsteno
· 4ª Do 335420: acero al carbono/tungsteno
TENSIÓN
· Media
TAMAÑO
· 4/4</t>
  </si>
  <si>
    <t>https://vallestrade.com/902614-thickbox_default/Set-de-cuerdas-cello-Pirastro-Evah-Pirazzi-Gold-335020-Medium.jpg</t>
  </si>
  <si>
    <t>Cuerdas - Set de cuerdas cello Pirastro Evah Pirazzi Gold 335020 Medium con una variedad de armónicos, gran proyección, sin aspereza metálica.</t>
  </si>
  <si>
    <t>Set de cuerdas cello Pirastro Evah Pirazzi Gold 335020 Medium</t>
  </si>
  <si>
    <t>C4135</t>
  </si>
  <si>
    <t>Set de cuerdas cello Pirastro Flexocor Deluxe 338020 4/4 Medium 4/4</t>
  </si>
  <si>
    <t>ACCCFLDJ</t>
  </si>
  <si>
    <t>El set de cuerdas Pirastro Flexocor Deluxe para cello es ideal para aquellos músicos que busquen un sonido profundo y cálido con gran robustez, potencia y volumen. El juego de cuerdas Flexocor Deluxe ofrece un espectro sonoro equilibrado y unas transiciones fluidas y naturales entre cuerda y cuerda.
Las cuerdas Flexocor Deluxe de Pirastro se caracterizan por un tacto excelente y por tocarse con muy poco esfuerzo gracias a su gran respuesta y a una tensión entre suave y media, particularmente en las dos cuerdas más graves.
Las cuerdas La y Re tienen un núcleo sólido de acero con entorchado de acero cromado. Las cuerdas Sol y Do cuentan con un núcleo de acero trenzado con entorchado de tungsteno.
Las cuerdas Pirastro Flexocor Deluxe ofrecen una excelente estabilidad en la afinación.
Las cuerdas Flexocor Deluxe de Pirastro no contienen nickel.
TENSIONES
· 1ª La - 338120 - 17,7 Kg
· 2ª Re - 338220 - 13,4 Kg
· 3ª Sol - 338320 - 12,8 Kg
· 4ª Do - 338420 - 13,0 Kg</t>
  </si>
  <si>
    <t>https://vallestrade.com/1036211-thickbox_default/Set-de-cuerdas-cello-Pirastro-Flexocor-Deluxe-338020-44-Medium.jpg</t>
  </si>
  <si>
    <t>Set de cuerdas cello Pirastro Flexocor Deluxe 338020 4/4 Medium</t>
  </si>
  <si>
    <t>C0890</t>
  </si>
  <si>
    <t>Set de cuerdas cello Pirastro Piranito Medium 1/4</t>
  </si>
  <si>
    <t>ACCCPI14J</t>
  </si>
  <si>
    <t>El set de cuerdas para cello Pirastro Piranito 635000 4/4 Medium resulta ideal para estudiantes, y posee una buena relación calidad-precio. Genera un sonido brillante, sin asperezas metálicas. Da rápida respuesta y resulta muy fácil de tocar.</t>
  </si>
  <si>
    <t>Estas cuerdas tienen un núcleo monofilamento de acero y están entorchadas en acero cromado. Generan un sonido muy brillante, sin asperezas metálicas, y tienen una respuesta muy rápida. Se trata de un set de cuerdas que resulta ideal para estudiantes. 
MATERIAL
· 1ª La 635100: acero/acero cromado
· 2ª Re 635200: acero/acero cromado
· 3ª Sol 635300: acero/acero cromado
· 4ª Do 635400: acero/acero cromado
TENSIÓN
· Media
TAMAÑOS DISPONIBLES
· 4/4, 3/4-1/2 y 1/4-1/8</t>
  </si>
  <si>
    <t>https://vallestrade.com/902615-thickbox_default/Set-de-cuerdas-cello-Pirastro-Piranito-Medium.jpg</t>
  </si>
  <si>
    <t>Set de cuerdas cello Pirastro Piranito Medium con núcleo monofilamento de acero entorchadas en acero cromado. Sonido brillante, respuesta rápida.</t>
  </si>
  <si>
    <t>Set de cuerdas cello Pirastro Piranito  Medium</t>
  </si>
  <si>
    <t>C20902</t>
  </si>
  <si>
    <t>Set de cuerdas cello Pirastro Piranito Medium 3/4</t>
  </si>
  <si>
    <t>ACCCPI34J</t>
  </si>
  <si>
    <t>C20901</t>
  </si>
  <si>
    <t>Set de cuerdas cello Pirastro Piranito Medium 4/4</t>
  </si>
  <si>
    <t>ACCCPI44J</t>
  </si>
  <si>
    <t>C2090</t>
  </si>
  <si>
    <t>Set de cuerdas cello Super-Sensitive Red Label Medium 3/4 3/4</t>
  </si>
  <si>
    <t>ACCOCERLJ34</t>
  </si>
  <si>
    <t>El set de cuerdas para cello Super-Sensitive Red Label 6105 3/4 Medium lo recomiendan profesores y directores de orquesta de todo el mundo. Ofrece una excelente calidad tonal y tiene perfecta estabilidad de ajuste.</t>
  </si>
  <si>
    <t>Estas cuerdas son recomendadas por una amplia gama de directores de orquesta y profesores de estudio en todo el mundo. Tienen núcleo de acero sólido y están entorchadas en níquel. Proporcionan una excelente calidad tonal y poseen un alto grado de estabilidad de ajuste.  
MATERIAL
· 1ª La 6115: acero/níquel
· 2ª Re 6125: acero/níquel
· 3ª Sol 6135: acero/níquel
· 4ª Do 6145: acero/níquel
TENSIÓN
· Media
TAMAÑOS DISPONIBLES
· 4/4 y 3/4</t>
  </si>
  <si>
    <t>https://vallestrade.com/1037610-thickbox_default/Set-de-cuerdas-cello-Super-Sensitive-Red-Label-Medium-34.jpg</t>
  </si>
  <si>
    <t>Set de cuerdas cello Super-Sensitive Red Label Medium con núcleo de acero sólido entorchadas en níquel. Calidad tonal. Estabilidad de ajuste.</t>
  </si>
  <si>
    <t>Set de cuerdas cello Super-Sensitive Red Label Medium 3/4</t>
  </si>
  <si>
    <t>C22600</t>
  </si>
  <si>
    <t>Set de cuerdas cello Thomastik Alphayue AL400 Medium 1/2</t>
  </si>
  <si>
    <t>ACCOCEAL12J</t>
  </si>
  <si>
    <t>El set de cuerdas para cello Thomastik Alphayue AL400 4/4 Medium tiene inmejorable combinación de calidad, precio y durabilidad. Da rápida respuesta, mejora el sonido del instrumento y es insensible a la humedad. Posee gran flexibilidad y una amplia gama tonal.</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</si>
  <si>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Las cuerdas Alphayue para cello deleitan con una hermosa calidez y un enfoque bien dirigido. El entorchado de la primera cuerda en Hydronalium hecho a medida, hace que esta sea más gruesa, lo que proporciona una sensación muy suave en los dedos y una capacidad de tocar inmediata. Esta combinación de materiales también ofrece un sonido cálido distintivo y muy enfocado, que ofrece nuevas posibilidades anteriormente imposibles de alcanzar en este nivel. Son insensibles a los cambios de temperatura y humedad, y no se deterioran con el sudor. 
MATERIAL
· 1ª La AL41: acero/hydronalium
· 2ª Re AL42: acero/aleación múltiple
· 3ª Sol AL43: acero/cromo
· 4ª Do AL44: acero/cromo
TENSIÓN
· Media
TAMAÑO
· 4/4, 3/4, 1/2, 1/4 y 1/8</t>
  </si>
  <si>
    <t>https://vallestrade.com/902618-thickbox_default/Set-de-cuerdas-cello-Thomastik-Alphayue-AL400-Medium.jpg</t>
  </si>
  <si>
    <t>Set de cuerdas cello Thomastik Alphayue AL400 Medium</t>
  </si>
  <si>
    <t>C0516</t>
  </si>
  <si>
    <t>Set de cuerdas cello Thomastik Alphayue AL400 Medium 1/4</t>
  </si>
  <si>
    <t>ACCOCEAL14J</t>
  </si>
  <si>
    <t>C0517</t>
  </si>
  <si>
    <t>Set de cuerdas cello Thomastik Alphayue AL400 Medium 1/8</t>
  </si>
  <si>
    <t>ACCOCEAL18J</t>
  </si>
  <si>
    <t>C0518</t>
  </si>
  <si>
    <t>Set de cuerdas cello Thomastik Alphayue AL400 Medium 3/4</t>
  </si>
  <si>
    <t>ACCOCEAL34J</t>
  </si>
  <si>
    <t>C0519</t>
  </si>
  <si>
    <t>Set de cuerdas cello Thomastik Alphayue AL400 Medium 4/4</t>
  </si>
  <si>
    <t>ACCOCEAL44J</t>
  </si>
  <si>
    <t>C12356</t>
  </si>
  <si>
    <t>Set de cuerdas cello Thomastik Belcanto BC31 Medium 4/4</t>
  </si>
  <si>
    <t>ACCCVCJ</t>
  </si>
  <si>
    <t>El set de cuerdas para cello Belcanto BC31 4/4 Medium genera un sonido brillante, claro y equilibrado. Permite al intérprete personalizar el sonido individualmente, pero sin llegar a comprometer la estabilidad de la tensión.</t>
  </si>
  <si>
    <t>Las cuerdas Belcanto ofrecen un sonido brillante, claro y equilibrado, permitiendo la personalización individual del sonido sin comprometer el equilibrio de la tensión. 
MATERIAL
· 1ª La BC25: acero/cromo
· 2ª Re BC27: acero/cromo
· 3ª Sol BC28: núcleo espiral/cromo
· 4ª Do BC33: núcleo espiral/tungsteno
TENSIÓN
· Media
TAMAÑO
· 4/4</t>
  </si>
  <si>
    <t>https://vallestrade.com/961118-thickbox_default/Set-de-cuerdas-cello-Thomastik-Belcanto-BC31-Medium.jpg</t>
  </si>
  <si>
    <t>Set de cuerdas cello Thomastik Belcanto BC31 Medium con un sonido brillante, claro y equilibrado.</t>
  </si>
  <si>
    <t>Cuerda cello Thomastik Belcanto BC31  Medium</t>
  </si>
  <si>
    <t>C2195</t>
  </si>
  <si>
    <t>Set de cuerdas cello Thomastik Belcanto Gold BC31G Medium 4/4</t>
  </si>
  <si>
    <t>ACCCBCGJ</t>
  </si>
  <si>
    <t>El set de cuerdas para cello Belcanto Gold BC31G 4/4 Medium ofrece un tono transparente, rico y cálido. No tienen níquel, lo que resulta ideal para músicos con alergia a este material.  Ha sido diseñada para captar el sonido moderno, y permite personalizar el sonido.</t>
  </si>
  <si>
    <t>Belcanto es un nuevo concepto de cuerdas para cellos y han sido diseñadas para captar el sonido moderno. Las cuerdas Belcanto Gold ofrecen un tono transparente, rico y un timbre cálido. Son 100% libres de níquel, conveniente para los músicos que tienen reacciones alérgicas a este material. El sistema de cuerdas Belcanto permite la personalización individual del sonido sin comprometer el equilibrio de la tensión. 
MATERIAL
· 1ª La BC25G: acero/aleación
· 2ª Re BC27G: acero/aleación
· 3ª Sol BC28G: núcleo espiral/aleación
· 4ª Do BC33G: núcleo espiral/tungsteno-aleación
TENSIÓN
· Media
TAMAÑO
· 4/4</t>
  </si>
  <si>
    <t>https://vallestrade.com/902619-thickbox_default/Set-de-cuerdas-cello-Thomastik-Belcanto-Gold-BC31G-Medium.jpg</t>
  </si>
  <si>
    <t>Set de cuerdas cello Thomastik Belcanto Gold BC31G Medium con un tono transparente, rico y cálido. 100% libres de níquel.</t>
  </si>
  <si>
    <t>Set de cuerdas cello Thomastik Belcanto Gold BC31G Medium</t>
  </si>
  <si>
    <t>C2205</t>
  </si>
  <si>
    <t>Set de cuerdas cello Thomastik Dominant 147 Medium 1/2</t>
  </si>
  <si>
    <t>ACCCDOJ12</t>
  </si>
  <si>
    <t>El set de cuerdas para cello Thomastik Dominant  147 4/4 Medium tiene núcleo multifilamento muy flexible, y es insensible a cambios de temperatura y humedad. Aporta el calor tonal y las sensaciones de una cuerda de tripa. Da un sonido suave y claro.</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</si>
  <si>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MATERIAL
· 1ª La 142: sintético/cromo
· 2ª Re 143: sintético/cromo
· 3ª Sol 144: sintético/cromo
· 4ª Do 145: sintético/cromo
TENSIÓN
· Media
TAMAÑOS DISPONIBLES 
· 4/4, 3/4, 1/2, 1/4 y 1/8</t>
  </si>
  <si>
    <t>https://vallestrade.com/902620-thickbox_default/Set-de-cuerdas-cello-Thomastik-Dominant-147-Medium.jpg</t>
  </si>
  <si>
    <t>Cuerda cello Thomastik Dominant 147 Medium con un núcleo sintético multifilamento. Calor tonal con la sensación de una cuerda de tripa. Sonido suave.</t>
  </si>
  <si>
    <t>Set de cuerdas cello Thomastik Dominant 147 Medium</t>
  </si>
  <si>
    <t>C22101</t>
  </si>
  <si>
    <t>Set de cuerdas cello Thomastik Dominant 147 Medium 1/4</t>
  </si>
  <si>
    <t>ACCCDOJ14</t>
  </si>
  <si>
    <t>C22102</t>
  </si>
  <si>
    <t>Set de cuerdas cello Thomastik Dominant 147 Medium 1/8</t>
  </si>
  <si>
    <t>ACCCDOJ18</t>
  </si>
  <si>
    <t>C22103</t>
  </si>
  <si>
    <t>Set de cuerdas cello Thomastik Dominant 147 Medium 3/4</t>
  </si>
  <si>
    <t>ACCCDOJ34</t>
  </si>
  <si>
    <t>C22100</t>
  </si>
  <si>
    <t>Set de cuerdas cello Thomastik Dominant 147 Medium 4/4</t>
  </si>
  <si>
    <t>ACCOCEDO147J</t>
  </si>
  <si>
    <t>C2210</t>
  </si>
  <si>
    <t>Set de cuerdas cello Thomastik Dominant Pro DP400 Medium 4/4</t>
  </si>
  <si>
    <t>ACCCDOPROJ44</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</si>
  <si>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Potencia excepcional y gran respuesta dinámica
· Buen balance entre brillo y calidez
· Amplio rango de colores
· Mantienen el brillo durante mucho tiempo
· Producen un sonido lleno
· Alta resistencia a la presión con el arco
· Ideal para solistas
MATERIALES
· 1ª (La) - DP41 - núcleo acero carbono / cromo
· 2ª (Re) - DP42 - núcleo Acero carbono / cromo
· 3ª (Sol) - DP43A - núcleo espiral / aleación de niquel
· 4ª (Do) - DP44 - núcleo espiral / aleación de niquel</t>
  </si>
  <si>
    <t>https://vallestrade.com/1036311-thickbox_default/Set-de-cuerdas-cello-Thomastik-Dominant-Pro-DP400-Medium.jpg</t>
  </si>
  <si>
    <t>C5146</t>
  </si>
  <si>
    <t>Set de cuerdas cello Thomastik Prazision 102 Medium 4/4</t>
  </si>
  <si>
    <t>ACCCEPRAJ</t>
  </si>
  <si>
    <t>El set de cuerdas para cello Thomastik Präzision 102 4/4 Medium es muy duradero y apto para músicos de todos los campos. Tiene larga vida útil gracias a su núcleo de acero sólido. Produce un sonido muy hermoso y brillante.</t>
  </si>
  <si>
    <t>Las cuerdas Präzision tienen un núcleo de acero sólido y producen un sonido hermoso con brillo. Son muy duraderas, tienen una larga vida útil y son aptas para músicos de todos los campos. 
MATERIAL
· 1ª La 90: acero/cromo
· 2ª Re 93: acero/cromo
· 3ª Sol 95: acero/cromo
· 4ª Do 98: acero/cromo
TENSIÓN
· Media
TAMAÑO
· 4/4</t>
  </si>
  <si>
    <t>https://vallestrade.com/902621-thickbox_default/Set-de-cuerdas-cello-Thomastik-Prazision-102-Medium.jpg</t>
  </si>
  <si>
    <t>Set de cuerdas cello Thomastik Prazision 102 Medium con núcleo de acero sólido. Duraderas. Sonido brillante.</t>
  </si>
  <si>
    <t>Set de cuerdas cello Thomastik Prazision 102 Medium</t>
  </si>
  <si>
    <t>C4140</t>
  </si>
  <si>
    <t>Set de Cuerdas Cello Thomastik Rondo RO400 4/4</t>
  </si>
  <si>
    <t>ACCCETRJOC</t>
  </si>
  <si>
    <t xml:space="preserve">Las cuerdas para cello Thomastik Rondo están diseñadas para apoyar y mejorar el desempeño de los músicos profesionales. Trabajan en una gran variedad de cellos, pero fueron diseñadas especialmente para solistas con instrumentos modernos.
Las cuerdas Thomastik Rondo ofrecen potencia para el músico solista, gran expresividad, sonido profundo y un amplio rango dinámico.
MATERIALES
· RO41 - 1ª La - Acero al carbono/multi aleación
· RO42 - 2ª Re - Acero al carbono/multi aleación
· RO43 - 3ª Sol - Núcleo espiral/Tungsteno y cromo
· RO44 - 4ª Do - Núcleo espiral/Tungsteno y cromo
</t>
  </si>
  <si>
    <t>https://vallestrade.com/960071-thickbox_default/Set-de-Cuerdas-Cello-Thomastik-Rondo-RO400.jpg</t>
  </si>
  <si>
    <t>Set de Cuerdas Cello Thomastik Rondo RO400</t>
  </si>
  <si>
    <t>C0095</t>
  </si>
  <si>
    <t>Set de cuerdas cello Thomastik Superflexible Medium 4/4</t>
  </si>
  <si>
    <t>ACCCSF31J</t>
  </si>
  <si>
    <t>El set de cuerdas de cello Thomastik Superflexible 31 4/4 Medium es muy duradero y tiene gran estabilidad en la afinación. Reduce la rigidez y es muy elástico. Produce un sonido muy puro y brillante.</t>
  </si>
  <si>
    <t>El núcleo de acero de las cuerdas Superflexible reduce la rigidez y mejora la elasticidad. Las cuerdas ofrecen una excelente pureza sonora, y su impresionante durabilidad y estabilidad en la afinación hacen que sean muy confiables. 
MATERIAL
· 1ª La 25: acero/cromo
· 2ª Re 27: acero/cromo
· 3ª Sol 28: acero/cromo
· 4ª Do 29: acero/tungsteno
TENSIÓN
· Media
TAMAÑOS DISPONIBLES
· 4/4, 3/4 y 1/2</t>
  </si>
  <si>
    <t>https://vallestrade.com/1015837-thickbox_default/Set-de-cuerdas-cello-Thomastik-Superflexible-Medium.jpg</t>
  </si>
  <si>
    <t>Set de cuerdas cello Thomastik Superflexible Medium reduce la rigidez y mejora la elasticidad. Pureza sonora, durabilidad y estabilidad.</t>
  </si>
  <si>
    <t>Set de cuerdas cello Thomastik Superflexible Medium</t>
  </si>
  <si>
    <t>C4157</t>
  </si>
  <si>
    <t>Set de cuerdas cello Thomastik Superflexible Medium 1/2</t>
  </si>
  <si>
    <t>ACCCSF78912J</t>
  </si>
  <si>
    <t>C0466</t>
  </si>
  <si>
    <t>Set de cuerdas cello Thomastik Superflexible Medium 3/4</t>
  </si>
  <si>
    <t>ACCCSF794J</t>
  </si>
  <si>
    <t>C0471</t>
  </si>
  <si>
    <t>Set de cuerdas cello Thomastik Versum VE400 Medium 4/4</t>
  </si>
  <si>
    <t>ACCCEVE400</t>
  </si>
  <si>
    <t>El de set de cuerdas para cello Thomastik Versum VE400 4/4 Medium responde al instante y tiene gran equilibrio tonal. Es ideal para músicos principiantes, orquestales y música de cámara. Es insensible a condiciones cambiantes y resiste el paso del tiempo.</t>
  </si>
  <si>
    <t>Las cuerdas Versum impresionan con un hermoso equilibrio tonal. Su sonido enfocado y entonación precisa y potente, dan a su instrumento una personalidad única y le ofrecen una gran versatilidad expresiva. Un amplio espectro de colores tonales y un equilibrio ideal en todas las cuerdas, dan soporte a la voz más baja del cello, mientras que, al mismo tiempo, acentúan sus oportunidades solistas. Las cuerdas tienen gran estabilidad ante condiciones cambiantes y resisten la prueba del paso del tiempo. Responden al instante, convencen con su gran rango dinámico y son ideales para los músicos principales y orquestales, como también lo son para música de cámara. 
MATERIAL
· 1ª La VE41: acero/aleación
· 2ª Re VE42: acero/aleación
· 3ª Sol VE43: núcleo espiral/tungsteno-cromo
· 4ª Do VE44: núcleo espiral/tungsteno-cromo
TENSIÓN
· Media
TAMAÑO
· 4/4</t>
  </si>
  <si>
    <t>https://vallestrade.com/902623-thickbox_default/Set-de-cuerdas-cello-Thomastik-Versum-VE400-Medium.jpg</t>
  </si>
  <si>
    <t>Set de cuerdas cello Thomastik Versum VE400 Medium con un sonido enfocado y un amplio espectro de colores tonales. Respuesta rápida.</t>
  </si>
  <si>
    <t>Set de cuerdas cello Thomastik Versum VE400 Medium</t>
  </si>
  <si>
    <t>C4985</t>
  </si>
  <si>
    <t>Set de cuerdas contrabajo Aquila 16 Series LA + MI</t>
  </si>
  <si>
    <t>ACCCBAQ16S</t>
  </si>
  <si>
    <t>Juego de cuerdas La + Mi  para contrabajo,  funciona tanto con arco como con la técnica pizzicato</t>
  </si>
  <si>
    <t>Este juego de cuerdas La + Mi  para contrabajo,  funciona tanto con arco como con la técnica pizzicato, aunque no se recomiendan para uso profesional en orquestas sinfónicas, donde se requiere casi exclusivamente el uso del arco. 
Está fabricado con alambre de cobre plano envuelto alrededor de un nucleo sintético
Aunque la 'Serie 16' tiene la misma tensión que la 'Serie 22' , presenta más sustain que esta última, al tiempo que mantiene un efecto de percusión notable.
CARACTERÍSTICAS
· Referencia: RSS10
· Para contrabajo
· Material: sintético
DIÁMETRO DE LAS CUERDAS
· Lal : 2,05 mm
· Mi: 2,40 mm</t>
  </si>
  <si>
    <t>https://vallestrade.com/1040142-thickbox_default/Corda-cbaix-Aquila-16-Series-A--E-joc.jpg</t>
  </si>
  <si>
    <t>C1373</t>
  </si>
  <si>
    <t>Set de cuerdas contrabajo Aquila Gold Springs Sol + Re</t>
  </si>
  <si>
    <t>ACCCBAQGS</t>
  </si>
  <si>
    <t>Estas cuerdas sintéticas son  réplicas de las cuerda de tripa Tynex. Cuerdas indicadas exclusivamente para pizzicato</t>
  </si>
  <si>
    <t xml:space="preserve">Estas cuerdas son la réplica exacta sintética de las cuerdas de núcleo de tripa cubiertas con alambre plano de nylon Tynex utilizadas por Scott Lafaro, Charlie Haden y muchos otros.
Cuerdas compuestas por un núcleo mezcla de dos bioplásticos y un elastómero calibrado para igualar el sonido de tripa cubiertas por un hilo plano de nylon siguiendo exactamente las medidas de las muestras originales.
· Son cuerdas indicadas exclusivamente para pizzicato.
CARACTERÍSTICAS
· Referencia: GSS00
· Para contrabajo
· Material: sintético
DIÁMETRO DE LAS CUERDAS
· Sol : 2,30 mm
· Re: 3,00 mm </t>
  </si>
  <si>
    <t>https://vallestrade.com/1040141-thickbox_default/Corda-cbaix-Aquila-Gold-Springs-G--D-joc.jpg</t>
  </si>
  <si>
    <t>C1374</t>
  </si>
  <si>
    <t>Set de cuerdas contrabajo Corelli orquesta níquel Forte 4/4</t>
  </si>
  <si>
    <t>ACCCBCOONTXJ</t>
  </si>
  <si>
    <t>Set de cuerdas Corelli 380TX 3/4-4/4 Forte para contrabajo entorchadas en níquel con 104 cm de cuerda vibrante.</t>
  </si>
  <si>
    <t>MATERIAL
· 1ª Sol 381TX: entorchado en níquel
· 2ª Re 382TX: entorchado en níquel
· 3ª La 383TX: entorchado en níquel
· 4ª Mi 384TX: entorchado en níquel
AFINACIÓN
· Orquesta
TENSIÓN
· Fuerte
TAMAÑO
· 4/4 - 3/4 (Cuerda vibrante 104 cm)</t>
  </si>
  <si>
    <t>https://vallestrade.com/902624-thickbox_default/Set-de-cuerdas-contrabajo-Corelli-orquesta-niquel-Forte.jpg</t>
  </si>
  <si>
    <t>Set de cuerdas contrabajo Corelli 380TX Forte entorchadas en níquel. Afinación orquesta, tensión fuerte.</t>
  </si>
  <si>
    <t>Set de cuerdas contrabajo Corelli Forte</t>
  </si>
  <si>
    <t>C0208</t>
  </si>
  <si>
    <t>Set de cuerdas contrabajo Corelli orquesta níquel Medium 1/2</t>
  </si>
  <si>
    <t>ACCCBCOON12J</t>
  </si>
  <si>
    <t>Set de cuerdas Corelli 380M 3/4-4/4 Medium para contrabajo entorchadas en níquel con 104 cm de cuerda vibrante.</t>
  </si>
  <si>
    <t>MATERIAL
· 1ª Sol 381M: entorchado en níquel
· 2ª Re 382M: entorchado en níquel
· 3ª La 383M: entorchado en níquel
· 4ª Mi 384M: entorchado en níquel
AFINACIÓN
· Orquesta
TENSIÓN
· Media
TAMAÑOS DISPONIBLES
· 4/4-3/4, 1/2, 1/4 y 1/8</t>
  </si>
  <si>
    <t>https://vallestrade.com/902626-thickbox_default/Set-de-cuerdas-contrabajo-Corelli-orquesta-niquel-Medium.jpg</t>
  </si>
  <si>
    <t>Set de cuerdas contrabajo Corelli Medium entorchadas en níquel. Afinación orquesta, tensión media.</t>
  </si>
  <si>
    <t>Set de cuerdas contrabajo Corelli Medium</t>
  </si>
  <si>
    <t>C30404</t>
  </si>
  <si>
    <t>Set de cuerdas contrabajo Corelli orquesta níquel Medium 1/4</t>
  </si>
  <si>
    <t>ACCCBCOON14J</t>
  </si>
  <si>
    <t>C30405</t>
  </si>
  <si>
    <t>Set de cuerdas contrabajo Corelli orquesta níquel Medium 1/8</t>
  </si>
  <si>
    <t>ACCCBCOON18J</t>
  </si>
  <si>
    <t>C30406</t>
  </si>
  <si>
    <t>Set de cuerdas contrabajo Corelli orquesta níquel Medium 4/4</t>
  </si>
  <si>
    <t>ACCCBCOONMJ</t>
  </si>
  <si>
    <t>C3010</t>
  </si>
  <si>
    <t>Set de cuerdas contrabajo Corelli orquesta tungsteno 370F Forte 4/4</t>
  </si>
  <si>
    <t>ACCCBCOORTUFJ</t>
  </si>
  <si>
    <t>Set de cuerdas Corelli 370F 4/4-3/4 Forte para contrabajo entorchadas en tungsteno con 104 cm de cuerda vibrante.</t>
  </si>
  <si>
    <t>MATERIAL
· 1ª Sol 371F: entorchado en tungsteno
· 2ª Re 372F: entorchado en tungsteno
· 3ª La 373F: entorchado en tungsteno
· 4ª Mi 374F: entorchado en tungsteno
AFINACIÓN
· Orquesta
TENSIÓN
· Fuerte
TAMAÑO
· 4/4 - 3/4 (Cuerda vibrante 104 cm)</t>
  </si>
  <si>
    <t>https://vallestrade.com/1015888-thickbox_default/Set-de-cuerdas-contrabajo-Corelli-orquesta-tungsteno-370F-Forte-.jpg</t>
  </si>
  <si>
    <t>Set de cuerdas contrabajo Corelli 370F Forte entorchadas en tungsteno. Afinación orquesta, tensión forte.</t>
  </si>
  <si>
    <t>Set de cuerdas contrabajo Corelli 370F Forte</t>
  </si>
  <si>
    <t>C30001</t>
  </si>
  <si>
    <t>Set de cuerdas contrabajo Corelli Solista níquel 390TX Forte 4/4</t>
  </si>
  <si>
    <t>ACCCBCOSONITXJ</t>
  </si>
  <si>
    <t>Cuerdas Corelli 390TX 3/4-4/4 Forte para contrabajo entorchadas en níquel.</t>
  </si>
  <si>
    <t>MATERIAL
· 1ª La 391TX: entorchado en níquel
· 2ª Mi 392TX: entorchado en níquel
· 3ª Si 393TX: entorchado en níquel
· 4ª Fa·  394TX: entorchado en níquel
AFINACIÓN
· Solista
TENSIÓN
· Fuerte
TAMAÑO
· 4/4 - 3/4 (Cuerda vibrante 104 cm)</t>
  </si>
  <si>
    <t>https://vallestrade.com/915464-thickbox_default/Set-de-cuerdas-contrabajo-Corelli-Solista-niquel-390TX-Forte.jpg</t>
  </si>
  <si>
    <t>Cuerda contrabajo Corelli 390TX Forte entorchadas en níquel. Afinación solista, tensión fuerte.</t>
  </si>
  <si>
    <t>Set de cuerdas contrabajo Corelli 390TX Forte</t>
  </si>
  <si>
    <t>C0219</t>
  </si>
  <si>
    <t>Set de cuerdas contrabajo Corelli Solista tungsteno 360M Medium 4/4</t>
  </si>
  <si>
    <t>ACCCBCOSOTUMJ</t>
  </si>
  <si>
    <t>Cuerdas Corelli 360M 3/4-4/4 Medium para contrabajo entorchadas en tungsteno con 104 cm de cuerda vibrante.</t>
  </si>
  <si>
    <t>MATERIAL
· 1ª La 361M: entorchado en tungsteno
· 2ª Mi 362M: entorchado en tungsteno
· 3ª Si 363M: entorchado en tungsteno
· 4ª Fa·  364M: entorchado en tungsteno
AFINACIÓN
· Solista
TENSIÓN
· Media
TAMAÑO
· 4/4 - 3/4 (Cuerda vibrante 104 cm)</t>
  </si>
  <si>
    <t>https://vallestrade.com/902629-thickbox_default/Set-de-cuerdas-contrabajo-Corelli-Solista-tungsteno-360M-Medium.jpg</t>
  </si>
  <si>
    <t>Cuerda contrabajo Corelli 360M Medium entorchadas en tungsteno. Afinación solista, tensión media.</t>
  </si>
  <si>
    <t>Set de cuerdas contrabajo Corelli 360M  Medium</t>
  </si>
  <si>
    <t>C3020</t>
  </si>
  <si>
    <t>Set de cuerdas contrabajo Corelli Solista tungsteno 360TX Forte 4/4</t>
  </si>
  <si>
    <t>ACCCBCOSOTUTXJ</t>
  </si>
  <si>
    <t>Cuerdas Corelli 360TX 3/4-4/4 Forte para contrabajo entorchadas en tungsteno con 104 cm de cuerda vibrante.</t>
  </si>
  <si>
    <t>MATERIAL
· 1ª La 361TX: entorchado en tungsteno
· 2ª Mi 362TX: entorchado en tungsteno
· 3ª Si 363TX: entorchado en tungsteno
· 4ª Fa·  364TX: entorchado en tungsteno
AFINACIÓN
· Solista
TENSIÓN
· Fuerte
TAMAÑO
· 4/4 - 3/4 (Cuerda vibrante 104 cm)</t>
  </si>
  <si>
    <t>https://vallestrade.com/1015887-thickbox_default/Set-de-cuerdas-contrabajo-Corelli-Solista-tungsteno-360TX-Forte.jpg</t>
  </si>
  <si>
    <t>Cuerda contrabajo Corelli 360TX Forte entorchadas en tungsteno. Afinación solista, tensión fuerte.</t>
  </si>
  <si>
    <t>Set de cuerdas contrabajo Corelli 360TX Forte</t>
  </si>
  <si>
    <t>C0229</t>
  </si>
  <si>
    <t>Set de cuerdas contrabajo Corelli tungsteno 370M Medium 4/4</t>
  </si>
  <si>
    <t>ACCCBCOORTUMJ</t>
  </si>
  <si>
    <t>Set de cuerdas Corelli 370M 3/4-4/4 Medium para contrabajo entorchadas en tungsteno, con 104 cm de cuerda vibrante.</t>
  </si>
  <si>
    <t>MATERIAL
· 1ª Sol 371M: entorchado en tungsteno
· 2ª Re 372M: entorchado en tungsteno
· 3ª La 373M: entorchado en tungsteno
· 4ª Mi 374M: entorchado en tungsteno
AFINACIÓN
· Orquesta
TENSIÓN
· Media
TAMAÑOS DISPONIBLES
· 4/4-3/4, 1/2, 1/4 y 1/8</t>
  </si>
  <si>
    <t>https://vallestrade.com/902631-thickbox_default/Set-de-cuerdas-contrabajo-Corelli-tungsteno-370M-Medium.jpg</t>
  </si>
  <si>
    <t>Set de cuerdas contrabajo Corelli 370M Medium entorchadas en tungsteno con 104 cm de cuerda vibrante. Afinación orquesta, tensión media.</t>
  </si>
  <si>
    <t>Set de cuerdas contrabajo Corelli 370M Medium</t>
  </si>
  <si>
    <t>C3000</t>
  </si>
  <si>
    <t>Set de cuerdas contrabajo Corelli tungsteno 370M Medium 1/2</t>
  </si>
  <si>
    <t>ACCCBCOOT12J</t>
  </si>
  <si>
    <t>C30401</t>
  </si>
  <si>
    <t>Set de cuerdas contrabajo Corelli tungsteno 370M Medium 1/4</t>
  </si>
  <si>
    <t>ACCCBCOOT14J</t>
  </si>
  <si>
    <t>C30402</t>
  </si>
  <si>
    <t>Set de cuerdas contrabajo Corelli tungsteno 370M Medium 1/8</t>
  </si>
  <si>
    <t>ACCCBCOOT18J</t>
  </si>
  <si>
    <t>C30403</t>
  </si>
  <si>
    <t>Set de cuerdas contrabajo Corelli tungsteno 370TX Forte 4/4</t>
  </si>
  <si>
    <t>ACCCBCOORTUTXJ</t>
  </si>
  <si>
    <t>Set de cuerdas Corelli 370TX 3/4-4/4 Forte para contrabajo entorchadas en tungsteno con 104 cm de cuerda vibrante.</t>
  </si>
  <si>
    <t>MATERIAL
· 1ª Sol 371TX: entorchado en tungsteno
· 2ª Re 372TX: entorchado en tungsteno
· 3ª La 373TX: entorchado en tungsteno
· 4ª Mi 374TX: entorchado en tungsteno
AFINACIÓN
· Orquesta
TENSIÓN
· Fuerte
TAMAÑO
· 4/4 - 3/4 (Cuerda vibrante 104 cm)</t>
  </si>
  <si>
    <t>https://vallestrade.com/902632-thickbox_default/Set-de-cuerdas-contrabajo-Corelli-tungsteno-370TX-Forte.jpg</t>
  </si>
  <si>
    <t>Set de cuerdas contrabajo Corelli 370TX Forte entorchadas en tungsteno con 104 cm de cuerda vibrante. Afinación orquesta, tensión fuerte.</t>
  </si>
  <si>
    <t>Set de cuerdas contrabajo Corelli 370TX Forte</t>
  </si>
  <si>
    <t>C30002</t>
  </si>
  <si>
    <t>Set de cuerdas contrabajo D'Addario Helicore Hybrid HH610 Light 3/4</t>
  </si>
  <si>
    <t>ACCCBHEHYJL</t>
  </si>
  <si>
    <t>El set de cuerdas para contrabajo D'Addario Helicore Hybrid HH610 3/4 Light produce un tono cálido y claro. Es ideal para tocar con arco y pizzicato, dando excelente rendimiento en muchos estilos musicales. Es muy fácil tocar con ellas.</t>
  </si>
  <si>
    <t>Las Helicore Hybrid son cuerdas de con núcleo de acero multifilamento que producen una calidad tonal moderadamente cálida y clara. El diseño del núcleo hace que las cuerdas que sean muy fáciles de tocar. El amortiguamiento está optimizado para crear un buen equilibrio entre el pizzicato y la respuesta al arco, permitiendo un buen rendimiento en muchos estilos musicales, desde el sinfónico, al jazz, o el bluegrass. Estas cuerdas de tensión media están optimizadas para la mayoría de los músicos. Todas las cuerdas D'Addario son diseñadas y fabricadas en Estados Unidos siguiendo los más estrictos controles de calidad de la industria. 
MATERIAL
· 1ª Sol HH611: acero/níquel
· 2ª Re HH612: acero/níquel
· 3ª La HH613: acero/níquel
· 4ª Mi HH614: acero/níquel
AFINACIÓN
· Orquesta
TENSIÓN
· Suave
TAMAÑO
· 3/4</t>
  </si>
  <si>
    <t>https://vallestrade.com/1015949-thickbox_default/Set-de-cuerdas-contrabajo-DAddario-Helicore-Hybrid-HH610-Light.jpg</t>
  </si>
  <si>
    <t>Set de cuerdas D'Addario Helicore Hybrid HH610 Light de acero multifilamento. Calidad tonal cálida y clara. Sinfónico, jazz, bluegrass.</t>
  </si>
  <si>
    <t>Set cuerdas contrabajo D`Addario Helicore Hybrid HH610 Light</t>
  </si>
  <si>
    <t>C30504</t>
  </si>
  <si>
    <t>Set de cuerdas contrabajo D'Addario Helicore Hybrid HH610 Medium 3/4</t>
  </si>
  <si>
    <t>ACCCBHEHYJ</t>
  </si>
  <si>
    <t>El set de cuerdas para contrabajo D'Addario Helicore Hybrid HH610 3/4 Medium produce un tono cálido y claro. Es ideal para tocar con arco y pizzicato, dando excelente rendimiento en muchos estilos musicales. Es muy fácil tocar con ellas.</t>
  </si>
  <si>
    <t>Las Helicore Hybrid son cuerdas de con núcleo de acero multifilamento que producen una calidad tonal moderadamente cálida y clara. El diseño del núcleo hace que las cuerdas que sean muy fáciles de tocar. El amortiguamiento está optimizado para crear un buen equilibrio entre el pizzicato y la respuesta al arco, permitiendo un buen rendimiento en muchos estilos de tocar, desde el sinfónico, al jazz, o el bluegrass. Estas cuerdas de tensión media están optimizadas para la mayoría de los músicos. Todas las cuerdas D'Addario son diseñadas y fabricadas en Estados Unidos siguiendo los más estrictos controles de calidad de la industria. 
MATERIAL
· 1ª Sol HH611: acero/níquel
· 2ª Re HH612: acero/níquel
· 3ª La HH613: acero/níquel
· 4ª Mi HH614: acero/níquel
AFINACIÓN
· Orquesta
TENSIÓN
· Media
TAMAÑO
· 3/4</t>
  </si>
  <si>
    <t>https://vallestrade.com/1015950-thickbox_default/Set-de-cuerdas-contrabajo-DAddario-Helicore-Hybrid-HH610-Medium.jpg</t>
  </si>
  <si>
    <t>Set de cuerdas contrabajo D'Addario Helicore Hybrid HH610 de acero multifilamento. Calidad tonal cálida y clara. Sinfónico, jazz, bluegrass.</t>
  </si>
  <si>
    <t>Set de cuerdas contrabajo D`Addario Helicore Hybrid HH610 Medium</t>
  </si>
  <si>
    <t>C30502</t>
  </si>
  <si>
    <t>Set de cuerdas contrabajo D'Addario Helicore Orchestral H610 Medium 3/4</t>
  </si>
  <si>
    <t>ACCCBHEORJ</t>
  </si>
  <si>
    <t>El set de cuerdas para contrabajo D'Addario Helicore Orchestral H610 3/4 produce un tono cálido y tiene menor sostenido. Es ideal para tocar con arco y pizzicato. Da rápida respuesta y tiene muy buen amortiguamiento.</t>
  </si>
  <si>
    <t>Las Helicore son cuerdas con núcleo de acero multifilamento que producen una calidad tonal cálida, y tienen una excelente respuesta de arco. El diseño del núcleo hace que las cuerdas sean muy fáciles de tocar. El amortiguamiento está optimizado para el uso de arco, pero también funcionan bien para el pizzicato, técnica donde se busca un sonido muy cálido y un menor sostenido. Todas las cuerdas D'Addario son diseñadas y fabricadas en Estados Unidos siguiendo los más estrictos controles de calidad de la industria. 
MATERIAL
· 1ª Sol H611: Acero/níquel
· 2ª Re H612: Acero/níquel
· 3ª La H613: Acero/níquel
· 4ª Mi H614: Acero/níquel
AFINACIÓN
· Orquesta
TENSIÓN
· Media
TAMAÑO
· 3/4 y 1/2</t>
  </si>
  <si>
    <t>https://vallestrade.com/1015948-thickbox_default/Set-de-cuerdas-contrabajo-DAddario-Helicore-Orchestral-H610-Medium.jpg</t>
  </si>
  <si>
    <t>Set de cuerdas contrabajo D'Addario Helicore Orchestral H610 Medium de acero multifilamento. Calidad tonal cálida y clara. Sinfónico, jazz, bluegrass.</t>
  </si>
  <si>
    <t>Set de cuerdas contrabajo D`Addario Helicore Orchestral H610</t>
  </si>
  <si>
    <t>C3050</t>
  </si>
  <si>
    <t>Set de cuerdas contrabajo D'Addario Helicore Orchestral H610 Medium 1/2</t>
  </si>
  <si>
    <t>ACCOCBHEOR12</t>
  </si>
  <si>
    <t>C3210</t>
  </si>
  <si>
    <t>Set de cuerdas contrabajo D'Addario Helicore Pizzicato HP610 Medium 3/4</t>
  </si>
  <si>
    <t>ACCCBHEPIJ</t>
  </si>
  <si>
    <t>El set de cuerdas para contrabajo D'Addario Helicore Pizzicato produce un tono más brillante que el resto de las Helicore, gracias a su núcleo de acero multifilamento. Es muy fácil tocar con ellas, sobre todopor su amortiguamiento reducido.</t>
  </si>
  <si>
    <t>Las Helicore Pizzicato son cuerdas con núcleo de acero de multifilamento que producen una calidad tonal más brillante que el resto de la línea de contrabajo Helicore. El diseño del núcleo hace que las cuerdas que sean muy fáciles de tocar, y el amortiguamiento se ha reducido para crear el máximo sostenido. Todas las cuerdas D'Addario son diseñadas y fabricadas en Estados Unidos siguiendo los más estrictos controles de calidad de la industria. 
MATERIAL
· 1ª Sol HP611: acero/níquel
· 2ª Re HP612: acero/níquel
· 3ª La HP613: acero/níquel
· 4ª Mi HP614: acero/níquel
AFINACIÓN
· Orquesta
TENSIÓN
· Media
TAMAÑO
· 3/4</t>
  </si>
  <si>
    <t>https://vallestrade.com/1015947-thickbox_default/Set-de-cuerdas-contrabajo-DAddario-Helicore-Pizzicato-HP610-Medium.jpg</t>
  </si>
  <si>
    <t>Cuerda contrabajo D'Addario Helicore Pizzicato HP610 de acero multifilamento. Calidad tonal más brillante. Muy fácil de tocar.</t>
  </si>
  <si>
    <t>Set de cuerdas contrabajo D`Addario Helicore Pizzicato HP610</t>
  </si>
  <si>
    <t>C30503</t>
  </si>
  <si>
    <t>Set de cuerdas contrabajo D'Addario Kaplan K610 3/4</t>
  </si>
  <si>
    <t>ACCBDAKAK610</t>
  </si>
  <si>
    <t>El set de cuerdas para contrabajo D'Addario Kaplan K610 3/4 Medium ofrece una paleta tonal muy rica, y da excelente respuesta al arco. Está muy bien equilibrado, proporciona claridad y calidez en todos los registros, lo que les otorga gran versatilidad.</t>
  </si>
  <si>
    <t>Las cuerdas Kaplan están dirigidas a los músicos orquestales más exigentes. Ofrecen una rica paleta de colores tonales, y dan una excelente respuesta de arco. Están perfectamente equilibradas. Proporcionan claridad y calidez, desde los registros bajos a los altos, permitiendo versatilidad y control a través de todo el espectro dinámico. Todas las cuerdas D'Addario son diseñadas y fabricadas en Estados Unidos siguiendo los más estrictos controles de calidad de la industria. 
MATERIAL
· 1ª Sol K611: acero/titanio
· 2ª Re K612: acero/níquel
· 3ª La K613: acero/níquel
· 4ª Mi K614: acero/tungsteno
AFINACIÓN
· Orquesta
TENSIÓN
· Media
TAMAÑO
· 3/4</t>
  </si>
  <si>
    <t>https://vallestrade.com/915454-thickbox_default/Set-de-cuerdas-contrabajo-DAddario-Kaplan-K610.jpg</t>
  </si>
  <si>
    <t>Set de cuerdas contrabajo D'Addario Kaplan K610. Claridad y calidez. Rica paleta de colores tonales. Pasan estrictos controles de calidad.</t>
  </si>
  <si>
    <t>Set de cuerdas contrabajo D`Addario Kaplan K610</t>
  </si>
  <si>
    <t>C0149</t>
  </si>
  <si>
    <t>Set de cuerdas contrabajo D'Addario Prelude J610 Medium 1/2</t>
  </si>
  <si>
    <t>ACCOCBPRS12</t>
  </si>
  <si>
    <t>El set de cuerdas J610 3/4 para contrabajo D'Addario Prelude resulta una excelente opción para intérpretes jóvenes y en fase de aprendizaje. Gracias a su tensión reducida, resulta muy fácil tocar con él. Genera un sonido cálido y claro. Es ideal para arco.</t>
  </si>
  <si>
    <t>Las Prelude son cuerdas con núcleo de acero multifilamento que producen una calidad tonal cálida, y con buena respuesta de arco. El diseño especial del núcleo y la tensión reducida crea cuerdas que son muy fáciles de tocar, especialmente para los intérpretes más jóvenes y en fase de aprendizaje. Su uso resulta ideal en entornos educativos. Mantienen un sonido claro y cálido, que se mezcla bien a través del conjunto. Todas las cuerdas D'Addario son diseñadas y fabricadas en Estados Unidos siguiendo los más estrictos controles de calidad de la industria. 
MATERIAL
· 1ª Sol J611: acero/acero inoxidable
· 2ª Re J612: acero/acero inoxidable
· 3ª La J613: acero/acero inoxidable
· 4ª Mi J614: acero/acero inoxidable
AFINACIÓN
· Orquesta
TENSIÓN
· Media
TAMAÑOS DISPONIBLES
· 3/4, 1/2, 1/4 y 1/8</t>
  </si>
  <si>
    <t>https://vallestrade.com/1015925-thickbox_default/Set-de-cuerdas-contrabajo-DAddario-Prelude-J610-Medium.jpg</t>
  </si>
  <si>
    <t>Set de cuerdas contrabajo D'Addario Prelude J610  Medium de acero multifilamento. Calidad tonal cálida. Muy fáciles de tocar, ideales para para aprender.</t>
  </si>
  <si>
    <t>Set cuerdas contrabajo D`Addario Prelude J610 Medium</t>
  </si>
  <si>
    <t>C0508</t>
  </si>
  <si>
    <t>Set de cuerdas contrabajo D'Addario Prelude J610 Medium 1/4</t>
  </si>
  <si>
    <t>ACCOCBPRS14</t>
  </si>
  <si>
    <t>C0509</t>
  </si>
  <si>
    <t>Set de cuerdas contrabajo D'Addario Prelude J610 Medium 1/8</t>
  </si>
  <si>
    <t>ACCOCBPRS18</t>
  </si>
  <si>
    <t>C0510</t>
  </si>
  <si>
    <t>Set de cuerdas contrabajo D'Addario Prelude J610 Medium 3/4</t>
  </si>
  <si>
    <t>ACCOCBPRS34</t>
  </si>
  <si>
    <t>C3440</t>
  </si>
  <si>
    <t>Set de cuerdas contrabajo D'Addario Zyex DZ610  Light 3/4</t>
  </si>
  <si>
    <t>ACCCBZIDZ610L</t>
  </si>
  <si>
    <t>El set de cuerdas de contrabajo D'Addario Zyex DZ610 3/4 Light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</si>
  <si>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MATERIAL
· 1ª Sol DZ611: sintético/titanio
· 2ª Re DZ612: sintético/níquel
· 3ª La DZ613: sintético/tungsteno
· 4ª Mi DZ614: sintético/tungsteno
AFINACIÓN
· Orquesta
TENSIÓN
· Suave
TAMAÑO
· 3/4</t>
  </si>
  <si>
    <t>https://vallestrade.com/1015962-thickbox_default/Set-de-cuerdas-contrabajo-DAddario-Zyex-DZ610--Light.jpg</t>
  </si>
  <si>
    <t>Set de cuerdas contrabajo D'Addario Zyex DZ610 Light hechas con una nueva generación de material sintético. Sonido cálido y rico. Arco y pizzicato.</t>
  </si>
  <si>
    <t>Set de cuerdas contrabajo D`Addario Zyex DZ610 Light</t>
  </si>
  <si>
    <t>C34500</t>
  </si>
  <si>
    <t>Set de cuerdas contrabajo D'Addario Zyex DZ610 Medium 3/4</t>
  </si>
  <si>
    <t>ACCCBZIDZ610</t>
  </si>
  <si>
    <t>El set de cuerdas de contrabajo D'Addario Zyex DZ610 3/4 Medium tiene gran potencia y claridad. Produce un tono completo, rico y cálido. Genera un sonido similar a las cuerdas de tripa, pero con más estabilidad y proyección que éstas. Adecuado para arco y pizzicato.</t>
  </si>
  <si>
    <t>Las cuerdas Zyex tienen el núcleo sintético, y producen un sonido extremadamente cálido y rico. Están hechas de una nueva generación de material sintético, creando cuerdas increíblemente estables bajo condiciones climáticas drásticas. Proporcionan un tono complejo, rico y similar al de las cuerdas de tripa. Tienen gran potencia y claridad, tanto si se tocan con pizzicato, como con arco. Fueron desarrolladas principalmente para ofrecer sobresalientes resultados en los ataques con pizzicato, así como la respuesta magnífica al arco. Con Zyex, podrá obtener el sonido y la sensación de las cuerdas de tripa, pero con más uniformidad, proyección y estabilidad que estas. Todas las cuerdas D'Addario son diseñadas y fabricadas en Estados Unidos siguiendo los más estrictos controles de calidad de la industria. 
MATERIAL
· 1ª Sol DZ611: sintético/titanio
· 2ª Re DZ612: sintético/níquel
· 3ª La DZ613: sintético/tungsteno
· 4ª Mi DZ614: sintético/tungsteno
AFINACIÓN
· Orquesta
TENSIÓN
· Media
TAMAÑO
· 3/4</t>
  </si>
  <si>
    <t>https://vallestrade.com/1015961-thickbox_default/Set-de-cuerdas-contrabajo-DAddario-Zyex-DZ610-Medium.jpg</t>
  </si>
  <si>
    <t>Set de cuerdas contrabajo D'Addario Zyex DZ610  Medium hechas con una nueva generación de material sintético. Sonido cálido y rico. Arco y pizzicato.</t>
  </si>
  <si>
    <t>Set de cuerdas contrabajo D`Addario Zyex DZ610 Medium</t>
  </si>
  <si>
    <t>C0289</t>
  </si>
  <si>
    <t>Set de cuerdas contrabajo For-Tune Charm Kids  Orchestra tungsteno Medium 1/2</t>
  </si>
  <si>
    <t>ACCCBCHORTJO12</t>
  </si>
  <si>
    <t>El set de cuerdas para conrabajo For-Tune Charm Kids 1/2 Medium de tungsteno ha sido desarrollado teniendo en cuenta las necesidades de los dedos de los niños. Resultan muy fáciles de tocar y generan un sonido intenso y cálido.</t>
  </si>
  <si>
    <t>Las cuerdas Charm Orquestra de tungsteno son una innovación de vanguardia. Se desarrollan teniendo en cuenta las necesidades de los dedos de los niños y, gracias al tungsteno en su composición, resultan fáciles de tocar. Tienen un sonido muy intenso y cálido. 
MATERIAL
· 1ª Sol: acero/aleación
· 2ª Re: acero/aleación
· 3ª La: acero/tungsteno-aleación
· 4ª Mi: acero/tungsteno-aleación
AFINACIÓN
· Orquesta
TENSIÓN
· Media
TAMAÑOS DISPONIBLES
· 1/2, 1/4 y 1/8</t>
  </si>
  <si>
    <t>https://vallestrade.com/1016226-thickbox_default/Set-de-cuerdas-contrabajo-For-Tune-Charm-Kids--Orchestra-tungsteno-Medium.jpg</t>
  </si>
  <si>
    <t>Set de cuerdas contrabajo For-Tune Charm Orchestra de tungsteno para niños. Resultan muy fáciles de tocar. Sonido intenso y cálido.</t>
  </si>
  <si>
    <t>Set de cuerdas contrabajo For-Tune Charm kids Orchestra</t>
  </si>
  <si>
    <t>C4829</t>
  </si>
  <si>
    <t>Set de cuerdas contrabajo For-Tune Charm Kids  Orchestra tungsteno Medium 1/4</t>
  </si>
  <si>
    <t>ACCCBCHORTJO14</t>
  </si>
  <si>
    <t>C4834</t>
  </si>
  <si>
    <t>Set de cuerdas contrabajo For-Tune Charm Kids  Orchestra tungsteno Medium 1/8</t>
  </si>
  <si>
    <t>ACCCBCHORTJO18</t>
  </si>
  <si>
    <t>C4839</t>
  </si>
  <si>
    <t>Set de cuerdas contrabajo For-Tune Charm Orchestra Medium 4/4</t>
  </si>
  <si>
    <t>ACCCBCHORJO4434</t>
  </si>
  <si>
    <t>El set de cuerdas para contrabajo For-Tune Charm Orchestra 4/4-3/4 Medium responde de forma precisa y directa. Está muy bien equilibrado y genera un sonido suave. Tiene una amplia gama de colores y es muy rico en matices.</t>
  </si>
  <si>
    <t>Las cuerdas Charm para contrabajo responden de forma precisa y directa. Están bien equilibradas, son potentes y precisas, y generan un sonido suave. Dan una amplia gama de colores y muestran ricos matices. 
MATERIAL
· 1ª Sol: acero/aleación
· 2ª Re: acero/aleación
· 3ª La: acero/aleación
· 4ª Mi: acero/aleación
AFINACIÓN
· Orquesta
TENSIÓN
· Media
TAMAÑO
· 4/4-3/4</t>
  </si>
  <si>
    <t>https://vallestrade.com/1016215-thickbox_default/Set-de-cuerdas-contrabajo-For-Tune-Charm-Orchestra-Medium.jpg</t>
  </si>
  <si>
    <t>Set de cuerdas contrabajo For-Tune Charm Orchestra de acero. Precisas y directas. Bien equilibradas y potentes. Amplia gama de colores y matices.</t>
  </si>
  <si>
    <t>Set de cuerdas contrabajo For-Tune Charm Orchestra</t>
  </si>
  <si>
    <t>C4720</t>
  </si>
  <si>
    <t>Set de cuerdas contrabajo Lenzner Fisoma Quinton F1300 Medium 3/4</t>
  </si>
  <si>
    <t>ACCBFIF1300</t>
  </si>
  <si>
    <t>El juego de cuerdas para contrabajo Lenzner Fisoma Quinton F1300 3/4 Medium tienen una respuesta muy fácil y rápida. Generan un tono potente y duradera.</t>
  </si>
  <si>
    <t>Las cuerdas Lenzner Fisoma Quinton tienen una superficie lisa y pulida. Inmediatamente se afinan y tienen una respuesta muy fácil y rápida. Generan un tono potente y duradero. Estas cuerdas están perfectamente equilibradas en tensión y presión. 
MATERIAL
· 1ª Sol F1301: acero/acero cromado
· 2ª Re F1302: acero/acero cromado
· 3ª La F1303: acero/acero cromado
· 4ª Mi F1304: acero/acero cromado
AFINACIÓN
· Orquesta
TENSIÓN
· Media
TAMAÑO
· 3/4</t>
  </si>
  <si>
    <t>https://vallestrade.com/902642-thickbox_default/Set-de-cuerdas-contrabajo-Lenzner-Fisoma-Quinton-F1300-Medium.jpg</t>
  </si>
  <si>
    <t>Set de cuerdas contrabajo Lenzner Fisoma Quinton F1300. Rápida afinación y respuesta rápida. Tono potente y duro. Tensión y presión equilibradas.</t>
  </si>
  <si>
    <t>Set de cuerdas contrabajo Lenzner Fisoma Quinton F1300  Medium</t>
  </si>
  <si>
    <t>C4110</t>
  </si>
  <si>
    <t>Set de cuerdas contrabajo Pirastro Evah Pirazzi Orchestra 449020 juego Medium 3/4</t>
  </si>
  <si>
    <t>ACCCBEP</t>
  </si>
  <si>
    <t>El set de cuerdas para contrabajo Pirastro Evah Pirazzi Orchestra 449020 3/4 tiene alta resistencia a los cambios de temperatura y humedad, y generan un sonido grande, potente y completo. Tienen una gran proyección y una rápida respuesta.</t>
  </si>
  <si>
    <t>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MATERIAL
· 1ª Sol 449120: sintético/acero cromado
· 2ª Re 449220: sintético/acero cromado
· 3ª La 449320: sintético/acero cromado
· 4ª Mi 449420: sintético/acero cromado
AFINACIÓN
· Orquesta
 TENSIÓN
· Media
TAMAÑO
· 3/4</t>
  </si>
  <si>
    <t>https://vallestrade.com/902645-thickbox_default/Set-de-cuerdas-contrabajo-Pirastro-Evah-Pirazzi-Orchestra-449020-juego-Medium.jpg</t>
  </si>
  <si>
    <t>Set de cuerdas contrabajo Pirastro Evah Pirazzi Orchestra 449020 de fibra sintética y entorchado de acero cromado. Sonido potente y oscuro. Arco y pizzicato.</t>
  </si>
  <si>
    <t>Set de cuerdas contrabajo Pirastro Evah Pirazzi Orchestra 449020</t>
  </si>
  <si>
    <t>C3160</t>
  </si>
  <si>
    <t>Set de cuerdas contrabajo Pirastro Evah Pirazzi Slap Orchestra 445020 tripa/sintético Medium 3/4</t>
  </si>
  <si>
    <t>ACCCBEPS</t>
  </si>
  <si>
    <t>El set de cuerdas de contrabajo Pirastro Evah Pirazzi Slap Orchestra 445020 3/4 Medium es ideal para el estilo Slap, el pizzicato o el arco barroco. Genera una amplia gama de sonidos, es insensible a la humedad y tiene una gran estabilidad de afinación.</t>
  </si>
  <si>
    <t>El núcleo del juego de cuerdas Evah Pirazzi Slap contiene una mezcla única de materiales tanto modernos como tradicionales, combinando así la tripa en la primera y la segunda cuerda, junto con el núcleo sintético con entorchado en acero cromado de la tercera y la cuarta cuerda. El tono es oscuro, rico y con gran proyección, que es ideal para el estilo Slap, pero también bueno para el estilo pizzicato de la vieja escuela o para el de arco barroco.
La tripa usada para la primera y la segunda cuerda del conjunto Evah Pirazzi Slap es de oveja, utilizando nuevas técnicas que permiten aumentar la estabilidad de afinación sin perder la belleza del sonido propio de las cuerdas hechas de este material. El material con que está hecho el núcleo de la tercera y cuarta cuerda, consiste en un nuevo material sintético que Pirastro ha desarrollado. Éste ofrece una amplia gama inigualable de sonidos, es absolutamente insensible a los cambios de temperatura y humedad, y ofrece al músico un rango dinámico sin precedentes. 
MATERIAL
· 1ª Sol 145120: tripa
· 2ª Re 145220: tripa
· 3ª La 445320: sintético/acero cromado
· 4ª Mi 445420: sintético/acero cromado
AFINACIÓN
· Orquesta
TENSIÓN
· Media
TAMAÑO
· 3/4</t>
  </si>
  <si>
    <t>https://vallestrade.com/902646-thickbox_default/Set-de-cuerdas-contrabajo-Pirastro-Evah-Pirazzi-Slap-Orchestra-445020-tripasintetico-Medium.jpg</t>
  </si>
  <si>
    <t>Cuerdas - Cuerdas contrabajo Pirastro Evah Pirazzi Slap Orchestra 445020 combinadas tanto de tripa como sintéticas. Tono oscuro, rico.</t>
  </si>
  <si>
    <t>Set de cuerdas contrabajo Pirastro Evah Pirazzi Slap Orchestra 445020</t>
  </si>
  <si>
    <t>C4991</t>
  </si>
  <si>
    <t>Set de cuerdas contrabajo Pirastro Evah Pirazzi Slap Orchestra 445090 sintético Medium 3/4</t>
  </si>
  <si>
    <t>ACCCBEPSS</t>
  </si>
  <si>
    <t>El set de cuerdas de contrabajo Pirastro Evah Pirazzi Slap Orchestra 445090 3/4 Medium es ideal para el estilo Slap, el pizzicato o el arco barroco. Genera una amplia gama de sonidos, es insensible a la humedad y tiene una gran estabilidad de afinación.</t>
  </si>
  <si>
    <t>Este juego de cuerdas Evah Pirazzi Slap tiene el núcleo sintético con entorchado en acero cromado, que consiste en un nuevo material sintético que Pirastro ha desarrollado. El tono es oscuro, rico y con gran proyección, que es ideal para el estilo Slap, pero también bueno para el estilo pizzicato de la vieja escuela o para el de arco barroco. Genera una amplia gama inigualable de sonidos, es absolutamente insensible a los cambios de temperatura y humedad, y ofrece al músico un rango dinámico sin precedentes. 
MATERIAL
· 1ª Sol 445120: sintético/acero cromado
· 2ª Re 445220: sintético/acero cromado
· 3ª La 445320: sintético/acero cromado
· 4ª Mi 445420: sintético/acero cromado
AFINACIÓN
· Orquesta
TENSIÓN
· Media
TAMAÑO
· 3/4</t>
  </si>
  <si>
    <t>https://vallestrade.com/920643-thickbox_default/Set-de-cuerdas-contrabajo-Pirastro-Evah-Pirazzi-Slap-Orchestra-445090-sintetico-Medium.jpg</t>
  </si>
  <si>
    <t>Cuerda contrabajo Pirastro Evah Pirazzi Slap Orchestra 445090 sintéticas con entorchado de acero. Tono oscuro y rico.</t>
  </si>
  <si>
    <t>Cuerda contrabajo Pirastro Evah Pirazzi Slap Orchestra 445090</t>
  </si>
  <si>
    <t>C49960</t>
  </si>
  <si>
    <t>Set de cuerdas contrabajo Pirastro Evah Pirazzi Soloist 449000 Medium 3/4</t>
  </si>
  <si>
    <t>ACCOCBEPS449000</t>
  </si>
  <si>
    <t>El set de cuerdas de contrabajo Pirastro Evah Pirazzi Soloist 449000 3/4 es insensible a cambios de temperatura y humedad, y genera un sonido potente, grande y oscuro. Tienen una excepcional proyección y responden rápidamente. Son aptas para arco o pizzicato.</t>
  </si>
  <si>
    <t>Las cuerdas de Evah Pirazzi tienen un núcleo hecho de una fibra sintética moderna de multifilamento y está entorchado en acero cromado. Sirve tanto para tocar con arco como con pizzicato. Son completamente insensibles a los cambios de temperatura y humedad. El sonido que generan es grande, potente, oscuro y completo. Tienen una proyección excepcional, así como una respuesta muy rápida. Se caracterizan, también, por la cómoda sensación en la mano izquierda da la hora de tocarlas. 
MATERIAL
· 1ª La 449100: sintético/acero cromado
· 2ª Mi 449200: sintético/acero cromado
· 3ª Si 449300: sintético/acero cromado
· 4ª Fa·  449400: sintético/acero cromado
AFINACIÓN
· Solista
TENSIÓN
· Media
TAMAÑO
· 3/4</t>
  </si>
  <si>
    <t>https://vallestrade.com/902648-thickbox_default/Set-de-cuerdas-contrabajo-Pirastro-Evah-Pirazzi-Soloist-449000-Medium.jpg</t>
  </si>
  <si>
    <t>Cuerda contrabajo Pirastro Evah Pirazzi Soloist 449000 sintéticas con entorchado de acero. Arco y pizzicato. Sonido potente y oscuro.</t>
  </si>
  <si>
    <t>Set de cuerdas contrabajo Pirastro Evah Pirazzi Soloist 449000</t>
  </si>
  <si>
    <t>C5046</t>
  </si>
  <si>
    <t>Set de cuerdas contrabajo Pirastro Flat-Chromsteel Orchestra 342020 Medium 3/4</t>
  </si>
  <si>
    <t>ACCCBFCOJ</t>
  </si>
  <si>
    <t>El set de cuerdas para contrabajo Pirastro Flat-Chromsteel Orchestra 342020 3/4 Medium ha sido fabricado en acero al carbono. Generan un sonido muy claro y brillante, con gran proyección, y son adecuadas para tocar con arco o en solista.</t>
  </si>
  <si>
    <t>El material del núcleo de este modelo está hecho de una cuerda de alta resistencia, fabricada en acero al carbono, y están entorchadas en acero cromado. Generan un sonido muy claro y brillante, con gran proyección en el espacio, siendo esencial poseer una técnica muy precisa a la hora de tocar con arco. Tienen una respuesta muy rápida y gran estabilidad. Son especialmente adecuadas para tocar con arco y solista.  MATERIAL
· 1ª Sol 342120: acero al carbono/acero cromado
· 2ª Re 342220: acero al carbono/acero cromado
· 3ª La 342320: acero al carbono/acero cromado
· 4ª Mi 342420: acero al carbono/acero cromado
AFINACIÓN
· Orquesta
TENSIÓN
· Media
TAMAÑO
· 3/4</t>
  </si>
  <si>
    <t>https://vallestrade.com/902649-thickbox_default/Set-de-cuerdas-contrabajo-Pirastro-Flat-Chromsteel-Orchestra-342020-Medium.jpg</t>
  </si>
  <si>
    <t>Cuerda contrabajo Pirastro Flat-Chromsteel Orchestra 342020 de acero de carbono entorchadas en acero cromado. Sonido claro y brillante.</t>
  </si>
  <si>
    <t>Set de cuerdas contrabajo Pirastro Flat-Chromsteel Orchestra 342020</t>
  </si>
  <si>
    <t>C0247</t>
  </si>
  <si>
    <t>Set de cuerdas contrabajo Pirastro Flat-Chromsteel Soloist 342000 Medium 3/4</t>
  </si>
  <si>
    <t>ACCCBFCSJ</t>
  </si>
  <si>
    <t>El set de cuerdas de contrabajo Pirastro Flat-Chromsteel Soloist 342000 3/4 Medium está fabricado en acero al carbono. Generan un sonido muy claro y brillante, con gran proyección en el espacio, y son especialmente adecuadas para interpretaciones solistas y con arco.</t>
  </si>
  <si>
    <t>El material del núcleo de este modelo está hecho de una cuerda de alta resistencia, fabricada en acero al carbono, y están entorchadas en acero cromado. Generan un sonido muy claro y brillante, con gran proyección en el espacio, siendo esencial poseer una técnica muy precisa a la hora de tocar con arco. Tienen una respuesta muy rápida y gran estabilidad. Son especialmente adecuadas para tocar con arco y solista.  
MATERIAL
· 1ª La 342100: acero al carbono/acero cromado
· 2ª Mi 342200: acero al carbono/acero cromado
· 3ª Si 342300: acero al carbono/acero cromado
· 4ª Fa·  342400: acero al carbono/acero cromado
AFINACIÓN
· Solista
TENSIÓN
· Media
TAMAÑO
· 3/4</t>
  </si>
  <si>
    <t>https://vallestrade.com/902650-thickbox_default/Set-de-cuerdas-contrabajo-Pirastro-Flat-Chromsteel-Soloist-342000-Medium.jpg</t>
  </si>
  <si>
    <t>Cuerda contrabajo Pirastro Flat-Chromsteel Soloist 342000 de acero de carbono entorchadas en acero cromado. Sonido claro y brillante. Arco y solista.</t>
  </si>
  <si>
    <t>Set de cuerdas contrabajo Pirastro Flat-Chromsteel Soloist 342000</t>
  </si>
  <si>
    <t>C0248</t>
  </si>
  <si>
    <t>Set de cuerdas contrabajo Pirastro Flexocor Deluxe Soloist 340000 Medium 3/4</t>
  </si>
  <si>
    <t>ACCBFLDESJ</t>
  </si>
  <si>
    <t>El set de cuerdas para contrabajo Pirastro Flexocor Deluxe Soloist 340000 3/4 Medium está fabricado en acero al carbono. Aporta una proyección sin igual, y da sensación de total seguridad. Es especialmente adecuado para solistas, arco y pizzicato.</t>
  </si>
  <si>
    <t>El material del núcleo de este modelo está hecho de una cuerda de alta resistencia y flexibilidad, fabricada en acero al carbono, y están entorchadas en acero cromado. Son cuerdas que, gracias a su respuesta instantánea, son capaces de traducir a cada segundo el impulso del arco o de los dedos, en sonidos claramente brillantes u oscuros, y con gran volumen. Poseen una gran riqueza de colores tonales, así como una resonancia completa y una proyección sin igual. En lo que a entonación se refiere, estas cuerdas ofrecen al intérprete una perfecta sensación de control y seguridad en todo momento, así como una estabilidad excepcional. Son adecuadas para piezas solistas dentro de un concierto de orquesta, repertorio orquestal clásico o piezas de pizzicato. 
MATERIAL
· 1ª La 340100: acero al carbono/acero cromado
· 2ª Mi 340200: acero al carbono/acero cromado
· 3ª Si 340300: acero al carbono/acero cromado
· 4ª Fa·  340400: acero al carbono/acero cromado
AFINACIÓN
· Solista
TENSIÓN
· Media
TAMAÑO
· 3/4</t>
  </si>
  <si>
    <t>https://vallestrade.com/902651-thickbox_default/Set-de-cuerdas-contrabajo-Pirastro-Flexocor-Deluxe-Soloist-340000-Medium.jpg</t>
  </si>
  <si>
    <t>Set de cuerdas contrabajo Pirastro Flexocor Deluxe Soloist 340000 Medium de acero de carbono entorchadas en acero cromado. Arco y pizzicato.</t>
  </si>
  <si>
    <t>Set de cuerdas contrabajo Pirastro Flexocor Deluxe Soloist 340000</t>
  </si>
  <si>
    <t>C4651</t>
  </si>
  <si>
    <t>Set de cuerdas contrabajo Pirastro Flexocor Orchestra Medium 4/4</t>
  </si>
  <si>
    <t>ACCCBFLOJ</t>
  </si>
  <si>
    <t>El set de cuerdas para contrabajo Pirastro Flexocor Orchestra 341020 4/4-3/4 Medium está fabricado en acero al carbono. Genera el sonido cálido característico de la música de orquesta, tiene una gran estabilidad de afinación y ofrece rápida respuesta.</t>
  </si>
  <si>
    <t>El material del núcleo es una cuerda de alta resistencia fabricada en acero al carbono y entorchada en acero cromado. Tienen una gran estabilidad, una respuesta muy rápida, y generan el típico sonido cálido de la música de orquesta. La elección entre las tres tensiones disponibles permitirá a los bajistas configurar su instrumento de manera individual. 
MATERIAL
· 1ª Sol 341120: acero al carbono/acero cromado
· 2ª Re 341220: acero al carbono/acero cromado
· 3ª La 341320: acero al carbono/acero cromado
· 4ª Mi 341420: acero al carbono/acero cromado
AFINACIÓN
· Orquesta
TENSIÓN
· Media
TAMAÑOS DISPONIBLES
· 4/4-3/4, 1/2, 1/4 y 1/8</t>
  </si>
  <si>
    <t>https://vallestrade.com/902652-thickbox_default/Set-de-cuerdas-contrabajo-Pirastro-Flexocor-Orchestra-Medium.jpg</t>
  </si>
  <si>
    <t>Set de cuerdas contrabajo Pirastro Flexocor Orchestra de acero de carbono entorchadas en acero cromado. Gran estabilidad y rápida respuesta.</t>
  </si>
  <si>
    <t>Set de cuerdas contrabajo Pirastro Flexocor Orchestra</t>
  </si>
  <si>
    <t>C30710</t>
  </si>
  <si>
    <t>Set de cuerdas contrabajo Pirastro Flexocor Orchestra Medium 1/2</t>
  </si>
  <si>
    <t>ACCCBFLORJ12</t>
  </si>
  <si>
    <t>C30711</t>
  </si>
  <si>
    <t>Set de cuerdas contrabajo Pirastro Flexocor Orchestra Medium 1/4</t>
  </si>
  <si>
    <t>ACCCBFLORJ14</t>
  </si>
  <si>
    <t>C30712</t>
  </si>
  <si>
    <t>Set de cuerdas contrabajo Pirastro Flexocor Orchestra Medium 1/8</t>
  </si>
  <si>
    <t>ACCCBFLORJ18</t>
  </si>
  <si>
    <t>C5002</t>
  </si>
  <si>
    <t>Set de cuerdas contrabajo Pirastro Obligato Orchestra 441020 Medium 3/4</t>
  </si>
  <si>
    <t>ACCCBOBJ</t>
  </si>
  <si>
    <t>El set de cuerdas para contrabajo Pirastro Obligato Orchestra 441020 3/4 Medium está muy bien equilibrado y es completamente insensible a cambios de temperatura y humedad. Genera un sonido brillante y enfocado. Es adecuado para pizzicato y arco.</t>
  </si>
  <si>
    <t>Las cuerdas Obligato tienen un núcleo hecho con fibra sintética moderna de multifilamentos y están entorchadas en acero cromado.
Generan un sonido brillante, claro y enfocado. Se trata de unas cuerdas excepcionalmente bien equilibradas, que proporcionan una respuesta muy rápida y que son completamente impermeables a los cambios de temperatura y humedad. Son adecuadas para arco y pizzicato. 
MATERIAL
· 1ª Sol 441120: sintético/acero cromado
· 2ª Re 441220: sintético/acero cromado
· 3ª La 441320: sintético/acero cromado
· 4ª Mi 441420: sintético/acero cromado
AFINACIÓN
· Orquesta
TENSIÓN
· Media
TAMAÑOS DISPONIBLES
· 3/4, 1/2 y 1/4</t>
  </si>
  <si>
    <t>https://vallestrade.com/902653-thickbox_default/Set-de-cuerdas-contrabajo-Pirastro-Obligato-Orchestra-441020-Medium.jpg</t>
  </si>
  <si>
    <t>Set de cuerdas contrabajo Pirastro Obligato Orchestra 441020 de fibra moderna sintética entorchadas en acero cromado. Sonido brillante.</t>
  </si>
  <si>
    <t>Set de cuerdas contrabajo Pirastro Obligato Orchestra 441020</t>
  </si>
  <si>
    <t>C3136</t>
  </si>
  <si>
    <t>Set de cuerdas contrabajo Pirastro Obligato Orchestra 441020 Medium 1/2</t>
  </si>
  <si>
    <t>ACCCBOBJ12</t>
  </si>
  <si>
    <t>C31363</t>
  </si>
  <si>
    <t>Set de cuerdas contrabajo Pirastro Obligato Orchestra 441020 Medium 1/4</t>
  </si>
  <si>
    <t>ACCCBOBJ14</t>
  </si>
  <si>
    <t>C5011</t>
  </si>
  <si>
    <t>Set de cuerdas contrabajo Pirastro Obligato Soloist 441000 Medium 3/4</t>
  </si>
  <si>
    <t>ACCCBOBSOJ</t>
  </si>
  <si>
    <t>El set de cuerdas para contrabajo Pirastro Obligato Soloist 441000 3/4 Medium está muy bien equilibrado y es completamente insensible a cambios de temperatura y humedad. Genera un sonido brillante y enfocado. Es adecuado para pizzicato, arco y piezas solistas.</t>
  </si>
  <si>
    <t>Las cuerdas Obligato tienen un núcleo hecho con fibra sintética moderna de multifilamentos y están entorchadas en acero cromado.
Generan un sonido brillante, claro y enfocado. Se trata de unas cuerdas excepcionalmente bien equilibradas, que proporcionan una respuesta muy rápida y que son completamente impermeables a los cambios de temperatura y humedad. Son adecuadas para arco y pizzicato. 
MATERIAL
· 1ª La 441100: sintético/acero cromado
· 2ª Mi 441200: sintético/acero cromado
· 3ª Si 441300: sintético/acero cromado
· 4ª Fa·  441400: sintético/acero cromado
AFINACIÓN
· Solista
TENSIÓN
· Media
TAMAÑO
· 3/4</t>
  </si>
  <si>
    <t>https://vallestrade.com/902654-thickbox_default/Set-de-cuerdas-contrabajo-Pirastro-Obligato-Soloist-441000-Medium.jpg</t>
  </si>
  <si>
    <t>Set de cuerdas contrabajo Pirastro Obligato Soloist 441000 de fibra moderna sintética entorchadas en acero cromado. Sonido brillante. Bien equilibradas.</t>
  </si>
  <si>
    <t>Set de cuerdas contrabajo Pirastro Obligato Soloist 441000</t>
  </si>
  <si>
    <t>C31316</t>
  </si>
  <si>
    <t>Set de cuerdas contrabajo Pirastro Oliv Orchestra 241000</t>
  </si>
  <si>
    <t>ACCCBPOJ</t>
  </si>
  <si>
    <t>El set de cuerdas para contrabajo Pirastro Oliv Orchestra 241000 está fabricado a mano con tripa de oveja. Ofrecen un sonido muy proyectado y poderoso, de rica variedad tonal, y gran volumen. Adecuadas para arco y pizzicato.</t>
  </si>
  <si>
    <t>El núcleo de tripa de oveja de las cuerdas Oliv está fabricado, manufacturado y pulido de la manera tradicional, a mano. Están entorchadas en acero cromado. Generan una gran diversidad de tonos y poseen un volumen muy grande. Tienen un sonido muy poderoso y grave. Son adecuadas para arco y pizzicato. 
MATERIAL
· 1ª Sol 241100: tripa/acero cromado
· 2ª Re 241200: tripa/acero cromado
· 3ª La 241300: tripa/acero cromado
· 4ª Mi 241400: tripa/acero cromado
AFINACIÓN
· Orquesta
TENSIÓN
· Media
TAMAÑO
· 3/4</t>
  </si>
  <si>
    <t>https://vallestrade.com/902655-thickbox_default/Set-de-cuerdas-contrabajo-Pirastro-Oliv-Orchestra-241000-.jpg</t>
  </si>
  <si>
    <t>Set de cuerdas contrabajo Pirastro Oliv Orchestra 241000 de tripa de oveja fabricadas y pulidas artesanalmente. Diversidad de tonos, sonido poderoso y grave.</t>
  </si>
  <si>
    <t>C31317</t>
  </si>
  <si>
    <t>Set de cuerdas contrabajo Pirastro Original Flat-Chorme Orchestra 347020 Medium 3/4</t>
  </si>
  <si>
    <t>ACCCBOFCS</t>
  </si>
  <si>
    <t>El set de cuerdas para contrabajo Pirastro Original Flat-Chrome Orchestra 347020 3/4 Medium está fabricado en acero al carbono. Generan un sonido muy potente, brillante y de gran proyección. Dan rápida respuesta y son especialmente indicadas para arco.</t>
  </si>
  <si>
    <t>El material del núcleo está hecho con una cuerda de alta resistencia fabricada en acero al carbono y están entorchadas en acero cromado. El sonido es muy brillante, potente, y con gran proyección. Poseen un volumen de tono grande y son absolutamente estables. Tienen una respuesta muy rápida. Son cuerdas especialmente indicadas para arco, ya que son capaces de soportar movimientos poderosos y pesados. 
MATERIAL
· 1ª Sol 347120: acero al carbono/acero cromado
· 2ª Re 347220: acero al carbono/acero cromado
· 3ª La 347320: acero al carbono/acero cromado
· 4ª Mi 347420: acero al carbono/acero cromado
AFINACIÓN
· Orquesta
TENSIÓN
· Media
TAMAÑO
· 3/4</t>
  </si>
  <si>
    <t>https://vallestrade.com/902656-thickbox_default/Set-de-cuerdas-contrabajo-Pirastro-Original-Flat-Chorme-Orchestra-347020-Medium.jpg</t>
  </si>
  <si>
    <t>Set de cuerdas contrabajo Pirastro Original Flat-Chorme Orchestra 347020 de acero al carbono entorchadas en acero cromado. Sonido brillante.</t>
  </si>
  <si>
    <t>Set de cuerdas contrabajo Pirastro Original Flat-Chorme Orchestra 347020</t>
  </si>
  <si>
    <t>C3120</t>
  </si>
  <si>
    <t>Set de cuerdas contrabajo Pirastro Original Flat-Chrome Soloist 347000 Medium 3/4</t>
  </si>
  <si>
    <t>ACCOCBPIORFLCSJ</t>
  </si>
  <si>
    <t>El set de cuerdas para contrabajo Pirastro Original Flat-Chrome Soloist 347000 3/4 Medium está fabricado en acero al carbono. Generan un sonido muy potente, brillante y de gran proyección. Dan rápida respuesta y son especialmente indicadas para arco.</t>
  </si>
  <si>
    <t>El material del núcleo está hecho con una cuerda de alta resistencia fabricada en acero al carbono y están entorchadas en acero cromado. El sonido es muy brillante, potente, y con gran proyección. Poseen un volumen de tono grande y son absolutamente estables. Tienen una respuesta muy rápida. Son cuerdas especialmente indicadas para arco, ya que son capaces de soportar movimientos poderosos y pesados. 
MATERIAL
· 1ª La 347100: acero al carbono/acero cromado
· 2ª Mi 347200: acero al carbono/acero cromado
· 3ª Si 347300: acero al carbono/acero cromado
· 4ª Fa·  347400: acero al carbono/acero cromado
AFINACIÓN
· Solista
TENSIÓN
· Media
TAMAÑO
· 3/4</t>
  </si>
  <si>
    <t>https://vallestrade.com/902657-thickbox_default/Set-de-cuerdas-contrabajo-Pirastro-Original-Flat-Chrome-Soloist-347000-Medium.jpg</t>
  </si>
  <si>
    <t>Cuerda cuerdas contrabajo Pirastro Original Flat-Chrome Soloist 347000 de acero al carbono entorchadas en acero cromado. Sonido brillante.</t>
  </si>
  <si>
    <t>Set de cuerdas contrabajo Pirastro Original Flat-Chrome Soloist 347000</t>
  </si>
  <si>
    <t>C31155</t>
  </si>
  <si>
    <t>Set de cuerdas contrabajo Pirastro Original-Flexocor Orchestra 346020 Medium 3/4</t>
  </si>
  <si>
    <t>ACCCBOFJ</t>
  </si>
  <si>
    <t>El set de cuerdas para contrabajo Pirastro Original-Flexocor Orchestra 346020 3/4 está fabricado en acero al carbono. Generan un sonido brillante con gran proyección. Están especialmente indicadas para tocar con arco, y ofrecen una rápida respuesta.</t>
  </si>
  <si>
    <t>El material del núcleo está hecho con una cuerda de alta resistencia fabricada en acero al carbono y están entorchadas en acero cromado. El sonido es brillante y con gran proyección. Tienen un gran volumen de tono, y son absolutamente estables. Ofrecen una respuesta muy rápida. Son cuerdas especialmente indicadas para arco, ya que son capaces de soportar movimientos poderosos y pesados. 
MATERIAL
· 1ª Sol 346120: acero al carbono/acero cromado
· 2ª Re 346220: acero al carbono/acero cromado
· 3ª La 346320: acero al carbono/acero cromado
· 4ª Mi 346420: acero al carbono/acero cromado
AFINACIÓN
· Orquesta
TENSIÓN
· Media
TAMAÑO
· 3/4</t>
  </si>
  <si>
    <t>https://vallestrade.com/960990-thickbox_default/Set-de-cuerdas-contrabajo-Pirastro-Original-Flexocor-Orchestra-346020-Medium.jpg</t>
  </si>
  <si>
    <t>Cuerda contrabajo Pirastro Original-Flexocor Orchestra 346020 de acero al carbono entorchadas en acero cromado. Sonido brillante.</t>
  </si>
  <si>
    <t>Set de cuerdas contrabajo Pirastro Original-Flexocor Orchestra 346020</t>
  </si>
  <si>
    <t>C5018</t>
  </si>
  <si>
    <t>Set de cuerdas contrabajo Pirastro Passione Orchestra 349020 Medium 3/4</t>
  </si>
  <si>
    <t>ACCOCBPIPAJ</t>
  </si>
  <si>
    <t>El set de contrabajo Pirastro Passione Orchestra 349020 3/4 Medium está fabricado en acero al carbono. Genera un sonido cálido y noble, con proyección. Posee gran estabilidad de afinación, da respuesta instantánea y es especialmente adecuado para tocar con arco.</t>
  </si>
  <si>
    <t>El material del núcleo es una cuerda de alta resistencia fabricada en acero al carbono y están entorchadas en acero cromado. El sonido es redondo, noble y muy cálido, combinando un complejo espectro tonal que da como resultado un sonido profundo. Tienen una gran proyección, un tono grande y un volumen potente. Ofrecen una respuesta instantánea y muy flexible, y en las piezas de tempo rápido hay clara distinción entre las notas. Al tocar con arco, no se necesita ejercer excesiva presión para producir el sonido, ya que la cuerda vibra muy fácilmente, y con una estabilidad de afinación absoluta. Este modelo es especialmente adecuado para arco. 
MATERIAL
· 1ª Sol 349120: acero al carbono/acero cromado
· 2ª Re 349220: acero al carbono/acero cromado
· 3ª La 349320: acero al carbono/acero cromado
· 4ª Mi 349420: acero al carbono/acero cromado
AFINACIÓN
· Orquesta
TENSIÓN
· Media
TAMAÑO
· 3/4</t>
  </si>
  <si>
    <t>https://vallestrade.com/902658-thickbox_default/Set-de-cuerdas-contrabajo-Pirastro-Passione-Orchestra-349020-Medium.jpg</t>
  </si>
  <si>
    <t>Set de cuerdas contrabajo Pirastro Passione Orchestra 349020 de acero al carbono entorchada en acero cromado. Sonido cálido. Vibra fácilmente.</t>
  </si>
  <si>
    <t>Set de cuerdas contrabajo Pirastro Passione Orchestra 349020</t>
  </si>
  <si>
    <t>C3254</t>
  </si>
  <si>
    <t>Set de cuerdas contrabajo Pirastro The Jazzer Orchestra 344020 Medium 3/4</t>
  </si>
  <si>
    <t>ACCCBJAJ</t>
  </si>
  <si>
    <t>El set de cuerdas para contrabajo Pirastro The Jazzer Orchestra 344020 3/4 Medium está fabricado en acero al carbono. Genera un sonido brillante, versátil, de gran potencia. Tienen gran estabilidad en la afinación y dan rápida respuesta. Indicadas para Jazz Moderno.</t>
  </si>
  <si>
    <t>El material del núcleo es una cuerda de alta resistencia fabricada en acero al carbono y están entorchadas en acero cromado. Son cuerdas para Jazz Moderno, que también se pueden tocar muy fácilmente con arco. Generan un sonido brillante, potente, versátil y complejo. Son absolutamente estables y tienen una respuesta muy rápida.  
MATERIAL
· 1ª Sol 344120: acero al carbono/acero cromado
· 2ª Re 344220: acero al carbono/acero cromado
· 3ª La 344320: acero al carbono/acero cromado
· 4ª Mi 344420: acero al carbono/acero cromado
AFINACIÓN
· Orquesta
TENSIÓN
· Media
TAMAÑO
· 3/4</t>
  </si>
  <si>
    <t>https://vallestrade.com/899176-thickbox_default/Set-de-cuerdas-contrabajo-Pirastro-The-Jazzer-Orchestra-344020-Medium.jpg</t>
  </si>
  <si>
    <t>Set de cuerdas contrabajo Pirastro The Jazzer Orchestra 344020 de acero al carbono entorchada en acero cromado. Sonido brillante. Para jazz moderno.</t>
  </si>
  <si>
    <t>Set de cuerdas contrabajo Pirastro The Jazzer Orchestra 344020</t>
  </si>
  <si>
    <t>C3125</t>
  </si>
  <si>
    <t>Set de cuerdas contrabajo Super-Sensitive Red Label Medium 1/8</t>
  </si>
  <si>
    <t>ACCOCBRLSET18</t>
  </si>
  <si>
    <t>El set de cuerdas para contrabajo Super-Sensitive Red Label Orchestra 8107 3/4 Medium es recomendado por los instructores del método Suzuki y profesores de música. Proporciona una excelente calidad tonal y aporta gran fiabilidad.</t>
  </si>
  <si>
    <t>Estas cuerdas tienen núcleo de acero y entorchado en níquel. Son recomendadas por los instructores del método Suzuki y por profesores de música. Proporcionan una excelente calidad tonal y aportan gran fiabilidad.  
MATERIAL
· 1ª Sol 8127: acero/níquel
· 2ª Re 8137: acero/níquel
· 3ª La 8147: acero/níquel
· 4ª Mi 8157: acero/níquel
AFINACIÓN
· Orquesta
TENSIÓN
· Media
TAMAÑOS DISPONIBLES
· 3/4, 1/2, 1/4, 1/8 y 1/10</t>
  </si>
  <si>
    <t>https://vallestrade.com/902659-thickbox_default/Set-de-cuerdas-contrabajo-Super-Sensitive-Red-Label-Medium.jpg</t>
  </si>
  <si>
    <t>https://vallestrade.com/1010802-thickbox_default/Set-de-cuerdas-contrabajo-Super-Sensitive-Red-Label-Medium.jpg</t>
  </si>
  <si>
    <t>Cuerda contrabajo Super-Sensitive Red Label de acero entorchada en níquel. Método Suzuki. Calidad tonal.</t>
  </si>
  <si>
    <t>Set de cuerdas contrabajo Super-Sensitive Red Label</t>
  </si>
  <si>
    <t>C34203</t>
  </si>
  <si>
    <t>Set de cuerdas contrabajo Super-Sensitive Red Label Medium 3/4</t>
  </si>
  <si>
    <t>ACCOCBRLSET34</t>
  </si>
  <si>
    <t>C3420</t>
  </si>
  <si>
    <t>Set de cuerdas contrabajo Super-Sensitive Red Label Medium 1/2 1/2</t>
  </si>
  <si>
    <t>ACCOCBRLSET12</t>
  </si>
  <si>
    <t>El set de cuerdas para contrabajo Super-Sensitive Red Label Orchestra 8103 1/2 Medium es recomendado por los instructores del método Suzuki y profesores de música. Proporciona una excelente calidad tonal y aporta gran fiabilidad.</t>
  </si>
  <si>
    <t>Estas cuerdas tienen núcleo de acero y entorchado en níquel. Son recomendadas por los instructores del método Suzuki y por profesores de música. Proporcionan una excelente calidad tonal y aportan gran fiabilidad.  
MATERIAL
· 1ª Sol 8123: acero/níquel
· 2ª Re 8133: acero/níquel
· 3ª La 8143: acero/níquel
· 4ª Mi 8153: acero/níquel
AFINACIÓN
· Orquesta
TENSIÓN
· Media
TAMAÑOS DISPONIBLES
· 3/4, 1/2, 1/4, 1/8 y 1/10</t>
  </si>
  <si>
    <t>https://vallestrade.com/1037608-thickbox_default/Set-de-cuerdas-contrabajo-Super-Sensitive-Red-Label-Medium-12.jpg</t>
  </si>
  <si>
    <t>Set de cuerdas contrabajo Super-Sensitive Red Label de acero entorchada en níquel. Método Suzuki. Calidad tonal.</t>
  </si>
  <si>
    <t>Set de cuerdas contrabajo Super-Sensitive Red Label 1/2</t>
  </si>
  <si>
    <t>C34201</t>
  </si>
  <si>
    <t>Set de cuerdas contrabajo Super-Sensitive Red Label Medium 1/4 1/4</t>
  </si>
  <si>
    <t>ACCOCBRLSET14</t>
  </si>
  <si>
    <t>El set de cuerdas para contrabajo Super-Sensitive Red Label Orchestra 8106 1/4 Medium es recomendado por los instructores del método Suzuki y profesores de música. Proporciona una excelente calidad tonal y aporta gran fiabilidad.</t>
  </si>
  <si>
    <t>Estas cuerdas tienen núcleo de acero y entorchado en níquel. Son recomendadas por los instructores del método Suzuki y por profesores de música. Proporcionan una excelente calidad tonal y aportan gran fiabilidad.  
MATERIAL
· 1ª Sol 8126: acero/níquel
· 2ª Re 8136: acero/níquel
· 3ª La 8146: acero/níquel
· 4ª Mi 8156: acero/níquel
AFINACIÓN
· Orquesta
TENSIÓN
· Media
TAMAÑOS DISPONIBLES
· 3/4, 1/2, 1/4, 1/8 y 1/10</t>
  </si>
  <si>
    <t>https://vallestrade.com/1037609-thickbox_default/Set-de-cuerdas-contrabajo-Super-Sensitive-Red-Label-Medium-14.jpg</t>
  </si>
  <si>
    <t>Set de cuerdas contrabajo Super-Sensitive Red Label 1/4</t>
  </si>
  <si>
    <t>C34202</t>
  </si>
  <si>
    <t>Set de cuerdas contrabajo Thomastik Belcanto Orchestra BC600 Medium 3/4</t>
  </si>
  <si>
    <t>ACCCBBEL</t>
  </si>
  <si>
    <t>El set de cuerdas para contrabajo Thomastik Belcanto Orchestra BC600 3/4 Medium ofrece una gran proyección con un esfuerzo moderado. Entonan muy bien, generando un tono oscuro y cálido, con gran resonancia. Adecuadas para tocar Clásico con arco o Jazz con pizzicato.</t>
  </si>
  <si>
    <t>Las cuerdas Belcanto tienen un núcleo monofilamento de acero que se instala rápidamente y entonan muy bien. Generan un tono oscuro y cálido, con excelente resonancia y una amplia gama tonal. Ofrecen una gran proyección con un esfuerzo moderado. Estas cuerdas convencen por su rápida respuesta al tocar Clásico con el arco y también por el sonido natural obtenido al tocar Jazz con pizzicato. 
MATERIAL
· 1ª Sol BC61: acero/cromo
· 2ª Re BC62: acero/cromo
· 3ª La BC63: acero/cromo
· 4ª Mi BC64: acero/cromo
AFINACIÓN
· Orquesta
TENSIÓN
· Media
TAMAÑO
· 3/4</t>
  </si>
  <si>
    <t>https://vallestrade.com/1016228-thickbox_default/Set-de-cuerdas-contrabajo-Thomastik-Belcanto-Orchestra-BC600-Medium.jpg</t>
  </si>
  <si>
    <t>Set de cuerdas contrabajo Thomastik Belcanto Orchestra BC600 de monofilamento de acero. Tono cálido y oscuro. Gran proyección.</t>
  </si>
  <si>
    <t>Set de cuerdas contrabajo Thomastik Belcanto Orchestra BC600</t>
  </si>
  <si>
    <t>C3170</t>
  </si>
  <si>
    <t>Set de cuerdas contrabajo Thomastik Belcanto Soloist BC600S Medium 3/4</t>
  </si>
  <si>
    <t>ACCOCBTHBESOS</t>
  </si>
  <si>
    <t>El set de cuerdas para contrabajo Thomastik Belcanto Soloist BC600S 3/4 Medium ofrece una gran proyección con un esfuerzo moderado. Entonan muy bien, generando un tono oscuro y cálido, con gran resonancia. Adecuadas para tocar Clásico con arco o Jazz con pizzicato.</t>
  </si>
  <si>
    <t>Las cuerdas Belcanto tienen un núcleo monofilamento de acero que se instala rápidamente y entonan muy bien. Generan un tono oscuro y cálido, con excelente resonancia y una amplia gama tonal. Ofrecen una gran proyección con un esfuerzo moderado. Estas cuerdas convencen por su rápida respuesta al tocar Clásico con el arco y también por el sonido natural obtenido al tocar Jazz con pizzicato. 
MATERIAL
· 1ª La BC61S: acero/cromo
· 2ª Mi BC62S: acero/cromo
· 3ª Si BC63S: acero/cromo
· 4ª Fa·  BC64S: acero/cromo
AFINACIÓN
· Solista
TENSIÓN
· Media
TAMAÑO
· 3/4</t>
  </si>
  <si>
    <t>https://vallestrade.com/1016236-thickbox_default/Set-de-cuerdas-contrabajo-Thomastik-Belcanto-Soloist-BC600S-Medium.jpg</t>
  </si>
  <si>
    <t>Set de cuerdas contrabajo Thomastik Belcanto Soloist BC600S de monofilamento de acero. Tono cálido y oscuro. Gran proyección.</t>
  </si>
  <si>
    <t>Set de cuerdas contrabajo Thomastik Belcanto Soloist BC600S</t>
  </si>
  <si>
    <t>C3264</t>
  </si>
  <si>
    <t>Set de cuerdas contrabajo Thomastik Dominant Orchestra 196 Medium 3/4</t>
  </si>
  <si>
    <t>ACCCBDOMJ</t>
  </si>
  <si>
    <t>El set de cuerdas para contrabajo Thomastik Dominant Orchestra 196 3/4 Medium aporta el calor tonal y las sensaciones de una cuerda de tripa. Es insensible a los cambios de temperatura y humedad. Genera un sonido suave y claro, con estabilidad de afinación.</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</si>
  <si>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MATERIAL
· 1ª Sol 190: sintético/cromo
· 2ª Re 191: sintético/cromo
· 3ª La 192: sintético/cromo
· 4ª Mi 193: sintético/cromo
AFINACIÓN
· Orquesta
TENSIÓN
· Media
TAMAÑO
· 3/4</t>
  </si>
  <si>
    <t>https://vallestrade.com/902663-thickbox_default/Set-de-cuerdas-contrabajo-Thomastik-Dominant-Orchestra-196-Medium.jpg</t>
  </si>
  <si>
    <t>Set de cuerdas contrabajo Thomastik Dominant Orchestra 196 Medium de multifilamento sintético con las cualidades de una cuerda de tripa. Sonido suave.</t>
  </si>
  <si>
    <t>Set de cuerdas contrabajo Thomastik Dominant Orchestra 196</t>
  </si>
  <si>
    <t>C3200</t>
  </si>
  <si>
    <t>Set de cuerdas contrabajo Thomastik Dominant Soloist 197 Medium 3/4</t>
  </si>
  <si>
    <t>ACCCBDOMSJ</t>
  </si>
  <si>
    <t>El set de cuerdas para contrabajo Thomastik Dominant Soloist 197 3/4 Medium aporta el calor tonal y las sensaciones de una cuerda de tripa. Es insensible a los cambios de temperatura y humedad. Genera un sonido suave y claro, con estabilidad de afinación.</t>
  </si>
  <si>
    <t>Las cuerdas Dominant, hechas con un núcleo sintético multifilamento altamente flexible, proporcionan el calor tonal y la sensación de una cuerda de tripa, mientras que al mismo tiempo son impermeables a los cambios de humedad. El sonido es suave, claro, con una entonación estable y muy rico en tonalidades. 
MATERIAL
· 1ª La 190S: sintético/cromo
· 2ª Mi 191S: sintético/cromo
· 3ª Si 192S: sintético/cromo
· 4ª Fa·  193S: sintético/cromo
AFINACIÓN
· Solista
TENSIÓN
· Media
TAMAÑO
· 3/4</t>
  </si>
  <si>
    <t>https://vallestrade.com/902664-thickbox_default/Set-de-cuerdas-contrabajo-Thomastik-Dominant-Soloist-197-Medium.jpg</t>
  </si>
  <si>
    <t>Set de cuerdas contrabajo Thomastik Dominant Soloist 197 Medium de multifilamento con las cualidades de una cuerda de tripa. Sonido suave.</t>
  </si>
  <si>
    <t>Set de cuerdas contrabajo Thomastik Dominant Soloist 197</t>
  </si>
  <si>
    <t>C3190</t>
  </si>
  <si>
    <t>Set de cuerdas contrabajo Thomastik Spirocore Orchestra Light 1/2</t>
  </si>
  <si>
    <t>ACCBSP12JW</t>
  </si>
  <si>
    <t>El set de cuerdas para contrabajo Thomastik Spirocore Orchestra S42W 4/4 Light tiene núcleo multifilamento trenzado altamente flexible, muy duradero, y es adecuado para arco y pizzicato. Tiene un tono distintivo y resulta muy fácil tocar con él.</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</si>
  <si>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MATERIAL
· 1ª Sol S36W: núcleo espiral/cromo
· 2ª Re S37W: núcleo espiral/cromo
· 3ª La S38W: núcleo espiral/cromo
· 4ª Mi S39W: núcleo espiral/cromo
AFINACIÓN
· Orquesta
TENSIÓN
· Suave
TAMAÑOS DISPONIBLES
· 4/4, 3/4 y 1/4</t>
  </si>
  <si>
    <t>https://vallestrade.com/902665-thickbox_default/Set-de-cuerdas-contrabajo-Thomastik-Spirocore-Orchestra-Light.jpg</t>
  </si>
  <si>
    <t>Set de cuerdas contrabajo Thomastik Spirocore Orchestra Light de núcleo multifilamento trenzado. Buena respuesta, duraderas.</t>
  </si>
  <si>
    <t>Set de cuerdas contrabajo Thomastik Spirocore Orchestra Light</t>
  </si>
  <si>
    <t>C35240</t>
  </si>
  <si>
    <t>Set de cuerdas contrabajo Thomastik Spirocore Orchestra Light 3/4</t>
  </si>
  <si>
    <t>ACCCBSPOR34JW</t>
  </si>
  <si>
    <t>C35140</t>
  </si>
  <si>
    <t>Set de cuerdas contrabajo Thomastik Spirocore Orchestra Light 4/4</t>
  </si>
  <si>
    <t>ACCOCBSPOS42W</t>
  </si>
  <si>
    <t>C0512</t>
  </si>
  <si>
    <t>Set de cuerdas contrabajo Thomastik Spirocore Orchestra Medium 1/2</t>
  </si>
  <si>
    <t>ACCCBSP12J</t>
  </si>
  <si>
    <t>El set de cuerdas para contrabajo Thomastik Spirocore Orchestra S42 4/4 Medium tiene núcleo multifilamento trenzado altamente flexible, muy duradero, y es adecuado para arco y pizzicato. Tiene un tono distintivo y resulta muy fácil tocar con él.</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</si>
  <si>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MATERIAL
· 1ª Sol S36: núcleo espiral/cromo
· 2ª Re S37: núcleo espiral/cromo
· 3ª La S38: núcleo espiral/cromo
· 4ª Mi S39: núcleo espiral/cromo
AFINACIÓN
· Orquesta
TENSIÓN
· Media
TAMAÑOS DISPONIBLES
· 4/4, 3/4, 1/2 y 1/4</t>
  </si>
  <si>
    <t>https://vallestrade.com/902666-thickbox_default/Set-de-cuerdas-contrabajo-Thomastik-Spirocore-Orchestra-Medium.jpg</t>
  </si>
  <si>
    <t>Set de cuerdas contrabajo Thomastik Spirocore Orchestra Medium de núcleo multifilamento trenzado. Buena respuesta, duraderas.</t>
  </si>
  <si>
    <t>Set de cuerdas contrabajo Thomastik Spirocore Orchestra Medium</t>
  </si>
  <si>
    <t>C3524</t>
  </si>
  <si>
    <t>Set de cuerdas contrabajo Thomastik Spirocore Orchestra Medium 1/4</t>
  </si>
  <si>
    <t>ACCCBSPOR14J</t>
  </si>
  <si>
    <t>C3534</t>
  </si>
  <si>
    <t>Set de cuerdas contrabajo Thomastik Spirocore Orchestra Medium 3/4</t>
  </si>
  <si>
    <t>ACCCBSPOR34J</t>
  </si>
  <si>
    <t>C3514</t>
  </si>
  <si>
    <t>Set de cuerdas contrabajo Thomastik Spirocore Orchestra Medium 4/4</t>
  </si>
  <si>
    <t>ACCOCBSPOS42</t>
  </si>
  <si>
    <t>C3155</t>
  </si>
  <si>
    <t>Set de cuerdas contrabajo Thomastik Spirocore Orchestra S42ST Heavy 4/4</t>
  </si>
  <si>
    <t>ACCOCBSPOS42ST</t>
  </si>
  <si>
    <t>El set de cuerdas para contrabajo Thomastik Spirocore Orchestra S42ST 4/4 Heavy tiene núcleo multifilamento trenzado altamente flexible, muy duradero, y es adecuado para arco y pizzicato. Tiene un tono distintivo y resulta muy fácil tocar con él.</t>
  </si>
  <si>
    <t>Las cuerdas Spirocore tienen un núcleo de multifilamento trenzado muy flexible. Ofrecen un período más largo de vibración musical y reducen significativamente la inercia. Son igualmente eficaces, tanto para arco, como para pizzicato. Dan muy buena respuesta, son muy duraderas y son reconocidas por su tono distintivo y la facilidad a la hora de tocar con ellas.   MATERIAL · 1ª Sol S36ST: núcleo espiral/cromo · 2ª Re S37ST: núcleo espiral/cromo · 3ª La S38ST: núcleo espiral/cromo · 4ª Mi S39ST: núcleo espiral/cromo  AFINACIÓN · Orquesta  TENSIÓN · Fuerte  TAMAÑO · 4/4</t>
  </si>
  <si>
    <t>https://vallestrade.com/902667-thickbox_default/Set-de-cuerdas-contrabajo-Thomastik-Spirocore-Orchestra-S42ST-Heavy.jpg</t>
  </si>
  <si>
    <t>Set de cuerdas contrabajo Thomastik Spirocore Orchestra S42ST juego Heavy de núcleo multifilamento trenzado. Buena respuesta, duraderas.</t>
  </si>
  <si>
    <t>Set de cuerdas contrabajo Thomastik Spirocore Orchestra S42ST Medium</t>
  </si>
  <si>
    <t>C0511</t>
  </si>
  <si>
    <t>Set de cuerdas contrabajo Thomastik Superflexible Orchestra Medium 4/4</t>
  </si>
  <si>
    <t>ACCCBSUS</t>
  </si>
  <si>
    <t>El set de cuerdas para contrabajo Thomastik Superflexible Orchestra 42 4/4 Medium ofrece una excelente pureza sonora. Impresiona su durabilidad y estabilidad de afinación. Reduce la rigidez, y mejora enormemente la elasticidad.</t>
  </si>
  <si>
    <t>El núcleo de acero de las cuerdas Superflexible reduce la rigidez y mejora la elasticidad. Las cuerdas ofrecen una excelente pureza sonora, y su impresionante durabilidad y estabilidad en la afinación hacen que sean muy confiables. 
MATERIAL
· 1ª Sol 36: acero/cromo
· 2ª Re 37: acero/cromo
· 3ª La 38: acero/cromo
· 4ª Mi 39: acero/cromo
AFINACIÓN
· Orquesta
TENSIÓN
· Media
TAMAÑOS DISPONIBLES
· 4/4, 3/4 y 1/2</t>
  </si>
  <si>
    <t>https://vallestrade.com/902668-thickbox_default/Set-de-cuerdas-contrabajo-Thomastik-Superflexible-Orchestra-Medium.jpg</t>
  </si>
  <si>
    <t>Set de cuerdas contrabajo Thomastik Superflexible Orchestra juego Medium de núcleo de acero. Pureza sonora, estabilidad en la afinación, duraderas.</t>
  </si>
  <si>
    <t>Set de cuerdas contrabajo Thomastik Superflexible Orchestra Medium</t>
  </si>
  <si>
    <t>C3274</t>
  </si>
  <si>
    <t>Set de cuerdas contrabajo Thomastik Superflexible Orchestra Medium 1/2</t>
  </si>
  <si>
    <t>ACCPCBSU12J</t>
  </si>
  <si>
    <t>C0573</t>
  </si>
  <si>
    <t>Set de cuerdas contrabajo Thomastik Superflexible Orchestra Medium 3/4</t>
  </si>
  <si>
    <t>ACCPCBSU34J</t>
  </si>
  <si>
    <t>C4309</t>
  </si>
  <si>
    <t>Set de cuerdas contrabajo Thomastik Superflexible Soloist 43 Medium 4/4</t>
  </si>
  <si>
    <t>ACCOCBSUSOJ</t>
  </si>
  <si>
    <t>El set de cuerdas para contrabajo Thomastik Superflexible Soloist 43 4/4 Medium ofrece una excelente pureza sonora. Impresiona su durabilidad y estabilidad de afinación. Reduce la rigidez, y mejora enormemente la elasticidad.</t>
  </si>
  <si>
    <t>El núcleo de acero de las cuerdas Superflexible reduce la rigidez y mejora la elasticidad. Las cuerdas ofrecen una excelente pureza sonora, y su impresionante durabilidad y estabilidad en la afinación hacen que sean muy confiables. 
MATERIAL
· 1ª La 36S: acero/cromo
· 2ª Mi 37S: acero/cromo
· 3ª Si 38S: acero/cromo
· 4ª Fa·  39S: acero/cromo
AFINACIÓN
· Solista
TENSIÓN
· Media
TAMAÑO
· 4/4</t>
  </si>
  <si>
    <t>https://vallestrade.com/902669-thickbox_default/Set-de-cuerdas-contrabajo-Thomastik-Superflexible-Soloist-43-Medium.jpg</t>
  </si>
  <si>
    <t>Set de cuerdas contrabajo Thomastik Superflexible Soloist 43 Medium de núcleo de acero. Pureza sonora, estabilidad en la afinación, duraderas.</t>
  </si>
  <si>
    <t>Set de cuerdas contrabajo Thomastik Superflexible Soloist 43 Medium</t>
  </si>
  <si>
    <t>C3279</t>
  </si>
  <si>
    <t>Set de cuerdas contrabajo Velvet Compas 180 Solo Light 3/4</t>
  </si>
  <si>
    <t>ACCCBVECO180SOL</t>
  </si>
  <si>
    <t>El set de cuerdas de contrabajo Velvet Compas 180 Solo 3/4 Light tiene núcleo de fibras textiles modernas, lo que le otorga gran elasticidad. Genera un sonido completo, rico y abierto. Los armónicos suenan cristalinos y claros. Adecuado para arco y pizzicato.</t>
  </si>
  <si>
    <t>Las cuerdas para contrabajo Velvet Compas 180 están construidas con fibras textiles actualizadas, y ello hace que las cuerdas sean particularmente elásticas, y que produzcan un sonido completo, rico y abierto. El pizzicato es fuerte y con sustain largo. Las cuerdas responden perfectamente a los armónicos, que suenan cristalinos y claros. No requieren ningún cambio en la técnica de tocar por parte del instrumentista, y abren nuevas posibilidades en términos de sonido, tono y modulación. Se trata de cuerdas de poco grosor que están indicadas para tocar con arco, ya que están entorchadas en acero inoxidable, y ello facilita que el arco agarre mejor la cuerda.  
MATERIAL
· 1ª La: seda/acero inoxidable
· 2ª Mi: seda/acero inoxidable
· 3ª Si: seda/acero inoxidable
· 4ª Fa· : seda/acero inoxidable
AFINACIÓN
· Solista
TENSIÓN
· Suave
TAMAÑO
· 3/4</t>
  </si>
  <si>
    <t>https://vallestrade.com/902670-thickbox_default/Set-de-cuerdas-contrabajo-Velvet-Compas-180-Solo-Light.jpg</t>
  </si>
  <si>
    <t>Set de cuerdas contrabajo Velvet Compas 180 Solo Light con núcleo de seda entorchadas en acero inoxidable. Sonido rico y abierto.</t>
  </si>
  <si>
    <t>Set de cuerdas contrabajo Velvet Compas 180 Solo Light</t>
  </si>
  <si>
    <t>C0288</t>
  </si>
  <si>
    <t>Velvet</t>
  </si>
  <si>
    <t>Set de cuerdas contrabajo Velvet Compas 180 Solo Medium 3/4</t>
  </si>
  <si>
    <t>ACCCBVECO180SOJ</t>
  </si>
  <si>
    <t>El set de cuerdas de contrabajo Velvet Compas 180 Solo 3/4 Medium tiene núcleo de fibras textiles modernas, lo que le otorga gran elasticidad. Genera un sonido completo, rico y abierto. Los armónicos suenan cristalinos y claros. Adecuado para arco y pizzicato.</t>
  </si>
  <si>
    <t>https://vallestrade.com/902671-thickbox_default/Set-de-cuerdas-contrabajo-Velvet-Compas-180-Solo-Medium.jpg</t>
  </si>
  <si>
    <t>Set de cuerdas contrabajo Velvet Compas 180 Solo Medium con núcleo de seda entorchadas en acero inoxidable. Sonido rico y abierto.</t>
  </si>
  <si>
    <t>Set de cuerdas contrabajo Velvet Compas 180 Solo Medium</t>
  </si>
  <si>
    <t>C4030</t>
  </si>
  <si>
    <t>Set de cuerdas Corelli Solea 600MB Bola 4/4 Medium 4/4</t>
  </si>
  <si>
    <t>ACCVCSJ</t>
  </si>
  <si>
    <t>Las cuerdas Corelli Solea 600MB son el resultado de más de 3 años de investigación en nuevas materias primas. Utilizadas en proporciones calculadas con una alta precisión, estas nuevas materias primas crean una nueva textura muy agradable y atractiva para el músico. Una nueva propuesta de sonido y una calidad de interpretación excepcional cobra vida con la nueva gama de cuerdas para violín Corelli Solea.</t>
  </si>
  <si>
    <t>Las cuerdas Corelli Solea aportan una gran sensación de flexibilidad, lo cual se traduce en una mayor facilidad a la hora de tocar, a la vez que ofrecen la resistencia requerida de las cuerdas bajo los dedos. La rigidez de las cuerdas perfectamente calibrada cumple con los requisitos para una respuesta rápida, facilitando así una amplia gama de matices dentro del espectro de color expandido y una emisión de sonido perfecta desde el pianissimo hasta el fortissimo.
La homogeneidad de estas cuerdas hechas a mano en Francia se mantiene presente al pasar de una cuerda a otra: la regularidad del volumen del sonido, la densidad y los armónicos están presentes desde las posiciones bajas hasta las posiciones más altas a lo largo de toda la longitud del diapasón.
La cuerda E está hecha de un acero ligeramente más flexible con un alto grado de contenido en carbono. El sonido brillante, no agresivo, permite una gama ampliada de matices incluso en las interpretaciones más potentes.
Las cuerdas entorchadas A, D y G están hechas de nuevos materiales: una combinación de metales innovadores. Las capas dobles de materias primas innovadoras rodean un núcleo multifilamento sintético (polímero específico) cuya elasticidad y densidad han sido diseñadas para proporcionar una reproducción sonora rica y brillante.</t>
  </si>
  <si>
    <t>https://vallestrade.com/960487-thickbox_default/Set-de-cuerdas-Corelli-Solea-600MB-Bola-44-Medium.jpg</t>
  </si>
  <si>
    <t>Las cuerdas Corelli Solea 600MB son el resultado de más de 3 años de investigación en nuevas materias primas.</t>
  </si>
  <si>
    <t>Set de cuerdas Corelli Solea 600MB Bola 4/4 Medium</t>
  </si>
  <si>
    <t>Set de cuerdas de guitarra Solera Flamenca ""Alma"" by Vicente Amigo Medium Confort 4/4</t>
  </si>
  <si>
    <t>ACCGSLALJO</t>
  </si>
  <si>
    <t>Nuevas cuerdas desarrolladas entre Solera Flamenca y el maestro guitarrista Vicente Amigo. Con una tensión todavía más suave que las cuerdas originales de Solera Flamenca, las nuevas cuerdas "ALMA" by Vicente Amigo mantienen las principales características de estas: pulsación flexible, sonido natural, larga vida útil y un tacto exquisito.</t>
  </si>
  <si>
    <t>Las cuerdas "ALMA" by Vicente Amigo de Solera Flamenca nacen fruto de una estrecha colaboración entre la marca y el maestro guitarrista. Tras un arduo proceso de ensayo y error, con diversos cambios introducidos sobre la base de las cuerdas originales Solera Flamenca, se consiguió lo que ambas partes buscaban: una cuerda con las mismas prestaciones de calidad y sonido que ya tenían pero con una pulsación aún más suave.  A todos los guitarristas tanto profesionales como aficionados de todo el mundo: os presentamos "ALMA" by Vicente Amigo, las cuerdas de guitarra flamenca del maestro.  CARACTERÍSTICAS · Tensión suave · Pulsación flexible · Sonido natural · Tacto excelente · Larga vida útil · Sin pérdida de prestaciones  MATERIAL Y DIÁMETRO DE LAS CUERDAS · 1ª, Mi ...... Nylon FLEX ...... 0,71 mm / .028" · 2ª, Si ....... Nylon FLEX ...... 0.81 mm / .032" · 3ª, Sol ..... Nylon FLEX ...... 1.02 mm / .040" · 4ª, Re ..... Bordón INOX .... 0.68 mm / .027" · 5ª, La ...... Bordón INOX .... 0.85 mm / .033" · 6ª, Mi ...... Bordón INOX .... 1.04 mm / .041"</t>
  </si>
  <si>
    <t>https://vallestrade.com/1005675-thickbox_default/Set-de-cuerdas-de-guitarra-Solera-Flamenca-Alma-by-Vicente-Amigo-Medium-Confort.jpg</t>
  </si>
  <si>
    <t>Cuerda guitarra Solera Flamenca "Alma" by Vicente Amigo set Medium Confort</t>
  </si>
  <si>
    <t>Set de cuerdas Diskant (treble) gamba Pirastro 253020 medium</t>
  </si>
  <si>
    <t>ACCVAGADTGJ</t>
  </si>
  <si>
    <t>El set de cuerdas Diskant (treble) gamba Pirastro 253020 está hecho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</si>
  <si>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graves de este instrumento. Sin embargo, la rigidez y grosor del monofilamento de la cuerda de tripa puede resultar un impedimento considerable a la hora de tocar las notas más graves. Las cuerdas entorchadas en metal que se usan hoy en día no comenzaron a desarrollarse hasta mediados del Siglo XVII, en la época de Stradivarius. Para ofrecer estas cuerdas de tripa auténtica de alta calidad, Pirastro ha recreado estos desarrollos y los han incorporado en su programa de cuerdas para gamba.
Para piezas de estudio recomendamos la cuerda de tripa entorchada en plata con la superficie pulida, ya que permanecen tranquilas incluso cuando los dedos cambian de posición en el diapasón. Este tipo de cuerdas sólo ha sido posible fabricarlo desde el siglo XX. 
MATERIAL
· 1ª Re 153120: tripa
· 2ª La 153220: tripa
· 3ª Mi 153320: tripa
· 4ª Do 253420: tripa/aluminio 
· 5ª Sol 253520: tripa/plata
· 6ª Re 253620: ripa/plata
CALIBRE
· 1ª Re 153120: 10 1/2
· 2ª La 153220: 13 1/2
· 3ª Mi 153320: 17 1/2
· 4ª Do 253420: 18 3/4
· 5ª Sol 253520: 20 1/2
· 6ª Re 253620: 21 1/2
TENSIÓN
· Media</t>
  </si>
  <si>
    <t>https://vallestrade.com/902673-thickbox_default/Set-de-cuerdas-Diskant-treble-gamba-Pirastro-253020-medium.jpg</t>
  </si>
  <si>
    <t>Set de cuerdas Diskant (treble) gamba Pirastro 253020 hechas con tripa de oveja como en la antigüedad.</t>
  </si>
  <si>
    <t>Cuerda Diskant (treble) gamba Pirastro 253020 Medium</t>
  </si>
  <si>
    <t>C2510</t>
  </si>
  <si>
    <t>Set de cuerdas guitarra acústica Thomastik Classic S KF110</t>
  </si>
  <si>
    <t>ACCOGTCKF110J</t>
  </si>
  <si>
    <t>El set de cuerdas para guitarra acústica Thomastik Classic S KF110 es la alternativa perfecta para aquellos guitarristas de concierto y género folk. Genera un sonidocálido y brillante.</t>
  </si>
  <si>
    <t>Excepcional alternativa de cuerdas de acero para guitarristas de concierto y folk.
MATERIAL
· 1ª Mi P10: entorchado de latón con núcleo de acero puro
· 2ª Si KF14: entorchado plano de acero inoxidable con núcleo de acero
· 3ª Sol KF18: entorchado plano de acero inoxidable con núcleo de acero
· 4ª Re KF24: entorchado plano de níquel con núcleo de acero
· 5ª La KF31: entorchado plano de níquel con núcleo de acero
· 6ª Mi KF38: entorchado plano de níquel con núcleo de acero
CALIBRE
010 - 014 - 018 - 024 - 031 - 038
TENSIÓN
· Suave</t>
  </si>
  <si>
    <t>https://vallestrade.com/957788-thickbox_default/Set-de-cuerdas-guitarra-acustica-Thomastik-Classic-S-KF110.jpg</t>
  </si>
  <si>
    <t>Set de cuerdas guitarra acústica Thomastik Classic S KF110 alternativa excepcional de cuerdas de acero para guitarristas de concierto y folk.</t>
  </si>
  <si>
    <t>C0525</t>
  </si>
  <si>
    <t>Set de cuerdas guitarra acústica Thomastik Classic S KR116</t>
  </si>
  <si>
    <t>ACCOGTCKR116J</t>
  </si>
  <si>
    <t>El set de cuerdas para guitarra acústica Thomastik Classic S KR116 es la alternativa perfecta para aquellos guitarristas de concierto y género folk. Genera un sonidocálido y brillante.</t>
  </si>
  <si>
    <t>Excepcional alternativa de cuerdas de acero para guitarristas de concierto y folk.
MATERIAL
· 1ª Mi KN16: entorchado de nylon sobre núcleo de cuerda
· 2ª Si KN24: entorchado de nylon sobre núcleo de cuerda
· 3ª Sol KN25: entorchado de nylon sobre núcleo de cuerda
· 4ª Re KR23: entorchado plano de cobre plateado sobre el núcleo de cuerda 
· 5ª La KR31: entorchado plano de cobre plateado sobre el núcleo de cuerda
· 6ª Mi KR39: entorchado plano de cobre plateado sobre el núcleo de cuerda
CALIBRE
016 - 024 - 025 - 023 - 031 - 039
TENSIÓN
· Suave</t>
  </si>
  <si>
    <t>https://vallestrade.com/1016622-thickbox_default/Set-de-cuerdas-guitarra-acustica-Thomastik-Classic-S-KR116.jpg</t>
  </si>
  <si>
    <t>Set de cuerdas guitarra acústica Thomastik Classic S KR116 alternativa excepcional de cuerdas de acero para guitarristas de concierto y folk.</t>
  </si>
  <si>
    <t>C5135</t>
  </si>
  <si>
    <t>Set de cuerdas guitarra acústica Thomastik Plectrum AC110 extra light</t>
  </si>
  <si>
    <t>ACCGPLACS</t>
  </si>
  <si>
    <t>El set de cuerdas para guitarra acústica Thomastik Plectrum AC110 extra light puede extender la vida útil de muchas guitarras antiguas o de fricción débil. Da calidez tonal y genera un sonido hermoso y clásico. Resulta muy fácil de tocar.</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</si>
  <si>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MATERIAL
· 1ª Mi P10: entorchado redondo de latón con núcleo de acero puro
· 2ª Si P13: entorchado de latón con núcleo de acero puro
· 3ª Sol AC016: entorchado plano de bronce
· 4ª Re AC022: entorchado plano de bronce
· 5ª La AC030: entorchado plano de bronce
· 6ª Mi AC041: entorchado redondo de bronce
CALIBRE
010 - 013 - 016 - 022 - 030 - 041
TENSIÓN
· Extra suave</t>
  </si>
  <si>
    <t>https://vallestrade.com/989184-thickbox_default/Set-de-cuerdas-guitarra-acustica-Thomastik-Plectrum-AC110-extra-light.jpg</t>
  </si>
  <si>
    <t>C3470</t>
  </si>
  <si>
    <t>Set de cuerdas guitarra acústica Thomastik Plectrum AC111 light</t>
  </si>
  <si>
    <t>ACCOGTPAC111J</t>
  </si>
  <si>
    <t>El set de cuerdas para guitarra acústica Thomastik Plectrum AC111 light puede extender la vida útil de muchas guitarras antiguas o de fricción débil. Da calidez tonal y genera un sonido hermoso y clásico. Resulta muy fácil de tocar.</t>
  </si>
  <si>
    <t>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MATERIAL
· 1ª Mi P11: Entorchado redondo de latón con núcleo de acero puro
· 2ª Si P14: Entorchado de latón con núcleo de acero puro
· 3ª Sol AC019: Entorchado plano de bronce
· 4ª Re AC027: Entorchado plano de bronce
· 5ª La AC036: Entorchado plano de bronce
· 6ª Mi AC050: Entorchado redondo de bronce
CALIBRE
011 - 014 - 019 - 027 - 036 - 050
TENSIÓN
· Suave</t>
  </si>
  <si>
    <t>https://vallestrade.com/989186-thickbox_default/Set-de-cuerdas-guitarra-acustica-Thomastik-Plectrum-AC111-light.jpg</t>
  </si>
  <si>
    <t>Set de cuerdas guitarra acústica Thomastik Plectrum AC111</t>
  </si>
  <si>
    <t>C3330</t>
  </si>
  <si>
    <t>Set de cuerdas guitarra acústica Thomastik Plectrum AC112 medium</t>
  </si>
  <si>
    <t>ACCOGTPAC112J</t>
  </si>
  <si>
    <t>El set de cuerdas para guitarra acústica Thomastik Plectrum AC112 medium puede extender la vida útil de muchas guitarras antiguas o de fricción débil. Da calidez tonal y genera un sonido hermoso y clásico. Resulta muy fácil de tocar.</t>
  </si>
  <si>
    <t xml:space="preserve">La combinación de la tensión más baja de todas, el arreglo híbrido del entorchado plano en las cuerdas A, D y G, junto con el entorchado redondo de la cuerda E, consiguen un equilibrio preciso de los tonos y generan un sonido hermoso, casi clásico, con la calidez del bronce y la facilidad de tocar de un buen set de cuerdas de Jazz. Y debido a sus tensiones bajas y equilibradas, Plectrum puede extender la vida útil de muchas guitarras antiguas, con fricción débil, u otras condiciones especiales propias de la edad. 
MATERIAL
· 1ª Mi P12: Entorchado redondo de latón con núcleo de acero puro
· 2ª Si P15: Entorchado de latón con núcleo de acero puro
· 3ª Sol AC024: Entorchado plano de bronce
· 4ª Re AC033: Entorchado redondo de bronce
· 5ª La AC044: Entorchado redondo de bronce
· 6ª Mi AC059: Entorchado redondo de bronce
CALIBRE
012 - 015 - 024 - 033 - 044 - 059
TENSIÓN
· Media
</t>
  </si>
  <si>
    <t>https://vallestrade.com/989806-thickbox_default/Set-de-cuerdas-guitarra-acustica-Thomastik-Plectrum-AC112-medium.jpg</t>
  </si>
  <si>
    <t>Set de cuerdas guitarra acústica Thomastik Spectrum Bronze SB110 extra light</t>
  </si>
  <si>
    <t>ACCGTSBSB110J</t>
  </si>
  <si>
    <t>El set de cuerdas para guitarra acústica Thomastik Spectrum Bronze SB110 extra light es muy duradero y está diseñado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</si>
  <si>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MATERIAL
· 1ª Mi P10: entorchado de latón con núcleo de acero puro
· 2ª Si P14: entorchado de latón con núcleo de acero puro
· 3ª Sol SB22: entorchado redondo con núcleo de bronce
· 4ª Re SB30: entorchado plano con núcleo de bronce
· 5ª La SB41: entorchado redondo con núcleo de bronce
· 6ª Mi SB50: entorchado redondo con núcleo de bronce
CALIBRE
010 - 014 - 022 - 030 - 041 - 050
TENSIÓN
· Extra suave</t>
  </si>
  <si>
    <t>https://vallestrade.com/902677-thickbox_default/Set-de-cuerdas-guitarra-acustica-Thomastik-Spectrum-Bronze-SB110-extra-light.jpg</t>
  </si>
  <si>
    <t>Set de cuerdas guitarra acústica Thomastik Spectrum Bronze SB110 Extra light con una fórmula de bronce única. Sonido cálido y brillante.</t>
  </si>
  <si>
    <t>Cuerda guitarra acústica Thomastik Spectrum Bronze SB110 juego extra light</t>
  </si>
  <si>
    <t>C1477</t>
  </si>
  <si>
    <t>Set de cuerdas guitarra acústica Thomastik Spectrum Bronze SB111 Light</t>
  </si>
  <si>
    <t>ACCOGTSBSB111J</t>
  </si>
  <si>
    <t>El set de cuerdas para guitarra acústica Thomastik Spectrum Bronze B111 Light es muy duradero y está diseñado para cubrir las exigencias de la grabación profesional y actuaciones en directo. Da un tono cálido, brillante y completo.</t>
  </si>
  <si>
    <t>https://vallestrade.com/902678-thickbox_default/Set-de-cuerdas-guitarra-acustica-Thomastik-Spectrum-Bronze-SB111-Light.jpg</t>
  </si>
  <si>
    <t>Set de cuerdas guitarra acústica Thomastik Spectrum Bronze SB111 Light con una fórmula de bronce única. Sonido cálido y brillante.</t>
  </si>
  <si>
    <t>Set de cuerdas guitarra acústica Thomastik Spectrum Bronze SB111</t>
  </si>
  <si>
    <t>C3310</t>
  </si>
  <si>
    <t>Set de cuerdas guitarra acústica Thomastik Spectrum Bronze SB112 Medium light</t>
  </si>
  <si>
    <t>ACCOGTSBSB112J</t>
  </si>
  <si>
    <t>El set de cuerdas para guitarra acústica Thomastik Spectrum Bronze SB112 Medium light es muy duradero y está diseñado para cubrir las exigencias de la grabación profesional y actuaciones en directo. Da un tono cálido, brillante y completo.</t>
  </si>
  <si>
    <t>Estas cuerdas están especialmente diseñadas para las exigencias propias de la grabación profesional, pero también son insuperables en actuaciones en directo. Una fórmula de bronce única, combinada con el dominio de Thomastik-Infeld en la tecnología de incrustación de seda, da un tono cálido completo, con una claridad brillante, que le permite cortar a través de una mezcla de sonido denso. La sensación a la hora de tocar es muy equilibrada, y son sorprendentemente duraderas. 
MATERIAL
· 1ª Mi P12: entorchado de latón con núcleo de acero puro
· 2ª Si P16: entorchado de latón con núcleo de acero puro
· 3ª Sol SB25: entorchado redondo con núcleo de bronce
· 4ª Re SB35: entorchado redondo con núcleo de bronce
· 5ª La SB44: entorchado redondo con núcleo de bronce
· 6ª Mi SB54: entorchado redondo con núcleo de bronce
CALIBRE
012 - 016 - 025 - 035 - 044 - 054
TENSIÓN
· Media-suave</t>
  </si>
  <si>
    <t>https://vallestrade.com/902679-thickbox_default/Set-de-cuerdas-guitarra-acustica-Thomastik-Spectrum-Bronze-SB112-Medium-light.jpg</t>
  </si>
  <si>
    <t>Set de cuerdas guitarra acústica Thomastik Spectrum Bronze SB112 Medium Light con una fórmula de bronce única. Sonido cálido y brillante.</t>
  </si>
  <si>
    <t>C3320</t>
  </si>
  <si>
    <t>Set de cuerdas guitarra eléctrica Thomastik Blues Sliders SL109 light</t>
  </si>
  <si>
    <t>ACCOTGSL109</t>
  </si>
  <si>
    <t>El set de cuerdas de guitarra eléctrica Thomastik Blues Sliders SL109 light es perfecto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</si>
  <si>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MATERIAL
· 1ª Mi P09: entorchado redondo de latón con núcleo de acero puro
· 2ª Si P12: entorchado de latón con núcleo de acero
· 3ª Sol P15: entorchado de latón con núcleo de acero
· 4ª Re SL25: entorchado redondo de níquel con incrustaciones de seda
· 5ª La SL33: entorchado redondo de níquel con incrustaciones de seda
· 6ª Mi SL43: entorchado redondo de níquel con incrustaciones de seda
CALIBRE
009 - 012 - 015 - 025 - 033 - 043
TENSIÓN
· Suave</t>
  </si>
  <si>
    <t>https://vallestrade.com/902694-thickbox_default/Set-de-cuerdas-guitarra-electrica-Thomastik-Blues-Sliders-SL109-light.jpg</t>
  </si>
  <si>
    <t>Set de cuerdas guitarra eléctrica Thomastik Blues Sliders SL109 light con sonidos suaves y aterciopelados. Para R&amp;B, rock clásico, rockabilly y country.</t>
  </si>
  <si>
    <t>Cuerda guitarra eléctrica Thomastik Blues Sliders SL109</t>
  </si>
  <si>
    <t>C3490</t>
  </si>
  <si>
    <t>Set de cuerdas guitarra eléctrica Thomastik Blues Sliders SL110 medium light</t>
  </si>
  <si>
    <t>ACCOTGSL110</t>
  </si>
  <si>
    <t>El set de cuerdas de guitarra eléctrica Thomastik Blues Sliders SL110 medium light es perfecto para tocar al estilo del Rock clásico, Rockabilly o Clásico. Gracias a sus armónicos reforzados, consigue generar un sonido suave que recuerda a los blues eléctricos vintage.</t>
  </si>
  <si>
    <t>Los armónicos están reforzados para conseguir así un sonido suave y aterciopelado que recuerda a los blues eléctricos vintage y al R&amp;B. Estas cuerdas son perfectas también para el Rock clásico, el Rockabilly y el Country. 
MATERIAL
· 1ª Mi P10: entorchado redondo de latón con núcleo de acero puro
· 2ª Si P13: entorchado de latón con núcleo de acero
· 3ª Sol P16: entorchado de latón con núcleo de acero
· 4ª Re SL28: entorchado redondo de níquel con incrustaciones de seda
· 5ª La SL37: entorchado redondo de níquel con incrustaciones de seda
· 6ª Mi SL48: entorchado redondo de níquel con incrustaciones de seda
CALIBRE
010 - 013 - 016 - 028 - 037 - 048
TENSIÓN
· Media-suave</t>
  </si>
  <si>
    <t>https://vallestrade.com/902695-thickbox_default/Set-de-cuerdas-guitarra-electrica-Thomastik-Blues-Sliders-SL110-medium-light.jpg</t>
  </si>
  <si>
    <t>Set de cuerdas guitarra eléctrica Thomastik Blues Sliders SL110 medium light con sonidos suaves y aterciopelados. Para R&amp;B, rock clásico, rockabilly y country.</t>
  </si>
  <si>
    <t>Cuerda guitarra eléctrica Thomastik Blues Sliders SL110</t>
  </si>
  <si>
    <t>C3500</t>
  </si>
  <si>
    <t>Set de cuerdas guitarra eléctrica Thomastik Infeld IN109 light</t>
  </si>
  <si>
    <t>ACCOGTIIN109J</t>
  </si>
  <si>
    <t>El set de cuerdas para guitarra eléctrica Thomastik Infeld IN109 light tiene entorchado redondo en Superalloy™, y es perfecto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</si>
  <si>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MATERIAL
· 1ª Mi IP09: acero puro
· 2ª Si IP11: acero puro
· 3ª Sol IP16: acero puro
· 4ª Re IN24: entorchado redondo en Superalloy™
· 5ª La IN32: entorchado redondo en Superalloy™
· 6ª Mi IN42: entorchado redondo en Superalloy™
CALIBRE
009 - 011 - 016 - 024 - 032 - 042
TENSIÓN
· Suave</t>
  </si>
  <si>
    <t>https://vallestrade.com/902696-thickbox_default/Set-de-cuerdas-guitarra-electrica-Thomastik-Infeld-IN109-light.jpg</t>
  </si>
  <si>
    <t>Set de cuerdas guitarra eléctrica Thomastik Infeld IN109 light con entorchado Superalloy™. Tono brillante y potente. Para heavy.</t>
  </si>
  <si>
    <t>Set de cuerdas guitarra eléctrica Thomastik Infeld IN109</t>
  </si>
  <si>
    <t>C3340</t>
  </si>
  <si>
    <t>Set de cuerdas guitarra eléctrica Thomastik Infeld IN110 medium light</t>
  </si>
  <si>
    <t>ACCOGTIIN110J</t>
  </si>
  <si>
    <t>El set de cuerdas para guitarra eléctrica Thomastik Infeld IN110 medium light tiene entorchado redondo en Superalloy™, y es perfecto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</si>
  <si>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MATERIAL
· 1ª Mi IP10: acero puro
· 2ª Si IP13: acero puro
· 3ª Sol IP17: acero puro
· 4ª Re IN26: entorchado redondo en Superalloy™
· 5ª La IN36: entorchado redondo en Superalloy™
· 6ª Mi IN46: entorchado redondo en Superalloy™
CALIBRE
010 - 013 - 017 - 026 - 036 - 046
TENSIÓN
· Media-suave</t>
  </si>
  <si>
    <t>https://vallestrade.com/902697-thickbox_default/Set-de-cuerdas-guitarra-electrica-Thomastik-Infeld-IN110-medium-light.jpg</t>
  </si>
  <si>
    <t>Cuerda guitarra eléctrica Thomastik Infeld IN110 juego medium light con entorchado Superalloy™. Tono brillante y potente. Para heavy.</t>
  </si>
  <si>
    <t>Set de cuerdas guitarra eléctrica Thomastik Infeld IN110</t>
  </si>
  <si>
    <t>C3350</t>
  </si>
  <si>
    <t>Set de cuerdas guitarra eléctrica Thomastik Infeld IN111 medium</t>
  </si>
  <si>
    <t>ACCOGTIIN111J</t>
  </si>
  <si>
    <t>El set de cuerdas para guitarra eléctrica Thomastik Infeld IN111 medium tiene entorchado redondo en Superalloy™, y es perfecto para quienes buscan conseguir los efectos propios del Heavy. En altas ganancias tiene muy buena relación señal-ruido.</t>
  </si>
  <si>
    <t>Las cuerdas de guitarra INFELD tienen un entorchado redondo Superalloy™ en los bajos. Ofrecen un tono brillante y cortante, y tienen más potencia que otras cuerdas. En altas ganancias, estas cuerdas tienen una muy buena relación señal-ruido. Las cuerdas de guitarra INFELD también son perfectas para usuarios que deseen conseguir efectos propios del Heavy. 
MATERIAL
· 1ª Mi IP11: acero puro
· 2ª Si IP13: acero puro
· 3ª Sol IP20: entorchado redondo en Superalloy™
· 4ª Re IN30: entorchado redondo en Superalloy™
· 5ª La IN42: entorchado redondo en Superalloy™
· 6ª Mi IN52: entorchado redondo en Superalloy™
CALIBRE
011 - 013 - 020 - 030 - 042 - 052
TENSIÓN
· Media</t>
  </si>
  <si>
    <t>https://vallestrade.com/902698-thickbox_default/Set-de-cuerdas-guitarra-electrica-Thomastik-Infeld-IN111-medium.jpg</t>
  </si>
  <si>
    <t>Cuerda guitarra eléctrica Thomastik Infeld IN111 medium con entorchado Superalloy™. Tono brillante y potente. Para heavy.</t>
  </si>
  <si>
    <t>Set de cuerdas guitarra eléctrica Thomastik Infeld IN111</t>
  </si>
  <si>
    <t>C3480</t>
  </si>
  <si>
    <t>Set de cuerdas guitarra eléctrica Thomastik Power-brights PB110 medium-light</t>
  </si>
  <si>
    <t>ACCOGTPW110J</t>
  </si>
  <si>
    <t>El set de cuerdas para guitarra eléctrica Thomastik Power-brights PB110 medium-light tiene gran rendimiento y impulso en frecuencias altas. Genera un tono brillante y agresivo, y tiene un sustain extra largo. Resulta muy fácil de tocar con él y mejora los armónicos.</t>
  </si>
  <si>
    <t>Estas cuerdas tienen un entorchado redondo de aleación Magnecore sobre un núcleo hexagonal flexible. Generan un tono agresivo y brillante. Tienen un sustain extra largo y resulta muy fácil tocar con ellas. Han sido diseñadas para mejorar los armónicos y los efectos de percusión. Tienen un alto rendimiento y un gran impulso en las frecuencias altas, cosa que impulsa los efectos a sus límites. 
MATERIAL
· 1ª Mi P10: entorchado de latón con núcleo de acero puro
· 2ª Si P13: entorchado de latón con núcleo de acero puro
· 3ª Sol P17: entorchado de latón con núcleo de acero puro
· 4ª Re PB26: entorchado redondo en Magnecore
· 5ª La PB35: entorchado redondo en Magnecore
· 6ª Mi PB45: entorchado redondo en Magnecore
CALIBRE
010 - 013 - 017 - 026 - 035 - 045
TENSIÓN
· Media-suave</t>
  </si>
  <si>
    <t>https://vallestrade.com/902699-thickbox_default/Set-de-cuerdas-guitarra-electrica-Thomastik-Power-brights-PB110-medium-light.jpg</t>
  </si>
  <si>
    <t>Set de cuerdas guitarra eléctrica Thomastik Power-brights PB110 medium-light de tono agresivo y brillante. Con entorchado redondo de aleación Magnecore.</t>
  </si>
  <si>
    <t>Set de cuerdas guitarra eléctrica Thomastik Power-brights PB110</t>
  </si>
  <si>
    <t>C0532</t>
  </si>
  <si>
    <t>Set de cuerdas guitarra eléctrica Thomastik Power-brights PB111 medium</t>
  </si>
  <si>
    <t>ACCOGTPW111J</t>
  </si>
  <si>
    <t>El set de cuerdas para guitarra eléctrica Thomastik Power-brights PB111 medium tiene gran rendimiento y impulso en frecuencias altas. Genera un tono brillante y agresivo, y tiene un sustain extra largo. Resulta muy fácil de tocar con él y mejora los armónicos.</t>
  </si>
  <si>
    <t>Estas cuerdas tienen un entorchado redondo de aleación Magnecore sobre un núcleo hexagonal flexible. Generan un tono agresivo y brillante. Tienen un sustain extra largo y resulta muy fácil tocar con ellas. Han sido diseñadas para mejorar los armónicos y los efectos de percusión. Tienen un alto rendimiento y un gran impulso en las frecuencias altas, cosa que impulsa los efectos a sus límites.  
MATERIAL
· 1ª Mi P11: entorchado de latón con núcleo de acero puro
· 2ª Si P14: entorchado de latón con núcleo de acero puro
· 3ª Sol P18: entorchado de latón con núcleo de acero puro
· 4ª Re PB28: entorchado redondo en Magnecore
· 5ª La PB37: entorchado redondo en Magnecore
· 6ª Mi PB46: entorchado redondo en Magnecore
CALIBRE
011 - 014 - 018 - 028 - 037 - 046
TENSIÓN
· Media</t>
  </si>
  <si>
    <t>https://vallestrade.com/902700-thickbox_default/Set-de-cuerdas-guitarra-electrica-Thomastik-Power-brights-PB111-medium.jpg</t>
  </si>
  <si>
    <t>Set de cuerdas guitarra eléctrica Thomastik Power-brights PB111 e tono agresivo y brillante. Con entorchado redondo de aleación Magnecore.</t>
  </si>
  <si>
    <t>C0533</t>
  </si>
  <si>
    <t>Set de cuerdas guitarra Solera Flamenca Acompañamiento tensión media-alta 4/4</t>
  </si>
  <si>
    <t>ACCGSLAC</t>
  </si>
  <si>
    <t>Las cuerdas de guitarra Solera Flamenca nacen de un largo proceso de investigación y desarrollo, tras infinidad de pruebas realizadas con centenares y centenares de muestras con diferentes características y materiales. La marca ha conseguido dar con la fórmula perfecta para una cuerda de guitarra flamenca y trasladar las exigentes especificaciones que tenían en mente a una cuerda de guitarra real.   CARACTERÍSTICAS · Especificaciones de acompañamiento · Tensión media-alta · Pulsación flexible · Sonido natural · Tacto excelente · Larga vida útil · Sin pérdida de prestaciones  MATERIAL Y DIÁMETRO DE LAS CUERDAS · 1ª, Mi ...... Nylon FLEX ...... 0,73 mm / .029" · 2ª, Si ....... Nylon FLEX ...... 0.85 mm / .033" · 3ª, Sol ..... Nylon FLEX ...... 1.05 mm / .041" · 4ª, Re ..... Bordón INOX .... 0.72 mm / .028" · 5ª, La ...... Bordón INOX .... 0.88 mm / .035" · 6ª, Mi ...... Bordón INOX .... 1.08 mm / .043"</t>
  </si>
  <si>
    <t>https://vallestrade.com/962004-thickbox_default/Set-de-cuerdas-guitarra-Solera-Flamenca-Acompanamiento-tension-media-alta.jpg</t>
  </si>
  <si>
    <t>https://vallestrade.com/962005-thickbox_default/Set-de-cuerdas-guitarra-Solera-Flamenca-Acompanamiento-tension-media-alta.jpg</t>
  </si>
  <si>
    <t>C0016</t>
  </si>
  <si>
    <t>Set de cuerdas guitarra Solera Flamenca Concierto tensión media 4/4</t>
  </si>
  <si>
    <t>ACCGSLCO</t>
  </si>
  <si>
    <t>Las cuerdas de guitarra Solera Flamenca nacen de un largo proceso de investigación y desarrollo, tras infinidad de pruebas realizadas con centenares y centenares de muestras con diferentes características y materiales. La marca ha conseguido dar con la fórmula perfecta para una cuerda de guitarra flamenca y trasladar las exigentes especificaciones que tenían en mente a una cuerda de guitarra real.   CARACTERÍSTICAS · Especificaciones de concierto · Tensión media · Pulsación flexible · Sonido natural · Tacto excelente · Larga vida útil · Sin pérdida de prestaciones  MATERIAL Y DIÁMETRO DE LAS CUERDAS · 1ª, Mi ...... Nylon FLEX ...... 0,71 mm / .028" · 2ª, Si ....... Nylon FLEX ...... 0.85 mm / .033" · 3ª, Sol ..... Nylon FLEX ...... 1.05 mm / .041" · 4ª, Re ..... Bordón INOX .... 0.72 mm / .028" · 5ª, La ...... Bordón INOX .... 0.86 mm / .034" · 6ª, Mi ...... Bordón INOX .... 1.06 mm / .042"</t>
  </si>
  <si>
    <t>https://vallestrade.com/961995-thickbox_default/Set-de-cuerdas-guitarra-Solera-Flamenca-Concierto-tension-media.jpg</t>
  </si>
  <si>
    <t>https://vallestrade.com/961996-thickbox_default/Set-de-cuerdas-guitarra-Solera-Flamenca-Concierto-tension-media.jpg</t>
  </si>
  <si>
    <t>Set de cuerdas guitarra Solera Flamenca Concierto pulsación media</t>
  </si>
  <si>
    <t>C0015</t>
  </si>
  <si>
    <t>Set de cuerdas guitarra Thomastik George Benson GB112 medium light</t>
  </si>
  <si>
    <t>ACCGGB112</t>
  </si>
  <si>
    <t>El set de cuerdas para guitarra Thomastik George Benson GB112 medium light tiene larga durabilidad y da una sensación digna de experimentar. Ha sido diseñado según indicaciones y experiencia de George Benson, y tiene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</si>
  <si>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MATERIAL
· 1ª Mi P12: entorchado de latón con núcleo de acero puro
· 2ª Si P16: entorchado de latón con núcleo de acero puro
· 3ª Sol GB20: entorchado plano de níquel
· 4ª Re GB28: entorchado plano de níquel
· 5ª La GB39: entorchado plano de níquel
· 6ª Mi GB53: entorchado plano de níquel
CALIBRE
012 - 016 - 020 - 028 - 039 - 053
TENSIÓN
· Media-suave</t>
  </si>
  <si>
    <t>https://vallestrade.com/902705-thickbox_default/Set-de-cuerdas-guitarra-Thomastik-George-Benson-GB112-medium-light.jpg</t>
  </si>
  <si>
    <t>Set de cuerdas guitarra Thomastik George Benson GB112</t>
  </si>
  <si>
    <t>C4558</t>
  </si>
  <si>
    <t>Set de cuerdas guitarra Thomastik George Benson GB114 heavy</t>
  </si>
  <si>
    <t>ACCGGB114</t>
  </si>
  <si>
    <t>El set de cuerdas para guitarra Thomastik George Benson GB114 heavy tiene larga durabilidad y da una sensación digna de experimentar. Ha sido diseñado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</si>
  <si>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MATERIAL
· 1ª Mi P14: entorchado de latón con núcleo de acero puro
· 2ª Si P18: entorchado de latón con núcleo de acero puro
· 3ª Sol GB21: entorchado plano de níquel
· 4ª Re GB31: entorchado plano de níquel
· 5ª La GB41: entorchado plano de níquel
· 6ª Mi GB55: entorchado plano de níquel
CALIBRE
014 - 018 - 021 - 031 - 041 - 055
TENSIÓN
· Fuerte</t>
  </si>
  <si>
    <t>https://vallestrade.com/902706-thickbox_default/Set-de-cuerdas-guitarra-Thomastik-George-Benson-GB114-heavy.jpg</t>
  </si>
  <si>
    <t>Set de cuerdas guitarra Thomastik George Benson GB114 Heavy con excelente sustain. Durabilidad superior. Diseño de George Benson.</t>
  </si>
  <si>
    <t>Set de cuerdas guitarra Thomastik George Benson GB114</t>
  </si>
  <si>
    <t>C0475</t>
  </si>
  <si>
    <t>Set de cuerdas guitarra Thomastik George Benson GR112 medium light</t>
  </si>
  <si>
    <t>ACCGGBJ</t>
  </si>
  <si>
    <t>El set de cuerdas para guitarra Thomastik George Benson GR112 medium light tiene larga durabilidad y da una sensación digna de experimentar. Ha sido diseñado según indicaciones y experiencia de George Benson, y tiene un excelente sustain.</t>
  </si>
  <si>
    <t>La dinámica de las cuerdas de Jazz George Benson de Thomastik-Infeld fue diseñada desde el principio para obtener una entonación verdadera, con un excelente sustain. Tienen una durabilidad superior y dan una sensación que, simplemente, hay que experimentar. Han sido diseñadas según las especificaciones de George Benson. 
MATERIAL
· 1ª Mi P12: entorchado de latón con núcleo de acero puro
· 2ª Si P16: entorchado de latón con núcleo de acero puro
· 3ª Sol GR20: entorchado redondo de níquel
· 4ª Re GR30: entorchado redondo de níquel
· 5ª La GR38: entorchado redondo de níquel
· 6ª Mi GR53: entorchado redondo de níquel
CALIBRE
012 - 016 - 020 - 030 - 038 - 053
TENSIÓN
· Media-suave</t>
  </si>
  <si>
    <t>https://vallestrade.com/902707-thickbox_default/Set-de-cuerdas-guitarra-Thomastik-George-Benson-GR112-medium-light.jpg</t>
  </si>
  <si>
    <t>Set de cuerdas guitarra Thomastik George Benson GR112 medium light con excelente sustain. Durabilidad superior. Diseño de George Benson.</t>
  </si>
  <si>
    <t>Set de cuerdas guitarra Thomastik George Benson GR112</t>
  </si>
  <si>
    <t>C3410</t>
  </si>
  <si>
    <t>Set de cuerdas guitarra Thomastik Jazz Bebop BB111 extra light</t>
  </si>
  <si>
    <t>ACCOGTJBBB111J</t>
  </si>
  <si>
    <t>El set de cuerdas para guitarra Thomastik Jazz Bebop BB111 extra light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</si>
  <si>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MATERIAL
· 1ª Mi P11: entorchado de latón con núcleo de acero puro
· 2ª Si P15: entorchado de latón con núcleo de acero puro
· 3ª Sol P19: entorchado de latón con núcleo de acero puro
· 4ª Re BB26: entorchado redondo de níquel
· 5ª La BB34: entorchado redondo de níquel
· 6ª Mi BB47: entorchado redondo de níquel
CALIBRE
011 - 015 - 019 - 026 - 034 - 047
TENSIÓN
· Extra-suave</t>
  </si>
  <si>
    <t>https://vallestrade.com/902708-thickbox_default/Set-de-cuerdas-guitarra-Thomastik-Jazz-Bebop-BB111-extra-light.jpg</t>
  </si>
  <si>
    <t>Set de cuerdas guitarra Thomastik Jazz Bebop BB111 extra light con entorchado redondo de níquel. Sonido fuerte. Para jazz.</t>
  </si>
  <si>
    <t>Set de cuerdas guitarra Thomastik Jazz Bebop BB111</t>
  </si>
  <si>
    <t>C3390</t>
  </si>
  <si>
    <t>Set de cuerdas guitarra Thomastik Jazz Bebop BB112 light</t>
  </si>
  <si>
    <t>ACCOGTJBBB112J</t>
  </si>
  <si>
    <t>El set de cuerdas para guitarra Thomastik Jazz Bebop BB112 light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</si>
  <si>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MATERIAL
· 1ª Mi P12: entorchado de latón con núcleo de acero puro
· 2ª Si P16: entorchado de latón con núcleo de acero puro
· 3ª Sol P20: entorchado de latón con núcleo de acero puro
· 4ª Re BB28: entorchado redondo de níquel
· 5ª La BB36: entorchado redondo de níquel
· 6ª Mi BB50: entorchado redondo de níquel
CALIBRE
012 - 016 - 020 - 028 - 036 - 050
TENSIÓN
· Suave</t>
  </si>
  <si>
    <t>https://vallestrade.com/902709-thickbox_default/Set-de-cuerdas-guitarra-Thomastik-Jazz-Bebop-BB112-light.jpg</t>
  </si>
  <si>
    <t>Set de cuerdas guitarra Thomastik Jazz Bebop BB112 light con entorchado redondo de níquel. Sonido fuerte. Para jazz.</t>
  </si>
  <si>
    <t>Set de cuerdas guitarra Thomastik Jazz Bebop BB112</t>
  </si>
  <si>
    <t>C3400</t>
  </si>
  <si>
    <t>Set de cuerdas guitarra Thomastik Jazz Bebop BB113</t>
  </si>
  <si>
    <t>ACCOGTJBBB113J</t>
  </si>
  <si>
    <t>El set de cuerdas para guitarra Thomastik Jazz Bebop Bebop BB113 tiene entorchado redondo y es una excelente alternativa para todo músico busque conseguir un tono real de Jazz. Genera un sonido fuerte y brillante.</t>
  </si>
  <si>
    <t>Esta es, probablemente, la única cuerda de guitarra con entorchado redondo que realmente puede ser llamada cuerda de Jazz. Tiene alguna similitud con el modelo Thomastik Jazz Swing en los materiales y la arquitectura de las cuerdas, pero ésta tiene el entorchado redondo de níquel. Produce un sonido fuerte, y un tono fundamental jazzístico, que es algo más brillante que las cuerdas de entorchado plano. Esta extraordinaria cuerda es una excelente alternativa para aquél músico que quiera conseguir un tono real de Jazz. 
MATERIAL
· 1ª Mi P13: entorchado de latón con núcleo de acero puro
· 2ª Si P17: entorchado de latón con núcleo de acero puro
· 3ª Sol BB21: entorchado redondo de níquel
· 4ª Re BB30: entorchado redondo de níquel
· 5ª La BB38: entorchado redondo de níquel
· 6ª Mi BB53: entorchado redondo de níquel
CALIBRE
013 - 017 - 021 - 030 - 038 - 053
TENSIÓN
· Media-suave</t>
  </si>
  <si>
    <t>https://vallestrade.com/902710-thickbox_default/Set-de-cuerdas-guitarra-Thomastik-Jazz-Bebop-BB113-.jpg</t>
  </si>
  <si>
    <t>Set de cuerdas guitarra Thomastik Jazz Bebop BB113 con entorchado redondo de níquel. Sonido fuerte. Para jazz.</t>
  </si>
  <si>
    <t>C0526</t>
  </si>
  <si>
    <t>Set de cuerdas guitarra Thomastik Jazz Swing JS110 extra light</t>
  </si>
  <si>
    <t>ACCOGTJSJS110J</t>
  </si>
  <si>
    <t>El set de cuerdas para guitarra Thomastik Jazz Swing JS110 extra light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</si>
  <si>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MATERIAL
· 1ª Mi P10: entorchado de latón con núcleo de acero puro
· 2ª Si P14: entorchado de latón con núcleo de acero puro
· 3ª Sol JS18: entorchado plano de níquel
· 4ª Re JS23: entorchado plano de níquel
· 5ª La JS33: entorchado plano de níquel
· 6ª Mi JS44: entorchado plano de níquel
CALIBRE
010 - 014 - 018 - 023 - 033 - 044
TENSIÓN
· Extra-suave</t>
  </si>
  <si>
    <t>https://vallestrade.com/902711-thickbox_default/Set-de-cuerdas-guitarra-Thomastik-Jazz-Swing-JS110-extra-light.jpg</t>
  </si>
  <si>
    <t>Set de cuerdas guitarra Thomastik Jazz Swing JS110 extra light con entorchado plano en níquel pulido. Equilibrio perfecto. Para jazz tradicional.</t>
  </si>
  <si>
    <t>Set de cuerdas guitarra Thomastik Jazz Swing JS110</t>
  </si>
  <si>
    <t>C3360</t>
  </si>
  <si>
    <t>Set de cuerdas guitarra Thomastik Jazz Swing JS111 light</t>
  </si>
  <si>
    <t>ACCOGTJSJS111J</t>
  </si>
  <si>
    <t>El set de cuerdas para guitarra Thomastik Jazz Swing JS111 light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</si>
  <si>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MATERIAL
· 1ª Mi P11: entorchado de latón con núcleo de acero puro
· 2ª Si P15: entorchado de latón con núcleo de acero puro
· 3ª Sol JS19: entorchado plano de níquel
· 4ª Re JS25: entorchado plano de níquel
· 5ª La JS35: entorchado plano de níquel
· 6ª Mi JS47: entorchado plano de níquel
CALIBRE
011 - 015 - 019 - 025 - 035 - 047
TENSIÓN
· Suave</t>
  </si>
  <si>
    <t>https://vallestrade.com/902712-thickbox_default/Set-de-cuerdas-guitarra-Thomastik-Jazz-Swing-JS111-light.jpg</t>
  </si>
  <si>
    <t>Set de cuerdas guitarra Thomastik Jazz Swing JS111 light con entorchado plano en níquel pulido. Equilibrio perfecto. Para jazz tradicional.</t>
  </si>
  <si>
    <t>Set de cuerdas guitarra Thomastik Jazz Swing JS111</t>
  </si>
  <si>
    <t>C3370</t>
  </si>
  <si>
    <t>Set de cuerdas guitarra Thomastik Jazz Swing JS112 medium light</t>
  </si>
  <si>
    <t>ACCOGIJS112</t>
  </si>
  <si>
    <t>El set de cuerdas para guitarra Thomastik Jazz Swing JS112 medium light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</si>
  <si>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MATERIAL
· 1ª Mi P12: entorchado de latón con núcleo de acero puro
· 2ª Si P16: entorchado de latón con núcleo de acero puro
· 3ª Sol JS20: entorchado plano de níquel
· 4ª Re JS27: entorchado plano de níquel
· 5ª La JS37: entorchado plano de níquel
· 6ª Mi JS50: entorchado plano de níquel
CALIBRE
012 - 016 - 020 - 027 - 037 - 050
TENSIÓN
· Media-suave</t>
  </si>
  <si>
    <t>https://vallestrade.com/902713-thickbox_default/Set-de-cuerdas-guitarra-Thomastik-Jazz-Swing-JS112-medium-light.jpg</t>
  </si>
  <si>
    <t>Set de cuerdas guitarra Thomastik Jazz Swing JS112 medium light con entorchado plano en níquel pulido. Equilibrio perfecto. Para jazz tradicional.</t>
  </si>
  <si>
    <t>Set de cuerdas guitarra Thomastik Jazz Swing JS112</t>
  </si>
  <si>
    <t>C3380</t>
  </si>
  <si>
    <t>Set de cuerdas guitarra Thomastik Jazz Swing JS113 medium</t>
  </si>
  <si>
    <t>ACCOGIJS113</t>
  </si>
  <si>
    <t>El set de cuerdas para guitarra Thomastik Jazz Swing JS113 medium tiene entorchado plano. Genera un tono suave y potente, que realmente mejora con el tiempo. Tiene un equilibrio perfecto y fundamental, ideal para obtener los sonidos del Jazz tradicional.</t>
  </si>
  <si>
    <t>Esta es la legendaria cuerda de guitarra de Jazz de entorchado plano en níquel pulido y liso con núcleo redondo. Tiene el equilibrio perfecto y fundamental para obtener los sonidos del Jazz tradicional. Algunos músicos afirman que sus tonos suaves y potentes realmente mejoran con el tiempo. 
MATERIAL
· 1ª Mi P13: entorchado de latón con núcleo de acero puro
· 2ª Si P17: entorchado de latón con núcleo de acero puro
· 3ª Sol JS21: entorchado plano de níquel
· 4ª Re JS28: entorchado plano de níquel
· 5ª La JS39: entorchado plano de níquel
· 6ª Mi JS53: entorchado plano de níquel
CALIBRE
013 - 017 - 021 - 028 - 039 - 053
TENSIÓN
· Media</t>
  </si>
  <si>
    <t>https://vallestrade.com/902714-thickbox_default/Set-de-cuerdas-guitarra-Thomastik-Jazz-Swing-JS113-medium.jpg</t>
  </si>
  <si>
    <t>Set de cuerdas guitarra Thomastik Jazz Swing JS113 medium con entorchado plano en níquel pulido. Equilibrio perfecto. Para jazz tradicional.</t>
  </si>
  <si>
    <t>Set de cuerdas guitarra Thomastik Jazz Swing JS113</t>
  </si>
  <si>
    <t>C0524</t>
  </si>
  <si>
    <t>Set de cuerdas guitarra Thomastik John Pearse PJ116</t>
  </si>
  <si>
    <t>ACCOGTPJ116J</t>
  </si>
  <si>
    <t>El set de cuerdas para guitarra acústica Thomastik John Pearse PJ116 genera un sonido brillante, y es ideal para el "fingerstyle". Es ideal para obtener un sonido cálido, brillante y sin ruidos.</t>
  </si>
  <si>
    <t>Las cuerdas de bajos E, A y D tienen entorchado redondo con núcleo de nylon, para obtener un sonido muy cálido y sin ruidos. Las cuerdas de agudos tienen el entorchado plano y con núcleo de nylon. Generan el sonido más brillante. John Pearse es el set perfecto para guitarras acústicas "fingerstyle". 
MATERIAL
· 1ª Mi PJ16: entorchado plano de nylon con núcleo de acero
· 2ª Si PJ24: entorchado plano de nylon 
· 3ª Sol PJ25: entorchado plano de nylon
· 4ª Re PJ30: entorchado redondo de nylon 
· 5ª La PJ35: entorchado redondo de nylon
· 6ª Mi PJ43: entorchado redondo de nylon
CALIBRE
016 - 024 - 025 - 030 - 035 - 043
TENSIÓN
· Suave</t>
  </si>
  <si>
    <t>https://vallestrade.com/902715-thickbox_default/Set-de-cuerdas-guitarra-Thomastik-John-Pearse-PJ116-.jpg</t>
  </si>
  <si>
    <t>Set de cuerdas guitarra Thomastik John Pearse PJ116 con entorchado plano en níquel pulido. Equilibrio perfecto. Para jazz tradicional.</t>
  </si>
  <si>
    <t>C0531</t>
  </si>
  <si>
    <t>Set de cuerdas mandola Thomastik Prazision 174 45 cm</t>
  </si>
  <si>
    <t>ACCOMA174J</t>
  </si>
  <si>
    <t>El set de cuerdas para mandola Thomastik Prazision 174 45 cm genera un sonido claro y brillante. Es muy fácil tocar con él y tiene una vida útil muy larga. Las cuerdas son particularmente suaves, voluminas y redondas.</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</si>
  <si>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170: acero/cromo
· 2ª La 171: acero/cromo
· 3ª Re 172: acero/cromo
· 4ª Sol 173: acero/cromo
PESO
· 1ª Mi 170: 8 Kg
· 2ª La 171: 7,8 Kg
· 3ª Re 172: 7 Kg
· 4ª Sol 173: 7 Kg
TENSIÓN
· Media
TAMAÑO
· 45 cm</t>
  </si>
  <si>
    <t>https://vallestrade.com/962416-thickbox_default/Set-de-cuerdas-mandola-Thomastik-Prazision-174-45-cm.jpg</t>
  </si>
  <si>
    <t>Set de cuerdas mandola Thomastik Prazision 174 con entorchado plano de acero cromado y núcleo de acero. Elasticidad y durabilidad. Sonido claro y brillante.</t>
  </si>
  <si>
    <t>C3290</t>
  </si>
  <si>
    <t>Set de cuerdas mandola Thomastik Prazision 174ST heavy 45 cm</t>
  </si>
  <si>
    <t>ACCOMA174ST</t>
  </si>
  <si>
    <t>El set de cuerdas para mandola Thomastik Prazision 174ST heavy 45 cm genera un sonido claro y brillante. Es muy fácil tocar con él y tiene una vida útil muy larga. Las cuerdas son particularmente suaves, voluminas y redondas.</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</si>
  <si>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170ST: acero/cromo
· 2ª La 171ST: acero/cromo
· 3ª Re 172ST: acero/cromo
· 4ª Sol 173ST: acero/cromo
PESO
· 1ª Mi 170ST: 9,5 Kg
· 2ª La 171ST: 9,5 Kg
· 3ª Re 172ST: 9,5 Kg
· 4ª Sol 173ST: 9,5 Kg
TENSIÓN
· Fuerte
TAMAÑO
· 45 cm</t>
  </si>
  <si>
    <t>https://vallestrade.com/962415-thickbox_default/Set-de-cuerdas-mandola-Thomastik-Prazision-174ST-heavy-45-cm.jpg</t>
  </si>
  <si>
    <t>Set de cuerdas mandola Thomastik Prazision 174ST  heavy con entorchado plano de acero cromado y núcleo de acero. Elasticidad y durabilidad. Sonido claro y brill</t>
  </si>
  <si>
    <t>C32900</t>
  </si>
  <si>
    <t>Set de cuerdas mandola Thomastik Prazision 174W light 45 cm</t>
  </si>
  <si>
    <t>ACCOMA174WJ</t>
  </si>
  <si>
    <t>El set de cuerdas para mandola Thomastik Prazision 174W light 45 cm genera un sonido claro y brillante. Es muy fácil tocar con él y tiene una vida útil muy larga. Las cuerdas son particularmente suaves, voluminas y redondas.</t>
  </si>
  <si>
    <t>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170W: acero/cromo
· 2ª La 171W: acero/cromo
· 3ª Re 172W: acero/cromo
· 4ª Sol 173W: acero/cromo
PESO
· 1ª Mi 170W: 7,7 Kg
· 2ª La 171W: 7 Kg
· 3ª Re 172W: 6,5 Kg
· 4ª Sol 173W: 6,1 Kg
TENSIÓN
· Suave
TAMAÑO
· 45 cm</t>
  </si>
  <si>
    <t>https://vallestrade.com/962413-thickbox_default/Set-de-cuerdas-mandola-Thomastik-Prazision-174W-light-45-cm.jpg</t>
  </si>
  <si>
    <t>Set de cuerdas mandola Thomastik Prazision 174W  light 45 cm con entorchado plano de acero cromado y núcleo de acero. Elasticidad y durabilidad. Sonido claro y</t>
  </si>
  <si>
    <t>C32901</t>
  </si>
  <si>
    <t>Set de cuerdas mandolina Thomastik Prazision 154 34 cm</t>
  </si>
  <si>
    <t>ACCOMA154J</t>
  </si>
  <si>
    <t>El set de cuerdas para mandolina Thomastik Prazision 154 34 cm genera un sonido claro y brillante. Es muy fácil tocar con él y tiene una vida útil muy larga. Las cuerdas son particularmente suaves, voluminas y redondas.</t>
  </si>
  <si>
    <t xml:space="preserve">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150: acero/estaño plateado
· 2ª La 151: acero/cromo
· 3ª Re 152: acero/cromo
· 4ª Sol 153: acero/cromo
TENSIONES
· 1ª Mi 150: 7,9 Kg
· 2ª La 151: 7 Kg
· 3ª Re 152: 7 Kg
· 4ª Sol 153: 7 Kg
TENSIÓN
· Media
TAMAÑO
· 34 cm
</t>
  </si>
  <si>
    <t>https://vallestrade.com/976656-thickbox_default/Set-de-cuerdas-mandolina-Thomastik-Prazision-154-34-cm.jpg</t>
  </si>
  <si>
    <t>Cuerda mandolina Thomastik Prazision 154 juego 34 cm mandolina con entorchado plano de acero cromado y núcleo de acero. Elasticidad y durabilidad. Sonido claro</t>
  </si>
  <si>
    <t>Set de cuerdas mandolina Thomastik Prazision 154</t>
  </si>
  <si>
    <t>C3280</t>
  </si>
  <si>
    <t>Set de cuerdas mandolina Thomastik Prazision 154ST heavy 34 cm</t>
  </si>
  <si>
    <t>ACCOMA154JST</t>
  </si>
  <si>
    <t>El set de cuerdas para mandolina Thomastik Prazision 154ST heavy 34 cm genera un sonido claro y brillante. Es muy fácil tocar con él y tiene una vida útil muy larga. Las cuerdas son particularmente suaves, voluminas y redondas.</t>
  </si>
  <si>
    <t xml:space="preserve">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150ST: acero/estaño plateado
· 2ª La 151ST: acero/cromo
· 3ª Re 152ST: acero/cromo
· 4ª Sol 153ST: acero/cromo
TENSIONES
· 1ª Mi 150ST: 9,5 Kg
· 2ª La 151ST: 9,5 Kg
· 3ª Re 152ST: 9,5 Kg
· 4ª Sol 153ST: 9,5 Kg
TENSIÓN
· Fuerte
TAMAÑO
· 34 cm
</t>
  </si>
  <si>
    <t>https://vallestrade.com/976658-thickbox_default/Set-de-cuerdas-mandolina-Thomastik-Prazision-154ST-heavy-34-cm.jpg</t>
  </si>
  <si>
    <t>Set de cuerdas mandolina Thomastik Prazision 154ST heavy 34 cm con entorchado plano de acero cromado y núcleo de acero. Elasticidad y durabilidad. Sonido claro</t>
  </si>
  <si>
    <t>Set de cuerdas mandolina Thomastik Prazision 154ST</t>
  </si>
  <si>
    <t>C32800</t>
  </si>
  <si>
    <t>Set de cuerdas mandolina Thomastik Prazision 154W light 34 cm</t>
  </si>
  <si>
    <t>ACCOMA154JW</t>
  </si>
  <si>
    <t>El set de cuerdas para mandolina Thomastik Prazision 154W light 34 cm genera un sonido claro y brillante. Es muy fácil tocar con él y tiene una vida útil muy larga. Las cuerdas son particularmente suaves, voluminas y redondas.</t>
  </si>
  <si>
    <t xml:space="preserve">Las cuerdas tienen entorchado plano de acero cromado y altamente pulidas, excepto la cuerda E, que está hecha de acero estañado plateado. Tienen un núcleo de acero hecho de una aleación especial que aporta alta elasticidad y durabilidad. El sonido es claro y brillante. Son particularmente suaves, redondas y voluminosas. Todas las cuerdas son fáciles de tocar y tienen una larga vida útil. 
MATERIAL
· 1ª Mi 150W: acero/estaño plateado
· 2ª La 151W: acero/cromo
· 3ª Re 152W: acero/cromo
· 4ª Sol 153W: acero/cromo
TENSIONES
· 1ª Mi 150W: 9,5 Kg
· 2ª La 151W: 9,5 Kg
· 3ª Re 152W: 9,5 Kg
· 4ª Sol 153W: 9,5 Kg
TENSIÓN
· Suave
TAMAÑO
· 34 cm
</t>
  </si>
  <si>
    <t>https://vallestrade.com/976660-thickbox_default/Set-de-cuerdas-mandolina-Thomastik-Prazision-154W-light-34-cm.jpg</t>
  </si>
  <si>
    <t>Set de cuerdas mandolina Thomastik Prazision 154W light 34 cm con entorchado plano de acero cromado y núcleo de acero. Elasticidad y durabilidad. Sonido claro y</t>
  </si>
  <si>
    <t>Set de cuerdas mandolina Thomastik Prazision 154W</t>
  </si>
  <si>
    <t>C32801</t>
  </si>
  <si>
    <t>Set de cuerdas para erhu Thomastik ERP100</t>
  </si>
  <si>
    <t>ACCOERTH100</t>
  </si>
  <si>
    <t>El juego de cuerdas ERP100 para erhu incluye una cuerda Re entorchada de cromo y una cuerda La recubierta en estaño, ofreciendo un tono brillante y focalizado.</t>
  </si>
  <si>
    <t xml:space="preserve">CARACTERÍSTICAS
· Tono brillante y focalizado
MATERIALES
· La --- ERP01 --- Núcleo de acero / recubrimiento de estaño
· Re --- ERP02 --- Núcleo de acero / entorchado de cromo
TENSIONES
· La --- 4,0 Kg / 8,8 lbs.
· Re --- 4,4 Kg / 9,7 lbs.
</t>
  </si>
  <si>
    <t>https://vallestrade.com/1017000-thickbox_default/Set-de-cuerdas-para-erhu-Thomastik-ERP100.jpg</t>
  </si>
  <si>
    <t>Cuerda para erhu Thomastik ERP100 juego</t>
  </si>
  <si>
    <t>C5660</t>
  </si>
  <si>
    <t>Set de cuerdas para erhu Thomastik ERP101</t>
  </si>
  <si>
    <t>ACCOERTH101</t>
  </si>
  <si>
    <t>El juego de cuerdas ERP101 para erhu incluye una cuerda Re entorchada de cromo y una cuerda La de acero cromado. Sus materiales hacen este juego de cuerdas resistente a la corrosión, siendo ideal para climas húmedos y tropicales.</t>
  </si>
  <si>
    <t xml:space="preserve">CARACTERÍSTICAS
· Resistente a la corrosión
MATERIALES
· La --- ERP01S --- Acero cromado
· Re --- ERP02 --- Núcleo de acero / entorchado de cromo
TENSIONES
· La --- 4,2 Kg / 9,2 lbs.
· Re --- 4,4 Kg / 9,7 lbs.
</t>
  </si>
  <si>
    <t>https://vallestrade.com/1017001-thickbox_default/Set-de-cuerdas-para-erhu-Thomastik-ERP101.jpg</t>
  </si>
  <si>
    <t>Cuerda para erhu Thomastik ERP101 joc</t>
  </si>
  <si>
    <t>Cuerda para erhu Thomastik ERP101 juego</t>
  </si>
  <si>
    <t>C5661</t>
  </si>
  <si>
    <t>Set de cuerdas ukelele concierto Aquila New Nylgut 7U</t>
  </si>
  <si>
    <t>ACCOUKAQ7U</t>
  </si>
  <si>
    <t>Las cuerdas New Nylgut 7U de Aquila para ukelele concierto ofrecen la calidez de las cuerdas tradicionales de tripa con las ventajas de los materiales más modernos, como una gran estabilidad ante diferentes temperaturas.</t>
  </si>
  <si>
    <t>Las cuerdas Aquila están elaboradas con los materiales más innovadores, desarrollados, probados y perfeccionados en los laboratorios de la marca tras un largo período de investigación y tras ser probados a fondo. De esta manera se ha conseguido un nuevo material sintético de alta tecnología con las más altas prestaciones táctiles y sonoras, manteniendo la calidez característica de las cuerdas de tripa con las ventajas de este nuevo material, con una gran estabilidad ante un gran rango de temperaturas.</t>
  </si>
  <si>
    <t>https://vallestrade.com/985739-thickbox_default/Set-de-cuerdas-ukelele-concierto-Aquila-New-Nylgut-7U.jpg</t>
  </si>
  <si>
    <t>Ukelele - Set de cuerdas ukelele Aquila New Nylgut 7U</t>
  </si>
  <si>
    <t>C0539</t>
  </si>
  <si>
    <t>Set de cuerdas ukelele soprano Aquila New Nylgut 4U</t>
  </si>
  <si>
    <t>ACCOUKAQ4U</t>
  </si>
  <si>
    <t>Las cuerdas New Nylgut 4U de Aquila para ukelele soprano ofrecen la calidez de las cuerdas tradicionales de tripa con las ventajas de los materiales más modernos, como una gran estabilidad ante diferentes temperaturas.</t>
  </si>
  <si>
    <t>https://vallestrade.com/985740-thickbox_default/Set-de-cuerdas-ukelele-soprano-Aquila-New-Nylgut-4U.jpg</t>
  </si>
  <si>
    <t>Las cuerdas New Nylgut 4U de Aquila ofrecen la calidez de las cuerdas tradicionales de tripa con las ventajas de los materiales más modernos, como una gran estabilidad ante diferentes temperaturas.</t>
  </si>
  <si>
    <t>Ukelele - Set de cuerdas ukelele Aquila New Nylgut 4U</t>
  </si>
  <si>
    <t>C5122</t>
  </si>
  <si>
    <t>Set de cuerdas ukelele tenor Aquila New Nylgut 10U</t>
  </si>
  <si>
    <t>ACCOUKAQ10U</t>
  </si>
  <si>
    <t>Las cuerdas New Nylgut 10U de Aquila para ukelele tenor ofrecen la calidez de las cuerdas tradicionales de tripa con las ventajas de los materiales más modernos, como una gran estabilidad ante diferentes temperaturas.</t>
  </si>
  <si>
    <t>https://vallestrade.com/985741-thickbox_default/Set-de-cuerdas-ukelele-tenor-Aquila-New-Nylgut-10U.jpg</t>
  </si>
  <si>
    <t>Las cuerdas New Nylgut 10U de Aquila ofrecen la calidez de las cuerdas tradicionales de tripa con las ventajas de los materiales más modernos, como una gran estabilidad ante diferentes temperaturas.</t>
  </si>
  <si>
    <t>Ukelele - Set de cuerdas ukelele Aquila New Nylgut 10U</t>
  </si>
  <si>
    <t>C5123</t>
  </si>
  <si>
    <t>Set de cuerdas viola Corelli Alliance 830F Forte</t>
  </si>
  <si>
    <t>ACCVAALFJ</t>
  </si>
  <si>
    <t>El set de cuerdas para viola Corelli Alliance 830F Forte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</si>
  <si>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MATERIAL
· 1ª La 481F: sintético/aluminio
· 2ª Re 482F: sintético/plata-aluminio
· 3ª Sol 483F: sintético/plata
· 4ª Do 484F: sintético/tungsteno
TENSIÓN
· Fuerte
TAMAÑO
· +15"</t>
  </si>
  <si>
    <t>https://vallestrade.com/902726-thickbox_default/Set-de-cuerdas-viola-Corelli-Alliance-830F-Forte.jpg</t>
  </si>
  <si>
    <t>Set de cuerdas viola Corelli Alliance 830F Forte compuestas por composite de fibras, tungsteno, plata pura y aluminio. Sonido similar a las de tripa. Tono cálid</t>
  </si>
  <si>
    <t>C0616</t>
  </si>
  <si>
    <t>Set de cuerdas viola Corelli Alliance 830M Medium</t>
  </si>
  <si>
    <t>COVACOALLJ</t>
  </si>
  <si>
    <t>El set de cuerdas para viola Corelli Alliance 830M Medium tiene un tono rico, proyectado y completo, con grandes posibilidades de expresión. Produce una calidad sonora muy nueva y parecida a la de las cuerdas de tripa. Resistente a climas drásticos.</t>
  </si>
  <si>
    <t>Las cuerdas Alliance ofrecen una opción complementaria a los músicos de viola que desean encontrar el equilibrio perfecto en su instrumento. Tienen riqueza completa de tono, grandes posibilidades de expresión y son muy fáciles de tocar. El núcleo de composite de fibras ofrece a las cuerdas Alliance sus excepcionales cualidades sonoras, potenciadas por el uso de tungsteno, junto con materiales tradicionales como plata pura o aluminio. 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MATERIAL
· 1ª La 481M: sintético/aluminio
· 2ª Re 482M: sintético/plata-aluminio
· 3ª Sol 483M: sintético/plata
· 4ª Do 484M: sintético/tungsteno
TENSIÓN
· Media
TAMAÑO
· +15"</t>
  </si>
  <si>
    <t>https://vallestrade.com/1016148-thickbox_default/Set-de-cuerdas-viola-Corelli-Alliance-830M-Medium.jpg</t>
  </si>
  <si>
    <t>Cuerda viola Corelli Alliance 830M medium compuestas por composite de fibras, tungsteno, plata pura y aluminio. Sonido similar a las de tripa. Tono cálido y con</t>
  </si>
  <si>
    <t>C1010</t>
  </si>
  <si>
    <t>Set de cuerdas viola Corelli Cantiga 930F Forte</t>
  </si>
  <si>
    <t>ACCVACAJF</t>
  </si>
  <si>
    <t>El set de cuerdas para viola Corelli Cantiga 930F Forte da rápida respuesta y está pensado para profesionales y solistas. Es ideal para tocar piezas de solista o música de cámara. Tiene un equilibrio tonal perfecto, gran proyección y longevidad.</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</si>
  <si>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MATERIAL
· 1ª La 931F: núcleo sintético
· 2ª Re 932F: núcleo sintético
· 3ª Sol 933F: núcleo sintético
· 4ª Do 934F: núcleo sintético
TENSIÓN
· Fuerte
TAMAÑO
· +15"</t>
  </si>
  <si>
    <t>https://vallestrade.com/902728-thickbox_default/Set-de-cuerdas-viola-Corelli-Cantiga-930F-Forte.jpg</t>
  </si>
  <si>
    <t>Set de cuerdas viola Corelli Cantiga 930F Forte con núcleo sintético multifilamento. Sonido rico y intenso. Durabilidad. Equilibrio de tono y proyección entre l</t>
  </si>
  <si>
    <t>C0625</t>
  </si>
  <si>
    <t>Set de cuerdas viola Corelli Cantiga 930M Medium</t>
  </si>
  <si>
    <t>ACCVACAJ</t>
  </si>
  <si>
    <t>El set de cuerdas para viola Corelli Cantiga 930M Medium da rápida respuesta y está pensado para profesionales y solistas. Es ideal para tocar piezas de solista o música de cámara. Tiene un equilibrio tonal perfecto, gran proyección y longevidad.</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</si>
  <si>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MATERIAL
· 1ª La 931M: núcleo sintético
· 2ª Re 932M: núcleo sintético
· 3ª Sol 933M: núcleo sintético
· 4ª Do 934M: núcleo sintético
TENSIÓN
· Medium
TAMAÑO
· +15"</t>
  </si>
  <si>
    <t>https://vallestrade.com/902729-thickbox_default/Set-de-cuerdas-viola-Corelli-Cantiga-930M-Medium.jpg</t>
  </si>
  <si>
    <t>Set de cuerdas viola Corelli Cantiga 930M Medium con núcleo sintético multifilamento. Sonido rico y intenso. Durabilidad. Equilibrio de tono y proyección entre</t>
  </si>
  <si>
    <t>C4573</t>
  </si>
  <si>
    <t>Set de cuerdas viola Corelli Crystal 730F forte</t>
  </si>
  <si>
    <t>ACCVACRFJ</t>
  </si>
  <si>
    <t>Las cuerdas para viola Corelli Crystal 730F forte tienen núcleo de nylon de alta calidad, y consiguen características sonoras sin precedentes. Ofrecen un sonido claro, con cuerpo, gran proyección y armónicos precisos. Son ideales para profesionales y solistas.</t>
  </si>
  <si>
    <t>https://vallestrade.com/1016149-thickbox_default/Set-de-cuerdas-viola-Corelli-Crystal-730F-forte.jpg</t>
  </si>
  <si>
    <t>https://vallestrade.com/1016150-thickbox_default/Set-de-cuerdas-viola-Corelli-Crystal-730F-forte.jpg</t>
  </si>
  <si>
    <t>Cuerda viola Corelli Crystal 730F Juego Forte de alta gama. Sonido claro, gran proyección y armónicos precisos.</t>
  </si>
  <si>
    <t>C5664</t>
  </si>
  <si>
    <t>Set de cuerdas viola Corelli Crystal 730L light</t>
  </si>
  <si>
    <t>ACCVACRLJ</t>
  </si>
  <si>
    <t>Las cuerdas para viola Corelli Crystal 730L light tienen núcleo de nylon de alta calidad, y consiguen características sonoras sin precedentes. Ofrecen un sonido claro, con cuerpo, gran proyección y armónicos precisos. Son ideales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</si>
  <si>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CARACTERÍSTICAS
· Material: sintético/plata
· Tensión suave
· Tamaño: +15"</t>
  </si>
  <si>
    <t>https://vallestrade.com/1016157-thickbox_default/Set-de-cuerdas-viola-Corelli-Crystal-730L-light.jpg</t>
  </si>
  <si>
    <t>Cuerda viola Corelli Crystal 730L Juego light de alta gama. Sonido claro, gran proyección y armónicos precisos.</t>
  </si>
  <si>
    <t>C5665</t>
  </si>
  <si>
    <t>Set de cuerdas viola Corelli Crystal 730M medium</t>
  </si>
  <si>
    <t>ACCVACRMJ</t>
  </si>
  <si>
    <t>Las cuerdas para viola Corelli Crystal 730M forte tienen núcleo de nylon de alta calidad, y consiguen características sonoras sin precedentes. Ofrecen un sonido claro, con cuerpo, gran proyección y armónicos precisos. Son ideales para profesionales y solistas.</t>
  </si>
  <si>
    <t>https://vallestrade.com/1016152-thickbox_default/Set-de-cuerdas-viola-Corelli-Crystal-730M-medium.jpg</t>
  </si>
  <si>
    <t>https://vallestrade.com/1016153-thickbox_default/Set-de-cuerdas-viola-Corelli-Crystal-730M-medium.jpg</t>
  </si>
  <si>
    <t>Cuerda viola Corelli Crystal 730M Juego Forte de alta gama. Sonido claro, gran proyección y armónicos precisos.</t>
  </si>
  <si>
    <t>C5666</t>
  </si>
  <si>
    <t>Set de cuerdas viola Corelli Crystal Medium 13-14"" 14''</t>
  </si>
  <si>
    <t>ACCVACR12-13J</t>
  </si>
  <si>
    <t>El set de cuerdas para viola Corelli Crystal 230/T 13"-14" Medium tiene núcleo de nylon de alta calidad, y consigue características sonoras sin precedentes. Ofrece un sonido claro, con cuerpo, gran proyección y armónicos precisos. Es ideal para profesionales y solistas.</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</si>
  <si>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MATERIAL
· 1ª La 231M: sintético/aluminio
· 2ª Re 232M: sintético/aluminio
· 3ª Sol 233M: sintético/plata
· 4ª Do 234M: sintético/tungsteno
TENSIÓN
· Medium
TAMAÑOS DISPONIBLES
· +15" y 13"-14"</t>
  </si>
  <si>
    <t>https://vallestrade.com/902730-thickbox_default/Set-de-cuerdas-viola-Corelli-Crystal-Medium-13-14.jpg</t>
  </si>
  <si>
    <t>Set de cuerdas viola Corelli Crystal Medium de alta gama. Sonido claro, gran proyección y armónicos precisos.</t>
  </si>
  <si>
    <t>Set de cuerdas viola Corelli Crystal Medium</t>
  </si>
  <si>
    <t>C1000</t>
  </si>
  <si>
    <t>Set de cuerdas viola D'Addario Ascenté 12""</t>
  </si>
  <si>
    <t>ACCVAAS41012J</t>
  </si>
  <si>
    <t>Las cuerdas de viola D'Addario Ascenté han sido diseñadas especialmente para ayudar a los estudiantes a avanzar en su oficio con consistencia y elegancia. Con una amplia gama tonal, una excelente estabilidad en el tono y en la afinación, y una gran longevidad, estas cuerdas de núcleo sintético ofrecen una paleta de colores sofisticada que eleva su interpretación al siguiente nivel.</t>
  </si>
  <si>
    <t>CARACTERÍSTICAS
· Diseñadas para ayudar a los estudiantes a obtener un mejor sonido
· Expande la paleta tonal de tu instrumento de estudio
· Larga durabilidad y longevidad
· Gran estabilidad en la afinación
MATERIALES
· 1ª La - A411 - Entorchado de aluminio
· 2ª Re - A412 - Entorchado de monel
· 3ª Sol - A413 - Entorchado de monel
· 4ª Do - A414 - Tungsteno
MEDIDAS DISPONIBLES
· +16" Long
· 15" - 16" Medium
· 13" - 14" Extra Short
· 12" - 13" Extra Extra Short</t>
  </si>
  <si>
    <t>https://vallestrade.com/1012496-thickbox_default/Set-de-cuerdas-viola-DAddario-Ascente.jpg</t>
  </si>
  <si>
    <t>https://vallestrade.com/1012497-thickbox_default/Set-de-cuerdas-viola-DAddario-Ascente.jpg</t>
  </si>
  <si>
    <t>Las cuerdas de viola D'Addario Ascenté han sido diseñadas especialmente para ayudar a los músicos a avanzar en su oficio con consistencia y elegancia.</t>
  </si>
  <si>
    <t>Set de cuerdas viola D`Addario Ascenté</t>
  </si>
  <si>
    <t>C0905</t>
  </si>
  <si>
    <t>Set de cuerdas viola D'Addario Ascenté 13""</t>
  </si>
  <si>
    <t>ACCVAAS41013J</t>
  </si>
  <si>
    <t>C0902</t>
  </si>
  <si>
    <t>Set de cuerdas viola D'Addario Ascenté 15''</t>
  </si>
  <si>
    <t>ACCVAAS41015J</t>
  </si>
  <si>
    <t>C0904</t>
  </si>
  <si>
    <t>Set de cuerdas viola D'Addario Ascenté 16''</t>
  </si>
  <si>
    <t>ACCVAAS41016J</t>
  </si>
  <si>
    <t>C0903</t>
  </si>
  <si>
    <t>Set de cuerdas viola D'Addario Helicore H410 Medium 15''</t>
  </si>
  <si>
    <t>ACCVADHEJMM</t>
  </si>
  <si>
    <t>El set de cuerdas para viola D'Addario Helicore H410 Medium tiene núcleo de acero multifilamento. Produce un tono cálido y claro, y es muy fácil tocar con él. Da rápida respuesta al arco y es conocido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</si>
  <si>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La H411LM: acero/aluminio
· 2ª Re H412LM: acero/titanio
· 3ª Sol H413LM: acero/plata
· 4ª Do H414LM: acero/tungsteno-plata
TENSIÓN
· Media
TAMAÑO
· H410LM Long-Medium scale: 16 - 17"
· H410MM Medium scale: 15 - 16"
· H410SM Short scale: 14" - 15"</t>
  </si>
  <si>
    <t>https://vallestrade.com/1015422-thickbox_default/Set-de-cuerdas-viola-DAddario-Helicore-H410-Medium.jpg</t>
  </si>
  <si>
    <t>Cuerda viola D'Addario Helicore H410 Medium de núcleo de acero multifilamento. Muy fáciles de tocar. Tono cálido. Estabilidad y longevidad.</t>
  </si>
  <si>
    <t>Set de Cuerda viola D`Addario Helicore H410 Medium</t>
  </si>
  <si>
    <t>Set de cuerdas viola D'Addario Helicore H410 Medium 14''</t>
  </si>
  <si>
    <t>ACCVADHEJSM</t>
  </si>
  <si>
    <t>Set de cuerdas viola D'Addario Helicore H410LH Long heavy 16''</t>
  </si>
  <si>
    <t>ACCVADHEJLH</t>
  </si>
  <si>
    <t>El set de cuerdas para viola D'Addario Helicore H410LH Long heavy tiene núcleo de acero multifilamento. Produce un tono cálido y claro, y es muy fácil tocar con él. Da rápida respuesta al arco y es conocido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</si>
  <si>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La H411LH: acero/aluminio
· 2ª Re H412LH: acero/titanio
· 3ª Sol H413LH: acero/plata
· 4ª Do H414LH: acero/tungsteno-plata
TENSIÓN
· Fuerte
TAMAÑO
· 16" - 17"</t>
  </si>
  <si>
    <t>https://vallestrade.com/1015419-thickbox_default/Set-de-cuerdas-viola-DAddario-Helicore-H410LH-Long-heavy.jpg</t>
  </si>
  <si>
    <t>Set de cuerdas viola D'Addario Helicore H410LH Long, Heavy, de núcleo de acero multifilamento. Muy fáciles de tocar. Tono cálido. Estabilidad y longevidad.</t>
  </si>
  <si>
    <t>Set de cuerdas viola D`Addario Helicore H410LH Long heavy</t>
  </si>
  <si>
    <t>C10300</t>
  </si>
  <si>
    <t>Set de cuerdas viola D'Addario Helicore H410LL Long, Light 16''</t>
  </si>
  <si>
    <t>ACCVADHEJLL</t>
  </si>
  <si>
    <t>El set de cuerdas para viola D'Addario Helicore H410LL Long, Light tiene núcleo de acero multifilamento. Produce un tono cálido y claro, y es muy fácil tocar con él. Da rápida respuesta al arco y es conocido por su excelente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</si>
  <si>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Todas las cuerdas D'Addario son diseñadas y fabricadas en Estados Unidos siguiendo los más estrictos controles de calidad de la industria. 
MATERIAL
· 1ª La H411LL: acero/aluminio
· 2ª Re H412LL: acero/titanio
· 3ª Sol H413LL: acero/plata
· 4ª Do H414LL: acero/tungsteno-plata
TENSIÓN
· Suave
TAMAÑO
· 16" - 17"</t>
  </si>
  <si>
    <t>https://vallestrade.com/1015420-thickbox_default/Set-de-cuerdas-viola-DAddario-Helicore-H410LL-Long-Light.jpg</t>
  </si>
  <si>
    <t>Set de cuerdas viola D'Addario Helicore H410LL Long, Light, de núcleo de acero multifilamento. Muy fáciles de tocar. Tono cálido. Estabilidad y longevidad.</t>
  </si>
  <si>
    <t>Set de cuerdas viola D`Addario Helicore H410LL Long, Light</t>
  </si>
  <si>
    <t>C10301</t>
  </si>
  <si>
    <t>Set de cuerdas viola D'Addario Kaplan K410 LM Long, Medium</t>
  </si>
  <si>
    <t>ACCVAK410LG</t>
  </si>
  <si>
    <t>El set de cuerdas para viola D'Addario Kaplan K410 LM Long, Medium produce un tono rico y poderoso. Genera un sonido cálido y brillante. Ofrece amplias posibilidades y cumple con las exigencias de músicos a nivel profesional. Da excelente respuesta al arco.</t>
  </si>
  <si>
    <t>Las cuerdas de la gama Kaplan para Viola ofrecen a los músicos de nivel profesional una gama completa de opciones diseñadas para satisfacer sus exigentes necesidades. Las Kaplan proporcionan calidez, riqueza y flexibilidad para instrumentos más brillantes. Gracias a su núcleo sintético, producen un tono rico y poderoso. Se asientan rápidamente, exhibiendo una paleta de colores tonales ricos y una excelente respuesta al arco. Todas las cuerdas D'Addario son diseñadas y fabricadas en Estados Unidos siguiendo los más estrictos controles de calidad de la industria. 
MATERIAL
· 1ª La K411LM: acero/aluminio/titanio
· 2ª Re K412LM: acero/aluminio
· 3ª Sol K413LM: acero/plata
· 4ª Do K414LM: acero/tungsteno-plata
TENSIÓN
· Media
TAMAÑO
· 16"-16,5"</t>
  </si>
  <si>
    <t>https://vallestrade.com/1039947-thickbox_default/Set-de-cuerdas-viola-DAddario-Kaplan-K410-LM-Long-Medium.jpg</t>
  </si>
  <si>
    <t>Set de cuerdas viola D'Addario Kaplan K410 LM Long Medium de núcleo sintético. Tono cálido y poderoso. Excelente respuesta al arco.</t>
  </si>
  <si>
    <t>Set de cuerdas viola D`Addario Kaplan K410 LM Long Medium</t>
  </si>
  <si>
    <t>C0655</t>
  </si>
  <si>
    <t>Set de cuerdas viola D'Addario Prelude J910 16''</t>
  </si>
  <si>
    <t>ACCVAPRJ</t>
  </si>
  <si>
    <t>El set de cuerdas para viola D'Addario Prelude J910MM 15"-16" Medium tiene núcleo de acero sólido, y es la opción preferida del educador para estudiantes por su calidez y durabilidad. Es insensible a cambios de temperatura y humedad, y da excelente respuesta al arco.</t>
  </si>
  <si>
    <t>Las cuerdas de viola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MATERIAL
· 1ª La J911: acero/aluminio
· 2ª Re J912: acero/aluminio
· 3ª Sol J913: acero/níquel
· 4ª Do J914: acero/níquel
TENSIÓN
· Media
TAMAÑOS DISPONIBLES
· +16", 15"-16", 14"-15" y 13"-14"</t>
  </si>
  <si>
    <t>https://vallestrade.com/1015405-thickbox_default/Set-de-cuerdas-viola-DAddario-Prelude-J910-.jpg</t>
  </si>
  <si>
    <t>Cuerda viola D'Addario Prelude J910 de núcleo de acero sólido. Excelente respuesta al arco. Tono cálido y durabilidad. Para estudiantes.</t>
  </si>
  <si>
    <t>Set de cuerdas viola D`Addario Prelude J910</t>
  </si>
  <si>
    <t>C1020</t>
  </si>
  <si>
    <t>Set de cuerdas viola D'Addario Prelude J910 16,5''</t>
  </si>
  <si>
    <t>ACCVAPRJ+16</t>
  </si>
  <si>
    <t>C10200</t>
  </si>
  <si>
    <t>Set de cuerdas viola D'Addario Prelude J910 14''</t>
  </si>
  <si>
    <t>ACCVAPRJ12</t>
  </si>
  <si>
    <t>C10201</t>
  </si>
  <si>
    <t>Set de cuerdas viola D'Addario Prelude J910 15''</t>
  </si>
  <si>
    <t>ACCVAPRJ13-14</t>
  </si>
  <si>
    <t>C10202</t>
  </si>
  <si>
    <t>Set de cuerdas viola D'Addario Zyex DZ410LH Long, Heavy</t>
  </si>
  <si>
    <t>ACCVAZYJOLH</t>
  </si>
  <si>
    <t>El set de cuerdas para viola D'Addario Zyex DZ410LH Long, Heavy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</si>
  <si>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La DZ411LH: sintético/aluminio
· 2ª Re DZ412LH: sintético/aluminio
· 3ª Sol DZ413LH: sintético/plata
· 4ª Do DZ414LH: sintético/tungsteno-plata
TENSIÓN
· Media
TAMAÑO
· +16"</t>
  </si>
  <si>
    <t>https://vallestrade.com/1015436-thickbox_default/Set-de-cuerdas-viola-DAddario-Zyex-DZ410LH-Long-Heavy.jpg</t>
  </si>
  <si>
    <t>Set de cuerdas viola D'Addario Zyex DZ410LH Long, Heavy, hechas con una nueva generación de material sintético. Muy estables. Tono cálido.</t>
  </si>
  <si>
    <t>Set de cuerdas viola D`Addario Zyex DZ410LH Long, Heavy</t>
  </si>
  <si>
    <t>C10400</t>
  </si>
  <si>
    <t>Set de cuerdas viola D'Addario Zyex DZ410LM Long, Medium</t>
  </si>
  <si>
    <t>ACCVAZYJO</t>
  </si>
  <si>
    <t>El set de cuerdas para viola D'Addario Zyex DZ410LM Long, Medium genera un sonido extremadamente cálido y rico, ideal para instrumentos de sonoridad brillante. Gracias a su núcleo sintético de nueva generación, es insensible a condiciones climáticas drásticas.</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</si>
  <si>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La DZ411LM: sintético/aluminio
· 2ª Re DZ412LM: sintético/aluminio
· 3ª Sol DZ413LM: sintético/plata
· 4ª Do DZ414LM: sintético/tungsteno-plata
TENSIÓN
· Media
TAMAÑO
· +16"</t>
  </si>
  <si>
    <t>https://vallestrade.com/1015437-thickbox_default/Set-de-cuerdas-viola-DAddario-Zyex-DZ410LM-Long-Medium.jpg</t>
  </si>
  <si>
    <t>Set de cuerdas viola D'Addario Zyex DZ410LM Long Medium hechas con una nueva generación de material sintético. Muy estables. Tono cálido.</t>
  </si>
  <si>
    <t>Set de cuerdas viola D`Addario Zyex DZ410LM Long, Medium</t>
  </si>
  <si>
    <t>C0695</t>
  </si>
  <si>
    <t>Set de cuerdas viola d'amore Pirastro 251020 medium</t>
  </si>
  <si>
    <t>ACCVAGAAMJ</t>
  </si>
  <si>
    <t>El set de cuerdas para viola d'amore Pirastro 251020 medium está hecha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</si>
  <si>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MATERIAL
· 1ª Re 151120: tripa
· 2ª La 151220: tripa
· 3ª FIS 151320: tripa
· 4ª Re 251420: tripa/aluminio
· 5ª La 251520: tripa/plata
· 6ª Re 251620: tripa/plata
· 7ª La 251720: tripa/plata
CALIBRE
· 1ª Re 151120: 10 1/2
· 2ª La 151220: 13 1/2
· 3ª FIS 151320: 15 3/4
· 4ª Re 251420: 17 1/2
· 5ª La 251520: 18 3/4
· 6ª Re 251620: 21 3/4
· 7ª La 251720: 26 1/2
TENSIÓN
· Media</t>
  </si>
  <si>
    <t>https://vallestrade.com/902737-thickbox_default/Set-de-cuerdas-viola-damore-Pirastro-251020-medium.jpg</t>
  </si>
  <si>
    <t>Set de cuerdas viola d'amore Pirastro 251020 medium hecha con tripa de oveja como en la antigüedad</t>
  </si>
  <si>
    <t>Cuerdas- Set de cuerdas viola d`amore Pirastro 251020 medium</t>
  </si>
  <si>
    <t>C2500</t>
  </si>
  <si>
    <t>Set de cuerdas viola d'amore Pirastro Resonance 350000 medium</t>
  </si>
  <si>
    <t>ACCVAAMPIRE3500</t>
  </si>
  <si>
    <t>El set de cuerdas viola d'amore Pirastro Resonance 350000 medium está hecho con tripa de oveja como en la antigüedad.</t>
  </si>
  <si>
    <t>Estas cuerdas están hechas de tripa de oveja, las cuales han sido mencionadas en la historia de los instrumentos de cuerda desde épocas tempranas. Fundamentalmente, aún hoy en día, todavía es posible utilizar cuerdas de tripa para las cuerdas más bajas de este instrumento. Sin embargo, la rigidez y grosor del monofilamento de la cuerda de tripa puede resultar un impedimento considerable a la hora de tocar las notas más graves. Fue a partir de 1660 que evolucionó el entorchado con cobre, pero, sin embargo, el entorchado más popular es el alambre de cobre plateado, que tiene la ventaja del recubrimiento de plata combinado con la calidad de sonido de la cuerda de cobre. 
MATERIAL
· 1ª Re 350100: acero 
· 2ª La 350200: acero
· 3ª FIS 350300: acero 
· 4ª Re 350400: acero
· 5ª La 350500: acero/cobre 
· 6ª Re 350600: acero/cobre 
· 7ª La 350700: acero/cobre 
CALIBRE
· 1ª Re 350100: 3 3/4
· 2ª La 350200: 5
· 3ª FIS 350300: 5 3/4 
· 4ª Re 350400: 7 1/4
· 5ª La 350500: 9 1/4 
· 6ª Re 350600: 13 
· 7ª La 350700: 17 
TENSIÓN
· Media</t>
  </si>
  <si>
    <t>https://vallestrade.com/902738-thickbox_default/Set-de-cuerdas-viola-damore-Pirastro-Resonance-350000-medium.jpg</t>
  </si>
  <si>
    <t>Set de cuerdas viola d'amore Pirastro Resonance 350000 medium hecha con tripa de oveja como en la antigüedad</t>
  </si>
  <si>
    <t>Set de cuerdas viola d`amore Pirastro Resonance 350000 medium</t>
  </si>
  <si>
    <t>C2508</t>
  </si>
  <si>
    <t>Set de cuerdas viola d'Amore Thomastik Dominant 4311,0</t>
  </si>
  <si>
    <t>ACCVAAMSE</t>
  </si>
  <si>
    <t>El set de cuerdas para viola d'Amore Thomastik Dominant 4311,0 está hecho de núcleo sintético.</t>
  </si>
  <si>
    <t>Set de núcleo sintético para viola d'Amore de cuerda vibrante 36,5 cm - 37,0 cm. 
MATERIAL
· 1ª Re 4311,1: Sintético
· 2ª La 4311,2: Sintético
· 3ª FIS 4311,3: Sintético
· 4ª Re 4311,4: Sintético
· 5ª La 4311,5: Sintético
· 6ª Re 4311,6: Sintético
· 7ª La 4311,7: Sintético
TAMAÑO
· Cuerda vibrante 36,5 cm. - 37,0 cm.</t>
  </si>
  <si>
    <t>https://vallestrade.com/977809-thickbox_default/Set-de-cuerdas-viola-dAmore-Thomastik-Dominant-43110.jpg</t>
  </si>
  <si>
    <t>Set de cuerdas viola d'Amore Thomastik Dominant 4311,0  de núcleo sintético</t>
  </si>
  <si>
    <t>Set de cuerdas viola d`Amore Thomastik Dominant 4311,0</t>
  </si>
  <si>
    <t>C0410</t>
  </si>
  <si>
    <t>Set de cuerdas viola For-Tune Charm 11""</t>
  </si>
  <si>
    <t>ACCVAFCHJO11</t>
  </si>
  <si>
    <t>El set de cuerdas para viola For-Tune Charm 16"-16,5" genera un sonido brillante, completo y cálido. Tiene una excelente relación calidad-precio, con lo que resultan una opción ideal a la hora de escoger un set con núcleo sintético.</t>
  </si>
  <si>
    <t>Las cuerdas Charm para viola ofrecen un sonido brillante, completo y cálido. El equilibrio entre las cuatro cuerdas es perfecto gracias al uso de acero y nylon en el núcleo, y aleación y plata en el entorchado. La cuarta cuerda es muy cómoda de tocar gracias al tungsteno en su composición. Son una excelente opción para cuerdas de viola sintéticas gracias a la excelente relación calidad-precio. 
MATERIAL
· 1ª La: acero/composite-titanio
· 2ª Re: nylon/plata
· 3ª Sol: nylon/plata
· 4ª Do: nylon/tungsteno-plata
TENSIÓN
· Media
TAMAÑOS DISPONIBLES
· 16"-16,5", 15", 14", 12"-13" y 11"</t>
  </si>
  <si>
    <t>https://vallestrade.com/902739-thickbox_default/Set-de-cuerdas-viola-For-Tune-Charm.jpg</t>
  </si>
  <si>
    <t>Set de cuerdas viola For-Tune Charm con un sonido brillante y cálido. Núcleo de acero y nylon y entorchado de plata y aleación.</t>
  </si>
  <si>
    <t>Set de cuerdas viola For-Tune Charm</t>
  </si>
  <si>
    <t>C5116</t>
  </si>
  <si>
    <t>Set de cuerdas viola For-Tune Charm 13""</t>
  </si>
  <si>
    <t>ACCVAFCHJO1213</t>
  </si>
  <si>
    <t>C1048</t>
  </si>
  <si>
    <t>Set de cuerdas viola For-Tune Charm 14''</t>
  </si>
  <si>
    <t>ACCVAFCHJO14</t>
  </si>
  <si>
    <t>C1047</t>
  </si>
  <si>
    <t>Set de cuerdas viola For-Tune Charm 15''</t>
  </si>
  <si>
    <t>ACCVAFCHJO15</t>
  </si>
  <si>
    <t>C1046</t>
  </si>
  <si>
    <t>Set de cuerdas viola For-Tune Charm 16,5''</t>
  </si>
  <si>
    <t>ACCVAFCHJO16</t>
  </si>
  <si>
    <t>C1045</t>
  </si>
  <si>
    <t>Set de cuerdas viola Jargar Superior Medium</t>
  </si>
  <si>
    <t>ACCVAJASUMEJ</t>
  </si>
  <si>
    <t>El set de cuerdas para viola Jargar Superior medium genera un sonido claro, concentrado, proyectado y fuerte. Tiene una amplia paleta tonal y da rápida respuesta. Es ideal para orquesta, música de cámara y los solos.</t>
  </si>
  <si>
    <t>En la era actual, donde cada vez es mayor la demanda de potencia para poder proyectar el sonido desde el escenario a la audiencia, Jargar ofrece una nueva solución con las cuerdas Superior para viola. El sonido es claro, concentrado y fuerte. El tono es fácil de detectar entre el resto de la orquesta, lo que hace que sean más fáciles de ajustar. El set ofrece una amplia paleta de sonido. Tienen la flexibilidad de una cuerda de núcleo sintético, así como también la calidez y dulzura de las cuerdas tripa. Las cuerdas tienen una respuesta rápida, y son perfectas para la orquesta, la música de cámara y el solo. 
TENSIÓN
· Media
TAMAÑO
· 15"-16,5"</t>
  </si>
  <si>
    <t>https://vallestrade.com/902740-thickbox_default/Set-de-cuerdas-viola-Jargar-Superior-Medium-.jpg</t>
  </si>
  <si>
    <t>Set de cuerdas viola Jargar Superior Medium con un sonido claro, concentrado y fuerte. Amplia paleta de sonido. Flexibilidad y sonido similar a las de tripa.</t>
  </si>
  <si>
    <t>C1065</t>
  </si>
  <si>
    <t>Set de cuerdas viola Optima Goldbrokat 1100 15'' Medium 15''</t>
  </si>
  <si>
    <t>ACCVAGOL44</t>
  </si>
  <si>
    <t>Las cuerdas Optima Goldbrokat 1100 4/4 medium son de las más conocidas para viola. Estas ofrecen un sonido inimitable excelente, que es apreciado por millones de músicos en todo el mundo.</t>
  </si>
  <si>
    <t>Hechas completamente a mano, las cuerdas Optima Goldbrokat 1100 15'' para viola están elaboradas en aluminio enrollado y finamente pulido para lograr un sonido perfecto, consistente y de una gran calidad tonal.
CARACTERÍSTICAS
· 1ª en bola
· Tensión media
· Tamaño: 15''
MATERIALES
· 1ª La: Aluminio finamente pulido
· 2ª Re: Aluminio finamente pulido
· 3ª Sol: Aluminio finamente pulido
· 4ª Do: Níquel pulido</t>
  </si>
  <si>
    <t>https://vallestrade.com/956014-thickbox_default/Set-de-cuerdas-viola-Optima-Goldbrokat-1100-15-Medium.jpg</t>
  </si>
  <si>
    <t>Set de cuerdas viola Optima Goldbrokat 1100 15`` Medium</t>
  </si>
  <si>
    <t>C5096</t>
  </si>
  <si>
    <t>Set de cuerdas viola Optima Protos 1110 15''</t>
  </si>
  <si>
    <t>ACCVALPRJ</t>
  </si>
  <si>
    <t>MATERIAL
· 1ª La P1111: níquel puro
· 2ª La P1112: níquel puro
· 3ª Re P1113: níquel puro
· 4ª Sol P1114: níquel puro
TENSIÓN
· Media
TAMAÑOS DISPONIBLES
· 11", 12", 13", 14", 15" y 16"</t>
  </si>
  <si>
    <t>https://vallestrade.com/1015631-thickbox_default/Set-de-cuerdas-viola-Optima-Protos-1110.jpg</t>
  </si>
  <si>
    <t>Set de cuerdas viola Optima Protos 1110 entorchadas en níquel puro de alta calidad. Sonido excelente, fáciles de tocar.</t>
  </si>
  <si>
    <t>Set de cuerdas viola Optima Protos 1110</t>
  </si>
  <si>
    <t>C1180</t>
  </si>
  <si>
    <t>Set de cuerdas viola Optima Protos 1110 11""</t>
  </si>
  <si>
    <t>ACCVALPRJ11</t>
  </si>
  <si>
    <t>C11800</t>
  </si>
  <si>
    <t>Set de cuerdas viola Optima Protos 1110 12""</t>
  </si>
  <si>
    <t>ACCVALPRJ12</t>
  </si>
  <si>
    <t>C11801</t>
  </si>
  <si>
    <t>Set de cuerdas viola Optima Protos 1110 13""</t>
  </si>
  <si>
    <t>ACCVALPRJ13</t>
  </si>
  <si>
    <t>C11802</t>
  </si>
  <si>
    <t>Set de cuerdas viola Optima Protos 1110 14''</t>
  </si>
  <si>
    <t>ACCVALPRJ14</t>
  </si>
  <si>
    <t>C11803</t>
  </si>
  <si>
    <t>Set de cuerdas viola Optima Protos 1110 16''</t>
  </si>
  <si>
    <t>ACCVALPRJ16</t>
  </si>
  <si>
    <t>C11804</t>
  </si>
  <si>
    <t>Set de cuerdas viola Pirastro Chromcor 329020</t>
  </si>
  <si>
    <t>ACCVACHRJ</t>
  </si>
  <si>
    <t>El set de cuerdas para viola Pirastro Chromcor 329020 está entorchado en acero cromado, material muy duradero y resistente a la corrosión por sudor o humedad. Genera un sonido brillante y da rápida respuesta. Adecuado para violas eléctricas o amplificadas.</t>
  </si>
  <si>
    <t>Las cuerdas de Chromcor tienen un núcleo de acero monofilamento, y están entorchadas en acero cromado, material que las hace muy duraderas, ya que no puede corroerse y no se ve afectado por el sudor de la mano. Generan un sonido brillante y tienen un tono grande. Son cuerdas que responden muy fácilmente. Las cuerdas de Chromcor se afinan inmediatamente. Son adecuadas también para violas eléctricas o amplificadas eléctricamente. 
MATERIAL
· 1ªLa 329120: acero/acero cromado (Terminación en bola removible)
· 2ª Re 329220: acero/acero cromado
· 3ª Sol 329320: acero/acero cromado
· 4ª Do 329420: acero/acero cromado
TENSIÓN
· Media
TAMAÑO
· 4/4</t>
  </si>
  <si>
    <t>https://vallestrade.com/1034078-thickbox_default/Set-de-cuerdas-viola-Pirastro-Chromcor-329020.jpg</t>
  </si>
  <si>
    <t>Set de cuerdas viola Pirastro Chromcor 329020 con núcleo de acero monofilamento entorchadas en acero cromado. Sonido brillante, tono grande. Fácil respuesta.</t>
  </si>
  <si>
    <t>C1155</t>
  </si>
  <si>
    <t>Set de cuerdas viola Pirastro Evah Pirazzi 429011 light</t>
  </si>
  <si>
    <t>ACCVAEPJL</t>
  </si>
  <si>
    <t>El set de cuerdas para viola Pirastro Evah Pirazzi 429011 light enfatiza la imagen sonora individual de cada instrumento, y es insensible a las variaciones de temperatura y humedad. Tiene enorme proyección. Apto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</si>
  <si>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MATERIAL
· 1ª La 324111: acero/acero cromado (Terminación en bola removible)
· 2ª Re 429211: sintético/plata
· 3ª Sol 429311: sintético/plata
· 4ª Do 429411: sintético/tungsteno-plata
TENSIÓN
· Suave
TAMAÑO
· 4/4</t>
  </si>
  <si>
    <t>https://vallestrade.com/902744-thickbox_default/Set-de-cuerdas-viola-Pirastro-Evah-Pirazzi-429011-light.jpg</t>
  </si>
  <si>
    <t>Cuerda viola Pirastro Evah Pirazzi 429011 juego light con núcleo hecho con una moderna fibra multifilamento. Gran proyección, amplio rango dinámico.</t>
  </si>
  <si>
    <t>Set de cuerdas viola Pirastro Evah Pirazzi 429011 Light</t>
  </si>
  <si>
    <t>C11100</t>
  </si>
  <si>
    <t>Set de cuerdas viola Pirastro Evah Pirazzi 429021 medium</t>
  </si>
  <si>
    <t>ACCVAEPJ</t>
  </si>
  <si>
    <t>El set de cuerdas para viola Pirastro Evah Pirazzi 429021 medium enfatiza la imagen sonora individual de cada instrumento, y es insensible a las variaciones de temperatura y humedad. Tiene enorme proyección. Apto para violas eléctricas o amplificadas.</t>
  </si>
  <si>
    <t>Las cuerdas de Evah Pirazzi tienen un núcleo hecho de una moderna fibra sintética multifilamento. Generan un sonido potente, brillante y colorido, basado en un sonido de núcleo cálido. Tienen una enorme proyección y un amplio rango dinámico. Estas cuerdas enfatizan la imagen sonora individual de cada instrumento y se obtiene una excelente respuesta en todo el rango dinámico completo. Son absolutamente insensibles a las variaciones de temperatura y humedad. Son también aptas para violas eléctricas o violas equipadas con piezo-pickups. 
MATERIAL
· 1ª La 324121: acero/acero cromado (Terminación en bola removible)
· 2ª Re 429221: sintético/plata
· 3ª Sol 429321: sintético/plata
· 4ª Do 429421: sintético/tungsteno-plata
TENSIÓN
· Media
TAMAÑO
· 4/4</t>
  </si>
  <si>
    <t>https://vallestrade.com/999773-thickbox_default/Set-de-cuerdas-viola-Pirastro-Evah-Pirazzi-429021-medium.jpg</t>
  </si>
  <si>
    <t>Set de cuerdas viola Pirastro Evah Pirazzi 429021 medium con núcleo hecho con una moderna fibra multifilamento. Gran proyección, amplio rango dinámico.</t>
  </si>
  <si>
    <t>C1110</t>
  </si>
  <si>
    <t>Set de cuerdas viola Pirastro Evah Pirazzi Gold 425021</t>
  </si>
  <si>
    <t>ACCVAEPGJ</t>
  </si>
  <si>
    <t>El set de cuerdas para viola Evah Pirazzi Gold 425021 genera un tono brillante, con cuerpo. Es insensible a cambios de temperatura y humedad. Da rápida respuesta y con ella se pueden crear sonoridades de gran alcance. Posee excelente estabilidad de ajuste.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</si>
  <si>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MATERIAL
· 1ª La 323121: acero/acero cromado (Terminación en bola removible)
· 2ª Re 425221: sintético/plata
· 3ª Sol 425321: sintético/plata
· 4ª Do 425421: sintético/tungsteno-plata
TENSIÓN
· Media
TAMAÑO
· 4/4</t>
  </si>
  <si>
    <t>https://vallestrade.com/902746-thickbox_default/Set-de-cuerdas-viola-Pirastro-Evah-Pirazzi-Gold-425021.jpg</t>
  </si>
  <si>
    <t>Cuerda viola Pirastro Evah Pirazzi Gold 425021 con núcleo hecho con fibra sintética multifilamento. Generan un tono dorado brillante.</t>
  </si>
  <si>
    <t>C1125</t>
  </si>
  <si>
    <t>Set de cuerdas viola Pirastro Obligato 421021</t>
  </si>
  <si>
    <t>COVAPIOBJ</t>
  </si>
  <si>
    <t>El set de cuerdas para viola Pirastro Obligato 421021 genera un sonido cálido, de gran plenitud. Produce un tono brillante, grande, potente y enfocado. Tiene excelente estabilidad de ajuste, y es insensible a variaciones de temperatura y humedad.</t>
  </si>
  <si>
    <t>Las cuerdas Obligato tienen un núcleo hecho de una fibra sintética moderna multifilamento. Tienen un sonido cálido y de gran plenitud, pero al mismo tiempo generan un tono brillante, enfocado, grande y potente. Dan una excelente respuesta en todo el rango dinámico, y tienen una perfecta estabilidad de ajuste. Son absolutamente insensibles a las variaciones de temperatura y humedad. 
MATERIAL
· 1ª La 321121: acero/aluminio (Terminación en bola removible)
· 2ª Re 421221: sintético/plata
· 3ª Sol 421321: sintético/plata
· 4ª Do 421421: sintético/tungsteno-plata
TENSIÓN
· Media
TAMAÑO
· 4/4</t>
  </si>
  <si>
    <t>https://vallestrade.com/902747-thickbox_default/Set-de-cuerdas-viola-Pirastro-Obligato-421021.jpg</t>
  </si>
  <si>
    <t>Set de cuerdas viola Pirastro Obligato 421021 con núcleo de fibra sintética moderna multifilamento. Gran plenitud, tono brillante.</t>
  </si>
  <si>
    <t>C1120</t>
  </si>
  <si>
    <t>Set de cuerdas viola Pirastro Passione 229021</t>
  </si>
  <si>
    <t>ACCVAPAJ</t>
  </si>
  <si>
    <t>El set de cuerdas para viola Pirastro Passione 229021 está hecho con tripa de oveja, entorchado y pulido a mano. Tiene un espectro tonal complejo, brillante y claro, con gran poder de proyección. Da fácil respuesta y tiene gran estabilidad de afinación.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</si>
  <si>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MATERIAL
· 1ª La 229141: tripa/aluminio
· 2ª Re 229241: tripa/plata
· 3ª Sol 229341: tripa/plata
· 4ª Do 229441: tripa/tungsteno-plata
CALIBRE
· 1ª La 229141: 14 1/4
· 2ª Re 229241: 14
· 3ª Sol 229341: 17
· 4ª Do 229441: 20
TENSIÓN
· Media
TAMAÑO
· 4/4</t>
  </si>
  <si>
    <t>https://vallestrade.com/902748-thickbox_default/Set-de-cuerdas-viola-Pirastro-Passione-229021.jpg</t>
  </si>
  <si>
    <t>Set de cuerdas viola Pirastro Passione 229021 fabricadas a mano. Sonido cálido, gran proyección, tono grande y potente. Respuesta fácil.</t>
  </si>
  <si>
    <t>C1220</t>
  </si>
  <si>
    <t>Set de cuerdas viola Pirastro Permanent 325020</t>
  </si>
  <si>
    <t>ACCVAPEJ</t>
  </si>
  <si>
    <t>El set de cuerdas para viola Pirastro Permanent 325020 genera un sonido cálido y redondo, con gran diversidad de sonidos. Tiene un tono suave y vivo. Da rápida y fácil respuesta. Es adecuado para violas eléctricas o amplificadas eléctricamente.</t>
  </si>
  <si>
    <t>Estas cuerdas tienen un sonido cálido y redondo, con un claro espectro de tonos. Generan una buena diversidad de sonidos, tienen un tono suave y vivo, y el intérprete tiene una sensación constante de flexibilidad en la mano izquierda. Generan una gran proyección, dan una respuesta muy fácilmente, y son absolutamente estables. Son adecuadas también para violas eléctricas o amplificadas eléctricamente.  
MATERIAL
· 1ª La 325120: acero/acero cromado (Terminación en bola removible)
· 2ª Re 325220: acero/titanio
· 3ª Sol 325320: acero/plata
· 4ª Do 325420: acero/tungsteno-plata
TENSIÓN
· Media
TAMAÑO
· 4/4</t>
  </si>
  <si>
    <t>https://vallestrade.com/1032037-thickbox_default/Set-de-cuerdas-viola-Pirastro-Permanent-325020-.jpg</t>
  </si>
  <si>
    <t>Set de cuerdas viola Pirastro Permanent 325020 de sonido cálido y redondo. Tono suave y vivo. Flexibilidad en la mano izquierda. Gran proyección.</t>
  </si>
  <si>
    <t>Set de cuerdas viola Pirastro Permanent 325020 juego</t>
  </si>
  <si>
    <t>C0674</t>
  </si>
  <si>
    <t>Set de cuerdas viola Pirastro Piranito 625000</t>
  </si>
  <si>
    <t>ACCVAPIPIJO</t>
  </si>
  <si>
    <t>El set de cuerdas para viola Pirastro Piranito 625000 posee una buena relación calidad-precio, y resulta ideal para etudiantes. Genera un sonido muy brillante, libre de asperezas metálicas. Da fácil y rápida respuesta.</t>
  </si>
  <si>
    <t>Las cuerdas Piranito tienen un núcleo de acero monofilamento y están entorchadas en acero cromado. Generan un sonido muy brillante, y sin ninguna aspereza metálica. Dan una respuesta muy fácilmente y afinan muy rápido. Es un modelo ideal para estudiantes.  
MATERIAL
· 1ª La 625100: acero/acero cromado (Terminación en bola removible)
· 2ª Re 625200: acero/acero cromado
· 3ª Sol 625300: acero/acero cromado
· 4ª Do 625400: acero/acero cromado
TENSIÓN
· Media
TAMAÑO
· 4/4</t>
  </si>
  <si>
    <t>https://vallestrade.com/902750-thickbox_default/Set-de-cuerdas-viola-Pirastro-Piranito-625000-.jpg</t>
  </si>
  <si>
    <t>Set de cuerdas viola Pirastro Piranito 625000  de núcleo de acero monofilamento entorchadas en acero cromado. Sonido brillante, fácil respuesta.</t>
  </si>
  <si>
    <t>C0675</t>
  </si>
  <si>
    <t>Set de cuerdas viola Pirastro Tonica 422021 4/4</t>
  </si>
  <si>
    <t>ACCVATOJO</t>
  </si>
  <si>
    <t>El set de cuerdas para viola Pirastro Tonica 422021 es insensible a los cambios de temperatura y humedad. Tiene gran proyección, brillo y calidez. Es muy fácil de tocar, incluso en notas altas. Producen un sonido vivo y completo. Da rápida respuesta.</t>
  </si>
  <si>
    <t>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MATERIAL
· 1ª La 422141: sintético/aluminio
· 2ª Re 422241: sintético/aluminio
· 3ª Sol 422341: sintético/plata
· 4ª Do 422941: sintético/tungsteno-plata
TENSIÓN
· Media
TAMAÑOS DISPONIBLES
· 4/4 y 3/4-1/2</t>
  </si>
  <si>
    <t>https://vallestrade.com/902751-thickbox_default/Set-de-cuerdas-viola-Pirastro-Tonica-422021.jpg</t>
  </si>
  <si>
    <t>Set de cuerdas viola Pirastro Tonica 422021 con núcleo de nylon. Sonido vivo, abierto y directo. Fáciles de tocar, gran proyección.</t>
  </si>
  <si>
    <t>Set de cuerdas viola Pirastro Tonica 422021</t>
  </si>
  <si>
    <t>C1130</t>
  </si>
  <si>
    <t>Set de cuerdas viola Pirastro Tonica 422021 3/4</t>
  </si>
  <si>
    <t>ACCVATOJO34</t>
  </si>
  <si>
    <t>C11300</t>
  </si>
  <si>
    <t>Set de cuerdas viola Super-Sensitive Red Label 4107 16''</t>
  </si>
  <si>
    <t>ACCOVARLS</t>
  </si>
  <si>
    <t>El set de cuerdas para viola Super-Sensitive Red Label 4107 15"-16" lo recomiendan profesores y directores de orquesta de todo el mundo. Ofrece una excelente calidad tonal y tiene perfecta estabilidad de ajuste.</t>
  </si>
  <si>
    <t>Estas cuerdas son recomendadas por una amplia gama de directores de orquesta y profesores de estudio en todo el mundo. Tienen núcleo de acero sólido y están entorchadas en níquel. Proporcionan una excelente calidad tonal y poseen un alto grado de estabilidad de ajuste.  
MATERIAL
· 1ª La 4117: acero/níquel
· 2ª Re 4127: acero/níquel
· 3ª Sol 4137: acero/níquel
· 4ª Do 4147: acero/níquel
TENSIÓN
· Media
TAMAÑO
· 15"-16,5"</t>
  </si>
  <si>
    <t>https://vallestrade.com/902752-thickbox_default/Set-de-cuerdas-viola-Super-Sensitive-Red-Label-4107.jpg</t>
  </si>
  <si>
    <t>Set de cuerdas viola Super-Sensitive Red Label 4107 recomendadas por profesionales. Con núcleo de acero y entorchadas en níquel. Calidad tonal.</t>
  </si>
  <si>
    <t>Set cuerdas viola Super-Sensitive Red Label 4107</t>
  </si>
  <si>
    <t>C1230</t>
  </si>
  <si>
    <t>Set de cuerdas viola Thomastik Alphayue AL200 1/2</t>
  </si>
  <si>
    <t>ACCVAALMJ12</t>
  </si>
  <si>
    <t>El set de cuerdas para viola Thomastik Alphayue AL200 tiene inmejorable combinación de calidad, precio y durabilidad. Da rápida respuesta, mejora el sonido del instrumento y es insensible a la humedad. Posee gran flexibilidad y una amplia gama tonal.</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</si>
  <si>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La tercera y cuarta cuerdas están entorchadas en Monel, material que Thomastik-Infeld introdujo en el desarrollo de sus cuerdas hace más de 17 años. Éste es una aleación natural, impermeable a la transpiración y adecuada para intérpretes con alergia al níquel. Las cuerdas Alphayue son insensibles cambios de temperatura y humedad. Gracias a su baja tensión, dan una sensación muy cómoda en la mano izquierda a la hora de tocar, y no fuerzan tanto el instrumento como otros modelos de cuerdas.
MATERIAL
· 1ª La AL21: acero al carbono/cromo (Terminación en bola removible)
· 2ª Re AL22: sintético/cromo
· 3ª Sol AL23: sintético/Monel
· 4ª Do AL24: sintético/Monel
TENSIÓN
· Media
TAMAÑO
· 4/4 (+15"), 3/4 (14"), 1/2 (13"), 1/4 (12") y 1/8 (11")</t>
  </si>
  <si>
    <t>https://vallestrade.com/902754-thickbox_default/Set-de-cuerdas-viola-Thomastik-Alphayue-AL200-.jpg</t>
  </si>
  <si>
    <t>https://vallestrade.com/915699-thickbox_default/Set-de-cuerdas-viola-Thomastik-Alphayue-AL200-.jpg</t>
  </si>
  <si>
    <t>Set de cuerdas viola Thomastik Alphayue AL200 con núcleo sintético. Ofrece una rápida respuesta y es insensible a la humedad. Amplia gama tonal.</t>
  </si>
  <si>
    <t>Set de cuerdas viola Thomastik Alphayue AL200</t>
  </si>
  <si>
    <t>C12351</t>
  </si>
  <si>
    <t>Set de cuerdas viola Thomastik Alphayue AL200 1/4</t>
  </si>
  <si>
    <t>ACCVAALMJ14</t>
  </si>
  <si>
    <t>C12365</t>
  </si>
  <si>
    <t>Set de cuerdas viola Thomastik Alphayue AL200 1/8</t>
  </si>
  <si>
    <t>ACCVAALMJ18</t>
  </si>
  <si>
    <t>C12370</t>
  </si>
  <si>
    <t>Set de cuerdas viola Thomastik Alphayue AL200 3/4</t>
  </si>
  <si>
    <t>ACCVAALMJ34</t>
  </si>
  <si>
    <t>C12346</t>
  </si>
  <si>
    <t>Set de cuerdas viola Thomastik Alphayue AL200 4/4</t>
  </si>
  <si>
    <t>ACCVAALMJ44</t>
  </si>
  <si>
    <t>C12341</t>
  </si>
  <si>
    <t>Set de cuerdas viola Thomastik Dominant 17''</t>
  </si>
  <si>
    <t>ACCVADOJ4121,0</t>
  </si>
  <si>
    <t>El set de cuerdas para viola Thomastik Dominant 141 4/4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</si>
  <si>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La 136: sintético/aluminio
· 2ª Re 137: sintético/aluminio
· 3ª Sol 138: sintético/plata
· 4ª Do 139: sintético/plata
TENSIÓN
· Media
TAMAÑOS DISPONIBLES
· 17", 16", 16,5", 15"-15,5", 14" y 12"-13"</t>
  </si>
  <si>
    <t>https://vallestrade.com/902759-thickbox_default/Set-de-cuerdas-viola-Thomastik-Dominant.jpg</t>
  </si>
  <si>
    <t>Set de cuerdas viola Thomastik Dominant con núcleo sintético multifilamento flexible. Misma sensación que con cuerdas de tripa. Sonido suave y entonación establ</t>
  </si>
  <si>
    <t>Set de cuerdas viola Thomastik Dominant</t>
  </si>
  <si>
    <t>C1170</t>
  </si>
  <si>
    <t>Set de cuerdas viola Thomastik Dominant 16''</t>
  </si>
  <si>
    <t>ACCVADOJ4123,0</t>
  </si>
  <si>
    <t>C11642</t>
  </si>
  <si>
    <t>Set de cuerdas viola Thomastik Dominant 16,5''</t>
  </si>
  <si>
    <t>ACCVADOJ4125,0</t>
  </si>
  <si>
    <t>C11647</t>
  </si>
  <si>
    <t>Set de cuerdas viola Thomastik Dominant 15''</t>
  </si>
  <si>
    <t>ACCVADOMJ</t>
  </si>
  <si>
    <t>C1160</t>
  </si>
  <si>
    <t>Set de cuerdas viola Thomastik Dominant 12""</t>
  </si>
  <si>
    <t>ACCVADOMJ12</t>
  </si>
  <si>
    <t>C11607</t>
  </si>
  <si>
    <t>Set de cuerdas viola Thomastik Dominant 14''</t>
  </si>
  <si>
    <t>ACCVADOMJ34</t>
  </si>
  <si>
    <t>C11600</t>
  </si>
  <si>
    <t>Set de cuerdas viola Thomastik Dominant Pro DP200 Bola Medium 4/4</t>
  </si>
  <si>
    <t>ACCVADOPROJ44</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</si>
  <si>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Potencia excepcional y gran respuesta dinámica
· Buen balance entre brillo y calidez
· Amplio rango de colores
· Mantienen el brillo durante mucho tiempo
· Producen un sonido lleno
· Alta resistencia a la presión con el arco
· Ideal para solistas
MATERIALES
· 1ª (La) - DP21 - núcleo acero cromo / carbono
· 2ª (Re) - DP22 - núcleo cromo / sintética
· 3ª (Sol) - DP23 - núcleo plata / sintética
· 4ª (Do) - DP24 - núcleo tungsteno / sintético</t>
  </si>
  <si>
    <t>https://vallestrade.com/1036310-thickbox_default/Set-de-cuerdas-viola-Thomastik-Dominant-Pro-DP200-Bola-Medium.jpg</t>
  </si>
  <si>
    <t>Set de cuerdas viola Thomastik Dominant Pro DP200 Juego Bola Medium</t>
  </si>
  <si>
    <t>C5141</t>
  </si>
  <si>
    <t>Set de cuerdas viola Thomastik Peter Infeld PI200</t>
  </si>
  <si>
    <t>ACCVAPIJ</t>
  </si>
  <si>
    <t>El set de cuerdas para viola Thomastik Peter Infeld PI200 tiene un amplio espectro tonal que permite obtener una completa expresión musical. Ofrece un apoyo excepcional para los violistas. Posee abundante modulación en todos los rangos.</t>
  </si>
  <si>
    <t>Peter Infeld ofrece gran versatilidad para los profesionales. Tienen un amplio espectro tonal que permite alcanzar una expresión musical completa. La primera y la segunda cuerdas son suaves y cálidas, y la cuarta y tercera son muy poderosas. Este modelo ofrece una abundante modulación en todos los rangos y un apoyo excepcional para los violistas. 
MATERIAL
· 1ª La PI21: acero/cromo (Terminación en bola removible)
· 2ª Re PI22A: sintético/cromo
· 3ª Sol PI23: sintético/plata
· 4ª Do PI24: sintético/plata
TENSIÓN
· Media
TAMAÑO
· 15"-16,5"</t>
  </si>
  <si>
    <t>https://vallestrade.com/902762-thickbox_default/Set-de-cuerdas-viola-Thomastik-Peter-Infeld-PI200-.jpg</t>
  </si>
  <si>
    <t>Set de cuerdas viola Thomastik Peter Infeld PI200 con un amplio espectro tonal. Abundante modulación.</t>
  </si>
  <si>
    <t>C4980</t>
  </si>
  <si>
    <t>Set de cuerdas viola Thomastik Rondo RO200 4/4</t>
  </si>
  <si>
    <t>ACCVATRJOC</t>
  </si>
  <si>
    <t>Las cuerdas Thomastik Rondo para viola forman parte de la línea de cuerdas de luthier de Thomastik-Infeld. Estas cuerdas han sido diseñadas para el violinista sofisticado y para satisfacer las necesidades profesionales de los luthiers. Las cuerdas Rondo son especialmente populares entre los solistas que tocan instrumentos antiguos.</t>
  </si>
  <si>
    <t xml:space="preserve">Las cuerdas Thomastik Rondo para viola forman parte de la línea de cuerdas de luthier de Thomastik-Infeld. Estas cuerdas han sido diseñadas para el violista más exigente y para satisfacer las necesidades profesionales de los luthiers. Las cuerdas Rondo son especialmente populares entre los solistas que tocan instrumentos antiguos. 
El conjunto RO200 viene con núcleo sintético, cuerda La (2ª) enrollada en aluminio, que proporciona una gran modulación y un rico espectro de colores de sonido.
MATERIALES
· RO21 - 1ª La - Acero al carbono/estaño (terminación en bola removible)
· RO22 - 2ª Re - Núcleo sintético/aluminio
· RO23 - 3ª Sol - Núcleo sintético/plata
· RO24 - 4ª Do - Núcleo sintético/plata
</t>
  </si>
  <si>
    <t>https://vallestrade.com/960333-thickbox_default/Set-de-cuerdas-viola-Thomastik-Rondo-RO200.jpg</t>
  </si>
  <si>
    <t>Set de cuerdas Thomastik Rondo RO200</t>
  </si>
  <si>
    <t>C0112</t>
  </si>
  <si>
    <t>Set de cuerdas viola Thomastik Spirocore S-664</t>
  </si>
  <si>
    <t>ACCVASPS66412J</t>
  </si>
  <si>
    <t>El set de cuerdas para viola Thomastik Spirocore S-664 1/2 está hecho con un núcleo multifilamento muy flexible. Tiene un período de vibración musical más largo y reduce la inercia. Es adecuado para arco y pizzicato. Resiste perfectamente el paso del tiempo.</t>
  </si>
  <si>
    <t>Las cuerdas Spirocore tienen un núcleo multifilamento muy flexible. Ofrecen un período más largo de vibración musical y reducen significativamente la inercia. Son igualmente efectivas, tanto tocando con arco, como con pizzicato. Dan una gran respuesta y resisten muy bien el paso del tiempo. 
MATERIAL
· 1ª La S660: núcleo espiral/aluminio
· 2ª Re S661: núcleo espiral/cromo
· 3ª Sol S662: núcleo espiral/cromo
· 4ª Do S663: núcleo espiral/plata
TENSIÓN
· Media
TAMAÑO
· 12"-13"</t>
  </si>
  <si>
    <t>https://vallestrade.com/902763-thickbox_default/Set-de-cuerdas-viola-Thomastik-Spirocore-S-664.jpg</t>
  </si>
  <si>
    <t>Cuerda viola Thomastik Spirocore S-664 con núcleo multifilamento flexible. Período más largo de vibración musical. Para arco y pizzicato.</t>
  </si>
  <si>
    <t>C0689</t>
  </si>
  <si>
    <t>Set de cuerdas viola Thomastik Superflexible 23</t>
  </si>
  <si>
    <t>ACCOVASUFLJO</t>
  </si>
  <si>
    <t>El set de cuerdas para viola Thomastik Superflexible 23 tiene mucha elasticidad y ofrece una pureza excelente en intervalos de quintas. Dura mucho y tiene gran estabilidad en la afinación. Es muy fiable y tiene muy poca rigidez.</t>
  </si>
  <si>
    <t>El núcleo de acero de las cuerdas Superflexible reduce la rigidez y mejora la elasticidad. Las cuerdas ofrecen una excelente pureza en intervalos de quintas. Su impresionante durabilidad y estabilidad de afinación hacen que sean muy fiables. 
MATERIAL
· 1ª La 18: acero/cromo
· 2ª Re 19: acero/cromo
· 3ª Sol 20: acero/cromo
· 4ª Do 22: acero/cromo
TENSIÓN
· Media
TAMAÑO
· 15"-15,5"</t>
  </si>
  <si>
    <t>https://vallestrade.com/902764-thickbox_default/Set-de-cuerdas-viola-Thomastik-Superflexible-23.jpg</t>
  </si>
  <si>
    <t>Set de cuerdas viola Thomastik Superflexible 23 con un núcleo de acero que reduce la rigidez y mejora la elasticidad. Gran durabilidad y estabilidad de afinació</t>
  </si>
  <si>
    <t>C0545</t>
  </si>
  <si>
    <t>Set de cuerdas viola Thomastik Vision Solo VIS200</t>
  </si>
  <si>
    <t>ACCOVAVISOJ</t>
  </si>
  <si>
    <t>El set de cuerdas para viola Thomastik Vision Solo VIS200 genera rápida respuesta y es muy duradero. Ofrece un sonido cálido, claro y enfocado. Tiene una proyección intensa y enérgica. Tiene excepcional estabilidad en la afinación.</t>
  </si>
  <si>
    <t>Las cuerdas para viola Vision Solo cuentan con una formulación técnicamente avanzada y una arquitectura diseñadas para producir un rendimiento excepcional. Ofrecen calidez, enfoque, y claridad, así como una proyección enérgica e intensa. Utilizando tecnología avanzada de núcleo sintético, son fáciles de tocar y resulta sencillo acomodarse pronto a ellas. Ofrecen estabilidad de afinación sin precedentes, responden rápidamente y son más duraderas que la mayoría de las cuerdas de núcleo sintético. 
MATERIAL
· 1ª La VIS21: acero/cromo (Terminación en bola removible)
· 2ª Re VIS22: sintético/cromo
· 3ª Sol VIS23: sintético/plata
· 4ª Do VIS24: sintético/plata
TENSIÓN
· Media
TAMAÑO
· 15"-16,5"</t>
  </si>
  <si>
    <t>https://vallestrade.com/902765-thickbox_default/Set-de-cuerdas-viola-Thomastik-Vision-Solo-VIS200-.jpg</t>
  </si>
  <si>
    <t>Set de cuerdas viola Thomastik Vision Solo VIS200 con un sonido cálido y claro. Proyección intensa. Con núcleo sintético, fáciles de tocar. Estabilidad de afina</t>
  </si>
  <si>
    <t>C1200</t>
  </si>
  <si>
    <t>Set de cuerdas viola Thomastik Vision VI200</t>
  </si>
  <si>
    <t>ACCVAVIVI200</t>
  </si>
  <si>
    <t>El set de cuerdas para viola Thomastik Vision VI200 es muy equilibrado, de última generación. Da rápida respuesta y es muy duradero. Ofrece un sonido potente, brillante y cálido. Tiene gran estabilidad de ajuste.</t>
  </si>
  <si>
    <t>Las cuerdas Vision de viola producen un tono potente, sonoro, con el equilibrio perfecto de brillo y calidez. Son cuerdas de última generación con una excelente estabilidad de ajuste, respuesta rápida, y gran modulación. Estas cuerdas tienen una larga vida útil, aunque el instrumento alcanza su espectro de sonido completo en muy poco tiempo. 
MATERIAL
· 1ª La VI21: acero/cromo (Terminación en bola removible)
· 2ª Re VI22A: sintético/plata
· 3ª Sol VI23: sintético/plata
· 4ª Do VI24: sintético/tungsteno-plata
TENSIÓN
· Media
TAMAÑO
· 15"-16,5"</t>
  </si>
  <si>
    <t>https://vallestrade.com/902766-thickbox_default/Set-de-cuerdas-viola-Thomastik-Vision-VI200.jpg</t>
  </si>
  <si>
    <t>Set de cuerdas viola Thomastik Vision VI200 con un tono potente, brillante y cálido. Gran estabilidad de ajuste, respuesta rápida y gran modulación.</t>
  </si>
  <si>
    <t>C1190</t>
  </si>
  <si>
    <t>Set de cuerdas violín Corelli Alliance Vivace 800MLB Medium-Light 4/4</t>
  </si>
  <si>
    <t>ACCVALJL</t>
  </si>
  <si>
    <t>El set de cuerdas para violín Corelli Alliance Vivace 800MLB 4/4 produce una calidad sonora muy novedosa, cercana al sonido de las cuerdas de tripa. Resiste muy bien condiciones climáticas drásticas. Aporta un sonido grande y profundo, y da rápida respuesta.</t>
  </si>
  <si>
    <t>La innovación consiste en el uso de una materia prima mejorada muy diferente del nylon, que tiene la misma densidad y la misma elasticidad que las cuerdas de tripa. Producen una calidad sonora muy nueva, que se encuentra muy cerca del sonido que producen las cuerdas de tripa. Resisten temperaturas muy altas o muy bajas, y no se ven afectadas en absoluto por la atmósfera altamente hidratada o el aire muy seco. Las cuerdas duran de dos a cinco veces más que las cuerdas de tripa, según las condiciones de uso. Generan un tono bastante cálido, rico y con gran proyección. Para su fabricación, se usa un mecanismo de producción informatizado de precisión excepcional, que permite controlar un proceso de elaboración preciso y un alto control de calidad del conjunto. En consecuencia, tienen características tan excelentes que las cuerdas resultan innovadoras en la forma en que ofrecen mejoras reales en cuanto a la calidad del sonido grande y profundo, el espectro de armónicos, y la respuesta rápida incluso en las posiciones altas. 
MATERIAL
· 1ª Mi 821MLB: sintético/acero (Terminación en bola)
· 2ª La 802MLB: sintético/aluminio
· 3ª Re 803MLB: sintético/aluminio-plata
· 4ª Sol 804MLB: sintético/plata
TENSIÓN
· Media-suave
TAMAÑO
· 4/4</t>
  </si>
  <si>
    <t>https://vallestrade.com/915718-thickbox_default/Set-de-cuerdas-violin-Corelli-Alliance-Vivace-800MLB-Medium-Light.jpg</t>
  </si>
  <si>
    <t>Set de cuerdas violín Corelli Alliance Vivace 800MLB Medium-Light hechas con una materia prima con la misma densidad y elasticidad de las de tripa.</t>
  </si>
  <si>
    <t>Set de cuerdas violín Corelli Alliance Vivace 800MLB</t>
  </si>
  <si>
    <t>C00101</t>
  </si>
  <si>
    <t>Set de cuerdas violín Corelli Cantiga 900MB Bola Medium 4/4</t>
  </si>
  <si>
    <t>ACCVCAJ</t>
  </si>
  <si>
    <t>El set de cuerdas para violín Corelli Cantiga 900MB Bola 4/4 Medium está pensado para profesionales y solistas. Tiene un equilibrio tonal perfecto y da rápida respuesta. Genera un sonido intenso, rico, enfocado y limpio. Aporta características sonoras sin precedentes.</t>
  </si>
  <si>
    <t>Estas cuerdas de núcleo sintético multifilamento generan un nuevo sonido, intenso, rico, enfocado, limpio y con un amplio espectro de armónicos. Las Cantiga son unas cuerdas muy vivas y con gran respuesta, que permiten conseguir los mejores matices de manera segura, libre y fácil. Dan una respuesta muy fácil en todas las posiciones. Tienen una gran longevidad manteniendo siempre su perfecta estabilidad de sus características tonales. La innovación de las Cantiga consiste en el descubrimiento de un polímero muy nuevo tratado de modo que las cuerdas consiguen características sonoras sin precedentes. Gracias a su combinación específica de metales, pone a las cuerdas al nivel más alto de la gama. En consecuencia, están pensadas para profesionales y solistas. Son idóneas para tocar piezas solistas de conciertos de violín, o para piezas de música de cámara. Con Cantiga, los músicos pueden tocar con gran confianza y sentirse seguros. Se instalan muy rápidamente, y tienen un el equilibrio perfecto de tono y proyección entre las cuatro cuerdas. Este modelo de cuerdas encaja a la perfección tanto en instrumentos modernos como antiguos.
MATERIAL
· 1ª Mi 901MB: sintético/acero (Terminación en bola)
· 2ª La 902MB: núcleo sintético
· 3ª Re 903MB: núcleo sintético
· 4ª Sol 904MB: núcleo sintético
TENSIÓN
· Media
TAMAÑO
· 4/4</t>
  </si>
  <si>
    <t>https://vallestrade.com/1015229-thickbox_default/Set-de-cuerdas-violin-Corelli-Cantiga-900MB-Bola-Medium.jpg</t>
  </si>
  <si>
    <t>https://vallestrade.com/1015230-thickbox_default/Set-de-cuerdas-violin-Corelli-Cantiga-900MB-Bola-Medium.jpg</t>
  </si>
  <si>
    <t>Set de cuerdas violín Corelli Cantiga 900MB Bola Medium de núcleo sintético multifilamento con un sonido intenso y rico. Cuerdas muy vivas, gran respuesta. Gran</t>
  </si>
  <si>
    <t>Set de cuerdas violín Corelli Cantiga 900MB Bola</t>
  </si>
  <si>
    <t>C4568</t>
  </si>
  <si>
    <t>Set de cuerdas violín Corelli Crystal Bola Medium 4/4</t>
  </si>
  <si>
    <t>ACCVCRJ</t>
  </si>
  <si>
    <t>El set de cuerdas para violín Corelli Crystal 700MB 4/4 Medium tiene núcleo de nylon de alta calidad, y ofrece un sonido claro, con cuerpo y armónicos precisos. Es ideal para profesionales y solistas, tanto para piezas de concierto de violín como de música de cámara.</t>
  </si>
  <si>
    <t>La innovación de las Crystal consiste en el descubrimiento de un polímero muy nuevo tratado de modo que las cuerdas consiguen características sonoras sin precedentes. El núcleo en nylon de alta calidad ofrece un sonido claro, con cuerpo, matices, gran proyección y armónicos precisos. Gracias a su combinación específica de metales, pone a las cuerdas al nivel más alto de la gama. En consecuencia, están pensadas para profesionales y solistas. Son idóneas para tocar piezas solistas de conciertos de violín, o para piezas de música de cámara. Con Crystal, los músicos pueden tocar con gran confianza y sentirse seguros.  
MATERIAL
· 1ª Mi 701M: sintético/acero (Terminación en bola)
· 2ª La 702M: sintético/aluminio
· 3ª Re 703M: sintético/aluminio-plata
· 4ª Sol 704M: sintético/plata
TENSIÓN
· Media
TAMAÑOS DISPONIBLES
· 4/4 y 1/2</t>
  </si>
  <si>
    <t>https://vallestrade.com/902770-thickbox_default/Set-de-cuerdas-violin-Corelli-Crystal-Bola-Medium.jpg</t>
  </si>
  <si>
    <t>https://vallestrade.com/902771-thickbox_default/Set-de-cuerdas-violin-Corelli-Crystal-Bola-Medium.jpg</t>
  </si>
  <si>
    <t>Cuerda violín Corelli Crystal juego Bola Medium hechas con un nuevo polímero. Sonido claro, con cuerpo y gran proyección. Cuerdas de alta gama.</t>
  </si>
  <si>
    <t>Set de cuerdas violín Corelli Crystal Bola Medium</t>
  </si>
  <si>
    <t>C0000</t>
  </si>
  <si>
    <t>Set de cuerdas violín Corelli Crystal Bola Medium 1/2</t>
  </si>
  <si>
    <t>ACCVCRM12J</t>
  </si>
  <si>
    <t>C0711</t>
  </si>
  <si>
    <t>Set de cuerdas violín D'Addario Ascenté A310 Bola Medium 1/2</t>
  </si>
  <si>
    <t>ACCVAS12J</t>
  </si>
  <si>
    <t>El set de cuerdas para violín D'Addario Ascenté A310 4/4 Medium tiene núcleo sintético. Posee un amplio y sofisticado rango tonal, una excelente estabilidad de afinación, y las caracteriza su longevidad y durabilidad. Aporta elegancia y consistencia.</t>
  </si>
  <si>
    <t>Las cuerdas del violín Ascenté han sido específicamente diseñadas para ayudar a los músicos a avanzar en su carrera con elegancia y consistencia. Con un rango tonal más amplio, excelente estabilidad de afinación y longevidad, y una durabilidad superior, estas cuerdas de núcleo sintético ofrecen una paleta más sofisticada que las elevan al siguiente nivel. 
MATERIAL
· 1ª Mi A311: sintético/acero al carbono (Terminación en bola)
· 2ª La A312: sintético/aluminio
· 3ª Re A313: sintético/monel
· 4ª Sol A314: sintético/monel
TENSIÓN 
· Media
TAMAÑOS DISPONIBLES
· 4/4, 3/4 y 1/2</t>
  </si>
  <si>
    <t>https://vallestrade.com/902774-thickbox_default/Set-de-cuerdas-violin-DAddario-Ascente-A310-Bola-Medium.jpg</t>
  </si>
  <si>
    <t>https://vallestrade.com/915742-thickbox_default/Set-de-cuerdas-violin-DAddario-Ascente-A310-Bola-Medium.jpg</t>
  </si>
  <si>
    <t>Set de cuerdas violín D'Addario Ascenté A310 Bola Medium con núcleo de acero sólido. Excelente respuesta al arco. Tono cálido. Durabilidad. Ideal para estudiant</t>
  </si>
  <si>
    <t>Set de cuerdas violín D`Addario Ascenté A310 Bola Medium</t>
  </si>
  <si>
    <t>C0679</t>
  </si>
  <si>
    <t>Set de cuerdas violín D'Addario Ascenté A310 Bola Medium 3/4</t>
  </si>
  <si>
    <t>ACCVAS34J</t>
  </si>
  <si>
    <t>C0680</t>
  </si>
  <si>
    <t>Set de cuerdas violín D'Addario Ascenté A310 Bola Medium 4/4</t>
  </si>
  <si>
    <t>ACCVAS44J</t>
  </si>
  <si>
    <t>C0059</t>
  </si>
  <si>
    <t>Set de cuerdas violín D'Addario Helicore Octave H350 Medium 4/4</t>
  </si>
  <si>
    <t>ACCVHEOCJ</t>
  </si>
  <si>
    <t>El set de cuerdas para violín D'Addario Helicore Octave H350 4/4 Medium está diseñado para tocar una octava por debajo de la adaptación tradicional de violín. Resulta muy fácil tocar con él, y genera un tono cálido y claro. Tiene gran estabilidad y longevidad.</t>
  </si>
  <si>
    <t>Las cuerdas Helicore están manufacturadas con un núcleo de acero multifilamento, resultando muy fáciles de tocar, y produciendo un tono cálido y claro. El diámetro de la cuerda más aguda proporciona respuesta rápida al arco. Los materiales de calidad superior, combinados con una mano de obra experta, dan como resultado cuerdas conocidas por su excelente estabilidad y longevidad. Las Helicore Octave están diseñadas para tocar una octava por debajo de la adaptación tradicional de violín, y así descubrir un nuevo mundo de tonalidades y posibilidades estilísticas. Utiliza las mismas tecnologías básicas que el set original de violín Helicore, aunque las cuerdas son considerablemente más gruesas que las tradicionales. Como resultado, requieren un cuidado extra para asegurar que estén correctamente instaladas en su violín. Todas las cuerdas D'Addario son diseñadas y fabricadas en Estados Unidos siguiendo los más estrictos controles de calidad de la industria. 
MATERIAL
· 1ª Mi H311: acero/aluminio (Terminación en bola)
· 2ª La H312: acero/plata
· 3ª Re H313: acero/tungsteno-plata
· 4ª Sol H414: acero/tungsteno-plata
TENSIÓN 
· Media
TAMAÑO
· 4/4</t>
  </si>
  <si>
    <t>https://vallestrade.com/1015252-thickbox_default/Set-de-cuerdas-violin-DAddario-Helicore-Octave-H350-Medium.jpg</t>
  </si>
  <si>
    <t>Set de cuerdas violín D'Addario Helicore Octave H350 Medium hechas con núcleo de acero multifilamento, fáciles de tocar. Tono cálido y claro.</t>
  </si>
  <si>
    <t>Cuerdas- Set de cuerdas violín D`Addario Helicore Octave H350</t>
  </si>
  <si>
    <t>C4890</t>
  </si>
  <si>
    <t>Set de cuerdas violín D'Addario Kaplan Amo KA310 Bola Heavy 4/4</t>
  </si>
  <si>
    <t>ACCVKPAM44JH</t>
  </si>
  <si>
    <t>El set de cuerdas para violín D'Addario Kaplan Amo KA310 4/4 Heavy es característico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</si>
  <si>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MATERIAL
· 1ª Mi KA311: sintético/estaño-acero al carbono (Terminación en bola)
· 2ª La KA312: sintético/aluminio
· 3ª Re KA313: sintético/plata
· 4ª Sol KA414: sintético/plata
TENSIÓN 
· Fuerte
TAMAÑO
· 4/4</t>
  </si>
  <si>
    <t>https://vallestrade.com/1015309-thickbox_default/Set-de-cuerdas-violin-DAddario-Kaplan-Amo-KA310-Bola-Heavy.jpg</t>
  </si>
  <si>
    <t>Cuerda violín D'Addario Kaplan Amo KA310 juego Bola Heavy que ofrecen calidez, riqueza y flexibilidad. Paleta de colores tonales ricos. Gran respuesta al arco.</t>
  </si>
  <si>
    <t>Set de cuerdas violín D`Addario Kaplan Amo KA310 Bola Heavy</t>
  </si>
  <si>
    <t>C48441</t>
  </si>
  <si>
    <t>Set de cuerdas violín D'Addario Kaplan Amo KA310 Bola Light 4/4</t>
  </si>
  <si>
    <t>ACCVKPAM44JL</t>
  </si>
  <si>
    <t>El set de cuerdas para violín D'Addario Kaplan Amo KA310 4/4 Light es característico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</si>
  <si>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MATERIAL
· 1ª Mi KA311: sintético/estaño-acero al carbono (Terminación en bola)
· 2ª La KA312: sintético/aluminio
· 3ª Re KA313: sintético/plata
· 4ª Sol KA414: sintético/plata
TENSIÓN 
· Suave
TAMAÑO
· 4/4</t>
  </si>
  <si>
    <t>https://vallestrade.com/1015308-thickbox_default/Set-de-cuerdas-violin-DAddario-Kaplan-Amo-KA310-Bola-Light.jpg</t>
  </si>
  <si>
    <t>Set de cuerdas violín D'Addario Kaplan Amo KA310 Bola Light que ofrecen calidez, riqueza y flexibilidad. Paleta de colores tonales ricos. Gran respuesta al arco</t>
  </si>
  <si>
    <t>Set de cuerdas violín D`Addario Kaplan Amo KA310 Bola Light</t>
  </si>
  <si>
    <t>C48440</t>
  </si>
  <si>
    <t>Set de cuerdas violín D'Addario Kaplan Amo KA310 Medium 3/4</t>
  </si>
  <si>
    <t>ACCVKPAM34J</t>
  </si>
  <si>
    <t>El set de cuerdas para violín D'Addario Kaplan Amo KA310 4/4 Medium es característico por su combinación sin precedentes de belleza y poder. Genera un sonido cálido y rico, y es ideal para los instrumentos más brillantes. Da excelente respuesta al arco.</t>
  </si>
  <si>
    <t>Las cuerdas de violín de la gama Kaplan ofrecen a los músicos de nivel profesional una combinación sin precedentes de belleza y poder. Las Kaplan Amo proporciona calidez, riqueza y flexibilidad. Son ideales para instrumentos más brillantes. Las cuerdas se asientan rápidamente, exhibiendo una paleta de colores tonales ricos y una excelente respuesta al arco. Todas las cuerdas D'Addario son diseñadas y fabricadas en Estados Unidos siguiendo los más estrictos controles de calidad de la industria. 
MATERIAL
· 1ª Mi KA311: sintético/estaño-acero al carbono (Terminación en bola)
· 2ª La KA312: sintético/aluminio
· 3ª Re KA313: sintético/plata
· 4ª Sol KA414: sintético/plata
TENSIÓN 
· Media
TAMAÑO
· 4/4</t>
  </si>
  <si>
    <t>https://vallestrade.com/1015307-thickbox_default/Set-de-cuerdas-violin-DAddario-Kaplan-Amo-KA310-Medium.jpg</t>
  </si>
  <si>
    <t>Cuerda violín D'Addario Kaplan Amo KA310 juego Bola Medium que ofrecen calidez, riqueza y flexibilidad. Paleta de colores tonales ricos. Gran respuesta al arco.</t>
  </si>
  <si>
    <t>Set de cuerdas violín D`Addario Kaplan Amo KA310 Bola</t>
  </si>
  <si>
    <t>Set de cuerdas violín D'Addario Kaplan Amo KA310 Medium 4/4</t>
  </si>
  <si>
    <t>ACCVKPAM44J</t>
  </si>
  <si>
    <t>C4844</t>
  </si>
  <si>
    <t>Set de cuerdas violín D'Addario Kaplan Vivo KV310 Bola Medium 4/4</t>
  </si>
  <si>
    <t>ACCVKPVI44J</t>
  </si>
  <si>
    <t>El set de cuerdas para violín D'Addario Kaplan Vivo KV310 4/4 Medium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</si>
  <si>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MATERIAL
· 1ª Mi KV311: sintético/estaño-acero al carbono (Terminación en bola)
· 2ª La KV312: sintético/aluminio
· 3ª Re KV313: sintético/plata
· 4ª Sol KV414: sintético/plata
TENSIÓN 
· Media
TAMAÑO
· 4/4</t>
  </si>
  <si>
    <t>https://vallestrade.com/1015327-thickbox_default/Set-de-cuerdas-violin-DAddario-Kaplan-Vivo-KV310-Bola-Medium.jpg</t>
  </si>
  <si>
    <t>Set de cuerdas violín D'Addario Kaplan Vivo KV310 Bola Medium con un sonido rico y tradicional como las cuerdas de acero. Eliminan los silbidos.</t>
  </si>
  <si>
    <t>Cuerdas- Set de cuerdas violín D`Addario Kaplan Vivo KV310 Bola Medium</t>
  </si>
  <si>
    <t>C4849</t>
  </si>
  <si>
    <t>Set de cuerdas violín D'Addario Kaplan Vivo KV310 Heavy 4/4</t>
  </si>
  <si>
    <t>ACCVKPVI44JH</t>
  </si>
  <si>
    <t>El set de cuerdas para violín D'Addario Kaplan Vivo KV310 4/4 Heavy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</si>
  <si>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MATERIAL
· 1ª Mi KV311: sintético/estaño-acero al carbono (Terminación en bola)
· 2ª La KV312: sintético/aluminio
· 3ª Re KV313: sintético/plata
· 4ª Sol KV414: sintético/plata
TENSIÓN 
· Fuerte
TAMAÑO
· 4/4</t>
  </si>
  <si>
    <t>https://vallestrade.com/1015325-thickbox_default/Set-de-cuerdas-violin-DAddario-Kaplan-Vivo-KV310-Heavy.jpg</t>
  </si>
  <si>
    <t>Set de cuerdas violín D'Addario Kaplan Vivo KV310 Heavy con un sonido rico y tradicional como las cuerdas de acero. Eliminan los silbidos.</t>
  </si>
  <si>
    <t>Set de cuerdas violín D`Addario Kaplan Vivo KV310 Heavy</t>
  </si>
  <si>
    <t>C48491</t>
  </si>
  <si>
    <t>Set de cuerdas violín D'Addario Kaplan Vivo KV310 Light 4/4</t>
  </si>
  <si>
    <t>ACCVKPVI44JL</t>
  </si>
  <si>
    <t>El set de cuerdas para violín D'Addario Kaplan Vivo KV310 4/4 Light brinda brillo, claridad y robustez. Ofrece una combinación de belleza y poder sin precedentes. Tiene una amplia paleta tonal y aporta excelente respuesta al arco.</t>
  </si>
  <si>
    <t>Las cuerdas de violín de la gama Kaplan ofrecen a los músicos de nivel profesional una combinación sin precedentes de belleza y poder. Las Kaplan Vivo brindan brillo, claridad y una sensación robusta para instrumentos más oscuros. Se asientan rápidamente, exhibiendo una paleta de colores tonales ricos y una excelente respuesta al arco. Todas las cuerdas D'Addario son diseñadas y fabricadas en Estados Unidos siguiendo los más estrictos controles de calidad de la industria. 
MATERIAL
· 1ª Mi KV311: Sintético/estaño-acero al carbono (Terminación en bola)
· 2ª La KV312: Sintético/aluminio
· 3ª Re KV313: Sintético/plata
· 4ª Sol KV414: Sintético/plata
TENSIÓN 
· Suave
TAMAÑO
· 4/4</t>
  </si>
  <si>
    <t>https://vallestrade.com/1015326-thickbox_default/Set-de-cuerdas-violin-DAddario-Kaplan-Vivo-KV310-Light.jpg</t>
  </si>
  <si>
    <t>Set de cuerdas violín D'Addario Kaplan Vivo KV310 Light con un sonido rico y tradicional como las cuerdas de acero. Eliminan los silbidos.</t>
  </si>
  <si>
    <t>Set de cuerdas violín D`Addario Kaplan Vivo KV310 Light</t>
  </si>
  <si>
    <t>C48490</t>
  </si>
  <si>
    <t>Set de cuerdas violín D'Addario Prelude J810 Bola Medium 1/16</t>
  </si>
  <si>
    <t>ACCVPR116J</t>
  </si>
  <si>
    <t>El set de cuerdas para violín D'Addario Prelude J810  4/4 Medium es la opción preferida del educador por su mezcla única de calidez y durabilidad. Tiene núcleo de acero sólido, y no se ve afectado por cambios de temperatura o humedad. Da excelente respuesta al arco.</t>
  </si>
  <si>
    <t>Las cuerdas Prelude se fabrican usando un núcleo de acero sólido. Gracias a su diseño en acero sólido, no se ven afectadas por los cambios de temperatura y humedad, y tienen una excelente respuesta al arco. Este modelo es la opción preferida del educador para las secuencias del estudiante debido a su mezcla única del tono cálido, su durabilidad, y el valor. Todas las cuerdas D'Addario son diseñadas y fabricadas en Estados Unidos siguiendo los más estrictos controles de calidad de la industria. 
MATERIAL
· 1ª Mi J811: acero (Terminación en bola)
· 2ª La J812: acero/aluminio
· 3ª Re J813: acero/níquel
· 4ª Sol J814: acero/níquel
TENSIÓN 
· Media
TAMAÑOS DISPONIBLES
· 4/4, 3/4, 1/2, 1/4, 1/8 y 1/16</t>
  </si>
  <si>
    <t>https://vallestrade.com/1015235-thickbox_default/Set-de-cuerdas-violin-DAddario-Prelude-J810-Bola-Medium.jpg</t>
  </si>
  <si>
    <t>Set de cuerdas violín D'Addario Prelude J810 juego Bola Medium con núcleo de acero sólido. Excelente respuesta al arco. Tono cálido. Durabilidad. Ideal para est</t>
  </si>
  <si>
    <t>Set de cuerdas violín D`Addario Prelude J810 Bola Medium</t>
  </si>
  <si>
    <t>C00200</t>
  </si>
  <si>
    <t>Set de cuerdas violín D'Addario Prelude J810 Bola Medium 1/2</t>
  </si>
  <si>
    <t>ACCVPR12J</t>
  </si>
  <si>
    <t>C0828</t>
  </si>
  <si>
    <t>Set de cuerdas violín D'Addario Prelude J810 Bola Medium 1/4</t>
  </si>
  <si>
    <t>ACCVPR14J</t>
  </si>
  <si>
    <t>C0829</t>
  </si>
  <si>
    <t>Set de cuerdas violín D'Addario Prelude J810 Bola Medium 1/8</t>
  </si>
  <si>
    <t>ACCVPR18J</t>
  </si>
  <si>
    <t>C0830</t>
  </si>
  <si>
    <t>Set de cuerdas violín D'Addario Prelude J810 Bola Medium 3/4</t>
  </si>
  <si>
    <t>ACCVPR34J</t>
  </si>
  <si>
    <t>C0831</t>
  </si>
  <si>
    <t>Set de cuerdas violín D'Addario Prelude J810 Bola Medium 4/4</t>
  </si>
  <si>
    <t>ACCVPR44J</t>
  </si>
  <si>
    <t>C0020</t>
  </si>
  <si>
    <t>Set de cuerdas violín D'Addario Zyex DZ310A Bola Medium 4/4</t>
  </si>
  <si>
    <t>ACCOVIZIDZ310AJ</t>
  </si>
  <si>
    <t>El set de cuerdas para violín D'Addario Zyex DZ310A 4/4 Medium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</si>
  <si>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Mi DZ311: sintético/estaño-acero al carbono (Terminación en bola)
· 2ª La DZ312: sintético/aluminio
· 3ª Re DZ313A: sintético/aluminio
· 4ª Sol DZ314: sintético/plata
TENSIÓN 
· Media
TAMAÑO
· 4/4</t>
  </si>
  <si>
    <t>https://vallestrade.com/1015289-thickbox_default/Set-de-cuerdas-violin-DAddario-Zyex-DZ310A-Bola-Medium.jpg</t>
  </si>
  <si>
    <t>Set de cuerdas violín D'Addario Zyex DZ310A Bola Medium con un sonido extremadamente cálido y rico. Hechas con un material sintético nuevo. Muy estables.</t>
  </si>
  <si>
    <t>Set de cuerdas violín D`Addario Zyex DZ310A Bola Medium</t>
  </si>
  <si>
    <t>C0050</t>
  </si>
  <si>
    <t>Set de cuerdas violín D'Addario Zyex DZ310A Light 4/4</t>
  </si>
  <si>
    <t>ACCOVIZIDZ310AL</t>
  </si>
  <si>
    <t>El set de cuerdas para violín D'Addario Zyex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</si>
  <si>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Mi DZ311: sintético/estaño-acero al carbono (Terminación en bola)
· 2ª La DZ312: sintético/aluminio
· 3ª Re DZ313A: sintético/aluminio
· 4ª Sol DZ314: sintético/plata
TENSIÓN 
· Suave
TAMAÑO
· 4/4</t>
  </si>
  <si>
    <t>https://vallestrade.com/1015288-thickbox_default/Set-de-cuerdas-violin-DAddario-Zyex-DZ310A-Light.jpg</t>
  </si>
  <si>
    <t>Set de cuerdas violín D'Addario Zyex DZ310A Bola Light con un sonido extremadamente cálido y rico. Hechas con un material sintético nuevo. Muy estables.</t>
  </si>
  <si>
    <t>Set de cuerdas violín D`Addario Zyex DZ310A Light</t>
  </si>
  <si>
    <t>C00501</t>
  </si>
  <si>
    <t>Set de cuerdas violín D'Addario Zyex DZ310S Bola plata Medium 4/4</t>
  </si>
  <si>
    <t>ACCOVIZIDZ310SJ</t>
  </si>
  <si>
    <t>El set de cuerdas para violín D'Addario Zyex DZ310S 4/4 Medium tiene núcleo sintético y produce un sonido muy cálido y rico. Es muy estable en condiciones climáticas drásticas y es ideal para su uso en instrumentos de sonoridad más brillante.</t>
  </si>
  <si>
    <t>Las cuerdas de núcleo sintético Zyex producen un sonido extremadamente cálido y rico. Están hechas de una nueva generación de material sintético, creando cuerdas increíblemente estables bajo condiciones climáticas drásticas. En cuestión de horas, se instalan en el instrumento con un sonido que es más cálido que la mayoría de las cuerdas de núcleo sintético. Zyex es también una opción excelente para el uso en los instrumentos de sonoridad brillante. Todas las cuerdas D'Addario son diseñadas y fabricadas en Estados Unidos siguiendo los más estrictos controles de calidad de la industria. 
MATERIAL
· 1ª Mi DZ311: sintético/estaño-acero al carbono (Terminación en bola)
· 2ª La DZ312: sintético/aluminio
· 3ª Re DZ313S: sintético/plata
· 4ª Sol DZ314: sintético/plata
TENSIÓN 
· Media
TAMAÑO
· 4/4</t>
  </si>
  <si>
    <t>https://vallestrade.com/1015287-thickbox_default/Set-de-cuerdas-violin-DAddario-Zyex-DZ310S-Bola-plata-Medium.jpg</t>
  </si>
  <si>
    <t>Set de cuerdas violín D'Addario Zyex DZ310S Bola plata Medium con un sonido extremadamente cálido y rico. Hechas con un material sintético nuevo. Muy estables.</t>
  </si>
  <si>
    <t>Set de cuerdas violín D`Addario Zyex DZ310S Bola plata Medium</t>
  </si>
  <si>
    <t>C0055</t>
  </si>
  <si>
    <t>Set de cuerdas violín eléctrico D'Addario NS310 Medium 4/4</t>
  </si>
  <si>
    <t>ACCVANS310</t>
  </si>
  <si>
    <t>CARACTERÍSTICAS
· Para violín eléctrico, también apropiado para violines acústicos
· Terminación en bola
· Tensión media
· El núcleo de acero trenzado proporciona un tono claro y cálido
· Fáciles de tocar
· Respuesta rápida y flexible
· Diseñadas y fabricadas en USA
MATERIALES
· 1ª Mi - NS311 - Acero
· 2ª La - NS312 - Núcleo de acero trenzado / recubrimiento de aluminio
· 3ª Re - NS313 - Núcleo de acero trenzado / entorchado de titanio
· 4ª Sol - NS314 - Núcleo de acero trenzado / entorchado de plata
La 5ª cuerda (Do) D'addario NS315 se puede adquirir por separado</t>
  </si>
  <si>
    <t>https://vallestrade.com/1005422-thickbox_default/Set-de-cuerdas-violin-electrico-DAddario-NS310-Medium.jpg</t>
  </si>
  <si>
    <t>Set de cuerdas violín eléctrico D`Addario NS310 Medium</t>
  </si>
  <si>
    <t>C0900</t>
  </si>
  <si>
    <t>Set de cuerdas violín For-Tune Charm Bola Medium 1/2</t>
  </si>
  <si>
    <t>ACCVCHJO12</t>
  </si>
  <si>
    <t>El set de cuerdas de violín For-Tune Charm 4/4 Medium combina el sonido rico de la cuerda de tripa con la facilidad de tocar de la cuerda sintética. Genera un tono ligero y colorido, el cual responde con alta sensibilidad a cada matiz sonoro.</t>
  </si>
  <si>
    <t>Las cuerdas Charm para violín combinan el sonido rico de la cuerda de tripa con la comodidad a la hora de tocar de la cuerda sintética. Emiten una calidad de sonido ligera y colorida, que responde con alta sensibilidad a cada matiz.  
MATERIAL
· 1ª Mi: acero/aleación (Terminación en bola)
· 2ª La: nylon/aluminio
· 3ª Re: nylon/aluminio
· 4ª Sol: nylon/plata
TENSIÓN
· Media
TAMAÑOS DISPONIBLES
· 4/4, 3/4, 1/2 y 1/4-1/8</t>
  </si>
  <si>
    <t>https://vallestrade.com/1015331-thickbox_default/Set-de-cuerdas-violin-For-Tune-Charm-Bola-Medium.jpg</t>
  </si>
  <si>
    <t>Set de cuerdas violín For-Tune Charm juego Bola Medium hecha con materiales sintéticos pero con el sonido rico de las de tripa. Sonido ligero y colorido.</t>
  </si>
  <si>
    <t>Set de cuerdas violín For-Tune Charm Bola Medium</t>
  </si>
  <si>
    <t>C4680</t>
  </si>
  <si>
    <t>Set de cuerdas violín For-Tune Charm Bola Medium 1/4</t>
  </si>
  <si>
    <t>ACCVCHJO1418</t>
  </si>
  <si>
    <t>C4685</t>
  </si>
  <si>
    <t>Set de cuerdas violín For-Tune Charm Bola Medium 3/4</t>
  </si>
  <si>
    <t>ACCVCHJO34</t>
  </si>
  <si>
    <t>C4675</t>
  </si>
  <si>
    <t>Set de cuerdas violín For-Tune Charm Bola Medium 4/4</t>
  </si>
  <si>
    <t>ACCVCHJO44</t>
  </si>
  <si>
    <t>C4670</t>
  </si>
  <si>
    <t>Set de cuerdas violín For-Tune Opal Titan Bola Medium 4/4</t>
  </si>
  <si>
    <t>ACCVAOPTIJOC</t>
  </si>
  <si>
    <t>El set de cuerdas de violín For-Tune Opal Titan 4/4 Medium se fabrica a mano. Su calidad técnica y precisión le otorga un sonido rico y pontente, con un amplio espectro tonal. Permite a los músicos más sensibles alcanzar el potencial completo del instrumento.</t>
  </si>
  <si>
    <t>Las cuerdas Opal Titan para violín están hechas y diseñadas a mano en Suiza. Tienen el núcleo sintético y se fabrican con tecnología de vanguardia y los mejores materiales. La calidad técnica y la precisión de las cuerdas de violín le otorgan un sonido rico y potente, con un amplio espectro de colores, que es brillante y suave a la vez. Estas cuerdas permiten a los músicos más sensibles alcanzar el potencial completo del instrumento. Ofrecen el equilibrio perfecto entre arte y tecnología, y proporcionan la armonía óptima entre el músico y el instrumento. 
MATERIAL
· 1ª Mi: acero/composite-titanio (Terminación en bola)
· 2ª La: nylon/composite-titanio
· 3ª Re: nylon/cobre-plata
· 4ª Sol: nylon/cobre-plata
TENSIÓN
· Media
TAMAÑO
· 4/4</t>
  </si>
  <si>
    <t>https://vallestrade.com/1015347-thickbox_default/Set-de-cuerdas-violin-For-Tune-Opal-Titan-Bola-Medium.jpg</t>
  </si>
  <si>
    <t>Set de cuerdas violín For-Tune Opal Titan Bola Medium hechas a mano. Núcleo sintético, fabricada con los mejores materiales. Sonido brillante y suave.</t>
  </si>
  <si>
    <t>Set de cuerdas violín For-Tune Opal Titan Bola Medium</t>
  </si>
  <si>
    <t>C0075</t>
  </si>
  <si>
    <t>Set de cuerdas violín Jargar ""Young Talent"" Medium 1/2</t>
  </si>
  <si>
    <t>ACCVJAYJ12</t>
  </si>
  <si>
    <t>El set de cuerdas de violín Jargar "Young Talent" 4/4 Medium ofrece un tono cálido, brillante y potente. Es muy fácil tocar con él, y es la opción perfecta para principiantes y talentosos violinistas.</t>
  </si>
  <si>
    <t>Tienen las mismas características que las cuerdas de tamaño estándar, ofreciendo un tono cálido, brillante y potente. Resulta muy fácil tocar con ellas. El sonido es enfocado y puro, con un agradable carácter suave. Estas cualidades convierten las cuerdas Young Talent en la opción perfecta tanto para principiantes como para talentosos y avanzados violinistas.    MATERIAL · 1ª Mi: plata · 2ª La: aleación de aluminio · 3ª Re: aleación de aluminio · 4ª Sol: plata  NUCLEO · 1º Mi: Acero carbono · 2ª La: sinténtico · 3º Re: sinténtico · 4º Sol: sinténtico  TENSIÓN · Media  TAMAÑO · 4/4</t>
  </si>
  <si>
    <t>https://vallestrade.com/1039165-thickbox_default/set-de-cuerdas-violin-jargar-young-talent-medium.jpg</t>
  </si>
  <si>
    <t>https://vallestrade.com/1039166-thickbox_default/set-de-cuerdas-violin-jargar-young-talent-medium.jpg</t>
  </si>
  <si>
    <t>Set de cuerdas violín Jargar "Young Talent" Medium</t>
  </si>
  <si>
    <t>C1382</t>
  </si>
  <si>
    <t>Set de cuerdas violín Jargar ""Young Talent"" Medium 1/4</t>
  </si>
  <si>
    <t>ACCVJAYJ14</t>
  </si>
  <si>
    <t>C1387</t>
  </si>
  <si>
    <t>Set de cuerdas violín Jargar ""Young Talent"" Medium 3/4</t>
  </si>
  <si>
    <t>ACCVJAYJ34</t>
  </si>
  <si>
    <t>C1377</t>
  </si>
  <si>
    <t>Set de cuerdas violín Jargar ""Young Talent"" Medium 4/4</t>
  </si>
  <si>
    <t>ACCVJAYTSET</t>
  </si>
  <si>
    <t>C1350</t>
  </si>
  <si>
    <t>Set de cuerdas violín Jargar Bola Medium 4/4</t>
  </si>
  <si>
    <t>ACCVJASET</t>
  </si>
  <si>
    <t>El set de cuerdas para violín Jargar Classic Jargar 4/4 Medium ha sido fabricado con materiales de calidad superior. Gracias a su núcleo de acero flexible, genera un tono voluminoso y equilibrado. Produce un sonido versátil y distinguido.</t>
  </si>
  <si>
    <t>Las cuerdas de violín Jargar Classic están hechas de materiales de calidad superior por fabricantes de cuerdas cualificados. El núcleo de acero flexible da como resultado un tono voluminoso y equilibrado. El artista descubrirá las características adecuadas en esta versátil gama de cuerdas, con las que podrá producir un sonido distinguido para todo tipo de música.   MATERIAL · 1ª Mi: cromo (Terminación en bola) · 2ª La: cromo · 3ª Re: cromo · 4ª Sol: cromo  TENSIÓN · Media  TAMAÑO · 4/4</t>
  </si>
  <si>
    <t>https://vallestrade.com/1039671-thickbox_default/Set-de-cuerdas-violin-Jargar-Bola-Medium.jpg</t>
  </si>
  <si>
    <t>Cuerda violín Jargar Bola Medium hecha con materiales de calidad superior. Con núcleo de acero flexible. Tono voluminoso y equilibrado.</t>
  </si>
  <si>
    <t>Cuerda violín Jargar Bola Medium</t>
  </si>
  <si>
    <t>C0070</t>
  </si>
  <si>
    <t>Set de Cuerdas violín Jargar Evoke 4/4 Medium 4/4</t>
  </si>
  <si>
    <t>ACCVJAEVSET</t>
  </si>
  <si>
    <t>Las cuerdas Jargar Evoke proyectan un sonido poderoso y brillante, con una gran capacidad de modulación y una amplia gama tonal. Su textura sonora es fina y densa al mismo tiempo, permitiendo una articulación fácil y precisa. Además, la respuesta del arco es rápida y directa, lo que aumenta su presencia y potencia en cualquier actuación.    MATERIAL · 1ª Mi: Nuecleo acero al carbono (bola extraible) · 2ª La: Nucleo sintetico/aluminio · 3ª Re: Nucleo sintetico/plata · 4ª Sol: Nucleo sintetico/plata  TENSIÓN · Media  TAMAÑO · 4/4</t>
  </si>
  <si>
    <t>https://vallestrade.com/1040034-thickbox_default/Corda-violi-Jargar-Evoke-Joc-44-Medium.jpg</t>
  </si>
  <si>
    <t>https://vallestrade.com/1040033-thickbox_default/Corda-violi-Jargar-Evoke-Joc-44-Medium.jpg</t>
  </si>
  <si>
    <t>Set de Cuerdas violín Jargar Evoke 4/4 Medium</t>
  </si>
  <si>
    <t>C1360</t>
  </si>
  <si>
    <t>Set de cuerdas violín Jargar Superior Medium 4/4</t>
  </si>
  <si>
    <t>ACCVJASUSET</t>
  </si>
  <si>
    <t>El set de cuerdas para violín Jargar Superior 4/4 Medium es ideal para aquellos músicos que exigen los más altos estándares de calidad, rendimiento y fiabilidad. Da rápida respuesta y genera un tono cálido, colorido y proyectado.</t>
  </si>
  <si>
    <t>Las nuevas cuerdas Superior de núcleo sintético para violín inauguran una nueva era en Jargar. Ahora, Jargar puede ofrecer una opción de primera para los músicos profesionales tocando todo: desde piezas para solo, a la orquesta, y a la música de cámara. Para aquellos músicos que exigen los más altos estándares de calidad de sonido, rendimiento y fiabilidad. La calidez y el color son una mezcla verdaderamente extraordinaria, que da como resultado un fantástico sonido de violín natural. Cada público puede disfrutar de un sonido proyectivo completo, gracias a la combinación de una tecnología de núcleo único y los materiales de entorchado cuidadosamente seleccionados. Las cuerdas tienen una respuesta rápida. Las notas especialmente suaves tienen una claridad fantástica sin ser necesario ejercer mucha presión con el arco. 
MATERIAL
· 1ª Mi: cromo 
· 2ª La: sintético/aluminio
· 3ª Re: sintético/plata
· 4ª Sol: sintético/plata
TENSIÓN
· Media
TAMAÑO
· 4/4</t>
  </si>
  <si>
    <t>https://vallestrade.com/915874-thickbox_default/Set-de-cuerdas-violin-Jargar-Superior-Medium.jpg</t>
  </si>
  <si>
    <t>Set de cuerdas violín Jargar Superior Medium de núcleo sintético para profesionales exigentes. Aptas tanto para solos como para orquesta y música de cámara.</t>
  </si>
  <si>
    <t>Set de cuerdas violín Jargar Superior Medium</t>
  </si>
  <si>
    <t>C5033</t>
  </si>
  <si>
    <t>Set de Cuerdas Violín Larsen Aurora Medium 1/16</t>
  </si>
  <si>
    <t>ACCVLAA116J</t>
  </si>
  <si>
    <t xml:space="preserve">Las cuerdas Larsen Aurora para violín son cuerdas aptas para todos los músicos, desde los más jóvenes estudiantes hasta los profesionales más experimentados, gracias a su elevada calidad a un precio contenido. Las cuerdas Aurora para violín abren la posibilidad de aprender y desarrollar la técnica y la expresión musical con unas cuerdas de calidad profesional a un precio accesible.
CARACTERÍSTICAS
· Respuesta rápida
· Sonido profundo, rico y lleno
· Equilibrio ideal entre brillo y calidez
· Calidad profesional a un precio accesible
MATERIALES
· 1ª Mi: Núcleo de acero al carbono
· 2ª La: Núcleo sintético / recubrimiento de aluminio
· 3ª Re: Doble recubrimiento de aluminio
· 4ª Sol: Entorchado de plata de alta calidad
MEDIDAS DISPONIBLES
· 4/4, 3/4, 1/2, 1/4, 1/8, 1/16
</t>
  </si>
  <si>
    <t>https://vallestrade.com/976760-thickbox_default/Set-de-Cuerdas-Violin-Larsen-Aurora-Medium.jpg</t>
  </si>
  <si>
    <t>Set de Cuerdas Violín Larsen Aurora Medium</t>
  </si>
  <si>
    <t>C0874</t>
  </si>
  <si>
    <t>Set de Cuerdas Violín Larsen Aurora Medium 1/2</t>
  </si>
  <si>
    <t>ACCVLAA12J</t>
  </si>
  <si>
    <t>C0859</t>
  </si>
  <si>
    <t>Set de Cuerdas Violín Larsen Aurora Medium 1/4</t>
  </si>
  <si>
    <t>ACCVLAA14J</t>
  </si>
  <si>
    <t>C0864</t>
  </si>
  <si>
    <t>Set de Cuerdas Violín Larsen Aurora Medium 1/8</t>
  </si>
  <si>
    <t>ACCVLAA18J</t>
  </si>
  <si>
    <t>C0869</t>
  </si>
  <si>
    <t>Set de Cuerdas Violín Larsen Aurora Medium 3/4</t>
  </si>
  <si>
    <t>ACCVLAA34J</t>
  </si>
  <si>
    <t>C0854</t>
  </si>
  <si>
    <t>Set de Cuerdas Violín Larsen Aurora Medium 4/4</t>
  </si>
  <si>
    <t>ACCVLAA44J</t>
  </si>
  <si>
    <t>C0848</t>
  </si>
  <si>
    <t>Set de cuerdas violín Optima Goldbrokat 1000 4/4 Medium 4/4</t>
  </si>
  <si>
    <t>ACCVIGOL44</t>
  </si>
  <si>
    <t>Las cuerdas Optima Goldbrokat 1000 4/4 medium son de las más conocidas para violín. Estas ofrecen un sonido inimitable excelente, que es apreciado por millones de músicos en todo el mundo.</t>
  </si>
  <si>
    <t>Hechas completamente a mano, las cuerdas Optima Goldbrokat 1000 para violín están elaboradas en acero y aluminio finamente pulido para lograr un sonido perfecto, consistente y de una gran calidad tonal.
CARACTERÍSTICAS
· 1ª terminada en bola
· Tensión Media
· Tamaño: 4/4
MATERIAL
· 1ª - Acero (terminación: bola)
· 2ª - Aluminio pulido
· 3ª - Aluminio pulido
· 4ª - Aluminio pulido</t>
  </si>
  <si>
    <t>https://vallestrade.com/1015359-thickbox_default/Set-de-cuerdas-violin-Optima-Goldbrokat-1000-44-Medium.jpg</t>
  </si>
  <si>
    <t>Set de cuerdas violín Optima Goldbrokat 1000 4/4 Medium</t>
  </si>
  <si>
    <t>C5095</t>
  </si>
  <si>
    <t>Set de cuerdas violín Optima Protos 1010 Bola Medium 4/4</t>
  </si>
  <si>
    <t>ACCVLPS</t>
  </si>
  <si>
    <t>Las cuerdas Optima Protos 1010 4/4 Medium para violín únicamente son entorchadas en níquel puro de la calidad más alta para así conseguir una excelente facilidad a la hora de tocarlas y un sonido excelente.</t>
  </si>
  <si>
    <t>MATERIAL
· 1ª Mi P1011: acero (Terminación en bola)
· 2ª La P1012: acero/puro níquel
· 3ª Re P1013: acero/puro níquel
· 4ª Sol P1014: acero/puro níquel
TENSIÓN
· Media
TAMAÑOS DISPONIBLES
· 4/4, 3/4, 1/2, 1/4 y 1/8</t>
  </si>
  <si>
    <t>https://vallestrade.com/915941-thickbox_default/Set-de-cuerdas-violin-Optima-Protos-1010-Bola-Medium.jpg</t>
  </si>
  <si>
    <t>Set de cuerdas violín Optima Protos 1010 Bola Medium entorchadas en níquel puro. Excelente facilidad a la hora de tocarlas. Sonido excelente.</t>
  </si>
  <si>
    <t>Set de cuerdas violín Optima Protos 1010 Bola Medium</t>
  </si>
  <si>
    <t>C0100</t>
  </si>
  <si>
    <t>Set de cuerdas violín Optima Protos 1010 Bola Medium 1/2</t>
  </si>
  <si>
    <t>ACCVLPS12</t>
  </si>
  <si>
    <t>https://vallestrade.com/902792-thickbox_default/Set-de-cuerdas-violin-Optima-Protos-1010-Bola-Medium.jpg</t>
  </si>
  <si>
    <t>C01000</t>
  </si>
  <si>
    <t>Set de cuerdas violín Optima Protos 1010 Bola Medium 1/4</t>
  </si>
  <si>
    <t>ACCVLPS14</t>
  </si>
  <si>
    <t>C01001</t>
  </si>
  <si>
    <t>Set de cuerdas violín Optima Protos 1010 Bola Medium 1/8</t>
  </si>
  <si>
    <t>ACCVLPS18</t>
  </si>
  <si>
    <t>C01002</t>
  </si>
  <si>
    <t>Set de cuerdas violín Optima Protos 1010 Bola Medium 3/4</t>
  </si>
  <si>
    <t>ACCVLPS34</t>
  </si>
  <si>
    <t>C01003</t>
  </si>
  <si>
    <t>Set de cuerdas violín Pirastro Chromcor Bola Medium 1/4</t>
  </si>
  <si>
    <t>ACCVCHRJ14</t>
  </si>
  <si>
    <t>El set de cuerdas para violín Pirastro Chromcor está entorchado en acero cromado, material muy duradero y resistente a la corrosión por humedad o sudor. Genera sonido claro y brillante, con gran volumen tonal. Adecuado para violines eléctricos.</t>
  </si>
  <si>
    <t>Las cuerdas de Chromcor tienen un núcleo monofilamento de acero y están entorchadas en acero cromado, material muy duradero, ya que no puede corroerse, y no se ve afectado por el sudor de la mano. Generan un sonido claro, muy brillante, y cálido. Poseen un gran volumen tonal. Son aptas para todos los músicos, en especial para el violinista que busca un sonido claro y brillante. Dan respuesta muy fácilmente. Son adecuadas también para violines eléctricos o amplificados eléctricamente. 
MATERIAL
· 1ª Mi 319120: acero cromado (Terminación en bola)
· 2ª La 319220: acero/acero cromado
· 3ª Re 319320: acero/acero cromado
· 4ª Sol 319420: acero/acero cromado
TENSIÓN
· Media
TAMAÑOS DISPONIBLES
· 4/4, 3/4-1/2 y 1/4-1/8</t>
  </si>
  <si>
    <t>https://vallestrade.com/963434-thickbox_default/Set-de-cuerdas-violin-Pirastro-Chromcor-Bola-Medium.jpg</t>
  </si>
  <si>
    <t>Set de cuerdas violín Pirastro Chromcor Bola Medium con núcleo monofilamento de acero. Sonido claro, volumen tonal. Aptas para violines eléctricos.</t>
  </si>
  <si>
    <t>Set de cuerdas violín Pirastro Chromcor Bola</t>
  </si>
  <si>
    <t>C02101</t>
  </si>
  <si>
    <t>Set de cuerdas violín Pirastro Chromcor Bola Medium 3/4</t>
  </si>
  <si>
    <t>ACCVCHRJ34</t>
  </si>
  <si>
    <t>C02100</t>
  </si>
  <si>
    <t>Set de cuerdas violín Pirastro Chromcor Bola Medium 4/4</t>
  </si>
  <si>
    <t>COVICHRSET</t>
  </si>
  <si>
    <t>C0210</t>
  </si>
  <si>
    <t>Set de cuerdas violín Pirastro Evah Pirazzi 419011 Bola Light 4/4</t>
  </si>
  <si>
    <t>ACCVIEVPIJL</t>
  </si>
  <si>
    <t>El set de cuerdas de violín Evah Pirazzi 419011 4/4 Light es insensible a cambios de temperatura y humedad. Tiene enorme proyección y da rápida respuesta. Genera un sonido complejo, proyectado, intenso y potente, ideal para solistas. Adecuada para violín eléctrico.</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</si>
  <si>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MATERIAL
· 1ª Mi 313211: acero plateado (Terminación en bola)
· 2ª La 419211: sintético/aluminio
· 3ª Re 419311: sintético/plata
· 4ª Sol 419411: sintético/plata
TENSIÓN
· Suave
TAMAÑO
· 4/4</t>
  </si>
  <si>
    <t>https://vallestrade.com/915823-thickbox_default/Set-de-cuerdas-violin-Pirastro-Evah-Pirazzi-419011-Bola-Light.jpg</t>
  </si>
  <si>
    <t>Set de cuerdas violín Pirastro Evah Pirazzi 419011 Bola Light con núcleo de fibra moderna multifilamento. Resultado intenso y potente. Fáciles de tocar.</t>
  </si>
  <si>
    <t>Set de cuerdas violín Pirastro Evah Pirazzi 419011 Light</t>
  </si>
  <si>
    <t>C01700</t>
  </si>
  <si>
    <t>Set de cuerdas violín Pirastro Evah Pirazzi 419021 1º Bola plata Medium 4/4</t>
  </si>
  <si>
    <t>ACCVIEVPIJ</t>
  </si>
  <si>
    <t>El set de cuerdas de violín Evah Pirazzi Medium es insensible a cambios de temperatura y humedad. Tiene enorme proyección y da rápida respuesta. Genera un sonido complejo, proyectado, intenso y potente, ideal para solistas. Adecuada para violín eléctrico.</t>
  </si>
  <si>
    <t xml:space="preserve">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MATERIAL
· 1ª Mi 313221: acero plateado (Terminación en bola)
· 2ª La 419221: sintético/aluminio
· 3ª Re 419321: sintético/plata
· 4ª Sol 419421: sintético/plata
TENSIÓN
· Media
TAMAÑOS DISPONIBLES
· 4/4
· 3/4 - 1/2
</t>
  </si>
  <si>
    <t>https://vallestrade.com/902795-thickbox_default/Set-de-cuerdas-violin-Pirastro-Evah-Pirazzi-419021-1-Bola-plata-Medium.jpg</t>
  </si>
  <si>
    <t>Set de cuerdas violín Pirastro Evah Pirazzi juego Bola Medium con núcleo de fibra moderna multifilamento. Resultado intenso y potente. Fáciles de tocar.</t>
  </si>
  <si>
    <t>Set de cuerdas violín Pirastro Evah Pirazzi 1º Bola plata Medium</t>
  </si>
  <si>
    <t>C0170</t>
  </si>
  <si>
    <t>Set de cuerdas violín Pirastro Evah Pirazzi 419021 1º Bola plata Medium 3/4</t>
  </si>
  <si>
    <t>ACCVIEVPIJ34</t>
  </si>
  <si>
    <t>C01702</t>
  </si>
  <si>
    <t>Set de cuerdas violín Pirastro Evah Pirazzi 419025 4/4 1ª lazo Medium 4/4</t>
  </si>
  <si>
    <t>ACCVIEVPLLJ</t>
  </si>
  <si>
    <t>El set de cuerdas de violín Evah Pirazzi 419025  4/4 Medium es insensible a cambios de temperatura y humedad. Tiene enorme proyección y da rápida respuesta. Genera un sonido complejo, proyectado, intenso y potente, ideal para solistas. Adecuada para violín eléctrico.</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</si>
  <si>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MATERIAL
· 1ª Mi 313521: acero/plata (Terminación en lazo)
· 2ª La 419221: sintético/aluminio
· 3ª Re 419321: sintético/plata
· 4ª Sol 419421: sintético/oro
TENSIÓN
· Media
TAMAÑOS DISPONIBLES
· 4/4</t>
  </si>
  <si>
    <t>https://vallestrade.com/1039407-thickbox_default/Set-de-cuerdas-violin-Pirastro-Evah-Pirazzi-419025-44-1-lazo-Medium.jpg</t>
  </si>
  <si>
    <t>El set de cuerdas de violín Evah Pirazzi 419025  4/4 Medium es insensible a cambios de temperatura y humedad.</t>
  </si>
  <si>
    <t>Set de cuerdas violín Pirastro Evah Pirazzi 419025 4/4 1ª lazo Medium</t>
  </si>
  <si>
    <t>C1372</t>
  </si>
  <si>
    <t>Set de cuerdas violín Pirastro Evah Pirazzi 419051 5 cuerdas Bola 4/4 Medium 4/4</t>
  </si>
  <si>
    <t>ACCVEP5J44</t>
  </si>
  <si>
    <t>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MATERIAL
· 1ª Mi 313221: acero plateado (Terminación en bola)
· 2ª La 419221: sintético/aluminio
· 3ª Re 419321: sintético/plata
· 4ª Sol 419421: sintético/plata
· 5ª Do 419551: sintético/tungsteno-plata
TENSIÓN
· Media
TAMAÑOS DISPONIBLES
· 4/4</t>
  </si>
  <si>
    <t>https://vallestrade.com/1008484-thickbox_default/Set-de-cuerdas-violin-Pirastro-Evah-Pirazzi-419051-5-cuerdas-Bola-44-Medium.jpg</t>
  </si>
  <si>
    <t>Set de cuerdas violín Pirastro Evah Pirazzi 419051 5 cuerdas Bola 4/4 Medium</t>
  </si>
  <si>
    <t>C0910</t>
  </si>
  <si>
    <t>Set de cuerdas violín Pirastro Evah Pirazzi 419521  1ª Bola Oro Medium 4/4</t>
  </si>
  <si>
    <t>ACCVIEVPIJOR</t>
  </si>
  <si>
    <t>El set de cuerdas de violín Evah Pirazzi 419521 4/4 Medium es insensible a cambios de temperatura y humedad. Tiene enorme proyección y da rápida respuesta. Genera un sonido complejo, proyectado, intenso y potente, ideal para solistas. Adecuada para violín eléctrico.</t>
  </si>
  <si>
    <t xml:space="preserve">Las cuerdas de Evah Pirazzi tienen un núcleo hecho de una moderna fibra sintética multifilamento. Dan un resultado muy intenso y potente, que resulta ideal para músicos solistas. Resulta muy fácil tocar con ellas y dan una respuesta excepcional en cualquiera de los niveles dinámicos. Generan un sonido complejo, muy rico en tonos y brillante. Tienen una enorme proyección, y traducen a cada minuto los impulsos del arco y de los dedos, en sonidos hermosos, expresivos, y llenos de grandes matices. Poseen una excelente estabilidad de ajuste y son absolutamente insensibles a las variaciones de temperatura y humedad. Son también adecuadas para violines eléctricos o violines equipados con piezo-pickups. 
MATERIAL
· 1ª Mi 313321: acero/oro (Terminación en bola)
· 2ª La 419221: sintético/aluminio
· 3ª Re 419321: sintético/plata
· 4ª Sol 419421: sintético/oro
TENSIÓN
· Media
TAMAÑOS DISPONIBLES
· 4/4
</t>
  </si>
  <si>
    <t>https://vallestrade.com/898471-thickbox_default/Set-de-cuerdas-violin-Pirastro-Evah-Pirazzi-419521--1-Bola-Oro-Medium.jpg</t>
  </si>
  <si>
    <t>Set de cuerdas violín Pirastro Evah Pirazzi 419521 1ª Bola Oro Medium</t>
  </si>
  <si>
    <t>C5673</t>
  </si>
  <si>
    <t>Set de cuerdas violín Pirastro Evah Pirazzi Gold 415021 4ª oro 1ª Bola Medium 4/4</t>
  </si>
  <si>
    <t>ACCVIEPGSET</t>
  </si>
  <si>
    <t>El set de cuerdas para violín Pirastro Evah Pirazzi Gold 415021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</si>
  <si>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MATERIAL
· 1ª Mi 315421: acero inoxidable (Terminación en bola)
· 2ª La 415221: sintético/aluminio
· 3ª Re 415321: sintético/plata
· 4ª Sol 415421: sintético/oro
TENSIÓN
· Media
TAMAÑO
· 4/4</t>
  </si>
  <si>
    <t>https://vallestrade.com/902796-thickbox_default/Set-de-cuerdas-violin-Pirastro-Evah-Pirazzi-Gold-415021-4-oro-1-Bola-Medium.jpg</t>
  </si>
  <si>
    <t>Set de cuerdas violín Pirastro Evah Pirazzi Gold 415021 4ª or 1ª Bola Medium con núcleo de fibra moderna multifilamento. Tono dorado. Excelente estabilidad de a</t>
  </si>
  <si>
    <t>Set de cuerdas violín Pirastro Evah Pirazzi Gold 415021 4ª oro 1ª bola</t>
  </si>
  <si>
    <t>C0606</t>
  </si>
  <si>
    <t>Set de cuerdas violín Pirastro Evah Pirazzi Gold 415025 4ª oro 1ª lazo Medium 4/4</t>
  </si>
  <si>
    <t>ACCEPGJL</t>
  </si>
  <si>
    <t>El set de cuerdas para violín Pirastro Evah Pirazzi Gold 415025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</si>
  <si>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MATERIAL
· 1ª Mi 315521: acero inoxidable (Terminación en lazo)
· 2ª La 415221: sintético/aluminio
· 3ª Re 415321: sintético/plata
· 4ª Sol 415421: sintético/oro
TENSIÓN
· Media
TAMAÑO
· 4/4</t>
  </si>
  <si>
    <t>https://vallestrade.com/902797-thickbox_default/Set-de-cuerdas-violin-Pirastro-Evah-Pirazzi-Gold-415025-4-oro-1-lazo-Medium.jpg</t>
  </si>
  <si>
    <t>Set de cuerdas violín Pirastro Evah Pirazzi Gold 415025 4ª oro 1ª lazo Medium con núcleo de fibra moderna multifilamento. Tono dorado. Excelente estabilidad de</t>
  </si>
  <si>
    <t>Set de cuerdas violín Pirastro Evah Pirazzi Gold 415025 4ª oro 1ª lazo</t>
  </si>
  <si>
    <t>C0607</t>
  </si>
  <si>
    <t>Set de cuerdas violín Pirastro Evah Pirazzi Gold 415091 4ª plata 1ª Bola Medium 4/4</t>
  </si>
  <si>
    <t>ACCEPGJPLB</t>
  </si>
  <si>
    <t>El set de cuerdas para violín Pirastro Evah Pirazzi Gold 415091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</si>
  <si>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MATERIAL
· 1ª Mi 315421: acero inoxidable (Terminación en bola)
· 2ª La 415221: sintético/aluminio
· 3ª Re 415321: sintético/plata
· 4ª Sol 415921: sintético/plata
TENSIÓN
· Media
TAMAÑO
· 4/4</t>
  </si>
  <si>
    <t>https://vallestrade.com/902798-thickbox_default/Set-de-cuerdas-violin-Pirastro-Evah-Pirazzi-Gold-415091-4-plata-1-Bola-Medium.jpg</t>
  </si>
  <si>
    <t>Set de cuerdas violín Pirastro Evah Pirazzi Gold 415091 4ª plata 1ª Bola Medium con núcleo de fibra moderna multifilamento. Tono dorado. Excelente estabilidad d</t>
  </si>
  <si>
    <t>Cuerda - Set de cuerdas violín Pirastro Evah Pirazzi Gold 415091 4ª plata 1ª bola</t>
  </si>
  <si>
    <t>C0608</t>
  </si>
  <si>
    <t>Set de cuerdas violín Pirastro Evah Pirazzi Gold 415095 4ª Sol plata 1ª lazo Medium 4/4</t>
  </si>
  <si>
    <t>ACCEVGJPLL</t>
  </si>
  <si>
    <t>El set de cuerdas para violín Pirastro Evah Pirazzi Gold 415095 4ª Sol 4/4 Medium es insensible a cambios de temperatura y humedad. Da rápida respuesta y tiene excelente estabilidad de ajuste. Genera tono brillante, dorado, con cuerpo, y crea sonoridades de gran alcance.</t>
  </si>
  <si>
    <t>Estas cuerdas tienen un núcleo hecho de una moderna fibra sintética multifilamento. Generan un tono dorado brillante, con cuerpo, y tiene una amplia gama de colores tonales. La gran gama dinámica permite explorar con confianza a los músicos expertos los matices más finos en piezas tranquilas y así crear sonoridades de gran alcance, tanto tocando cerca del diapasón, como utilizando trazos fuertes y poderosos con el arco. Tienen una respuesta instantánea en todo el rango dinámico completo y una excelente estabilidad de ajuste. Son absolutamente insensibles a las variaciones de temperatura y humedad. 
MATERIAL
· 1ª Mi 315521: acero inoxidable (Terminación en lazo)
· 2ª La 415221: sintético/aluminio
· 3ª Re 415321: sintético/plata
· 4ª Sol 415921: sintético/plata
TENSIÓN
· Media
TAMAÑO
· 4/4</t>
  </si>
  <si>
    <t>https://vallestrade.com/902799-thickbox_default/Set-de-cuerdas-violin-Pirastro-Evah-Pirazzi-Gold-415095-4-Sol-plata-1-lazo-Medium.jpg</t>
  </si>
  <si>
    <t>Set de cuerdas violín Pirastro Evah Pirazzi Gold 415095 4ª plata 1ª lazo Medium con núcleo de fibra moderna multifilamento. Tono dorado. Excelente estabilidad d</t>
  </si>
  <si>
    <t>Set de cuerdas violín Pirastro Evah Pirazzi Gold 415095 4ª plata 1ª lazo</t>
  </si>
  <si>
    <t>C0609</t>
  </si>
  <si>
    <t>Set de cuerdas violín Pirastro Flexocor-Permanent 316020 Bola Medium 4/4</t>
  </si>
  <si>
    <t>ACCVIFLEPERJ</t>
  </si>
  <si>
    <t>El set de cuerdas para violín Pirastro Flexocor-Permanent 316020 4/4 Medium tiene una gran proyección y flexibilidad. Genera una diversidad amplia de sonidos, con tonos suaves, grandes, y vivos. Produce un sonido cálido y redondo.</t>
  </si>
  <si>
    <t>Estas cuerdas tienen un sonido cálido y redondo, con un espectro claro de tonos. Generan una muy buena diversidad de sonidos, dan un tono suave, grande y vivo. Tienen una gran proyección y son unas cuerdas muy estables. Este modelo da al intérprete una sensación constante de flexibilidad en la mano izquierda. 
MATERIAL
· 1ª Mi 316120: acero (Terminación en bola)
· 2ª La 316220: acero/aluminio
· 3ª Re 316320: acero/titanio
· 4ª Sol 316420: acero/plata
TENSIÓN
· Media
TAMAÑO
· 4/4</t>
  </si>
  <si>
    <t>https://vallestrade.com/902800-thickbox_default/Set-de-cuerdas-violin-Pirastro-Flexocor-Permanent-316020-Bola-Medium.jpg</t>
  </si>
  <si>
    <t>Set de cuerdas violín Pirastro Flexocor-Permanent 316020 Bola Medium con un sonido cálido y redondo. Tono suave. Gran proyección. Flexibilidad en la mano izquie</t>
  </si>
  <si>
    <t>Set de cuerdas violín Pirastro Flexocor-Permanent 316020</t>
  </si>
  <si>
    <t>C0460</t>
  </si>
  <si>
    <t>Set de cuerdas violín Pirastro Obligato Bola Medium 4/4</t>
  </si>
  <si>
    <t>ACCVIOBLIJ</t>
  </si>
  <si>
    <t>El set de cuerdas para violín Pirastro Obligato 411021 4/4 Medium genera un sonido cálido, de gran plenitud. Produce un tono brillante, grande, potente y enfocado. Tiene excelente estabilidad de ajuste, y es insensible a variaciones de temperatura y humedad.</t>
  </si>
  <si>
    <t>Estas cuerdas tienen el núcleo hecho de una moderna fibra sintética multifilamento. Generan un sonido cálido y lleno, con un espectro rico en tonos brillantes y enfocados. Resulta muy fácil tocar con ellas y dan muy buena respuesta en todo el rango dinámico. Tienen un gran volumen de tono y una excelente estabilidad de ajuste. Son absolutamente insensibles a las variaciones de temperatura y humedad. 
MATERIAL
· 1ª Mi 313121: acero dorado (Terminación en bola)
· 2ª La 411222: sintético/aluminio
· 3ª Re 411321: sintético/plata
· 4ª Sol 411421: sintético/plata
TENSIÓN
· Medium
TAMAÑOS DISPONIBLES
· 4/4 y 3/4-1/2</t>
  </si>
  <si>
    <t>https://vallestrade.com/902802-thickbox_default/Set-de-cuerdas-violin-Pirastro-Obligato-Bola-Medium.jpg</t>
  </si>
  <si>
    <t>Cuerda violín Pirastro Obligato Bola Medium con núcleo de fibra sintética. Sonido cálido, tonos brillantes. Fáciles de tocar. Excelente estabilidad de ajuste.</t>
  </si>
  <si>
    <t>Set de cuerdas violín Pirastro Obligato Bola Medium</t>
  </si>
  <si>
    <t>C0180</t>
  </si>
  <si>
    <t>Set de cuerdas violín Pirastro Obligato Bola Medium 3/4</t>
  </si>
  <si>
    <t>ACCVOBJOC34</t>
  </si>
  <si>
    <t>C01805</t>
  </si>
  <si>
    <t>Set de cuerdas violín Pirastro Passione 219021 Bola Medium 4/4</t>
  </si>
  <si>
    <t>ACCVIPA</t>
  </si>
  <si>
    <t>El set de cuerdas para violín Pirastro Passione 219021 4/4 Medium da fácil respuesta y se caracteriza por una mayor estabilidad de ajuste frente a las cuerdas tradicionales de tripa. Genera un sonido redondo, cálido y completo, con gran proyección.</t>
  </si>
  <si>
    <t>El núcleo de las cuerdas Passione está fabricado, entorchado y pulido de forma tradicional, a mano. Poseen una fascinante diversidad de sonidos, lo que permite a los músicos ajustar el tono según lo deseen. El sonido del núcleo es completo, redondo y cálido. Estas cuerdas tienen un espectro de tonos complejo, que genera brillo, claridad, y un gran poder de proyección. Tienen un tono grande y potente. Dan una respuesta fácil y se caracterizan por el aumento significativo de la estabilidad de ajuste frente a las cuerdas tradicionales de núcleo de tripa. El conjunto tiene la armonía muy bien equilibrada. Al modificar el calibre en 1/4 PM se cambia la tensión en un 3%. 
MATERIAL
· 1ª Mi 311321: acero plateado (Terminación en bola)
· 2ª La 219241: tripa/aluminio
· 3ª Re 219341: tripa/plata
· 4ª Sol 219441: tripa/plata
CALIBRE
· 1ª Mi 311321: 0,26 mm
· 2ª La 219241:13 1/2
· 3ª Re 219341: 13 1/2
· 4ª Sol 219441: 16 1/2
TENSIÓN
· Media
TAMAÑO
· 4/4</t>
  </si>
  <si>
    <t>https://vallestrade.com/963267-thickbox_default/Set-de-cuerdas-violin-Pirastro-Passione-219021-Bola-Medium.jpg</t>
  </si>
  <si>
    <t>Set de cuerdas violín Pirastro Passione 219021 Bola Medium fabricadas y entorchadas a mano. Sonido completo y cálido. Tono brillante. Gran proyección.</t>
  </si>
  <si>
    <t>Set de cuerdas violín Pirastro Passione 219021 Medium</t>
  </si>
  <si>
    <t>C03115</t>
  </si>
  <si>
    <t>Set de cuerdas violín Pirastro Passione Solo 219081 Bola Medium 4/4</t>
  </si>
  <si>
    <t>ACVIPASO</t>
  </si>
  <si>
    <t>El set de cuerdas para violín Pirastro Passione Solo 219081 4/4 Medium está fabricado con tripa de oveja, entorchado y pulido a mano. Da rápida respuesta. Genera un tono poderoso y brillante. Tiene una amplia gama tonal y produce un sonido potente y claro.</t>
  </si>
  <si>
    <t>El núcleo de tripa de oveja de las cuerdas Passione Solo está fabricado, entorchado y pulido de forma tradicional, a mano. Estas cuerdas tienen una rápida respuesta y emanan un fuerte poder y brillantez. Poseen una amplia gama tonal y tienen una gran proyección con un sonido muy potente y claro.   
MATERIAL
· 1ª Mi 311381: acero plateado (Terminación en bola)
· 2ª La 219281: tripa/aluminio
· 3ª Re 219381: tripa/plata
· 4ª Sol 219481: tripa/plata
TENSIÓN
· Media
TAMAÑO
· 4/4</t>
  </si>
  <si>
    <t>https://vallestrade.com/902804-thickbox_default/Set-de-cuerdas-violin-Pirastro-Passione-Solo-219081-Bola-Medium.jpg</t>
  </si>
  <si>
    <t>Set de cuerdas violín Pirastro Passione Solo 219081 Medium fabricadas y entorchadas a mano. Sonido completo y cálido. Tono brillante. Gran proyección.</t>
  </si>
  <si>
    <t>Set de cuerdas violín Pirastro Passione Solo 219081</t>
  </si>
  <si>
    <t>C0450</t>
  </si>
  <si>
    <t>Set de Cuerdas violín Pirastro Perpetual Cadenza 41A011 Juego Bola 4/4 4/4</t>
  </si>
  <si>
    <t>ACCVPCAJ</t>
  </si>
  <si>
    <t>Juego de cuerdas para violín Pirastro Perpetual Cadenza 41A011 4/4 Medium con un sonido cálido y profundo, pero con gran potencia. Gran riqueza cromática y facilidad a la hora de tocar.</t>
  </si>
  <si>
    <t xml:space="preserve">El set de cuerdas para violín Pirastro Perpetual Cadenza se caracteriza por su sonido cálido y profundo, con una gran riqueza cromática y la facilidad que aportan a la hora de tocar. 
Además, estas cuerdas inspiran al músico con su sonido brillante, claro y potente, así como con su respuesta óptima sin apenas resistencia. La sensación de la mano izquierda es muy ligera y suave debido a la menor tensión de la cuerda. Los cambios de posición y los portamentos se pueden tocar ejerciendo una menor presión. 
Las cuerdas Pirastro Perpetual Cadenza proporcionan a su instrumento una gran variedad de matices de color, permitendo que el violín resuene con gran libertad.
MATERIAL
· 1ª Mi - 31A111: acero
· 2ª La - 41A211: aluminio
· 3ª Re - 41A311: plata
· 4ª Sol - 41A411: plata 
TENSIÓN
· Media
TAMAÑO
· 4/4
</t>
  </si>
  <si>
    <t>https://vallestrade.com/1015372-thickbox_default/Set-de-Cuerdas-violin-Pirastro-Perpetual-Cadenza-41A011-Juego-Bola-44.jpg</t>
  </si>
  <si>
    <t>Juego de cuerdas para violín Pirastro Perpetual Cadenza 41A011 4/4 Medium con un sonido cálido y profundo, pero con gran potencia.</t>
  </si>
  <si>
    <t>Set de Cuerdas violín Pirastro  Perpetual Cadenza 41A011 Juego Bola 4/4</t>
  </si>
  <si>
    <t>C0880</t>
  </si>
  <si>
    <t>Set de cuerdas violín Pirastro Piranito 615000 Bola 2ª aluminio Medium 4/4</t>
  </si>
  <si>
    <t>ACAVPI44</t>
  </si>
  <si>
    <t>El set de cuerdas para violín Pirastro Piranito 615000 Bola 2ª aluminio 4/4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</si>
  <si>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MATERIAL
· 1ª Mi 615100: acero (Terminación en bola)
· 2ª La 615200: acero/aluminio
· 3ª Re 615300: acero/acero cromado
· 4ª Sol 615400: acero/acero cromado
TENSIÓN
· Media
TAMAÑO
· 4/4</t>
  </si>
  <si>
    <t>https://vallestrade.com/902805-thickbox_default/Set-de-cuerdas-violin-Pirastro-Piranito-615000-Bola-2-aluminio-Medium.jpg</t>
  </si>
  <si>
    <t>Cuerda violín Pirastro Piranito 615000 juego Bola 2ª aluminio Medium con núcleo de acero monofilamento. Sonido brillante. Fácil respuesta y afinación rápida.</t>
  </si>
  <si>
    <t>Cuerda violín Pirastro Piranito 615000 Bola 2ª aluminio Medium</t>
  </si>
  <si>
    <t>C0220</t>
  </si>
  <si>
    <t>Set de cuerdas violín Pirastro Piranito Bola Medium 1/4</t>
  </si>
  <si>
    <t>ACAVPI14-18</t>
  </si>
  <si>
    <t>El set de cuerdas para violín Pirastro Piranito 615040 3/4-1/2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</si>
  <si>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MATERIAL
· 1ª Mi 615140: acero (Terminación en bola)
· 2ª La 615740: acero/acero cromado
· 3ª Re 615340: acero/acero cromado
· 4ª Sol 615440: acero/acero cromado
TENSIÓN
· Media
TAMAÑOS DISPONIBLES
· 4/4, 3/4-1/2 y 1/4-1/8</t>
  </si>
  <si>
    <t>https://vallestrade.com/963441-thickbox_default/Set-de-cuerdas-violin-Pirastro-Piranito-Bola-Medium.jpg</t>
  </si>
  <si>
    <t>Set de cuerdas violín Pirastro Piranito Bola  Medium con núcleo de acero monofilamento. Sonido brillante. Fácil respuesta y afinación rápida.</t>
  </si>
  <si>
    <t>Set de cuerdas violín Pirastro Piranito Bola Medium</t>
  </si>
  <si>
    <t>C02202</t>
  </si>
  <si>
    <t>Set de cuerdas violín Pirastro Piranito Bola Medium 3/4</t>
  </si>
  <si>
    <t>ACCVPI34J</t>
  </si>
  <si>
    <t>C02201</t>
  </si>
  <si>
    <t>Set de cuerdas violín Pirastro Piranito Bola Medium (2ª cromo - acero) 4/4</t>
  </si>
  <si>
    <t>ACCVPIJ</t>
  </si>
  <si>
    <t>El set de cuerdas para violín Pirastro Piranito 615500 Bola 2ª La 4/4 Medium resulta ideal para estudiantes, y posee una buena relación calidad-precio. Genera un sonido brillante, sin asperezas metálicas. Da rápida respuesta y resulta muy fácil de tocar. Es de rápida afinación.</t>
  </si>
  <si>
    <t>Las cuerdas Piranito tienen un núcleo de acero monofilamento y están entorchadas en acero cromado. Generan un sonido muy brillante, y sin ninguna aspereza metálica. Dan una respuesta muy fácilmente y afinan muy rápido. Es un modelo ideal para estudiantes.  
MATERIAL
· 1ª Mi 615100: acero (Terminación en bola)
· 2ª La 615700: acero/acero cromado
· 3ª Re 615300: acero/acero cromado
· 4ª Sol 615400: acero/acero cromado
TENSIÓN
· Media
TAMAÑOS DISPONIBLES
· 4/4, 3/4-1/2 y 1/4-1/8</t>
  </si>
  <si>
    <t>https://vallestrade.com/902807-thickbox_default/Set-de-cuerdas-violin-Pirastro-Piranito-Bola-Medium-2-cromo---acero.jpg</t>
  </si>
  <si>
    <t>Cuerda violín Pirastro Piranito juego Bola Medium con núcleo de acero monofilamento. Sonido brillante. Fácil respuesta y afinación rápida.</t>
  </si>
  <si>
    <t>Set de cuerdas violín Piranito Bola Medium</t>
  </si>
  <si>
    <t>C0222</t>
  </si>
  <si>
    <t>Set de cuerdas violín Pirastro Synoxa 413021 Bola Medium 4/4</t>
  </si>
  <si>
    <t>ACCVIPISYJ</t>
  </si>
  <si>
    <t>El set de cuerdas para violín Pirastro Synoxa 413021 4/4 Medium tiene núcleo de nylon. Es insensible a las variaciones de temperatura y humedad. Genera un sonido muy brillante y claro. Es de rápida afinación.</t>
  </si>
  <si>
    <t>Las cuerdas de Synoxa tienen un núcleo hecho de nylon. Generan un sonido claro y muy brillante. Dan respuesta fácilmente y afinan rápido. Son insensibles a las variaciones de temperatura y humedad. 
MATERIAL
· 1ª Mi 310421: acero (Terminación en bola)
· 2ª La 413221: sintético/aluminio
· 3ª Re 413321: sintético/aluminio
· 4ª Sol 413421: sintético/plata
TENSIÓN
· Media
TAMAÑO
· 4/4</t>
  </si>
  <si>
    <t>https://vallestrade.com/902808-thickbox_default/Set-de-cuerdas-violin-Pirastro-Synoxa-413021-Bola-Medium.jpg</t>
  </si>
  <si>
    <t>Set de cuerdas violín Pirastro Synoxa 413021 Bola Medium con núcleo de nylon. Sonido claro y brillante. Respuesta fácil y afinación rápida.</t>
  </si>
  <si>
    <t>Set de cuerdas violín Pirastro Synoxa 413021 Bola Medium</t>
  </si>
  <si>
    <t>C4160</t>
  </si>
  <si>
    <t>Set de cuerdas violín Pirastro Tonica + Gold 1ª Oro Bola Medium 4/4</t>
  </si>
  <si>
    <t>ACCVTO412027</t>
  </si>
  <si>
    <t>El set de cuerdas para violín Pirastro Tonica 412027 4/4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</si>
  <si>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MATERIAL
· 1ª Mi: acero/oro (Terminación en bola)
· 2ª La 412221: sintético/aluminio
· 3ª Re 412821: sintético/plata
· 4ª Sol 412421: sintético/plata
TENSIÓN
· Media
TAMAÑOS DISPONIBLES
· 4/4
</t>
  </si>
  <si>
    <t>https://vallestrade.com/960054-thickbox_default/Set-de-cuerdas-violin-Pirastro-Tonica--Gold-1-Oro-Bola-Medium.jpg</t>
  </si>
  <si>
    <t>Set de cuerdas violín Pirastro Tonica Bola Medium con núcleo de nylon. Sonido vivo, abierto y directo. Fáciles de tocar. Gran proyección.</t>
  </si>
  <si>
    <t>Cuerda violín Pirastro Tonica Bola Medium</t>
  </si>
  <si>
    <t>C5682</t>
  </si>
  <si>
    <t>Set de cuerdas violín Pirastro Tonica Bola Medium 4/4</t>
  </si>
  <si>
    <t>ACCVTOJ</t>
  </si>
  <si>
    <t>El set de cuerdas para violín Pirastro Tonica Medium es insensible a los cambios de temperatura y humedad. Tiene gran proyección, brillo y calidez. Es muy fácil de tocar, incluso en notas altas. Producen un sonido vivo y completo. Da rápida respuesta.</t>
  </si>
  <si>
    <t xml:space="preserve">Las cuerdas Tonica tienen un núcleo hecho de nylon. Producen un sonido vivo y completo, perfectamente equilibrado en las cuatro cuerdas. Responden instantáneamente a cualquier estilo de tocar el arco, y recompensan al músico y al oyente con un sonido abierto y directo. Dan al intérprete una sensación de sensibilidad en la mano izquierda, y son muy fáciles de tocar, incluso en las notas más altas. Tienen gran proyección, brillo, y calidez. Son de fácil articulación con la mano derecha en el ataque de tono. Son insensibles a las variaciones de temperatura y humedad. 
MATERIAL
· 1ª Mi 312721: acero plateado (Terminación en bola)
· 2ª La 412221: sintético/aluminio
· 3ª Re 412821: sintético/plata
· 4ª Sol 412421: sintético/plata
TENSIÓN
· Media
TAMAÑOS DISPONIBLES:
· 4/4 
· 3/4-1/2
· 1/4-1/8
· 1/16-1/32
</t>
  </si>
  <si>
    <t>https://vallestrade.com/902811-thickbox_default/Set-de-cuerdas-violin-Pirastro-Tonica-Bola-Medium.jpg</t>
  </si>
  <si>
    <t>C0200</t>
  </si>
  <si>
    <t>Set de cuerdas violín Pirastro Tonica Bola Medium 1/16</t>
  </si>
  <si>
    <t>ACCVTOJ116</t>
  </si>
  <si>
    <t>C0846</t>
  </si>
  <si>
    <t>Set de cuerdas violín Pirastro Tonica Bola Medium 1/4</t>
  </si>
  <si>
    <t>ACCVTOJ14</t>
  </si>
  <si>
    <t>C02005</t>
  </si>
  <si>
    <t>Set de cuerdas violín Pirastro Tonica Bola Medium 3/4</t>
  </si>
  <si>
    <t>ACCVTOJ34</t>
  </si>
  <si>
    <t>C02004</t>
  </si>
  <si>
    <t>Set de cuerdas violín Pirastro Violino 417021 Bola 4/4 Medium 4/4</t>
  </si>
  <si>
    <t>ACCVVIJ</t>
  </si>
  <si>
    <t>La cuerda para violín Pirastro Violino 417021 Bola 4/4 Medium es insensible a cambios de temperatura y humedad. Da rápida respuesta. Genera un sonido cálido, suave y redondo. Posee excelente estabilidad de afinación. Resulta muy fácil de tocar.</t>
  </si>
  <si>
    <t xml:space="preserve">Estas cuerdas tienen un núcleo hecho de una moderna fibra sintética multifilamento. Generan un sonido cálido, suave y redondo. Con estas cuerdas resulta especialmente fácil explorar las sutiles diferencias que hay entre tonos. Son cuerdas de baja tensión con una excelente estabilidad en la afinación. Gracias a su tacto suave resultan muy fáciles de tocar. Dan respuesta rápidamente, permitiendo, así, hablar a las cuerdas fácilmente, incluso ejerciendo poca presión con el arco. Son absolutamente insensibles a las variaciones de temperatura y humedad. 
CARACTERÍSTICAS
· Material: acero
· 1ª en bola
· Tensión media
· Tamaño: 4/4
</t>
  </si>
  <si>
    <t>https://vallestrade.com/944877-thickbox_default/Set-de-cuerdas-violin-Pirastro-Violino-417021-Bola-44-Medium.jpg</t>
  </si>
  <si>
    <t>Cuerda violín Pirastro Violino 417021 Bola 4/4 Medium con núcleo de moderna fibra sintética. Sonido cálido y suave. Fácil respuesta.</t>
  </si>
  <si>
    <t>Cuerda violín Pirastro Violino 417021 Bola 4/4 Medium</t>
  </si>
  <si>
    <t>C5136</t>
  </si>
  <si>
    <t>Set de cuerdas violín Super-Sensitive Red Label Bola Medium 1/2 1/2</t>
  </si>
  <si>
    <t>ACCORLS12</t>
  </si>
  <si>
    <t>El set de cuerdas para violín Super-Sensitive Red Label 2104 1/2 Medium lo recomiendan profesores y directores de orquesta de todo el mundo. Ofrece una excelente calidad tonal, tiene perfecta estabilidad de ajuste y es muy duradero.</t>
  </si>
  <si>
    <t>Las Red Label para violín tienen el núcleo en acero con entorchado en níquel. Son recomendadas por los instructores del método Suzuki y por profesores de música. Proporcionan una excelente calidad tonal, aportan fiabilidad y son muy duraderas.  
MATERIAL
· 1ª Mi 2114: acero/níquel (Terminación en bola)
· 2ª La 2124: acero/níquel
· 3ª Re 2134: acero/níquel
· 4ª Sol 2144: acero/níquel
TENSIÓN
· Media
TAMAÑOS DISPONIBLES
· 4/4, 3/4, 1/2 y 1/4</t>
  </si>
  <si>
    <t>https://vallestrade.com/1037617-thickbox_default/Set-de-cuerdas-violin-Super-Sensitive-Red-Label-Bola-Medium-12.jpg</t>
  </si>
  <si>
    <t>Set de cuerdas violín Super-Sensitive Red Label Bola Medium entorchadas en níquel. Calidad tonal, fiabilidad y durabilidad.</t>
  </si>
  <si>
    <t>Set de cuerdas violín Super-Sensitive Red Label Bola Medium 1/2</t>
  </si>
  <si>
    <t>C0537</t>
  </si>
  <si>
    <t>Set de cuerdas violín Super-Sensitive Red Label Bola Medium 1/4 1/4</t>
  </si>
  <si>
    <t>ACCORLS14</t>
  </si>
  <si>
    <t>El set de cuerdas para violín Super-Sensitive Red Label 2103 1/4 Medium lo recomiendan profesores y directores de orquesta de todo el mundo. Ofrece una excelente calidad tonal, tiene perfecta estabilidad de ajuste y es muy duradero.</t>
  </si>
  <si>
    <t>Las Red Label para violín tienen el núcleo en acero con entorchado en níquel. Son recomendadas por los instructores del método Suzuki y por profesores de música. Proporcionan una excelente calidad tonal, aportan fiabilidad y son muy duraderas.  
MATERIAL
· 1ª Mi 2113: acero/níquel (Terminación en bola)
· 2ª La 2123: acero/níquel
· 3ª Re 2133: acero/níquel
· 4ª Sol 2143: acero/níquel
TENSIÓN
· Media
TAMAÑOS DISPONIBLES
· 4/4, 3/4, 1/2 y 1/4</t>
  </si>
  <si>
    <t>https://vallestrade.com/1037618-thickbox_default/Set-de-cuerdas-violin-Super-Sensitive-Red-Label-Bola-Medium-14.jpg</t>
  </si>
  <si>
    <t>Set de cuerdas violín Super-Sensitive Red Label Bola  Medium entorchadas en níquel. Calidad tonal, fiabilidad y durabilidad.</t>
  </si>
  <si>
    <t>Set de cuerdas violín Super-Sensitive Red Label Bola Medium 1/4</t>
  </si>
  <si>
    <t>C0538</t>
  </si>
  <si>
    <t>Set de cuerdas violín Super-Sensitive Red Label Bola Medium 3/4 3/4</t>
  </si>
  <si>
    <t>ACCORLJ34</t>
  </si>
  <si>
    <t>El set de cuerdas 2105 3/4 Medium para violín Super-Sensitive Red Label lo recomiendan profesores y directores de orquesta de todo el mundo. Ofrece una excelente calidad tonal, tiene perfecta estabilidad de ajuste y es muy duradero.</t>
  </si>
  <si>
    <t>Las Red Label para violín tienen el núcleo en acero con entorchado en níquel. Son recomendadas por los instructores del método Suzuki y por profesores de música. Proporcionan una excelente calidad tonal, aportan fiabilidad y son muy duraderas.  
MATERIAL
· 1ª Mi 2115: acero/níquel (Terminación en bola)
· 2ª La 2125: acero/níquel
· 3ª Re 2135: acero/níquel
· 4ª Sol 2145: acero/níquel
TENSIÓN
· Media
TAMAÑOS DISPONIBLES
· 4/4, 3/4, 1/2 y 1/4</t>
  </si>
  <si>
    <t>https://vallestrade.com/1037622-thickbox_default/Set-de-cuerdas-violin-Super-Sensitive-Red-Label-Bola-Medium-34.jpg</t>
  </si>
  <si>
    <t>Cuerda violín Super-Sensitive Red Label juego Bola Medium entorchadas en níquel. Calidad tonal, fiabilidad y durabilidad.</t>
  </si>
  <si>
    <t>Set de cuerdas violín Super-Sensitive Red Label Bola Medium 3/4</t>
  </si>
  <si>
    <t>C0536</t>
  </si>
  <si>
    <t>Set de cuerdas violín Super-Sensitive Sensicore Octave SS2507 Bola Medium 4/4</t>
  </si>
  <si>
    <t>ACCVSSSO2507</t>
  </si>
  <si>
    <t>El set de cuerdas para violín Super-Sensitive Sensicore Octave SS2507 4/4 Medium está afinado una octava más bajo que la afinación estándar de violín. Está hecho con núcleo de Perlon, material que aporta la sensación típica de las cuerdas de tripa.</t>
  </si>
  <si>
    <t>Estas cuerdas se afinan una octava más baja que las cuerdas de violín Sensicore®. El núcleo sintético multifilamento de Perlon proporciona la sensación de las cuerdas de tripa tradicionales. Tienen gran estabilidad frente a cambios de temperatura y humedad.  
MATERIAL
· 1ª Mi SS2517: perlon/plata (Terminación en bola)
· 2ª La SS2527: perlon/plata
· 3ª Re SS2537: perlon/tungsteno
· 4ª Sol SS2547: perlon/níquel
TENSIÓN
· Media
TAMAÑO
· 4/4</t>
  </si>
  <si>
    <t>https://vallestrade.com/915965-thickbox_default/Set-de-cuerdas-violin-Super-Sensitive-Sensicore-Octave-SS2507-Bola-Medium.jpg</t>
  </si>
  <si>
    <t>Set de cuerdas violín Super-Sensitive Sensicore Octave SS2507 Bola Medium entorchadas en níquel. Calidad tonal, fiabilidad y durabilidad.</t>
  </si>
  <si>
    <t>Set de cuerdas violín Super-Sensitive Sensicore Octave SS2507</t>
  </si>
  <si>
    <t>C4346</t>
  </si>
  <si>
    <t>Set de cuerdas violín Thomastik Alphayue AL100 Bola Medium 1/16</t>
  </si>
  <si>
    <t>ACCOVIAL116J</t>
  </si>
  <si>
    <t>El set de cuerdas para violín Thomastik Alphayue AL100 Medium da respuesta instantáneamente. Es muy flexible y ofrece un tono colorido. Este modelo mejora el sonido incluso de los instrumentos más básicos de estudio. Todo ello a un precio inmejorable.</t>
  </si>
  <si>
    <t>Alphayue es la combinación perfecta de un precio inmejorable, junto con la calidad y durabilidad de las cuerdas Thomastik-Infeld. Tienen una respuesta instantánea, flexibilidad y un tono colorido. Este modelo de cuerdas mejora el sonido, incluso del instrumento más básico del estudiante, y resulta toda una sorpresa tocar con ellas.  
MATERIAL
· 1ª Mi AL01: acero/estaño (Terminación en bola removible)
· 2ª La AL02: sintético/aluminio
· 3ª Re AL03: sintético/aluminio
· 4ª Sol AL04: sintético/plata
TENSIÓN
· Media
TAMAÑOS DISPONIBLES
· 4/4, 3/4, 1/2, 1/4, 1/8 y 1/16</t>
  </si>
  <si>
    <t>https://vallestrade.com/902815-thickbox_default/Set-de-cuerdas-violin-Thomastik-Alphayue-AL100-Bola-Medium.jpg</t>
  </si>
  <si>
    <t>Set de cuerdas violín Thomastik Alphayue AL100 Bola Medium de respuesta instantánea. Gran flexibilidad.</t>
  </si>
  <si>
    <t>Set de cuerdas violín Thomastik Alphayue AL100 Bola</t>
  </si>
  <si>
    <t>C0567</t>
  </si>
  <si>
    <t>Set de cuerdas violín Thomastik Alphayue AL100 Bola Medium 1/2</t>
  </si>
  <si>
    <t>ACCOVIAL12J</t>
  </si>
  <si>
    <t>C0568</t>
  </si>
  <si>
    <t>Set de cuerdas violín Thomastik Alphayue AL100 Bola Medium 1/4</t>
  </si>
  <si>
    <t>ACCOVIAL14J</t>
  </si>
  <si>
    <t>C0569</t>
  </si>
  <si>
    <t>Set de cuerdas violín Thomastik Alphayue AL100 Bola Medium 1/8</t>
  </si>
  <si>
    <t>ACCOVIAL18J</t>
  </si>
  <si>
    <t>C0570</t>
  </si>
  <si>
    <t>Set de cuerdas violín Thomastik Alphayue AL100 Bola Medium 3/4</t>
  </si>
  <si>
    <t>ACCOVIAL34J</t>
  </si>
  <si>
    <t>C0571</t>
  </si>
  <si>
    <t>Set de cuerdas violín Thomastik Alphayue AL100 Bola Medium 4/4</t>
  </si>
  <si>
    <t>ACCOVIAL44J</t>
  </si>
  <si>
    <t>C4975</t>
  </si>
  <si>
    <t>Set de cuerdas violín Thomastik Dominant 135 Bola Medium 1/16</t>
  </si>
  <si>
    <t>ACCVDOJ116</t>
  </si>
  <si>
    <t>El set de cuerdas para violín Thomastik Dominant 135 4/4 Medium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</si>
  <si>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130: acero/aluminio (Terminación en bola)
· 2ª La 131: sintético/aluminio
· 3ª Re 132: sintético/aluminio
· 4ª Sol 133: sintético/plata
TENSIÓN
· Media
TAMAÑOS DISPONIBLES
· 4/4, 3/4, 1/2, 1/4, 1/8 y 1/16</t>
  </si>
  <si>
    <t>https://vallestrade.com/902816-thickbox_default/Set-de-cuerdas-violin-Thomastik-Dominant-135-Bola-Medium.jpg</t>
  </si>
  <si>
    <t>Set de cuerdas violín Thomastik Dominant 135 Bola Medium con núcleo sintético multifilamento flexible. Sonido suave. De las más populares del mundo.</t>
  </si>
  <si>
    <t>Cuerda violín Thomastik Dominant 135 Medium</t>
  </si>
  <si>
    <t>C02304</t>
  </si>
  <si>
    <t>Set de cuerdas violín Thomastik Dominant 135 Bola Medium 1/2</t>
  </si>
  <si>
    <t>ACCVDOJ12</t>
  </si>
  <si>
    <t>C02301</t>
  </si>
  <si>
    <t>Set de cuerdas violín Thomastik Dominant 135 Bola Medium 1/4</t>
  </si>
  <si>
    <t>ACCVDOJ14</t>
  </si>
  <si>
    <t>C02302</t>
  </si>
  <si>
    <t>Set de cuerdas violín Thomastik Dominant 135 Bola Medium 1/8</t>
  </si>
  <si>
    <t>ACCVDOJ18</t>
  </si>
  <si>
    <t>C02303</t>
  </si>
  <si>
    <t>Set de cuerdas violín Thomastik Dominant 135 Bola Medium 3/4</t>
  </si>
  <si>
    <t>ACCVDOJ34</t>
  </si>
  <si>
    <t>C02300</t>
  </si>
  <si>
    <t>Set de cuerdas violín Thomastik Dominant 135 Bola Medium 4/4</t>
  </si>
  <si>
    <t>ACCVDOJ44</t>
  </si>
  <si>
    <t>C0230</t>
  </si>
  <si>
    <t>Set de cuerdas violín Thomastik Dominant 135B Bola Medium 1/2</t>
  </si>
  <si>
    <t>ACCOVIDO12J135</t>
  </si>
  <si>
    <t>El set de cuerdas para violín Thomastik Dominant 135B Medium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</si>
  <si>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129: acero-cromo (Terminación en bola)
· 2ª La 131: sintético/aluminio
· 3ª Re 132: sintético/aluminio
· 4ª Sol 133: sintético/plata
TENSIÓN
· Media
TAMAÑOS DISPONIBLES
· 4/4, 3/4, 1/2, 1/4, 1/8 y 1/16</t>
  </si>
  <si>
    <t>https://vallestrade.com/902817-thickbox_default/Set-de-cuerdas-violin-Thomastik-Dominant-135B-Bola-Medium.jpg</t>
  </si>
  <si>
    <t>Set de cuerdas violín Thomastik Dominant 135B Bola Medium con núcleo sintético multifilamento flexible. Sonido suave. De las más populares del mundo.</t>
  </si>
  <si>
    <t>Set de cuerdas violín Thomastik Dominant 135B Medium</t>
  </si>
  <si>
    <t>C04301</t>
  </si>
  <si>
    <t>Set de cuerdas violín Thomastik Dominant 135B Bola Medium 1/8</t>
  </si>
  <si>
    <t>ACCOVIDO135B18</t>
  </si>
  <si>
    <t>C04303</t>
  </si>
  <si>
    <t>Set de cuerdas violín Thomastik Dominant 135B Bola Medium 3/4</t>
  </si>
  <si>
    <t>ACCOVIDOJ34135</t>
  </si>
  <si>
    <t>C04300</t>
  </si>
  <si>
    <t>Set de cuerdas violín Thomastik Dominant 135B Bola Medium 1/4</t>
  </si>
  <si>
    <t>ACCOVIDOS135B14</t>
  </si>
  <si>
    <t>C04302</t>
  </si>
  <si>
    <t>Set de cuerdas violín Thomastik Dominant 135B Bola Medium 1/16</t>
  </si>
  <si>
    <t>ACCVIDO135B116</t>
  </si>
  <si>
    <t>C04304</t>
  </si>
  <si>
    <t>Set de cuerdas violín Thomastik Dominant 135B Bola Medium 4/4</t>
  </si>
  <si>
    <t>ACCVIDO44J135B</t>
  </si>
  <si>
    <t>C0430</t>
  </si>
  <si>
    <t>Set de cuerdas violín Thomastik Dominant 135BST Bola Heavy 4/4</t>
  </si>
  <si>
    <t>ACCVDJ135BST44</t>
  </si>
  <si>
    <t>El set de cuerdas para violín Thomastik Dominant 135BST 4/4 Heavy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</si>
  <si>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129: acero-cromo (Terminación en bola)
· 2ª La 131: sintético/aluminio
· 3ª Re 132: sintético/aluminio
· 4ª Sol 133: sintético/plata
TENSIÓN
· Fuerte
TAMAÑO
· 4/4</t>
  </si>
  <si>
    <t>https://vallestrade.com/902818-thickbox_default/Set-de-cuerdas-violin-Thomastik-Dominant-135BST-Bola-Heavy.jpg</t>
  </si>
  <si>
    <t>Set de cuerdas violín Thomastik Dominant 135BST Bola Heavy con núcleo sintético multifilamento flexible. Sonido suave. De las más populares del mundo.</t>
  </si>
  <si>
    <t>Set de cuerdas violín Thomastik Dominant 135BST Heavy</t>
  </si>
  <si>
    <t>C04306</t>
  </si>
  <si>
    <t>Set de cuerdas violín Thomastik Dominant 135BW Bola Light 4/4</t>
  </si>
  <si>
    <t>ACCVDOW135B44</t>
  </si>
  <si>
    <t>El set de cuerdas para violín Thomastik Dominant 135BW 4/4 Light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</si>
  <si>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129: acero-cromo (Terminación en bola)
· 2ª La 131: sintético/aluminio
· 3ª Re 132: sintético/aluminio
· 4ª Sol 133: sintético/plata
TENSIÓN
· Suave
TAMAÑO
· 4/4</t>
  </si>
  <si>
    <t>https://vallestrade.com/902819-thickbox_default/Set-de-cuerdas-violin-Thomastik-Dominant-135BW-Bola-Light.jpg</t>
  </si>
  <si>
    <t>Set de cuerdas violín Thomastik Dominant 135BW Bola Light con núcleo sintético multifilamento flexible. Sonido suave. De las más populares del mundo.</t>
  </si>
  <si>
    <t>Set de cuerdas violín Thomastik Dominant 135BW Light</t>
  </si>
  <si>
    <t>C04305</t>
  </si>
  <si>
    <t>Set de cuerdas violín Thomastik Dominant 135ST Bola Heavy 4/4</t>
  </si>
  <si>
    <t>ACCVDOSTJ44</t>
  </si>
  <si>
    <t>El set de cuerdas para violín Thomastik Dominant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</si>
  <si>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130: acero/aluminio (Terminación en bola)
· 2ª La 131: sintético/aluminio
· 3ª Re 132: sintético/aluminio
· 4ª Sol 133: sintético/plata
TENSIÓN
· Fuerte
TAMAÑO
· 4/4</t>
  </si>
  <si>
    <t>https://vallestrade.com/902820-thickbox_default/Set-de-cuerdas-violin-Thomastik-Dominant-135ST-Bola-Heavy.jpg</t>
  </si>
  <si>
    <t>Set de cuerdas violín Thomastik Dominant 135ST Bola Heavy con núcleo sintético multifilamento flexible. Sonido suave. De las más populares del mundo.</t>
  </si>
  <si>
    <t>Set de cuerdas violín Thomastik Dominant 135ST Heavy</t>
  </si>
  <si>
    <t>C02306</t>
  </si>
  <si>
    <t>Set de cuerdas violín Thomastik Dominant 135W Bola Light 4/4</t>
  </si>
  <si>
    <t>ACCVDOWJ44</t>
  </si>
  <si>
    <t>El set de cuerdas para violín Thomastik Dominant 135W 4/4 Light es de los más populares del mundo. Tiene núcleo sintético multifilamento muy flexible, y es insensible a cambios de temperatura y humedad. Genera un sonido suave, estable, muy rico y claro.</t>
  </si>
  <si>
    <t>Ampliamente consideradas como "el estándar de referencia", las cuerdas Dominant están hechas con un núcleo sintético multifilamento altamente flexible. Proporcionan el calor tonal y la sensación de una cuerda de tripa, siendo impermeables a los cambios de humedad. El sonido es suave, claro, con entonación estable, y muy rico en tonos. Es una de las cuerdas más populares del mundo. 
MATERIAL
· 1ª Mi 130: acero/aluminio (Terminación en bola)
· 2ª La 131: sintético/aluminio
· 3ª Re 132: sintético/aluminio
· 4ª Sol 133: sintético/plata
TENSIÓN
· Suave
TAMAÑO
· 4/4</t>
  </si>
  <si>
    <t>https://vallestrade.com/915803-thickbox_default/Set-de-cuerdas-violin-Thomastik-Dominant-135W-Bola-Light.jpg</t>
  </si>
  <si>
    <t>Set de cuerdas violín Thomastik Dominant 135W Bola Light con núcleo sintético multifilamento flexible. Sonido suave. De las más populares del mundo.</t>
  </si>
  <si>
    <t>Set de cuerdas violín Thomastik Dominant 135W Light</t>
  </si>
  <si>
    <t>C02305</t>
  </si>
  <si>
    <t>Set de cuerdas violín Thomastik Dominant Pro DP100 Juego Bola 4/4 Medium 4/4</t>
  </si>
  <si>
    <t>ACCVDOPROJ44</t>
  </si>
  <si>
    <t>La historia de las clásicas cuerdas Dominant de se remonta a 50 años atrás, cuando Thomastik-Infeld fue el primer fabricante en el mundo en producir con éxito una cuerda para violín con un núcleo sintético de fibras de nylon extremadamente finas. Las cuerdas Dominant combinaban las cualidades de las mejores cuerdas de acero, con una gran estabilidad tonal y un alto grado de resistencia a la presión con el arco, con las cualidades de las cuerdas tradicionales de tripa, lo que se traducía en una tensión baja y excelente capacidad de modulación. Las cuerdas Dominant se han mantenido como el estándar en la industria hasta nuestros días.  En los últimos 50 años, los estilos musicales y las ideas sobre nuevos sonidos se han expandido considerablemente. Con el incremento en la demanda por parte de músicos de todo el mundo de desarrollar unas cuertas similares a las Dominant tradicionales, pero expandandiendo las posibilidades de las cuerdas actuales, Thomastik-Infeld da respuesta a todas estas peticiones con su último modelo de cuerda: Dominant Pro. Este nuevo set de cuerdas no pretende cambiar el caracter básico de las Dominant tradicionales, sino ofrecer una variedad de cuerdas adicional y contemporánea, acorde a las necesidades actuales de los músicos.  Las cuerdas Dominant Pro resultan adecuadas para músicos de cámara, solistas y músicos de orquesta. Ofrecen una potencia excepcional, un balance ideal entre brillo y calidez y una gran respuesta dinámica.  CARACTERISTICAS · Potencia excepcional y gran respuesta dinámica · Buen balance entre brillo y calidez · Amplio rango de colores · Mantienen el brillo durante mucho tiempo · Producen un sonido lleno · Alta resistencia a la presión con el arco · Ideal para solistas  MATERIALES · 1ª (Mi) - DP01 - acero con recubrimiento de estaño · 2ª (La) - DP02 - núcleo sintético / entorchado de aluminio · 3ª (Re) - DP03A - núcleo sintético / entorchado de plata · 4ª (Sol) - DP04 - núcleo sintético / entorchado de plata</t>
  </si>
  <si>
    <t>https://vallestrade.com/963615-thickbox_default/Set-de-cuerdas-violin-Thomastik-Dominant-Pro-DP100-Juego-Bola-44-Medium.jpg</t>
  </si>
  <si>
    <t>Set de cuerdas violín Thomastik Dominant Pro DP100 Juego Bola 4/4 Medium</t>
  </si>
  <si>
    <t>C0031</t>
  </si>
  <si>
    <t>Set de cuerdas violín Thomastik Dynamo DY100 juego bola 4/4 Medium 4/4</t>
  </si>
  <si>
    <t>ACCVIDY44J</t>
  </si>
  <si>
    <t>Las cuerdas para violín Dynamo son cuerdas de alta calidad que combinan cualidades que normalmente no se pueden encontrar en un solo juego. Estan diseñadas para músicos de orquesta, cámara y solistas.
Estas cuerdas ofrecen un sonido amplio y una respuesta excelente. Tienen un amplio rango dinámico y puedes modular los colores del sonido en toda su extensión. Además suenan muy bien en la mayoría de los instrumentos antiguos y nuevos.
MATERIAL
· 1ª Mi DY01: acero-carbono/multicapa-estaño
· 2ª La DY02 : sintético/aluminio
· 3ª Re Y03A: sintético/ plata
· 4ª Sol DY04: sintético/plata
TENSIÓN
· Media
TAMAÑOS DISPONIBLES
· 4/4</t>
  </si>
  <si>
    <t>https://vallestrade.com/1038870-thickbox_default/Set-de-cuerdas-violin-Thomastik-Dynamo-DY100-juego-bola-44-Medium.jpg</t>
  </si>
  <si>
    <t>Set de cuerdas violín Thomastik Dynamo DY100 juego bola 4/4 Medium</t>
  </si>
  <si>
    <t>C1365</t>
  </si>
  <si>
    <t>Set de cuerdas violín Thomastik Infeld azul IB100 Bola Medium 4/4</t>
  </si>
  <si>
    <t>COVIINAZJ</t>
  </si>
  <si>
    <t>El set de cuerdas para violín Thomastik Infeld IB100 4/4 Medium azul permite conseguir un estilo único a partir de tener la afinación perfecta y la tensión idónea en su instrumento. Este modelo irradia una fuerte energía y brillantez.</t>
  </si>
  <si>
    <t>Las Infeld azules irradian una fuerte energía y brillantez. Estas cuerdas, perfectamente afinadas, y con la tensión idónea, le permitirán modificar el tono y construir el sonido según su gusto y necesidades personales, consiguiendo así un estilo único. 
MATERIAL
· 1ª Mi IB01: acero-carbono/estaño (Terminación en bola)
· 2ª La IB02: composite/hydronalium
· 3ª Re IB03: composite/hydronalium
· 4ª Sol IB04: composite/plata
TENSIÓN
· Media
TAMAÑO
· 4/4</t>
  </si>
  <si>
    <t>https://vallestrade.com/902822-thickbox_default/Set-de-cuerdas-violin-Thomastik-Infeld-azul-IB100-Bola-Medium.jpg</t>
  </si>
  <si>
    <t>Set de cuerdas violín Thomastik Infeld azul IB100 Bola Medium con una fuerte energía. Permiten modificar el tono y contruir el sonido según su gusto.</t>
  </si>
  <si>
    <t>Set de cuerdas violín Thomastik Infeld IB100</t>
  </si>
  <si>
    <t>C0240</t>
  </si>
  <si>
    <t>Set de cuerdas violín Thomastik Infeld roja IR100 bola Medium 4/4</t>
  </si>
  <si>
    <t>COVIINVERJ</t>
  </si>
  <si>
    <t>El set de cuerdas para violín Thomastik Infeld roja IR100 4/4 Medium tiene un avanzado núcleo sintético y está diseñada para crear un tono proyectado, expansivo y potente. Genera un sonido cálido y es excelente para solistas.</t>
  </si>
  <si>
    <t>Entorchadas sobre un avanzado núcleo sintético, el sistema de cuerdas Infeld está diseñado para cubrir todo el espectro tonal, permitiendo a los músicos alcanzar las preferencias tonales cuerda por cuerda. Las cuerdas Infeld Red están diseñadas para crear un tono potente, cálido y expansivo. Estas cuerdas son excelentes para solistas.  
MATERIAL
· 1ª Mi IR01: acero-cromo/chapado en oro (Terminación en bola)
· 2ª La IR02: composite/hydronalium
· 3ª Re IR03: composite/hydronalium
· 4ª Sol IR04: composite/plata
TENSIÓN
· Media
TAMAÑO
· 4/4</t>
  </si>
  <si>
    <t>https://vallestrade.com/902823-thickbox_default/Set-de-cuerdas-violin-Thomastik-Infeld-roja-IR100-bola-Medium.jpg</t>
  </si>
  <si>
    <t>Set de cuerdas violín Thomastik Infeld vermella IR100 Bola Medium con núcleo sintético. Cubren todo el espectro tonal. Tono potente, cálido. Para solistas.</t>
  </si>
  <si>
    <t>Set de cuerdas violín Thomastik Infeld IR100 Medium</t>
  </si>
  <si>
    <t>C0250</t>
  </si>
  <si>
    <t>Set de cuerdas violín Thomastik Lakatos RL100 Bola Medium</t>
  </si>
  <si>
    <t>ACCVLAJ</t>
  </si>
  <si>
    <t>El set de cuerdas para violín Thomastik Lakatos RL100 4/4 Medium fue diseñado por Roby Lakatos. Tiene un equilibrio hermoso y da una respuesta muy directa. Genera un sonido abierto, potente y resulta muy fácil tocar con él.</t>
  </si>
  <si>
    <t>Estas cuerdas han sido diseñadas por el mismo Roby Lakatos, violinista húngaro de renombre internacional, ampliamente conocido por su estilo virtuoso, y por su mezcla de música gitana y jazz con música clásica. Combinan perfectamente un equilibrio hermoso, un sonido abierto y potente, y una respuesta directa. Resulta muy fácil tocar con ellas.  
MATERIAL
· 1ª Mi RL01: acero inoxidable (Terminación en bola removible)
· 2ª La RL02: acero/cromo
· 3ª Re RL03: sintético/aluminio
· 4ª Sol RL04: sintético/plata
TENSIÓN
· Media
TAMAÑO
· 4/4</t>
  </si>
  <si>
    <t>https://vallestrade.com/1037371-thickbox_default/Set-de-cuerdas-violin-Thomastik-Lakatos-RL100-Bola-Medium.jpg</t>
  </si>
  <si>
    <t>Set de cuerdas violín Thomastik Lakatos RL100 Bola Medium diseñadas por Roby Lakatos, gran violinista. Sonido abierto y potente. Respuesta directa.</t>
  </si>
  <si>
    <t>C4854</t>
  </si>
  <si>
    <t>Set de cuerdas violín Thomastik Peter Infeld PI100 Bola Medium 4/4</t>
  </si>
  <si>
    <t>ACCVPIJ44</t>
  </si>
  <si>
    <t>El set de cuerdas para violín Thomastik Peter Infeld PI100 4/4 Medium tiene un amplio espectro tonal que permite obtener una completa expresión musical. Es la combinación perfecta de poder y elegancia. El músico puede conseguir con él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</si>
  <si>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MATERIAL
· 1ª Mi PI01PT: cromo/platino (Terminación en bola removible)
· 2ª La PI02: sintético/aluminio
· 3ª Re PI03A: sintético/plata
· 4ª Sol PI04: sintético/plata
TENSIÓN
· Media
TAMAÑO
· 4/4</t>
  </si>
  <si>
    <t>https://vallestrade.com/902824-thickbox_default/Set-de-cuerdas-violin-Thomastik-Peter-Infeld-PI100-Bola-Medium.jpg</t>
  </si>
  <si>
    <t>Set de cuerdas violín Thomastik Peter Infeld PI100 Bola Medium con un rico espectro de colores, amplia gama dinámica. Sonido poderoso y elegante.</t>
  </si>
  <si>
    <t>Set de cuerdas violín Thomastik Peter Infeld PI100</t>
  </si>
  <si>
    <t>C0440</t>
  </si>
  <si>
    <t>Set de cuerdas violín Thomastik Peter Infeld PI101 Bola Medium 4/4</t>
  </si>
  <si>
    <t>ACCVIPI101J</t>
  </si>
  <si>
    <t>El set de cuerdas para violín Thomastik Peter Infeld PI101 4/4 Medium tiene un amplio espectro tonal que permite obtener una completa expresión musical. Es la combinación perfecta de poder y elegancia. El músico puede conseguir con él un sonido a medida.</t>
  </si>
  <si>
    <t>Las cuerdas Peter Infeld son una gran revolución en el sonido tonal, producen un rico espectro de colores sonoros y una amplia gama dinámica. Son la mezcla perfecta de poder y elegancia. Ofrecen una respuesta instantánea al arco, y una superior capacidad de afinación. Generan una sensación de suavidad en la mano izquierda durante la interpretación. Con ellas, cada músico y instrumento conseguirá un sonido a su medida.  
MATERIAL
· 1ª Mi PI01SN: cromo/estaño (Terminación en bola removible)
· 2ª La PI02: sintético/aluminio
· 3ª Re PI03A: sintético/plata
· 4ª Sol PI04: sintético/plata
TENSIÓN
· Media
TAMAÑO
· 4/4</t>
  </si>
  <si>
    <t>https://vallestrade.com/960050-thickbox_default/Set-de-cuerdas-violin-Thomastik-Peter-Infeld-PI101-Bola-Medium.jpg</t>
  </si>
  <si>
    <t>Set de cuerdas violín Thomastik Peter Infeld PI101 Bola Medium con un rico espectro de colores, amplia gama dinámica. Sonido poderoso y elegante.</t>
  </si>
  <si>
    <t>Set de cuerdas violín Thomastik Peter Infeld PI101</t>
  </si>
  <si>
    <t>C04401</t>
  </si>
  <si>
    <t>Set de cuerdas violín Thomastik Prazision Bola Medium 1/2</t>
  </si>
  <si>
    <t>ACCVIPRA12J</t>
  </si>
  <si>
    <t>El set de cuerdas para violín Thomastik Prazision 58 Bola 4/4 Medium genera un sonido claro y brillante. Es muy fácil tocar con él y tiene una vida útil muy larga. Resulta una óptima solución de presupuesto para músicos de todos los campos.</t>
  </si>
  <si>
    <t>Las cuerdas de Präzision tienen un núcleo de acero sólido y producen un sonido hermoso con brillantez. Son muy duraderas, tienen una larga vida útil y presentan una solución de presupuesto para los músicos de todos los campos.   MATERIAL · 1ª Mi 50: acero-cromo (Terminación en bola) · 2ª La 51: acero/cromo · 3ª Re 53: acero/cromo · 4ª Sol 54: acero/cromo  TENSIÓN · Media  TAMAÑOS DISPONIBLES · 4/4, 3/4, 1/2 y 1/8</t>
  </si>
  <si>
    <t>https://vallestrade.com/1008831-thickbox_default/Set-de-cuerdas-violin-Thomastik-Prazision-Bola-Medium.jpg</t>
  </si>
  <si>
    <t>Set de cuerdas violín Thomastik Prazision Bola Medium con núcleo de acero sólido. Sonido brillante, duraderas.</t>
  </si>
  <si>
    <t>Set de cuerdas violín Thomastik Prazision Medium</t>
  </si>
  <si>
    <t>C03450</t>
  </si>
  <si>
    <t>Set de cuerdas violín Thomastik Prazision Bola Medium 1/8</t>
  </si>
  <si>
    <t>ACCVIPRA18J</t>
  </si>
  <si>
    <t>C0757</t>
  </si>
  <si>
    <t>Set de cuerdas violín Thomastik Prazision Bola Medium 3/4</t>
  </si>
  <si>
    <t>ACCVIPRA34J</t>
  </si>
  <si>
    <t>C0760</t>
  </si>
  <si>
    <t>Set de cuerdas violín Thomastik Prazision Bola Medium 4/4</t>
  </si>
  <si>
    <t>ACCVIPRAJ</t>
  </si>
  <si>
    <t>C03451</t>
  </si>
  <si>
    <t>Set de cuerdas violín Thomastik Rondo RO100 4/4</t>
  </si>
  <si>
    <t>ACCVITRJOC</t>
  </si>
  <si>
    <t>Las cuerdas Thomastik Rondo para violín forman parte de la línea de cuerdas de luthier de Thomastik-Infeld. Estas cuerdas han sido diseñadas para el violinista sofisticado y para satisfacer las necesidades profesionales de los luthiers. Las cuerdas Rondo son especialmente populares entre los solistas que tocan instrumentos antiguos.</t>
  </si>
  <si>
    <t>Las cuerdas Thomastik Rondo para violín forman parte de la línea de cuerdas de luthier de Thomastik-Infeld. Estas cuerdas han sido diseñadas para el violinista más exigente y para satisfacer las necesidades profesionales de los luthiers. Las cuerdas Rondo son especialmente populares entre los solistas que tocan instrumentos antiguos. 
El conjunto RO100 viene con núcleo sintético, cuerda La (2ª) enrollada en aluminio, que proporciona una gran modulación y un rico espectro de colores de sonido.
MATERIALES
· RO01 - 1ª Mi - Acero al carbono/estaño (terminación en bola removible)
· RO02 - 2ª La - Núcleo sintético/aluminio
· RO03 - 3ª Re - Núcleo sintético/plata
· RO04 - 4ª Sol - Núcleo sintético/plata</t>
  </si>
  <si>
    <t>https://vallestrade.com/960049-thickbox_default/Set-de-cuerdas-violin-Thomastik-Rondo-RO100.jpg</t>
  </si>
  <si>
    <t>Set de cuerdas violín Thomastik Rondo RO100</t>
  </si>
  <si>
    <t>C0060</t>
  </si>
  <si>
    <t>Set de cuerdas violín Thomastik Spirit! SP100 Bola Medium 1/2</t>
  </si>
  <si>
    <t>ACCVISP1/2JO</t>
  </si>
  <si>
    <t>El set de cuerdas de violín Thomastik Spirit! SP100 Medium impresiona por su sonido uniforme y equilibrado. Genera un tono brillante, cálido y hermoso. Con él, el músico evoluciona, y el artista aspirante encontrará lo necesario para producir música distinguida.</t>
  </si>
  <si>
    <t>Detrás de cada cuerda del modelo Spirit! se encuentra la idea fundamental de que la música debe aportarle alegría. El músico que evoluciona y el artista aspirante descubrirán que Las cuerdas Spirit! les proporcionan todo lo necesario para producir un sonido distinguido para todo tipo de música. Estas cuerdas impresionan con un sonido uniforme y equilibrado a través de todas las cuerdas, y tienen un tono hermoso y cálido, lo que también es una excelente opción para aquellos que buscan equilibrar un instrumento de sonido más brillante. 
MATERIAL
· 1ª Mi SP01: acero/estaño (Terminación en bola removible)
· 2ª La SP02: sintético/aluminio
· 3ª Re SP03: sintético/aluminio
· 4ª Sol SP04: sintético/plata
TENSIÓN
· Media
TAMAÑO
· 4/4, 3/4, 1/2 y 1/4</t>
  </si>
  <si>
    <t>https://vallestrade.com/902826-thickbox_default/Set-de-cuerdas-violin-Thomastik-Spirit-SP100-Bola-Medium.jpg</t>
  </si>
  <si>
    <t>Cuerda violín Thomastik Spirit! SP100 juego Bola Medium con un sonido distinguido y uniforme. Tono hermoso.</t>
  </si>
  <si>
    <t>Cuerda violín Thomastik Spirit! SP100 Bola</t>
  </si>
  <si>
    <t>C5674</t>
  </si>
  <si>
    <t>Set de cuerdas violín Thomastik Spirit! SP100 Bola Medium 1/4</t>
  </si>
  <si>
    <t>ACCVISP1/4JO</t>
  </si>
  <si>
    <t>C5675</t>
  </si>
  <si>
    <t>Set de cuerdas violín Thomastik Spirit! SP100 Bola Medium 3/4</t>
  </si>
  <si>
    <t>ACCVISP3/4JO</t>
  </si>
  <si>
    <t>C5678</t>
  </si>
  <si>
    <t>Set de cuerdas violín Thomastik Spirit! SP100 Bola Medium 4/4</t>
  </si>
  <si>
    <t>ACCVISPJO</t>
  </si>
  <si>
    <t>C1448</t>
  </si>
  <si>
    <t>Set de cuerdas violín Thomastik Superflexible Bola Medium 1/2</t>
  </si>
  <si>
    <t>ACCSUP4ª12</t>
  </si>
  <si>
    <t>El set de cuerdas para violín Thomastik Superflexible 15 4/4 Medium tiene mucha elasticidad y ofrece una pureza excelente en intervalos de quintas. Dura mucho y tiene gran estabilidad en la afinación. Es muy fiable y tiene muy poca rigidez.</t>
  </si>
  <si>
    <t>El núcleo de acero de las cuerdas Superflexible reduce la rigidez y mejora la elasticidad. Las cuerdas ofrecen una excelente pureza en intervalos de quintas. Su impresionante durabilidad y estabilidad de afinación hacen que sean muy fiables. 
MATERIAL
· 1ª Mi 9: acero/aluminio (Terminación en bola)
· 2ª La 10: acero/cromo
· 3ª Re 12: acero/cromo
· 4ª Sol 13: acero/cromo
TENSIÓN
· Media
TAMAÑOS DISPONIBLES
· 4/4, 3/4, 1/2, 1/4, 1/8 y 1/16</t>
  </si>
  <si>
    <t>https://vallestrade.com/902827-thickbox_default/Set-de-cuerdas-violin-Thomastik-Superflexible-Bola-Medium.jpg</t>
  </si>
  <si>
    <t>Cuerda violín Thomastik Superflexible juego Bola Medium con núcleo de acero. Reduce la rigidez y mejora la elasticidad. Durabilidad y estabilidad de afinación.</t>
  </si>
  <si>
    <t>Cuerda violín Thomastik Superflexible  Medium</t>
  </si>
  <si>
    <t>C0592</t>
  </si>
  <si>
    <t>Set de cuerdas violín Thomastik Superflexible Bola Medium 1/4</t>
  </si>
  <si>
    <t>ACCSUP4ª14</t>
  </si>
  <si>
    <t>C0593</t>
  </si>
  <si>
    <t>Set de cuerdas violín Thomastik Superflexible Bola Medium 1/8</t>
  </si>
  <si>
    <t>ACCSUP4ª18</t>
  </si>
  <si>
    <t>C0594</t>
  </si>
  <si>
    <t>Set de cuerdas violín Thomastik Superflexible Bola Medium 3/4</t>
  </si>
  <si>
    <t>ACCSUP4ª34</t>
  </si>
  <si>
    <t>C0595</t>
  </si>
  <si>
    <t>Set de cuerdas violín Thomastik Superflexible Bola Medium 4/4</t>
  </si>
  <si>
    <t>ACCSUPJ</t>
  </si>
  <si>
    <t>C0335</t>
  </si>
  <si>
    <t>Set de Cuerdas Violín Thomastik Ti TI100 4/4</t>
  </si>
  <si>
    <t>ACCVITTJOC</t>
  </si>
  <si>
    <t xml:space="preserve">Las cuerdas para violín Thomastik Ti proporcionan un tono muy rico, con un sonido cálido y suave. Resultan muy cómodas y fáciles de tocar.
MATERIALES
· TI01 - 1ª Mi - Acero al carbono / recubrimiento de estaño (terminación en bola removible)
· TI02 - 2ª La - Núcleo sintético / entorchado de aluminio
· TI03 - 3ª Re - Núcleo sintético / entorchado de aluminio
· TI04 - 4ª Sol - Núcleo sintético / entorchado de plata
</t>
  </si>
  <si>
    <t>https://vallestrade.com/960067-thickbox_default/Set-de-Cuerdas-Violin-Thomastik-Ti-TI100.jpg</t>
  </si>
  <si>
    <t>Set de Cuerdas Violín Thomastik Ti TI100</t>
  </si>
  <si>
    <t>C0179</t>
  </si>
  <si>
    <t>Set de cuerdas violín Thomastik Vision Solo VIS100 Bola Medium 4/4</t>
  </si>
  <si>
    <t>ACCOVIVISOSET</t>
  </si>
  <si>
    <t>El set de cuerdas para violín Thomastik Vision Solo VIS100 4/4 Medium genera rápida respuesta y es muy duradero. Ofrece un sonido cálido, claro y enfocado. Genera una proyección intensa y enérgica. Tiene excepcional estabilidad en la afinación.</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</si>
  <si>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MATERIAL
· 1ª Mi VIS01: acero/estaño (Terminación en bola)
· 2ª La VIS02: sintético/aluminio
· 3ª Re VIS03: sintético/aluminio
· 4ª Sol VIS04: sintético/plata pura
TENSIÓN
· Media
TAMAÑO
· 4/4</t>
  </si>
  <si>
    <t>https://vallestrade.com/902830-thickbox_default/Set-de-cuerdas-violin-Thomastik-Vision-Solo-VIS100-Bola-Medium.jpg</t>
  </si>
  <si>
    <t>Set de cuerdas violín Thomastik Vision Solo VIS100 Bola Medium con núcleo sintético. Afinación estable. Tono enfocado, claro, abierto y brillante.</t>
  </si>
  <si>
    <t>Set de cuerdas violín Thomastik Vision Solo VIS100 Medium</t>
  </si>
  <si>
    <t>C02714</t>
  </si>
  <si>
    <t>Set de cuerdas violín Thomastik Vision Solo VIS101 Bola Medium 4/4</t>
  </si>
  <si>
    <t>ACCOVIVISOJ101</t>
  </si>
  <si>
    <t>El set de cuerdas para violín Thomastik Vision Solo VIS101 4/4 Medium genera rápida respuesta y es muy duradero. Ofrece un sonido cálido, claro y enfocado. Genera una proyección intensa y enérgica. Tiene excepcional estabilidad en la afinación.</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</si>
  <si>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MATERIAL
· 1ª Mi VIS01: acero/estaño (Terminación en bola)
· 2ª La VIS02: sintético/aluminio
· 3ª Re VIS03A: sintético/plata pura
· 4ª Sol VIS04: sintético/plata pura
TENSIÓN
· Media
TAMAÑO
· 4/4</t>
  </si>
  <si>
    <t>https://vallestrade.com/902831-thickbox_default/Set-de-cuerdas-violin-Thomastik-Vision-Solo-VIS101-Bola-Medium.jpg</t>
  </si>
  <si>
    <t>Cuerda violín Thomastik Vision Solo VIS101 juego Bola Medium con núcleo sintético. Afinación estable. Tono enfocado, claro, abierto y brillante.</t>
  </si>
  <si>
    <t>Set de cuerdas violín Thomastik Vision Solo VIS101 Medium</t>
  </si>
  <si>
    <t>C027130</t>
  </si>
  <si>
    <t>Set de cuerdas violín Thomastik Vision Titanium Orchestra VIT100O Bola Medium 4/4</t>
  </si>
  <si>
    <t>ACCOVIVITIORSET</t>
  </si>
  <si>
    <t>El set de cuerdas para violín Thomastik Vision Titanium Orchestra VIT100O 4/4 Medium fue creado para sustituir las cuerdas de tripa. Combinable con cuerdas sintéticas o de tripa. Ofrece una estabilidad de afinación sin precedentes, y tiene rápida respuesta.</t>
  </si>
  <si>
    <t>Las cuerdas Vision Titanium Orchestra™ fueron desarrolladas para reemplazar a las cuerdas de tripa y son perfectas para los intérpretes de música de cámara y de orquesta. Pueden ser mezcladas y combinadas con cuerdas de núcleo sintético y cuerdas de tripa pura. Utilizando la tecnología avanzada de núcleo sintético, se instalan muy rápidamente, ofrecen una estabilidad sin precedentes y responden rápidamente. La terminación en bola está hecha de Titanal®. 
MATERIAL
· 1ª Mi VIT01o: acero inoxidable/titanio (Terminación en bola removible)
· 2ª La VIT02o: sintético/hydronalium
· 3ª Re VIT03o: sintético/plata
· 4ª Sol VIT04o: sintético/plata
TENSIÓN
· Media
TAMAÑO
· 4/4</t>
  </si>
  <si>
    <t>https://vallestrade.com/902832-thickbox_default/Set-de-cuerdas-violin-Thomastik-Vision-Titanium-Orchestra-VIT100O-Bola-Medium.jpg</t>
  </si>
  <si>
    <t>Set de cuerdas violín Thomastik Vision Titanium Orchestra VIT100O Bola Medium con núcleo sintético. Estabilidad sin precedentes. Responden rápidamente.</t>
  </si>
  <si>
    <t>Set de cuerdas violín Thomastik Vision Titanium Orch VIT100O</t>
  </si>
  <si>
    <t>C0290</t>
  </si>
  <si>
    <t>Set de cuerdas violín Thomastik Vision Titanium Solo VIT100 Bola Medium 4/4</t>
  </si>
  <si>
    <t>ACCVVTS</t>
  </si>
  <si>
    <t>El set de cuerdas para violín Vision Titanium Solo VIT100 4/4 Medium es más duradero que la mayoría de cuerdas de núcleo sintético, y ofrece rápida respuesta. Es ideal para solistas, produciendo un sonido enfocado y claro. Tiene gran estabilidad en la afinación.</t>
  </si>
  <si>
    <t>Las cuerdas Vision Titanium Solo™ están entorchadas sobre un núcleo sintético avanzado, y su superficie altamente pulida permite ejecutar una técnica de mano izquierda sin esfuerzos. Las cuerdas agudas ofrecen un enfoque y una claridad increíble. Son perfectas para solistas. Estas cuerdas son de rápida instalación y ofrecen una estabilidad de afinación sin precedentes. Son más duraderas que la mayoría de las cuerdas de núcleo sintético, y responden rápidamente. La terminación en bola está hecha de Titanal®. 
MATERIAL
· 1ª Mi VIT01: acero inoxidable-titanio (Terminación en bola removible)
· 2ª La VIT02: sintético/aluminio
· 3ª Re VIT03: sintético/plata
· 4ª Sol VIT04: sintético/plata
TENSIÓN
· Media
TAMAÑO
· 4/4</t>
  </si>
  <si>
    <t>https://vallestrade.com/902833-thickbox_default/Set-de-cuerdas-violin-Thomastik-Vision-Titanium-Solo-VIT100-Bola-Medium.jpg</t>
  </si>
  <si>
    <t>Set de cuerdas violín Thomastik Vision Titanium Solo VIT100 Bola Medium con núcleo sintético. Enfoque y claridad. Estabilidad de afinación. Gran durabilidad.</t>
  </si>
  <si>
    <t>Set de cuerdas violín Thomastik Vision Titanium Solo VIT100</t>
  </si>
  <si>
    <t>C0280</t>
  </si>
  <si>
    <t>Set de cuerdas violín Thomastik Vision VI100 Bola Medium 1/10</t>
  </si>
  <si>
    <t>ACCOVIVI110J</t>
  </si>
  <si>
    <t>El set de cuerdas para violín Thomastik Vision VI100 4/4 Medium impresiona por su tono enfocado, claro, brillante y abierto. Tiene gran estabilidad de ajuste, y se afina rápidamente. Combinable con casi cualquier otra cuerda de núcleo sintético.</t>
  </si>
  <si>
    <t>Entorchadas sobre un núcleo sintético avanzado, las cuerdas Vision están diseñadas para una instalación rápida y para lograr una afinación estable en un tiempo muy corto. Impresionan con un tono enfocado, claro, abierto y brillante. Un ajuste perfecto para el sonido moderno actual. Se pueden mezclar con casi cualquier cuerda de núcleo sintético. 
MATERIAL
· 1ª Mi VI01: acero/estaño (Terminación en bola removible)
· 2ª La VI02: sintético/aluminio
· 3ª Re VI03: sintético/aluminio
· 4ª Sol VI04: sintético/plata pura
TENSIÓN
· Media
TAMAÑOS DISPONIBLES
· 4/4, 7/8, 3/4, 1/2, 1/4, 1/8, 1/10 y 1/16</t>
  </si>
  <si>
    <t>https://vallestrade.com/902834-thickbox_default/Set-de-cuerdas-violin-Thomastik-Vision-VI100-Bola-Medium.jpg</t>
  </si>
  <si>
    <t>Set de cuerdas violín Thomastik Vision VI100 Bola Medium con núcleo sintético. Afinación estable. Tono enfocado, claro, abierto y brillante.</t>
  </si>
  <si>
    <t>Set de cuerdas violín Thomastik Vision VI100 Medium</t>
  </si>
  <si>
    <t>C02702</t>
  </si>
  <si>
    <t>Set de cuerdas violín Thomastik Vision VI100 Bola Medium 1/16</t>
  </si>
  <si>
    <t>ACCOVIVI116J</t>
  </si>
  <si>
    <t>C027023</t>
  </si>
  <si>
    <t>Set de cuerdas violín Thomastik Vision VI100 Bola Medium 1/2</t>
  </si>
  <si>
    <t>ACCOVIVI12J</t>
  </si>
  <si>
    <t>C0484</t>
  </si>
  <si>
    <t>Set de cuerdas violín Thomastik Vision VI100 Bola Medium 1/4</t>
  </si>
  <si>
    <t>ACCOVIVI14J</t>
  </si>
  <si>
    <t>C027024</t>
  </si>
  <si>
    <t>Set de cuerdas violín Thomastik Vision VI100 Bola Medium 1/8</t>
  </si>
  <si>
    <t>ACCOVIVI18J</t>
  </si>
  <si>
    <t>C027025</t>
  </si>
  <si>
    <t>Set de cuerdas violín Thomastik Vision VI100 Bola Medium 3/4</t>
  </si>
  <si>
    <t>ACCOVIVI34J</t>
  </si>
  <si>
    <t>C02700</t>
  </si>
  <si>
    <t>Set de cuerdas violín Thomastik Vision VI100 Bola Medium 7/8</t>
  </si>
  <si>
    <t>ACCOVIVI78J</t>
  </si>
  <si>
    <t>C02701</t>
  </si>
  <si>
    <t>Set de cuerdas violín Thomastik Vision VI100 Bola Medium 4/4</t>
  </si>
  <si>
    <t>ACCVVISS</t>
  </si>
  <si>
    <t>C0270</t>
  </si>
  <si>
    <t>Set de esponjas para humidificador Artonus</t>
  </si>
  <si>
    <t>ACSEHAR</t>
  </si>
  <si>
    <t>https://vallestrade.com/1037176-thickbox_default/Set-de-esponjas-para-humidificador-Artonus.jpg</t>
  </si>
  <si>
    <t xml:space="preserve">           4272</t>
  </si>
  <si>
    <t>Set de mesa 301x425 mm Crema</t>
  </si>
  <si>
    <t>CMSETA</t>
  </si>
  <si>
    <t>Set de mesa de 301x425 mm en color crema</t>
  </si>
  <si>
    <t>CARACTERISTICAS
· Medidas: 301x425 mm
· Color: blanco, crema</t>
  </si>
  <si>
    <t>https://vallestrade.com/1039924-thickbox_default/set-de-mesa-301x425-mm.jpg</t>
  </si>
  <si>
    <t>Set de mesa de 301x425 mm en color crema/blanco</t>
  </si>
  <si>
    <t>Set de mesa 301x425 mm</t>
  </si>
  <si>
    <t>CM0478</t>
  </si>
  <si>
    <t>Set de mesa 301x425 mm Blanco</t>
  </si>
  <si>
    <t>CMSETABLA</t>
  </si>
  <si>
    <t>https://vallestrade.com/1039946-thickbox_default/set-de-mesa-301x425-mm.jpg</t>
  </si>
  <si>
    <t>Set de palillos clave de sol</t>
  </si>
  <si>
    <t>CM6621PAST</t>
  </si>
  <si>
    <t>Set de 50 palillos de plástico para pinchos en colores surtidos y con motivo clave de sol.</t>
  </si>
  <si>
    <t>CARACTERÍSTICAS
· Material: PVC
· Color: colores surtidos
· Motivo: clave de sol
· Medida: 8,5 cm
· Presentación: set de 50 unidades</t>
  </si>
  <si>
    <t>https://vallestrade.com/1017612-thickbox_default/Set-de-palillos-clave-de-sol-.jpg</t>
  </si>
  <si>
    <t>Palillos clave de sol</t>
  </si>
  <si>
    <t>CM01503</t>
  </si>
  <si>
    <t>Set de posavasos violín b/n</t>
  </si>
  <si>
    <t>CMMM37</t>
  </si>
  <si>
    <t>Set de posavasos violín en blanco y negro</t>
  </si>
  <si>
    <t>https://vallestrade.com/902837-thickbox_default/Set-de-posavasos-violin-bn.jpg</t>
  </si>
  <si>
    <t>CM04612</t>
  </si>
  <si>
    <t>Set herrajes barbada de viola de acero inox</t>
  </si>
  <si>
    <t>ACFEVA</t>
  </si>
  <si>
    <t>Herrajes de barbada de viola de acero inoxidable</t>
  </si>
  <si>
    <t>https://vallestrade.com/1008725-thickbox_default/Set-herrajes-barbada-de-viola-de-acero-inox.jpg</t>
  </si>
  <si>
    <t xml:space="preserve">           4226</t>
  </si>
  <si>
    <t>Set herrajes barbada de violín de acero inox</t>
  </si>
  <si>
    <t>ACFEVI</t>
  </si>
  <si>
    <t>Herrajes de barbada de violín de acero inoxidable</t>
  </si>
  <si>
    <t>https://vallestrade.com/1008726-thickbox_default/Set-herrajes-barbada-de-violin-de-acero-inox.jpg</t>
  </si>
  <si>
    <t xml:space="preserve">           4227</t>
  </si>
  <si>
    <t>Set lápiz, goma , regla y sacapuntas</t>
  </si>
  <si>
    <t>CMGG04K</t>
  </si>
  <si>
    <t>Set de lápiz, goma, regla y sacapuntas.</t>
  </si>
  <si>
    <t>CARACTERÍSTICAS
· Color: blanco/negro
· Motivo: teclado de piano</t>
  </si>
  <si>
    <t>https://vallestrade.com/902840-thickbox_default/Set-lapiz-goma--regla-y-sacapuntas.jpg</t>
  </si>
  <si>
    <t>Set lápiz, goma, regla y sacapuntas</t>
  </si>
  <si>
    <t>CM0358</t>
  </si>
  <si>
    <t>Set lápiz, goma y sacapuntas</t>
  </si>
  <si>
    <t>CMGG03K</t>
  </si>
  <si>
    <t>Set de lápiz, goma y sacapuntas.</t>
  </si>
  <si>
    <t>https://vallestrade.com/902841-thickbox_default/Set-lapiz-goma-y-sacapuntas.jpg</t>
  </si>
  <si>
    <t>CM0357</t>
  </si>
  <si>
    <t>Set material escritorio ""Love music""</t>
  </si>
  <si>
    <t>CMGG10LM</t>
  </si>
  <si>
    <t>Set de punto de libro, 3 lápices, pinza y goma con dibujos de notas musicales y inscripción "Love music".</t>
  </si>
  <si>
    <t>CARACTERÍSTICAS
· Color: variado
· Motivo: notas musicales y inscripción "Love music"</t>
  </si>
  <si>
    <t>https://vallestrade.com/902842-thickbox_default/Set-material-escritorio-Love-music.jpg</t>
  </si>
  <si>
    <t>Set punto libro, 3 lápices, pinza y goma</t>
  </si>
  <si>
    <t>CM0545</t>
  </si>
  <si>
    <t>Set material escritorio Mozart</t>
  </si>
  <si>
    <t>CMGG10</t>
  </si>
  <si>
    <t>Set con punto de libro con partitura de Mozart y 3 lápices, pinza y goma con motivos musicales variados.</t>
  </si>
  <si>
    <t>CARACTERÍSTICAS
· Color: variado
· Motivo: partitura de Mozart y motivos musicales variados</t>
  </si>
  <si>
    <t>https://vallestrade.com/902843-thickbox_default/Set-material-escritorio-Mozart.jpg</t>
  </si>
  <si>
    <t>CM0680</t>
  </si>
  <si>
    <t>Set material escritorio teclado piano/clave de sol</t>
  </si>
  <si>
    <t>CMGG10KB</t>
  </si>
  <si>
    <t>Set de punto de libro, 3 lápices, pinza y goma con dibujos de teclado de piano y clave de sol.</t>
  </si>
  <si>
    <t>CARACTERÍSTICAS
· Color: blanco/negro
· Motivo: teclado de piano y clave de sol</t>
  </si>
  <si>
    <t>https://vallestrade.com/902844-thickbox_default/Set-material-escritorio-teclado-pianoclave-de-sol.jpg</t>
  </si>
  <si>
    <t>CM0543</t>
  </si>
  <si>
    <t>Set partitura con bloc de notas y bolígrafo</t>
  </si>
  <si>
    <t>CMMG02</t>
  </si>
  <si>
    <t>Set de bloc de notas con bolígrafo con dibujo de partitura.</t>
  </si>
  <si>
    <t>https://vallestrade.com/902846-thickbox_default/Set-partitura-con-bloc-de-notas-y-boligrafo.jpg</t>
  </si>
  <si>
    <t>Bloc notas con bolígrafo</t>
  </si>
  <si>
    <t>CM0647</t>
  </si>
  <si>
    <t>Set pinzas magnéticas musicales</t>
  </si>
  <si>
    <t>CM7GK03S5</t>
  </si>
  <si>
    <t>Set de 5 pinzas magnéticas con motivos musicales variados y colores surtidos.</t>
  </si>
  <si>
    <t>CARACTERÍSTICAS
· Color: colores surtidos
· Motivo: motivos musicales variados
· Medidas: 3 x 3,5 cm
· Presentación: set de 5 pinzas</t>
  </si>
  <si>
    <t>https://vallestrade.com/902847-thickbox_default/Set-pinzas-magneticas-musicales.jpg</t>
  </si>
  <si>
    <t>CM02071</t>
  </si>
  <si>
    <t>Set pinzas magnéticas musicales blancas</t>
  </si>
  <si>
    <t>CM7RMW</t>
  </si>
  <si>
    <t>Set de 3 pinzas magnéticas blancas con motivos musicales surtidos.</t>
  </si>
  <si>
    <t>CARACTERÍSTICAS
· Color: blanco
· Motivo: motivos musicales surtidos
· Medidas: 3,5 x 3,5 cm
· Presentación: set de 3 pinzas</t>
  </si>
  <si>
    <t>https://vallestrade.com/1023448-thickbox_default/Set-pinzas-magneticas-musicales-blancas.jpg</t>
  </si>
  <si>
    <t>CM0878</t>
  </si>
  <si>
    <t>Set pinzas mini piano de cola</t>
  </si>
  <si>
    <t>CM7SPC3N</t>
  </si>
  <si>
    <t>Set de 3 pinzas mini con forma de piano de cola en tres colores surtidos.</t>
  </si>
  <si>
    <t>CARACTERÍSTICAS
· Color: negro, azul y rosa.
· Motivo: piano de cola
· Medidas: 3 x 3 cm
· Presentación: set de 3 pinzas</t>
  </si>
  <si>
    <t>https://vallestrade.com/1024527-thickbox_default/Set-pinzas-mini-piano-de-cola.jpg</t>
  </si>
  <si>
    <t>CM02083</t>
  </si>
  <si>
    <t>Set punto libro, 3 lápices, goma y pinza GG108N</t>
  </si>
  <si>
    <t>CMGG108N</t>
  </si>
  <si>
    <t>Set con punto de libro, 3 lápices, pinza y goma con motivos musicales variados.</t>
  </si>
  <si>
    <t>CARACTERÍSTICAS
· Color: blanco y negro
· Motivo: variados</t>
  </si>
  <si>
    <t>https://vallestrade.com/902850-thickbox_default/set-punto-libro-3-lapices-goma-y-pinza-gg108n.jpg</t>
  </si>
  <si>
    <t>CM0546</t>
  </si>
  <si>
    <t>Set punto libro, 3 lápices, goma y pinza GG10GC</t>
  </si>
  <si>
    <t>CMGG10GC</t>
  </si>
  <si>
    <t>Set de punto de libro, 3 lápices, pinza y goma con motivos musicales variados.</t>
  </si>
  <si>
    <t>https://vallestrade.com/902851-thickbox_default/set-punto-libro-3-lapices-goma-y-pinza-gg10gc.jpg</t>
  </si>
  <si>
    <t>CM0542</t>
  </si>
  <si>
    <t>Set punto libro, 3 lápices, goma y pinza GG10MU</t>
  </si>
  <si>
    <t>CMGG10MU</t>
  </si>
  <si>
    <t>https://vallestrade.com/902852-thickbox_default/set-punto-libro-3-lapices-goma-y-pinza.jpg</t>
  </si>
  <si>
    <t>CM0544</t>
  </si>
  <si>
    <t>Set teclado con bloc de notas, lápiz y goma</t>
  </si>
  <si>
    <t>CMLM04</t>
  </si>
  <si>
    <t>Set de bloc de notas con espiral, lápiz y goma con dibujos de teclado de piano y inscripción "Music".</t>
  </si>
  <si>
    <t>CARACTERÍSTICAS
· Color: blanco/negro
· Motivo: teclado de piano y inscripción "Music"</t>
  </si>
  <si>
    <t>https://vallestrade.com/902853-thickbox_default/Set-teclado-con-bloc-de-notas-lapiz-y-goma.jpg</t>
  </si>
  <si>
    <t>CM0639</t>
  </si>
  <si>
    <t>Set teclado piano con 2 lápices, regla, goma, sacapuntas y pinza</t>
  </si>
  <si>
    <t>CMGG065A</t>
  </si>
  <si>
    <t>Set de dos lápices, regla, goma, sacapuntas y pinza todo decorado con dibujo de teclado de piano.</t>
  </si>
  <si>
    <t>https://vallestrade.com/902854-thickbox_default/Set-teclado-piano-con-2-lapices-regla-goma-sacapuntas-y-pinza.jpg</t>
  </si>
  <si>
    <t>CM0061</t>
  </si>
  <si>
    <t>SGEASY Funda mochila para estuche de Oboe, Clarinete Sib o Flauta Azul</t>
  </si>
  <si>
    <t>ACBSGEASYB</t>
  </si>
  <si>
    <t>Funda mochila para estuche de oboe, clarinete Si bemol o flauta. Muy resistente e impermeable.</t>
  </si>
  <si>
    <t>CARACTERÍSTICAS EXTERIORES · Tejido exterior BAM Ballistic, impermeable, resistente a la abrasión y a las rozaduras · Asa tipo metro · Correa posterior divisible en 2 correas tipo mochila · Bolsillo frontal: 28,5 x 22 x 4 cm  CARACTERÍSTICAS INTERIORES · Bolsillo con compartimento para accesorios: 44 x 20 x 10 cm  DIMENSIONES EXTERIORES · 44 x 22 x 10 cm  PESO · 0,8 Kg  COLORES · Azul, chocolate, gris, negro</t>
  </si>
  <si>
    <t>https://vallestrade.com/1037902-thickbox_default/SGEASY-Funda-mochila-para-estuche-de-Oboe-Clarinete-Sib-o-Flauta.jpg</t>
  </si>
  <si>
    <t>https://vallestrade.com/1037903-thickbox_default/SGEASY-Funda-mochila-para-estuche-de-Oboe-Clarinete-Sib-o-Flauta.jpg</t>
  </si>
  <si>
    <t>https://vallestrade.com/1037904-thickbox_default/SGEASY-Funda-mochila-para-estuche-de-Oboe-Clarinete-Sib-o-Flauta.jpg</t>
  </si>
  <si>
    <t>https://vallestrade.com/1037905-thickbox_default/SGEASY-Funda-mochila-para-estuche-de-Oboe-Clarinete-Sib-o-Flauta.jpg</t>
  </si>
  <si>
    <t>SGEASY Funda mochila para estuche de Oboe, Clarinete Sib o Flauta</t>
  </si>
  <si>
    <t>SGEASY Funda mochila para estuche de Oboe, Clarinete Sib o Flauta Chocolate</t>
  </si>
  <si>
    <t>ACBSGEASYCH</t>
  </si>
  <si>
    <t>https://vallestrade.com/937839-thickbox_default/SGEASY-Funda-mochila-para-estuche-de-Oboe-Clarinete-Sib-o-Flauta.jpg</t>
  </si>
  <si>
    <t>A01251</t>
  </si>
  <si>
    <t>SGEASY Funda mochila para estuche de Oboe, Clarinete Sib o Flauta Gris</t>
  </si>
  <si>
    <t>ACBSGEASYG</t>
  </si>
  <si>
    <t>https://vallestrade.com/1037900-thickbox_default/SGEASY-Funda-mochila-para-estuche-de-Oboe-Clarinete-Sib-o-Flauta.jpg</t>
  </si>
  <si>
    <t>A1246</t>
  </si>
  <si>
    <t>SGEASY Funda mochila para estuche de Oboe, Clarinete Sib o Flauta Negro</t>
  </si>
  <si>
    <t>ACBSGEASYN</t>
  </si>
  <si>
    <t>https://vallestrade.com/1037901-thickbox_default/SGEASY-Funda-mochila-para-estuche-de-Oboe-Clarinete-Sib-o-Flauta.jpg</t>
  </si>
  <si>
    <t>A1245</t>
  </si>
  <si>
    <t>SIGNCV0025 mochila Bam para estuche oboe, clarinete sib o flauta Negro</t>
  </si>
  <si>
    <t>ACBSIGNCV0025N</t>
  </si>
  <si>
    <t>Mochila muy práctica, polivalente y ligera para oboe, clarinete Si bemol o flauta.</t>
  </si>
  <si>
    <t>CARACTERÍSTICAS EXTERIORES
· Compartimento para accesorios
· Bolsillo frontal de 36,5 x 18 x 5 cm
· Cremalleras BAM
· Asa tipo metro de piel
· 2 correas tipo mochila
· 4 correas para ajustar la anchura
CARACTERÍSTICAS INTERIORES
· Bolsillo de 45 x 22 x 7 cm
· Bolsillo de 45 x 22 x 5 cm
MEDIDAS EXTERIORES
· 45 x 22 x 17 cm
PESO
· 1,1 Kg</t>
  </si>
  <si>
    <t>https://vallestrade.com/1037641-thickbox_default/SIGNCV0025-mochila-Bam-para-estuche-oboe-clarinete-sib-o-flauta.jpg</t>
  </si>
  <si>
    <t>Mochila Bam para estuche oboe, clarinete sib o flauta SIGNCV0025</t>
  </si>
  <si>
    <t>A1240</t>
  </si>
  <si>
    <t>SIGNCV0025 mochila Bam para estuche oboe, clarinete sib o flauta G Gris</t>
  </si>
  <si>
    <t>ACBSIGNCV0025G</t>
  </si>
  <si>
    <t>CARACTERÍSTICAS EXTERIORES · Compartimento para accesorios · Bolsillo frontal de 36,5 x 18 x 5 cm · Cremalleras BAM · Asa tipo metro de piel · 2 correas tipo mochila · 4 correas para ajustar la anchura  CARACTERÍSTICAS INTERIORES · Bolsillo de 45 x 22 x 7 cm · Bolsillo de 45 x 22 x 5 cm  MEDIDAS EXTERIORES · 45 x 22 x 17 cm  PESO · 1,1 Kg</t>
  </si>
  <si>
    <t>https://vallestrade.com/937865-thickbox_default/signcv0025-mochila-bam-para-estuche-oboe-clarinete-sib-o-flauta-gris.jpg</t>
  </si>
  <si>
    <t>https://vallestrade.com/937866-thickbox_default/signcv0025-mochila-bam-para-estuche-oboe-clarinete-sib-o-flauta-gris.jpg</t>
  </si>
  <si>
    <t>https://vallestrade.com/937867-thickbox_default/signcv0025-mochila-bam-para-estuche-oboe-clarinete-sib-o-flauta-gris.jpg</t>
  </si>
  <si>
    <t>https://vallestrade.com/937868-thickbox_default/signcv0025-mochila-bam-para-estuche-oboe-clarinete-sib-o-flauta-gris.jpg</t>
  </si>
  <si>
    <t>Mochila Bam para estuche oboe, clarinete sib o flauta SIGNCV0025 gris</t>
  </si>
  <si>
    <t>A1242</t>
  </si>
  <si>
    <t>SIGNEASY Funda mochila para estuche oboe, clarinet sib o flauta Gris</t>
  </si>
  <si>
    <t>ACBSIGNEASYG</t>
  </si>
  <si>
    <t>CARACTERÍSTICAS EXTERIORES
· Tejido exterior BAM Ballistic, impermeable, resistente a la abrasión y a las rozaduras
· Asa tipo metro
· Correa posterior divisible en 2 correas tipo mochila
· Bolsillo frontal: 28,5 x 22 x 4 cm
CARACTERÍSTICAS INTERIORES
· Bolsillo con compartimento para accesorios: 44 x 20 x 10 cm
DIMENSIONES EXTERIORES
· 44 x 22 x 10 cm
PESO
· 0,8 Kg
COLORES
· Gris, negro</t>
  </si>
  <si>
    <t>https://vallestrade.com/937852-thickbox_default/SIGNEASY-Funda-mochila-para-estuche-oboe-clarinet-sib-o-flauta.jpg</t>
  </si>
  <si>
    <t>https://vallestrade.com/937853-thickbox_default/SIGNEASY-Funda-mochila-para-estuche-oboe-clarinet-sib-o-flauta.jpg</t>
  </si>
  <si>
    <t>https://vallestrade.com/937854-thickbox_default/SIGNEASY-Funda-mochila-para-estuche-oboe-clarinet-sib-o-flauta.jpg</t>
  </si>
  <si>
    <t>https://vallestrade.com/937855-thickbox_default/SIGNEASY-Funda-mochila-para-estuche-oboe-clarinet-sib-o-flauta.jpg</t>
  </si>
  <si>
    <t>Funda mochila para estuche oboe, clarinet sib o flauta SIGNEASY</t>
  </si>
  <si>
    <t>A1244</t>
  </si>
  <si>
    <t>SIGNEASY Funda mochila para estuche oboe, clarinet sib o flauta Negro</t>
  </si>
  <si>
    <t>ACBSIGNEASYN</t>
  </si>
  <si>
    <t>https://vallestrade.com/937896-thickbox_default/SIGNEASY-Funda-mochila-para-estuche-oboe-clarinet-sib-o-flauta.jpg</t>
  </si>
  <si>
    <t>A1243</t>
  </si>
  <si>
    <t>Soporte de madera para cello</t>
  </si>
  <si>
    <t>ACSUCEFU</t>
  </si>
  <si>
    <t>Soporte de cello hecho de madera y forrado en terciopelo.</t>
  </si>
  <si>
    <t>https://vallestrade.com/935069-thickbox_default/Soporte-de-madera-para-cello.jpg</t>
  </si>
  <si>
    <t>https://vallestrade.com/935070-thickbox_default/Soporte-de-madera-para-cello.jpg</t>
  </si>
  <si>
    <t>A0686</t>
  </si>
  <si>
    <t>Soportes / Stands</t>
  </si>
  <si>
    <t>Soporte de pared con forma de violín para violín/viola y arco. Color palisandro</t>
  </si>
  <si>
    <t>ACSUVI</t>
  </si>
  <si>
    <t>Soporte de pared para violín y viola. Acabado color palisandro.</t>
  </si>
  <si>
    <t xml:space="preserve">CARACTERÍSTICAS
· Para violín y viola
· Acabado palisandro
· Forma de violín
· Incluye tornillos y tacos de pared para la instalación
</t>
  </si>
  <si>
    <t>https://vallestrade.com/996471-thickbox_default/Soporte-de-pared-con-forma-de-violin-para-violinviola-y-arco-Color-palisandro.jpg</t>
  </si>
  <si>
    <t>https://vallestrade.com/1038085-thickbox_default/Soporte-de-pared-con-forma-de-violin-para-violinviola-y-arco-Color-palisandro.jpg</t>
  </si>
  <si>
    <t>Soporte de pared con forma de violín para violín/viola</t>
  </si>
  <si>
    <t>A0687</t>
  </si>
  <si>
    <t>Soporte de pared para bloc de notas ""Chopin list""</t>
  </si>
  <si>
    <t>CMCLB01</t>
  </si>
  <si>
    <t>Soporte de pared para la lista de la compra con bloc de notas incluido.</t>
  </si>
  <si>
    <t>CARACTERÍSTICAS
· Color: blanco
· Motivo: "Chopin list"
· Medidas:</t>
  </si>
  <si>
    <t>https://vallestrade.com/902857-thickbox_default/Soporte-de-pared-para-bloc-de-notas-Chopin-list.jpg</t>
  </si>
  <si>
    <t>Soporte pared para bloc notas Chopin list</t>
  </si>
  <si>
    <t>CM0451</t>
  </si>
  <si>
    <t>Soporte de pica de cello Bender Cello Stop</t>
  </si>
  <si>
    <t>ACSPCCS</t>
  </si>
  <si>
    <t>Punta de goma para picas de violonchelo Bender Cello Stop con punta redonda Ø 7mm.</t>
  </si>
  <si>
    <t>Protege el suelo de arañazos, evita resbalones.  CARACTERISTICAS · Longitud: 33 mm · Diámetro: 34 mm · Peso: aprox. 20g · para punta de pasador Ø 7mm</t>
  </si>
  <si>
    <t>https://vallestrade.com/1039207-thickbox_default/soporte-de-pica-de-cello-bender-cello-stop.jpg</t>
  </si>
  <si>
    <t>https://vallestrade.com/1039208-thickbox_default/soporte-de-pica-de-cello-bender-cello-stop.jpg</t>
  </si>
  <si>
    <t>Soporte de piedra con pinza</t>
  </si>
  <si>
    <t>CMDL8315</t>
  </si>
  <si>
    <t>Soporte de piedra con dibujo de clave de sol con una pinza para sujetar papeles.</t>
  </si>
  <si>
    <t>CARACTERÍSTICAS
· Material: piedra
Color: piedra
· Motivo: clave de sol
· Medidas:</t>
  </si>
  <si>
    <t>https://vallestrade.com/1007913-thickbox_default/Soporte-de-piedra-con-pinza.jpg</t>
  </si>
  <si>
    <t>CM0628</t>
  </si>
  <si>
    <t>Soporte guitarra Efel Advanced Negro</t>
  </si>
  <si>
    <t>ASGEA</t>
  </si>
  <si>
    <t>Soporte Efel Advanced para guitarra adecuado para guitarristas principiantes y avanzados. Incluye, además de la ventosa, un alzador, una correa de seguridad y una lámina autoadhesiva.</t>
  </si>
  <si>
    <t>Este soporte está diseñado para ayudar a encontrar posturas más cómodas a la hora de tocar. El soporte EFEL incorpora una ventosa de excelente rendimiento que se adhiere al aro de la guitarra. Su principal ventaja es que proporciona una posición natural y ergonómica.
En comparación con el soporte básico, el soporte avanzado incluye un alzador, una correa de seguridad y una lámina autoadhesiva. Con el alzador, puedes ajustar la posición de la guitarra hacia la derecha. La correa de seguridad garantiza que la ventosa se mantenga en su lugar durante la actuación, y la lámina autoadhesiva es útil para obtener una superficie adecuada que permita una excelente adherencia de la ventosa, especialmente cuando el barniz de la guitarra está agrietado.
Se puede guardar la guitarra sin necesidad de quitar la ventosa, manteniendo la posición del soporte para su uso posterior.
INCLUYE
· Soporte para guitarra
· Ventosa
· Alzador
· Lamina auhoadeshiva 
· Correa de seguridad</t>
  </si>
  <si>
    <t>https://vallestrade.com/1039661-thickbox_default/soporte-guitarra-efel-advanced.jpg</t>
  </si>
  <si>
    <t>https://vallestrade.com/1039659-thickbox_default/soporte-guitarra-efel-advanced.jpg</t>
  </si>
  <si>
    <t>https://vallestrade.com/1039636-thickbox_default/soporte-guitarra-efel-advanced.jpg</t>
  </si>
  <si>
    <t>https://vallestrade.com/1039637-thickbox_default/soporte-guitarra-efel-advanced.jpg</t>
  </si>
  <si>
    <t>https://vallestrade.com/1040187-thickbox_default/soporte-guitarra-efel-advanced.jpg</t>
  </si>
  <si>
    <t>Soporte guitarra Efel Advanced</t>
  </si>
  <si>
    <t>A4271</t>
  </si>
  <si>
    <t>Soporte guitarra Efel Basic Negro</t>
  </si>
  <si>
    <t>ASGEB</t>
  </si>
  <si>
    <t>Soporte para guitarra adecuado para guitarristas principiantes y avanzados.</t>
  </si>
  <si>
    <t>Este soporte está diseñado para ayudar a encontrar posturas más cómodas a la hora de tocar. El soporte EFEL incorpora una ventosa de excelente rendimiento que se adhiere al aro de la guitarra. Su principal ventaja es que proporciona una posición natural y ergonómica.
Se puede guardar la guitarra sin necesidad de quitar la ventosa, manteniendo la posición del soporte para su uso posterior.
CARACTERISTICAS
· Soporte adecuado para principiantes y guitarristas avanzados. 
· Comprando el alzador y la lamina protectora autoadeshiva podrás convertirlo en el soporte avanzado
INCLUYE
· Soporte para guitarra
· Ventosa</t>
  </si>
  <si>
    <t>https://vallestrade.com/1039660-thickbox_default/soporte-guitarra-efel-basic.jpg</t>
  </si>
  <si>
    <t>https://vallestrade.com/1039658-thickbox_default/soporte-guitarra-efel-basic.jpg</t>
  </si>
  <si>
    <t>https://vallestrade.com/1039638-thickbox_default/soporte-guitarra-efel-basic.jpg</t>
  </si>
  <si>
    <t>https://vallestrade.com/1039639-thickbox_default/soporte-guitarra-efel-basic.jpg</t>
  </si>
  <si>
    <t>https://vallestrade.com/1039640-thickbox_default/soporte-guitarra-efel-basic.jpg</t>
  </si>
  <si>
    <t>Soporte para guitarra Efel Basic</t>
  </si>
  <si>
    <t>A4270</t>
  </si>
  <si>
    <t>Soporte libros Negro</t>
  </si>
  <si>
    <t>CMDL8142</t>
  </si>
  <si>
    <t>Soporte para libros con dibujo de partitura y notas musicales.</t>
  </si>
  <si>
    <t>CARACTERÍSTICAS · Pack de dos unidades · Motivo: partitura y clave de sol · Medidas: 14 x 9 cm  COLORES DISPONIBLES · Negro, Rojo</t>
  </si>
  <si>
    <t>https://vallestrade.com/1007773-thickbox_default/Soporte-libros-.jpg</t>
  </si>
  <si>
    <t>Soporte libros</t>
  </si>
  <si>
    <t>CM0629</t>
  </si>
  <si>
    <t>Soporte libros Rojo</t>
  </si>
  <si>
    <t>CMDL8142RR</t>
  </si>
  <si>
    <t>https://vallestrade.com/1039955-thickbox_default/Soporte-libros-.jpg</t>
  </si>
  <si>
    <t>Soporte pica de cello Artino SP-20 de madera de arce</t>
  </si>
  <si>
    <t>ACSPCASP20</t>
  </si>
  <si>
    <t>Soporte para pica de cello Artino SP-20 hecho de madera de arce. Con cinco posiciones diferentes y correa de nylon.</t>
  </si>
  <si>
    <t xml:space="preserve">CARACTERÍSTICAS
· Referencia: SP-20
· Para pica de cello
· Material: madera de arce
· Material correa: nylon
· 5 posiciones
</t>
  </si>
  <si>
    <t>https://vallestrade.com/976661-thickbox_default/Soporte-pica-de-cello-Artino-SP-20-de-madera-de-arce.jpg</t>
  </si>
  <si>
    <t>A0128</t>
  </si>
  <si>
    <t>Soporte pica de cello Artino SP-20R de madera de palosanto</t>
  </si>
  <si>
    <t>ACSPCASP20R</t>
  </si>
  <si>
    <t>Soporte para pica de cello Artino SP-20R hecho de madera de palosanto. Con cinco posiciones y correa de nylon.</t>
  </si>
  <si>
    <t xml:space="preserve">CARACTERÍSTICAS
· Referencia: SP-20R
· Para pica de cello
· Material: madera de palosanto
· Material correa: nylon
· 5 posiciones
</t>
  </si>
  <si>
    <t>https://vallestrade.com/976662-thickbox_default/Soporte-pica-de-cello-Artino-SP-20R-de-madera-de-palosanto.jpg</t>
  </si>
  <si>
    <t>A0129</t>
  </si>
  <si>
    <t>Soporte pica de cello Artino SP-25T (forma de cello) de madera de haya</t>
  </si>
  <si>
    <t>ACSPCASP25</t>
  </si>
  <si>
    <t>Soporte para pica de cello Artino SP-25T con forma de cello elaborado en madera de haya. Se ajusta a diferentes tipos de pica. Con correa de nylon.</t>
  </si>
  <si>
    <t xml:space="preserve">CARACTERÍSTICAS
· Referencia: SP-25T
· Para pica de cello
· Con forma de cello
· Material: madera de haya
· Material correa: nylon
· 5 posiciones
</t>
  </si>
  <si>
    <t>https://vallestrade.com/1037170-thickbox_default/Soporte-pica-de-cello-Artino-SP-25T-forma-de-cello-de-madera-de-haya.jpg</t>
  </si>
  <si>
    <t>https://vallestrade.com/1037171-thickbox_default/Soporte-pica-de-cello-Artino-SP-25T-forma-de-cello-de-madera-de-haya.jpg</t>
  </si>
  <si>
    <t>https://vallestrade.com/1037172-thickbox_default/Soporte-pica-de-cello-Artino-SP-25T-forma-de-cello-de-madera-de-haya.jpg</t>
  </si>
  <si>
    <t>https://vallestrade.com/1037173-thickbox_default/Soporte-pica-de-cello-Artino-SP-25T-forma-de-cello-de-madera-de-haya.jpg</t>
  </si>
  <si>
    <t>Soporte para pica de cello Artino SP-25Thecho con madera de haya. Se ajusta a diferentes tipos de pica. Con correa de nylon.</t>
  </si>
  <si>
    <t>A01205</t>
  </si>
  <si>
    <t>Soporte pica de cello Black Hole (disco)</t>
  </si>
  <si>
    <t>ACBLHO</t>
  </si>
  <si>
    <t>Disco de goma Black Hole antideslizante de alta calidad. Mantiene eficazmente la posición gracias al material usado en su fabricación. Tamaño reducido.</t>
  </si>
  <si>
    <t xml:space="preserve">Disco de goma antideslizante de alta calidad que mantiene eficazmente la posición gracias al material usado en su fabricación. Gracias a su tamaño reducido se puede guardar y transportar muy facilmente. 
CARACTERÍSTICAS
· Para cello  
· Material: goma
· Excelente agarre
· Tamaño compacto
· 7 cm. De diámetro
· Color negro
</t>
  </si>
  <si>
    <t>https://vallestrade.com/1015654-thickbox_default/Soporte-pica-de-cello-Black-Hole-disco.jpg</t>
  </si>
  <si>
    <t>A0127</t>
  </si>
  <si>
    <t>Soporte pica de cello de cuero con anilla</t>
  </si>
  <si>
    <t>ACAPCECU</t>
  </si>
  <si>
    <t>Soporte pica cello Xeros con correa de nylon y cuero anti-deslizante. Gran comodidad gracias al sistema de anclaje en forma de D que se coloca debajo de la silla.</t>
  </si>
  <si>
    <t>CARACTERÍSTICAS · Para cello y contrabajo · Material: nylon y cuero · Idóneo para estudiantes · Muy práctico · Ajustable en posición y longitud</t>
  </si>
  <si>
    <t>https://vallestrade.com/1039182-thickbox_default/Soporte-pica-de-cello-de-cuero-con-anilla.jpg</t>
  </si>
  <si>
    <t>https://vallestrade.com/1039180-thickbox_default/Soporte-pica-de-cello-de-cuero-con-anilla.jpg</t>
  </si>
  <si>
    <t>A0120</t>
  </si>
  <si>
    <t>Soporte pica de cello Rock Stop The original disco</t>
  </si>
  <si>
    <t>ACAROSTCE</t>
  </si>
  <si>
    <t>Disco anti-deslizante para cello. Fabricado en caucho con tacto ligeramente blando.</t>
  </si>
  <si>
    <t xml:space="preserve">CARACTERÍSTICAS
· Para cello
· Material: caucho
· Buen agarre
· 10,5 cm. De diámetro
· Color negro
</t>
  </si>
  <si>
    <t>https://vallestrade.com/1027627-thickbox_default/Soporte-pica-de-cello-Rock-Stop-The-original-disco.jpg</t>
  </si>
  <si>
    <t>Soporte pica cello Rock Stop The original</t>
  </si>
  <si>
    <t>A0125</t>
  </si>
  <si>
    <t>Soporte pica de cello Viva La Musica 60VC Vivacello Amarillo</t>
  </si>
  <si>
    <t>ACSPCVIVAGR</t>
  </si>
  <si>
    <t>Soporte para la pica de cello Vivacello de Viva La Musica. Disponible en 6 colores.</t>
  </si>
  <si>
    <t>COLORES DISPONIBLES
· Amarillo, azul, lila, negro, rojo, verde</t>
  </si>
  <si>
    <t>https://vallestrade.com/962952-thickbox_default/Soporte-pica-de-cello-Viva-La-Musica-60VC-Vivacello.jpg</t>
  </si>
  <si>
    <t>Soporte pica de cello Viva La Musica 60VC Vivacello</t>
  </si>
  <si>
    <t xml:space="preserve">           4274</t>
  </si>
  <si>
    <t>Soporte pica de cello Viva La Musica 60VC Vivacello Lila</t>
  </si>
  <si>
    <t>ACSPCVIVALI</t>
  </si>
  <si>
    <t xml:space="preserve">           4275</t>
  </si>
  <si>
    <t>Soporte pica de cello Viva La Musica 60VC Vivacello Negro</t>
  </si>
  <si>
    <t>ACSPCVIVANE</t>
  </si>
  <si>
    <t xml:space="preserve">           4276</t>
  </si>
  <si>
    <t>Soporte pica de cello Viva La Musica 60VC Vivacello Verde</t>
  </si>
  <si>
    <t>ACSPCVIVAVE</t>
  </si>
  <si>
    <t xml:space="preserve">           4277</t>
  </si>
  <si>
    <t>Soporte pica de cello Viva La Musica 60VC Vivacello Rojo</t>
  </si>
  <si>
    <t>ACSPCVIVAVM</t>
  </si>
  <si>
    <t xml:space="preserve">           4278</t>
  </si>
  <si>
    <t>Soporte pica de cello Xeros</t>
  </si>
  <si>
    <t>ACAPCEXE</t>
  </si>
  <si>
    <t>Soporte pica cello Xeros con correa de nylon y cuero anti-deslizante. Gran comodidad gracias al sistema de anclaje en forma de D que se coloca debajo de la silla. Cuenta con la base de caucho para asegurar un buen agarre en todas las superfícies.</t>
  </si>
  <si>
    <t xml:space="preserve">CARACTERÍSTICAS
· Para cello
· Material: nylon y caucho
· Excelente comodidad
· Muy práctico
· Ajustable en posición y longitud
· Color negro
</t>
  </si>
  <si>
    <t>https://vallestrade.com/1027628-thickbox_default/Soporte-pica-de-cello-Xeros.jpg</t>
  </si>
  <si>
    <t>A1310</t>
  </si>
  <si>
    <t>Xeros</t>
  </si>
  <si>
    <t>Soporte pica de cello/contrabajo D'Addario Endpin Anchor grande Negro</t>
  </si>
  <si>
    <t>ACSTGN</t>
  </si>
  <si>
    <t>Soporte cello o contrabajo diseñado para evitar que el instrumento se deslice</t>
  </si>
  <si>
    <t xml:space="preserve">Los soportes Endpin Anchor evitan el movimiento del instrumento y los errores que puede causar, al mismo tiempo que protegen el suelo debajo del instrumento. Compacto y fácil de almacenar, el D'Addario Endpin Anchor está hecho para soportar el peso de los instrumentos orquestales más grandes, asegurando que su violonchelo o contrabajo siempre permanecerá en su lugar.  CARACTERÍSTICAS · Para cello y contrabajo · Excelente agarre · Tamaño grande · 7,5 cm. x 7,5 cm.  Colores: · Negro y transparente </t>
  </si>
  <si>
    <t>https://vallestrade.com/1037405-thickbox_default/Soporte-pica-de-cellocontrabajo-DAddario-Endpin-Anchor-grande.jpg</t>
  </si>
  <si>
    <t>https://vallestrade.com/1037406-thickbox_default/Soporte-pica-de-cellocontrabajo-DAddario-Endpin-Anchor-grande.jpg</t>
  </si>
  <si>
    <t>https://vallestrade.com/1037407-thickbox_default/Soporte-pica-de-cellocontrabajo-DAddario-Endpin-Anchor-grande.jpg</t>
  </si>
  <si>
    <t>Soporte violonchelo o contrabajo diseñado para evitar que el instrumento se deslice</t>
  </si>
  <si>
    <t>Soporte pica de cello/contrabajo D`Addario Endpin Anchor grande</t>
  </si>
  <si>
    <t>A1205</t>
  </si>
  <si>
    <t>Soporte pica de cello/contrabajo D'Addario Endpin Anchor grande Transparente</t>
  </si>
  <si>
    <t>ACSTGT</t>
  </si>
  <si>
    <t>https://vallestrade.com/1037408-thickbox_default/Soporte-pica-de-cellocontrabajo-DAddario-Endpin-Anchor-grande.jpg</t>
  </si>
  <si>
    <t>https://vallestrade.com/1037409-thickbox_default/Soporte-pica-de-cellocontrabajo-DAddario-Endpin-Anchor-grande.jpg</t>
  </si>
  <si>
    <t>https://vallestrade.com/1037410-thickbox_default/Soporte-pica-de-cellocontrabajo-DAddario-Endpin-Anchor-grande.jpg</t>
  </si>
  <si>
    <t>A01203</t>
  </si>
  <si>
    <t>Soporte pica de cello/contrabajo Super-Sensitive Stoppin 9452 pequeño transparente</t>
  </si>
  <si>
    <t>ACSTP</t>
  </si>
  <si>
    <t>Soporte cello/contrabajo diseñado especialmente por Sean Grissom para Super-Sensitive para evitar que el instrumento de deslice.</t>
  </si>
  <si>
    <t xml:space="preserve">Soporte para cello y contrabajo diseñado especialmente por Sean Grissom para Super-Sensitive para evitar que el instrumento de deslice. Gracias al material usado en su fabricación y a su morfología es de gran eficacia. 
CARACTERÍSTICAS
· Referencia SS9452
· Para cello y contrabajo
· Material: goma
· Excelente agarre
· Muy práctico
· Tamaño pequeño
· 6 cm. x 3,5 cm.
· Color transparente
</t>
  </si>
  <si>
    <t>https://vallestrade.com/1027629-thickbox_default/Soporte-pica-de-cellocontrabajo-Super-Sensitive-Stoppin-9452-pequeno-transparente.jpg</t>
  </si>
  <si>
    <t>Soporte pica de cello/contrabajo Super-Sensitive Stoppin 9452</t>
  </si>
  <si>
    <t>A01201</t>
  </si>
  <si>
    <t>Soporte pica de cello/contrabajo Wolf EP-85 bola supara end-pin</t>
  </si>
  <si>
    <t>ACSEPW</t>
  </si>
  <si>
    <t>Bola antideslizante Supara Endpin de Wolf cello/contrabajo se ajusta sobre la punta de la punta de la pica. Se bloquea fácilmente con 3 tornillos.</t>
  </si>
  <si>
    <t xml:space="preserve">La bola antideslizante Supara Endpin de Wolf se ajusta sobre la punta de la punta de la pica y se bloquea fácilmente con 3 tornillos. La composición especial de caucho de la bola proporciona un buen agarre en casi cualquier superficie. 
CARACTERÍSTICAS
· Para cello
· Material: caucho
· Buen agarre
· Tamaño compacto
· Color negro
</t>
  </si>
  <si>
    <t>https://vallestrade.com/1027630-thickbox_default/Soporte-pica-de-cellocontrabajo-Wolf-EP-85-bola-supara-end-pin.jpg</t>
  </si>
  <si>
    <t>Soporte pica de cello/contrabajo Wolf EP-85</t>
  </si>
  <si>
    <t>A0122</t>
  </si>
  <si>
    <t>Soporte pica de contrabajo Rock Stop The original disco</t>
  </si>
  <si>
    <t>ACAROSTCB</t>
  </si>
  <si>
    <t>Disco anti-deslizante para contrabajo. Fabricado en caucho con tacto ligeramente blando.</t>
  </si>
  <si>
    <t xml:space="preserve">CARACTERÍSTICAS
· Para contrabajo
· Material: caucho
· Buen agarre
· 10,5 cm. De diámetro
· Color negro
</t>
  </si>
  <si>
    <t>https://vallestrade.com/902872-thickbox_default/Soporte-pica-de-contrabajo-Rock-Stop-The-original-disco.jpg</t>
  </si>
  <si>
    <t>Soporte pica contrabajo Rock Stop The original</t>
  </si>
  <si>
    <t>A0126</t>
  </si>
  <si>
    <t>Soporte pica de contrabajo Xeros</t>
  </si>
  <si>
    <t>ACAPCBXE</t>
  </si>
  <si>
    <t>Soporte pica contrabajo Xeros con correa de nylon anti-deslizante. Gran comodidad gracias al sistema de anclaje en forma de D que se coloca debajo de la silla. Cuenta con la base de caucho para asegurar un buen agarre en todas las superficies.</t>
  </si>
  <si>
    <t xml:space="preserve">CARACTERÍSTICAS
· Para contrabajo
· Material: nylon y caucho
· Excelente comodidad
· Muy práctico
· Ajustable en posición y longitud
· Color negro
</t>
  </si>
  <si>
    <t>https://vallestrade.com/902873-thickbox_default/Soporte-pica-de-contrabajo-Xeros.jpg</t>
  </si>
  <si>
    <t>Soporte pica contrabajo Xeros con correa de nylon anti-deslizante. Gran comodidad gracias al sistema de anclaje en forma de D que se coloca debajo de la silla.</t>
  </si>
  <si>
    <t>A1309</t>
  </si>
  <si>
    <t>Soporte pica para cello y contrabajo RDM (disco)</t>
  </si>
  <si>
    <t>ACDAC</t>
  </si>
  <si>
    <t>Disco de goma antideslizante recubierto de cubierta metálica.</t>
  </si>
  <si>
    <t xml:space="preserve">CARACTERÍSTICAS
· Para cello y contrabajo
· Material: metálico y goma
· Buen agarre
· 9 cm. De diámetro
· Color negro
</t>
  </si>
  <si>
    <t>https://vallestrade.com/1027632-thickbox_default/Soporte-pica-para-cello-y-contrabajo-RDM-disco.jpg</t>
  </si>
  <si>
    <t>A0121</t>
  </si>
  <si>
    <t>Sordina cello Bech magnetica</t>
  </si>
  <si>
    <t>ACSOCEBE</t>
  </si>
  <si>
    <t>Sordina cello Bech hecha de caucho de alta calidad permitiendo una buena resonancia. Con sujeción magnética que reduce el riesgo de pérdida.</t>
  </si>
  <si>
    <t>Sordina hecha de caucho de alta calidad permitiendo una buena resonancia aún estándo colocada. No produce ruidos ni vibraciones no deseadas. La sujeción magnética reduce el riesgo de pérdida.  
CARACTERÍSTICAS
· Para cello
· Hecha de caucho
· Sujeción magnética
· No produce vibraciones</t>
  </si>
  <si>
    <t>https://vallestrade.com/902875-thickbox_default/Sordina-cello-Bech-magnetica.jpg</t>
  </si>
  <si>
    <t>https://vallestrade.com/902876-thickbox_default/Sordina-cello-Bech-magnetica.jpg</t>
  </si>
  <si>
    <t>A0746</t>
  </si>
  <si>
    <t>Sordinas</t>
  </si>
  <si>
    <t>Sordina cello Estudio dorada 2 dientes</t>
  </si>
  <si>
    <t>ACSOCEESD2</t>
  </si>
  <si>
    <t>Sordina cello Estudio metálica de dos dientes. Reduce sustancialmente el sonido. Acabado dorado.</t>
  </si>
  <si>
    <t>CARACTERÍSTICAS
· Para cello
· Metálica
· Dos dientes
· Acabado dorado</t>
  </si>
  <si>
    <t>https://vallestrade.com/902877-thickbox_default/Sordina-cello-Estudio-dorada-2-dientes.jpg</t>
  </si>
  <si>
    <t>A0664</t>
  </si>
  <si>
    <t>Sordina cello Estudio dorada 4 dientes</t>
  </si>
  <si>
    <t>ACSOCEESD4</t>
  </si>
  <si>
    <t>Sordina cello Estudio metálica de cuatro dientes. Reduce sustancialmente el sonido. Acabado dorado.</t>
  </si>
  <si>
    <t>CARACTERÍSTICAS
· Para cello
· Metálica
· Cuatro dientes
· Acabado dorado</t>
  </si>
  <si>
    <t>https://vallestrade.com/1038060-thickbox_default/Sordina-cello-Estudio-dorada-4-dientes.jpg</t>
  </si>
  <si>
    <t>A0666</t>
  </si>
  <si>
    <t>Sordina cello Estudio niquelada 2 dientes</t>
  </si>
  <si>
    <t>ACSOCEES</t>
  </si>
  <si>
    <t>Sordina cello Estudio metálica de dos dientes. Reduce sustancialmente el sonido. Acabado niquelado.</t>
  </si>
  <si>
    <t>CARACTERÍSTICAS
· Para cello
· Metálica
· Dos dientes
· Acabado niquelado</t>
  </si>
  <si>
    <t>https://vallestrade.com/1038747-thickbox_default/Sordina-cello-Estudio-niquelada-2-dientes.jpg</t>
  </si>
  <si>
    <t>A0663</t>
  </si>
  <si>
    <t>Sordina cello Estudio niquelada 4 dientes</t>
  </si>
  <si>
    <t>ACSOCEESN4</t>
  </si>
  <si>
    <t>Sordina cello Estudio metálica de cuatro dientes. Reduce sustancialmente el sonido. Acabado niquelado.</t>
  </si>
  <si>
    <t>CARACTERÍSTICAS
· Para cello
· Metálica
· Cuatro dientes
· Acabado niquelado</t>
  </si>
  <si>
    <t>https://vallestrade.com/902878-thickbox_default/Sordina-cello-Estudio-niquelada-4-dientes.jpg</t>
  </si>
  <si>
    <t>A0665</t>
  </si>
  <si>
    <t>Sordina cello Hill ébano</t>
  </si>
  <si>
    <t>ACSOCEHB</t>
  </si>
  <si>
    <t>Sordina de cello estilo Hill elaborada en ébano.</t>
  </si>
  <si>
    <t>CARACTERÍSTICAS
· Para cello
· Hecha de ébano
· Fácil colocación</t>
  </si>
  <si>
    <t>https://vallestrade.com/935071-thickbox_default/Sordina-cello-Hill-ebano.jpg</t>
  </si>
  <si>
    <t>A0677</t>
  </si>
  <si>
    <t>Sordina cello Tourte 1 agujero</t>
  </si>
  <si>
    <t>ACSOCETO1F</t>
  </si>
  <si>
    <t>Sordina Tourte de caucho moldeado con 1 agujero. Se puede colocar rápidamente y con facilidad. Es el modelo de sordina más popular en orquesta.</t>
  </si>
  <si>
    <t>La sordina Tourte es la sordina más popular para usar en la orquesta. La construcción con caucho moldeado permite que se pueda colocar con facilidad y velocidad.  
CARACTERÍSTICAS
· Para cello
· Hecha de caucho
· Fácil colocación
· 1 agujero</t>
  </si>
  <si>
    <t>https://vallestrade.com/1014672-thickbox_default/Sordina-cello-Tourte-1-agujero.jpg</t>
  </si>
  <si>
    <t>Sordina Tourte de caucho moldeado. Se puede colocar con facilidad y velocidad. Es la más popular en orquesta.</t>
  </si>
  <si>
    <t>A0660</t>
  </si>
  <si>
    <t>Sordina cello Tourte 2 agujeros</t>
  </si>
  <si>
    <t>ACSOCETO2A</t>
  </si>
  <si>
    <t>Sordina Tourte de caucho moldeado con 2 agujeros. Se puede colocar rápidamente y con facilidad. Es el modelo de sordina más popular en orquesta.</t>
  </si>
  <si>
    <t>La sordina Tourte es la sordina más popular para usar en la orquesta. La construcción con caucho moldeado permite que se pueda colocar con facilidad y velocidad.  
CARACTERÍSTICAS
· Para cello
· Hecha de caucho
· Fácil colocación
· 2 agujeros</t>
  </si>
  <si>
    <t>https://vallestrade.com/1014673-thickbox_default/Sordina-cello-Tourte-2-agujeros.jpg</t>
  </si>
  <si>
    <t>Sordina Tourte de caucho moldeado. Se puede colocar con facilidad y velocidad. 2 agujeros. Es la más popular en orquesta.</t>
  </si>
  <si>
    <t>A0661</t>
  </si>
  <si>
    <t>Sordina cello Ultra de goma 4 cuerdas</t>
  </si>
  <si>
    <t>ACSOCEUL</t>
  </si>
  <si>
    <t>Sordina cello Ultra hecha de caucho por lo que no hay riesgo que dañe el puente. Con efecto de reducción del sonido.</t>
  </si>
  <si>
    <t>La sordina Ultra está hecha de caucho y tiene un efecto de reducción del sonido de nivel medio. Al estar hecha de caucho no hay riesgo que dañe el puente; cubríendolo totalmente. 
CARACTERÍSTICAS
· Para cello
· Hecha de caucho
· Fácil colocación</t>
  </si>
  <si>
    <t>https://vallestrade.com/902882-thickbox_default/Sordina-cello-Ultra-de-goma-4-cuerdas.jpg</t>
  </si>
  <si>
    <t>A0662</t>
  </si>
  <si>
    <t>Sordina cello Wire mute</t>
  </si>
  <si>
    <t>ACSPCEWMA</t>
  </si>
  <si>
    <t>Sordina hecha de alambre recubierto de plástico. Muy ligera.</t>
  </si>
  <si>
    <t>CARACTERÍSTICAS
· Para cello
· Hecha de alambre
· Muy ligera</t>
  </si>
  <si>
    <t>https://vallestrade.com/974186-thickbox_default/Sordina-cello-Wire-mute.jpg</t>
  </si>
  <si>
    <t>Sordina cello Wire mute alambre</t>
  </si>
  <si>
    <t>A3042</t>
  </si>
  <si>
    <t>Sordina cello WMutes Concierto Negro brillante</t>
  </si>
  <si>
    <t>ACSVCCNB</t>
  </si>
  <si>
    <t>Sordina de concierto para cello diseñada para producir un sonido apagado de alta calidad. Disponible en tres tipos de baño: oro de 24k, rutenio o plata  y 2 acabados: mate o brillante.</t>
  </si>
  <si>
    <t>La sordina de concierto de WMutes para cello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t>
  </si>
  <si>
    <t>https://vallestrade.com/1038109-thickbox_default/Sordina-cello-WMutes-Concierto.jpg</t>
  </si>
  <si>
    <t>Sordina de concierto para cello diseñada para producir un sonido apagado de alta calidad. Disponible en tres chapados: oro de 24k, rutenio o plata  y 2 acabados: mate o brillante.</t>
  </si>
  <si>
    <t>Sordina cello WMutes Concierto</t>
  </si>
  <si>
    <t>A4215</t>
  </si>
  <si>
    <t>WMutes</t>
  </si>
  <si>
    <t>Sordina cello WMutes Concierto Negro mate</t>
  </si>
  <si>
    <t>ACSVCCNM</t>
  </si>
  <si>
    <t>https://vallestrade.com/1038110-thickbox_default/Sordina-cello-WMutes-Concierto.jpg</t>
  </si>
  <si>
    <t>A4214</t>
  </si>
  <si>
    <t>Sordina cello WMutes Concierto Dorado brillante</t>
  </si>
  <si>
    <t>ACSVCCOB</t>
  </si>
  <si>
    <t>https://vallestrade.com/1038111-thickbox_default/Sordina-cello-WMutes-Concierto.jpg</t>
  </si>
  <si>
    <t>A4217</t>
  </si>
  <si>
    <t>Sordina cello WMutes Concierto Dorado mate</t>
  </si>
  <si>
    <t>ACSVCCOM</t>
  </si>
  <si>
    <t>https://vallestrade.com/1038112-thickbox_default/Sordina-cello-WMutes-Concierto.jpg</t>
  </si>
  <si>
    <t>A4216</t>
  </si>
  <si>
    <t>Sordina cello WMutes Concierto Plateado brillante</t>
  </si>
  <si>
    <t>ACSVCCPB</t>
  </si>
  <si>
    <t>https://vallestrade.com/1038113-thickbox_default/Sordina-cello-WMutes-Concierto.jpg</t>
  </si>
  <si>
    <t>A4213</t>
  </si>
  <si>
    <t>Sordina cello WMutes Concierto Plateado mate</t>
  </si>
  <si>
    <t>ACSVCCPM</t>
  </si>
  <si>
    <t>https://vallestrade.com/1038114-thickbox_default/Sordina-cello-WMutes-Concierto.jpg</t>
  </si>
  <si>
    <t>A4212</t>
  </si>
  <si>
    <t>Sordina cello WMutes Duo Pack Vermeil mate</t>
  </si>
  <si>
    <t>ACSVCETVM</t>
  </si>
  <si>
    <t>Pack compuesto por una sordina de concierto y una de estudio. Diseñadas para producir un sonido apagado de alta calidad. Disponibles en tres tipos de baño: oro de 24k, rutenio o plata  y 2 acabados: mate o brillante.</t>
  </si>
  <si>
    <t>Este set viene presentado en una bolsita con dos compartimentos para llevarlo cómodamente dentro del estuche.
La sordina de concierto de WMutes para cello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
--
La sordina de estudio de WMutes para cello está especialmente diseñada  para producir un sonido silenciado fuerte de alta calidad para su instrumento.
La cantidad de sonido silenciado es similar a la de una sordina estándar de estudio pero su diseño y materiales producen un sonido mucho más rico, estable y enfocado.
Fabricados con un latón especialmente refinado, los WMutes están chapados en oro de 24k, rutenio o plata con la misma calidad de sonido.
Elige también entre un acabado mate o brillante de la pieza.
Una superficie interior de corcho de goma permite un ajuste suave en el puente, y su sistema integrado tipo clip mejora enormemente la facilidad de uso.
No cambia la entonación de las cuerdas y no genera notas de lobo incómodas.</t>
  </si>
  <si>
    <t>https://vallestrade.com/1038153-thickbox_default/Sordina-cello-WMutes-Duo-Pack.jpg</t>
  </si>
  <si>
    <t>https://vallestrade.com/1038154-thickbox_default/Sordina-cello-WMutes-Duo-Pack.jpg</t>
  </si>
  <si>
    <t>Pack compuesto por una sordina de concierto y una de estudio. Diseñadas para producir un sonido apagado de alta calidad. Disponibles en tres chapados: oro de 24k, rutenio o plata  y 2 acabados: mate o brillante.</t>
  </si>
  <si>
    <t>Sordina cello WMutes Duo Pack</t>
  </si>
  <si>
    <t>Sordina cello WMutes Duo Pack Negro brillante</t>
  </si>
  <si>
    <t>ACSVCSETNB</t>
  </si>
  <si>
    <t>A4251</t>
  </si>
  <si>
    <t>Sordina cello WMutes Duo Pack Negro mate</t>
  </si>
  <si>
    <t>ACSVCSETNM</t>
  </si>
  <si>
    <t>A4250</t>
  </si>
  <si>
    <t>Sordina cello WMutes Duo Pack Dorado brillante</t>
  </si>
  <si>
    <t>ACSVCSETOB</t>
  </si>
  <si>
    <t>https://vallestrade.com/1038155-thickbox_default/Sordina-cello-WMutes-Duo-Pack.jpg</t>
  </si>
  <si>
    <t>A4253</t>
  </si>
  <si>
    <t>Sordina cello WMutes Duo Pack Dorado mate</t>
  </si>
  <si>
    <t>ACSVCSETOM</t>
  </si>
  <si>
    <t>https://vallestrade.com/1038156-thickbox_default/Sordina-cello-WMutes-Duo-Pack.jpg</t>
  </si>
  <si>
    <t>A4252</t>
  </si>
  <si>
    <t>Sordina cello WMutes Duo Pack Plateado brillante</t>
  </si>
  <si>
    <t>ACSVCSETPB</t>
  </si>
  <si>
    <t>https://vallestrade.com/1038157-thickbox_default/Sordina-cello-WMutes-Duo-Pack.jpg</t>
  </si>
  <si>
    <t>A4249</t>
  </si>
  <si>
    <t>Sordina cello WMutes Duo Pack Plateado mate</t>
  </si>
  <si>
    <t>ACSVCSETPM</t>
  </si>
  <si>
    <t>https://vallestrade.com/1038158-thickbox_default/Sordina-cello-WMutes-Duo-Pack.jpg</t>
  </si>
  <si>
    <t>A4248</t>
  </si>
  <si>
    <t>Sordina cello WMutes Estudio Negro brillante</t>
  </si>
  <si>
    <t>ACSVCESNB</t>
  </si>
  <si>
    <t>Sordina de estudio para cello diseñada para producir un sonido apagado de alta calidad. Disponible en tres tipos de baño: oro de 24k, rutenio o plata  y 2 acabados: mate o brillante.</t>
  </si>
  <si>
    <t>La sordina de estudio de WMutes para cello está especialmente diseñada  para producir un sonido silenciado fuerte de alta calidad para su instrumento.
La cantidad de sonido silenciado es similar a la de una sordina estándar de estudio pero su diseño y materiales producen un sonido mucho más rico, estable y enfocado.
Fabricadas con un latón especialmente refinado, las WMutes están disponibles en tres tipos de baño: en oro de 24k, rutenio o plata con la misma calidad de sonido.
Elige también entre un acabado mate o brillante de la pieza.
Una superficie interior de corcho de goma permite un ajuste suave en el puente, y su sistema integrado tipo clip mejora enormemente la facilidad de uso.
No cambia la entonación de las cuerdas y no genera notas de lobo incómodas.</t>
  </si>
  <si>
    <t>https://vallestrade.com/1038122-thickbox_default/Sordina-cello-WMutes-Estudio.jpg</t>
  </si>
  <si>
    <t>Sordina de estudio para cello diseñada para producir un sonido apagado de alta calidad. Disponible en tres chapados: oro de 24k, rutenio o plata  y 2 acabados: mate o brillante.</t>
  </si>
  <si>
    <t>Sordina cello WMutes Estudio</t>
  </si>
  <si>
    <t>A4233</t>
  </si>
  <si>
    <t>Sordina cello WMutes Estudio Negro mate</t>
  </si>
  <si>
    <t>ACSVCESNM</t>
  </si>
  <si>
    <t>https://vallestrade.com/1038123-thickbox_default/Sordina-cello-WMutes-Estudio.jpg</t>
  </si>
  <si>
    <t>A4232</t>
  </si>
  <si>
    <t>Sordina cello WMutes Estudio Dorado brillante</t>
  </si>
  <si>
    <t>ACSVCESOB</t>
  </si>
  <si>
    <t>https://vallestrade.com/1038124-thickbox_default/Sordina-cello-WMutes-Estudio.jpg</t>
  </si>
  <si>
    <t>A4235</t>
  </si>
  <si>
    <t>Sordina cello WMutes Estudio Dorado mate</t>
  </si>
  <si>
    <t>ACSVCESOM</t>
  </si>
  <si>
    <t>https://vallestrade.com/1038125-thickbox_default/Sordina-cello-WMutes-Estudio.jpg</t>
  </si>
  <si>
    <t>A4234</t>
  </si>
  <si>
    <t>Sordina cello WMutes Estudio Plateado brillante</t>
  </si>
  <si>
    <t>ACSVCESPB</t>
  </si>
  <si>
    <t>https://vallestrade.com/1038126-thickbox_default/Sordina-cello-WMutes-Estudio.jpg</t>
  </si>
  <si>
    <t>A4231</t>
  </si>
  <si>
    <t>Sordina cello WMutes Estudio Plateado mate</t>
  </si>
  <si>
    <t>ACSVCESPM</t>
  </si>
  <si>
    <t>https://vallestrade.com/1038127-thickbox_default/Sordina-cello-WMutes-Estudio.jpg</t>
  </si>
  <si>
    <t>A4230</t>
  </si>
  <si>
    <t>Sordina cello Wooden Curved ébano curva</t>
  </si>
  <si>
    <t>ACSOCEWCBC</t>
  </si>
  <si>
    <t>Sordina cello Wooden Curved en forma de peine con líneas curvas hecha de ébano. Reduce bastante el sonido del instrumento.</t>
  </si>
  <si>
    <t>CARACTERÍSTICAS
· Para cello
· Hecha de ébano
· Reduce bastante el sonido
· líneas curvas</t>
  </si>
  <si>
    <t>https://vallestrade.com/935072-thickbox_default/Sordina-cello-Wooden-Curved-ebano-curva.jpg</t>
  </si>
  <si>
    <t>Sordina cello Wooden Curved en forma de peine con lineas curvas hecha de ébano. Reduce bastante el sonido del instrumento.</t>
  </si>
  <si>
    <t>A0668</t>
  </si>
  <si>
    <t>Sordina cello Wooden Flat ébano plana</t>
  </si>
  <si>
    <t>ACSOCEWFBP</t>
  </si>
  <si>
    <t>Sordina cello Wooden Curved en forma de peine con líneas rectas hecha de ébano. Reduce bastante el sonido del instrumento.</t>
  </si>
  <si>
    <t>CARACTERÍSTICAS
· Para cello
· Hecha de ébano
· Reduce bastante el sonido
· líneas rectas</t>
  </si>
  <si>
    <t>https://vallestrade.com/1038061-thickbox_default/Sordina-cello-Wooden-Flat-ebano-plana.jpg</t>
  </si>
  <si>
    <t>Sordina cello Wooden Curved en forma de peine con lineas rectas hecha de ébano. Reduce bastante el sonido del instrumento.</t>
  </si>
  <si>
    <t>A0667</t>
  </si>
  <si>
    <t>Sordina contrabajo Hill ébano</t>
  </si>
  <si>
    <t>ACSOCBHB</t>
  </si>
  <si>
    <t>Sordina de contrabajo estilo Hill elaborada en ébano.</t>
  </si>
  <si>
    <t>CARACTERÍSTICAS
· Para contrabajo
· Hecha de ébano
· Fácil colocación</t>
  </si>
  <si>
    <t>https://vallestrade.com/936397-thickbox_default/Sordina-contrabajo-Hill-ebano.jpg</t>
  </si>
  <si>
    <t>A0678</t>
  </si>
  <si>
    <t>Sordina contrabajo Tourte 2 forats</t>
  </si>
  <si>
    <t>ACSOCBTO</t>
  </si>
  <si>
    <t>Sordina contrabajo Tourte con dos ranuras en ambos lados permitiendo que sea ajustada entre la cuerda La y Re. Se coloca con facilidad y velocidad.</t>
  </si>
  <si>
    <t>La sordina Tourte es la sordina más usada. Cuenta con dos ranuras en ambos lados permitiendo que sea ajustada entre la cuerda La y Re. La construcción con caucho moldeado permite que se pueda colocar con facilidad y velocidad.  
CARACTERÍSTICAS
· Para contrabajo
· Hecha de caucho
· Fácil colocación</t>
  </si>
  <si>
    <t>https://vallestrade.com/902888-thickbox_default/Sordina-contrabajo-Tourte-2-forats.jpg</t>
  </si>
  <si>
    <t>Sordina contrabajo Tourte 2 agujeros</t>
  </si>
  <si>
    <t>A0670</t>
  </si>
  <si>
    <t>Sordina contrabajo Ultra de goma 4 cuerdas</t>
  </si>
  <si>
    <t>ACSOCBUL</t>
  </si>
  <si>
    <t>Sordina contrabajo Ultra hecha de caucho por lo que no hay riesgo que dañe el puente. Con efecto de reducción del sonido.</t>
  </si>
  <si>
    <t>La sordina Ultra está hecha de caucho y tiene un efecto de reducción del sonido de nivel medio. Al estar hecha de caucho no hay riesgo que dañe el puente; cubríendolo totalmente. 
CARACTERÍSTICAS
· Para contrabajo
· Hecha de caucho
· Fácil colocación</t>
  </si>
  <si>
    <t>https://vallestrade.com/902889-thickbox_default/Sordina-contrabajo-Ultra-de-goma-4-cuerdas.jpg</t>
  </si>
  <si>
    <t>A0671</t>
  </si>
  <si>
    <t>Sordina contrabajo WMutes Concierto Negro brillante</t>
  </si>
  <si>
    <t>ACSCBCNB</t>
  </si>
  <si>
    <t>Sordina de concierto para contrabajo diseñada para producir un sonido apagado de alta calidad. Disponible en tres tipos de baño: oro de 24k, rutenio o plata  y 2 acabados: mate o brillante.</t>
  </si>
  <si>
    <t>La sordina de concierto de WMutes para contrabajo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t>
  </si>
  <si>
    <t>https://vallestrade.com/1038146-thickbox_default/Sordina-contrabajo-WMutes-Concierto.jpg</t>
  </si>
  <si>
    <t>Sordina de concierto para contrabajo diseñada para producir un sonido apagado de alta calidad. Disponible en tres chapados: oro de 24k, rutenio o plata  y 2 acabados: mate o brillante.</t>
  </si>
  <si>
    <t>Sordina contrabajo WMutes Concierto</t>
  </si>
  <si>
    <t>A4221</t>
  </si>
  <si>
    <t>Sordina contrabajo WMutes Concierto Negro mate</t>
  </si>
  <si>
    <t>ACSCBCNM</t>
  </si>
  <si>
    <t>https://vallestrade.com/1038147-thickbox_default/Sordina-contrabajo-WMutes-Concierto.jpg</t>
  </si>
  <si>
    <t>A4220</t>
  </si>
  <si>
    <t>Sordina contrabajo WMutes Concierto Dorado brillante</t>
  </si>
  <si>
    <t>ACSCBCOB</t>
  </si>
  <si>
    <t>https://vallestrade.com/1038149-thickbox_default/Sordina-contrabajo-WMutes-Concierto.jpg</t>
  </si>
  <si>
    <t>A4223</t>
  </si>
  <si>
    <t>Sordina contrabajo WMutes Concierto Dorado mate</t>
  </si>
  <si>
    <t>ACSCBCOM</t>
  </si>
  <si>
    <t>https://vallestrade.com/1038150-thickbox_default/Sordina-contrabajo-WMutes-Concierto.jpg</t>
  </si>
  <si>
    <t>A4222</t>
  </si>
  <si>
    <t>Sordina contrabajo WMutes Concierto Plateado brillante</t>
  </si>
  <si>
    <t>ACSCBCPB</t>
  </si>
  <si>
    <t>https://vallestrade.com/1038148-thickbox_default/Sordina-contrabajo-WMutes-Concierto.jpg</t>
  </si>
  <si>
    <t>A4219</t>
  </si>
  <si>
    <t>Sordina contrabajo WMutes Concierto Plateado mate</t>
  </si>
  <si>
    <t>ACSCBCPM</t>
  </si>
  <si>
    <t>https://vallestrade.com/1038151-thickbox_default/Sordina-contrabajo-WMutes-Concierto.jpg</t>
  </si>
  <si>
    <t>A4218</t>
  </si>
  <si>
    <t>Sordina contrabajo Wooden Curved ébano curva</t>
  </si>
  <si>
    <t>ACSOCBWCBC</t>
  </si>
  <si>
    <t>Sordina contrabajo Wooden Curved con forma de peine de líneas curvas hecha de ébano. Reduce bastante el sonido del instrumento.</t>
  </si>
  <si>
    <t>CARACTERÍSTICAS
· Para contrabajo
· Hecha de ébano
· Reduce bastante el sonido
· líneas curvas</t>
  </si>
  <si>
    <t>https://vallestrade.com/936398-thickbox_default/Sordina-contrabajo-Wooden-Curved-ebano-curva.jpg</t>
  </si>
  <si>
    <t>Sordina contrabajo Wooden Curved con forma de peine de lineas curvas hecha de ébano. Reduce bastante el sonido del instrumento.</t>
  </si>
  <si>
    <t>A0673</t>
  </si>
  <si>
    <t>Sordina contrabajo Wooden Flat ébano plana</t>
  </si>
  <si>
    <t>ACSOCBWFBP</t>
  </si>
  <si>
    <t>Sordina en forma de peine con líneas rectas hecha de ébano. Reduce bastante el sonido del instrumento.</t>
  </si>
  <si>
    <t>CARACTERÍSTICAS
· Para contrabajo
· Hecha de ébano
· Reduce bastante el sonido
· líneas rectas</t>
  </si>
  <si>
    <t>https://vallestrade.com/1038057-thickbox_default/Sordina-contrabajo-Wooden-Flat-ebano-plana.jpg</t>
  </si>
  <si>
    <t>Sordina en forma de peine con lineas rectas hecha de ébano. Reduce bastante el sonido del instrumento.</t>
  </si>
  <si>
    <t>A0672</t>
  </si>
  <si>
    <t>Sordina para cello Artino Practice Mute APM-02</t>
  </si>
  <si>
    <t>ACSOCEARPRMU</t>
  </si>
  <si>
    <t>Sordina metálica recubierta de caucho para cello Artino Practice Mute APM-02.</t>
  </si>
  <si>
    <t>CARACTERÍSTICAS
· Sordina metálica recubierta de caucho
· Para cello</t>
  </si>
  <si>
    <t>https://vallestrade.com/966864-thickbox_default/Sordina-para-cello-Artino-Practice-Mute-APM-02.jpg</t>
  </si>
  <si>
    <t>https://vallestrade.com/966865-thickbox_default/Sordina-para-cello-Artino-Practice-Mute-APM-02.jpg</t>
  </si>
  <si>
    <t>https://vallestrade.com/966866-thickbox_default/Sordina-para-cello-Artino-Practice-Mute-APM-02.jpg</t>
  </si>
  <si>
    <t>https://vallestrade.com/1015070-thickbox_default/Sordina-para-cello-Artino-Practice-Mute-APM-02.jpg</t>
  </si>
  <si>
    <t>A0679</t>
  </si>
  <si>
    <t>Sordina para violín/viola Artino Practice Mute APM-01</t>
  </si>
  <si>
    <t>ACSOVIARPRMU</t>
  </si>
  <si>
    <t>Sordina metálica recubierta de caucho para violín y viola Artino Practice Mute APM-01.</t>
  </si>
  <si>
    <t>CARACTERÍSTICAS · Sordina metálica recubierta de caucho · Para violín y viola</t>
  </si>
  <si>
    <t>https://vallestrade.com/1039395-thickbox_default/Sordina-para-violinviola-Artino-Practice-Mute-APM-01.jpg</t>
  </si>
  <si>
    <t>https://vallestrade.com/966867-thickbox_default/Sordina-para-violinviola-Artino-Practice-Mute-APM-01.jpg</t>
  </si>
  <si>
    <t>https://vallestrade.com/1015069-thickbox_default/Sordina-para-violinviola-Artino-Practice-Mute-APM-01.jpg</t>
  </si>
  <si>
    <t>Sordina para violín/viola Artino Practice Mute</t>
  </si>
  <si>
    <t>A30332</t>
  </si>
  <si>
    <t>Sordina viola Hill ébano</t>
  </si>
  <si>
    <t>ACSOVAHB</t>
  </si>
  <si>
    <t>Sordina de viola estilo Hill elaborada en ébano.</t>
  </si>
  <si>
    <t>CARACTERÍSTICAS
· Para viola
· Hecha de ébano</t>
  </si>
  <si>
    <t>https://vallestrade.com/1038062-thickbox_default/Sordina-viola-Hill-ebano.jpg</t>
  </si>
  <si>
    <t>A0675</t>
  </si>
  <si>
    <t>Sordina viola Tourte 2 agujeros Negro</t>
  </si>
  <si>
    <t>ACSOVATO2A</t>
  </si>
  <si>
    <t>La sordina Tourte es la sordina más popular para usar en la orquesta. La construcción con caucho moldeado permite que se pueda colocar con facilidad y velocidad.  
CARACTERÍSTICAS
· Para viola
· Hecha de caucho
· Fácil colocación
· 2 agujeros
COLORES DISPONIBLES
· Azul, lila, negro, rojo, verde</t>
  </si>
  <si>
    <t>https://vallestrade.com/1030012-thickbox_default/Sordina-viola-Tourte-2-agujeros.jpg</t>
  </si>
  <si>
    <t>Sordina viola Tourte 2 agujeros</t>
  </si>
  <si>
    <t>A0650</t>
  </si>
  <si>
    <t>Sordina viola Tourte 2 agujeros Azul</t>
  </si>
  <si>
    <t>ACSOVATO2ABL</t>
  </si>
  <si>
    <t>https://vallestrade.com/1030008-thickbox_default/Sordina-viola-Tourte-2-agujeros.jpg</t>
  </si>
  <si>
    <t>A4020</t>
  </si>
  <si>
    <t>Sordina viola Tourte 2 agujeros Verde</t>
  </si>
  <si>
    <t>ACSOVATO2AGN</t>
  </si>
  <si>
    <t>https://vallestrade.com/1030011-thickbox_default/Sordina-viola-Tourte-2-agujeros.jpg</t>
  </si>
  <si>
    <t>A4022</t>
  </si>
  <si>
    <t>Sordina viola Tourte 2 agujeros Lila</t>
  </si>
  <si>
    <t>ACSOVATO2APR</t>
  </si>
  <si>
    <t>https://vallestrade.com/1030005-thickbox_default/Sordina-viola-Tourte-2-agujeros.jpg</t>
  </si>
  <si>
    <t>A4023</t>
  </si>
  <si>
    <t>Sordina viola Tourte 2 agujeros Rojo</t>
  </si>
  <si>
    <t>ACSOVATO2ARD</t>
  </si>
  <si>
    <t>https://vallestrade.com/1030010-thickbox_default/Sordina-viola-Tourte-2-agujeros.jpg</t>
  </si>
  <si>
    <t>A4021</t>
  </si>
  <si>
    <t>Sordina viola Ultra de goma 4 cuerdas</t>
  </si>
  <si>
    <t>ACSOVAUL</t>
  </si>
  <si>
    <t>Sordina viola Ultra hecha de caucho por lo que no hay riesgo que dañe el puente. Con efecto de reducción del sonido.</t>
  </si>
  <si>
    <t>La sordina Ultra está hecha de caucho y tiene un efecto de reducción del sonido de nivel medio. Al estar hecha de caucho no hay riesgo que dañe el puente; cubríendolo totalmente. 
CARACTERÍSTICAS
· Para viola
· Hecha de caucho
· Fácil colocación</t>
  </si>
  <si>
    <t>https://vallestrade.com/961991-thickbox_default/Sordina-viola-Ultra-de-goma-4-cuerdas.jpg</t>
  </si>
  <si>
    <t>A0651</t>
  </si>
  <si>
    <t>Sordina viola Wire mute</t>
  </si>
  <si>
    <t>ACSOVAWMA</t>
  </si>
  <si>
    <t>Sordina viola Wire hecha de alambre recubierto de plástico. Muy ligera.</t>
  </si>
  <si>
    <t>CARACTERÍSTICAS
· Para viola
· Hecha de alambre
· Muy ligera</t>
  </si>
  <si>
    <t>https://vallestrade.com/974187-thickbox_default/Sordina-viola-Wire-mute.jpg</t>
  </si>
  <si>
    <t>Sordina viola Wire mute filferro</t>
  </si>
  <si>
    <t>A3043</t>
  </si>
  <si>
    <t>Sordina viola WMutes Concierto Negro brillante</t>
  </si>
  <si>
    <t>ACSVACNB</t>
  </si>
  <si>
    <t>Sordina de concierto para viola diseñada para producir un sonido apagado de alta calidad. Disponible en tres tipos de baño: oro de 24k, rutenio o plata  y 2 acabados: mate o brillante.</t>
  </si>
  <si>
    <t>La sordina de concierto de WMutes para viola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t>
  </si>
  <si>
    <t>https://vallestrade.com/1038103-thickbox_default/Sordina-viola-WMutes-Concierto.jpg</t>
  </si>
  <si>
    <t>Sordina de concierto para viola diseñada para producir un sonido apagado de alta calidad. Disponible en tres chapados: oro de 24k, rutenio o plata  y 2 acabados: mate o brillante.</t>
  </si>
  <si>
    <t>Sordina viola WMutes Concierto</t>
  </si>
  <si>
    <t>A4209</t>
  </si>
  <si>
    <t>Sordina viola WMutes Concierto Negro mate</t>
  </si>
  <si>
    <t>ACSVACNM</t>
  </si>
  <si>
    <t>https://vallestrade.com/1038104-thickbox_default/Sordina-viola-WMutes-Concierto.jpg</t>
  </si>
  <si>
    <t>A4208</t>
  </si>
  <si>
    <t>Sordina viola WMutes Concierto Dorado brillante</t>
  </si>
  <si>
    <t>ACSVACOB</t>
  </si>
  <si>
    <t>https://vallestrade.com/1038105-thickbox_default/Sordina-viola-WMutes-Concierto.jpg</t>
  </si>
  <si>
    <t>A4211</t>
  </si>
  <si>
    <t>Sordina viola WMutes Concierto Dorado mate</t>
  </si>
  <si>
    <t>ACSVACOM</t>
  </si>
  <si>
    <t>https://vallestrade.com/1038106-thickbox_default/Sordina-viola-WMutes-Concierto.jpg</t>
  </si>
  <si>
    <t>A4210</t>
  </si>
  <si>
    <t>Sordina viola WMutes Concierto Plateado brillante</t>
  </si>
  <si>
    <t>ACSVACPB</t>
  </si>
  <si>
    <t>https://vallestrade.com/1038107-thickbox_default/Sordina-viola-WMutes-Concierto.jpg</t>
  </si>
  <si>
    <t>A4207</t>
  </si>
  <si>
    <t>Sordina viola WMutes Concierto Plateado mate</t>
  </si>
  <si>
    <t>ACSVACPM</t>
  </si>
  <si>
    <t>https://vallestrade.com/1038108-thickbox_default/Sordina-viola-WMutes-Concierto.jpg</t>
  </si>
  <si>
    <t>A4206</t>
  </si>
  <si>
    <t>Sordina viola WMutes Duo Pack Negro brillante</t>
  </si>
  <si>
    <t>ACSVASETNB</t>
  </si>
  <si>
    <t>Pack compuesto por una Sordina de concierto para viola y una sordina de estudio para violín o viola. Diseñadas para producir un sonido apagado de alta calidad. Disponibles en tres tipos de baño: oro de 24k, rutenio o plata  y 2 acabados: mate o brillante.</t>
  </si>
  <si>
    <t>Este set incluye una sordina de práctica y una de concierto, presentadas en un cómodo y práctico estuche de madera que encajará perfectamente en el  estuche de tu instrumento.
La sordina de concierto de WMutes para viola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
--
La sordina de estudio de WMutes para violin o viola está especialmente diseñada  para producir un sonido silenciado fuerte de alta calidad para su instrumento.
La cantidad de sonido silenciado es similar a la de una sordina estándar de estudio pero su diseño y materiales producen un sonido mucho más rico, estable y enfocado.
Fabricados con un latón especialmente refinado, los WMutes están chapados en oro de 24k, rutenio o plata con la misma calidad de sonido.
Elige también entre un acabado mate o brillante de la pieza.
Una superficie interior de corcho de goma permite un ajuste suave en el puente, y su sistema integrado tipo clip mejora enormemente la facilidad de uso.
No cambia la entonación de las cuerdas y no genera notas de lobo incómodas.</t>
  </si>
  <si>
    <t>https://vallestrade.com/1038134-thickbox_default/Sordina-viola-WMutes-Duo-Pack.jpg</t>
  </si>
  <si>
    <t>Pack compuesto por una Sordina de concierto para viola y una sordina de estudio para violín o viola. Diseñadas para producir un sonido apagado de alta calidad. Disponibles en tres chapados: oro de 24k, rutenio o plata  y 2 acabados: mate o brillante.</t>
  </si>
  <si>
    <t>Sordina viola WMutes Duo Pack</t>
  </si>
  <si>
    <t>A4245</t>
  </si>
  <si>
    <t>Sordina viola WMutes Duo Pack Negro mate</t>
  </si>
  <si>
    <t>ACSVASETNM</t>
  </si>
  <si>
    <t>https://vallestrade.com/1038135-thickbox_default/Sordina-viola-WMutes-Duo-Pack.jpg</t>
  </si>
  <si>
    <t>A4244</t>
  </si>
  <si>
    <t>Sordina viola WMutes Duo Pack Dorado brillante</t>
  </si>
  <si>
    <t>ACSVASETOB</t>
  </si>
  <si>
    <t>https://vallestrade.com/1038136-thickbox_default/Sordina-viola-WMutes-Duo-Pack.jpg</t>
  </si>
  <si>
    <t>A4247</t>
  </si>
  <si>
    <t>Sordina viola WMutes Duo Pack Dorado mate</t>
  </si>
  <si>
    <t>ACSVASETOM</t>
  </si>
  <si>
    <t>https://vallestrade.com/1038137-thickbox_default/Sordina-viola-WMutes-Duo-Pack.jpg</t>
  </si>
  <si>
    <t>A4246</t>
  </si>
  <si>
    <t>Sordina viola WMutes Duo Pack Plateado brillante</t>
  </si>
  <si>
    <t>ACSVASETPB</t>
  </si>
  <si>
    <t>https://vallestrade.com/1038138-thickbox_default/Sordina-viola-WMutes-Duo-Pack.jpg</t>
  </si>
  <si>
    <t>A4243</t>
  </si>
  <si>
    <t>Sordina viola WMutes Duo Pack Plateado mate</t>
  </si>
  <si>
    <t>ACSVASETPM</t>
  </si>
  <si>
    <t>https://vallestrade.com/1038139-thickbox_default/Sordina-viola-WMutes-Duo-Pack.jpg</t>
  </si>
  <si>
    <t>A4242</t>
  </si>
  <si>
    <t>Sordina viola Wooden curved  ébano curva</t>
  </si>
  <si>
    <t>ACSOVAWFEC</t>
  </si>
  <si>
    <t>Sordina viola Wooden Curved en forma de peine con líneas curvas hecha de ébano. Reduce bastante el sonido del instrumento.</t>
  </si>
  <si>
    <t>CARACTERÍSTICAS
· Para viola
· Hecha de ébano
· Reduce bastante el sonido
· líneas curvas</t>
  </si>
  <si>
    <t>https://vallestrade.com/1038065-thickbox_default/Sordina-viola-Wooden-curved--ebano-curva.jpg</t>
  </si>
  <si>
    <t>Sordina viola Wooden Curved en forma de peine con lineas curvas hecha de ébano. Reduce bastante el sonido del instrumento.</t>
  </si>
  <si>
    <t>Sordina viola Wooden curved ébano</t>
  </si>
  <si>
    <t>A0654</t>
  </si>
  <si>
    <t>Sordina viola Wooden flat ébano plana</t>
  </si>
  <si>
    <t>ACSOVAWFEP</t>
  </si>
  <si>
    <t>CARACTERÍSTICAS
· Para viola
· Hecha de ébano
· Reduce bastante el sonido
· líneas rectas</t>
  </si>
  <si>
    <t>A0653</t>
  </si>
  <si>
    <t>Sordina violín D'Addario Spector Mute Negro</t>
  </si>
  <si>
    <t>ACSOSS9493</t>
  </si>
  <si>
    <t>Sordina de goma para violín D'Addario Spector Mute. Muy sencilla de quitar y poner.</t>
  </si>
  <si>
    <t>La sordina de violín D'Addario Spector Mute se coloca entre la cuerda La y Re. Cuando una pieza de música requiere una parte silenciada, simplemente se desliza hacia adelante hasta que se apoye cómodamente sobre la parte superior del puente. Una vez que termine, simplemente se deliza de nuevo hacia la zona del cordal. 
CARACTERISTICAS
· Modelo Cobre: 9491
· Modelo Negra: 9493
· Material: goma
· Muy sencilla de quitar y poner
· Para violín y viola
COLORES
· Negro, cobre</t>
  </si>
  <si>
    <t>https://vallestrade.com/1037145-thickbox_default/Sordina-violin-DAddario-Spector-Mute.jpg</t>
  </si>
  <si>
    <t>https://vallestrade.com/1037146-thickbox_default/Sordina-violin-DAddario-Spector-Mute.jpg</t>
  </si>
  <si>
    <t>https://vallestrade.com/1037147-thickbox_default/Sordina-violin-DAddario-Spector-Mute.jpg</t>
  </si>
  <si>
    <t>https://vallestrade.com/1037148-thickbox_default/Sordina-violin-DAddario-Spector-Mute.jpg</t>
  </si>
  <si>
    <t>Sordina violín D`Addario Spector Mute</t>
  </si>
  <si>
    <t>A3034</t>
  </si>
  <si>
    <t>Sordina violín Hill ébano</t>
  </si>
  <si>
    <t>ACSOVIHB</t>
  </si>
  <si>
    <t>Sordina de violín estilo Hill elaborada en ébano.</t>
  </si>
  <si>
    <t>https://vallestrade.com/1038064-thickbox_default/Sordina-violin-Hill-ebano.jpg</t>
  </si>
  <si>
    <t>A0676</t>
  </si>
  <si>
    <t>Sordina violín Tonwolf niquelada</t>
  </si>
  <si>
    <t>ACSOVITWN</t>
  </si>
  <si>
    <t>Sordina de violín Tonwolf hecha de latón niquelado. Gracias a su peso reduce el volumen sin reducir la entonación del violín. Fácil colocación.</t>
  </si>
  <si>
    <t>Sordina de violín Tonwolf hecha de latón niquelado. Gracias a su peso reduce el volumen sin reducir la entonación del violín. Fácil colocación.  
CARACTERÍSTICAS
· Para violín
· Hecha de latón
· Fácil colocación</t>
  </si>
  <si>
    <t>https://vallestrade.com/902894-thickbox_default/Sordina-violin-Tonwolf-niquelada.jpg</t>
  </si>
  <si>
    <t>A0646</t>
  </si>
  <si>
    <t>Sordina violín Tourte 1 agujero</t>
  </si>
  <si>
    <t>ACSOVITO1A</t>
  </si>
  <si>
    <t>La sordina Tourte es la sordina más popular para usar en la orquesta. La construcción con caucho moldeado permite que se pueda colocar con facilidad y velocidad.  
CARACTERÍSTICAS
· Para violín
· Hecha de caucho
· 1 agujero</t>
  </si>
  <si>
    <t>https://vallestrade.com/1014683-thickbox_default/Sordina-violin-Tourte-1-agujero.jpg</t>
  </si>
  <si>
    <t>A0640</t>
  </si>
  <si>
    <t>Sordina violín Tourte 2 agujeros Negro</t>
  </si>
  <si>
    <t>ACSOVITO2A</t>
  </si>
  <si>
    <t>La sordina Tourte es la sordina más popular para usar en la orquesta. La construcción con caucho moldeado permite que se pueda colocar con facilidad y velocidad.   CARACTERÍSTICAS · Para violín · Hecha de caucho · 2 agujeros  COLORES DISPONIBLES · Azul, lila, negro, rojo, verde</t>
  </si>
  <si>
    <t>https://vallestrade.com/1030004-thickbox_default/Sordina-violin-Tourte-2-agujeros.jpg</t>
  </si>
  <si>
    <t>Sordina violín Tourte 2 agujeros</t>
  </si>
  <si>
    <t>A0641</t>
  </si>
  <si>
    <t>Sordina violín Tourte 2 agujeros Azul</t>
  </si>
  <si>
    <t>ACSOVITO2ABL</t>
  </si>
  <si>
    <t>https://vallestrade.com/1030009-thickbox_default/Sordina-violin-Tourte-2-agujeros.jpg</t>
  </si>
  <si>
    <t>A4016</t>
  </si>
  <si>
    <t>Sordina violín Tourte 2 agujeros Verde</t>
  </si>
  <si>
    <t>ACSOVITO2AGN</t>
  </si>
  <si>
    <t>https://vallestrade.com/1030006-thickbox_default/Sordina-violin-Tourte-2-agujeros.jpg</t>
  </si>
  <si>
    <t>A4018</t>
  </si>
  <si>
    <t>Sordina violín Tourte 2 agujeros Lila</t>
  </si>
  <si>
    <t>ACSOVITO2APR</t>
  </si>
  <si>
    <t>https://vallestrade.com/1030002-thickbox_default/Sordina-violin-Tourte-2-agujeros.jpg</t>
  </si>
  <si>
    <t>A4019</t>
  </si>
  <si>
    <t>Sordina violín Tourte 2 agujeros Rojo</t>
  </si>
  <si>
    <t>ACSOVITO2ARD</t>
  </si>
  <si>
    <t>https://vallestrade.com/1030007-thickbox_default/Sordina-violin-Tourte-2-agujeros.jpg</t>
  </si>
  <si>
    <t>A4017</t>
  </si>
  <si>
    <t>Sordina violín Ultra de goma 4 cuerdas</t>
  </si>
  <si>
    <t>ACSOVIUL</t>
  </si>
  <si>
    <t>Sordina violín Ultra hecha de caucho por lo que no hay riesgo que dañe el puente. Con efecto de reducción del sonido.</t>
  </si>
  <si>
    <t>La sordina Ultra está hecha de caucho y tiene un efecto de reducción del sonido de nivel medio. Al estar hecha de caucho no hay riesgo que dañe el puente; cubríendolo totalmente. 
CARACTERÍSTICAS
· Para violín
· Hecha de caucho
· Fácil colocación</t>
  </si>
  <si>
    <t>https://vallestrade.com/902896-thickbox_default/Sordina-violin-Ultra-de-goma-4-cuerdas.jpg</t>
  </si>
  <si>
    <t>A0642</t>
  </si>
  <si>
    <t>Sordina violín Wire mute</t>
  </si>
  <si>
    <t>ACSOVIWMA</t>
  </si>
  <si>
    <t>CARACTERÍSTICAS
· Para violín
· Hecha de alambre
· Muy ligera</t>
  </si>
  <si>
    <t>https://vallestrade.com/974188-thickbox_default/Sordina-violin-Wire-mute.jpg</t>
  </si>
  <si>
    <t>Sordina violín Wire mute alambre</t>
  </si>
  <si>
    <t>A0647</t>
  </si>
  <si>
    <t>Sordina violín WMutes Concierto Negro brillante</t>
  </si>
  <si>
    <t>ACSVLCNB</t>
  </si>
  <si>
    <t>Sordina de concierto para violín diseñada para producir un sonido apagado de alta calidad. Disponible en tres tipos de baño: oro de 24k, rutenio o plata  y 2 acabados: mate o brillante.</t>
  </si>
  <si>
    <t>La sordina de concierto de WMutes para violín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t>
  </si>
  <si>
    <t>https://vallestrade.com/1038099-thickbox_default/Sordina-violin-WMutes-Concierto.jpg</t>
  </si>
  <si>
    <t>Sordina de concierto para violín diseñada para producir un sonido apagado de alta calidad. Disponible en tres chapados: oro de 24k, rutenio o plata  y 2 acabados: mate o brillante.</t>
  </si>
  <si>
    <t>Sordina violín WMutes Concierto</t>
  </si>
  <si>
    <t>A4203</t>
  </si>
  <si>
    <t>Sordina violín WMutes Concierto Negro mate</t>
  </si>
  <si>
    <t>ACSVLCNM</t>
  </si>
  <si>
    <t>https://vallestrade.com/1038092-thickbox_default/Sordina-violin-WMutes-Concierto.jpg</t>
  </si>
  <si>
    <t>A4202</t>
  </si>
  <si>
    <t>Sordina violín WMutes Concierto Dorado brillante</t>
  </si>
  <si>
    <t>ACSVLCOB</t>
  </si>
  <si>
    <t>https://vallestrade.com/1038097-thickbox_default/Sordina-violin-WMutes-Concierto.jpg</t>
  </si>
  <si>
    <t>A4205</t>
  </si>
  <si>
    <t>Sordina violín WMutes Concierto Dorado mate</t>
  </si>
  <si>
    <t>ACSVLCOM</t>
  </si>
  <si>
    <t>https://vallestrade.com/1038098-thickbox_default/Sordina-violin-WMutes-Concierto.jpg</t>
  </si>
  <si>
    <t>A4204</t>
  </si>
  <si>
    <t>Sordina violín WMutes Concierto Plateado brillante</t>
  </si>
  <si>
    <t>ACSVLCPB</t>
  </si>
  <si>
    <t>https://vallestrade.com/1038100-thickbox_default/Sordina-violin-WMutes-Concierto.jpg</t>
  </si>
  <si>
    <t>A4201</t>
  </si>
  <si>
    <t>Sordina violín WMutes Concierto Plateado mate</t>
  </si>
  <si>
    <t>ACSVLCPM</t>
  </si>
  <si>
    <t>https://vallestrade.com/1038102-thickbox_default/Sordina-violin-WMutes-Concierto.jpg</t>
  </si>
  <si>
    <t>A4200</t>
  </si>
  <si>
    <t>Sordina violín WMutes Duo Pack Negro brillante</t>
  </si>
  <si>
    <t>ACSVLSETNB</t>
  </si>
  <si>
    <t>Pack compuesto por una Sordina de concierto para violín y una sordina de estudio para violín o viola. Diseñadas para producir un sonido apagado de alta calidad. Disponibles en tres tipos de baño: oro de 24k, rutenio o plata  y 2 acabados: mate o brillante.</t>
  </si>
  <si>
    <t>Este set incluye una sordina de práctica y una de concierto, presentadas en un cómodo y práctico estuche de madera que encajará perfectamente en el  estuche de tu instrumento.
La sordina de concierto de WMutes para violín está especialmente diseñada para producir un sonido apagado de alta calidad para tu instrumento.
La cantidad de sonido silenciado es similar a la de una sordina estándar, pero su diseño y materiales producen un sonido mucho más rico, estable y enfocado.
Fabricadas con un latón especialmente refinado, las WMutes están disponibles en tres tipos de baño: en oro de 24k, rutenio o plata con la misma calidad de sonido.
Escoge también entre un acabado mate o brillante de la pieza.
Una fina capa de terciopelo permite un encaje suave sobre el puente, sin mancharlo en absoluto. El proceso de espera es absolutamente silencioso y seguro.
Fácil fijación también en la cuerda mientras no se usa, no se desmorona, ni genera vibración ni cambio de sonido de tu instrumento.
--
La sordina de estudio de WMutes para violin o viola está especialmente diseñada  para producir un sonido silenciado fuerte de alta calidad para su instrumento.
La cantidad de sonido silenciado es similar a la de una sordina estándar de estudio pero su diseño y materiales producen un sonido mucho más rico, estable y enfocado.
Fabricados con un latón especialmente refinado, los WMutes están chapados en oro de 24k, rutenio o plata con la misma calidad de sonido.
Elige también entre un acabado mate o brillante de la pieza.
Una superficie interior de corcho de goma permite un ajuste suave en el puente, y su sistema integrado tipo clip mejora enormemente la facilidad de uso.
No cambia la entonación de las cuerdas y no genera notas de lobo incómodas.</t>
  </si>
  <si>
    <t>https://vallestrade.com/1038128-thickbox_default/Sordina-violin-WMutes-Duo-Pack.jpg</t>
  </si>
  <si>
    <t>Pack compuesto por una Sordina de concierto para violín y una sordina de estudio para violín o viola. Diseñadas para producir un sonido apagado de alta calidad. Disponibles en tres chapados: oro de 24k, rutenio o plata  y 2 acabados: mate o brillante.</t>
  </si>
  <si>
    <t>Sordina violín WMutes Duo Pack</t>
  </si>
  <si>
    <t>A4239</t>
  </si>
  <si>
    <t>Sordina violín WMutes Duo Pack Negro mate</t>
  </si>
  <si>
    <t>ACSVLSETNM</t>
  </si>
  <si>
    <t>https://vallestrade.com/1038129-thickbox_default/Sordina-violin-WMutes-Duo-Pack.jpg</t>
  </si>
  <si>
    <t>A4238</t>
  </si>
  <si>
    <t>Sordina violín WMutes Duo Pack Dorado brillante</t>
  </si>
  <si>
    <t>ACSVLSETOB</t>
  </si>
  <si>
    <t>https://vallestrade.com/1038130-thickbox_default/Sordina-violin-WMutes-Duo-Pack.jpg</t>
  </si>
  <si>
    <t>A4241</t>
  </si>
  <si>
    <t>Sordina violín WMutes Duo Pack Dorado mate</t>
  </si>
  <si>
    <t>ACSVLSETOM</t>
  </si>
  <si>
    <t>https://vallestrade.com/1038131-thickbox_default/Sordina-violin-WMutes-Duo-Pack.jpg</t>
  </si>
  <si>
    <t>A4240</t>
  </si>
  <si>
    <t>Sordina violín WMutes Duo Pack Plateado brillante</t>
  </si>
  <si>
    <t>ACSVLSETPB</t>
  </si>
  <si>
    <t>https://vallestrade.com/1038132-thickbox_default/Sordina-violin-WMutes-Duo-Pack.jpg</t>
  </si>
  <si>
    <t>A4237</t>
  </si>
  <si>
    <t>Sordina violín WMutes Duo Pack Plateado mate</t>
  </si>
  <si>
    <t>ACSVLSETPM</t>
  </si>
  <si>
    <t>https://vallestrade.com/1038133-thickbox_default/Sordina-violin-WMutes-Duo-Pack.jpg</t>
  </si>
  <si>
    <t>A4236</t>
  </si>
  <si>
    <t>Sordina violín WMutes Duo Pack Vermeil mate</t>
  </si>
  <si>
    <t>ACVLSETVM</t>
  </si>
  <si>
    <t>Sordina violín Wooden Curved ébano curva</t>
  </si>
  <si>
    <t>ACSOVIWCEC</t>
  </si>
  <si>
    <t>Sordina violín Wooden Curved en forma de peine con lineas curvas hecha de ébano. Reduce bastante el sonido del instrumento.</t>
  </si>
  <si>
    <t>CARACTERÍSTICAS
· Para violín
· Hecha de ébano
· Reduce bastante el sonido
· Lineas curvas</t>
  </si>
  <si>
    <t>https://vallestrade.com/1038063-thickbox_default/Sordina-violin-Wooden-Curved-ebano-curva.jpg</t>
  </si>
  <si>
    <t>A0649</t>
  </si>
  <si>
    <t>Sordina violín Wooden flat ébano plana</t>
  </si>
  <si>
    <t>ACSOVIWFEP</t>
  </si>
  <si>
    <t>Sordina violín Wooden Flat en forma de peine con lineas rectas hecha de ébano. Reduce bastante el sonido del instrumento.</t>
  </si>
  <si>
    <t>CARACTERÍSTICAS
· Para violín
· Hecha de ébano
· Reduce bastante el sonido
· Lineas rectas</t>
  </si>
  <si>
    <t>https://vallestrade.com/1038066-thickbox_default/Sordina-violin-Wooden-flat-ebano-plana.jpg</t>
  </si>
  <si>
    <t>A0648</t>
  </si>
  <si>
    <t>Sordina violín/viola Alpine Mute Artist</t>
  </si>
  <si>
    <t>ACSOVIALMUAR</t>
  </si>
  <si>
    <t>Sordina violín/viola Alpine Mute Artist basada en el estilo Menuhin Shield.</t>
  </si>
  <si>
    <t>CARACTERÍSTICAS
· Para violín y viola
· Estilo Menuhin</t>
  </si>
  <si>
    <t>https://vallestrade.com/902898-thickbox_default/Sordina-violinviola-Alpine-Mute-Artist.jpg</t>
  </si>
  <si>
    <t>A3032</t>
  </si>
  <si>
    <t>Alpine Mute</t>
  </si>
  <si>
    <t>Sordina violín/viola Alpine Mute Professional Negro</t>
  </si>
  <si>
    <t>ACSOVIALMUPRO</t>
  </si>
  <si>
    <t>Sordina violín/viola basada en el estilo Menuhin Shield. La pieza central de latón, aporta calidez al sonido.</t>
  </si>
  <si>
    <t>Sordina para violín y viola basada en el estilo Menuhin Shield. La pieza central de latón aporta calidez al sonido.   El modelo de color blanco produce un sonido más brillante y focalizado, mientras que el modelo de color negro proporciona un sonido más abierto.  CARACTERÍSTICAS · Para violín y viola · Estilo Menuhin  · Con pieza central de latón que aporta calidez al sonido</t>
  </si>
  <si>
    <t>https://vallestrade.com/1039038-thickbox_default/Sordina-violinviola-Alpine-Mute-Professional.jpg</t>
  </si>
  <si>
    <t>Sordina violín/viola basada en el estilo Menuhin Shield. La pieza central de latón, aporta calidez al sonido. Sonido más brillante.</t>
  </si>
  <si>
    <t>Sordina violín/viola Alpine Mute Professional blanca</t>
  </si>
  <si>
    <t>A3033</t>
  </si>
  <si>
    <t>Sordina violín/viola Alpine Mute Professional Blanco</t>
  </si>
  <si>
    <t>ACSOVIALMUPROB</t>
  </si>
  <si>
    <t>https://vallestrade.com/1039040-thickbox_default/Sordina-violinviola-Alpine-Mute-Professional.jpg</t>
  </si>
  <si>
    <t>A30331</t>
  </si>
  <si>
    <t>Sordina violín/viola Estudio dorada 4 dientes</t>
  </si>
  <si>
    <t>ACSOVIVAESDO</t>
  </si>
  <si>
    <t>Sordina metálica de cuatro dientes. Reduce sustancialmente el sonido. Acabado niquelado.</t>
  </si>
  <si>
    <t>CARACTERÍSTICAS
· Para violín y viola
· Metálica
· Cuatro dientes
· Acabado dorado</t>
  </si>
  <si>
    <t>https://vallestrade.com/902903-thickbox_default/Sordina-violinviola-Estudio-dorada-4-dientes.jpg</t>
  </si>
  <si>
    <t>A0645</t>
  </si>
  <si>
    <t>Sordina violín/viola Estudio niquelado 4 dientes</t>
  </si>
  <si>
    <t>ACSOVIVAES</t>
  </si>
  <si>
    <t>· Para violín y viola
· Metálica
· Cuatro dientes
· Acabado niquelado</t>
  </si>
  <si>
    <t>https://vallestrade.com/902904-thickbox_default/Sordina-violinviola-Estudio-niquelado-4-dientes.jpg</t>
  </si>
  <si>
    <t>A0644</t>
  </si>
  <si>
    <t>Sordina violín/viola Finissima Artist Mute</t>
  </si>
  <si>
    <t>ACSOVIAM</t>
  </si>
  <si>
    <t>Sordina Finissima suaviza el volumen del violín sin disminuir o eliminar la tonalidad del instrumento.</t>
  </si>
  <si>
    <t>La sordina Finissima suaviza el volumen del violín sin disminuir o eliminar la tonalidad del instrumento. La sordina ejerce presión en la parte superior del puente dejándolo sonar libremente proyectando un bonito sonido. CARACTERÍSTICAS
· Para violín
· No cambia el tono
· Fácil colocación
· Color negro</t>
  </si>
  <si>
    <t>https://vallestrade.com/902905-thickbox_default/Sordina-violinviola-Finissima-Artist-Mute.jpg</t>
  </si>
  <si>
    <t>A0643</t>
  </si>
  <si>
    <t>Finissima</t>
  </si>
  <si>
    <t>Sordina violín/viola WMutes Estudio Vermeil mate</t>
  </si>
  <si>
    <t>ACESVM</t>
  </si>
  <si>
    <t>Sordina de estudio para violin o viola diseñada para producir un sonido apagado de alta calidad. Disponible en tres tipos de baño: oro de 24k, rutenio o plata  y 2 acabados: mate o brillante.</t>
  </si>
  <si>
    <t>La sordina de estudio de WMutes para violin o viola está especialmente diseñada  para producir un sonido silenciado fuerte de alta calidad para su instrumento.
La cantidad de sonido silenciado es similar a la de una sordina estándar de estudio pero su diseño y materiales producen un sonido mucho más rico, estable y enfocado.
Fabricadas con un latón especialmente refinado, las WMutes están disponibles en tres tipos de baño: en oro de 24k, rutenio o plata con la misma calidad de sonido.
Elige también entre un acabado mate o brillante de la pieza.
Una superficie interior de corcho de goma permite un ajuste suave en el puente, y su sistema integrado tipo clip mejora enormemente la facilidad de uso.
No cambia la entonación de las cuerdas y no genera notas de lobo incómodas.</t>
  </si>
  <si>
    <t>https://vallestrade.com/1038120-thickbox_default/Sordina-violinviola-WMutes-Estudio.jpg</t>
  </si>
  <si>
    <t>https://vallestrade.com/1038116-thickbox_default/Sordina-violinviola-WMutes-Estudio.jpg</t>
  </si>
  <si>
    <t>Sordina de estudio para violin o viola diseñada para producir un sonido apagado de alta calidad. Disponible en tres chapados: oro de 24k, rutenio o plata  y 2 acabados: mate o brillante.</t>
  </si>
  <si>
    <t>Sordina violín/viola WMutes Estudio</t>
  </si>
  <si>
    <t>Sordina violín/viola WMutes Estudio Negro brillante</t>
  </si>
  <si>
    <t>ACSESNB</t>
  </si>
  <si>
    <t>A4227</t>
  </si>
  <si>
    <t>Sordina violín/viola WMutes Estudio Negro mate</t>
  </si>
  <si>
    <t>ACSESNM</t>
  </si>
  <si>
    <t>https://vallestrade.com/1038117-thickbox_default/Sordina-violinviola-WMutes-Estudio.jpg</t>
  </si>
  <si>
    <t>A4226</t>
  </si>
  <si>
    <t>Sordina violín/viola WMutes Estudio Dorado brillante</t>
  </si>
  <si>
    <t>ACSESOB</t>
  </si>
  <si>
    <t>https://vallestrade.com/1038118-thickbox_default/Sordina-violinviola-WMutes-Estudio.jpg</t>
  </si>
  <si>
    <t>A4229</t>
  </si>
  <si>
    <t>Sordina violín/viola WMutes Estudio Dorado mate</t>
  </si>
  <si>
    <t>ACSESOM</t>
  </si>
  <si>
    <t>https://vallestrade.com/1038119-thickbox_default/Sordina-violinviola-WMutes-Estudio.jpg</t>
  </si>
  <si>
    <t>A4228</t>
  </si>
  <si>
    <t>Sordina violín/viola WMutes Estudio Plateado brillante</t>
  </si>
  <si>
    <t>ACSESPB</t>
  </si>
  <si>
    <t>A4225</t>
  </si>
  <si>
    <t>Sordina violín/viola WMutes Estudio Plateado mate</t>
  </si>
  <si>
    <t>ACSESPM</t>
  </si>
  <si>
    <t>https://vallestrade.com/1038121-thickbox_default/Sordina-violinviola-WMutes-Estudio.jpg</t>
  </si>
  <si>
    <t>A4224</t>
  </si>
  <si>
    <t>Spoporte para cello y guitarra Galux Azul</t>
  </si>
  <si>
    <t>ACSCEGA</t>
  </si>
  <si>
    <t>Soporte portatil vertical para cello y guitarra con bloqueo automático.</t>
  </si>
  <si>
    <t>El soporte plegable vertical para cello o guitarra Gaulux es la solución perfecta para sostener el instrumento musical de musicos de todos los niveles. Es estable y seguro, y se puede ajustar fácilmente a la altura que necesites. El soporte tiene una doble protección para tu instrumento, con una almohadilla acolchada y bloqueo automático. Esto garantiza que tu instrumento esté seguro y protegido mientras lo expones. El soporte Gaulux es muy ligero y fácil de transportar, por lo que puedes llevarlo contigo a cualquier parte.
CARACTERISTICAS
· Altura: 83,8 x12,5 cm
· Diametro de la base: 77,8 cm
· Tamaño plegado: 74 x10 x9,7 cm
· Peso: 2 kg
· Peso máximo soportado: 20 kg
· Color Azul y negro</t>
  </si>
  <si>
    <t>https://vallestrade.com/1040178-thickbox_default/spoporte-para-cello-y-guitarra-galux.jpg</t>
  </si>
  <si>
    <t>https://vallestrade.com/1040179-thickbox_default/spoporte-para-cello-y-guitarra-galux.jpg</t>
  </si>
  <si>
    <t>https://vallestrade.com/1040180-thickbox_default/spoporte-para-cello-y-guitarra-galux.jpg</t>
  </si>
  <si>
    <t>https://vallestrade.com/1040181-thickbox_default/spoporte-para-cello-y-guitarra-galux.jpg</t>
  </si>
  <si>
    <t>Spoporte para cello y guitarra Galux</t>
  </si>
  <si>
    <t>Galux</t>
  </si>
  <si>
    <t>Staff Stamp. Accessorio para estampar pentagrama</t>
  </si>
  <si>
    <t>CMSTST</t>
  </si>
  <si>
    <t>Rodillo con tampón que permite estampar un pentagrama simple tan largo como se desee. Con tinta para recargar.</t>
  </si>
  <si>
    <t>Rodillo con tampón que permite estampar un pentagrama simple tan largo como se desee. La distancia entre las lineas es de 2 mm. Incorpora tinta para recargar de 10 ml. CARACTERÍSTICAS · Para estampar pentagrama · Distancia entre lineas de 2 mm. · Incorpora bote de tinta de 10 ml.</t>
  </si>
  <si>
    <t>https://vallestrade.com/1027633-thickbox_default/Staff-Stamp-Accessorio-para-estampar-pentagrama.jpg</t>
  </si>
  <si>
    <t>Rodillo con tampón que permite estampar un pentagrama simple tan largo como se desee.  Con tinta para recargar.</t>
  </si>
  <si>
    <t>Staff Stamp accessorio para estampar pentagrama</t>
  </si>
  <si>
    <t>CM02290</t>
  </si>
  <si>
    <t>Stand plástico para violín y ukelele Aroma</t>
  </si>
  <si>
    <t>ACSUVIPL</t>
  </si>
  <si>
    <t>El soporte para violín y ukelele Aroma está construido en plástico ABS muy ligero y resistente. Resulta muy práctico para dejar tu instrumento en reposo y su diseño portátil hace que sea fácil de transportar. Su gran estabilidad y su base antideslizante aportan una gran seguridad.</t>
  </si>
  <si>
    <t xml:space="preserve">CARACTERÍSTICAS
· Material: plástico ABS
· Muy ligero y resistente
· Para violín y ukelele
· Gran estabilidad y seguridad
· Base antideslizante
· Diseño plegable y portátil
</t>
  </si>
  <si>
    <t>https://vallestrade.com/972399-thickbox_default/Stand-plastico-para-violin-y-ukelele-Aroma.jpg</t>
  </si>
  <si>
    <t>https://vallestrade.com/972400-thickbox_default/Stand-plastico-para-violin-y-ukelele-Aroma.jpg</t>
  </si>
  <si>
    <t>https://vallestrade.com/972401-thickbox_default/Stand-plastico-para-violin-y-ukelele-Aroma.jpg</t>
  </si>
  <si>
    <t>https://vallestrade.com/972402-thickbox_default/Stand-plastico-para-violin-y-ukelele-Aroma.jpg</t>
  </si>
  <si>
    <t>Soporte para violín, viola y ukelele hecho con material Abs muy ligero y resistente.</t>
  </si>
  <si>
    <t>Stand plástico para violín, viola y ukelele Aroma</t>
  </si>
  <si>
    <t>A1432</t>
  </si>
  <si>
    <t>SW-0006 Gamuza escobillón Bam de microfibra para clarinete Sib y La</t>
  </si>
  <si>
    <t>ACBSW0006</t>
  </si>
  <si>
    <t>Gamuza Bam SW-0006 especialmente diseñada para la limpieza del interior del clarinete en Sib y La. Rápida absorción.</t>
  </si>
  <si>
    <t>Gamuza especialmente diseñada para la limpieza del interior del clarinete en Sib y La. Este escobillón está hecho con seis aletas, dos en la parte superior para asegurar una rápida absorción y cuatro en la parte inferior para terminar el secado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clarinete en Sib y La
· Protección antimicrobiana
· Protección anti hongos
· Suave tacto
· Secado óptimo
· Seis aletas
· Contrapeso en el extremo
· Gran durabilidad
· Color negro</t>
  </si>
  <si>
    <t>https://vallestrade.com/934735-thickbox_default/SW-0006-Gamuza-escobillon-Bam-de-microfibra-para-clarinete-Sib-y-La.jpg</t>
  </si>
  <si>
    <t>Gamuza escobillón Bam SW-0006 de microfibra para clarinete Sib y La</t>
  </si>
  <si>
    <t>A1210</t>
  </si>
  <si>
    <t>SW-0007 Gamuza escobillón Bam de microfibra para Clarinet Sib y La</t>
  </si>
  <si>
    <t>ACBSW0007</t>
  </si>
  <si>
    <t>Gamuza Bam SW-0007 especialmente diseñada para la limpieza del interior del clarinete en Sib y La. Rápida absorción.</t>
  </si>
  <si>
    <t>Gamuza especialmente diseñada para la limpieza del interior del clarinete en Sib y La. Este escobillón está hecho con cuatro aletas, facilitando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clarinete en Sib y La
· Protección antimicrobiana
· Protección anti hongos
· Suave tacto
· Secado óptimo
· Cuatro aletas
· Contrapeso en el extremo
· Gran durabilidad
· Color negro</t>
  </si>
  <si>
    <t>https://vallestrade.com/934736-thickbox_default/SW-0007-Gamuza-escobillon-Bam-de-microfibra-para-Clarinet-Sib-y-La.jpg</t>
  </si>
  <si>
    <t>Gamuza escobillón Bam SW-0007 de microfibra para Clarinet Sib y La</t>
  </si>
  <si>
    <t>A1211</t>
  </si>
  <si>
    <t>SW-0008 Gamuza escobillón Bam de microfibra para clarinete bajo Do</t>
  </si>
  <si>
    <t>ACBSW0008</t>
  </si>
  <si>
    <t>Gamuza Bam SW-0008 especialmente diseñada para la limpieza del interior del clarinete en Sib y La. Rápida absorción.</t>
  </si>
  <si>
    <t>Gamuza especialmente diseñada para la limpieza del interior del clarinete bajo en Do. Este escobillón está hecho con cuatro aletas, facilitando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clarinete bajo en Do
· Protección antimicrobiana
· Protección anti hongos
· Suave tacto
· Secado óptimo
· Cuatro aletas
· Contrapeso en el extremo
· Gran durabilidad
· Color negro</t>
  </si>
  <si>
    <t>https://vallestrade.com/934737-thickbox_default/SW-0008-Gamuza-escobillon-Bam-de-microfibra-para-clarinete-bajo-Do.jpg</t>
  </si>
  <si>
    <t>Gamuza escobillón Bam SW-0008 de microfibra para clarinete bajo Do</t>
  </si>
  <si>
    <t>A1212</t>
  </si>
  <si>
    <t>SW-0009 Gamuza escobillón Bam de microfibra para clarinete bajo y saxo alto</t>
  </si>
  <si>
    <t>ACBSW0009</t>
  </si>
  <si>
    <t>Gamuza Bam SW-0009 especialmente diseñada para la limpieza del interior del clarinete en Sib y La. Rápida absorción.</t>
  </si>
  <si>
    <t>Gamuza especialmente diseñada para la limpieza del interior del clarinete bajo y saxo alto. Este escobillón está hecho con dos aletas, facilitando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clarinete bajo y saxo alto
· Protección antimicrobiana
· Protección anti hongos
· Suave tacto
· Secado óptimo
· Dos aletas
· Contrapeso en el extremo
· Gran durabilidad
· Color negro</t>
  </si>
  <si>
    <t>https://vallestrade.com/934738-thickbox_default/SW-0009-Gamuza-escobillon-Bam-de-microfibra-para-clarinete-bajo-y-saxo-alto.jpg</t>
  </si>
  <si>
    <t>Gamuza escobillón Bam SW-0009 de microfibra para clarinete bajo y saxo alto</t>
  </si>
  <si>
    <t>A1213</t>
  </si>
  <si>
    <t>SW-0010 Gamuza escobillón Bam de microfibra para fagot</t>
  </si>
  <si>
    <t>ACBSW0010</t>
  </si>
  <si>
    <t>Gamuza Bam SW-0010 especialmente diseñada para la limpieza del interior del clarinete en Sib y La. Rápida absorción.</t>
  </si>
  <si>
    <t>Set de dos gamuzas especialmente diseñadas para la limpieza del interior del fagot facilitando una rápida absorción y pulido de los orificios. Una cinta suave y flexilble con un peso en el extremo facilita que los escobillones se desplaces por todo el instrumento.
Estas gamuzas de microfibra incorporas nanopartículas de plata para proteger el instrumento de la posible aparición de hongos y bacterias.
CARACTERÍSTICAS
· Microfibra de altísima calidad
· Para fagot
· Protección antimicrobiana
· Protección anti hongos
· Suave tacto
· Secado óptimo
· Dos escobillones
· Contrapeso en el extremo
· Gran durabilidad
· Color negro</t>
  </si>
  <si>
    <t>https://vallestrade.com/934739-thickbox_default/SW-0010-Gamuza-escobillon-Bam-de-microfibra-para-fagot.jpg</t>
  </si>
  <si>
    <t>Gamuza escobillón Bam SW-0010 de microfibra para fagot</t>
  </si>
  <si>
    <t>A1214</t>
  </si>
  <si>
    <t>SW-0011 Gamuza escobillón Bam de microfibra para oboe</t>
  </si>
  <si>
    <t>ACBSW0011</t>
  </si>
  <si>
    <t>Gamuza Bam SW-0011 especialmente diseñada para la limpieza del interior del clarinete en Sib y La. Rápida absorción.</t>
  </si>
  <si>
    <t>Gamuza especialmente diseñada para la limpieza del interior del oboé. Este escobillón con forma alargada cuenta con dos cordeles en los dos extremos facilitando el movimiento hacia adelante y hacia atrás,asegurando una rápida absorción y pulido de los orificios. Una cinta suave y flexilble con un peso en el extremo inferior facilita que el escobillón se desplace por todo el instrumento.
Esta gamuza de microfibra incorpora nanopartículas de plata para proteger el instrumento de la posible aparición de hongos y bacterias.
CARACTERÍSTICAS
· Microfibra de altísima calidad
· Para oboé
· Protección antimicrobiana
· Protección anti hongos
· Suave tacto
· Secado óptimo
· Forma alargada con cordeles
· Contrapeso en el extremo
· Gran durabilidad
· Color negro</t>
  </si>
  <si>
    <t>https://vallestrade.com/934740-thickbox_default/SW-0011-Gamuza-escobillon-Bam-de-microfibra-para-oboe.jpg</t>
  </si>
  <si>
    <t>Gamuza escobillón Bam SW-0011de microfibra para oboè</t>
  </si>
  <si>
    <t>A1215</t>
  </si>
  <si>
    <t>SW-0012 Gamuza escobillón Bam de microfibra para Corn inglés</t>
  </si>
  <si>
    <t>ACBSW0012</t>
  </si>
  <si>
    <t>Gamuza Bam SW-0012 especialmente diseñada para la limpieza del interior del clarinete en Sib y La. Rápida absorción.</t>
  </si>
  <si>
    <t>Gamuza especialmente diseñada para la limpieza del interior del oboé y del corno inglés. Este escobillón con forma de curvata cuenta con dos cordeles en los dos extremos facilitando el movimiento hacia adelante y hacia atrás, asegurando una rápida absorción y pulido de los orificios. Una cinta suave y flexilble con un peso en el extremo inferior facilita que el escobillón se desplace por todo el instrumento.
Esta gamuza de microfibra incorpora nanopartículas de plata para proteger el instrumento de la posible aparición de hongos y bacterias.
CARACTERÍSTICAS
· Microfibra de altísima calidad
· Para oboé y corno inglés
· Protección antimicrobiana
· Protección anti hongos
· Suave tacto
· Secado óptimo
· Forma de curvata con cordeles
· Contrapeso en el extremo
· Gran durabilidad
· Color negro</t>
  </si>
  <si>
    <t>https://vallestrade.com/934741-thickbox_default/SW-0012-Gamuza-escobillon-Bam-de-microfibra-para-Corn-ingles.jpg</t>
  </si>
  <si>
    <t>Gamuza escobillón Bam SW-0012 de microfibra para Corn inglés</t>
  </si>
  <si>
    <t>A1216</t>
  </si>
  <si>
    <t>SW-0013 Gamuza escobillón Bam de microfibra para saxo alto</t>
  </si>
  <si>
    <t>ACBSW0013</t>
  </si>
  <si>
    <t>Gamuza Bam SW-0013 especialmente diseñada para la limpieza del interior del clarinete en Sib y La. Rápida absorción.</t>
  </si>
  <si>
    <t>Gamuza especialmente diseñada para la limpieza del interior del saxo alto. Este escobillón con forma cuadrada cuenta con una cinta suave y flexilble con un peso en el extremo inferior facilitando que el escobillón se desplace por todo el instrumento.
Esta gamuza de microfibra incorpora nanopartículas de plata para proteger el instrumento de la posible aparición de hongos y bacterias.
CARACTERÍSTICAS
· Microfibra de altísima calidad
· Para saxo alto
· Protección antimicrobiana
· Protección anti hongos
· Suave tacto
· Secado óptimo
· Forma cuadrada
· Contrapeso en el extremo
· Gran durabilidad
· Color negro</t>
  </si>
  <si>
    <t>https://vallestrade.com/934742-thickbox_default/SW-0013-Gamuza-escobillon-Bam-de-microfibra-para-saxo-alto.jpg</t>
  </si>
  <si>
    <t>Gamuza escobillón Bam SW-0013 de microfibra para saxo alto</t>
  </si>
  <si>
    <t>A1217</t>
  </si>
  <si>
    <t>SW-0015 Gamuza escobillón Bam de microfibra para saxo tenor</t>
  </si>
  <si>
    <t>ACBSW0015</t>
  </si>
  <si>
    <t>Gamuza Bam SW-0015 especialmente diseñada para la limpieza del interior del clarinete en Sib y La. Rápida absorción.</t>
  </si>
  <si>
    <t>Gamuza especialmente diseñada para la limpieza del interior del saxo tenor. Este escobillón con forma cuadrada cuenta con una cinta suave y flexilble con un peso en el extremo inferior facilitando que el escobillón se desplace por todo el instrumento.
Esta gamuza de microfibra incorpora nanopartículas de plata para proteger el instrumento de la posible aparición de hongos y bacterias.
CARACTERÍSTICAS
· Microfibra de altísima calidad
· Para saxo tenor
· Protección antimicrobiana
· Protección anti hongos
· Suave tacto
· Secado óptimo
· Forma cuadrada
· Contrapeso en el extremo
· Gran durabilidad
· Color negro</t>
  </si>
  <si>
    <t>https://vallestrade.com/934743-thickbox_default/SW-0015-Gamuza-escobillon-Bam-de-microfibra-para-saxo-tenor.jpg</t>
  </si>
  <si>
    <t>Gamuza escobillón Bam SW-0015 de microfibra para saxo tenor</t>
  </si>
  <si>
    <t>A1218</t>
  </si>
  <si>
    <t>SW-0016 Gamuza escobillón Bam de microfibra para saxo tenor</t>
  </si>
  <si>
    <t>ACBSW0016</t>
  </si>
  <si>
    <t>Gamuza Bam SW-0016 especialmente diseñada para la limpieza del interior del clarinete en Sib y La. Rápida absorción.</t>
  </si>
  <si>
    <t>Gamuza especialmente diseñada para la limpieza del interior del saxo tenor. Este escobillón está hecho con cuatro solapas triangulares y cuenta con dos cordeles en los dos extremos facilitando el movimiento hacia adelante y hacia atrás, asegurando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saxo tenor
· Protección antimicrobiana
· Protección anti hongos
· Suave tacto
· Secado óptimo
· Cuatro solapas
· Contrapeso en el extremo
· Gran durabilidad
· Color negro</t>
  </si>
  <si>
    <t>https://vallestrade.com/934744-thickbox_default/SW-0016-Gamuza-escobillon-Bam-de-microfibra-para-saxo-tenor.jpg</t>
  </si>
  <si>
    <t>Gamuza escobillón Bam SW-0016 de microfibra para saxo tenor</t>
  </si>
  <si>
    <t>A1219</t>
  </si>
  <si>
    <t>SW-0017 Gamuza escobillón Bam de microfibra para saxo soprano</t>
  </si>
  <si>
    <t>ACBSW0017</t>
  </si>
  <si>
    <t>Gamuza Bam SW-0017 especialmente diseñada para la limpieza del interior del clarinete en Sib y La. Rápida absorción.</t>
  </si>
  <si>
    <t>Gamuza especialmente diseñada para la limpieza del interior del saxo soprano. Este escobillón con forma ovalada cuenta con dos cordeles en los dos extremos facilitando el movimiento hacia adelante y hacia atrás, asegurando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saxo soprano
· Protección antimicrobiana
· Protección anti hongos
· Suave tacto
· Secado óptimo
· Forma ovalada
· Contrapeso en el extremo
· Gran durabilidad
· Color negro</t>
  </si>
  <si>
    <t>https://vallestrade.com/934745-thickbox_default/SW-0017-Gamuza-escobillon-Bam-de-microfibra-para-saxo-soprano.jpg</t>
  </si>
  <si>
    <t>Gamuza escobillón Bam SW-0017 de microfibra para saxo soprano</t>
  </si>
  <si>
    <t>A1220</t>
  </si>
  <si>
    <t>SW-0018 Gamuza escobillón Bam de microfibra para saxo soprano</t>
  </si>
  <si>
    <t>ACBSW0018</t>
  </si>
  <si>
    <t>Gamuza Bam SW-0018 especialmente diseñada para la limpieza del interior del clarinete en Sib y La. Rápida absorción.</t>
  </si>
  <si>
    <t>Gamuza especialmente diseñada para la limpieza del interior del saxo soprano. Este escobillón con forma triangular cuenta con dos cordeles en los dos extremos facilitando el movimiento hacia adelante y hacia atrás, asegurando una rápida absorción y pulido de los orificios. Una cinta suave y flexilble con un peso en el extremo facilita que el escobillón se desplace por todo el instrumento.
Esta gamuza de microfibra incorpora nanopartículas de plata para proteger el instrumento de la posible aparición de hongos y bacterias.
CARACTERÍSTICAS
· Microfibra de altísima calidad
· Para saxo soprano
· Protección antimicrobiana
· Protección anti hongos
· Suave tacto
· Secado óptimo
· Forma triangular
· Contrapeso en el extremo
· Gran durabilidad
· Color negro</t>
  </si>
  <si>
    <t>https://vallestrade.com/934746-thickbox_default/SW-0018-Gamuza-escobillon-Bam-de-microfibra-para-saxo-soprano.jpg</t>
  </si>
  <si>
    <t>Gamuza escobillón Bam SW-0018 de microfibra para saxo soprano</t>
  </si>
  <si>
    <t>A1221</t>
  </si>
  <si>
    <t>Tabla cocina partitura Chopin</t>
  </si>
  <si>
    <t>ACCMLCB01</t>
  </si>
  <si>
    <t>Tabla para cocina en color blanco con dibujo de partitura de Chopin. No apto para lavavajillas.</t>
  </si>
  <si>
    <t>CARACTERÍSTICAS
· Material: melamina
· Color: blanco 
· Motivo: partitura Chopin
· Sugerencias de mantenimiento: limpiar con bayeta húmeda
· Medidas: 23,5 x 17 x 0,5 cm</t>
  </si>
  <si>
    <t>https://vallestrade.com/902911-thickbox_default/Tabla-cocina-partitura-Chopin.jpg</t>
  </si>
  <si>
    <t>https://vallestrade.com/902912-thickbox_default/Tabla-cocina-partitura-Chopin.jpg</t>
  </si>
  <si>
    <t>Tabla cocina Chopin</t>
  </si>
  <si>
    <t>CM01292</t>
  </si>
  <si>
    <t>Tabla cocina partitura Chopin con vegetales</t>
  </si>
  <si>
    <t>ACCMLCB07</t>
  </si>
  <si>
    <t>Tabla para cocina en color blanco con dibujos de vegetales y partitura de Chopin. No apto para lavavajillas.</t>
  </si>
  <si>
    <t>CARACTERÍSTICAS
· Material: melamina
· Color: blanco 
· Motivo: partitura de Chopin y vegetales
· Sugerencias de mantenimiento: limpiar con bayeta húmeda
· Medidas: 23,5 x 17 x 0,5 cm</t>
  </si>
  <si>
    <t>https://vallestrade.com/902913-thickbox_default/Tabla-cocina-partitura-Chopin-con-vegetales.jpg</t>
  </si>
  <si>
    <t>https://vallestrade.com/902914-thickbox_default/Tabla-cocina-partitura-Chopin-con-vegetales.jpg</t>
  </si>
  <si>
    <t>Tabla cocina Chopin vegetales</t>
  </si>
  <si>
    <t>CM0450</t>
  </si>
  <si>
    <t>Taburete giratorio para contrabajista 50 cm</t>
  </si>
  <si>
    <t>ACTACBPE</t>
  </si>
  <si>
    <t>Taburete giratorio bajo para contrabajista hecho de madera de pino.</t>
  </si>
  <si>
    <t>Taburete giratorio bajo para contrabajista hecho de madera de pino. altura mínima 50 cm. altura máxima 70 cm. 
CARACTERÍSTICAS
· Para contrabajo
· Hecho de pino
· altura mínima 50 cm.
· altura máxima 70 cm.</t>
  </si>
  <si>
    <t>https://vallestrade.com/920377-thickbox_default/Taburete-giratorio-para-contrabajista-50-cm.jpg</t>
  </si>
  <si>
    <t>A0811</t>
  </si>
  <si>
    <t>Taburete giratorio para contrabajista 72 cm</t>
  </si>
  <si>
    <t>ACTACB</t>
  </si>
  <si>
    <t>Taburete giratorio alto para contrabajista hecho de madera de pino.</t>
  </si>
  <si>
    <t>Taburete giratorio alto para contrabajista hecho de madera de pino. altura mínima 72 cm. altura máxima 101 cm. 
CARACTERÍSTICAS
· Para contrabajo
· Hecho de pino
· altura mínima 72 cm.
· altura máxima 101 cm.</t>
  </si>
  <si>
    <t>https://vallestrade.com/920378-thickbox_default/Taburete-giratorio-para-contrabajista-72-cm.jpg</t>
  </si>
  <si>
    <t>A0810</t>
  </si>
  <si>
    <t>Tapa superior violín calidad S trabajada 4/4</t>
  </si>
  <si>
    <t>ACTASUVIST</t>
  </si>
  <si>
    <t>CARACTERÍSTICAS
· Para violín
· Madera de abeto
· Primera calidad
· Medida: 4/4</t>
  </si>
  <si>
    <t>https://vallestrade.com/1034248-thickbox_default/Tapa-superior-violin-calidad-S-trabajada-44.jpg</t>
  </si>
  <si>
    <t>A0393</t>
  </si>
  <si>
    <t>Tapón para botella saxo</t>
  </si>
  <si>
    <t>CM6657BOSTSX</t>
  </si>
  <si>
    <t>Tapón para botella con figura de saxo.</t>
  </si>
  <si>
    <t>CARACTERÍSTICAS
· Material: metal
· Color: plateado
· Motivo: saxo
· Medida: 9,5 cm</t>
  </si>
  <si>
    <t>https://vallestrade.com/1017611-thickbox_default/Tapon-para-botella-saxo.jpg</t>
  </si>
  <si>
    <t>Tapón botella saxo</t>
  </si>
  <si>
    <t>CM0872</t>
  </si>
  <si>
    <t>Tapón para tubo Bam 9012</t>
  </si>
  <si>
    <t>ACTTN9012</t>
  </si>
  <si>
    <t>Recambio de tapón para el tubo para dos arcos BAM 9012 elaborado en polipropileno.</t>
  </si>
  <si>
    <t xml:space="preserve">CARACTERÍSTICAS
· Para el tubo BAM 9012
· Material: polipropileno
</t>
  </si>
  <si>
    <t>https://vallestrade.com/1037217-thickbox_default/Tapon-para-tubo-Bam-9012.jpg</t>
  </si>
  <si>
    <t>https://vallestrade.com/1037216-thickbox_default/Tapon-para-tubo-Bam-9012.jpg</t>
  </si>
  <si>
    <t>Tarjeta ""Una nota para decirte""</t>
  </si>
  <si>
    <t>CMBS02</t>
  </si>
  <si>
    <t>Tarjeta con sobre con frase "Una nota para decirte".</t>
  </si>
  <si>
    <t>CARACTERÍSTICAS
· Color: marfil
· Motivo: Una nota para decirte
· Medidas: 12,5 x 8,5 cm</t>
  </si>
  <si>
    <t>https://vallestrade.com/902916-thickbox_default/Tarjeta-Una-nota-para-decirte.jpg</t>
  </si>
  <si>
    <t>Tarjeta Una nota para decirte</t>
  </si>
  <si>
    <t>CM0668</t>
  </si>
  <si>
    <t>Tarjeta ""Una nota per dir-te""</t>
  </si>
  <si>
    <t>CMBS02CAT</t>
  </si>
  <si>
    <t>Tarjeta con sobre con frase en catalán "Una nota per dir-te".</t>
  </si>
  <si>
    <t>CARACTERÍSTICAS
· Color: marfil
· Motivo: Una nota per dir-te
· Medidas: 12,5 x 8,5 cm</t>
  </si>
  <si>
    <t>https://vallestrade.com/902917-thickbox_default/Tarjeta-Una-nota-per-dir-te.jpg</t>
  </si>
  <si>
    <t>Tarjeta Una nota per dir-te</t>
  </si>
  <si>
    <t>CM0669</t>
  </si>
  <si>
    <t>Tarjeta negra clave de sol y clave de fa</t>
  </si>
  <si>
    <t>CMSC02</t>
  </si>
  <si>
    <t>Tarjeta negra con dibujos de clave de sol y clave de fa. Incluye 3 unidades.</t>
  </si>
  <si>
    <t>CARACTERÍSTICAS
· Color: negro
· Motivo: clave de sol y clave de fa
· Medidas: 12 x 12 cm</t>
  </si>
  <si>
    <t>https://vallestrade.com/902918-thickbox_default/Tarjeta-negra-clave-de-sol-y-clave-de-fa.jpg</t>
  </si>
  <si>
    <t>Tarjeta negra clave de sol y fa</t>
  </si>
  <si>
    <t>CM0423</t>
  </si>
  <si>
    <t>Tarjeta negra clave de sol y notas musicales</t>
  </si>
  <si>
    <t>CMSC09</t>
  </si>
  <si>
    <t>Tarjeta negra con dibujos de clave de sol y notas musicales. Incluye 3 unidades.</t>
  </si>
  <si>
    <t>CARACTERÍSTICAS
· Color: negro
· Motivo: clave de sol y notas musicales
· Medidas: 12 x 12 cm</t>
  </si>
  <si>
    <t>https://vallestrade.com/902919-thickbox_default/Tarjeta-negra-clave-de-sol-y-notas-musicales.jpg</t>
  </si>
  <si>
    <t>Tarjeta negra partitura</t>
  </si>
  <si>
    <t>CM1219</t>
  </si>
  <si>
    <t>Tarjeta negra doble corchea</t>
  </si>
  <si>
    <t>CMSC05</t>
  </si>
  <si>
    <t>Tarjeta negra con dibujos de doble corchea. Incluye 3 unidades.</t>
  </si>
  <si>
    <t>CARACTERÍSTICAS
· Color: negro
· Motivo: doble corchea
· Medidas: 12 x 12 cm</t>
  </si>
  <si>
    <t>https://vallestrade.com/902920-thickbox_default/Tarjeta-negra-doble-corchea.jpg</t>
  </si>
  <si>
    <t>CM1216</t>
  </si>
  <si>
    <t>CMSC07</t>
  </si>
  <si>
    <t>Tarjeta negra con dibujo de partitura. Incluye 3 unidades.</t>
  </si>
  <si>
    <t>CARACTERÍSTICAS
· Color: negro
· Motivo: partitura
· Medidas: 12 x 12 cm</t>
  </si>
  <si>
    <t>https://vallestrade.com/1024536-thickbox_default/Tarjeta-negra-partitura.jpg</t>
  </si>
  <si>
    <t>CM1217</t>
  </si>
  <si>
    <t>Tarjeta Thomastik ""Sound Chart Bass Strings"" Contrabajo</t>
  </si>
  <si>
    <t>PUBLI044</t>
  </si>
  <si>
    <t>Tarjeta con la gama de cuerdas Thomastik para contrabajo ordenadas según sus propiedades sonoras.</t>
  </si>
  <si>
    <t>https://vallestrade.com/1039070-thickbox_default/Tarjeta-Thomastik-Sound-Chart-Bass-Strings-Contrabajo.jpg</t>
  </si>
  <si>
    <t>https://vallestrade.com/1039072-thickbox_default/Tarjeta-Thomastik-Sound-Chart-Bass-Strings-Contrabajo.jpg</t>
  </si>
  <si>
    <t>Publicidad - Tarjeta Thomastik "Sound Chart Bass Strings" Contrabajo</t>
  </si>
  <si>
    <t>Tarjeta Thomastik "Sound Chart Bass Strings" Contrabajo</t>
  </si>
  <si>
    <t>P0042</t>
  </si>
  <si>
    <t>Tarjeta Thomastik ""Sound Chart Cello Strings""</t>
  </si>
  <si>
    <t>PUBLI042</t>
  </si>
  <si>
    <t>Tarjeta con la gama de cuerdas Thomastik para cello ordenadas según sus propiedades sonoras.</t>
  </si>
  <si>
    <t>https://vallestrade.com/1039073-thickbox_default/Tarjeta-Thomastik-Sound-Chart-Cello-Strings.jpg</t>
  </si>
  <si>
    <t>https://vallestrade.com/1039074-thickbox_default/Tarjeta-Thomastik-Sound-Chart-Cello-Strings.jpg</t>
  </si>
  <si>
    <t>Publicidad - Tarjeta Thomastik "Sound Chart Cello Strings"</t>
  </si>
  <si>
    <t>Tarjeta Thomastik "Sound Chart Cello Strings"</t>
  </si>
  <si>
    <t>P0040</t>
  </si>
  <si>
    <t>Tarjeta Thomastik ""Sound Chart Viola Strings""</t>
  </si>
  <si>
    <t>PUBLI039</t>
  </si>
  <si>
    <t>Tarjeta con la gama de cuerdas Thomastik para viola ordenadas según sus propiedades sonoras.</t>
  </si>
  <si>
    <t>https://vallestrade.com/1039077-thickbox_default/Tarjeta-Thomastik-Sound-Chart-Viola-Strings.jpg</t>
  </si>
  <si>
    <t>https://vallestrade.com/1039078-thickbox_default/Tarjeta-Thomastik-Sound-Chart-Viola-Strings.jpg</t>
  </si>
  <si>
    <t>Publicidad - Tarjeta Thomastik "Sound Chart Viola Strings"</t>
  </si>
  <si>
    <t>Tarjeta Thomastik "Sound Chart Viola Strings"</t>
  </si>
  <si>
    <t>P0037</t>
  </si>
  <si>
    <t>Tarjeta Thomastik ""Sound Chart Violin Strings""</t>
  </si>
  <si>
    <t>PUBLI041</t>
  </si>
  <si>
    <t>Tarjeta con la gama de cuerdas Thomastik para violín ordenadas según sus propiedades sonoras.</t>
  </si>
  <si>
    <t>https://vallestrade.com/1039075-thickbox_default/Tarjeta-Thomastik-Sound-Chart-Violin-Strings.jpg</t>
  </si>
  <si>
    <t>https://vallestrade.com/1039076-thickbox_default/Tarjeta-Thomastik-Sound-Chart-Violin-Strings.jpg</t>
  </si>
  <si>
    <t>Publicidad - Tarjeta Thomastik "Sound Chart Violin Strings"</t>
  </si>
  <si>
    <t>Tarjeta Thomastik "Sound Chart Violin Strings"</t>
  </si>
  <si>
    <t>P0039</t>
  </si>
  <si>
    <t>Taza azul porcelana clave de sol con plato</t>
  </si>
  <si>
    <t>CMTCPLBL</t>
  </si>
  <si>
    <t>Taza de porcelana decorada con clave de sol en color azul.  Con plato a juego. Presentación en caja.</t>
  </si>
  <si>
    <t>CARACTERÍSTICAS
· Material: porcelana
· Color: azul
· Motivo: clave de sol
· Medidas: 7,5 x 7,5 cm (taza) y 13 cm (plato)</t>
  </si>
  <si>
    <t>https://vallestrade.com/1017435-thickbox_default/Taza-azul-porcelana-clave-de-sol-con-plato.jpg</t>
  </si>
  <si>
    <t>Taza blanca cerámica partitura Beethoven</t>
  </si>
  <si>
    <t>CMK510</t>
  </si>
  <si>
    <t>Taza blanca de cerámica decorada con partitura de Beethoven. Presentación con caja.</t>
  </si>
  <si>
    <t>CARACTERÍSTICAS · Material: cerámica · Color: blanco · Motivo: partitura de Beethoven · Medidas: 8 x 10 cm</t>
  </si>
  <si>
    <t>https://vallestrade.com/1024505-thickbox_default/taza-blanca-ceramica-partitura-beethoven.jpg</t>
  </si>
  <si>
    <t>Taza cerámica partitura Beethoven</t>
  </si>
  <si>
    <t>CM0623</t>
  </si>
  <si>
    <t>Taza blanca porcelana partitura y clave de sol</t>
  </si>
  <si>
    <t>CMBSM-01</t>
  </si>
  <si>
    <t>Taza de porcelana decorada a mano con motivo de partitura y clave de sol.  Apta para lavavajillas y microondas.</t>
  </si>
  <si>
    <t>CARACTERÍSTICAS
· Material: porcelana
· Color: blanco
· Motivo: partitura y clave de sol
· Medidas: 7,5 x 10,5 cm</t>
  </si>
  <si>
    <t>https://vallestrade.com/996046-thickbox_default/Taza-blanca-porcelana-partitura-y-clave-de-sol.jpg</t>
  </si>
  <si>
    <t>Taza blanca partitura y clave de sol</t>
  </si>
  <si>
    <t>CM0255</t>
  </si>
  <si>
    <t>Taza blanca porcelana Vivaldi</t>
  </si>
  <si>
    <t>CMB-VIVALDI BL</t>
  </si>
  <si>
    <t>Taza blanca de porcelana decorada con partitura de Vivaldi. Apta para lavavajillas y microondas.</t>
  </si>
  <si>
    <t>CARACTERÍSTICAS
· Material: porcelana 
· Color: blanco
· Motivo: partitura de Vivaldi
· Medidas: 9,5 x 10,5 cm</t>
  </si>
  <si>
    <t>https://vallestrade.com/1024511-thickbox_default/Taza-blanca-porcelana-Vivaldi.jpg</t>
  </si>
  <si>
    <t>https://vallestrade.com/1024512-thickbox_default/Taza-blanca-porcelana-Vivaldi.jpg</t>
  </si>
  <si>
    <t>Taza blanca de porcelana decorada  con partitura de Vivaldi. Apta para lavavajillas y microondas.</t>
  </si>
  <si>
    <t>Taza blanca Vivaldi</t>
  </si>
  <si>
    <t>CM0388</t>
  </si>
  <si>
    <t>Taza café cappuccino con plato</t>
  </si>
  <si>
    <t>CMCAPCA</t>
  </si>
  <si>
    <t>Taza para café cappuccino con plato</t>
  </si>
  <si>
    <t>https://vallestrade.com/1038307-thickbox_default/Taza-cafe-cappuccino-con-plato.jpg</t>
  </si>
  <si>
    <t>CM0251</t>
  </si>
  <si>
    <t>Taza cerámica clave de sol</t>
  </si>
  <si>
    <t>CMMUG02</t>
  </si>
  <si>
    <t>Taza de cerámica blanca decorada a mano con dibujo de claves de sol. Apta para lavavajillas y microondas.</t>
  </si>
  <si>
    <t>CARACTERÍSTICAS
· Material: cerámica
· Color: blanco 
· Motivo: clave de sol
· Medidas: 8 x 9 cm</t>
  </si>
  <si>
    <t>https://vallestrade.com/902926-thickbox_default/Taza-ceramica-clave-de-sol.jpg</t>
  </si>
  <si>
    <t>Taza cerámica claves de sol</t>
  </si>
  <si>
    <t>CM0626</t>
  </si>
  <si>
    <t>Taza cerámica teclado de piano</t>
  </si>
  <si>
    <t>CMMUG01</t>
  </si>
  <si>
    <t>Taza de cerámica blanca decorada a mano con dibujo de teclado de piano. Presentación con caja. Apta para lavavajillas y microondas.</t>
  </si>
  <si>
    <t>CARACTERÍSTICAS
· Material: cerámica
· Color: blanco 
· Motivo: teclado de piano
· Medidas: 8 x 9 cm</t>
  </si>
  <si>
    <t>https://vallestrade.com/902928-thickbox_default/Taza-ceramica-teclado-de-piano.jpg</t>
  </si>
  <si>
    <t>Taza cerámica piano</t>
  </si>
  <si>
    <t>CM0248</t>
  </si>
  <si>
    <t>Taza naranja porcelana clave de sol</t>
  </si>
  <si>
    <t>CMTNP01TA</t>
  </si>
  <si>
    <t>Taza de porcelana decorada con clave de sol en color naranja. Presentación en caja.</t>
  </si>
  <si>
    <t>CARACTERÍSTICAS
· Material: porcelana
· Color: naranja
· Motivo: clave de sol
· Medidas: 8 x 11 cm</t>
  </si>
  <si>
    <t>https://vallestrade.com/984731-thickbox_default/Taza-naranja-porcelana-clave-de-sol.jpg</t>
  </si>
  <si>
    <t>CM1234</t>
  </si>
  <si>
    <t>Taza naranja porcelana clave de sol con plato</t>
  </si>
  <si>
    <t>CMTCPLTA</t>
  </si>
  <si>
    <t>Taza de porcelana decorada con clave de sol en color naranja.  Con plato a juego. Presentación en caja.</t>
  </si>
  <si>
    <t>CARACTERÍSTICAS
· Material: porcelana
· Color: naranja
· Motivo: clave de sol
· Medidas: 7,5 x 7,5 cm (taza) y 13 cm (plato)</t>
  </si>
  <si>
    <t>https://vallestrade.com/1017055-thickbox_default/Taza-naranja-porcelana-clave-de-sol-con-plato.jpg</t>
  </si>
  <si>
    <t>CM1233</t>
  </si>
  <si>
    <t>Taza negra porcelana con partitura</t>
  </si>
  <si>
    <t>CMMZM02</t>
  </si>
  <si>
    <t>Taza negra de porcelana decorada a mano con partitura. Apta para lavavajillas y microondas.</t>
  </si>
  <si>
    <t>CARACTERÍSTICAS
· Material: porcelana
· Color: negro
· Motivo: partitura
· Medidas: 7,5 x 10,5 cm</t>
  </si>
  <si>
    <t>https://vallestrade.com/902930-thickbox_default/Taza-negra-porcelana-con-partitura.jpg</t>
  </si>
  <si>
    <t>Taza negra porcelana partitura</t>
  </si>
  <si>
    <t>CM0625</t>
  </si>
  <si>
    <t>Taza negra porcelana partitura y clave de sol</t>
  </si>
  <si>
    <t>BSM02</t>
  </si>
  <si>
    <t>CARACTERÍSTICAS
· Material: porcelana 
· Color: negro
· Motivo: partitura y clave de sol
· Medidas: 7,5 x 10,5 cm</t>
  </si>
  <si>
    <t>https://vallestrade.com/996047-thickbox_default/Taza-negra-porcelana-partitura-y-clave-de-sol.jpg</t>
  </si>
  <si>
    <t>Taza negra partitura y clave de sol</t>
  </si>
  <si>
    <t>CM02533</t>
  </si>
  <si>
    <t>Taza negra porcelana Vivaldi</t>
  </si>
  <si>
    <t>CMB-VIVALDI N</t>
  </si>
  <si>
    <t>Taza negra de porcelana decorada con partitura de Vivaldi. Apta para lavavajillas.</t>
  </si>
  <si>
    <t>CARACTERÍSTICAS
· Material: porcelana 
· Color: negro
· Motivo: partitura de Vivaldi
· Medidas: 9,5 x 10,5 cm</t>
  </si>
  <si>
    <t>https://vallestrade.com/1024513-thickbox_default/Taza-negra-porcelana-Vivaldi.jpg</t>
  </si>
  <si>
    <t>https://vallestrade.com/1024514-thickbox_default/Taza-negra-porcelana-Vivaldi.jpg</t>
  </si>
  <si>
    <t>Taza negra Vivaldi</t>
  </si>
  <si>
    <t>CM0886</t>
  </si>
  <si>
    <t>Taza porcelana Bach</t>
  </si>
  <si>
    <t>CMBCM01</t>
  </si>
  <si>
    <t>Taza blanca de porcelana decorada a mano con retrato y partitura de Bach. Apta para lavavajillas y microondas.</t>
  </si>
  <si>
    <t>CARACTERÍSTICAS
· Material: porcelana
· Color: blanco 
· Motivo: retrato y partitura Bach
· Medidas: 7,5 x 10,5 cm</t>
  </si>
  <si>
    <t>https://vallestrade.com/902933-thickbox_default/Taza-porcelana-Bach.jpg</t>
  </si>
  <si>
    <t>Taza Bach</t>
  </si>
  <si>
    <t>CM0673</t>
  </si>
  <si>
    <t>Taza porcelana Beethoven</t>
  </si>
  <si>
    <t>CMBCM02</t>
  </si>
  <si>
    <t>Taza blanca de porcelana decorada a mano con retrato y partitura de Beethoven. Apta para lavavajillas y microondas.</t>
  </si>
  <si>
    <t>CARACTERÍSTICAS
· Material: porcelana
· Color: blanco 
· Motivo: retrato y partitura Beethoven
· Medidas: 7,5 x 10,5 cm</t>
  </si>
  <si>
    <t>https://vallestrade.com/902934-thickbox_default/Taza-porcelana-Beethoven.jpg</t>
  </si>
  <si>
    <t>Taza Beethoven</t>
  </si>
  <si>
    <t>CM0674</t>
  </si>
  <si>
    <t>Taza porcelana blues</t>
  </si>
  <si>
    <t>CMDMC02</t>
  </si>
  <si>
    <t>Taza de porcelana grabada con dibujo inspirado en el género musical del blues obra del galardonado ilustrador Vikki Gibson.</t>
  </si>
  <si>
    <t>CARACTERÍSTICAS
· Material: porcelana 
· Color: azul
· Motivo: blues
· Medidas: 7,5 x 10 cm</t>
  </si>
  <si>
    <t>https://vallestrade.com/902935-thickbox_default/Taza-porcelana-blues.jpg</t>
  </si>
  <si>
    <t>Taza blues</t>
  </si>
  <si>
    <t>CM05652</t>
  </si>
  <si>
    <t>Taza porcelana clave de sol</t>
  </si>
  <si>
    <t>CMBCM31</t>
  </si>
  <si>
    <t>Taza blanca de porcelana decorada a mano con motivo de una clave de sol.  Apta para lavavajillas y microondas.</t>
  </si>
  <si>
    <t>CARACTERÍSTICAS
· Material: porcelana
· Color: blanco 
· Motivo: clave de sol
· Medidas: 7,5 x 10,5 cm</t>
  </si>
  <si>
    <t>https://vallestrade.com/1024510-thickbox_default/Taza-porcelana-clave-de-sol-.jpg</t>
  </si>
  <si>
    <t>Taza blanca de porcelana decorada a mano con motivo de una clave de sol. Apta para lavavajillas y microondas.</t>
  </si>
  <si>
    <t>Taza clave de sol</t>
  </si>
  <si>
    <t>CM0622</t>
  </si>
  <si>
    <t>Taza porcelana con partitura y claves de sol</t>
  </si>
  <si>
    <t>CMMZM01</t>
  </si>
  <si>
    <t>Taza blanca de porcelana decorada a mano con partitura y claves de sol. Apta para lavavajillas y microondas.</t>
  </si>
  <si>
    <t>CARACTERÍSTICAS
· Material: porcelana
· Color: blanco 
· Motivo: partitura y claves de sol
· Medidas: 7,5 x 10,5 cm</t>
  </si>
  <si>
    <t>https://vallestrade.com/902936-thickbox_default/Taza-porcelana-con-partitura-y-claves-de-sol.jpg</t>
  </si>
  <si>
    <t>Taza porcelana partitura y clave de sol</t>
  </si>
  <si>
    <t>CM02532</t>
  </si>
  <si>
    <t>Taza porcelana con tapa partitura y bailarina</t>
  </si>
  <si>
    <t>CMDL387</t>
  </si>
  <si>
    <t>Taza de porcelana con tapa. Decorada con diferentes motivos musicales.</t>
  </si>
  <si>
    <t>CARACTERÍSTICAS
· Material: porcelana
· Color: blanco
· Motivo: partitura y corchea
· Medidas: 8 x 10 cm</t>
  </si>
  <si>
    <t>https://vallestrade.com/902937-thickbox_default/Taza-porcelana-con-tapa-partitura-y-bailarina.jpg</t>
  </si>
  <si>
    <t>Taza con tapa partitura y bailarina</t>
  </si>
  <si>
    <t>CM02413</t>
  </si>
  <si>
    <t>Taza porcelana con tapa teclado de piano y bailarina</t>
  </si>
  <si>
    <t>CMDL386</t>
  </si>
  <si>
    <t>CARACTERÍSTICAS
· Material: porcelana
· Color: blanco
· Motivo: teclado de piano y corchea
· Medidas: 8 x 10 cm</t>
  </si>
  <si>
    <t>https://vallestrade.com/902938-thickbox_default/Taza-porcelana-con-tapa-teclado-de-piano-y-bailarina.jpg</t>
  </si>
  <si>
    <t>Taza con tapa teclado de piano y bailarina</t>
  </si>
  <si>
    <t>CM02412</t>
  </si>
  <si>
    <t>Taza porcelana corazón notas musicales</t>
  </si>
  <si>
    <t>BCM13</t>
  </si>
  <si>
    <t>Taza blanca de porcelana decorada a mano con corazón de notas musicales. Apta para lavavajillas y microondas.</t>
  </si>
  <si>
    <t>CARACTERÍSTICAS
· Material: porcelana
· Color: blanco 
· Motivo: corazón de notas
· Medidas: 7,5 x 10,5 cm</t>
  </si>
  <si>
    <t>https://vallestrade.com/902939-thickbox_default/Taza-porcelana-corazon-notas-musicales.jpg</t>
  </si>
  <si>
    <t>Taza blanca de porcelana decorada a mano con corazón de notas musicales.  Apta para lavavajillas y microondas.</t>
  </si>
  <si>
    <t>Taza corazón notas musicales</t>
  </si>
  <si>
    <t>CM0660</t>
  </si>
  <si>
    <t>Taza porcelana corchea</t>
  </si>
  <si>
    <t>CMBCM10</t>
  </si>
  <si>
    <t>Taza blanca de porcelana decorada a mano con motivo de corchea.  Apta para lavavajillas y microondas.</t>
  </si>
  <si>
    <t>CARACTERÍSTICAS
· Material: porcelana
· Color: blanco
· Motivo: corchea
· Medidas: 7,5 x 10,5 cm</t>
  </si>
  <si>
    <t>https://vallestrade.com/902940-thickbox_default/Taza-porcelana-corchea.jpg</t>
  </si>
  <si>
    <t>Taza corchea</t>
  </si>
  <si>
    <t>CM05651</t>
  </si>
  <si>
    <t>Taza porcelana jazz</t>
  </si>
  <si>
    <t>CMDMC03</t>
  </si>
  <si>
    <t>Taza de porcelana grabada con dibujo inspirado en el género musical del jazz obra del galardonado ilustrador Vikki Gibson.</t>
  </si>
  <si>
    <t>CARACTERÍSTICAS
· Material: porcelana 
· Color: blanco/negro
· Motivo: jazz
· Medidas: 7,5 x 10 cm</t>
  </si>
  <si>
    <t>https://vallestrade.com/902942-thickbox_default/Taza-porcelana-jazz.jpg</t>
  </si>
  <si>
    <t>Taza jazz</t>
  </si>
  <si>
    <t>CM05653</t>
  </si>
  <si>
    <t>Taza porcelana para expresso partitura con plato a juego</t>
  </si>
  <si>
    <t>CMESCA</t>
  </si>
  <si>
    <t>Taza de porcelana de café expresso decorada con partitura. Plato a juego. Apta para lavavajillas.</t>
  </si>
  <si>
    <t>CARACTERÍSTICAS
· Material: porcelana
· Color: blanco 
· Motivo: partitura 
· Medidas:</t>
  </si>
  <si>
    <t>https://vallestrade.com/1024515-thickbox_default/Taza-porcelana-para-expresso-partitura-con-plato-a-juego.jpg</t>
  </si>
  <si>
    <t>Taza porcelana café expresso con plato</t>
  </si>
  <si>
    <t>CM0250</t>
  </si>
  <si>
    <t>Taza porcelana partitura</t>
  </si>
  <si>
    <t>CM6537POBE</t>
  </si>
  <si>
    <t>Taza blanca de porcelana decorada con dibujo de partitura. Presentación en caja. Apta para lavavajillas y microondas.</t>
  </si>
  <si>
    <t>CARACTERÍSTICAS
· Material: porcelana
· Color: blanco
· Motivo: partitura
· Medidas: 10,5 x 10 cm y capacidad 350 cl</t>
  </si>
  <si>
    <t>https://vallestrade.com/902943-thickbox_default/Taza-porcelana-partitura.jpg</t>
  </si>
  <si>
    <t>Taza partitura</t>
  </si>
  <si>
    <t>CM0890</t>
  </si>
  <si>
    <t>Taza porcelana piano de cola</t>
  </si>
  <si>
    <t>BCM02</t>
  </si>
  <si>
    <t>aza de porcelana decorada con piano de cola negro</t>
  </si>
  <si>
    <t>CARACTERÍSTICAS
· Material: porcelana
· Color: blanco
· Motivo: piano de cola negro
· Medidas: 7 x 10,5 cm</t>
  </si>
  <si>
    <t>https://vallestrade.com/1039409-thickbox_default/BCM02-Tassa-porcellana-piano-de-cua.jpg</t>
  </si>
  <si>
    <t>Taza porcelana semicorcheas</t>
  </si>
  <si>
    <t>CM26-8N-LNE</t>
  </si>
  <si>
    <t>Taza blanca de porcelana con motivos de semicorcheas negras.</t>
  </si>
  <si>
    <t>CARACTERÍSTICAS
· Material: porcelana
· Color: blanco
· Motivo: semicorcheas
· Medidas: 7,5 x 10,5 cm</t>
  </si>
  <si>
    <t>https://vallestrade.com/1024506-thickbox_default/Taza-porcelana-semicorcheas.jpg</t>
  </si>
  <si>
    <t>CM0247</t>
  </si>
  <si>
    <t>Taza porcelana violín</t>
  </si>
  <si>
    <t>CMBCM14</t>
  </si>
  <si>
    <t>Taza blanca de porcelana decorada a mano con motivo de un violín. Apta para lavavajillas y microondas.</t>
  </si>
  <si>
    <t>CARACTERÍSTICAS
· Material: porcelana
· Color: blanco 
· Motivo: violín
· Medidas: 7,5 x 10,5 cm</t>
  </si>
  <si>
    <t>https://vallestrade.com/902947-thickbox_default/Taza-porcelana-violin.jpg</t>
  </si>
  <si>
    <t>Taza violín</t>
  </si>
  <si>
    <t>CM0245</t>
  </si>
  <si>
    <t>Taza verde porcelana clave de sol</t>
  </si>
  <si>
    <t>CMTNP01VE</t>
  </si>
  <si>
    <t>Taza de porcelana decorada con clave de sol en color verde. Presentación en caja.</t>
  </si>
  <si>
    <t>CARACTERÍSTICAS
· Material: porcelana
· Color: verde
· Motivo: clave de sol
· Medidas: 8 x 11 cm</t>
  </si>
  <si>
    <t>https://vallestrade.com/996843-thickbox_default/Taza-verde-porcelana-clave-de-sol-.jpg</t>
  </si>
  <si>
    <t>CM0349</t>
  </si>
  <si>
    <t>Taza verde porcelana clave de sol con plato</t>
  </si>
  <si>
    <t>CMTCPLVE</t>
  </si>
  <si>
    <t>Taza de porcelana decorada con clave de sol en color verde. Con plato a juego. Presentación en caja.</t>
  </si>
  <si>
    <t>CARACTERÍSTICAS
· Material: porcelana
· Color: verde
· Motivo: clave de sol
· Medidas: 7,5 x 7,5 cm (taza) y 13 cm (plato)</t>
  </si>
  <si>
    <t>https://vallestrade.com/1017056-thickbox_default/Taza-verde-porcelana-clave-de-sol-con-plato.jpg</t>
  </si>
  <si>
    <t>CM0600</t>
  </si>
  <si>
    <t>Tornillo Almohadilla Violín/Viola Bonmusica SM4x8</t>
  </si>
  <si>
    <t>ACTBMSM4X8</t>
  </si>
  <si>
    <t>Tornillo para almohadilla Bonmusica de violín o viola SM4x8</t>
  </si>
  <si>
    <t>https://vallestrade.com/1037221-thickbox_default/Tornillo-Almohadilla-ViolinViola-Bonmusica-SM4x8.jpg</t>
  </si>
  <si>
    <t>A3077</t>
  </si>
  <si>
    <t>Tornillo aluminio ajustador altura puente contrabajo</t>
  </si>
  <si>
    <t>ACCALAJAPCBJOC</t>
  </si>
  <si>
    <t>Tornillo para regular la altura del puente de contrabajo. Fabricado en aluminio de gran calidad.</t>
  </si>
  <si>
    <t xml:space="preserve">CARACTERÍSTICAS
· Para puente de contrabajo
· Incluye 2 tornillos y 2 tuercas moleteadas
· Fabricado en aluminio de alta calidad
</t>
  </si>
  <si>
    <t>https://vallestrade.com/989649-thickbox_default/Tornillo-aluminio-ajustador-altura-puente-contrabajo.jpg</t>
  </si>
  <si>
    <t>A05329</t>
  </si>
  <si>
    <t>Tornillo Kun dorado 812</t>
  </si>
  <si>
    <t>ACAK812</t>
  </si>
  <si>
    <t>Tornillo Kun 812 dorado para la sujeción de la patilla para la almohadilla Kun Bravo de violín.</t>
  </si>
  <si>
    <t>CARACTERÍSTICAS
· Para modelo: 800
· Material: latón
· Fija la patilla
· Tamaño: 4/4</t>
  </si>
  <si>
    <t>https://vallestrade.com/902950-thickbox_default/Tornillo-Kun-dorado-812.jpg</t>
  </si>
  <si>
    <t>Tornillo Kun 812 dorado para la suJeción de la patilla para la almohadilla Kun Bravo de violín.</t>
  </si>
  <si>
    <t>A1140</t>
  </si>
  <si>
    <t>Tornillo Kun negro 112</t>
  </si>
  <si>
    <t>ACAKCN</t>
  </si>
  <si>
    <t>Tornillo Kun 112 para la sujeción de la patilla para la almohadilla Kun Original de 1/4-1/8</t>
  </si>
  <si>
    <t>CARACTERÍSTICAS
· Para modelo: 100
· Fija la patilla
· Tamaño: 1/4-1/8</t>
  </si>
  <si>
    <t>https://vallestrade.com/902951-thickbox_default/Tornillo-Kun-negro-112.jpg</t>
  </si>
  <si>
    <t>A0034</t>
  </si>
  <si>
    <t>Tornillo Kun negro 112C</t>
  </si>
  <si>
    <t>ACAK112C</t>
  </si>
  <si>
    <t>Tornillo para la sujeción de la patilla para la almohadilla Kun Collapsible de 1/4-1/8</t>
  </si>
  <si>
    <t>CARACTERÍSTICAS
· Para modelo: 100C
· Fija la patilla
· Tamaño: 1/4-1/8</t>
  </si>
  <si>
    <t>https://vallestrade.com/902952-thickbox_default/Tornillo-Kun-negro-112C.jpg</t>
  </si>
  <si>
    <t>Tornillo Kun negro 112C para la sujeción de la patilla para la almohadilla Kun Collapsible de 1/4-1/8</t>
  </si>
  <si>
    <t>A1137</t>
  </si>
  <si>
    <t>Tornillo Kun negro 312</t>
  </si>
  <si>
    <t>ACAK312</t>
  </si>
  <si>
    <t>Tornillo Kun 312 para la sujeción de la patilla para la almohadilla Kun Original de 4/4, 3/4 y 1/2.</t>
  </si>
  <si>
    <t xml:space="preserve">Tornillo Kun 312 para la sujeción de la patilla para la almohadilla Kun Original de 4/4, 3/4 y 1/2.
CARACTERÍSTICAS
· Para modelos: 300 y 200
· Fija la patilla
· Tamaño: 4/4-3/4-1/2
</t>
  </si>
  <si>
    <t>https://vallestrade.com/984000-thickbox_default/Tornillo-Kun-negro-312.jpg</t>
  </si>
  <si>
    <t>Tornillo Kun 312 para la sujeción de la patilla para la almohadilla Kun Original de 4/4-3/4-1/2</t>
  </si>
  <si>
    <t>A1138</t>
  </si>
  <si>
    <t>Tornillo Kun negro 312C</t>
  </si>
  <si>
    <t>ACAK312C</t>
  </si>
  <si>
    <t>Tornillo Kun 312C para la sujeción de la patilla para la almohadilla Kun Collapsible de 4/4-3/4-1/2</t>
  </si>
  <si>
    <t>Tornillo para la sujeción de la patilla para la almohadilla Kun Collapsible de 4/4-3/4-1/2 
CARACTERÍSTICAS
· Para modelos: 300C y 200C
· Fija la patilla
· Tamaño: 4/4-3/4-1/2</t>
  </si>
  <si>
    <t>https://vallestrade.com/902954-thickbox_default/Tornillo-Kun-negro-312C.jpg</t>
  </si>
  <si>
    <t>A1139</t>
  </si>
  <si>
    <t>Tornillo Kun Súpara en dorado 512</t>
  </si>
  <si>
    <t>ACAKCS</t>
  </si>
  <si>
    <t>Tornillo Kun 512 dorado para la sujeción de la patilla para la almohadilla Kun Supara de violín.</t>
  </si>
  <si>
    <t>CARACTERÍSTICAS
· Para modelo: 500, 600 y 700
· Material: latón
· Fija la patilla
· Tamaño: 4/4,3/4,1/2 y viola</t>
  </si>
  <si>
    <t>https://vallestrade.com/902955-thickbox_default/Tornillo-Kun-Supara-en-dorado-512.jpg</t>
  </si>
  <si>
    <t>A0033</t>
  </si>
  <si>
    <t>Transductor David Gage Docking Station para contrabajo</t>
  </si>
  <si>
    <t>ACDS</t>
  </si>
  <si>
    <t>Controlador de volumen universal David Gage Docking Station compatible con todos los piezas de contrabajo del mercado.</t>
  </si>
  <si>
    <t>Controlador de volumen universal compatible con todos los piezas de contrabajo del mercado. Se aplica sin necesidad de usar anclajes adicionales gracias al sencillo sistema de acople. Usando la bola de la cuerda se acopla en el cordal del mismo instrumento permitiendo un fácil acceso al control de sonido en todo momento. No necesita bateria adicional.  
CARACTERÍSTICAS
· Para contrabajo
· Control de volumen
· Fácil instalación
· Compatible con otras marcas</t>
  </si>
  <si>
    <t>https://vallestrade.com/902956-thickbox_default/Transductor-David-Gage-Docking-Station-para-contrabajo.jpg</t>
  </si>
  <si>
    <t>A1351</t>
  </si>
  <si>
    <t>Tríptico Cuerdas Cello Thomastik ""A modular string selection for cello""</t>
  </si>
  <si>
    <t>PUBLI038</t>
  </si>
  <si>
    <t>Descubre la gama Thomastik de cuerdas para cello.</t>
  </si>
  <si>
    <t>https://vallestrade.com/1039091-thickbox_default/Triptico-Cuerdas-Cello-Thomastik-A-modular-string-selection-for-cello.jpg</t>
  </si>
  <si>
    <t>https://vallestrade.com/1039092-thickbox_default/Triptico-Cuerdas-Cello-Thomastik-A-modular-string-selection-for-cello.jpg</t>
  </si>
  <si>
    <t>Publicidad - Tríptico Cuerdas Cello Thomastik "A modular string selection for cello"</t>
  </si>
  <si>
    <t>Tríptico Cuerdas Cello Thomastik "A modular string selection for cello"</t>
  </si>
  <si>
    <t>P0036</t>
  </si>
  <si>
    <t>Tríptico Cuerdas Contrabajo Pirastro Perpetual</t>
  </si>
  <si>
    <t>PUBLI053</t>
  </si>
  <si>
    <t>Descubre todas las características de las cuerdas Pirastro Perpetual de contrabajo.</t>
  </si>
  <si>
    <t>https://vallestrade.com/1037977-thickbox_default/Triptico-Cuerdas-Contrabajo-Pirastro-Perpetual.jpg</t>
  </si>
  <si>
    <t>Tríptico cuerdas Contrabajo Thomastik ""Supporting your sound philosophy since 1919""</t>
  </si>
  <si>
    <t>PUBLI037</t>
  </si>
  <si>
    <t>Descubre la gama Thomastik de cuerdas para contrabajo.</t>
  </si>
  <si>
    <t>https://vallestrade.com/1039068-thickbox_default/Triptico-cuerdas-Contrabajo-Thomastik-Supporting-your-sound-philosophy-since-1919.jpg</t>
  </si>
  <si>
    <t>https://vallestrade.com/1039069-thickbox_default/Triptico-cuerdas-Contrabajo-Thomastik-Supporting-your-sound-philosophy-since-1919.jpg</t>
  </si>
  <si>
    <t>Publicidad - Tríptico cuerdas Contrabajo Thomastik "Supporting your sound philosophy since 1919"</t>
  </si>
  <si>
    <t>Tríptico cuerdas Contrabajo Thomastik "Supporting your sound philosophy since 1919"</t>
  </si>
  <si>
    <t>P0035</t>
  </si>
  <si>
    <t>Tríptico Cuerdas Violín Pirastro E-Strings Choices</t>
  </si>
  <si>
    <t>PUBLI006</t>
  </si>
  <si>
    <t>Descubre las características de las cuerdas para violín eléctrico de Pirastro.</t>
  </si>
  <si>
    <t>https://vallestrade.com/988897-thickbox_default/Triptico-Cuerdas-Violin-Pirastro-E-Strings-Choices.jpg</t>
  </si>
  <si>
    <t>Publicidad - Tríptico Cuerdas Violín Pirastro E-Strings Choices</t>
  </si>
  <si>
    <t>P0005</t>
  </si>
  <si>
    <t>Tríptico cuerdas violín/viola Pirastro Perpetual</t>
  </si>
  <si>
    <t>PUBLI054</t>
  </si>
  <si>
    <t>Tríptico publicitario con información de las cuerdas Pirastro Perpetual para violín y viola.</t>
  </si>
  <si>
    <t>https://vallestrade.com/964902-thickbox_default/Triptico-cuerdas-violinviola-Pirastro-Perpetual.jpg</t>
  </si>
  <si>
    <t>Tríptico Optima Goldbrokat Violín</t>
  </si>
  <si>
    <t>PUBLI029</t>
  </si>
  <si>
    <t>Descubre las cuerdas Optima Goldbrokat para violín.</t>
  </si>
  <si>
    <t>https://vallestrade.com/1006278-thickbox_default/Triptico-Optima-Goldbrokat-Violin.jpg</t>
  </si>
  <si>
    <t>Publicidad - Tríptico Optima Goldbrokat Violín</t>
  </si>
  <si>
    <t>P0027</t>
  </si>
  <si>
    <t>Tríptico Pirastro Advanced Synthetic Contrabajo</t>
  </si>
  <si>
    <t>PUBLI019</t>
  </si>
  <si>
    <t>Conoce las cuerdas para contrabajo Pirastro Advanced Synthetic.</t>
  </si>
  <si>
    <t>https://vallestrade.com/988898-thickbox_default/Triptico-Pirastro-Advanced-Synthetic-Contrabajo.jpg</t>
  </si>
  <si>
    <t>Publicidad - Tríptico Pirastro Advanced Synthetic Contrabajo</t>
  </si>
  <si>
    <t>P0017</t>
  </si>
  <si>
    <t>Tríptico Pirastro Evah Pirazzi Gold violín/viola</t>
  </si>
  <si>
    <t>PUBLI026</t>
  </si>
  <si>
    <t>Descubre las cuerdas Pirastro Evah Pirazzi Gold para violín y viola.</t>
  </si>
  <si>
    <t>https://vallestrade.com/988899-thickbox_default/Triptico-Pirastro-Evah-Pirazzi-Gold-violinviola.jpg</t>
  </si>
  <si>
    <t>Publicidad - Tríptico Pirastro Evah Pirazzi Gold violín/viola</t>
  </si>
  <si>
    <t>P0024</t>
  </si>
  <si>
    <t>Tríptico Pirastro Evah Pirazzi violín/viola</t>
  </si>
  <si>
    <t>PUBLI024</t>
  </si>
  <si>
    <t>Descubre las cuerdas Pirastro Evah Pirazzi para violín y viola.</t>
  </si>
  <si>
    <t>https://vallestrade.com/988900-thickbox_default/Triptico-Pirastro-Evah-Pirazzi-violinviola.jpg</t>
  </si>
  <si>
    <t>Publicidad - Tríptico Pirastro Evah Pirazzi violín/viola</t>
  </si>
  <si>
    <t>P0022</t>
  </si>
  <si>
    <t>Tríptico Pirastro Perpetual Cello</t>
  </si>
  <si>
    <t>PUBLI025</t>
  </si>
  <si>
    <t>Descubre las cuerdas Pirastro Perpetual para cello.</t>
  </si>
  <si>
    <t>https://vallestrade.com/988901-thickbox_default/Triptico-Pirastro-Perpetual-Cello.jpg</t>
  </si>
  <si>
    <t>Publicidad - Tríptico Pirastro Perpetual Cello</t>
  </si>
  <si>
    <t>P0023</t>
  </si>
  <si>
    <t>Tríptico Pirastro Perpetual Violín</t>
  </si>
  <si>
    <t>PUBLI007</t>
  </si>
  <si>
    <t>Conoce las cuerdas Pirastro Perpetual para violín.</t>
  </si>
  <si>
    <t>https://vallestrade.com/988902-thickbox_default/Triptico-Pirastro-Perpetual-Violin.jpg</t>
  </si>
  <si>
    <t>Publicidad - Tríptico Pirastro Perpetual Violín</t>
  </si>
  <si>
    <t>P0006</t>
  </si>
  <si>
    <t>Tríptico Thomastik Alphayue Violín</t>
  </si>
  <si>
    <t>PUBLI013</t>
  </si>
  <si>
    <t>Conoce todas las características de las cuerdas para violín Thomastik Alphayue.</t>
  </si>
  <si>
    <t>https://vallestrade.com/1006341-thickbox_default/Triptico-Thomastik-Alphayue-Violin.jpg</t>
  </si>
  <si>
    <t>Publicidad - Tríptico Thomastik Alphayue Violín</t>
  </si>
  <si>
    <t>P0012</t>
  </si>
  <si>
    <t>Tríptico Thomastik Peter Infeld Viola</t>
  </si>
  <si>
    <t>PUBLI014</t>
  </si>
  <si>
    <t>Conoce todas las características de las cuerdas para viola Thomastik Peter Infeld.</t>
  </si>
  <si>
    <t>https://vallestrade.com/1006343-thickbox_default/Triptico-Thomastik-Peter-Infeld-Viola.jpg</t>
  </si>
  <si>
    <t>Publicidad - Tríptico Thomastik Peter Infeld Viola</t>
  </si>
  <si>
    <t>P0013</t>
  </si>
  <si>
    <t>Tríptico Thomastik Rondo Violín</t>
  </si>
  <si>
    <t>PUBLI047</t>
  </si>
  <si>
    <t>Descubre todas las características y propiedades sonoras de las cuerdas para violín Thomastik Rondo.</t>
  </si>
  <si>
    <t>https://vallestrade.com/988922-thickbox_default/Triptico-Thomastik-Rondo-Violin.jpg</t>
  </si>
  <si>
    <t>Publicidad - Tríptico Thomastik Rondo Violín</t>
  </si>
  <si>
    <t>P0045</t>
  </si>
  <si>
    <t>Tríptico Thomastik Spirit Violín/Cello</t>
  </si>
  <si>
    <t>PUBLI012</t>
  </si>
  <si>
    <t>Conoce las cuerdas Thomastik Spirit! para violín y cello.</t>
  </si>
  <si>
    <t>https://vallestrade.com/1006340-thickbox_default/Triptico-Thomastik-Spirit-ViolinCello.jpg</t>
  </si>
  <si>
    <t>Publicidad - Tríptico Thomastik Spirit Violín/Cello</t>
  </si>
  <si>
    <t>P0011</t>
  </si>
  <si>
    <t>Tríptico Thomastik Ti Violín</t>
  </si>
  <si>
    <t>PUBLI048</t>
  </si>
  <si>
    <t>Descubre todas las características y propiedades sonoras de las cuerdas para violín Thomastik Ti.</t>
  </si>
  <si>
    <t>https://vallestrade.com/1007934-thickbox_default/Triptico-Thomastik-Ti-Violin.jpg</t>
  </si>
  <si>
    <t>Publicidad - Tríptico Thomastik Ti Violín</t>
  </si>
  <si>
    <t>P0046</t>
  </si>
  <si>
    <t>Tríptico Thomastik Versum Cello</t>
  </si>
  <si>
    <t>PUBLI015</t>
  </si>
  <si>
    <t>Conoce todas las características de las cuerdas para cello Thomastik Versum.</t>
  </si>
  <si>
    <t>https://vallestrade.com/1006344-thickbox_default/Triptico-Thomastik-Versum-Cello.jpg</t>
  </si>
  <si>
    <t>Publicidad - Tríptico Thomastik Versum Cello</t>
  </si>
  <si>
    <t>P0014</t>
  </si>
  <si>
    <t>Trolley para 4 violines y 8 arcos Rapsody Quattro rectangular negro</t>
  </si>
  <si>
    <t>ACEVIR4V44N</t>
  </si>
  <si>
    <t>Trolley para 4 violines y 8 arcos Rapsody Quattro rectangular negro.</t>
  </si>
  <si>
    <t xml:space="preserve">Trolley para 4 violines y 8 arcos Rapsody Quattro rectangular negro 
CARACTERÍSTICAS
· Estuche compacto para cuatro violines y ocho arcos
PESO
· 6 kg
MEDIDAS
· 4/4
COLOR
· Negro
</t>
  </si>
  <si>
    <t>https://vallestrade.com/1004589-thickbox_default/Trolley-para-4-violines-y-8-arcos-Rapsody-Quattro-rectangular-negro.jpg</t>
  </si>
  <si>
    <t>https://vallestrade.com/1004590-thickbox_default/Trolley-para-4-violines-y-8-arcos-Rapsody-Quattro-rectangular-negro.jpg</t>
  </si>
  <si>
    <t>https://vallestrade.com/1004591-thickbox_default/Trolley-para-4-violines-y-8-arcos-Rapsody-Quattro-rectangular-negro.jpg</t>
  </si>
  <si>
    <t>https://vallestrade.com/1004592-thickbox_default/Trolley-para-4-violines-y-8-arcos-Rapsody-Quattro-rectangular-negro.jpg</t>
  </si>
  <si>
    <t>https://vallestrade.com/1004593-thickbox_default/Trolley-para-4-violines-y-8-arcos-Rapsody-Quattro-rectangular-negro.jpg</t>
  </si>
  <si>
    <t>https://vallestrade.com/1004594-thickbox_default/Trolley-para-4-violines-y-8-arcos-Rapsody-Quattro-rectangular-negro.jpg</t>
  </si>
  <si>
    <t>https://vallestrade.com/1004595-thickbox_default/Trolley-para-4-violines-y-8-arcos-Rapsody-Quattro-rectangular-negro.jpg</t>
  </si>
  <si>
    <t>https://vallestrade.com/1004596-thickbox_default/Trolley-para-4-violines-y-8-arcos-Rapsody-Quattro-rectangular-negro.jpg</t>
  </si>
  <si>
    <t xml:space="preserve">          63534</t>
  </si>
  <si>
    <t>Tubo de recambio para arco de cello tipo piel de lagarto</t>
  </si>
  <si>
    <t>ACTACELL</t>
  </si>
  <si>
    <t>Pieza de repuesto para arco de cello imitación piel de lagarto</t>
  </si>
  <si>
    <t>CARACTERÍSTICAS
· Para arco de cello
· Material: Plastico
· Acabado exterior: Imitación de piel de lagarto
· Color: Negro</t>
  </si>
  <si>
    <t>https://vallestrade.com/1037413-thickbox_default/Tubo-de-recambio-para-arco-de-cello-tipo-piel-de-lagarto.jpg</t>
  </si>
  <si>
    <t>A3096</t>
  </si>
  <si>
    <t>Tubo de recambio para arco de contrabajo tipo piel de lagarto</t>
  </si>
  <si>
    <t>ACTACBLL</t>
  </si>
  <si>
    <t>Pieza de repuesto para arco de contrabajo imitación piel de lagarto</t>
  </si>
  <si>
    <t>https://vallestrade.com/1037415-thickbox_default/Tubo-de-recambio-para-arco-de-contrabajo-tipo-piel-de-lagarto.jpg</t>
  </si>
  <si>
    <t>Pieza de repuesto para arco de contrabajo imitación piel de lagarto.</t>
  </si>
  <si>
    <t>Tubo de recambio para arco de violín/viola tipo piel de lagarto</t>
  </si>
  <si>
    <t>ACTAVILL</t>
  </si>
  <si>
    <t>Pieza de repuesto para arco de violín/viola imitación piel de lagarto</t>
  </si>
  <si>
    <t xml:space="preserve">CARACTERÍSTICAS
· Para arco de violín/viola
· Material: Plastico
· Acabado exterior: Imitación de piel de lagarto
· Color: Negro
</t>
  </si>
  <si>
    <t>https://vallestrade.com/1037412-thickbox_default/Tubo-de-recambio-para-arco-de-violinviola-tipo-piel-de-lagarto.jpg</t>
  </si>
  <si>
    <t>Pieza de repuesto para arco de violín/ viola imitación piel de lagarto</t>
  </si>
  <si>
    <t>Tubo de recambio para arco de violín/ viola tipo piel de lagarto</t>
  </si>
  <si>
    <t>A3095</t>
  </si>
  <si>
    <t>Tubo para cuerdas Bam 9010</t>
  </si>
  <si>
    <t>ACAB9010</t>
  </si>
  <si>
    <t>Tubo para cuerdas Bam 9010 (600 x 15,3 mm)</t>
  </si>
  <si>
    <t>CARACTERÍSTICAS
· Para cuerdas
· Longitud: 600 mm
· Diámetro: 15,3 mm</t>
  </si>
  <si>
    <t>https://vallestrade.com/1018269-thickbox_default/Tubo-para-cuerdas-Bam-9010.jpg</t>
  </si>
  <si>
    <t xml:space="preserve">           6053</t>
  </si>
  <si>
    <t>Tubo para dos arcos Bam 9012 4/4</t>
  </si>
  <si>
    <t>ACAB9012</t>
  </si>
  <si>
    <t>Tubo para dos arcos Bam 9012 hecho de polipropileno. Se acopla al estuche Hightech Cabina mediante dos gomas elásticas que incluye el estuche.</t>
  </si>
  <si>
    <t>https://vallestrade.com/902964-thickbox_default/Tubo-para-dos-arcos-Bam-9012.jpg</t>
  </si>
  <si>
    <t>Tubo para dos arcos Bam 9012</t>
  </si>
  <si>
    <t xml:space="preserve">           6054</t>
  </si>
  <si>
    <t>Tubo para dos arcos Bam 9013 con bandolera 4/4</t>
  </si>
  <si>
    <t>ACBAM9013</t>
  </si>
  <si>
    <t>Tubo para dos arcos de violín o viola Bam 9013 hecho de polipropileno. Con bandolera. Se acopla al estuche Hightech Cabina mediante dos gomas elásticas que incluye el estuche.</t>
  </si>
  <si>
    <t>https://vallestrade.com/902965-thickbox_default/Tubo-para-dos-arcos-Bam-9013-con-bandolera.jpg</t>
  </si>
  <si>
    <t>Tubo para dos de violín o viola arcos Bam 9013 con bandolera</t>
  </si>
  <si>
    <t>Tubo para dos arcos Bam 9013 con bandolera</t>
  </si>
  <si>
    <t xml:space="preserve">           6058</t>
  </si>
  <si>
    <t>Tubo pasta para clavijas Götz</t>
  </si>
  <si>
    <t>ACPACLG</t>
  </si>
  <si>
    <t>Pasta Götz para clavijas de violín, viola, violonchelo y contrabajo</t>
  </si>
  <si>
    <t>CARACTERÍSTICAS · Fórmula probada durante más de 100 años · Para violín, viola, violonchelo y contrabajo · Fabricado en Alemania</t>
  </si>
  <si>
    <t>https://vallestrade.com/1039626-thickbox_default/Tub-pasta-per-clavilles-Gotz.jpg</t>
  </si>
  <si>
    <t>https://vallestrade.com/1039611-thickbox_default/Tub-pasta-per-clavilles-Gotz.jpg</t>
  </si>
  <si>
    <t>A4385</t>
  </si>
  <si>
    <t>Tuerca de latón Bender para pica de cello</t>
  </si>
  <si>
    <t>ACPIBEFLL</t>
  </si>
  <si>
    <t>Tuerca de pinza Bender de latón para pasador Ø 10 mm</t>
  </si>
  <si>
    <t>La tuerca de latón Bender puede mejorar el sonido del violonchelo ya que tiene un peso mayor en comparación con la tuerca de sujeción de aluminio normal. El peso adicional interactúa con la vibración de las cuerdas que están conectadas al botón.
Cuando se puede quitar el pasador final del violonchelo, la tuerca de aluminio Bender se puede desenroscar fácilmente y reemplazar por la tuerca de latón. Si el pasador final está bloqueado en el extremo posterior, consulte a su fabricante de violines.
CARACTERISTICAS
· Peso: 85 gramos
· 1 Tuerca de pinza Bender de latón para pasador Ø 10 mm
· Sujeción de plástico</t>
  </si>
  <si>
    <t>https://vallestrade.com/1039209-thickbox_default/Tuerca-de-laton-Bender-para-pica-de-cello-.jpg</t>
  </si>
  <si>
    <t>https://vallestrade.com/1039210-thickbox_default/Tuerca-de-laton-Bender-para-pica-de-cello-.jpg</t>
  </si>
  <si>
    <t>https://vallestrade.com/1039211-thickbox_default/Tuerca-de-laton-Bender-para-pica-de-cello-.jpg</t>
  </si>
  <si>
    <t>Tutor posicional de dedos para arco de violín y viola Bowmaster 9482 1/2-1/4 (mediano)</t>
  </si>
  <si>
    <t>ACBOM</t>
  </si>
  <si>
    <t>Accesorio Bowmaster 9482 1/2-1/4  para ayudar a los principiantes al correcto agarre del arco de violín y viola.</t>
  </si>
  <si>
    <t>Bowmaster es un accesorio para ayudar a los principiantes al correcto agarre del arco de violín y viola. Fabricado en caucho en tres tamaños para ajustarse a las distintas medidas de arco. 
CARACTERÍSTICAS
· Para violín y viola
· Material: caucho
· Facilita el aprendizaje
· Tamaño 1/2-1/4
· Color negro</t>
  </si>
  <si>
    <t>https://vallestrade.com/1027635-thickbox_default/Tutor-posicional-de-dedos-para-arco-de-violin-y-viola-Bowmaster-9482-12-14-mediano.jpg</t>
  </si>
  <si>
    <t>Accesorio Bowmaster 9482 1/2-1/4 para ayudar a los principiantes al correcto agarre del arco de violín y viola.</t>
  </si>
  <si>
    <t>A0758</t>
  </si>
  <si>
    <t>Tutor posicional de dedos para arco de violín y viola Bowmaster 9484 1/8-1/16</t>
  </si>
  <si>
    <t>ACBOP</t>
  </si>
  <si>
    <t>Accesorio Bowmaster 9484 1/8-1/16 para ayudar a los principiantes al correcto agarre del arco de violín y viola.</t>
  </si>
  <si>
    <t>Bowmaster es un accesorio para ayudar a los principiantes al correcto agarre del arco de violín y viola. Fabricado en caucho en tres tamaños para ajustarse a las distintas medidas de arco. 
CARACTERÍSTICAS
· Para violín y viola
· Material: caucho
· Facilita el aprendizaje
· Tamaño 1/4-1/16
· Color negro</t>
  </si>
  <si>
    <t>https://vallestrade.com/1027636-thickbox_default/Tutor-posicional-de-dedos-para-arco-de-violin-y-viola-Bowmaster-9484-18-116-.jpg</t>
  </si>
  <si>
    <t>A0759</t>
  </si>
  <si>
    <t>Tutor posicional de dedos para arco de violín y viola D'Addario Bowmaster 9480 4/4-3/4 (grande)</t>
  </si>
  <si>
    <t>ACBOG</t>
  </si>
  <si>
    <t>Accesorio Bowmaster 9480 4/4-3/4 para ayudar a los principiantes al correcto agarre del arco de violín y viola.</t>
  </si>
  <si>
    <t>Bowmaster es un accesorio para ayudar a los principiantes al correcto agarre del arco de violín y viola. Fabricado en caucho en tres tamaños para ajustarse a las distintas medidas de arco. 
CARACTERÍSTICAS
· Para violín y viola
· Material: caucho
· Facilita el aprendizaje
· Tamaño 4/4-3/4
· Color negro</t>
  </si>
  <si>
    <t>https://vallestrade.com/1027634-thickbox_default/Tutor-posicional-de-dedos-para-arco-de-violin-y-viola-Bowmaster-9480-44-34-grande.jpg</t>
  </si>
  <si>
    <t>Tutor posicional de dedos para arco de violín y viola Bowmaster 9480 4/4-3/4 (grande)</t>
  </si>
  <si>
    <t>A0757</t>
  </si>
  <si>
    <t>Vaso cristal corcheas</t>
  </si>
  <si>
    <t>CM368N</t>
  </si>
  <si>
    <t>Vaso de cristal con dibujo de corcheas azules.</t>
  </si>
  <si>
    <t>CARACTERÍSTICAS
· Material: cristal
· Color: transparente con motivos azules
· Motivo: corcheas
· Medida: 11,5 cm</t>
  </si>
  <si>
    <t>https://vallestrade.com/902969-thickbox_default/Vaso-cristal-corcheas.jpg</t>
  </si>
  <si>
    <t>Vaso corcheas azules</t>
  </si>
  <si>
    <t>CM01011</t>
  </si>
  <si>
    <t>Vaso cristal fagot</t>
  </si>
  <si>
    <t>CM6205KGLAFT</t>
  </si>
  <si>
    <t>Vaso de cristal con dibujo de fagot.</t>
  </si>
  <si>
    <t>CARACTERÍSTICAS
· Material: cristal
· Color: transparente con motivos en negro
· Motivo: fagot
· Medidas:7 x 9 cm y  capacidad 275 cl</t>
  </si>
  <si>
    <t>https://vallestrade.com/902970-thickbox_default/Vaso-cristal-fagot.jpg</t>
  </si>
  <si>
    <t>CM0866</t>
  </si>
  <si>
    <t>Vaso cristal oboe</t>
  </si>
  <si>
    <t>CM6211KGLAOB</t>
  </si>
  <si>
    <t>Vaso de cristal con dibujo de oboe.</t>
  </si>
  <si>
    <t>CARACTERÍSTICAS
· Material: cristal
· Color: transparente con motivos en negro
· Motivo: oboe
· Medidas:7 x 9 cm y capacidad 275 cl</t>
  </si>
  <si>
    <t>https://vallestrade.com/902971-thickbox_default/Vaso-cristal-oboe.jpg</t>
  </si>
  <si>
    <t>CM0867</t>
  </si>
  <si>
    <t>Vaso cristal saxo</t>
  </si>
  <si>
    <t>CM6215KGLASX</t>
  </si>
  <si>
    <t>Vaso de cristal con dibujo de saxo.</t>
  </si>
  <si>
    <t>CARACTERÍSTICAS
· Material: cristal
· Color: transparente con motivos en negro
· Motivo: saxo
· Medidas: 7 x 9 cm y capacidad 275 cl</t>
  </si>
  <si>
    <t>https://vallestrade.com/902972-thickbox_default/Vaso-cristal-saxo.jpg</t>
  </si>
  <si>
    <t>CM0869</t>
  </si>
  <si>
    <t>Vaso cristal trombón</t>
  </si>
  <si>
    <t>CM6213KGLATB</t>
  </si>
  <si>
    <t>Vaso de cristal con dibujo de trombón.</t>
  </si>
  <si>
    <t>CARACTERÍSTICAS
· Material: cristal
· Color: transparente con motivos en negro
· Motivo: trombón
· Medidas: 7 x 9 cm y capacidad 275 cl</t>
  </si>
  <si>
    <t>https://vallestrade.com/902973-thickbox_default/Vaso-cristal-trombon.jpg</t>
  </si>
  <si>
    <t>CM0868</t>
  </si>
  <si>
    <t>Vaso cristal trompeta</t>
  </si>
  <si>
    <t>CM6219KGLATR</t>
  </si>
  <si>
    <t>Vaso de cristal con dibujo de trompeta.</t>
  </si>
  <si>
    <t>CARACTERÍSTICAS
· Material: cristal
· Color: transparente con motivos en negro
· Motivo: trompeta
· Medidas: 7 x 9 cm y capacidad 275 cl</t>
  </si>
  <si>
    <t>https://vallestrade.com/902974-thickbox_default/Vaso-cristal-trompeta.jpg</t>
  </si>
  <si>
    <t>CM0870</t>
  </si>
  <si>
    <t>Vela osos polares Navidad</t>
  </si>
  <si>
    <t>CMNAV7526</t>
  </si>
  <si>
    <t>Vela con motivos musicales navideños de osos polares. Presentación con caja.</t>
  </si>
  <si>
    <t>CARACTERÍSTICAS
· Color: colores variados
· Motivo: motivos musicales navideños 
· Medidas:</t>
  </si>
  <si>
    <t>https://vallestrade.com/902975-thickbox_default/Vela-osos-polares-Navidad.jpg</t>
  </si>
  <si>
    <t>CM1185</t>
  </si>
  <si>
    <t>Vela Papá Noel</t>
  </si>
  <si>
    <t>CMNAV7536</t>
  </si>
  <si>
    <t>Vela con motivos musicales navideños de Papá Noel. Presentación con bolsa.</t>
  </si>
  <si>
    <t>CARACTERÍSTICAS
· Color: colores variados
· Motivo: motivos musicales navideños
· Medidas:</t>
  </si>
  <si>
    <t>https://vallestrade.com/902976-thickbox_default/Vela-Papa-Noel-.jpg</t>
  </si>
  <si>
    <t>CM1189</t>
  </si>
  <si>
    <t>Vela partitura</t>
  </si>
  <si>
    <t>CMK25</t>
  </si>
  <si>
    <t>Vela redonda blanca con dibujo de partitura.</t>
  </si>
  <si>
    <t>CARACTERÍSTICAS
· Color: blanco
· Motivo: partitura 
· Medidas: 8 x 7,5 cm</t>
  </si>
  <si>
    <t>https://vallestrade.com/902977-thickbox_default/Vela-partitura.jpg</t>
  </si>
  <si>
    <t>Vela dibujo partitura</t>
  </si>
  <si>
    <t>CM03011</t>
  </si>
  <si>
    <t>Vela pingüinos Navidad</t>
  </si>
  <si>
    <t>CMNAV7516</t>
  </si>
  <si>
    <t>Vela con motivos musicales navideños de pingüinos. Presentación con caja.</t>
  </si>
  <si>
    <t>CARACTERÍSTICAS · Color: colores variados · Motivo: motivos musicales navideños · Medidas:</t>
  </si>
  <si>
    <t>https://vallestrade.com/1038329-thickbox_default/Vela-pinguinos-Navidad.jpg</t>
  </si>
  <si>
    <t>CM0355</t>
  </si>
  <si>
    <t>Ventosa Efel para soporte guitarra</t>
  </si>
  <si>
    <t>ACEVG</t>
  </si>
  <si>
    <t>Ventosa para soporte de guitarra Efel.</t>
  </si>
  <si>
    <t>Ventosa para soporte de guitarra Efel Basic y Advanced.
En caso de que la guitarra haya perdido su brillo original, se puede utilizar la lámina autoadhesiva transparente para lograr una superficie adecuada que permita una buena adherencia de la ventosa.</t>
  </si>
  <si>
    <t>https://vallestrade.com/1039662-thickbox_default/Ventosa-Efel-per-suport-guitarra.jpg</t>
  </si>
  <si>
    <t>A4273</t>
  </si>
  <si>
    <t>Viola Antonio Wang Siracusa antiqued 14''</t>
  </si>
  <si>
    <t>COVAAWSI14</t>
  </si>
  <si>
    <t>Viola Antonio Wang modelo Siracusa antiqued  fabricado durante 6 meses con escogidas maderas de arce y abeto secadas durante años.</t>
  </si>
  <si>
    <t xml:space="preserve">La viola Antonio Wang modelo Siracusa ha sido elaborada según el estilo tradicional de la escuela de lutheria italiana, con escogidas maderas de arce y abeto,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CARACTERÍSTICAS
· Tapa de abeto escogida
· Fondo y aros de arce muy rizado
· Diapasón de ébano
· Perfil incrustado
· Clavijas, barbada y botón de ébano
· Puente Despiau Superieur B
· Cordal de ébano
· Barniz al alcohol
· Acabado antiguizado
· Cuerdas Thomastik Dominant
Disponible: 16'5", 16" 1/8, 16", 15'5", 152, 14"
</t>
  </si>
  <si>
    <t>https://vallestrade.com/919310-thickbox_default/Viola-Antonio-Wang-Siracusa-antiqued.jpg</t>
  </si>
  <si>
    <t>https://vallestrade.com/919311-thickbox_default/Viola-Antonio-Wang-Siracusa-antiqued.jpg</t>
  </si>
  <si>
    <t>Viola Antonio Wang modelo Siracusa antiqued fabricado durante 6 meses con escogidas maderas de arce y abeto secadas durante años.</t>
  </si>
  <si>
    <t>Viola Antonio Wang Siracusa antiqued</t>
  </si>
  <si>
    <t xml:space="preserve">           2210</t>
  </si>
  <si>
    <t>Viola Antonio Wang Siracusa antiqued 15''</t>
  </si>
  <si>
    <t>COVAAWSI15</t>
  </si>
  <si>
    <t>Viola Antonio Wang Siracusa antiqued 15,5''</t>
  </si>
  <si>
    <t>COVAAWSI1512</t>
  </si>
  <si>
    <t>Viola Antonio Wang Siracusa antiqued 16,5''</t>
  </si>
  <si>
    <t>COVAAWSI1612</t>
  </si>
  <si>
    <t>Viola Antonio Wang Siracusa antiqued 16''</t>
  </si>
  <si>
    <t>COVAGIALISI16</t>
  </si>
  <si>
    <t>https://vallestrade.com/919316-thickbox_default/Viola-Antonio-Wang-Siracusa-antiqued.jpg</t>
  </si>
  <si>
    <t>https://vallestrade.com/919315-thickbox_default/Viola-Antonio-Wang-Siracusa-antiqued.jpg</t>
  </si>
  <si>
    <t>https://vallestrade.com/919314-thickbox_default/Viola-Antonio-Wang-Siracusa-antiqued.jpg</t>
  </si>
  <si>
    <t>https://vallestrade.com/919313-thickbox_default/Viola-Antonio-Wang-Siracusa-antiqued.jpg</t>
  </si>
  <si>
    <t>https://vallestrade.com/919312-thickbox_default/Viola-Antonio-Wang-Siracusa-antiqued.jpg</t>
  </si>
  <si>
    <t>Viola Antonio Wang Taormina antiqued 14''</t>
  </si>
  <si>
    <t>COVAAWTA14</t>
  </si>
  <si>
    <t>Viola Antonio Wang modelo Taormina antiqued con escogidas maderas de arce y abeto europeo secadas durante años. El proceso de elaboración tiene una duración de unos 6 meses.</t>
  </si>
  <si>
    <t xml:space="preserve">La viola Antonio Wang modelo Taormina ha sido elaborada según el estilo tradicional de la escuela de lutheria italiana, con escogidas maderas de arce y abeto europeo,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Viola con una gran sonoridad y potencia tímbrica. 
CARACTERÍSTICAS
· Tapa de abeto escogida
· Fondo y aros de arce europeo muy rizado
· Diapasón de ébano
· Perfil incrustado
· Clavijas, barbada y botón de ébano
· Puente Despiau Superieur A
· Cordal de ébano
· Barniz al alcohol
· Acabado antiguizado
· Cuerdas Thomastik Dominant
Disponible: 4/4 
</t>
  </si>
  <si>
    <t>https://vallestrade.com/919317-thickbox_default/Viola-Antonio-Wang-Taormina-antiqued.jpg</t>
  </si>
  <si>
    <t>https://vallestrade.com/919318-thickbox_default/Viola-Antonio-Wang-Taormina-antiqued.jpg</t>
  </si>
  <si>
    <t>Viola Antonio Wang modelo Taormina antiqued con escogidas maderas de arce y abeto europeo secadas durante años. La fabricación dura 6 meses.</t>
  </si>
  <si>
    <t>Viola Antonio Wang Taormina antiqued</t>
  </si>
  <si>
    <t xml:space="preserve">           2215</t>
  </si>
  <si>
    <t>Viola Antonio Wang Taormina antiqued 15''</t>
  </si>
  <si>
    <t>COVAAWTA15</t>
  </si>
  <si>
    <t>Viola Antonio Wang Taormina antiqued 15,5''</t>
  </si>
  <si>
    <t>COVAAWTA1512</t>
  </si>
  <si>
    <t>Viola Antonio Wang Taormina antiqued 16,5''</t>
  </si>
  <si>
    <t>COVAAWTA1612</t>
  </si>
  <si>
    <t>Viola Antonio Wang Taormina antiqued 16''</t>
  </si>
  <si>
    <t>COVAGIALITAO16</t>
  </si>
  <si>
    <t>https://vallestrade.com/919323-thickbox_default/Viola-Antonio-Wang-Taormina-antiqued.jpg</t>
  </si>
  <si>
    <t>https://vallestrade.com/919322-thickbox_default/Viola-Antonio-Wang-Taormina-antiqued.jpg</t>
  </si>
  <si>
    <t>https://vallestrade.com/919321-thickbox_default/Viola-Antonio-Wang-Taormina-antiqued.jpg</t>
  </si>
  <si>
    <t>https://vallestrade.com/919320-thickbox_default/Viola-Antonio-Wang-Taormina-antiqued.jpg</t>
  </si>
  <si>
    <t>https://vallestrade.com/919319-thickbox_default/Viola-Antonio-Wang-Taormina-antiqued.jpg</t>
  </si>
  <si>
    <t>Viola Antonio Wang Venezia antiqued 14''</t>
  </si>
  <si>
    <t>COVAAWVE14</t>
  </si>
  <si>
    <t>Viola Antonio Wang Venezia antiqued con escogidas maderas de arce y abeto europeo secadas durante años. El proceso de elaboración tiene una duración de unos 6 meses.</t>
  </si>
  <si>
    <t xml:space="preserve">La viola Antonio Wang modelo Venezia ha sido elaborada según el estilo tradicional de la escuela de lutheria italiana, con escogidas maderas de arce y abeto europeo,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Viola con una magnífica sonoridad y potencia tímbrica. 
CARACTERÍSTICAS
· Tapa de abeto escogida ialiana
· Fondo y aros de arce europeo muy rizado
· Diapasón de ébano
· Perfil incrustado
· Clavijas, barbada y botón de ébano
· Puente Despiau Superieur A
· Cordal de ébano
· Barniz al alcohol
· Acabado antiguizado
· Cuerdas Thomastik Dominant
Disponible: 16'5", 16" 1/8, 16", 15'5", 15", 14"
</t>
  </si>
  <si>
    <t>https://vallestrade.com/919791-thickbox_default/Viola-Antonio-Wang-Venezia-antiqued.jpg</t>
  </si>
  <si>
    <t>https://vallestrade.com/919792-thickbox_default/Viola-Antonio-Wang-Venezia-antiqued.jpg</t>
  </si>
  <si>
    <t>Viola Antonio Wang Venezia antiqued con escogidas maderas de arce y abeto europeo secadas durante años. La fabricación dura 6 meses.</t>
  </si>
  <si>
    <t>Viola Antonio Wang Venezia antiqued</t>
  </si>
  <si>
    <t xml:space="preserve">           2226</t>
  </si>
  <si>
    <t>Viola Antonio Wang Venezia antiqued 15''</t>
  </si>
  <si>
    <t>COVAAWVE15</t>
  </si>
  <si>
    <t xml:space="preserve">           2227</t>
  </si>
  <si>
    <t>Viola Antonio Wang Venezia antiqued 15,5''</t>
  </si>
  <si>
    <t>COVAAWVE1512</t>
  </si>
  <si>
    <t xml:space="preserve">           2228</t>
  </si>
  <si>
    <t>Viola Antonio Wang Venezia antiqued 16,5''</t>
  </si>
  <si>
    <t>COVAAWVE1612</t>
  </si>
  <si>
    <t>https://vallestrade.com/919793-thickbox_default/Viola-Antonio-Wang-Venezia-antiqued.jpg</t>
  </si>
  <si>
    <t>https://vallestrade.com/919794-thickbox_default/Viola-Antonio-Wang-Venezia-antiqued.jpg</t>
  </si>
  <si>
    <t>https://vallestrade.com/919795-thickbox_default/Viola-Antonio-Wang-Venezia-antiqued.jpg</t>
  </si>
  <si>
    <t>https://vallestrade.com/919796-thickbox_default/Viola-Antonio-Wang-Venezia-antiqued.jpg</t>
  </si>
  <si>
    <t>https://vallestrade.com/919797-thickbox_default/Viola-Antonio-Wang-Venezia-antiqued.jpg</t>
  </si>
  <si>
    <t xml:space="preserve">           2230</t>
  </si>
  <si>
    <t>Viola Antonio Wang Venezia antiqued 16''</t>
  </si>
  <si>
    <t>COVAGIALIRA16</t>
  </si>
  <si>
    <t xml:space="preserve">           2146</t>
  </si>
  <si>
    <t>Viola Antonio Wang Verona antiqued 15,5''</t>
  </si>
  <si>
    <t>COVAAWVER1512F</t>
  </si>
  <si>
    <t>Viola Antonio Wang modelo Verona antiqued con escogidas maderas de arce y abeto italiano secadas durante años. El proceso de elaboración tiene una duración de unos 6 meses.</t>
  </si>
  <si>
    <t>La viola Antonio Wang modelo Verona antiqued ha sido elaborada según el estilo tradicional de la escuela de lutheria italiana, con escogidas maderas de arce y abeto italiano,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Viola con una gran sonoridad y potencia tímbrica.
CARACTERÍSTICAS
· Tapa de abeto escogida
· Fondo y aros de arce italiano muy rizado
· Diapasón de ébano
· Perfil incrustado
· Clavijas, barbada y botón de ébano
· Puente Despiau Superieur A
· Cordal de ébano
· Barniz al alcohol
· Acabado antiguizado
· Cuerdas Thomastik Dominant
Disponible: 16'5", 16" 1/8, 16", 15'5", 15", 14"</t>
  </si>
  <si>
    <t>https://vallestrade.com/1040073-thickbox_default/Viola-Antonio-Wang-Verona-antiqued-165.jpg</t>
  </si>
  <si>
    <t>https://vallestrade.com/1040074-thickbox_default/Viola-Antonio-Wang-Verona-antiqued-165.jpg</t>
  </si>
  <si>
    <t>https://vallestrade.com/1040075-thickbox_default/Viola-Antonio-Wang-Verona-antiqued-165.jpg</t>
  </si>
  <si>
    <t>https://vallestrade.com/1040076-thickbox_default/Viola-Antonio-Wang-Verona-antiqued-165.jpg</t>
  </si>
  <si>
    <t>https://vallestrade.com/1040077-thickbox_default/Viola-Antonio-Wang-Verona-antiqued-165.jpg</t>
  </si>
  <si>
    <t>https://vallestrade.com/1040078-thickbox_default/Viola-Antonio-Wang-Verona-antiqued-165.jpg</t>
  </si>
  <si>
    <t>https://vallestrade.com/1040079-thickbox_default/Viola-Antonio-Wang-Verona-antiqued-165.jpg</t>
  </si>
  <si>
    <t>Viola Antonio Wang Verona antiqued</t>
  </si>
  <si>
    <t xml:space="preserve">           2222</t>
  </si>
  <si>
    <t>Viola Antonio Wang Verona antiqued 15''</t>
  </si>
  <si>
    <t>COVAAWVER15F</t>
  </si>
  <si>
    <t xml:space="preserve">           2221</t>
  </si>
  <si>
    <t>Viola Antonio Wang Verona antiqued 16,5''</t>
  </si>
  <si>
    <t>COVAAWVER1612F</t>
  </si>
  <si>
    <t xml:space="preserve">           2225</t>
  </si>
  <si>
    <t>Viola Antonio Wang Verona antiqued 16''</t>
  </si>
  <si>
    <t>COVAAWVER16F</t>
  </si>
  <si>
    <t xml:space="preserve">           2223</t>
  </si>
  <si>
    <t>Viola Corina Duetto 12""</t>
  </si>
  <si>
    <t>COVACODU12</t>
  </si>
  <si>
    <t>Viola Corina Duetto para el estudiante. Sonido agradable y cálido. Gran comodidad gracias al minucioso ajuste de la altura del puente y la cejilla, reduciendo el esfuerzo y facilitando el aprendizaje.</t>
  </si>
  <si>
    <t xml:space="preserve">La viola Corina Duetto cuenta con importantes mejoras respecto al modelo anterior de Corina. 
Las maderas de la viola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barbada y botón de ébano
· Cordal con afinadores
· Acabado mate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 15'5", 15", 14", 13", 12"
</t>
  </si>
  <si>
    <t>https://vallestrade.com/918316-thickbox_default/Viola-Corina-Duetto-.jpg</t>
  </si>
  <si>
    <t>https://vallestrade.com/918317-thickbox_default/Viola-Corina-Duetto-.jpg</t>
  </si>
  <si>
    <t>Viola Corina Duetto</t>
  </si>
  <si>
    <t xml:space="preserve">           1330</t>
  </si>
  <si>
    <t>Viola Corina Duetto 13""</t>
  </si>
  <si>
    <t>COVACODU13</t>
  </si>
  <si>
    <t xml:space="preserve">           1319</t>
  </si>
  <si>
    <t>Viola Corina Duetto 14''</t>
  </si>
  <si>
    <t>COVACODU14</t>
  </si>
  <si>
    <t xml:space="preserve">           1334</t>
  </si>
  <si>
    <t>Viola Corina Duetto 15''</t>
  </si>
  <si>
    <t>COVACODU15</t>
  </si>
  <si>
    <t xml:space="preserve">           1335</t>
  </si>
  <si>
    <t>Viola Corina Duetto 15,5''</t>
  </si>
  <si>
    <t>COVACODU155</t>
  </si>
  <si>
    <t xml:space="preserve">           1336</t>
  </si>
  <si>
    <t>Viola Corina Duetto 16''</t>
  </si>
  <si>
    <t>COVACODU16</t>
  </si>
  <si>
    <t xml:space="preserve">           1337</t>
  </si>
  <si>
    <t>Viola Corina Duetto 13"" (B-stock nº 239) 13""</t>
  </si>
  <si>
    <t>BSTOCK239</t>
  </si>
  <si>
    <t>Viola Corina Duetto para el estudiante. Sonido agradable y cálido. Gran comodidad gracias al minucioso ajuste de la altura del puente y la cejilla, reduciendo el esfuerzo y facilitando el aprendizaje.DEFECTOS:Desperfectos en el barniz</t>
  </si>
  <si>
    <t>La viola Corina Duetto cuenta con importantes mejoras respecto al modelo anterior de Corina. 
Las maderas de la viola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barbada y botón de ébano
· Cordal con afinadores
· Acabado mate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DEFECTOS
· Desperfectos en el barniz</t>
  </si>
  <si>
    <t>https://vallestrade.com/1039814-thickbox_default/Viola-Corina-Duetto-13-set-B-stock-n-239.jpg</t>
  </si>
  <si>
    <t>https://vallestrade.com/1039815-thickbox_default/Viola-Corina-Duetto-13-set-B-stock-n-239.jpg</t>
  </si>
  <si>
    <t>https://vallestrade.com/1039816-thickbox_default/Viola-Corina-Duetto-13-set-B-stock-n-239.jpg</t>
  </si>
  <si>
    <t>https://vallestrade.com/1039817-thickbox_default/Viola-Corina-Duetto-13-set-B-stock-n-239.jpg</t>
  </si>
  <si>
    <t>https://vallestrade.com/1039818-thickbox_default/Viola-Corina-Duetto-13-set-B-stock-n-239.jpg</t>
  </si>
  <si>
    <t>https://vallestrade.com/1039819-thickbox_default/Viola-Corina-Duetto-13-set-B-stock-n-239.jpg</t>
  </si>
  <si>
    <t>Viola Corina Duetto (B-stock nº 239)</t>
  </si>
  <si>
    <t>Viola Corina Duetto 13"" (B-stock nº 240) 13""</t>
  </si>
  <si>
    <t>BSTOCK240</t>
  </si>
  <si>
    <t>https://vallestrade.com/1039820-thickbox_default/Viola-Corina-Duetto-13-set-B-stock-n-240.jpg</t>
  </si>
  <si>
    <t>https://vallestrade.com/1039821-thickbox_default/Viola-Corina-Duetto-13-set-B-stock-n-240.jpg</t>
  </si>
  <si>
    <t>https://vallestrade.com/1039822-thickbox_default/Viola-Corina-Duetto-13-set-B-stock-n-240.jpg</t>
  </si>
  <si>
    <t>https://vallestrade.com/1039823-thickbox_default/Viola-Corina-Duetto-13-set-B-stock-n-240.jpg</t>
  </si>
  <si>
    <t>https://vallestrade.com/1039824-thickbox_default/Viola-Corina-Duetto-13-set-B-stock-n-240.jpg</t>
  </si>
  <si>
    <t>https://vallestrade.com/1039825-thickbox_default/Viola-Corina-Duetto-13-set-B-stock-n-240.jpg</t>
  </si>
  <si>
    <t>Viola Corina Duetto 13" (B-stock nº 240)</t>
  </si>
  <si>
    <t>Viola Corina Duetto 13"" (B-stock nº 241) 13""</t>
  </si>
  <si>
    <t>BSTOCK241</t>
  </si>
  <si>
    <t>https://vallestrade.com/1039826-thickbox_default/Viola-Corina-Duetto-13-set-B-stock-n-241.jpg</t>
  </si>
  <si>
    <t>https://vallestrade.com/1039827-thickbox_default/Viola-Corina-Duetto-13-set-B-stock-n-241.jpg</t>
  </si>
  <si>
    <t>https://vallestrade.com/1039828-thickbox_default/Viola-Corina-Duetto-13-set-B-stock-n-241.jpg</t>
  </si>
  <si>
    <t>https://vallestrade.com/1039829-thickbox_default/Viola-Corina-Duetto-13-set-B-stock-n-241.jpg</t>
  </si>
  <si>
    <t>https://vallestrade.com/1039830-thickbox_default/Viola-Corina-Duetto-13-set-B-stock-n-241.jpg</t>
  </si>
  <si>
    <t>Viola Corina Duetto 13" (B-stock nº 241)</t>
  </si>
  <si>
    <t>Viola Corina Orquesta 15''</t>
  </si>
  <si>
    <t>COVACOORQ15</t>
  </si>
  <si>
    <t>Viola Corina Orquesta para el estudiante de nivel medio. Sonido cálido y agradable. Gran comodidad gracias al minucioso ajuste de la altura del puente y la cejilla, reduciendo el esfuerzo y facilitando el aprendizaje.</t>
  </si>
  <si>
    <t>La viola Corina Orquesta cuenta con importantes mejoras respecto al modelo anterior de Corina.
Las maderas seleccionadas proporcionan a la viola Corina Orquesta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de nivel medio.
CARACTERÍSTICAS
· Tapa de abeto seleccionada
· Fondo de una pieza y aros de arce muy rizados 
· Diapasón de ébano
· Perfil incrustado
· Clavijas, barbada y botón de ébano
· Cordal con afinadores
· Barniz al aceite
· Acabado mate antiguizado
Disponible: 
· 16,5", 16", 15,5", 15"</t>
  </si>
  <si>
    <t>https://vallestrade.com/947736-thickbox_default/Viola-Corina-Orquesta.jpg</t>
  </si>
  <si>
    <t>https://vallestrade.com/947737-thickbox_default/Viola-Corina-Orquesta.jpg</t>
  </si>
  <si>
    <t>viola Corina Orquesta</t>
  </si>
  <si>
    <t xml:space="preserve">           7401</t>
  </si>
  <si>
    <t>Viola Corina Orquesta 15,5''</t>
  </si>
  <si>
    <t>COVACOORQ155</t>
  </si>
  <si>
    <t xml:space="preserve">           7402</t>
  </si>
  <si>
    <t>Viola Corina Orquesta 16''</t>
  </si>
  <si>
    <t>COVACOORQ16</t>
  </si>
  <si>
    <t xml:space="preserve">           7403</t>
  </si>
  <si>
    <t>Viola Corina Orquesta 16,5''</t>
  </si>
  <si>
    <t>COVACOORQ165</t>
  </si>
  <si>
    <t>https://vallestrade.com/947738-thickbox_default/Viola-Corina-Orquesta.jpg</t>
  </si>
  <si>
    <t>https://vallestrade.com/947739-thickbox_default/Viola-Corina-Orquesta.jpg</t>
  </si>
  <si>
    <t>https://vallestrade.com/947740-thickbox_default/Viola-Corina-Orquesta.jpg</t>
  </si>
  <si>
    <t xml:space="preserve">           7404</t>
  </si>
  <si>
    <t>Viola Corina Quartetto 12""</t>
  </si>
  <si>
    <t>COVACOQU12</t>
  </si>
  <si>
    <t>Viola Corina Quartetto para el estudiante. Sonido cálido y agradable. Gran comodidad gracias al minucioso ajuste de la altura del puente y la cejilla, reduciendo el esfuerzo y facilitando el aprendizaje.</t>
  </si>
  <si>
    <t xml:space="preserve">La viola Corina Quartetto cuenta con importantes mejoras respecto al modelo anterior de Corina.
Las maderas seleccionadas proporcionan a la viola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rizados
· Diapasón de ébano
· Perfil incrustado
· Clavijas, barbada y botón de ébano
· Cordal con afinadores
· Acabado antiguizado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 15'5", 15" y 14"
</t>
  </si>
  <si>
    <t>https://vallestrade.com/1010840-thickbox_default/Viola-Corina-Quartetto.jpg</t>
  </si>
  <si>
    <t>https://vallestrade.com/1010841-thickbox_default/Viola-Corina-Quartetto.jpg</t>
  </si>
  <si>
    <t>Viola Corina Quartetto</t>
  </si>
  <si>
    <t>Viola Corina Quartetto 13""</t>
  </si>
  <si>
    <t>COVACOQU13</t>
  </si>
  <si>
    <t>Viola Corina Quartetto 14''</t>
  </si>
  <si>
    <t>COVACOQU14</t>
  </si>
  <si>
    <t xml:space="preserve">           1349</t>
  </si>
  <si>
    <t>Viola Corina Quartetto 15''</t>
  </si>
  <si>
    <t>COVACOQU15</t>
  </si>
  <si>
    <t xml:space="preserve">           1338</t>
  </si>
  <si>
    <t>Viola Corina Quartetto 15,5''</t>
  </si>
  <si>
    <t>COVACOQU155</t>
  </si>
  <si>
    <t xml:space="preserve">           1339</t>
  </si>
  <si>
    <t>Viola Corina Quartetto 16''</t>
  </si>
  <si>
    <t>COVACOQU16</t>
  </si>
  <si>
    <t xml:space="preserve">           1344</t>
  </si>
  <si>
    <t>Viola Corina Quartetto 11""</t>
  </si>
  <si>
    <t>COVAGU11</t>
  </si>
  <si>
    <t>Viola Corina Quartetto 15"" set (B-stock nº 215) 15''</t>
  </si>
  <si>
    <t>BSTOCK215</t>
  </si>
  <si>
    <t>Viola Corina Quartetto para el estudiante. Sonido cálido y agradable. Gran comodidad gracias al minucioso ajuste de la altura del puente y la cejilla, reduciendo el esfuerzo y facilitando el aprendizaje.DEFECTOSFisura en una clavija</t>
  </si>
  <si>
    <t>La viola Corina Quartetto cuenta con importantes mejoras respecto al modelo anterior de Corina.
Las maderas seleccionadas proporcionan a la viola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rizados
· Diapasón de ébano
· Perfil incrustado
· Clavijas, barbada y botón de ébano
· Cordal con afinadores
· Acabado antiguizado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 15'5", 15" y 14"
DEFECTOS
· Fisura en una clavija</t>
  </si>
  <si>
    <t>https://vallestrade.com/1039213-thickbox_default/Viola-Corina-Quartetto-15-set-B-stock-n-215.jpg</t>
  </si>
  <si>
    <t>https://vallestrade.com/1039214-thickbox_default/Viola-Corina-Quartetto-15-set-B-stock-n-215.jpg</t>
  </si>
  <si>
    <t>https://vallestrade.com/1039216-thickbox_default/Viola-Corina-Quartetto-15-set-B-stock-n-215.jpg</t>
  </si>
  <si>
    <t>https://vallestrade.com/1039215-thickbox_default/Viola-Corina-Quartetto-15-set-B-stock-n-215.jpg</t>
  </si>
  <si>
    <t>Viola Corina Quartetto 15" set (B-stock nº 215)</t>
  </si>
  <si>
    <t>Viola D'Amore Rapsody DAM600</t>
  </si>
  <si>
    <t>COVAAMDAM600</t>
  </si>
  <si>
    <t>Viola D'Amore elaborada con maderas escogidas y rizadas. Fabricación artesanal.</t>
  </si>
  <si>
    <t xml:space="preserve">CARACTERÍSTICAS
· Elaborado con maderas escogidas y rizadas
· Elaboración artesanal con gran atención al detalle
· Nivel semiprofesional
</t>
  </si>
  <si>
    <t>https://vallestrade.com/985758-thickbox_default/Viola-DAmore-Rapsody-DAM600.jpg</t>
  </si>
  <si>
    <t>https://vallestrade.com/985759-thickbox_default/Viola-DAmore-Rapsody-DAM600.jpg</t>
  </si>
  <si>
    <t>https://vallestrade.com/985760-thickbox_default/Viola-DAmore-Rapsody-DAM600.jpg</t>
  </si>
  <si>
    <t>https://vallestrade.com/985761-thickbox_default/Viola-DAmore-Rapsody-DAM600.jpg</t>
  </si>
  <si>
    <t>https://vallestrade.com/985762-thickbox_default/Viola-DAmore-Rapsody-DAM600.jpg</t>
  </si>
  <si>
    <t>https://vallestrade.com/985763-thickbox_default/Viola-DAmore-Rapsody-DAM600.jpg</t>
  </si>
  <si>
    <t>Viola D`Amore Rapsody DAM600</t>
  </si>
  <si>
    <t xml:space="preserve">           2177</t>
  </si>
  <si>
    <t>Viola de gamba Rapsody G10 360 mm</t>
  </si>
  <si>
    <t>COVAGARAG10360</t>
  </si>
  <si>
    <t>Viola de gamba elaborada con maderas sólidas. Fabricación artesanal. Ajustada con puente y cuerdas. Incluye funda con sistema tipo mochila.</t>
  </si>
  <si>
    <t xml:space="preserve">CARACTERÍSTICAS
· Maderas sólidas
· Fabricación artesanal
· Ajustada de fábrica
· Incluye puente y cuerdas
· Incluye funda con sistema tipo mochila
MEDIDAS DISPONIBLES:
· 360 mm
· 545 mm
</t>
  </si>
  <si>
    <t>https://vallestrade.com/903020-thickbox_default/Viola-de-gamba-Rapsody-G10.jpg</t>
  </si>
  <si>
    <t>https://vallestrade.com/903021-thickbox_default/Viola-de-gamba-Rapsody-G10.jpg</t>
  </si>
  <si>
    <t>https://vallestrade.com/903022-thickbox_default/Viola-de-gamba-Rapsody-G10.jpg</t>
  </si>
  <si>
    <t>https://vallestrade.com/903023-thickbox_default/Viola-de-gamba-Rapsody-G10.jpg</t>
  </si>
  <si>
    <t>Viola de gamba Rapsody G10</t>
  </si>
  <si>
    <t xml:space="preserve">           2175</t>
  </si>
  <si>
    <t>Viola de gamba Rapsody G10 545 mm</t>
  </si>
  <si>
    <t>COVAGARAG10545</t>
  </si>
  <si>
    <t>https://vallestrade.com/962905-thickbox_default/Viola-de-gamba-Rapsody-G10.jpg</t>
  </si>
  <si>
    <t>https://vallestrade.com/962906-thickbox_default/Viola-de-gamba-Rapsody-G10.jpg</t>
  </si>
  <si>
    <t>https://vallestrade.com/962907-thickbox_default/Viola-de-gamba-Rapsody-G10.jpg</t>
  </si>
  <si>
    <t>https://vallestrade.com/962908-thickbox_default/Viola-de-gamba-Rapsody-G10.jpg</t>
  </si>
  <si>
    <t>https://vallestrade.com/962909-thickbox_default/Viola-de-gamba-Rapsody-G10.jpg</t>
  </si>
  <si>
    <t>https://vallestrade.com/962910-thickbox_default/Viola-de-gamba-Rapsody-G10.jpg</t>
  </si>
  <si>
    <t>https://vallestrade.com/962911-thickbox_default/Viola-de-gamba-Rapsody-G10.jpg</t>
  </si>
  <si>
    <t>https://vallestrade.com/962912-thickbox_default/Viola-de-gamba-Rapsody-G10.jpg</t>
  </si>
  <si>
    <t xml:space="preserve">           2174</t>
  </si>
  <si>
    <t>Viola F. Müller Crescendo 12""</t>
  </si>
  <si>
    <t>COVAFMCR12F</t>
  </si>
  <si>
    <t>Viola F. Müller Crescendo fabricada artesanalmente con maderas ligeramente rizadas barnizadas al alcohol con un toque antiguizado. Incluye arco y estuche.</t>
  </si>
  <si>
    <t>La viola F. Müller Crescendo está fabricada artesanalmente con maderas ligeramente rizadas barnizadas al alcohol con un toque antiguizado.
CARACTERÍSTICAS DEL INSTRUMENTO
· Tapa de abeto
· Fondo y aros de arce ligeramente rizados
· Diapasón de ébano
· Perfil incrustado
· Clavijas, barbada y botón de ébano
· Cordal con afinadores
· Barniz al alcohol
· Acabado brillante ligeramente antiguizado
CARACTERÍSTICAS DEL ESTUCHE
· Estuche de forma forrado en lona
· Cubre viola
· Bolsa exterior
· Sistema mochila
· Color negro
CARACTERÍSTICAS DEL ARCO
· Arco de estudio
· Madera de brasil
· Vara octogonal
· Nuez de ébano
INCLUYE
· Resina de estudio Petz
· Dos correas para colgar tipo mochila
Disponible: 16", 15,5", 15", 14", 13", 12"</t>
  </si>
  <si>
    <t>https://vallestrade.com/1039797-thickbox_default/viola-f-mueller-crescendo.jpg</t>
  </si>
  <si>
    <t>https://vallestrade.com/1039798-thickbox_default/viola-f-mueller-crescendo.jpg</t>
  </si>
  <si>
    <t>Viola F. Müller Crescendo</t>
  </si>
  <si>
    <t>Viola F. Müller Crescendo 14''</t>
  </si>
  <si>
    <t>COVAFMCR14F</t>
  </si>
  <si>
    <t xml:space="preserve">           1045</t>
  </si>
  <si>
    <t>Viola F. Müller Crescendo 15,5''</t>
  </si>
  <si>
    <t>COVAFMCR155F</t>
  </si>
  <si>
    <t xml:space="preserve">           1047</t>
  </si>
  <si>
    <t>Viola F. Müller Crescendo 15''</t>
  </si>
  <si>
    <t>COVAFMCR15F</t>
  </si>
  <si>
    <t xml:space="preserve">           1046</t>
  </si>
  <si>
    <t>Viola F. Müller Crescendo 16''</t>
  </si>
  <si>
    <t>COVAFMCR16F</t>
  </si>
  <si>
    <t xml:space="preserve">           1048</t>
  </si>
  <si>
    <t>Viola F. Müller Soloist 15''</t>
  </si>
  <si>
    <t>COVAFMS15</t>
  </si>
  <si>
    <t>Viola F. Müller Soloist fabricada artesanalmente con maderas seleccionadas, muy rizadas y barnizadas al alcohol con acabado antiqued. Estudiantes nivel avanzado.</t>
  </si>
  <si>
    <t>La viola F. Müller Soloist está fabricada artesanalmente con maderas seleccionadas, muy rizadas y barnizadas al alcohol con acabado antiqued. La tapa es de abeto seleccionado, y el fondo está elaborado a partir de bello arce rizado. El diapasón y las clavijas son de ébano y monta un cordal con afinadores. La viola F. Müller Soloist es una excelente elección para los estudiantes de nivel avanzado gracias a su sonido y su alta calidad de construcción.
CARACTERÍSTICAS DEL INSTRUMENTO
· Tapa de abeto seleccionado
· Fondo y aros de arce muy rizados
· Diapasón de ébano
· Perfil incrustado
· Clavijas, barbada y botón de ébano
· Cordal con afinadores
· Barniz al alcohol
· Acabado antiqued 
Disponible: 16,5", 16", 15,5", 15"</t>
  </si>
  <si>
    <t>https://vallestrade.com/1036764-thickbox_default/Viola-F-Muller-Soloist.jpg</t>
  </si>
  <si>
    <t>https://vallestrade.com/1036765-thickbox_default/Viola-F-Muller-Soloist.jpg</t>
  </si>
  <si>
    <t>Viola F. Müller Soloist fabricado artesanalmente con maderas seleccionadas, muy rizadas y barnizadas al alcohol. Estudiantes nivel avanzado.</t>
  </si>
  <si>
    <t>Viola F. Müller Soloist</t>
  </si>
  <si>
    <t xml:space="preserve">           7405</t>
  </si>
  <si>
    <t>Viola F. Müller Soloist 15,5''</t>
  </si>
  <si>
    <t>COVAFMS155</t>
  </si>
  <si>
    <t xml:space="preserve">           7406</t>
  </si>
  <si>
    <t>Viola F. Müller Soloist 16''</t>
  </si>
  <si>
    <t>COVAFMS16</t>
  </si>
  <si>
    <t xml:space="preserve">           7408</t>
  </si>
  <si>
    <t>Viola F. Müller Soloist 16,5''</t>
  </si>
  <si>
    <t>COVAFMS165</t>
  </si>
  <si>
    <t xml:space="preserve">           7409</t>
  </si>
  <si>
    <t>Viola F. Müller Virtuoso 16,5''</t>
  </si>
  <si>
    <t>COVAFMI165F</t>
  </si>
  <si>
    <t>Viola F. Müller Virtuoso fabricada artesanalmente con maderas muy rizadas barnizadas al aceite. Sonido cálido y consistente. Estudiantes nivel medio. Incluye arco y estuche.</t>
  </si>
  <si>
    <t xml:space="preserve">La viola F. Müller Virtuoso está fabricada artesanalmente con maderas muy rizadas barnizadas al aceite. Cuenta con un estuche rectangular forrado en lona de buena calidad y con un arco octogonal de nivel de estudio medio.
Este instrumento es una excelente elección para los estudiantes de nivel medio gracias a su sonido cálido y consistente. 
CARACTERÍSTICAS DEL INSTRUMENTO
· Tapa de abeto
· Fondo y aros de arce muy rizados
· Diapasón de ébano
· Perfil incrustado
· Clavijas, barbada y botón de ébano
· Cordal con afinadores
· Barniz al aceite
· Acabado brillante 
CARACTERÍSTICAS DEL ESTUCHE
· Estuche rectangular de buena calidad
· Bolsa exterior
· Sistema mochila
· Color negro
CARACTERÍSTICAS DEL ARCO
· Arco de estudio medio
· Madera de brasil
· Vara octogonal
· Nuez de ébano
INCLUYE
· Resina de estudio Petz
· Dos correas para colgar tipo mochila
Disponible: 16'5", 16", 15'5", 15"
</t>
  </si>
  <si>
    <t>https://vallestrade.com/1039806-thickbox_default/viola-f-muller-virtuoso.jpg</t>
  </si>
  <si>
    <t>https://vallestrade.com/1039807-thickbox_default/viola-f-muller-virtuoso.jpg</t>
  </si>
  <si>
    <t>https://vallestrade.com/1039808-thickbox_default/viola-f-muller-virtuoso.jpg</t>
  </si>
  <si>
    <t>Viola F. Müller Virtuoso</t>
  </si>
  <si>
    <t xml:space="preserve">           1363</t>
  </si>
  <si>
    <t>Viola F. Müller Virtuoso 15,5''</t>
  </si>
  <si>
    <t>COVAFMVI155F</t>
  </si>
  <si>
    <t xml:space="preserve">           1361</t>
  </si>
  <si>
    <t>Viola F. Müller Virtuoso 15''</t>
  </si>
  <si>
    <t>COVAFMVI15F</t>
  </si>
  <si>
    <t xml:space="preserve">           1360</t>
  </si>
  <si>
    <t>Viola F. Müller Virtuoso 16''</t>
  </si>
  <si>
    <t>COVAFMVI16F</t>
  </si>
  <si>
    <t xml:space="preserve">           1362</t>
  </si>
  <si>
    <t>Viola Gliga Gama I 15''</t>
  </si>
  <si>
    <t>COVAGLGAI15</t>
  </si>
  <si>
    <t>Viola Gliga Gama I fabricado artesanalmente con maderas de los Montes Cárpatos, madera que en su momento usó Antonio Stradivari.</t>
  </si>
  <si>
    <t xml:space="preserve">La viola Gliga Gama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viola Gliga Gama I viene montada con cuerdas Thomastik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16'5", 16", 15'5", 15"
</t>
  </si>
  <si>
    <t>https://vallestrade.com/918359-thickbox_default/Viola-Gliga-Gama-I.jpg</t>
  </si>
  <si>
    <t>https://vallestrade.com/918360-thickbox_default/Viola-Gliga-Gama-I.jpg</t>
  </si>
  <si>
    <t>Viola Gliga Gama I</t>
  </si>
  <si>
    <t xml:space="preserve">           2140</t>
  </si>
  <si>
    <t>Viola Gliga Gama I 15,5''</t>
  </si>
  <si>
    <t>COVAGLGAI15,5</t>
  </si>
  <si>
    <t xml:space="preserve">           2141</t>
  </si>
  <si>
    <t>Viola Gliga Gama I 16''</t>
  </si>
  <si>
    <t>COVAGLGAI16</t>
  </si>
  <si>
    <t xml:space="preserve">           2142</t>
  </si>
  <si>
    <t>Viola Gliga Gama I 16,5''</t>
  </si>
  <si>
    <t>COVAGLGAI16,5</t>
  </si>
  <si>
    <t>https://vallestrade.com/918361-thickbox_default/Viola-Gliga-Gama-I.jpg</t>
  </si>
  <si>
    <t>https://vallestrade.com/918362-thickbox_default/Viola-Gliga-Gama-I.jpg</t>
  </si>
  <si>
    <t>https://vallestrade.com/918363-thickbox_default/Viola-Gliga-Gama-I.jpg</t>
  </si>
  <si>
    <t>https://vallestrade.com/918364-thickbox_default/Viola-Gliga-Gama-I.jpg</t>
  </si>
  <si>
    <t>https://vallestrade.com/918365-thickbox_default/Viola-Gliga-Gama-I.jpg</t>
  </si>
  <si>
    <t xml:space="preserve">           2143</t>
  </si>
  <si>
    <t>Viola Gliga Gama I 16"" zurdo 16''</t>
  </si>
  <si>
    <t>COVAGLGAI16E</t>
  </si>
  <si>
    <t>Viola Gliga Gama I para zurdo fabricado artesanalmente con maderas de los Montes Cárpatos, madera que en su momento usó Antonio Stradivari.</t>
  </si>
  <si>
    <t xml:space="preserve">La viola Gliga Gama I zurdo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viola Gliga Gama I viene montada con cuerdas Thomastik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 16"
</t>
  </si>
  <si>
    <t>Viola Gliga Gama I 16" zurdo</t>
  </si>
  <si>
    <t>Viola Gliga Gama II 14''</t>
  </si>
  <si>
    <t>COVAGLGAII14</t>
  </si>
  <si>
    <t>Viola Gliga Gama II fabricada artesanalmente con maderas de los Montes Cárpatos, madera que en su momento usó Antonio Stradivari.</t>
  </si>
  <si>
    <t xml:space="preserve">La viola Gliga Gama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La viola Gliga Gama II viene montada con cuerdas Thomastik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16'5", 16", 15'5", 15", 14"
</t>
  </si>
  <si>
    <t>https://vallestrade.com/918366-thickbox_default/Viola-Gliga-Gama-II.jpg</t>
  </si>
  <si>
    <t>https://vallestrade.com/918367-thickbox_default/Viola-Gliga-Gama-II.jpg</t>
  </si>
  <si>
    <t>Viola Gliga Gama II</t>
  </si>
  <si>
    <t xml:space="preserve">           2129</t>
  </si>
  <si>
    <t>Viola Gliga Gama II 15''</t>
  </si>
  <si>
    <t>COVAGLGAII15</t>
  </si>
  <si>
    <t xml:space="preserve">           2130</t>
  </si>
  <si>
    <t>Viola Gliga Gama II 15,5''</t>
  </si>
  <si>
    <t>COVAGLGAII15,5</t>
  </si>
  <si>
    <t xml:space="preserve">           2131</t>
  </si>
  <si>
    <t>Viola Gliga Gama II 16''</t>
  </si>
  <si>
    <t>COVAGLGAII16</t>
  </si>
  <si>
    <t xml:space="preserve">           2132</t>
  </si>
  <si>
    <t>Viola Gliga Gama II 16,5''</t>
  </si>
  <si>
    <t>COVAGLGAII16,5</t>
  </si>
  <si>
    <t>https://vallestrade.com/918368-thickbox_default/Viola-Gliga-Gama-II.jpg</t>
  </si>
  <si>
    <t>https://vallestrade.com/918369-thickbox_default/Viola-Gliga-Gama-II.jpg</t>
  </si>
  <si>
    <t>https://vallestrade.com/918370-thickbox_default/Viola-Gliga-Gama-II.jpg</t>
  </si>
  <si>
    <t>https://vallestrade.com/918371-thickbox_default/Viola-Gliga-Gama-II.jpg</t>
  </si>
  <si>
    <t>https://vallestrade.com/918372-thickbox_default/Viola-Gliga-Gama-II.jpg</t>
  </si>
  <si>
    <t xml:space="preserve">           2133</t>
  </si>
  <si>
    <t>Viola Gliga Gems I 15''</t>
  </si>
  <si>
    <t>COVAGLGEMI15</t>
  </si>
  <si>
    <t>Viola Gliga Gems I fabricada artesanalmente con maderas de los Montes Cárpatos, madera que en su momento usó Antonio Stradivari.</t>
  </si>
  <si>
    <t xml:space="preserve">La viola Gliga Gems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para estudiantes de nivel intermedio.
CARACTERÍSTICAS
· Tapa de abeto seleccionada
· Fondo y aros de arce rizados
· Diapasón de ébano
· Perfil incrustado
· Clavijas, barbada y botón de ébano
· Cordal de ébano
· Barniz al aceite
· Acabado mate antiguizado
Disponible: 16'5", 16", 15'5", 15"
</t>
  </si>
  <si>
    <t>https://vallestrade.com/918419-thickbox_default/Viola-Gliga-Gems-I.jpg</t>
  </si>
  <si>
    <t>https://vallestrade.com/918420-thickbox_default/Viola-Gliga-Gems-I.jpg</t>
  </si>
  <si>
    <t>Viola Gliga Gems I</t>
  </si>
  <si>
    <t xml:space="preserve">           2120</t>
  </si>
  <si>
    <t>Viola Gliga Gems I 15,5''</t>
  </si>
  <si>
    <t>COVAGLGEMI15,5</t>
  </si>
  <si>
    <t xml:space="preserve">           2121</t>
  </si>
  <si>
    <t>Viola Gliga Gems I 16''</t>
  </si>
  <si>
    <t>COVAGLGEMI16</t>
  </si>
  <si>
    <t xml:space="preserve">           2122</t>
  </si>
  <si>
    <t>Viola Gliga Gems I 16,5''</t>
  </si>
  <si>
    <t>COVAGLGEMI16,5</t>
  </si>
  <si>
    <t>https://vallestrade.com/918421-thickbox_default/Viola-Gliga-Gems-I.jpg</t>
  </si>
  <si>
    <t>https://vallestrade.com/918422-thickbox_default/Viola-Gliga-Gems-I.jpg</t>
  </si>
  <si>
    <t>https://vallestrade.com/918423-thickbox_default/Viola-Gliga-Gems-I.jpg</t>
  </si>
  <si>
    <t>https://vallestrade.com/918424-thickbox_default/Viola-Gliga-Gems-I.jpg</t>
  </si>
  <si>
    <t>https://vallestrade.com/918425-thickbox_default/Viola-Gliga-Gems-I.jpg</t>
  </si>
  <si>
    <t xml:space="preserve">           2123</t>
  </si>
  <si>
    <t>Viola Gliga Gems II 14''</t>
  </si>
  <si>
    <t>ACCOVAGEMSII14</t>
  </si>
  <si>
    <t>Viola Gliga Gems II fabricada artesanalmente con maderas de los Montes Cárpatos, madera que en su momento usó Antonio Stradivari.</t>
  </si>
  <si>
    <t>La viola Gliga Gems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para estudiantes de nivel intermedio. 
CARACTERÍSTICAS
· Tapa de abeto seleccionada
· Fondo y aros de arce ligeramente rizados
· Diapasón de ébano
· Perfil incrustado
· Clavijas, barbada y botón de ébano
· Cordal de ébano
· Barniz al aceite
· Acabado mate antiguizado
Disponible: 16'5", 16", 15'5", 15", 14"</t>
  </si>
  <si>
    <t>https://vallestrade.com/918426-thickbox_default/Viola-Gliga-Gems-II.jpg</t>
  </si>
  <si>
    <t>https://vallestrade.com/918427-thickbox_default/Viola-Gliga-Gems-II.jpg</t>
  </si>
  <si>
    <t>Viola Gliga Gems II</t>
  </si>
  <si>
    <t xml:space="preserve">           2084</t>
  </si>
  <si>
    <t>Viola Gliga Gems II 15''</t>
  </si>
  <si>
    <t>COVAGLGEMII15</t>
  </si>
  <si>
    <t xml:space="preserve">           2080</t>
  </si>
  <si>
    <t>Viola Gliga Gems II 15,5''</t>
  </si>
  <si>
    <t>COVAGLGEMII15,5</t>
  </si>
  <si>
    <t xml:space="preserve">           2081</t>
  </si>
  <si>
    <t>Viola Gliga Gems II 16''</t>
  </si>
  <si>
    <t>COVAGLGEMII16</t>
  </si>
  <si>
    <t xml:space="preserve">           2082</t>
  </si>
  <si>
    <t>Viola Gliga Gems II 16,5''</t>
  </si>
  <si>
    <t>COVAGLGEMII16,5</t>
  </si>
  <si>
    <t>https://vallestrade.com/918428-thickbox_default/Viola-Gliga-Gems-II.jpg</t>
  </si>
  <si>
    <t>https://vallestrade.com/918429-thickbox_default/Viola-Gliga-Gems-II.jpg</t>
  </si>
  <si>
    <t>https://vallestrade.com/918430-thickbox_default/Viola-Gliga-Gems-II.jpg</t>
  </si>
  <si>
    <t>https://vallestrade.com/918431-thickbox_default/Viola-Gliga-Gems-II.jpg</t>
  </si>
  <si>
    <t>https://vallestrade.com/918432-thickbox_default/Viola-Gliga-Gems-II.jpg</t>
  </si>
  <si>
    <t xml:space="preserve">           2083</t>
  </si>
  <si>
    <t>Viola Gliga Genial I con estuche azul/negro 14''</t>
  </si>
  <si>
    <t>COVAGLGEI14BNK</t>
  </si>
  <si>
    <t>Viola Gliga Genial I fabricada artesanalmente con maderas de los Montes Cárpatos, madera que en su momento usó Antonio Stradivari.</t>
  </si>
  <si>
    <t xml:space="preserve">La viola Gliga Genial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azul/negro.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viola
· Bolsa exterior
· Sistema mochila
· Color azul y negro
CARACTERÍSTICAS DEL ARCO
· Arco de estudio
· Madera de brasil
· Vara octogonal
· Nuez de ébano
INCLUYE
· Resina de estudio 
· Dos correas para colgar tipo mochila
Disponible: 16'5", 16", 15'5", 15", 14", 13"
</t>
  </si>
  <si>
    <t>https://vallestrade.com/927826-thickbox_default/Viola-Gliga-Genial-I-con-estuche-azulnegro.jpg</t>
  </si>
  <si>
    <t>https://vallestrade.com/927827-thickbox_default/Viola-Gliga-Genial-I-con-estuche-azulnegro.jpg</t>
  </si>
  <si>
    <t>https://vallestrade.com/927828-thickbox_default/Viola-Gliga-Genial-I-con-estuche-azulnegro.jpg</t>
  </si>
  <si>
    <t>https://vallestrade.com/960203-thickbox_default/Viola-Gliga-Genial-I-con-estuche-azulnegro.jpg</t>
  </si>
  <si>
    <t>https://vallestrade.com/960204-thickbox_default/Viola-Gliga-Genial-I-con-estuche-azulnegro.jpg</t>
  </si>
  <si>
    <t>https://vallestrade.com/960205-thickbox_default/Viola-Gliga-Genial-I-con-estuche-azulnegro.jpg</t>
  </si>
  <si>
    <t>https://vallestrade.com/960206-thickbox_default/Viola-Gliga-Genial-I-con-estuche-azulnegro.jpg</t>
  </si>
  <si>
    <t>Viola Gliga Genial I</t>
  </si>
  <si>
    <t xml:space="preserve">           4313</t>
  </si>
  <si>
    <t>Viola Gliga Genial I con estuche burdeos/negro 13""</t>
  </si>
  <si>
    <t>COVAGLGEI13K</t>
  </si>
  <si>
    <t xml:space="preserve">La viola Gliga Genial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La fuerza y precisión del sonido, hace que este modelo sea muy adecuado para un uso intenso en las escuelas de música.
Presentada en estuche burdeos/negro.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viola
· Bolsa exterior
· Sistema mochila
· Color burdeos y negro
CARACTERÍSTICAS DEL ARCO
· Arco de estudio
· Madera de brasil
· Vara octogonal
· Nuez de ébano
INCLUYE
· Resina de estudio 
· Dos correas para colgar tipo mochila
Disponible: 16'5", 16", 15'5", 15", 14", 13"
</t>
  </si>
  <si>
    <t>https://vallestrade.com/927641-thickbox_default/Viola-Gliga-Genial-I-con-estuche-burdeosnegro.jpg</t>
  </si>
  <si>
    <t>https://vallestrade.com/927642-thickbox_default/Viola-Gliga-Genial-I-con-estuche-burdeosnegro.jpg</t>
  </si>
  <si>
    <t>https://vallestrade.com/927643-thickbox_default/Viola-Gliga-Genial-I-con-estuche-burdeosnegro.jpg</t>
  </si>
  <si>
    <t>https://vallestrade.com/960199-thickbox_default/Viola-Gliga-Genial-I-con-estuche-burdeosnegro.jpg</t>
  </si>
  <si>
    <t>https://vallestrade.com/960200-thickbox_default/Viola-Gliga-Genial-I-con-estuche-burdeosnegro.jpg</t>
  </si>
  <si>
    <t>https://vallestrade.com/960201-thickbox_default/Viola-Gliga-Genial-I-con-estuche-burdeosnegro.jpg</t>
  </si>
  <si>
    <t>https://vallestrade.com/960202-thickbox_default/Viola-Gliga-Genial-I-con-estuche-burdeosnegro.jpg</t>
  </si>
  <si>
    <t xml:space="preserve">           4310</t>
  </si>
  <si>
    <t>Viola Gliga Genial I con estuche burdeos/negro 14''</t>
  </si>
  <si>
    <t>COVAGLGEI14BOK</t>
  </si>
  <si>
    <t xml:space="preserve">           2061</t>
  </si>
  <si>
    <t>Viola Gliga Genial I con estuche negro 13""</t>
  </si>
  <si>
    <t>COVAGLGEI13KN</t>
  </si>
  <si>
    <t xml:space="preserve">La viola Gliga Genial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16'5", 16", 15'5", 15", 14", 13"
</t>
  </si>
  <si>
    <t>https://vallestrade.com/927801-thickbox_default/Viola-Gliga-Genial-I-con-estuche-negro.jpg</t>
  </si>
  <si>
    <t>https://vallestrade.com/927802-thickbox_default/Viola-Gliga-Genial-I-con-estuche-negro.jpg</t>
  </si>
  <si>
    <t>https://vallestrade.com/927803-thickbox_default/Viola-Gliga-Genial-I-con-estuche-negro.jpg</t>
  </si>
  <si>
    <t>https://vallestrade.com/927804-thickbox_default/Viola-Gliga-Genial-I-con-estuche-negro.jpg</t>
  </si>
  <si>
    <t>https://vallestrade.com/927805-thickbox_default/Viola-Gliga-Genial-I-con-estuche-negro.jpg</t>
  </si>
  <si>
    <t>https://vallestrade.com/927806-thickbox_default/Viola-Gliga-Genial-I-con-estuche-negro.jpg</t>
  </si>
  <si>
    <t>https://vallestrade.com/927807-thickbox_default/Viola-Gliga-Genial-I-con-estuche-negro.jpg</t>
  </si>
  <si>
    <t>https://vallestrade.com/927808-thickbox_default/Viola-Gliga-Genial-I-con-estuche-negro.jpg</t>
  </si>
  <si>
    <t xml:space="preserve">           7555</t>
  </si>
  <si>
    <t>Viola Gliga Genial I con estuche negro 15,5''</t>
  </si>
  <si>
    <t>COVAGLGEI15,5K</t>
  </si>
  <si>
    <t xml:space="preserve">           2063</t>
  </si>
  <si>
    <t>Viola Gliga Genial I con estuche negro 15''</t>
  </si>
  <si>
    <t>COVAGLGEI15K</t>
  </si>
  <si>
    <t xml:space="preserve">           2062</t>
  </si>
  <si>
    <t>Viola Gliga Genial I con estuche negro 16,5''</t>
  </si>
  <si>
    <t>COVAGLGEI16,5K</t>
  </si>
  <si>
    <t xml:space="preserve">           2065</t>
  </si>
  <si>
    <t>Viola Gliga Genial I con estuche negro 16''</t>
  </si>
  <si>
    <t>COVAGLGEI16K</t>
  </si>
  <si>
    <t xml:space="preserve">           2064</t>
  </si>
  <si>
    <t>Viola Gliga Genial I con estuche verde/negro 14''</t>
  </si>
  <si>
    <t>COVAGLGEI14BGK</t>
  </si>
  <si>
    <t>La viola Gliga Genial 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verde/negro.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viola
· Bolsa exterior
· Sistema mochila
· Color verde y negro
CARACTERÍSTICAS DEL ARCO
· Arco de estudio
· Madera de brasil
· Vara octogonal
· Nuez de ébano
INCLUYE
· Resina de estudio 
· Dos correas para colgar tipo mochila
Disponible: 16'5", 16", 15'5", 15", 14", 13"</t>
  </si>
  <si>
    <t>https://vallestrade.com/918379-thickbox_default/Viola-Gliga-Genial-I-con-estuche-verdenegro.jpg</t>
  </si>
  <si>
    <t>https://vallestrade.com/918380-thickbox_default/Viola-Gliga-Genial-I-con-estuche-verdenegro.jpg</t>
  </si>
  <si>
    <t>https://vallestrade.com/918381-thickbox_default/Viola-Gliga-Genial-I-con-estuche-verdenegro.jpg</t>
  </si>
  <si>
    <t xml:space="preserve">           4312</t>
  </si>
  <si>
    <t>Viola Gliga Genial I zurdo con estuche negro 15,5''</t>
  </si>
  <si>
    <t>COVAGLGEII155KE</t>
  </si>
  <si>
    <t xml:space="preserve">La viola Gliga Genial I 15,5" zurda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16'5", 16", 15'5", 15", 14", 13"
</t>
  </si>
  <si>
    <t>https://vallestrade.com/927737-thickbox_default/Viola-Gliga-Genial-I-zurdo-con-estuche-negro.jpg</t>
  </si>
  <si>
    <t>https://vallestrade.com/927738-thickbox_default/Viola-Gliga-Genial-I-zurdo-con-estuche-negro.jpg</t>
  </si>
  <si>
    <t>https://vallestrade.com/927739-thickbox_default/Viola-Gliga-Genial-I-zurdo-con-estuche-negro.jpg</t>
  </si>
  <si>
    <t>https://vallestrade.com/927740-thickbox_default/Viola-Gliga-Genial-I-zurdo-con-estuche-negro.jpg</t>
  </si>
  <si>
    <t>https://vallestrade.com/927741-thickbox_default/Viola-Gliga-Genial-I-zurdo-con-estuche-negro.jpg</t>
  </si>
  <si>
    <t>https://vallestrade.com/927742-thickbox_default/Viola-Gliga-Genial-I-zurdo-con-estuche-negro.jpg</t>
  </si>
  <si>
    <t>https://vallestrade.com/927743-thickbox_default/Viola-Gliga-Genial-I-zurdo-con-estuche-negro.jpg</t>
  </si>
  <si>
    <t xml:space="preserve">           7556</t>
  </si>
  <si>
    <t>Viola Gliga Genial II con estuche Azul/Negro 13""</t>
  </si>
  <si>
    <t>COVAGLGEII13BK</t>
  </si>
  <si>
    <t>Viola Gliga Genial II fabricada artesanalmente con maderas de los Montes Cárpatos, madera que en su momento usó Antonio Stradivari.</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</si>
  <si>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azul/negro.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 Color azul y negro
CARACTERÍSTICAS DEL ARCO
· Arco de estudio
· Madera de brasil
· Vara octogonal
· Nuez de ébano
INCLUYE
· Resina de estudio 
· Dos correas para colgar tipo mochila
Disponible: 16'5", 16", 15'5", 15", 14", 13"
</t>
  </si>
  <si>
    <t>https://vallestrade.com/954501-thickbox_default/Viola-Gliga-Genial-II-con-estuche-AzulNegro.jpg</t>
  </si>
  <si>
    <t>https://vallestrade.com/954502-thickbox_default/Viola-Gliga-Genial-II-con-estuche-AzulNegro.jpg</t>
  </si>
  <si>
    <t>https://vallestrade.com/954503-thickbox_default/Viola-Gliga-Genial-II-con-estuche-AzulNegro.jpg</t>
  </si>
  <si>
    <t>https://vallestrade.com/960179-thickbox_default/Viola-Gliga-Genial-II-con-estuche-AzulNegro.jpg</t>
  </si>
  <si>
    <t>https://vallestrade.com/960180-thickbox_default/Viola-Gliga-Genial-II-con-estuche-AzulNegro.jpg</t>
  </si>
  <si>
    <t>https://vallestrade.com/960181-thickbox_default/Viola-Gliga-Genial-II-con-estuche-AzulNegro.jpg</t>
  </si>
  <si>
    <t>https://vallestrade.com/960182-thickbox_default/Viola-Gliga-Genial-II-con-estuche-AzulNegro.jpg</t>
  </si>
  <si>
    <t>Viola Gliga Genial II</t>
  </si>
  <si>
    <t xml:space="preserve">           4318</t>
  </si>
  <si>
    <t>Viola Gliga Genial II con estuche Azul/Negro 14''</t>
  </si>
  <si>
    <t>COVAGLGEII14BK</t>
  </si>
  <si>
    <t xml:space="preserve">           4321</t>
  </si>
  <si>
    <t>Viola Gliga Genial II con estuche Burdeos/Negro 13""</t>
  </si>
  <si>
    <t>COVAGLGEII13RK</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</si>
  <si>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burdeos/negro.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 Color burdeos y negro
CARACTERÍSTICAS DEL ARCO
· Arco de estudio
· Madera de brasil
· Vara octogonal
· Nuez de ébano
INCLUYE
· Resina de estudio 
· Dos correas para colgar tipo mochila
Disponible: 16'5", 16", 15'5", 15", 14", 13"
</t>
  </si>
  <si>
    <t>https://vallestrade.com/954531-thickbox_default/Viola-Gliga-Genial-II-con-estuche-BurdeosNegro.jpg</t>
  </si>
  <si>
    <t>https://vallestrade.com/954532-thickbox_default/Viola-Gliga-Genial-II-con-estuche-BurdeosNegro.jpg</t>
  </si>
  <si>
    <t>https://vallestrade.com/954533-thickbox_default/Viola-Gliga-Genial-II-con-estuche-BurdeosNegro.jpg</t>
  </si>
  <si>
    <t>https://vallestrade.com/960187-thickbox_default/Viola-Gliga-Genial-II-con-estuche-BurdeosNegro.jpg</t>
  </si>
  <si>
    <t>https://vallestrade.com/960188-thickbox_default/Viola-Gliga-Genial-II-con-estuche-BurdeosNegro.jpg</t>
  </si>
  <si>
    <t>https://vallestrade.com/960189-thickbox_default/Viola-Gliga-Genial-II-con-estuche-BurdeosNegro.jpg</t>
  </si>
  <si>
    <t>https://vallestrade.com/960190-thickbox_default/Viola-Gliga-Genial-II-con-estuche-BurdeosNegro.jpg</t>
  </si>
  <si>
    <t xml:space="preserve">           4320</t>
  </si>
  <si>
    <t>Viola Gliga Genial II con estuche Burdeos/Negro 14''</t>
  </si>
  <si>
    <t>COVAGLGEII14RK</t>
  </si>
  <si>
    <t xml:space="preserve">           4325</t>
  </si>
  <si>
    <t>Viola Gliga Genial II con estuche Lila/Negro 14''</t>
  </si>
  <si>
    <t>COVAGLGEII14LK</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</si>
  <si>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lila/negro.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 Color lila y negro
CARACTERÍSTICAS DEL ARCO
· Arco de estudio
· Madera de brasil
· Vara octogonal
· Nuez de ébano
INCLUYE
· Resina de estudio 
· Dos correas para colgar tipo mochila
Disponible: 16'5", 16", 15'5", 15", 14", 13"
</t>
  </si>
  <si>
    <t>https://vallestrade.com/954520-thickbox_default/Viola-Gliga-Genial-II-con-estuche-LilaNegro.jpg</t>
  </si>
  <si>
    <t>https://vallestrade.com/954521-thickbox_default/Viola-Gliga-Genial-II-con-estuche-LilaNegro.jpg</t>
  </si>
  <si>
    <t>https://vallestrade.com/954522-thickbox_default/Viola-Gliga-Genial-II-con-estuche-LilaNegro.jpg</t>
  </si>
  <si>
    <t>https://vallestrade.com/960191-thickbox_default/Viola-Gliga-Genial-II-con-estuche-LilaNegro.jpg</t>
  </si>
  <si>
    <t>https://vallestrade.com/960192-thickbox_default/Viola-Gliga-Genial-II-con-estuche-LilaNegro.jpg</t>
  </si>
  <si>
    <t>https://vallestrade.com/960193-thickbox_default/Viola-Gliga-Genial-II-con-estuche-LilaNegro.jpg</t>
  </si>
  <si>
    <t>https://vallestrade.com/960194-thickbox_default/Viola-Gliga-Genial-II-con-estuche-LilaNegro.jpg</t>
  </si>
  <si>
    <t xml:space="preserve">           4323</t>
  </si>
  <si>
    <t>Viola Gliga Genial II con estuche negro 13""</t>
  </si>
  <si>
    <t>COVAGLGEII13NK</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</si>
  <si>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verde/negro.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 Color negro
CARACTERÍSTICAS DEL ARCO
· Arco de estudio
· Madera de brasil
· Vara octogonal
· Nuez de ébano
INCLUYE
· Resina de estudio 
· Dos correas para colgar tipo mochila
Disponible: 16'5", 16", 15'5", 15", 14", 13"
</t>
  </si>
  <si>
    <t>https://vallestrade.com/930102-thickbox_default/Viola-Gliga-Genial-II-con-estuche-negro.jpg</t>
  </si>
  <si>
    <t>https://vallestrade.com/930103-thickbox_default/Viola-Gliga-Genial-II-con-estuche-negro.jpg</t>
  </si>
  <si>
    <t xml:space="preserve">           4319</t>
  </si>
  <si>
    <t>Viola Gliga Genial II con estuche negro 14''</t>
  </si>
  <si>
    <t>COVAGLGEII14NK</t>
  </si>
  <si>
    <t xml:space="preserve">           4324</t>
  </si>
  <si>
    <t>Viola Gliga Genial II con estuche negro 15,5''</t>
  </si>
  <si>
    <t>COVAGLGEII155K</t>
  </si>
  <si>
    <t xml:space="preserve">           4327</t>
  </si>
  <si>
    <t>Viola Gliga Genial II con estuche negro 15''</t>
  </si>
  <si>
    <t>COVAGLGEII15K</t>
  </si>
  <si>
    <t xml:space="preserve">           4328</t>
  </si>
  <si>
    <t>Viola Gliga Genial II con estuche negro 16,5''</t>
  </si>
  <si>
    <t>COVAGLGEII165K</t>
  </si>
  <si>
    <t>https://vallestrade.com/929980-thickbox_default/Viola-Gliga-Genial-II-con-estuche-negro.jpg</t>
  </si>
  <si>
    <t>https://vallestrade.com/929981-thickbox_default/Viola-Gliga-Genial-II-con-estuche-negro.jpg</t>
  </si>
  <si>
    <t>https://vallestrade.com/929982-thickbox_default/Viola-Gliga-Genial-II-con-estuche-negro.jpg</t>
  </si>
  <si>
    <t>https://vallestrade.com/929983-thickbox_default/Viola-Gliga-Genial-II-con-estuche-negro.jpg</t>
  </si>
  <si>
    <t>https://vallestrade.com/929984-thickbox_default/Viola-Gliga-Genial-II-con-estuche-negro.jpg</t>
  </si>
  <si>
    <t xml:space="preserve">           4329</t>
  </si>
  <si>
    <t>Viola Gliga Genial II con estuche negro 16''</t>
  </si>
  <si>
    <t>COVAGLGEII16K</t>
  </si>
  <si>
    <t xml:space="preserve">           4330</t>
  </si>
  <si>
    <t>Viola Gliga Genial II con estuche Rosa/Negro 14''</t>
  </si>
  <si>
    <t>COVAGLGEII14ROK</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</si>
  <si>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rosa/negro.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Color rosa y negro
CARACTERÍSTICAS DEL ARCO
· Arco de estudio
· Madera de brasil
· Vara octogonal
· Nuez de ébano
INCLUYE
· Resina de estudio 
· Dos correas para colgar tipo mochila
Disponible: 16'5", 16", 15'5", 15", 14", 13"
</t>
  </si>
  <si>
    <t>https://vallestrade.com/954343-thickbox_default/Viola-Gliga-Genial-II-con-estuche-RosaNegro.jpg</t>
  </si>
  <si>
    <t>https://vallestrade.com/954345-thickbox_default/Viola-Gliga-Genial-II-con-estuche-RosaNegro.jpg</t>
  </si>
  <si>
    <t>https://vallestrade.com/954347-thickbox_default/Viola-Gliga-Genial-II-con-estuche-RosaNegro.jpg</t>
  </si>
  <si>
    <t>https://vallestrade.com/960183-thickbox_default/Viola-Gliga-Genial-II-con-estuche-RosaNegro.jpg</t>
  </si>
  <si>
    <t>https://vallestrade.com/960184-thickbox_default/Viola-Gliga-Genial-II-con-estuche-RosaNegro.jpg</t>
  </si>
  <si>
    <t>https://vallestrade.com/960185-thickbox_default/Viola-Gliga-Genial-II-con-estuche-RosaNegro.jpg</t>
  </si>
  <si>
    <t>https://vallestrade.com/960186-thickbox_default/Viola-Gliga-Genial-II-con-estuche-RosaNegro.jpg</t>
  </si>
  <si>
    <t xml:space="preserve">           4326</t>
  </si>
  <si>
    <t>Viola Gliga Genial II con estuche Verde/Negro 14''</t>
  </si>
  <si>
    <t>COVAGLGEII14GK</t>
  </si>
  <si>
    <t xml:space="preserve">La viola Gliga Genial II ha sido fabricada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Presentada con estuche de color verde/negro.
CARACTERÍSTICAS DEL INSTRUMENTO
· Tapa de abeto
· Fondo y aros de arce
· Diapasón de ébano
· Perfil incrustado
· Clavijas, barbada y botón de ébano
· Cordal de ébano
· Acabado brillante
CARACTERÍSTICAS DEL ESTUCHE
· Estuche de forma forrado en lona
· Cubre viola 
· Bolsa exterior
· Sistema mochila
· Color verde y negro
CARACTERÍSTICAS DEL ARCO
· Arco de estudio
· Madera de brasil
· Vara octogonal
· Nuez de ébano
INCLUYE
· Resina de estudio 
· Dos correas para colgar tipo mochila
Disponible: 16'5", 16", 15'5", 15", 14", 13"
</t>
  </si>
  <si>
    <t>https://vallestrade.com/954591-thickbox_default/Viola-Gliga-Genial-II-con-estuche-VerdeNegro.jpg</t>
  </si>
  <si>
    <t>https://vallestrade.com/954592-thickbox_default/Viola-Gliga-Genial-II-con-estuche-VerdeNegro.jpg</t>
  </si>
  <si>
    <t>https://vallestrade.com/954593-thickbox_default/Viola-Gliga-Genial-II-con-estuche-VerdeNegro.jpg</t>
  </si>
  <si>
    <t>https://vallestrade.com/960195-thickbox_default/Viola-Gliga-Genial-II-con-estuche-VerdeNegro.jpg</t>
  </si>
  <si>
    <t>https://vallestrade.com/960196-thickbox_default/Viola-Gliga-Genial-II-con-estuche-VerdeNegro.jpg</t>
  </si>
  <si>
    <t>https://vallestrade.com/960197-thickbox_default/Viola-Gliga-Genial-II-con-estuche-VerdeNegro.jpg</t>
  </si>
  <si>
    <t>https://vallestrade.com/960198-thickbox_default/Viola-Gliga-Genial-II-con-estuche-VerdeNegro.jpg</t>
  </si>
  <si>
    <t xml:space="preserve">           4322</t>
  </si>
  <si>
    <t>Viola Gliga Vasile Maestro I 15,5''</t>
  </si>
  <si>
    <t>COVAGLMI15,5</t>
  </si>
  <si>
    <t>Viola Gliga Vasile Maestro I fabricada con maderas de los Montes Cárpatos, madera que en su momento usó Antonio Stradivari. Cuerdas Thomastik Dominant.</t>
  </si>
  <si>
    <t>La viola Gliga Maestro I ha sido fabricada artesanalmente en Rumania por el maestro luthier Gliga Vasile con excelentes maderas procedentes de los Montes Cárpatos y concretamente del Valle Italiano, donde es sabido que Antonio Stradivari escogió algunas de las maderas usadas para sus instrumentos. 
Instrumento producido artesanalmente desde el primer vaciado de maderas hasta el acabado final, usando excelentes barnices al aceite en finas capas hasta conseguir una gran transparencia. El acabado final antiguizado aporta una gran calidez al aspecto del instrumento.
La viola Maestro I viene montado con cuerdas Dominant Thomastik, aportando un sonido suave, claro y cálido al instrumento. 
CARACTERÍSTICAS
· Tapa de abeto muy seleccionada
· Fondo y aros de arce muy rizado
· Diapasón de ébano
· Perfil incrustado
· Clavijas, barbada y botón de ébano
· Cordal de ébano
· Barniz al aceite
· Acabado antiguizado
· Cuerdas Thomastik Dominant
Disponible: 16'5", 16", 15'5", 15"</t>
  </si>
  <si>
    <t>https://vallestrade.com/918435-thickbox_default/Viola-Gliga-Vasile-Maestro-I.jpg</t>
  </si>
  <si>
    <t>https://vallestrade.com/918436-thickbox_default/Viola-Gliga-Vasile-Maestro-I.jpg</t>
  </si>
  <si>
    <t>Viola Gliga Vasile Maestro I fabricada con maderas de los Montes Cárpatos, madera que en su momento usó Antonio Stradivari. Cuerdas Thomastik.</t>
  </si>
  <si>
    <t>Viola Gliga Vasile Maestro I</t>
  </si>
  <si>
    <t xml:space="preserve">           2151</t>
  </si>
  <si>
    <t>Viola Gliga Vasile Maestro I 15''</t>
  </si>
  <si>
    <t>COVAGLVAMAI15</t>
  </si>
  <si>
    <t xml:space="preserve">           2150</t>
  </si>
  <si>
    <t>Viola Gliga Vasile Maestro I 16,5''</t>
  </si>
  <si>
    <t>COVAGLVAMAI16,5</t>
  </si>
  <si>
    <t>https://vallestrade.com/918437-thickbox_default/Viola-Gliga-Vasile-Maestro-I.jpg</t>
  </si>
  <si>
    <t>https://vallestrade.com/918438-thickbox_default/Viola-Gliga-Vasile-Maestro-I.jpg</t>
  </si>
  <si>
    <t>https://vallestrade.com/918439-thickbox_default/Viola-Gliga-Vasile-Maestro-I.jpg</t>
  </si>
  <si>
    <t>https://vallestrade.com/918440-thickbox_default/Viola-Gliga-Vasile-Maestro-I.jpg</t>
  </si>
  <si>
    <t xml:space="preserve">           2153</t>
  </si>
  <si>
    <t>Viola Gliga Vasile Maestro I 16''</t>
  </si>
  <si>
    <t>COVAGLVAMAI16.</t>
  </si>
  <si>
    <t xml:space="preserve">           2152</t>
  </si>
  <si>
    <t>Viola Heritage Basic HB 15''</t>
  </si>
  <si>
    <t>COVAHEBA15</t>
  </si>
  <si>
    <t>Viola Heritage Basic HB420 16,5" fabricada con maderas de arce y abeto secadas durante años. El proceso de elaboración tiene una duración de unos 6 meses.</t>
  </si>
  <si>
    <t xml:space="preserve">La viola Heritage Basic HB420 16,5" ha sido elaborada según el estilo tradicional de la escuela de lutheria italiana, con maderas de arce y abeto, secadas durante años para asegurar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parecido. Guardan un estupendo equilibrio calidad-precio y ello les coloca en una posición muy ventajosa en el mercado. 
CARACTERÍSTICAS
· Tapa de abeto 
· Fondo y aros de arce ligeramente rizado
· Diapasón de ébano
· Perfil incrustado
· Clavijas, barbada y botón de boj
· Puente Despiau Ecole
· Cordal de ébano
· Barniz al alcohol
· Acabado antiguizado
· Cuerdas Pirastro Tonica
Disponible: 16'5", 16", 15'5", 15"
</t>
  </si>
  <si>
    <t>https://vallestrade.com/954460-thickbox_default/Viola-Heritage-Basic-HB-.jpg</t>
  </si>
  <si>
    <t>https://vallestrade.com/954462-thickbox_default/Viola-Heritage-Basic-HB-.jpg</t>
  </si>
  <si>
    <t>Viola Heritage Basic HB420 16,5" fabricada con maderas de arce y abeto secadas durante años. La fabricación dura 6 meses.</t>
  </si>
  <si>
    <t>Viola Heritage Basic HB420 16,5"</t>
  </si>
  <si>
    <t>Viola Heritage Basic HB 15,5''</t>
  </si>
  <si>
    <t>COVAHEBA155</t>
  </si>
  <si>
    <t>Viola Heritage Basic HB 16''</t>
  </si>
  <si>
    <t>COVAHEBA16</t>
  </si>
  <si>
    <t>Viola Heritage Basic HB 16,5''</t>
  </si>
  <si>
    <t>COVAHEBA165</t>
  </si>
  <si>
    <t>https://vallestrade.com/954463-thickbox_default/Viola-Heritage-Basic-HB-.jpg</t>
  </si>
  <si>
    <t>https://vallestrade.com/954465-thickbox_default/Viola-Heritage-Basic-HB-.jpg</t>
  </si>
  <si>
    <t>https://vallestrade.com/954467-thickbox_default/Viola-Heritage-Basic-HB-.jpg</t>
  </si>
  <si>
    <t>Viola Heritage EE 15''</t>
  </si>
  <si>
    <t>COVAHA381EP15F</t>
  </si>
  <si>
    <t>Viola Heritage EE HA420EE 16,5" fabricada con escogidas maderas de arce y abeto europeo secadas durante años. Bonita sonoridad y potencia tímbrica.Viola Heritage EE HA420EE 16,5" fabricada con escogidas maderas de arce y abeto europeo secadas durante años. Bonita sonoridad y potencia tímbrica.</t>
  </si>
  <si>
    <t>La viola Heritage EE HA420EE 16,5" ha sido elaborada según el estilo tradicional de la escuela de lutheria italiana, con escogidas maderas de arce y abeto europeo,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Instrumento con una bonita sonoridad y potencia tímbrica.
Los precios de los instrumentos Heritage son magníficos, especialmente cuando los comparamos con otros instrumentos de nivel parecido. Guardan un estupendo equilibrio calidad-precio y ello los posiciona como una opción muy interesante dentro de su categoría.
CARACTERÍSTICAS
· Tapa de abeto europeo
· Fondo y aros de arce europeo muy rizado
· Diapasón de ébano
· Perfil incrustado
· Clavijas, barbada y botón de ébano
· Puente Despiau Superieur C
· Cordal de ébano
· Barniz al alcohol
· Acabado antiguizado
· CuerdasPirastro Tonica
Disponible: 16'5", 16", 15'5", 15"</t>
  </si>
  <si>
    <t>https://vallestrade.com/1040044-thickbox_default/viola-heritage-ee.jpg</t>
  </si>
  <si>
    <t>https://vallestrade.com/1040045-thickbox_default/viola-heritage-ee.jpg</t>
  </si>
  <si>
    <t>Viola Heritage EE HA420EE 16,5" fabricada con escogidas maderas de arce y abeto europeo secadas durante años. Bonita sonoridad y potencia tímbrica.</t>
  </si>
  <si>
    <t>Viola Heritage EE</t>
  </si>
  <si>
    <t xml:space="preserve">          22001</t>
  </si>
  <si>
    <t>Heritage</t>
  </si>
  <si>
    <t>Viola Heritage EE 16''</t>
  </si>
  <si>
    <t>COVAHA406EP16F</t>
  </si>
  <si>
    <t xml:space="preserve">          22021</t>
  </si>
  <si>
    <t>Viola Heritage EE 16,5''</t>
  </si>
  <si>
    <t>COVAHA42016,5F</t>
  </si>
  <si>
    <t xml:space="preserve">          22031</t>
  </si>
  <si>
    <t>Viola Heritage EE 15,5''</t>
  </si>
  <si>
    <t>COVAHEHA39315F</t>
  </si>
  <si>
    <t xml:space="preserve">          22011</t>
  </si>
  <si>
    <t>Viola Heritage EE 15 7/8"" Maggini model 15 7/8""</t>
  </si>
  <si>
    <t>COVAHA403EPMAF</t>
  </si>
  <si>
    <t>Viola Heritage EE 15 7/8" Maggini elaborada según el modelo de Giovanni Paolo Maggini. Se caracteriza por su anchura superior a la media y  por su doble filete</t>
  </si>
  <si>
    <t>La viola Heritage EE 15 7/8" Maggini ha sido elaborada según el modelo de Giovanni Paolo Maggini. Se caracteriza por su anchura superior a la media, lo que le permite ofrecer una mayor riqueza en los tonos medios y graves, además, de unos agudos más cálidos.
Esta singular viola cuenta con un doble filete en la tapa superior y en el fondo y las características efes de Maggini. 
Elaborado con escogidas maderas de arce y abeto europeo,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Instrumento con una bonita sonoridad y potencia tímbrica.
Los precios de los instrumentos Heritage son magníficos, especialmente cuando los comparamos con otros instrumentos de nivel parecido. Guardan un estupendo equilibrio calidad-precio y ello los posiciona como una opción muy interesante dentro de su categoría.
CARACTERÍSTICAS
· Tapa de abeto europeo
· Fondo y aros de arce europeo muy rizado
· Diapasón de ébano
· Perfil incrustado
· Clavijas, barbada y botón de ébano
· Puente Despiau Superieur C
· Cordal de ébano
· Barniz al alcohol
· Acabado antiguizado
· CuerdasPirastro Tonica
Disponible: 15" 7/8</t>
  </si>
  <si>
    <t>https://vallestrade.com/1040052-thickbox_default/viola-heritage-ee-15-78-maggini-model.jpg</t>
  </si>
  <si>
    <t>https://vallestrade.com/1040053-thickbox_default/viola-heritage-ee-15-78-maggini-model.jpg</t>
  </si>
  <si>
    <t>Viola Heritage EE 15 7/8" Maggini model</t>
  </si>
  <si>
    <t xml:space="preserve">           7705</t>
  </si>
  <si>
    <t>Viola Heritage HA 15''</t>
  </si>
  <si>
    <t>COVAHEHA38115F</t>
  </si>
  <si>
    <t>Viola Heritage HA420 16,5" fabricada con maderas de arce y abeto secadas durante años. El proceso de elaboración tiene una duración de unos 6 meses.</t>
  </si>
  <si>
    <t>La viola Heritage HA420 16,5" ha sido elaborada según el estilo tradicional de la escuela de lutheria italiana, con escogidas maderas de arce y abeto,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parecido. Guardan un estupendo equilibrio calidad-precio y ello les coloca en una posición muy ventajosa en el mercado.
CARACTERÍSTICAS
· Tapa de abeto 
· Fondo y aros de arce rizado
· Diapasón de ébano
· Perfil incrustado
· Clavijas, barbada y botón de ébano
· Puente Despiau Superieur C
· Cordal de ébano
· Barniz al alcohol
· Acabado antiguizado
· Cuerdas Pirastro Tonica
Disponible: 16'5", 16", 15'5", 15"</t>
  </si>
  <si>
    <t>https://vallestrade.com/1040035-thickbox_default/Viola-Heritage-HA.jpg</t>
  </si>
  <si>
    <t>https://vallestrade.com/1040036-thickbox_default/Viola-Heritage-HA.jpg</t>
  </si>
  <si>
    <t>https://vallestrade.com/1040037-thickbox_default/Viola-Heritage-HA.jpg</t>
  </si>
  <si>
    <t>https://vallestrade.com/1040038-thickbox_default/Viola-Heritage-HA.jpg</t>
  </si>
  <si>
    <t>https://vallestrade.com/1040039-thickbox_default/Viola-Heritage-HA.jpg</t>
  </si>
  <si>
    <t>https://vallestrade.com/1040040-thickbox_default/Viola-Heritage-HA.jpg</t>
  </si>
  <si>
    <t>https://vallestrade.com/1040041-thickbox_default/Viola-Heritage-HA.jpg</t>
  </si>
  <si>
    <t>Viola Heritage HA</t>
  </si>
  <si>
    <t xml:space="preserve">           2200</t>
  </si>
  <si>
    <t>Viola Heritage HA 15,5''</t>
  </si>
  <si>
    <t>COVAHEHA393155F</t>
  </si>
  <si>
    <t xml:space="preserve">           2201</t>
  </si>
  <si>
    <t>Viola Heritage HA 16''</t>
  </si>
  <si>
    <t>COVAHEHA40616F</t>
  </si>
  <si>
    <t xml:space="preserve">           2202</t>
  </si>
  <si>
    <t>Viola Heritage HA 16,5''</t>
  </si>
  <si>
    <t>COVAHEHA420165F</t>
  </si>
  <si>
    <t xml:space="preserve">           2203</t>
  </si>
  <si>
    <t>Viola Jay Haide Maggini antiqued 39,6 cm</t>
  </si>
  <si>
    <t>COVAJHMA396</t>
  </si>
  <si>
    <t>Las violas Jay Haide son instrumentos hechos a mano con una magnífica relación calidad-precio. Excelentes acabados, barniz antiguizado y magnífica sonoridad. Montadas con cuerdas Thomastik Dominant y puente Aubert nº 7.</t>
  </si>
  <si>
    <t>La viola Jay Haide Maggini de 41,8 cm con acabado antiqued está fabricada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DISPONIBLE:
· 41,8 cm, 41,3 cm, 40 cm, 39,6 cm</t>
  </si>
  <si>
    <t>https://vallestrade.com/1037348-thickbox_default/Viola-Jay-Haide-Maggini-antiqued.jpg</t>
  </si>
  <si>
    <t>https://vallestrade.com/1037349-thickbox_default/Viola-Jay-Haide-Maggini-antiqued.jpg</t>
  </si>
  <si>
    <t>Las violas Jay Haide están fabricadas artesanalmente con tapa de abeto seleccionado y fondo de arce rizado.</t>
  </si>
  <si>
    <t>Viola Jay Haide Maggini antiqued 41,8 cm</t>
  </si>
  <si>
    <t xml:space="preserve">           6392</t>
  </si>
  <si>
    <t>Viola Jay Haide Maggini antiqued 40 cm</t>
  </si>
  <si>
    <t>COVAJHMA403</t>
  </si>
  <si>
    <t xml:space="preserve">           6393</t>
  </si>
  <si>
    <t>Viola Jay Haide Maggini antiqued 41,3 cm</t>
  </si>
  <si>
    <t>COVAJHMA413</t>
  </si>
  <si>
    <t xml:space="preserve">           6394</t>
  </si>
  <si>
    <t>COVAJHMA418</t>
  </si>
  <si>
    <t xml:space="preserve">           6395</t>
  </si>
  <si>
    <t>Viola Jay Haide Stradivari antiqued 38,6 cm</t>
  </si>
  <si>
    <t>COVAJHSA386</t>
  </si>
  <si>
    <t>La viola Jay Haide Stradivari de 41 cm con acabado antiqued está fabricada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DISPONIBLE:
· 41 cm, 40,3 cm, 39,6 cm, 38,6 cm</t>
  </si>
  <si>
    <t>https://vallestrade.com/1037346-thickbox_default/Viola-Jay-Haide-Stradivari-antiqued.jpg</t>
  </si>
  <si>
    <t>https://vallestrade.com/1037347-thickbox_default/Viola-Jay-Haide-Stradivari-antiqued.jpg</t>
  </si>
  <si>
    <t>Viola Jay Haide Stradivari antiqued 41 cm</t>
  </si>
  <si>
    <t xml:space="preserve">           6388</t>
  </si>
  <si>
    <t>Viola Jay Haide Stradivari antiqued 39,6 cm</t>
  </si>
  <si>
    <t>COVAJHSA396</t>
  </si>
  <si>
    <t xml:space="preserve">           6389</t>
  </si>
  <si>
    <t>Viola Jay Haide Stradivari antiqued 40,3 cm</t>
  </si>
  <si>
    <t>COVAJHSA403</t>
  </si>
  <si>
    <t xml:space="preserve">           6390</t>
  </si>
  <si>
    <t>COVAJHSA41</t>
  </si>
  <si>
    <t xml:space="preserve">           6391</t>
  </si>
  <si>
    <t>Viola Kreutzer School 16''</t>
  </si>
  <si>
    <t>COVAKRSC16</t>
  </si>
  <si>
    <t>Viola Kreutzer School fabricada artesanalmente con maderas sólidas de la prestigiosa marca Stentor.  Incluye arco y estuche. Ideal para principiantes.</t>
  </si>
  <si>
    <t xml:space="preserve">La viola Kreutzer School está fabricada artesanalmente con maderas sólidas por la prestigiosa marca Stentor Music. Este modelo es ideal para principiantes. 
CARACTERÍSTICAS DEL INSTRUMENTO
· Tapa de abeto
· Fondo y aros de arce
· Diapasón de madera dura ebonizada
· Perfil incrustado
· Clavijas, barbada y botón de madera dura ebonizada
· Cordal con afinadores
· Acabado mate
CARACTERÍSTICAS DEL ESTUCHE
· Estuche de forma forrado en lona
· Bolsa exterior
· Sistema mochila
· Color negro
CARACTERÍSTICAS DEL ARCO
· Arco de estudio
· Madera de Brasil
· Vara redonda
· Nuez de ébano
INCLUYE
· Resina de estudio
· Dos correas para colgar tipo mochila
Disponible: 16", 15", 14", 13", 12", 11" 
</t>
  </si>
  <si>
    <t>https://vallestrade.com/918515-thickbox_default/Viola-Kreutzer-School.jpg</t>
  </si>
  <si>
    <t>https://vallestrade.com/918516-thickbox_default/Viola-Kreutzer-School.jpg</t>
  </si>
  <si>
    <t>Viola Kreutzer School fabricada artesanalmente con maderas sólidas de la prestigiosa marca Stentor. Incluye arco y estuche. Ideal para principiantes.</t>
  </si>
  <si>
    <t>Viola Kreutzer School</t>
  </si>
  <si>
    <t xml:space="preserve">           2005</t>
  </si>
  <si>
    <t>Viola Kreutzer School 11""</t>
  </si>
  <si>
    <t>COVASCH11</t>
  </si>
  <si>
    <t xml:space="preserve">           2006</t>
  </si>
  <si>
    <t>Viola Kreutzer School 12""</t>
  </si>
  <si>
    <t>COVASCH12</t>
  </si>
  <si>
    <t xml:space="preserve">           2001</t>
  </si>
  <si>
    <t>Viola Kreutzer School 13""</t>
  </si>
  <si>
    <t>COVASCH13</t>
  </si>
  <si>
    <t xml:space="preserve">           2002</t>
  </si>
  <si>
    <t>Viola Kreutzer School 14''</t>
  </si>
  <si>
    <t>COVASCH14</t>
  </si>
  <si>
    <t xml:space="preserve">           2003</t>
  </si>
  <si>
    <t>Viola Kreutzer School 15''</t>
  </si>
  <si>
    <t>COVASCH15</t>
  </si>
  <si>
    <t>https://vallestrade.com/918517-thickbox_default/Viola-Kreutzer-School.jpg</t>
  </si>
  <si>
    <t xml:space="preserve">           2004</t>
  </si>
  <si>
    <t>Viola Kreutzer School 15"" (B-Stock nº 167) 15''</t>
  </si>
  <si>
    <t>BSTOCK167</t>
  </si>
  <si>
    <t xml:space="preserve">Viola Kreutzer School fabricada artesanalmente con maderas sólidas de la prestigiosa marca Stentor. Incluye arco y estuche. Ideal para principiantes. Viola Kreutzer School fabricada artesanalmente con maderas sólidas de la prestigiosa marca Stentor. Incluye arco y estuche. Ideal para principiantes._x000D_
DEFECTOS:_x000D_
_x000D_
Pequeña fisura en el frontal inferior_x000D_
</t>
  </si>
  <si>
    <t xml:space="preserve">La viola Kreutzer School está fabricada artesanalmente con maderas sólidas por la prestigiosa marca Stentor Music. Este modelo es ideal para principiantes.   CARACTERÍSTICAS DEL INSTRUMENTO · Tapa de abeto · Fondo y aros de arce · Diapasón de madera dura ebonizada · Perfil incrustado · Clavijas, barbada y botón de madera dura ebonizada · Cordal con afinadores · Acabado mate  CARACTERÍSTICAS DEL ESTUCHE · Estuche de forma forrado en lona · Bolsa exterior · Sistema mochila · Color negro  CARACTERÍSTICAS DEL ARCO · Arco de estudio · Madera de Brasil · Vara redonda · Nuez de ébano  INCLUYE · Resina de estudio · Dos correas para colgar tipo mochila  DEFECTOS · Pequeña fisura en el frontal inferior </t>
  </si>
  <si>
    <t>https://vallestrade.com/1038004-thickbox_default/Viola-Kreutzer-School-15-B-Stock-n-167.jpg</t>
  </si>
  <si>
    <t>https://vallestrade.com/1037992-thickbox_default/Viola-Kreutzer-School-15-B-Stock-n-167.jpg</t>
  </si>
  <si>
    <t>https://vallestrade.com/1038002-thickbox_default/Viola-Kreutzer-School-15-B-Stock-n-167.jpg</t>
  </si>
  <si>
    <t>https://vallestrade.com/1038003-thickbox_default/Viola-Kreutzer-School-15-B-Stock-n-167.jpg</t>
  </si>
  <si>
    <t>Viola Kreutzer School 15" (B-Stock nº 167)</t>
  </si>
  <si>
    <t>Viola O.J. Klier 12V 15"" 15''</t>
  </si>
  <si>
    <t>COVAKL12V15</t>
  </si>
  <si>
    <t>Viola Otto Jos. Klier 12V de 15"</t>
  </si>
  <si>
    <t>https://vallestrade.com/1038775-thickbox_default/Viola-OJ-Klier-12V-15.jpg</t>
  </si>
  <si>
    <t>Viola O.J. Klier 12V 15"</t>
  </si>
  <si>
    <t>Viola Primo 11""</t>
  </si>
  <si>
    <t>COVAPR11</t>
  </si>
  <si>
    <t>Viola Primo ideal para el principiante. Fabricada con madera sólida y clavijas y diapasón de madera dura ebonizada. Incluye cordal metálico con afinadores, arco y estuche.</t>
  </si>
  <si>
    <t xml:space="preserve">La viola Primo es el primer instrumento para el principiante. Está fabricado con madera sólida, cuenta con el perfil incrustado y lleva clavijas y diapasón de madera dura ebonizada. Incluye cordal metálico con afinadores, arco y estuche síper ligero con correas tipo mochila. 
CARACTERÍSTICAS DEL INSTRUMENTO
· Tapa de abeto
· Fondo y aros de arce
· Diapasón de madera dura ebonizada
· Perfil incrustado
· Clavijas, barbada y botón de madera dura ebonizada
· Cordal con afinadores
· Acabado brillante
CARACTERÍSTICAS DEL ESTUCHE
· Estuche de forma forrado en lona
· Bolsa exterior
· Compartimento para la resina
· Correas tipo mochila
· Color verde
CARACTERÍSTICAS DEL ARCO
· Arco de estudio
· Madera de Brasil
· Vara redonda
· Nuez de jujube semirevestida
INCLUYE
· Resina de estudio
· Dos correas para colgar tipo mochila
Disponible: 14", 13", 12", 11"
</t>
  </si>
  <si>
    <t>https://vallestrade.com/920573-thickbox_default/Viola-Primo.jpg</t>
  </si>
  <si>
    <t>https://vallestrade.com/920574-thickbox_default/Viola-Primo.jpg</t>
  </si>
  <si>
    <t>Viola Primo</t>
  </si>
  <si>
    <t xml:space="preserve">           2250</t>
  </si>
  <si>
    <t>Viola Primo 12""</t>
  </si>
  <si>
    <t>COVAPR12</t>
  </si>
  <si>
    <t xml:space="preserve">           2251</t>
  </si>
  <si>
    <t>Viola Primo 13""</t>
  </si>
  <si>
    <t>COVAPR13</t>
  </si>
  <si>
    <t xml:space="preserve">           2252</t>
  </si>
  <si>
    <t>Viola Primo 14''</t>
  </si>
  <si>
    <t>COVAPR14</t>
  </si>
  <si>
    <t>https://vallestrade.com/920575-thickbox_default/Viola-Primo.jpg</t>
  </si>
  <si>
    <t xml:space="preserve">           2253</t>
  </si>
  <si>
    <t>Viola stentor Conservatoire 14''</t>
  </si>
  <si>
    <t>ACVASTCON14</t>
  </si>
  <si>
    <t>Viola stentor Conservatoire ideal para estudiantes nivel intermedio. Gran calidad a buen precio. Fabricado con maderas escogidas vaciadas a mano.</t>
  </si>
  <si>
    <t xml:space="preserve">La viola Stentor Conservatoire es ideal para estudiantes de nivel intermedio debido a que ofrece unos estándares de calidad muy elevados a un precio muy ajustado. El instrumento está vaciado a mano con seleccionadas maderas. El conjunto está completado por un estuche rectangular y un buen arco de calidad.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seleccionada
· Fondo y aros de arce rizados
· Diapasón de ébano
· Perfil incrustado
· Clavijas, barbada y botón de ébano
· Cordal con afinadores
· Acabado brillante
CARACTERÍSTICAS DEL ESTUCHE
· Estuche rectangular Deluxe forrado en lona
· Bolsa exterior
· Sistema mochila
· Color negro
CARACTERÍSTICAS DEL ARCO
· Arco de estudio intermedio
· Madera de Brasil
· Vara octogonal
· Nuez de ébano
INCLUYE
· Resina de estudio Stentor
· Dos correas para colgar tipo mochila
Disponible: 16", 15'5", 15", 14"
</t>
  </si>
  <si>
    <t>https://vallestrade.com/918518-thickbox_default/Viola-stentor-Conservatoire.jpg</t>
  </si>
  <si>
    <t>https://vallestrade.com/918519-thickbox_default/Viola-stentor-Conservatoire.jpg</t>
  </si>
  <si>
    <t>Viola stentor Conservatoire</t>
  </si>
  <si>
    <t xml:space="preserve">           2073</t>
  </si>
  <si>
    <t>Viola stentor Conservatoire 15''</t>
  </si>
  <si>
    <t>COVASTCO15</t>
  </si>
  <si>
    <t xml:space="preserve">           2070</t>
  </si>
  <si>
    <t>Viola stentor Conservatoire 15,5''</t>
  </si>
  <si>
    <t>COVASTCO15,5</t>
  </si>
  <si>
    <t xml:space="preserve">           2071</t>
  </si>
  <si>
    <t>Viola stentor Conservatoire 16''</t>
  </si>
  <si>
    <t>COVASTCO16</t>
  </si>
  <si>
    <t>https://vallestrade.com/918520-thickbox_default/Viola-stentor-Conservatoire.jpg</t>
  </si>
  <si>
    <t xml:space="preserve">           2072</t>
  </si>
  <si>
    <t>Viola Stentor Student I 12""</t>
  </si>
  <si>
    <t>COVASTSTI12</t>
  </si>
  <si>
    <t>Viola Stentor I ideal para principiantes. Especial atención en el vaciado de las tapas.</t>
  </si>
  <si>
    <t xml:space="preserve">La viola Stentor Student I es el instrumento más adecuado para los principiantes. Ya que gracias a su detallado proceso de fabricación ofrece unas prestaciones ideales ara el estudiante facilitando su proceso de aprendizaje.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 Fondo y aros de arce
· Diapasón de madera dura ebonizada
· Perfil incrustado
· Clavijas, barbada y botón de pau rosa
· Cordal con afinadores
· Acabado brillante
CARACTERÍSTICAS DEL ESTUCHE
· Estuche rectangular forrado en lona
· Bolsa exterior
· Sistema mochila
· Reflectores de seguridad
· Color azul y negro
CARACTERÍSTICAS DEL ARCO
· Arco de estudio
· Madera de Brasil
· Vara redonda
· Nuez de ébano
INCLUYE
· Resina de estudio Stentor
· Dos correas para colgar tipo mochila
Disponible: 16", 15", 14", 13", 12"
</t>
  </si>
  <si>
    <t>https://vallestrade.com/918528-thickbox_default/Viola-Stentor-Student-I.jpg</t>
  </si>
  <si>
    <t>https://vallestrade.com/918529-thickbox_default/Viola-Stentor-Student-I.jpg</t>
  </si>
  <si>
    <t>Viola Stentor Student I</t>
  </si>
  <si>
    <t xml:space="preserve">           2010</t>
  </si>
  <si>
    <t>Viola Stentor Student I 13""</t>
  </si>
  <si>
    <t>COVASTSTI13</t>
  </si>
  <si>
    <t xml:space="preserve">           2011</t>
  </si>
  <si>
    <t>Viola Stentor Student I 14''</t>
  </si>
  <si>
    <t>COVASTSTI14</t>
  </si>
  <si>
    <t xml:space="preserve">           2012</t>
  </si>
  <si>
    <t>Viola Stentor Student I 15''</t>
  </si>
  <si>
    <t>COVASTSTI15</t>
  </si>
  <si>
    <t>https://vallestrade.com/918530-thickbox_default/Viola-Stentor-Student-I.jpg</t>
  </si>
  <si>
    <t xml:space="preserve">           2013</t>
  </si>
  <si>
    <t>Viola Stentor Student I 16''</t>
  </si>
  <si>
    <t>COVASTSTI16</t>
  </si>
  <si>
    <t xml:space="preserve">           2014</t>
  </si>
  <si>
    <t>Viola Stentor Student I 14"" (B-Stock nº 49) 14''</t>
  </si>
  <si>
    <t>COVASTSTI14BS</t>
  </si>
  <si>
    <t xml:space="preserve">Viola Stentor I ideal para principiantes. Especial atención en el vaciado de las tapas._x000D_
DEFECTOS:_x000D_
_x000D_
Fisura en la zona de la voluta_x000D_
</t>
  </si>
  <si>
    <t>La viola Stentor Student I es el instrumento más adecuado para los principiantes. Ya que gracias a su detallado proceso de fabricación ofrece unas prestaciones ideales ara el estudiante facilitando su proceso de aprendizaje.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 Fondo y aros de arce · Diapasón de madera dura ebonizada · Perfil incrustado · Clavijas, barbada y botón de pau rosa · Cordal con afinadores · Acabado brillante  CARACTERÍSTICAS DEL ESTUCHE · Estuche rectangular forrado en lona · Bolsa exterior · Sistema mochila · Reflectores de seguridad · Color azul y negro  CARACTERÍSTICAS DEL ARCO · Arco de estudio · Madera de Brasil · Vara redonda · Nuez de ébano  INCLUYE · Resina de estudio Stentor · Dos correas para colgar tipo mochila  MEDIDA · 14"  DEFECTOS · Fisura en la zona de la voluta</t>
  </si>
  <si>
    <t>https://vallestrade.com/1034466-thickbox_default/Viola-Stentor-Student-I-14-B-Stock-n-49.jpg</t>
  </si>
  <si>
    <t>https://vallestrade.com/1037499-thickbox_default/Viola-Stentor-Student-I-14-B-Stock-n-49.jpg</t>
  </si>
  <si>
    <t>https://vallestrade.com/1034463-thickbox_default/Viola-Stentor-Student-I-14-B-Stock-n-49.jpg</t>
  </si>
  <si>
    <t>https://vallestrade.com/1034464-thickbox_default/Viola-Stentor-Student-I-14-B-Stock-n-49.jpg</t>
  </si>
  <si>
    <t>https://vallestrade.com/1034465-thickbox_default/Viola-Stentor-Student-I-14-B-Stock-n-49.jpg</t>
  </si>
  <si>
    <t>Viola Stentor Student I 14" (B-Stock nº 49)</t>
  </si>
  <si>
    <t>Viola Stentor Student II SH 12""</t>
  </si>
  <si>
    <t>COVASTSTIISH12</t>
  </si>
  <si>
    <t>Viola Stentor Student II SH recomendada por muchos servicios educacionales como óptima para el aprendizaje. Especial atención en el vaciado de tapas.</t>
  </si>
  <si>
    <t xml:space="preserve">Muchos servicios educacionales y profesores de música recomiendan el modelo Student II SH como el óptimo para el aprendizaje del instrumento.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 Fondo y aros de arce
· Diapasón de ébano
· Perfil incrustado
· Clavijas, barbada y botón de ébano
· Cordal con afinadores
· Acabado satinado
CARACTERÍSTICAS DEL ESTUCHE
· Estuche rectangular forrado en lona
· Cubre violín con logo Stentor
· Bolsa exterior
· Sistema mochila
· Reflectores de seguridad
· Color granate y negro
CARACTERÍSTICAS DEL ARCO
· Buen arco de estudio
· Madera de Brasil
· Vara octogonal
· Nuez de ébano
INCLUYE
· Resina de estudio Stentor
· Dos correas para colgar tipo mochila
Disponible: 16", 15'5", 15", 14", 13", 12"
</t>
  </si>
  <si>
    <t>https://vallestrade.com/918531-thickbox_default/Viola-Stentor-Student-II-SH.jpg</t>
  </si>
  <si>
    <t>https://vallestrade.com/918532-thickbox_default/Viola-Stentor-Student-II-SH.jpg</t>
  </si>
  <si>
    <t>Viola Stentor Student II SH</t>
  </si>
  <si>
    <t xml:space="preserve">           2019</t>
  </si>
  <si>
    <t>Viola Stentor Student II SH 13""</t>
  </si>
  <si>
    <t>COVASTSTIISH13</t>
  </si>
  <si>
    <t xml:space="preserve">           2020</t>
  </si>
  <si>
    <t>Viola Stentor Student II SH 14''</t>
  </si>
  <si>
    <t>COVASTSTIISH14</t>
  </si>
  <si>
    <t xml:space="preserve">           2021</t>
  </si>
  <si>
    <t>Viola Stentor Student II SH 15''</t>
  </si>
  <si>
    <t>COVASTSTIISH15</t>
  </si>
  <si>
    <t xml:space="preserve">           2022</t>
  </si>
  <si>
    <t>Viola Stentor Student II SH 15,5''</t>
  </si>
  <si>
    <t>COVASTSTIISH155</t>
  </si>
  <si>
    <t xml:space="preserve">           2024</t>
  </si>
  <si>
    <t>Viola Stentor Student II SH 16''</t>
  </si>
  <si>
    <t>COVASTSTIISH16</t>
  </si>
  <si>
    <t>https://vallestrade.com/918533-thickbox_default/Viola-Stentor-Student-II-SH.jpg</t>
  </si>
  <si>
    <t xml:space="preserve">           2023</t>
  </si>
  <si>
    <t>Viola Stentor Student II SH 15"" (B-Stock nº 209) 15''</t>
  </si>
  <si>
    <t>BSTOCK209</t>
  </si>
  <si>
    <t xml:space="preserve">Viola Stentor Student II SH recomendada por muchos servicios educacionales como óptima para el aprendizaje. Especial atención en el vaciado de tapas._x000D_
DEFECTOS:_x000D_
_x000D_
Pequeña fisura en la efe_x000D_
</t>
  </si>
  <si>
    <t>Muchos servicios educacionales y profesores de música recomiendan el modelo Student II SH como el óptimo para el aprendizaje del instrumento.  Cada instrumento es ajustado individualmente prestando especial atención en el proceso de vaciado de las tapas, calibrando muy minuciosamente el grosor para asegurar un sonido lo más homogéneo posible con unos armónicos equilibrados.   CARACTERÍSTICAS · Tapa de abeto · Fondo y aros de arce · Diapasón de ébano · Perfil incrustado · Clavijas, barbada y botón de ébano · Cordal con afinadores · Acabado satinado  DEFECTOS · Pequeña fisura en la efe</t>
  </si>
  <si>
    <t>https://vallestrade.com/1038837-thickbox_default/Viola-Stentor-Student-II-SH-15-B-Stock-n-209.jpg</t>
  </si>
  <si>
    <t>https://vallestrade.com/1038835-thickbox_default/Viola-Stentor-Student-II-SH-15-B-Stock-n-209.jpg</t>
  </si>
  <si>
    <t>https://vallestrade.com/1038836-thickbox_default/Viola-Stentor-Student-II-SH-15-B-Stock-n-209.jpg</t>
  </si>
  <si>
    <t>Viola Stentor Student II SH 15" (B-Stock nº 209)</t>
  </si>
  <si>
    <t>Viola Stentor Student II SH 16"" set (B-stock nº 207) 16''</t>
  </si>
  <si>
    <t>BSTOCK207</t>
  </si>
  <si>
    <t xml:space="preserve">Viola Stentor Student II SH recomendada por muchos servicios educacionales como óptima para el aprendizaje. Especial atención en el vaciado de tapas._x000D_
DEFECTOS:_x000D_
_x000D_
Fisura en el taco_x000D_
</t>
  </si>
  <si>
    <t>Muchos servicios educacionales y profesores de música recomiendan el modelo Student II SH como el óptimo para el aprendizaje del instrumento.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 Fondo y aros de arce · Diapasón de ébano · Perfil incrustado · Clavijas, barbada y botón de ébano · Cordal con afinadores · Acabado satinado  CARACTERÍSTICAS DEL ESTUCHE · Estuche rectangular forrado en lona · Cubre violín con logo Stentor · Bolsa exterior · Sistema mochila · Reflectores de seguridad · Color granate y negro  CARACTERÍSTICAS DEL ARCO · Buen arco de estudio · Madera de Brasil · Vara octogonal · Nuez de ébano  INCLUYE · Resina de estudio Stentor · Dos correas para colgar tipo mochila  DEFECTOS · Fisura en el taco</t>
  </si>
  <si>
    <t>https://vallestrade.com/1038587-thickbox_default/Viola-Stentor-Student-II-SH-16-set-B-stock-n-207.jpg</t>
  </si>
  <si>
    <t>https://vallestrade.com/1038586-thickbox_default/Viola-Stentor-Student-II-SH-16-set-B-stock-n-207.jpg</t>
  </si>
  <si>
    <t>https://vallestrade.com/1038588-thickbox_default/Viola-Stentor-Student-II-SH-16-set-B-stock-n-207.jpg</t>
  </si>
  <si>
    <t>https://vallestrade.com/1038589-thickbox_default/Viola-Stentor-Student-II-SH-16-set-B-stock-n-207.jpg</t>
  </si>
  <si>
    <t>Viola Stentor Student II SH 16" set (B-stock nº 207)</t>
  </si>
  <si>
    <t>Violí Antonio Wang Taormina antiqued 4/4 4/4</t>
  </si>
  <si>
    <t>COVIGIALITAOF</t>
  </si>
  <si>
    <t>https://vallestrade.com/1039984-thickbox_default/Violi-Antonio-Wang-Taormina-antiqued-44.jpg</t>
  </si>
  <si>
    <t>https://vallestrade.com/1039985-thickbox_default/Violi-Antonio-Wang-Taormina-antiqued-44.jpg</t>
  </si>
  <si>
    <t>https://vallestrade.com/1039986-thickbox_default/Violi-Antonio-Wang-Taormina-antiqued-44.jpg</t>
  </si>
  <si>
    <t>https://vallestrade.com/1039987-thickbox_default/Violi-Antonio-Wang-Taormina-antiqued-44.jpg</t>
  </si>
  <si>
    <t>https://vallestrade.com/1039988-thickbox_default/Violi-Antonio-Wang-Taormina-antiqued-44.jpg</t>
  </si>
  <si>
    <t>https://vallestrade.com/1039989-thickbox_default/Violi-Antonio-Wang-Taormina-antiqued-44.jpg</t>
  </si>
  <si>
    <t>https://vallestrade.com/1039990-thickbox_default/Violi-Antonio-Wang-Taormina-antiqued-44.jpg</t>
  </si>
  <si>
    <t xml:space="preserve">           1205</t>
  </si>
  <si>
    <t>Violí Corina Duetto 4/4 (B-stock nº 243) 4/4</t>
  </si>
  <si>
    <t>BSTOCK243</t>
  </si>
  <si>
    <t>Violín Corina Duetto para el estudiante. Sonido agradable y cálido. Gran comodidad gracias al minucioso ajuste de la altura del puente y la cejilla, reduciendo el esfuerzo y facilitando el aprendizaje.DEFECTOS:Desperfectos en el barniz</t>
  </si>
  <si>
    <t>El violín Corina Duetto cuenta con importantes mejoras respecto al modelo anterior de Corina.
Las maderas del violín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barbada y botón de ébano
· Cordal con afinadores
· Acabado mate
CARACTERÍSTICAS DEL ESTUCHE
· Estuche de forma forrado en lona
· Cubre violín 
· Bolsa exterior
· Sistema mochila
· Color negro
CARACTERÍSTICAS DEL ARCO
· Arco de estudio
· Madera de brasil
· Vara octogonal
· Nuez de ébano
INCLUYE
· Resina de estudio 
· Dos correas para colgar tipo mochila
DEFECTOS
· Desperfectos en el barniz</t>
  </si>
  <si>
    <t>https://vallestrade.com/1039837-thickbox_default/Violi-Corina-Duetto-44-set-B-stock-n-243.jpg</t>
  </si>
  <si>
    <t>https://vallestrade.com/1039838-thickbox_default/Violi-Corina-Duetto-44-set-B-stock-n-243.jpg</t>
  </si>
  <si>
    <t>https://vallestrade.com/1039839-thickbox_default/Violi-Corina-Duetto-44-set-B-stock-n-243.jpg</t>
  </si>
  <si>
    <t>https://vallestrade.com/1039840-thickbox_default/Violi-Corina-Duetto-44-set-B-stock-n-243.jpg</t>
  </si>
  <si>
    <t>https://vallestrade.com/1039841-thickbox_default/Violi-Corina-Duetto-44-set-B-stock-n-243.jpg</t>
  </si>
  <si>
    <t>Violí Corina Duetto 4/4 (B-stock nº 243)</t>
  </si>
  <si>
    <t>Violí Corina Duetto 4/4 set (B-stock nº 242) 4/4</t>
  </si>
  <si>
    <t>COVICODU44BS</t>
  </si>
  <si>
    <t xml:space="preserve">El violín Corina Duetto cuenta con importantes mejoras respecto al modelo anterior de Corina. 
Las maderas proporcionan un sonido más agradable y cálido des del primer momento. El barniz al alcohol aplicado a mano proporciona una bonita presencia. Y el ajuste más meticuloso de las alturas del puente y la cejilla, facilitan el aprendizaje del estudiante reduciendo el esfuerzo y retrasando la aparición del cansancio. Sin duda, una opción muy interesante para el estudiante. 
CARACTERÍSTICAS DEL INSTRUMENTO
· Tapa de abeto
· Fondo y aros de arce
· Diapasón de ébano
· Perfil incrustado
· Clavijas, barbada y botón de ébano
· Cordal con afinadores
· Acabado mate
CARACTERÍSTICAS DEL ESTUCHE
· Estuche de forma forrado en lona
· Cubre violín 
· Bolsa exterior
· Sistema mochila
· Color negro
CARACTERÍSTICAS DEL ARCO
· Arco de estudio
· Madera de brasil
· Vara octogonal
· Nuez de ébano
INCLUYE
· Resina de estudio 
· Dos correas para colgar tipo mochila
DEFECTOS
· Desperfectos en el barniz
</t>
  </si>
  <si>
    <t>https://vallestrade.com/1039831-thickbox_default/Violin-Corina-Duetto-B-Stock.jpg</t>
  </si>
  <si>
    <t>https://vallestrade.com/1039832-thickbox_default/Violin-Corina-Duetto-B-Stock.jpg</t>
  </si>
  <si>
    <t>https://vallestrade.com/1039833-thickbox_default/Violin-Corina-Duetto-B-Stock.jpg</t>
  </si>
  <si>
    <t>https://vallestrade.com/1039834-thickbox_default/Violin-Corina-Duetto-B-Stock.jpg</t>
  </si>
  <si>
    <t>https://vallestrade.com/1039835-thickbox_default/Violin-Corina-Duetto-B-Stock.jpg</t>
  </si>
  <si>
    <t>https://vallestrade.com/1039836-thickbox_default/Violin-Corina-Duetto-B-Stock.jpg</t>
  </si>
  <si>
    <t>Violín Corina Duetto para el estudiante. Sonido agradable y cálido. El ajuste de la altura del puente y la cejilla retrasan el cansancio.</t>
  </si>
  <si>
    <t>Violí Corina Duetto 4/4 set (B-stock nº 242)</t>
  </si>
  <si>
    <t>Violí Stentor Graduate 4/4 set 1/2</t>
  </si>
  <si>
    <t>COVISTGR12</t>
  </si>
  <si>
    <t>El Stentor Graduate es un excelente violín para estudiantes avanzados o adultos principiantes, que incluye un arco de buena calidad hecho de madera de Brasil y un estuche elegante en forma de óvalo.</t>
  </si>
  <si>
    <t>El Stentor Graduate es un excelente violín para estudiantes avanzados o adultos principiantes, que incluye un arco de buena calidad hecho de madera de Brasil y un estuche elegante en forma de óvalo.   El violín está tallado en maderas tonales sólidas y cuenta con un atractivo barniz satinado en tonos sombreados.   Cada instrumento es ajustado individualmente prestando especial atención en el proceso de vaciado de las tapas, calibrando con gran precisión el grosor para asegurar un sonido lo más homogéneo posible con unos armónicos equilibrados.   CARACTERÍSTICAS DEL INSTRUMENTO · Tapa de abeto · Fondo y aros de arce · Diapasón de ébano · Perfil incrustado · Clavijas, barbada y botón de ébano · Cordal con afinadores · Acabado satinado  CARACTERÍSTICAS DEL ESTUCHE · Estuche de forma forrado en lona · Cubre violín con logo Stentor · Espacio para 2 arcos · Higrómetro. · Bolsa exterior · Bolsillo exterior para accesorios · Sistema mochila · Reflectores de seguridad · Color negro y gris.  CARACTERÍSTICAS DEL ARCO · Buen arco de estudio · Madera de brasil · Vara redonda · Nuez de ébano  INCLUYE · Resina de estudio Stentor · Dos correas para colgar tipo mochila  Disponible: 4/4, 3/4, 1/2, 1/4, 1/8</t>
  </si>
  <si>
    <t>https://vallestrade.com/1040009-thickbox_default/Violi-Stentor-Graduate-44-set.jpg</t>
  </si>
  <si>
    <t>https://vallestrade.com/1040010-thickbox_default/Violi-Stentor-Graduate-44-set.jpg</t>
  </si>
  <si>
    <t>https://vallestrade.com/1040015-thickbox_default/Violi-Stentor-Graduate-44-set.jpg</t>
  </si>
  <si>
    <t>https://vallestrade.com/1040012-thickbox_default/Violi-Stentor-Graduate-44-set.jpg</t>
  </si>
  <si>
    <t>https://vallestrade.com/1040013-thickbox_default/Violi-Stentor-Graduate-44-set.jpg</t>
  </si>
  <si>
    <t xml:space="preserve">           1230</t>
  </si>
  <si>
    <t>Violí Stentor Graduate 4/4 set 1/4</t>
  </si>
  <si>
    <t>COVISTGR14</t>
  </si>
  <si>
    <t xml:space="preserve">           1231</t>
  </si>
  <si>
    <t>Violí Stentor Graduate 4/4 set 1/8</t>
  </si>
  <si>
    <t>COVISTGR18</t>
  </si>
  <si>
    <t xml:space="preserve">           1232</t>
  </si>
  <si>
    <t>Violí Stentor Graduate 4/4 set 3/4</t>
  </si>
  <si>
    <t>COVISTGR34</t>
  </si>
  <si>
    <t xml:space="preserve">           1229</t>
  </si>
  <si>
    <t>Violí Stentor Graduate 4/4 set 4/4</t>
  </si>
  <si>
    <t>COVISTGR44</t>
  </si>
  <si>
    <t xml:space="preserve">           1228</t>
  </si>
  <si>
    <t>Violín  Mr. Danio Wu, Master Signature 4/4</t>
  </si>
  <si>
    <t>COVIDW</t>
  </si>
  <si>
    <t>Violín Dario Wu modelo Master Signature elaborado artesanalmente con maderas de abeto italiano de calidad extra y con fondo y aros de arce europeo selecto.</t>
  </si>
  <si>
    <t xml:space="preserve">El violín Mr. Dario Wu modelo Master Signature ha sido elaborado artesanalmente con maderas de abeto italiano de calidad extra, fondo y aros de arce selecto de europa de primera calidad. 
CARACTERÍSTICAS
· Tapa de abeto de Italia muy escogida
· Fondo y aros de arce europeo muy rizado
· Diapasón de ébano
· Perfil incrustado
· Clavijas, barbada y botón de ébano Bogaro &amp; Clemente
· Puente Despiau Superieur A
· Cordal de ébano Bogaro &amp; Clemente
· Barniz al alcohol
· Acabado antiguizado
· Cuerdas Pirastro Evah Pirazzi
Disponible: 4/4 
</t>
  </si>
  <si>
    <t>https://vallestrade.com/918601-thickbox_default/Violin--Mr-Danio-Wu-Master-Signature.jpg</t>
  </si>
  <si>
    <t>https://vallestrade.com/918602-thickbox_default/Violin--Mr-Danio-Wu-Master-Signature.jpg</t>
  </si>
  <si>
    <t>https://vallestrade.com/918603-thickbox_default/Violin--Mr-Danio-Wu-Master-Signature.jpg</t>
  </si>
  <si>
    <t>https://vallestrade.com/918604-thickbox_default/Violin--Mr-Danio-Wu-Master-Signature.jpg</t>
  </si>
  <si>
    <t>https://vallestrade.com/918605-thickbox_default/Violin--Mr-Danio-Wu-Master-Signature.jpg</t>
  </si>
  <si>
    <t>https://vallestrade.com/918606-thickbox_default/Violin--Mr-Danio-Wu-Master-Signature.jpg</t>
  </si>
  <si>
    <t>Violín  Mr. Danio Wu, Master Signature</t>
  </si>
  <si>
    <t xml:space="preserve">           6509</t>
  </si>
  <si>
    <t>Violín Antonio Wang Atelier 4/4 4/4</t>
  </si>
  <si>
    <t>COVIANWANATEF</t>
  </si>
  <si>
    <t>Violín Antonio Wang modelo Atelier 4/4 con escogidas maderas de arce y abeto secadas durante años. El proceso de elaboración de este instrumento tiene una duración de 6 meses.</t>
  </si>
  <si>
    <t>El violín Antonio Wang modelo Atelier 4/4 ha sido elaborado según el estilo tradicional de la escuela de lutheria italiana, con maderas de arce y abeto,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CARACTERÍSTICAS
· Tapa de abeto escogida
· Fondo y aros de arce muy rizado
· Diapasón de ébano
· Perfil incrustado
· Clavijas, barbada y botón de ébano
· Puente Despiau Superieur C
· Cordal de ébano
· Barniz al alcohol
· Acabado antiguizado
· Cuerdas Thomastik Dominant
Disponible: 4/4</t>
  </si>
  <si>
    <t>https://vallestrade.com/1039963-thickbox_default/Violi-Antonio-Wang-Atelier-44.jpg</t>
  </si>
  <si>
    <t>https://vallestrade.com/1039964-thickbox_default/Violi-Antonio-Wang-Atelier-44.jpg</t>
  </si>
  <si>
    <t>https://vallestrade.com/1039965-thickbox_default/Violi-Antonio-Wang-Atelier-44.jpg</t>
  </si>
  <si>
    <t>https://vallestrade.com/1039966-thickbox_default/Violi-Antonio-Wang-Atelier-44.jpg</t>
  </si>
  <si>
    <t>https://vallestrade.com/1039967-thickbox_default/Violi-Antonio-Wang-Atelier-44.jpg</t>
  </si>
  <si>
    <t>https://vallestrade.com/1039968-thickbox_default/Violi-Antonio-Wang-Atelier-44.jpg</t>
  </si>
  <si>
    <t>https://vallestrade.com/1039969-thickbox_default/Violi-Antonio-Wang-Atelier-44.jpg</t>
  </si>
  <si>
    <t>Violín Antonio Wang Atelier 4/4</t>
  </si>
  <si>
    <t xml:space="preserve">           1209</t>
  </si>
  <si>
    <t>Violín Antonio Wang Siracusa antiqued 1/2</t>
  </si>
  <si>
    <t>COVIAWSI12F</t>
  </si>
  <si>
    <t>Violín Antonio Wang modelo Siracusa antiqued con escogidas maderas de arce y abeto secadas durante años. El proceso de fabricación tiene una duración de unos 6 meses.</t>
  </si>
  <si>
    <t>El violín Antonio Wang modelo Siracusa antiqued ha sido elaborado según el estilo tradicional de la escuela de lutheria italiana, con escogidas maderas de arce y abeto,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CARACTERÍSTICAS
· Tapa de abeto escogida
· Fondo y aros de arce muy rizado
· Diapasón de ébano
· Perfil incrustado
· Clavijas, barbada y botón de ébano
· Puente Despiau Superieur B
· Cordal de ébano
· Barniz al alcohol
· Acabado antiguizado
· Cuerdas Thomastik Dominant
Disponible: 4/4, 3/4, 1/2</t>
  </si>
  <si>
    <t>https://vallestrade.com/1039970-thickbox_default/Violi-Antonio-Wang-Siracusa-antiqued-44.jpg</t>
  </si>
  <si>
    <t>https://vallestrade.com/1039971-thickbox_default/Violi-Antonio-Wang-Siracusa-antiqued-44.jpg</t>
  </si>
  <si>
    <t>https://vallestrade.com/1039972-thickbox_default/Violi-Antonio-Wang-Siracusa-antiqued-44.jpg</t>
  </si>
  <si>
    <t>https://vallestrade.com/1039973-thickbox_default/Violi-Antonio-Wang-Siracusa-antiqued-44.jpg</t>
  </si>
  <si>
    <t>https://vallestrade.com/1039974-thickbox_default/Violi-Antonio-Wang-Siracusa-antiqued-44.jpg</t>
  </si>
  <si>
    <t>https://vallestrade.com/1039975-thickbox_default/Violi-Antonio-Wang-Siracusa-antiqued-44.jpg</t>
  </si>
  <si>
    <t>https://vallestrade.com/1039976-thickbox_default/Violi-Antonio-Wang-Siracusa-antiqued-44.jpg</t>
  </si>
  <si>
    <t>Violín Antonio Wang Siracusa antiqued</t>
  </si>
  <si>
    <t xml:space="preserve">           1281</t>
  </si>
  <si>
    <t>Violín Antonio Wang Siracusa antiqued 3/4</t>
  </si>
  <si>
    <t>COVIAWSI34F</t>
  </si>
  <si>
    <t xml:space="preserve">           1280</t>
  </si>
  <si>
    <t>Violín Antonio Wang Siracusa antiqued 4/4</t>
  </si>
  <si>
    <t>COVIGIALISIRAF</t>
  </si>
  <si>
    <t xml:space="preserve">           1204</t>
  </si>
  <si>
    <t>Violín Antonio Wang Siracusa antiqued Art Model 4/4 4/4</t>
  </si>
  <si>
    <t>COVIAWVEINF</t>
  </si>
  <si>
    <t>Violín Antonio Wang modelo Siracusa antiqued Art Model 4/4, copia del modelo Sunrise de 1677 de Antonio Stradivari. Elaborado a mano con ébano y hueso.</t>
  </si>
  <si>
    <t>El violín Antonio Wang modelo Siracusa Art Model 4/4 es una copia del modelo original “Antonio Stradivari Sunrise, 1677”, bellamente elaborado a mano con incrustaciones de ébano y hueso en la tapa, fondo, aros y cabeza. Está montado con cuerdas Thomastik Dominant y puente Despiau. 
De los diez instrumentos de Stradivari con incrustaciones que sobreviven -ocho violines, una viola y un violonchelo-, el "Sunrise" es el más antiguo y, por lo que sabemos, el primero producido por el maestro cremonese. El instrumento pertenece al primer período de la carrera de Stradivari, durante el cual la influencia de Nicolò Amati (1596-1684) fue más perceptible. Por ejemplo, la parte superior de las “F” están prácticamente alineadas con los aros, característica que ciertamente sigue el estilo de Amati. 
CARACTERÍSTICAS
· Tapa de abeto escogida
· Fondo de una pieza y aros de arce muy rizado
· Diapasón de ébano
· Perfil incrustado
· Clavijas, barbada y botón de ébano
· Puente Despiau Superieur A
· Cordal de ébano
· Barniz al alcohol
· Acabado antiguizado con incrustaciones
· Cuerdas Thomastik Dominant
Disponible: 4/4</t>
  </si>
  <si>
    <t>https://vallestrade.com/1039977-thickbox_default/Violi-Antonio-Wang-Siracusa-antiqued-Art-Model-44.jpg</t>
  </si>
  <si>
    <t>https://vallestrade.com/1039978-thickbox_default/Violi-Antonio-Wang-Siracusa-antiqued-Art-Model-44.jpg</t>
  </si>
  <si>
    <t>https://vallestrade.com/1039979-thickbox_default/Violi-Antonio-Wang-Siracusa-antiqued-Art-Model-44.jpg</t>
  </si>
  <si>
    <t>https://vallestrade.com/1039980-thickbox_default/Violi-Antonio-Wang-Siracusa-antiqued-Art-Model-44.jpg</t>
  </si>
  <si>
    <t>https://vallestrade.com/1039981-thickbox_default/Violi-Antonio-Wang-Siracusa-antiqued-Art-Model-44.jpg</t>
  </si>
  <si>
    <t>https://vallestrade.com/1039982-thickbox_default/Violi-Antonio-Wang-Siracusa-antiqued-Art-Model-44.jpg</t>
  </si>
  <si>
    <t>https://vallestrade.com/1039983-thickbox_default/Violi-Antonio-Wang-Siracusa-antiqued-Art-Model-44.jpg</t>
  </si>
  <si>
    <t>Violín Antonio Wang Siracusa antiqued Art Model 4/4</t>
  </si>
  <si>
    <t xml:space="preserve">           6508</t>
  </si>
  <si>
    <t>Violín Antonio Wang Siracusa antiqued barroco 4/4</t>
  </si>
  <si>
    <t>COVISIBA</t>
  </si>
  <si>
    <t>Violín Antonio Wang modelo Siracusa antiqued barroc con escogidas maderas de arce y abeto europeo secadas durante años. Gran sonoridad y potencia tímbrica.</t>
  </si>
  <si>
    <t>El violín Antonio Wangs modelo Siracusa antiqued barroco ha sido elaborado con escogidas maderas de arce y abeto, secadas durante años para asegurar el máximo rendimiento del instrumento.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CARACTERÍSTICAS
· Tapa de abeto escogida
· Fondo y aros de arce muy rizado
· Diapasón barroco de ébano y arce
· Clavijas, barbada y botón de ébano
· Puente Despiau barroco
· Cordal barroco de ébano y arce
· Barniz al alcohol
· Acabado antiguizado
· Cuerdas Aquila y Pirastro Passione
Disponible: 4/4</t>
  </si>
  <si>
    <t>https://vallestrade.com/918788-thickbox_default/Violin-Antonio-Wang-Siracusa-antiqued-barroco.jpg</t>
  </si>
  <si>
    <t>https://vallestrade.com/918789-thickbox_default/Violin-Antonio-Wang-Siracusa-antiqued-barroco.jpg</t>
  </si>
  <si>
    <t>https://vallestrade.com/918790-thickbox_default/Violin-Antonio-Wang-Siracusa-antiqued-barroco.jpg</t>
  </si>
  <si>
    <t>https://vallestrade.com/918791-thickbox_default/Violin-Antonio-Wang-Siracusa-antiqued-barroco.jpg</t>
  </si>
  <si>
    <t>https://vallestrade.com/918792-thickbox_default/Violin-Antonio-Wang-Siracusa-antiqued-barroco.jpg</t>
  </si>
  <si>
    <t>https://vallestrade.com/918793-thickbox_default/Violin-Antonio-Wang-Siracusa-antiqued-barroco.jpg</t>
  </si>
  <si>
    <t>https://vallestrade.com/918794-thickbox_default/Violin-Antonio-Wang-Siracusa-antiqued-barroco.jpg</t>
  </si>
  <si>
    <t>Violín Antonio Wang Siracusa antiqued barroco</t>
  </si>
  <si>
    <t xml:space="preserve">           1218</t>
  </si>
  <si>
    <t>Violín Antonio Wang Venezia antiqued 4/4 4/4</t>
  </si>
  <si>
    <t>COVIGIALIRAF</t>
  </si>
  <si>
    <t>Violín Antonio Wang modelo Venezia 4/4 con escogidas maderas de arce y abeto europeo secadas durante años. Gran potencia tímbrica. El proceso de elaboración tiene una duración de unos 6 meses.</t>
  </si>
  <si>
    <t>El violín Antonio Wang modelo Venezia 4/4 ha sido elaborado según el estilo tradicional de la escuela de lutheria italiana, con escogidas maderas de arce y abeto europeo,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magnífica sonoridad y potencia tímbrica. 
CARACTERÍSTICAS
· Tapa de abeto escogida ialiana
· Fondo y aros de arce europeo muy rizado
· Diapasón de ébano
· Perfil incrustado
· Clavijas, barbada y botón de ébano
· Puente Despiau Superieur A
· Cordal de ébano
· Barniz al alcohol
· Acabado antiguizado
· Cuerdas Thomastik Dominant
Disponible: 4/4</t>
  </si>
  <si>
    <t>https://vallestrade.com/1039997-thickbox_default/Violi-Antonio-Wang-Venezia-antiqued-44.jpg</t>
  </si>
  <si>
    <t>https://vallestrade.com/1039998-thickbox_default/Violi-Antonio-Wang-Venezia-antiqued-44.jpg</t>
  </si>
  <si>
    <t>https://vallestrade.com/1039999-thickbox_default/Violi-Antonio-Wang-Venezia-antiqued-44.jpg</t>
  </si>
  <si>
    <t>https://vallestrade.com/1040000-thickbox_default/Violi-Antonio-Wang-Venezia-antiqued-44.jpg</t>
  </si>
  <si>
    <t>https://vallestrade.com/1040001-thickbox_default/Violi-Antonio-Wang-Venezia-antiqued-44.jpg</t>
  </si>
  <si>
    <t>https://vallestrade.com/1040002-thickbox_default/Violi-Antonio-Wang-Venezia-antiqued-44.jpg</t>
  </si>
  <si>
    <t>https://vallestrade.com/1040003-thickbox_default/Violi-Antonio-Wang-Venezia-antiqued-44.jpg</t>
  </si>
  <si>
    <t>Violín Antonio Wang Venezia antiqued 4/4</t>
  </si>
  <si>
    <t xml:space="preserve">           1206</t>
  </si>
  <si>
    <t>Violín Antonio Wang Verona antiqued 4/4 4/4</t>
  </si>
  <si>
    <t>COVIAWVEF</t>
  </si>
  <si>
    <t>Violín Antonio Wang modelo Verona antiqued 4/4 con escogidas maderas de arce y abeto secadas durante años. El proceso de elaboración tiene una duración de unos 6 meses.</t>
  </si>
  <si>
    <t>El violín Antonio Wang modelo Verona antiqued 4/4 ha sido elaborado según el estilo tradicional de la escuela de lutheria italiana, con escogidas maderas de arce y abeto italiano,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CARACTERÍSTICAS
· Tapa de abeto escogida
· Fondo y aros de arce italiano muy rizado
· Diapasón de ébano
· Perfil incrustado
· Clavijas, barbada y botón de ébano
· Puente Despiau Superieur A
· Cordal de ébano
· Barniz al alcohol
· Acabado antiguizado
· Cuerdas Thomastik Dominant
Disponible: 4/4</t>
  </si>
  <si>
    <t>https://vallestrade.com/1039991-thickbox_default/Violi-Antonio-Wang-Verona-antiqued-44.jpg</t>
  </si>
  <si>
    <t>https://vallestrade.com/1039992-thickbox_default/Violi-Antonio-Wang-Verona-antiqued-44.jpg</t>
  </si>
  <si>
    <t>https://vallestrade.com/1039993-thickbox_default/Violi-Antonio-Wang-Verona-antiqued-44.jpg</t>
  </si>
  <si>
    <t>https://vallestrade.com/1039994-thickbox_default/Violi-Antonio-Wang-Verona-antiqued-44.jpg</t>
  </si>
  <si>
    <t>https://vallestrade.com/1039995-thickbox_default/Violi-Antonio-Wang-Verona-antiqued-44.jpg</t>
  </si>
  <si>
    <t>https://vallestrade.com/1039996-thickbox_default/Violi-Antonio-Wang-Verona-antiqued-44.jpg</t>
  </si>
  <si>
    <t>Violín Antonio Wang Verona antiqued 4/4</t>
  </si>
  <si>
    <t xml:space="preserve">           1282</t>
  </si>
  <si>
    <t>Violín Barroco Rapsody 450K-A sin puente ni cuerdas 4/4</t>
  </si>
  <si>
    <t>COVIRA450KA</t>
  </si>
  <si>
    <t>Violín Barroco Rapsody 450K-A sin puente ni cuerdas.</t>
  </si>
  <si>
    <t>https://vallestrade.com/919428-thickbox_default/Violin-Barroco-Rapsody-450K-A-sin-puente-ni-cuerdas.jpg</t>
  </si>
  <si>
    <t>https://vallestrade.com/919429-thickbox_default/Violin-Barroco-Rapsody-450K-A-sin-puente-ni-cuerdas.jpg</t>
  </si>
  <si>
    <t>Violín Barroco Rapsody 450K-A sin puente ni cuerdas</t>
  </si>
  <si>
    <t xml:space="preserve">           1216</t>
  </si>
  <si>
    <t>Violín Barroco Rapsody 600K-A sin puente ni cuerdas 4/4</t>
  </si>
  <si>
    <t>COVIRAP600KA</t>
  </si>
  <si>
    <t>Violín Barroco Rapsody 600K-A sin puente ni cuerdas.</t>
  </si>
  <si>
    <t>https://vallestrade.com/919401-thickbox_default/Violin-Barroco-Rapsody-600K-A-sin-puente-ni-cuerdas.jpg</t>
  </si>
  <si>
    <t>https://vallestrade.com/919402-thickbox_default/Violin-Barroco-Rapsody-600K-A-sin-puente-ni-cuerdas.jpg</t>
  </si>
  <si>
    <t>Violín Barroco Rapsody 600K-A sin puente ni cuerdas</t>
  </si>
  <si>
    <t xml:space="preserve">           1217</t>
  </si>
  <si>
    <t>Violín Corina Duetto 1/2</t>
  </si>
  <si>
    <t>COVICODU12</t>
  </si>
  <si>
    <t>Violín Corina Duetto para el estudiante. Sonido agradable y cálido. Gran comodidad gracias al minucioso ajuste de la altura del puente y la cejilla, reduciendo el esfuerzo y facilitando el aprendizaje.</t>
  </si>
  <si>
    <t xml:space="preserve">El violín Corina Duetto cuenta con importantes mejoras respecto al modelo anterior de Corina.
Las maderas del violín Corina Duetto proporcionan un sonido más agradable y cálido desde el primer momento. El barniz al alcohol aplicado a mano proporciona una bonita presencia.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 Diapasón de ébano
· Perfil incrustado
· Clavijas, barbada y botón de ébano
· Cordal con afinadores
· Acabado mate
CARACTERÍSTICAS DEL ESTUCHE
· Estuche de forma forrado en lona
· Cubre violín 
· Bolsa exterior
· Sistema mochila
· Color negro
CARACTERÍSTICAS DEL ARCO
· Arco de estudio
· Madera de brasil
· Vara octogonal
· Nuez de ébano
INCLUYE
· Resina de estudio 
· Dos correas para colgar tipo mochila
Disponible: 4/4, 3/4, 1/2, 1/4
</t>
  </si>
  <si>
    <t>https://vallestrade.com/918584-thickbox_default/Violin-Corina-Duetto.jpg</t>
  </si>
  <si>
    <t>https://vallestrade.com/918585-thickbox_default/Violin-Corina-Duetto.jpg</t>
  </si>
  <si>
    <t>https://vallestrade.com/918586-thickbox_default/Violin-Corina-Duetto.jpg</t>
  </si>
  <si>
    <t>Violín Corina Duetto</t>
  </si>
  <si>
    <t xml:space="preserve">           1309</t>
  </si>
  <si>
    <t>Violín Corina Duetto 1/4</t>
  </si>
  <si>
    <t>COVICODU14</t>
  </si>
  <si>
    <t xml:space="preserve">           1314</t>
  </si>
  <si>
    <t>Violín Corina Duetto 3/4</t>
  </si>
  <si>
    <t>COVICODU34</t>
  </si>
  <si>
    <t xml:space="preserve">           1308</t>
  </si>
  <si>
    <t>Violín Corina Duetto 4/4</t>
  </si>
  <si>
    <t>COVICODU44</t>
  </si>
  <si>
    <t xml:space="preserve">           1307</t>
  </si>
  <si>
    <t>Violín Corina Duetto 4/4 (B-stock nº 247) 4/4</t>
  </si>
  <si>
    <t>BSTOCK247</t>
  </si>
  <si>
    <t>https://vallestrade.com/1039934-thickbox_default/Violi-Corina-Duetto-44-set-B-stock-n-247.jpg</t>
  </si>
  <si>
    <t>https://vallestrade.com/1039935-thickbox_default/Violi-Corina-Duetto-44-set-B-stock-n-247.jpg</t>
  </si>
  <si>
    <t>https://vallestrade.com/1039936-thickbox_default/Violi-Corina-Duetto-44-set-B-stock-n-247.jpg</t>
  </si>
  <si>
    <t>https://vallestrade.com/1039937-thickbox_default/Violi-Corina-Duetto-44-set-B-stock-n-247.jpg</t>
  </si>
  <si>
    <t>https://vallestrade.com/1039938-thickbox_default/Violi-Corina-Duetto-44-set-B-stock-n-247.jpg</t>
  </si>
  <si>
    <t>https://vallestrade.com/1039939-thickbox_default/Violi-Corina-Duetto-44-set-B-stock-n-247.jpg</t>
  </si>
  <si>
    <t>Violín Corina Duetto 4/4 (B-stock nº 247)</t>
  </si>
  <si>
    <t>Violín Corina Orquesta 1/2</t>
  </si>
  <si>
    <t>COVICOORQ12</t>
  </si>
  <si>
    <t>Violín Corina Orquesta para el estudiante medio. Sonido cálido y agradable. Gran comodidad gracias al minucioso ajuste de la altura del puente y la cejilla, reduciendo el esfuerzo y facilitando el aprendizaje.</t>
  </si>
  <si>
    <t xml:space="preserve">El violín Corina Orquestra está fabricado artesanalmente con maderas seleccionadas que proporcionan un sonido muy agradable y cálido desde el primer momento. El barniz al alcohol aplicado a mano proporciona una bonita presencia gracias al acabado antiguizado. 
El meticuloso ajuste de las alturas del puente y de la cejilla facilitan el aprendizaje del estudiante reduciendo el esfuerzo y retrasando la aparición del cansancio. Sin duda, una opción muy interesante para el estudiante de nivel intermedio.
CARACTERÍSTICAS
· Tapa de abeto seleccionada
· Fondo de una pieza y aros de arce muy rizados 
· Diapasón de ébano
· Perfil incrustado
· Clavijas, barbada y botón de ébano
· Cordal con afinadores
· Barniz al aceite
· Acabado mate antiguizado
Disponible: 4/4, 3/4, 1/2
</t>
  </si>
  <si>
    <t>https://vallestrade.com/955441-thickbox_default/Violin-Corina-Orquesta.jpg</t>
  </si>
  <si>
    <t>https://vallestrade.com/955442-thickbox_default/Violin-Corina-Orquesta.jpg</t>
  </si>
  <si>
    <t>https://vallestrade.com/955443-thickbox_default/Violin-Corina-Orquesta.jpg</t>
  </si>
  <si>
    <t>https://vallestrade.com/955444-thickbox_default/Violin-Corina-Orquesta.jpg</t>
  </si>
  <si>
    <t>https://vallestrade.com/955445-thickbox_default/Violin-Corina-Orquesta.jpg</t>
  </si>
  <si>
    <t>Violín Corina Orquesta para el estudiante medio. Sonido agradable y cálido. Gran comodidad gracias al minucioso ajuste de la altura del puente y la cejilla, reduciendo el esfuerzo y facilitando el aprendizaje.</t>
  </si>
  <si>
    <t>Violín Corina Orquesta</t>
  </si>
  <si>
    <t xml:space="preserve">           1136</t>
  </si>
  <si>
    <t>Violín Corina Orquesta 3/4</t>
  </si>
  <si>
    <t>COVICOORQ34</t>
  </si>
  <si>
    <t xml:space="preserve">           1135</t>
  </si>
  <si>
    <t>Violín Corina Orquesta 4/4</t>
  </si>
  <si>
    <t>COVICOORQ44</t>
  </si>
  <si>
    <t xml:space="preserve">           1134</t>
  </si>
  <si>
    <t>Violín Corina Quartetto 1/2</t>
  </si>
  <si>
    <t>COVICOQU12</t>
  </si>
  <si>
    <t>Violín Corina Quartetto para el estudiante. Sonido cálido y agradable. Gran comodidad gracias al minucioso ajuste de la altura del puente y la cejilla, reduciendo el esfuerzo y facilitando el aprendizaje.</t>
  </si>
  <si>
    <t xml:space="preserve">El violín Corina Quartetto cuenta con importantes mejoras respecto al modelo anterior de Corina.
Las maderas seleccionadas proporcionan al violín Corina Quartetto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rizado
· Diapasón de ébano
· Perfil incrustado
· Clavijas, barbada y botón de ébano
· Cordal con afinadores
· Acabado antiguizado
CARACTERÍSTICAS DEL ESTUCHE
· Estuche de forma forrado en lona
· Cubre violín 
· Bolsa exterior
· Sistema mochila
· Color negro
CARACTERÍSTICAS DEL ARCO
· Arco de estudio
· Madera de brasil
· Vara octogonal
· Nuez de ébano
INCLUYE
· Resina de estudio 
· Dos correas para colgar tipo mochila
Disponible: 4/4, 3/4, 1/2, 1/4
</t>
  </si>
  <si>
    <t>https://vallestrade.com/918589-thickbox_default/Violin-Corina-Quartetto.jpg</t>
  </si>
  <si>
    <t>https://vallestrade.com/918590-thickbox_default/Violin-Corina-Quartetto.jpg</t>
  </si>
  <si>
    <t>https://vallestrade.com/918591-thickbox_default/Violin-Corina-Quartetto.jpg</t>
  </si>
  <si>
    <t>Violín Corina Quartetto</t>
  </si>
  <si>
    <t xml:space="preserve">           1317</t>
  </si>
  <si>
    <t>Violín Corina Quartetto 1/4</t>
  </si>
  <si>
    <t>COVICOQU14</t>
  </si>
  <si>
    <t xml:space="preserve">           1318</t>
  </si>
  <si>
    <t>Violín Corina Quartetto 3/4</t>
  </si>
  <si>
    <t>COVICOQU34</t>
  </si>
  <si>
    <t xml:space="preserve">           1316</t>
  </si>
  <si>
    <t>Violín Corina Quartetto 4/4</t>
  </si>
  <si>
    <t>COVICOQU44</t>
  </si>
  <si>
    <t xml:space="preserve">           1315</t>
  </si>
  <si>
    <t>Violín Corina Sestetto 3/4</t>
  </si>
  <si>
    <t>COVICOSE34</t>
  </si>
  <si>
    <t>Violín Corina Sestetto para el estudiante. Sonido cálido y agradable. Gran comodidad gracias al minucioso ajuste de la altura del puente y la cejilla, reduciendo el esfuerzo y facilitando el aprendizaje.</t>
  </si>
  <si>
    <t xml:space="preserve">El violín Corina Sestetto cuenta con importantes mejoras respecto al modelo anterior de Corina.
Las maderas seleccionadas proporcionan al violín Corina Sestetto un sonido más agradable y cálido desde el primer momento. El barniz al alcohol aplicado a mano proporciona una bonita presencia gracias a su acabado antiguizado. 
El meticuloso ajuste de la altura del puente y la cejilla proporcionan una gran comodidad al músico a la hora de tocar, lo que se traduce en una ejecución musical más sencilla y con menor esfuerzo, logrando así una experiencia más agradable y prolongando la aparición del cansancio. Sin duda, una opción muy interesante para el estudiante.
CARACTERÍSTICAS DEL INSTRUMENTO
· Tapa de abeto
· Fondo y aros de arce muy rizado
· Diapasón de ébano
· Perfil incrustado
· Clavijas, barbada y botón de ébano
· Cordal con afinadores
· Acabado antiguizado
CARACTERÍSTICAS DEL ESTUCHE
· Estuche rectangular forrado en lona
· Cubre violín 
· Bolsa exterior
· Sistema mochila
· Color negro
CARACTERÍSTICAS DEL ARCO
· Arco de estudio
· Madera de brasil
· Vara octogonal
· Nuez de ébano
INCLUYE
· Resina de estudio 
· Dos correas para colgar tipo mochila
Disponible: 4/4, 3/4
</t>
  </si>
  <si>
    <t>https://vallestrade.com/918592-thickbox_default/Violin-Corina-Sestetto.jpg</t>
  </si>
  <si>
    <t>https://vallestrade.com/918593-thickbox_default/Violin-Corina-Sestetto.jpg</t>
  </si>
  <si>
    <t>https://vallestrade.com/918594-thickbox_default/Violin-Corina-Sestetto.jpg</t>
  </si>
  <si>
    <t>Violín Corina Sestetto</t>
  </si>
  <si>
    <t xml:space="preserve">           1321</t>
  </si>
  <si>
    <t>Violín Corina Sestetto 4/4</t>
  </si>
  <si>
    <t>COVICOSE44</t>
  </si>
  <si>
    <t xml:space="preserve">           1320</t>
  </si>
  <si>
    <t>Violín Corina VV205 1/10</t>
  </si>
  <si>
    <t>COVICOVV205110</t>
  </si>
  <si>
    <t>Violín Corina VV-205 fabricado con maderas de arce y abeto sólidos, perfil incrustado y guarnición de ébano.</t>
  </si>
  <si>
    <t>Violín Corina VV-205 fabricado con maderas de arce y abeto sólidos, perfil incrustado y guarnición de ébano. El conjunto cuenta con arco y estuche rectangular.   CARACTERÍSTICAS DEL INSTRUMENTO · Tapa de abeto · Fondo y aros de arce · Diapasón de ébano · Perfil incrustado · Clavijas, barbada y botón de ébano · Cordal con afinadores · Acabado mate  CARACTERÍSTICAS DEL ESTUCHE · Estuche rectangular forrado en lona · Cubre violín  · Bolsa exterior · Sistema mochila · Color negro  CARACTERÍSTICAS DEL ARCO · Arco de estudio · Madera de brasil · Vara octogonal · Nuez de ébano  INCLUYE · Resina de estudio  · Dos correas para colgar tipo mochila  Disponible: 1/8, 1/10, 1/16</t>
  </si>
  <si>
    <t>https://vallestrade.com/1038430-thickbox_default/Violin-Corina-VV205.jpg</t>
  </si>
  <si>
    <t>Violín Corina VV-205  fabricado con maderas de arce y abeto sólidos, perfil incrustado y guarnición de ébano.</t>
  </si>
  <si>
    <t>Violín Corina VV205</t>
  </si>
  <si>
    <t xml:space="preserve">           1305</t>
  </si>
  <si>
    <t>Violín Corina VV205 1/16</t>
  </si>
  <si>
    <t>COVICOVV205116</t>
  </si>
  <si>
    <t xml:space="preserve">           1306</t>
  </si>
  <si>
    <t>Violín eléctrico Antonio Wang Siracusa antiqued 4/4 4/4</t>
  </si>
  <si>
    <t>COVIEANWASIA44</t>
  </si>
  <si>
    <t>Violín eléctrico Antonio Wang modelo Siracusa antiqued 4/4 con escogidas maderas de arce y abeto secadas durante años. El proceso de elaboración se tiene una duración de unos 6 meses.</t>
  </si>
  <si>
    <t xml:space="preserve">El violín eléctrico Antonio Wang modelo Siracusa antiqued 4/4 ha sido elaborado según el estilo tradicional de la escuela de lutheria italiana, con escogidas maderas de arce y abeto, secadas durante años para asegurar el máximo rendimiento del instrumento. El proceso de construcción, desde el trabajo de las maderas en bruto hasta la puesta a punto del instrumento dura alrededor de 6 meses. 
Durante el proceso de construcción se supervisa detalladamente todos los pasos del mismo. Además de controlar el peso de cada pieza, medir el grosor del fondo, medir la tapa superior asegurándose que cada zona tiene el correcto y adecuado grosor para producir todas las tonalidades y armónicos deseados se hace especial atención en supervisar el abovedado de la tapa y el fondo.
Todos los instrumentos vienen acabados y listos para tocar; el puente, el alma y las clavijas están ajustadas según las particularidades de cada instrumento. 
Violín con una gran sonoridad y potencia tímbrica.
Montado con el magnífico piezo Fishmann V-300. 
CARACTERÍSTICAS
· Tapa de abeto escogida
· Fondo y aros de arce muy rizado
· Diapasón de ébano
· Perfil incrustado
· Clavijas, barbada y botón de ébano
· Puente Despiau Superieur B
· Cordal de ébano
· Barniz al alcohol
· Acabado antiguizado
· Cuerdas Thomastik Dominant
· Piezo Fishmann V-300
Disponible: 4/4 
</t>
  </si>
  <si>
    <t>https://vallestrade.com/918607-thickbox_default/Violin-electrico-Antonio-Wang-Siracusa-antiqued-44.jpg</t>
  </si>
  <si>
    <t>https://vallestrade.com/918608-thickbox_default/Violin-electrico-Antonio-Wang-Siracusa-antiqued-44.jpg</t>
  </si>
  <si>
    <t>https://vallestrade.com/918609-thickbox_default/Violin-electrico-Antonio-Wang-Siracusa-antiqued-44.jpg</t>
  </si>
  <si>
    <t>Violín eléctrico Antonio Wang modelo Siracusa antiqued 4/4 con escogidas maderas de arce y abeto secadas durante años. La fabricación dura 6 meses.</t>
  </si>
  <si>
    <t>Violín eléctrico Antonio Wang Siracusa antiqued 4/4</t>
  </si>
  <si>
    <t xml:space="preserve">           1351</t>
  </si>
  <si>
    <t>Violín eléctrico Heritage HV 4/4</t>
  </si>
  <si>
    <t>COVIEHEHV4444</t>
  </si>
  <si>
    <t>Violín eléctrico Heritage HV  fabricado con maderas de arce y abeto secadas durante años. El proceso de elaboración del instrumento tiene una duración de 6 meses.</t>
  </si>
  <si>
    <t>El violín Heritage HV ha sido elaborado según el estilo tradicional de la escuela de lutheria italiana, con escogidas maderas de arce y abeto,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equivalente. Guardan un estupendo equilibrio calidad-precio y ello los posiciona como una opción muy interesante dentro de su categoría.
Montado con el magnífico piezo Fishmann V-300.
CARACTERÍSTICAS
· Tapa de abeto 
· Fondo y aros de arce rizado
· Diapasón de ébano
· Perfil incrustado
· Clavijas, barbada y botón de ébano
· Puente Despiau Superieur C
· Cordal de ébano
· Barniz al alcohol
· Acabado antiguizado
· Cuerdas Thomastik Spirit!
· Piezo Fishmann V-300
Disponible: 4/4</t>
  </si>
  <si>
    <t>https://vallestrade.com/925660-thickbox_default/Violin-electrico-Heritage-HV-.jpg</t>
  </si>
  <si>
    <t>https://vallestrade.com/925661-thickbox_default/Violin-electrico-Heritage-HV-.jpg</t>
  </si>
  <si>
    <t>https://vallestrade.com/925662-thickbox_default/Violin-electrico-Heritage-HV-.jpg</t>
  </si>
  <si>
    <t>Violín eléctrico Heritage HV fabricado con maderas de arce y abeto secadas durante años. La fabricación dura 6 meses.</t>
  </si>
  <si>
    <t>Violín eléctrico Heritage</t>
  </si>
  <si>
    <t xml:space="preserve">           1352</t>
  </si>
  <si>
    <t>Violín eléctrico Stentor Student II 4/4 4/4</t>
  </si>
  <si>
    <t>COVISTSTIIE</t>
  </si>
  <si>
    <t>Violín eléctrico Stentor Student II 4/4 fabricado con maderas de arce y abeto sólidas. Incorpora control de volumen y tono.</t>
  </si>
  <si>
    <t xml:space="preserve">El violín Stentor Student II 4/4 eléctrico combina estilo tradicional con las prestaciones de un violín electrificado. Este instrumento está fabricado con maderas de arce y abeto sólidas. Está equipado con un piezo debajo del puente de la marca Artec. El instrumento incorpora controles de volumen y tono.
Ideal para estudiantes que prefieran tener la opción de violín acústico y eléctrico en un único instrumento. 
CARACTERÍSTICAS DEL INSTRUMENTO
· Tapa de abeto
· Fondo y aros de arce
· Diapasón de ébano
· Perfil incrustado
· Clavijas, barbada y botón de ébano
· Cordal con afinadores
· Acabado brillante
· Piezo Artec
· Control de volúmen y tono
CARACTERÍSTICAS DEL ESTUCHE
· Estuche de forma forrado en lona
· Cubre violín con logo Stentor
· Bolsa exterior
· Bolsillo exterior para accesorios
· Sistema mochila
· Color negro
CARACTERÍSTICAS DEL ARCO
· Arco de estudio
· Madera de brasil
· Vara octogonal
· Nuez de ébano
INCLUYE
· Resina de estudio Stentor
· Dos correas para colgar tipo mochila
Disponible: 4/4 
</t>
  </si>
  <si>
    <t>https://vallestrade.com/918851-thickbox_default/Violin-electrico-Stentor-Student-II-44.jpg</t>
  </si>
  <si>
    <t>https://vallestrade.com/918852-thickbox_default/Violin-electrico-Stentor-Student-II-44.jpg</t>
  </si>
  <si>
    <t>https://vallestrade.com/918853-thickbox_default/Violin-electrico-Stentor-Student-II-44.jpg</t>
  </si>
  <si>
    <t>https://vallestrade.com/918854-thickbox_default/Violin-electrico-Stentor-Student-II-44.jpg</t>
  </si>
  <si>
    <t>Violín eléctrico Stentor Student II 4/4</t>
  </si>
  <si>
    <t xml:space="preserve">           1253</t>
  </si>
  <si>
    <t>Violín eléctrico Stentor Student II 4/4 negro 4/4 Negro</t>
  </si>
  <si>
    <t>COVISTSTIIEN</t>
  </si>
  <si>
    <t>Violín eléctrico Stentor Student II 4/4  negro fabricado con maderas de arce y abeto sólidas. Incorpora control de volumen y tono.</t>
  </si>
  <si>
    <t xml:space="preserve">El violín Stentor Student II 4/4 eléctrico negro combina estilo tradicional con las prestaciones de un violín electrificado. Este instrumento está fabricado con maderas de arce y abeto sólidas. Está equipado con un piezo debajo del puente de la marca Artec. El instrumento incorpora controles de volumen y tono.
Ideal para estudiantes que prefieran tener la opción de violín acústico y eléctrico en un único instrumento. 
CARACTERÍSTICAS DEL INSTRUMENTO
· Tapa de abeto
· Fondo y aros de arce
· Diapasón de ébano
· Perfil incrustado
· Clavijas, barbada y botón de ébano de alta calidad
· Cordal con afinadores
· Acabado brillante
· Piezo Artec
· Control de volúmen y tono
· Color negro
CARACTERÍSTICAS DEL ESTUCHE
· Estuche de forma forrado en lona
· Cubre violín con logo Stentor
· Bolsa exterior
· Bolsillo exterior para accesorios
· Sistema mochila
· Color negro
CARACTERÍSTICAS DEL ARCO
· Arco de estudio
· Madera de brasil
· Vara octogonal
· Nuez de ébano
INCLUYE
· Resina de estudio Stentor
· Dos correas para colgar tipo mochila
Disponible: 4/4 
</t>
  </si>
  <si>
    <t>https://vallestrade.com/1037456-thickbox_default/Violin-electrico-Stentor-Student-II-44-negro.jpg</t>
  </si>
  <si>
    <t>Violín eléctrico Stentor Student II 4/4 negro</t>
  </si>
  <si>
    <t xml:space="preserve">           1227</t>
  </si>
  <si>
    <t>Violín F. Müller Crescendo 1/2</t>
  </si>
  <si>
    <t>COVIFMCR12F</t>
  </si>
  <si>
    <t>Violín F. Müller Crescendo fabricado artesanalmente con maderas ligeramente rizadas barnizadas al alcohol con un toque antiguizado. Incluye arco y estuche.</t>
  </si>
  <si>
    <t xml:space="preserve">El violín F. Müller Crescendo está fabricado artesanalmente con maderas ligeramente rizadas barnizadas al alcohol con un toque antiguizado.
CARACTERÍSTICAS DEL INSTRUMENTO
· Tapa de abeto
· Fondo y aros de arce ligeramente rizados
· Diapasón de ébano
· Perfil incrustado
· Clavijas, barbada y botón de ébano
· Cordal con afinadores
· Barniz al alcohol
· Acabado brillante ligeramente antiguizado
CARACTERÍSTICAS DEL ESTUCHE
· Estuche de forma forrado en lona
· Cubre violín 
· Bolsa exterior
· Sistema mochila
· Color negro
CARACTERÍSTICAS DEL ARCO
· Arco de estudio
· Madera de brasil
· Vara redonda
· Nuez de ébano
INCLUYE
· Resina de estudio Petz
· Dos correas para colgar tipo mochila
Disponible: 4/4, 3/4, 1/2, 1/4
</t>
  </si>
  <si>
    <t>https://vallestrade.com/1039794-thickbox_default/violin-f-muller-crescendo.jpg</t>
  </si>
  <si>
    <t>https://vallestrade.com/1039795-thickbox_default/violin-f-muller-crescendo.jpg</t>
  </si>
  <si>
    <t>https://vallestrade.com/1039796-thickbox_default/violin-f-muller-crescendo.jpg</t>
  </si>
  <si>
    <t>Violín F. Müller Crescendo</t>
  </si>
  <si>
    <t xml:space="preserve">           1324</t>
  </si>
  <si>
    <t>Violín F. Müller Crescendo 1/4</t>
  </si>
  <si>
    <t>COVIFMCR14F</t>
  </si>
  <si>
    <t xml:space="preserve">           1325</t>
  </si>
  <si>
    <t>Violín F. Müller Crescendo 3/4</t>
  </si>
  <si>
    <t>COVIFMCR34F</t>
  </si>
  <si>
    <t xml:space="preserve">           1323</t>
  </si>
  <si>
    <t>Violín F. Müller Crescendo 4/4</t>
  </si>
  <si>
    <t>COVIFMCR44F</t>
  </si>
  <si>
    <t xml:space="preserve">           1322</t>
  </si>
  <si>
    <t>Violín F. Müller Master Antiqued 4/4</t>
  </si>
  <si>
    <t>CIVIFMMAF</t>
  </si>
  <si>
    <t>Violín F. Müller Master Antiqued fabricado artesanalmente con maderas muy rizadas barnizadas con acabado antiguizado.</t>
  </si>
  <si>
    <t>El violín F. Müller Master Antiqued está fabricado artesanalmente con maderas muy rizadas y barnizadas con acabado antiguizado. Este instrumento ofrece unas grandes prestaciones gracias al minucioso trabajo en el proceso de elaboración en el que se ha cuidado el más mínimo detalle. Cuenta con un fondo de dos piezas de arce muy rizado.
CARACTERÍSTICAS
· Tapa de abeto muy escogida
· Fondo de una pieza
· Fondo y aros de arce muy rizado
· Diapasón de ébano
· Perfil incrustado
· Clavijas y cono de la pica de ébano
· Puente Aubert
· Cordal de ébano
· Vara de la pica de carbono
· Barniz al aceite
· Acabado antiguizado
Disponible: 4/4</t>
  </si>
  <si>
    <t>https://vallestrade.com/1039844-thickbox_default/Violi-F-Muller-Master-antiqued-Fons-de-1-peca.jpg</t>
  </si>
  <si>
    <t>https://vallestrade.com/1039845-thickbox_default/Violi-F-Muller-Master-antiqued-Fons-de-1-peca.jpg</t>
  </si>
  <si>
    <t>https://vallestrade.com/1039846-thickbox_default/Violi-F-Muller-Master-antiqued-Fons-de-1-peca.jpg</t>
  </si>
  <si>
    <t>https://vallestrade.com/1039847-thickbox_default/Violi-F-Muller-Master-antiqued-Fons-de-1-peca.jpg</t>
  </si>
  <si>
    <t>https://vallestrade.com/1039848-thickbox_default/Violi-F-Muller-Master-antiqued-Fons-de-1-peca.jpg</t>
  </si>
  <si>
    <t>Violín F. Müller Master Antiqued</t>
  </si>
  <si>
    <t xml:space="preserve">           7545</t>
  </si>
  <si>
    <t>Violín F. Müller Master EE Antiqued. Maderas Europeas 4/4</t>
  </si>
  <si>
    <t>CIVIFMMAFEF</t>
  </si>
  <si>
    <t>Violín F. Müller Master EE Antiqued fabricado artesanalmente con maderas europeas de alta calidad, muy rizadas y barnizadas con acabado antiguizado.</t>
  </si>
  <si>
    <t>El violín F. Müller Master EE Antiqued está fabricado artesanalmente con maderas europeas de alta calidad, muy rizadas y barnizadas con acabado antiguizado. Este instrumento ofrece unas grandes prestaciones gracias al minucioso trabajo en el proceso de elaboración en el que se ha cuidado el más mínimo detalle. Incluye cuerdas Thomastik Dominant.
CARACTERÍSTICAS
· Maderas europeas de alta calidad
· Tapa de abeto muy escogida
· Fondo y aros de arce muy rizado
· Diapasón de ébano
· Perfil incrustado
· Clavijas y cono de la pica de ébano
· Puente Aubert
· Cordal de ébano
· Vara de la pica de carbono
· Barniz al aceite
· Acabado antiguizado
· Cuerdas Thomastik Dominant
Disponible: 4/4</t>
  </si>
  <si>
    <t>https://vallestrade.com/1039849-thickbox_default/Violi-F-Muller-Master-EE-antiqued-fustes-europees.jpg</t>
  </si>
  <si>
    <t>https://vallestrade.com/1039850-thickbox_default/Violi-F-Muller-Master-EE-antiqued-fustes-europees.jpg</t>
  </si>
  <si>
    <t>https://vallestrade.com/1039851-thickbox_default/Violi-F-Muller-Master-EE-antiqued-fustes-europees.jpg</t>
  </si>
  <si>
    <t>https://vallestrade.com/1039852-thickbox_default/Violi-F-Muller-Master-EE-antiqued-fustes-europees.jpg</t>
  </si>
  <si>
    <t>https://vallestrade.com/1039853-thickbox_default/Violi-F-Muller-Master-EE-antiqued-fustes-europees.jpg</t>
  </si>
  <si>
    <t>Violín F. Müller Master EE Antiqued. Maderas Europeas</t>
  </si>
  <si>
    <t>Violín F. Müller Soloist 1/2</t>
  </si>
  <si>
    <t>COVIFMSO12F</t>
  </si>
  <si>
    <t>Violín F. Müller Soloist fabricado artesanalmente con maderas seleccionadas, muy rizadas y barnizadas al alcohol con acabado "antiqued". Estudiantes nivel avanzado.</t>
  </si>
  <si>
    <t>El violín F. Müller Soloist está fabricado artesanalmente con maderas seleccionadas, muy rizadas y barnizadas al alcohol con acabado "antiqued". La tapa es de abeto seleccionado, y el fondo está elaborado a partir de bello arce rizado. El diapasón y las clavijas son de ébano y monta un cordal con afinadores. El violín F. Müller Soloist es una excelente elección para los estudiantes de nivel avanzado gracias a su sonido y a su alta calidad de construcción. Incluye cuerdas Thomastik Dominant.
CARACTERÍSTICAS DEL INSTRUMENTO
· Tapa de abeto seleccionado
· Fondo y aros de arce muy rizados
· Diapasón de ébano
· Perfil incrustado
· Clavijas, barbada y botón de ébano
· Cordal con afinadores
· Barniz al alcohol
· Acabado "antiqued"
· Cuerdas Thomastik Dominant
Disponible: 4/4, 3/4 y 1/2</t>
  </si>
  <si>
    <t>https://vallestrade.com/1039809-thickbox_default/violi-fmuller-soloist-44.jpg</t>
  </si>
  <si>
    <t>https://vallestrade.com/1039810-thickbox_default/violi-fmuller-soloist-44.jpg</t>
  </si>
  <si>
    <t>https://vallestrade.com/1039811-thickbox_default/violi-fmuller-soloist-44.jpg</t>
  </si>
  <si>
    <t>https://vallestrade.com/1039812-thickbox_default/violi-fmuller-soloist-44.jpg</t>
  </si>
  <si>
    <t>https://vallestrade.com/1039813-thickbox_default/violi-fmuller-soloist-44.jpg</t>
  </si>
  <si>
    <t>Violín F. Müller Soloist</t>
  </si>
  <si>
    <t xml:space="preserve">           7398</t>
  </si>
  <si>
    <t>Violín F. Müller Soloist 3/4</t>
  </si>
  <si>
    <t>COVIFMSO34F</t>
  </si>
  <si>
    <t xml:space="preserve">           7397</t>
  </si>
  <si>
    <t>Violín F. Müller Soloist 4/4</t>
  </si>
  <si>
    <t>COVIFMSO44F</t>
  </si>
  <si>
    <t xml:space="preserve">           7386</t>
  </si>
  <si>
    <t>Violín F. Müller Virtuoso 1/2</t>
  </si>
  <si>
    <t>COVIFMVI12F</t>
  </si>
  <si>
    <t>Violín F. Müller Virtuoso fabricado artesanalmente con maderas muy rizadas barnizadas al aceite. Sonido cálido y consistente. Estudiantes nivel medio.</t>
  </si>
  <si>
    <t>El violín F. Müller Virtuoso está fabricado artesanalmente con maderas muy rizadas barnizadas al aceite. El fondo puede ser de una o dos piezas. Cuenta con un estuche rectangular forrado en lona de buena calidad y con un arco octogonal de nivel de estudio intermedio.
Este instrumento es una excelente elección para los estudiantes de nivel intermedio gracias a su sonido cálido y consistente. 
CARACTERÍSTICAS DEL INSTRUMENTO
· Tapa de abeto
· Fondo y aros de arce muy rizados
· Diapasón de ébano
· Perfil incrustado
· Clavijas, barbada y botón de ébano
· Cordal con afinadores
· Barniz al aceite
· Acabado brillante 
CARACTERÍSTICAS DEL ESTUCHE
· Estuche rectangular de buena calidad
· Bolsa exterior
· Sistema mochila
· Color negro
CARACTERÍSTICAS DEL ARCO
· Arco de estudio medio
· Madera de brasil
· Vara octogonal
· Nuez de ébano
INCLUYE
· Resina de estudio Petz
· Dos correas para colgar tipo mochila
Disponible: 4/4, 3/4, 1/2</t>
  </si>
  <si>
    <t>https://vallestrade.com/1039696-thickbox_default/Violin-F-Muller-Virtuoso.jpg</t>
  </si>
  <si>
    <t>https://vallestrade.com/1039695-thickbox_default/Violin-F-Muller-Virtuoso.jpg</t>
  </si>
  <si>
    <t>https://vallestrade.com/1039694-thickbox_default/Violin-F-Muller-Virtuoso.jpg</t>
  </si>
  <si>
    <t>Violín F. Müller Virtuoso</t>
  </si>
  <si>
    <t>Violín F. Müller Virtuoso 3/4</t>
  </si>
  <si>
    <t>COVIFMVI34F</t>
  </si>
  <si>
    <t>Violín F. Müller Virtuoso 4/4</t>
  </si>
  <si>
    <t>COVIFMVI44F</t>
  </si>
  <si>
    <t>Violín Gliga Cristian 4/4 4/4</t>
  </si>
  <si>
    <t>COVIGLCRE</t>
  </si>
  <si>
    <t>Violín Gliga Cristian 4/4 fabricado con maderas de los Montes Cárpatos, madera que en su momento usó Antonio Stradivari. Cuerdas Thomastik Dominant.</t>
  </si>
  <si>
    <t>El violín Gliga 4/4 ha sido fabricado artesanalmente en Rumania por el maestro luthier Gliga Vasile con excelentes maderas procedentes de los Montes Cárpatos, concretamente del Valle Italiano, donde es sabido que Antonio Stradivari escogió algunas de las maderas usadas para sus instrumentos.
Instrumento producido artesanalmente desde el primer vaciado de maderas hasta el acabado final, usando excelentes barnices al aceite en finas capas hasta conseguir una gran transparencia. El acabado final antiguizado aporta una gran calidez al aspecto del instrumento.
El violín Gliga Cristian viene montado con cuerdas Thomastik Dominant, aportando un sonido suave, claro y cálido al instrumento. 
CARACTERÍSTICAS
· Tapa de abeto muy seleccionada
· Fondo y aros de arce muy rizado
· Diapasón de ébano
· Perfil incrustado
· Clavijas, barbada y botón de ébano
· Cordal de ébano
· Barniz al aceite
· Acabado antiguizado
· Cuerdas Thomastik Dominant
Disponible: 4/4</t>
  </si>
  <si>
    <t>https://vallestrade.com/918643-thickbox_default/Violin-Gliga-Cristian-44.jpg</t>
  </si>
  <si>
    <t>https://vallestrade.com/918644-thickbox_default/Violin-Gliga-Cristian-44.jpg</t>
  </si>
  <si>
    <t>https://vallestrade.com/918645-thickbox_default/Violin-Gliga-Cristian-44.jpg</t>
  </si>
  <si>
    <t>https://vallestrade.com/918646-thickbox_default/Violin-Gliga-Cristian-44.jpg</t>
  </si>
  <si>
    <t>https://vallestrade.com/918647-thickbox_default/Violin-Gliga-Cristian-44.jpg</t>
  </si>
  <si>
    <t>https://vallestrade.com/918648-thickbox_default/Violin-Gliga-Cristian-44.jpg</t>
  </si>
  <si>
    <t>https://vallestrade.com/918649-thickbox_default/Violin-Gliga-Cristian-44.jpg</t>
  </si>
  <si>
    <t>Violín Gliga Cristian 4/4 fabricado con maderas de los Montes Cárpatos, madera que en su momento usó Antonio Stradivari. Cuerdas Thomastik.</t>
  </si>
  <si>
    <t>Violín Gliga 4/4</t>
  </si>
  <si>
    <t xml:space="preserve">           1161</t>
  </si>
  <si>
    <t>Violín Gliga Gama I 3/4</t>
  </si>
  <si>
    <t>COVIGLGAI34</t>
  </si>
  <si>
    <t>Violín Gliga Gama I fabricado con maderas de los Montes Cárpatos, madera que en su momento usó Antonio Stradivari. Cuerdas Thomastik Dominant.</t>
  </si>
  <si>
    <t>El violín Gliga Gama I ha sido fabricado artesanalmente en Rumania bajo la directa supervisión del maestro luthier Gliga Vasile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El violín Gliga Gama I viene montado con cuerdas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4/4, 7/8, 3/4</t>
  </si>
  <si>
    <t>https://vallestrade.com/918650-thickbox_default/Violin-Gliga-Gama-I.jpg</t>
  </si>
  <si>
    <t>https://vallestrade.com/918651-thickbox_default/Violin-Gliga-Gama-I.jpg</t>
  </si>
  <si>
    <t>https://vallestrade.com/918652-thickbox_default/Violin-Gliga-Gama-I.jpg</t>
  </si>
  <si>
    <t>Violín Gliga Gama I fabricado con maderas de los Montes Cárpatos, madera que en su momento usó Antonio Stradivari. Cuerdas Thomastik.</t>
  </si>
  <si>
    <t>Violín Gliga Gama I</t>
  </si>
  <si>
    <t xml:space="preserve">           1157</t>
  </si>
  <si>
    <t>Violín Gliga Gama I 4/4</t>
  </si>
  <si>
    <t>COVIGLGAI44</t>
  </si>
  <si>
    <t>https://vallestrade.com/918653-thickbox_default/Violin-Gliga-Gama-I.jpg</t>
  </si>
  <si>
    <t>https://vallestrade.com/918654-thickbox_default/Violin-Gliga-Gama-I.jpg</t>
  </si>
  <si>
    <t>https://vallestrade.com/918655-thickbox_default/Violin-Gliga-Gama-I.jpg</t>
  </si>
  <si>
    <t>https://vallestrade.com/918656-thickbox_default/Violin-Gliga-Gama-I.jpg</t>
  </si>
  <si>
    <t xml:space="preserve">           1155</t>
  </si>
  <si>
    <t>Violín Gliga Gama I 7/8</t>
  </si>
  <si>
    <t>COVIGLGAI78</t>
  </si>
  <si>
    <t xml:space="preserve">           1156</t>
  </si>
  <si>
    <t>Violín Gliga Gama II 1/2</t>
  </si>
  <si>
    <t>COVIGLGAII12</t>
  </si>
  <si>
    <t>Violín Gliga Gama II fabricado con maderas de los Montes Cárpatos, madera que en su momento usó Antonio Stradivari. Cuerdas Thomastik Dominant.</t>
  </si>
  <si>
    <t>El violín Gliga Gama II ha sido fabricado artesanalmente en Rumania bajo la directa supervisión del maestro luthier Gliga Vasile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El violín Gliga Gama II viene montado con cuerdas Thomastik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4/4, 7/8, 3/4, 1/2</t>
  </si>
  <si>
    <t>https://vallestrade.com/903290-thickbox_default/Violin-Gliga-Gama-II.jpg</t>
  </si>
  <si>
    <t>https://vallestrade.com/903289-thickbox_default/Violin-Gliga-Gama-II.jpg</t>
  </si>
  <si>
    <t>https://vallestrade.com/903291-thickbox_default/Violin-Gliga-Gama-II.jpg</t>
  </si>
  <si>
    <t>https://vallestrade.com/903292-thickbox_default/Violin-Gliga-Gama-II.jpg</t>
  </si>
  <si>
    <t>https://vallestrade.com/903293-thickbox_default/Violin-Gliga-Gama-II.jpg</t>
  </si>
  <si>
    <t>https://vallestrade.com/903294-thickbox_default/Violin-Gliga-Gama-II.jpg</t>
  </si>
  <si>
    <t>https://vallestrade.com/903295-thickbox_default/Violin-Gliga-Gama-II.jpg</t>
  </si>
  <si>
    <t>Violín Gliga Gama II fabricado con maderas de los Montes Cárpatos, madera que en su momento usó Antonio Stradivari. Cuerdas Thomastik.</t>
  </si>
  <si>
    <t>Violín Gliga Gama II</t>
  </si>
  <si>
    <t xml:space="preserve">           1153</t>
  </si>
  <si>
    <t>Violín Gliga Gama II 3/4</t>
  </si>
  <si>
    <t>COVIGLGAII34</t>
  </si>
  <si>
    <t xml:space="preserve">           1152</t>
  </si>
  <si>
    <t>Violín Gliga Gama II 4/4</t>
  </si>
  <si>
    <t>COVIGLGAII44</t>
  </si>
  <si>
    <t xml:space="preserve">           1150</t>
  </si>
  <si>
    <t>Violín Gliga Gama II 7/8</t>
  </si>
  <si>
    <t>COVIGLGAII78</t>
  </si>
  <si>
    <t xml:space="preserve">           1151</t>
  </si>
  <si>
    <t>Violín Gliga Gama II 5 cuerdas 4/4</t>
  </si>
  <si>
    <t>COVIGLGAMII445</t>
  </si>
  <si>
    <t>El violín Gliga Gama II ha sido fabricado artesanalmente en Rumania bajo la directa supervisión del maestro luthier Gliga Vasile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una gran calidez al aspecto del instrumento.
El violín Gliga Gama II viene montado con cuerdas Thomastik Dominant, aportando un sonido suave, claro y cálido al instrumento. 
CARACTERÍSTICAS
· Tapa de abeto seleccionada
· Fondo y aros de arce muy rizado
· Diapasón de ébano
· Perfil incrustado
· Clavijas, barbada y botón de ébano
· Cordal de ébano
· Barniz al aceite
· Acabado antiguizado
· Cuerdas Thomastik Dominant
Disponible: 4/4</t>
  </si>
  <si>
    <t>https://vallestrade.com/1037234-thickbox_default/Violin-Gliga-Gama-II-5-cuerdas.jpg</t>
  </si>
  <si>
    <t>https://vallestrade.com/1037235-thickbox_default/Violin-Gliga-Gama-II-5-cuerdas.jpg</t>
  </si>
  <si>
    <t>https://vallestrade.com/1037236-thickbox_default/Violin-Gliga-Gama-II-5-cuerdas.jpg</t>
  </si>
  <si>
    <t xml:space="preserve">           4344</t>
  </si>
  <si>
    <t>Violín Gliga Gems I 7/8</t>
  </si>
  <si>
    <t>COVIGLGEI78</t>
  </si>
  <si>
    <t>Violín Gliga Gems I fabricado con maderas de los Montes Cárpatos, madera que en su momento usó Antonio Stradivari. Cuerdas Thomastik Alphayue.</t>
  </si>
  <si>
    <t xml:space="preserve">El violín Gliga Gems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 viene montado con cuerdas Thomastik Alphayue, facilitando la proyección del sonido y mejorando las prestaciones del instrumento.
CARACTERÍSTICAS
· Tapa de abeto seleccionada
· Fondo y aros de arce rizados
· Diapasón de ébano
· Perfil incrustado
· Clavijas, barbada y botón de ébano
· Cordal de ébano
· Barniz al aceite
· Acabado mate antiguizado
· Cuerdas Thomastik Alphayue
Disponible: 4/4, 7/8, 3/4, 1/2, 1/4
</t>
  </si>
  <si>
    <t>https://vallestrade.com/954773-thickbox_default/Violin-Gliga-Gems-I.jpg</t>
  </si>
  <si>
    <t>https://vallestrade.com/954774-thickbox_default/Violin-Gliga-Gems-I.jpg</t>
  </si>
  <si>
    <t>https://vallestrade.com/954775-thickbox_default/Violin-Gliga-Gems-I.jpg</t>
  </si>
  <si>
    <t>https://vallestrade.com/954776-thickbox_default/Violin-Gliga-Gems-I.jpg</t>
  </si>
  <si>
    <t>https://vallestrade.com/954777-thickbox_default/Violin-Gliga-Gems-I.jpg</t>
  </si>
  <si>
    <t>Violín Gliga Gems I fabricado con maderas de los Montes Cárpatos, madera que en su momento usó Antonio Stradivari. Cuerdas Thomastik.</t>
  </si>
  <si>
    <t>Violín Gliga Gems I</t>
  </si>
  <si>
    <t xml:space="preserve">          11401</t>
  </si>
  <si>
    <t>Violín Gliga Gems I 1/2</t>
  </si>
  <si>
    <t>COVIGLGEMI12</t>
  </si>
  <si>
    <t xml:space="preserve">           1142</t>
  </si>
  <si>
    <t>Violín Gliga Gems I 1/4</t>
  </si>
  <si>
    <t>COVIGLGEMI14</t>
  </si>
  <si>
    <t xml:space="preserve">           1143</t>
  </si>
  <si>
    <t>Violín Gliga Gems I 3/4</t>
  </si>
  <si>
    <t>COVIGLGEMI34</t>
  </si>
  <si>
    <t xml:space="preserve">           1141</t>
  </si>
  <si>
    <t>Violín Gliga Gems I 4/4</t>
  </si>
  <si>
    <t>COVIGLGEMI44</t>
  </si>
  <si>
    <t xml:space="preserve">           1140</t>
  </si>
  <si>
    <t>Violín Gliga Gems I 4/4 5 cuerdas 4/4</t>
  </si>
  <si>
    <t>COVIGLGEI5</t>
  </si>
  <si>
    <t>Violín Gliga Gems I 4/4 de 5 cuerdas fabricado con maderas de los Montes Cárpatos, madera que en su momento usó Antonio Stradivari. Cuerdas Thomastik Alphayue.</t>
  </si>
  <si>
    <t xml:space="preserve">El violín Gliga Gems I 4/4 de 5 cuerdas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 4/4 de 5 cuerdas viene montado con cuerdas Thomastik Alphayue, facilitando la proyección del sonido y mejorando las prestaciones del instrumento. 
CARACTERÍSTICAS
· Violín de 5 cuerdas
· Tapa de abeto seleccionada
· Fondo y aros de arce rizados
· Diapasón de ébano
· Perfil incrustado
· Clavijas, barbada y botón de ébano
· Cordal de ébano
· Barniz al aceite
· Acabado mate antiguizado
Disponible: 4/4 
</t>
  </si>
  <si>
    <t>https://vallestrade.com/954713-thickbox_default/Violin-Gliga-Gems-I-44-5-cuerdas.jpg</t>
  </si>
  <si>
    <t>https://vallestrade.com/954714-thickbox_default/Violin-Gliga-Gems-I-44-5-cuerdas.jpg</t>
  </si>
  <si>
    <t>https://vallestrade.com/954715-thickbox_default/Violin-Gliga-Gems-I-44-5-cuerdas.jpg</t>
  </si>
  <si>
    <t>https://vallestrade.com/954716-thickbox_default/Violin-Gliga-Gems-I-44-5-cuerdas.jpg</t>
  </si>
  <si>
    <t>https://vallestrade.com/954717-thickbox_default/Violin-Gliga-Gems-I-44-5-cuerdas.jpg</t>
  </si>
  <si>
    <t>https://vallestrade.com/954718-thickbox_default/Violin-Gliga-Gems-I-44-5-cuerdas.jpg</t>
  </si>
  <si>
    <t>Violín Gliga Gems I 4/4 de 5 cuerdas fabricado con maderas de los Montes Cárpatos, madera que en su momento usó Antonio Stradivari.</t>
  </si>
  <si>
    <t>Violín Gliga Gems I 4/4 5 cuerdas</t>
  </si>
  <si>
    <t xml:space="preserve">           1145</t>
  </si>
  <si>
    <t>Violín Gliga Gems I zurdo 4/4</t>
  </si>
  <si>
    <t>COVIGLGEMI44E</t>
  </si>
  <si>
    <t>El violín Gliga Gems I 4/4 zurdo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 4/4 zurdo viene montado con cuerdas Thomastik Alphayue, facilitando la proyección del sonido y mejorando las prestaciones del instrumento. 
CARACTERÍSTICAS
· Violín zurdo
· Tapa de abeto seleccionada
· Fondo y aros de arce rizados
· Diapasón de ébano
· Perfil incrustado
· Clavijas, barbada y botón de ébano
· Cordal de ébano
· Barniz al aceite
· Acabado mate antiguizado
· Cuerdas Thomastik Alphayue
Disponible: 4/4</t>
  </si>
  <si>
    <t>https://vallestrade.com/1036959-thickbox_default/Violin-Gliga-Gems-I-zurdo.jpg</t>
  </si>
  <si>
    <t>https://vallestrade.com/1036960-thickbox_default/Violin-Gliga-Gems-I-zurdo.jpg</t>
  </si>
  <si>
    <t>https://vallestrade.com/1036961-thickbox_default/Violin-Gliga-Gems-I-zurdo.jpg</t>
  </si>
  <si>
    <t>https://vallestrade.com/1036962-thickbox_default/Violin-Gliga-Gems-I-zurdo.jpg</t>
  </si>
  <si>
    <t>https://vallestrade.com/1036963-thickbox_default/Violin-Gliga-Gems-I-zurdo.jpg</t>
  </si>
  <si>
    <t xml:space="preserve">           4379</t>
  </si>
  <si>
    <t>Violín Gliga Gems II 7/8</t>
  </si>
  <si>
    <t>COVIGLGEII78</t>
  </si>
  <si>
    <t>Violín Gliga Gems II fabricado con maderas de los Montes Cárpatos, madera que en su momento usó Antonio Stradivari. Cuerdas Thomastik Alphayue.</t>
  </si>
  <si>
    <t xml:space="preserve">El violín Gliga Gems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II viene montado con cuerdas Thomastik Alphayue, facilitando la proyección del sonido y mejorando las prestaciones del instrumento. 
CARACTERÍSTICAS
· Tapa de abeto seleccionada
· Fondo y aros de arce ligeramente rizados
· Diapasón de ébano
· Perfil incrustado
· Clavijas, barbada y botón de ébano
· Cordal de ébano
· Barniz al aceite
· Acabado mate antiguizado
· Cuerdas Thomastik Alphayue
Disponible: 4/4, 4/4 zurdo, 7/8, 3/4, 1/2, 1/4
</t>
  </si>
  <si>
    <t>https://vallestrade.com/927688-thickbox_default/Violin-Gliga-Gems-II-.jpg</t>
  </si>
  <si>
    <t>https://vallestrade.com/954778-thickbox_default/Violin-Gliga-Gems-II-.jpg</t>
  </si>
  <si>
    <t>https://vallestrade.com/954779-thickbox_default/Violin-Gliga-Gems-II-.jpg</t>
  </si>
  <si>
    <t>https://vallestrade.com/954780-thickbox_default/Violin-Gliga-Gems-II-.jpg</t>
  </si>
  <si>
    <t>https://vallestrade.com/954781-thickbox_default/Violin-Gliga-Gems-II-.jpg</t>
  </si>
  <si>
    <t>https://vallestrade.com/954782-thickbox_default/Violin-Gliga-Gems-II-.jpg</t>
  </si>
  <si>
    <t>https://vallestrade.com/954783-thickbox_default/Violin-Gliga-Gems-II-.jpg</t>
  </si>
  <si>
    <t>Violín Gliga Gems II fabricado con maderas de los Montes Cárpatos, madera que en su momento usó Antonio Stradivari. Cuerdas Alphayue Thomastik.</t>
  </si>
  <si>
    <t>Violín Gliga Gems II</t>
  </si>
  <si>
    <t xml:space="preserve">          11301</t>
  </si>
  <si>
    <t>Violín Gliga Gems II 1/2</t>
  </si>
  <si>
    <t>COVIGLGEM12</t>
  </si>
  <si>
    <t xml:space="preserve">           1132</t>
  </si>
  <si>
    <t>Violín Gliga Gems II 3/4</t>
  </si>
  <si>
    <t>COVIGLGEM34</t>
  </si>
  <si>
    <t xml:space="preserve">           1131</t>
  </si>
  <si>
    <t>Violín Gliga Gems II 1/4</t>
  </si>
  <si>
    <t>COVIGLGEMII14</t>
  </si>
  <si>
    <t xml:space="preserve">           1133</t>
  </si>
  <si>
    <t>Violín Gliga Gems II 4/4</t>
  </si>
  <si>
    <t>COVIGLGEMII44</t>
  </si>
  <si>
    <t xml:space="preserve">           1130</t>
  </si>
  <si>
    <t>Violín Gliga Gems II 4/4 5 cuerdas 4/4</t>
  </si>
  <si>
    <t>COVIGLGEMII445</t>
  </si>
  <si>
    <t>Violín Gliga Gems II 4/4 de 5 cuerdas fabricado con maderas de los Montes Cárpatos, madera que en su momento usó Antonio Stradivari. Cuerdas Thomastik Alphayue.</t>
  </si>
  <si>
    <t xml:space="preserve">El violín Gliga Gems II 4/4 de 5 cuerdas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II 4/4 de 5 cuerdas viene montado con cuerdas Thomastik Alphayue, facilitando la proyección del sonido y mejorando las prestaciones del instrumento. 
CARACTERÍSTICAS
· Violín de 5 cuerdas
· Tapa de abeto seleccionada
· Fondo y aros de arce ligeramente rizados
· Diapasón de ébano
· Perfil incrustado
· Clavijas, barbada y botón de ébano
· Cordal de ébano
· Barniz al aceite
· Acabado mate antiguizado 
· Cuerdas Thomastik Alphayue
Disponible: 4/4
</t>
  </si>
  <si>
    <t>https://vallestrade.com/919508-thickbox_default/Violin-Gliga-Gems-II-44-5-cuerdas.jpg</t>
  </si>
  <si>
    <t>https://vallestrade.com/919509-thickbox_default/Violin-Gliga-Gems-II-44-5-cuerdas.jpg</t>
  </si>
  <si>
    <t>https://vallestrade.com/919510-thickbox_default/Violin-Gliga-Gems-II-44-5-cuerdas.jpg</t>
  </si>
  <si>
    <t>https://vallestrade.com/919511-thickbox_default/Violin-Gliga-Gems-II-44-5-cuerdas.jpg</t>
  </si>
  <si>
    <t>https://vallestrade.com/919512-thickbox_default/Violin-Gliga-Gems-II-44-5-cuerdas.jpg</t>
  </si>
  <si>
    <t>https://vallestrade.com/919513-thickbox_default/Violin-Gliga-Gems-II-44-5-cuerdas.jpg</t>
  </si>
  <si>
    <t>Violín Gliga Gems II 4/4 de 5 cuerdas fabricado con maderas de los Montes Cárpatos, madera que en su momento usó Antonio Stradivari. Cuerdas Alphayue Thomastik.</t>
  </si>
  <si>
    <t>Violín Gliga Gems II 4/4 5 cuerdas</t>
  </si>
  <si>
    <t xml:space="preserve">           1328</t>
  </si>
  <si>
    <t>Violín Gliga Gems II 4/4 zurdo 4/4</t>
  </si>
  <si>
    <t>COVIGLGEMII44E</t>
  </si>
  <si>
    <t>Violín Gliga Gems II 4/4 para zurdo fabricado con maderas de los Montes Cárpatos, madera que en su momento usó Antonio Stradivari. Cuerdas Thomastik Alphayue.</t>
  </si>
  <si>
    <t xml:space="preserve">El violín Gliga Gems II 4/4 zurdo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Gems II 4/4 zurdo viene montado con cuerdas Thomastik Alphayue, facilitando la proyección del sonido y mejorando las prestaciones del instrumento. 
CARACTERÍSTICAS
· Violín zurdo
· Tapa de abeto seleccionada
· Fondo y aros de arce ligeramente rizados
· Diapasón de ébano
· Perfil incrustado
· Clavijas, barbada y botón de ébano
· Cordal de ébano
· Barniz al aceite
· Acabado mate antiguizado
· Cuerdas Thomastik Alphayue
Disponible: 4/4
</t>
  </si>
  <si>
    <t>https://vallestrade.com/927981-thickbox_default/Violin-Gliga-Gems-II-44-zurdo.jpg</t>
  </si>
  <si>
    <t>https://vallestrade.com/927982-thickbox_default/Violin-Gliga-Gems-II-44-zurdo.jpg</t>
  </si>
  <si>
    <t>https://vallestrade.com/927983-thickbox_default/Violin-Gliga-Gems-II-44-zurdo.jpg</t>
  </si>
  <si>
    <t>https://vallestrade.com/927984-thickbox_default/Violin-Gliga-Gems-II-44-zurdo.jpg</t>
  </si>
  <si>
    <t>https://vallestrade.com/927985-thickbox_default/Violin-Gliga-Gems-II-44-zurdo.jpg</t>
  </si>
  <si>
    <t>https://vallestrade.com/927986-thickbox_default/Violin-Gliga-Gems-II-44-zurdo.jpg</t>
  </si>
  <si>
    <t>https://vallestrade.com/927987-thickbox_default/Violin-Gliga-Gems-II-44-zurdo.jpg</t>
  </si>
  <si>
    <t>Violín Gliga Gems II 4/4 para zurdo fabricado con maderas de los Montes Cárpatos, madera que en su momento usó Antonio Stradivari. Cuerdas Thomastik.</t>
  </si>
  <si>
    <t>Violín Gliga Gems II 4/4 zurdo</t>
  </si>
  <si>
    <t xml:space="preserve">          11302</t>
  </si>
  <si>
    <t>Violín Gliga Genial I 4/4 con estuche rosa/negro 4/4</t>
  </si>
  <si>
    <t>COVIGLGEI44RK</t>
  </si>
  <si>
    <t>Violín Gliga Genial I 4/4 fabricado con maderas de los Montes Cárpatos, madera que en su momento usó Antonio Stradivari. Estuche rosa. Cuerdas Thomastik Alphayue.</t>
  </si>
  <si>
    <t xml:space="preserve">El violín Gliga Genial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rosa/negro.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rosa y negro
CARACTERÍSTICAS DEL ARCO
· Arco de estudio
· Madera de brasil
· Vara octogonal
· Nuez de ébano
INCLUYE
· Cuerdas Thomastik Alphayue
· Resina de estudio 
· Dos correas para colgar tipo mochila
Disponible: 4/4, 3/4, 1/2, 1/4
</t>
  </si>
  <si>
    <t>https://vallestrade.com/954697-thickbox_default/Violin-Gliga-Genial-I-44-con-estuche-rosanegro.jpg</t>
  </si>
  <si>
    <t>https://vallestrade.com/954698-thickbox_default/Violin-Gliga-Genial-I-44-con-estuche-rosanegro.jpg</t>
  </si>
  <si>
    <t>https://vallestrade.com/954699-thickbox_default/Violin-Gliga-Genial-I-44-con-estuche-rosanegro.jpg</t>
  </si>
  <si>
    <t>https://vallestrade.com/960151-thickbox_default/Violin-Gliga-Genial-I-44-con-estuche-rosanegro.jpg</t>
  </si>
  <si>
    <t>https://vallestrade.com/960152-thickbox_default/Violin-Gliga-Genial-I-44-con-estuche-rosanegro.jpg</t>
  </si>
  <si>
    <t>https://vallestrade.com/960153-thickbox_default/Violin-Gliga-Genial-I-44-con-estuche-rosanegro.jpg</t>
  </si>
  <si>
    <t>https://vallestrade.com/960154-thickbox_default/Violin-Gliga-Genial-I-44-con-estuche-rosanegro.jpg</t>
  </si>
  <si>
    <t>Violín Gliga Genial I 4/4 fabricado con maderas de los Montes Cárpatos, madera que en su momento usó Antonio Stradivari. Estuche rosa.</t>
  </si>
  <si>
    <t>Violín Gliga Genial I 4/4 estuche rosa</t>
  </si>
  <si>
    <t xml:space="preserve">           4357</t>
  </si>
  <si>
    <t>Violín Gliga Genial I 4/4 con estuche verde/negro 4/4</t>
  </si>
  <si>
    <t>COVIGLGEI44VK</t>
  </si>
  <si>
    <t>Violín Gliga Genial I 4/4 fabricado con maderas de los Montes Cárpatos, madera que en su momento usó Antonio Stradivari. Estuche verde.  Cuerdas Thomastik Alphayue.</t>
  </si>
  <si>
    <t xml:space="preserve">El violín Gliga Genial I 4/4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verde/negro.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verde y negro
CARACTERÍSTICAS DEL ARCO
· Arco de estudio
· Madera de brasil
· Vara octogonal
· Nuez de ébano
INCLUYE
· Cuerdas Thomastik Alphayue
· Resina de estudio 
· Dos correas para colgar tipo mochila
Disponible: 4/4, 3/4, 1/2, 1/4
</t>
  </si>
  <si>
    <t>https://vallestrade.com/954705-thickbox_default/Violin-Gliga-Genial-I-44-con-estuche-verdenegro.jpg</t>
  </si>
  <si>
    <t>https://vallestrade.com/954706-thickbox_default/Violin-Gliga-Genial-I-44-con-estuche-verdenegro.jpg</t>
  </si>
  <si>
    <t>https://vallestrade.com/954707-thickbox_default/Violin-Gliga-Genial-I-44-con-estuche-verdenegro.jpg</t>
  </si>
  <si>
    <t>https://vallestrade.com/960155-thickbox_default/Violin-Gliga-Genial-I-44-con-estuche-verdenegro.jpg</t>
  </si>
  <si>
    <t>https://vallestrade.com/960156-thickbox_default/Violin-Gliga-Genial-I-44-con-estuche-verdenegro.jpg</t>
  </si>
  <si>
    <t>https://vallestrade.com/960157-thickbox_default/Violin-Gliga-Genial-I-44-con-estuche-verdenegro.jpg</t>
  </si>
  <si>
    <t>https://vallestrade.com/960158-thickbox_default/Violin-Gliga-Genial-I-44-con-estuche-verdenegro.jpg</t>
  </si>
  <si>
    <t>Violín Gliga Genial I 4/4 fabricado con maderas de los Montes Cárpatos, madera que en su momento usó Antonio Stradivari. Estuche verde.</t>
  </si>
  <si>
    <t>Violín Gliga Genial I 4/4 estuche verde</t>
  </si>
  <si>
    <t xml:space="preserve">           4358</t>
  </si>
  <si>
    <t>Violín Gliga Genial I 4/4 zurdo con estuche 4/4 Negro/Burdeos</t>
  </si>
  <si>
    <t>COVIGLGEI44EK</t>
  </si>
  <si>
    <t>Violín Gliga Genial I 4/4 fabricado con maderas de los Montes Cárpatos, madera que en su momento usó Antonio Stradivari. Estuche azul. Cuerdas Thomastik Alphayue.</t>
  </si>
  <si>
    <t xml:space="preserve">El violín Gliga Genial I 4/4 zurdo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4/4 zurdo viene montado con cuerdas Thomastik Alphayue, facilitando la proyección del sonido y mejorando las prestaciones del instrumento.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</si>
  <si>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https://vallestrade.com/954649-thickbox_default/Violin-Gliga-Genial-I-44-zurdo-con-estuche.jpg</t>
  </si>
  <si>
    <t>https://vallestrade.com/954650-thickbox_default/Violin-Gliga-Genial-I-44-zurdo-con-estuche.jpg</t>
  </si>
  <si>
    <t>https://vallestrade.com/954651-thickbox_default/Violin-Gliga-Genial-I-44-zurdo-con-estuche.jpg</t>
  </si>
  <si>
    <t>Violín Gliga Genial I 4/4 fabricado con maderas de los Montes Cárpatos, madera que en su momento usó Antonio Stradivari. Estuche azul.</t>
  </si>
  <si>
    <t>Violín Gliga Genial I 4/4 estuche azul</t>
  </si>
  <si>
    <t xml:space="preserve">           1354</t>
  </si>
  <si>
    <t>Violín Gliga Genial I 4/4 zurdo con estuche 4/4 Azul/Negro</t>
  </si>
  <si>
    <t>COVIGLGEI44EKB</t>
  </si>
  <si>
    <t>https://vallestrade.com/954657-thickbox_default/Violin-Gliga-Genial-I-44-zurdo-con-estuche.jpg</t>
  </si>
  <si>
    <t>https://vallestrade.com/954658-thickbox_default/Violin-Gliga-Genial-I-44-zurdo-con-estuche.jpg</t>
  </si>
  <si>
    <t>https://vallestrade.com/954659-thickbox_default/Violin-Gliga-Genial-I-44-zurdo-con-estuche.jpg</t>
  </si>
  <si>
    <t>Violín Gliga Genial I 4/4 zurdo con estuche 4/4 Negro</t>
  </si>
  <si>
    <t>COVIGLGEI44EKN</t>
  </si>
  <si>
    <t>https://vallestrade.com/954665-thickbox_default/Violin-Gliga-Genial-I-44-zurdo-con-estuche.jpg</t>
  </si>
  <si>
    <t>https://vallestrade.com/954666-thickbox_default/Violin-Gliga-Genial-I-44-zurdo-con-estuche.jpg</t>
  </si>
  <si>
    <t>https://vallestrade.com/954667-thickbox_default/Violin-Gliga-Genial-I-44-zurdo-con-estuche.jpg</t>
  </si>
  <si>
    <t>https://vallestrade.com/954668-thickbox_default/Violin-Gliga-Genial-I-44-zurdo-con-estuche.jpg</t>
  </si>
  <si>
    <t>https://vallestrade.com/954669-thickbox_default/Violin-Gliga-Genial-I-44-zurdo-con-estuche.jpg</t>
  </si>
  <si>
    <t>https://vallestrade.com/954670-thickbox_default/Violin-Gliga-Genial-I-44-zurdo-con-estuche.jpg</t>
  </si>
  <si>
    <t>https://vallestrade.com/954671-thickbox_default/Violin-Gliga-Genial-I-44-zurdo-con-estuche.jpg</t>
  </si>
  <si>
    <t>https://vallestrade.com/954672-thickbox_default/Violin-Gliga-Genial-I-44-zurdo-con-estuche.jpg</t>
  </si>
  <si>
    <t>Violín Gliga Genial I con estuche azul/negro 1/2</t>
  </si>
  <si>
    <t>COVIGLGEI12BLK</t>
  </si>
  <si>
    <t>Violín Gliga Genial I fabricado con maderas de los Montes Cárpatos, madera que en su momento usó Antonio Stradivari. Cuerdas Thomastik Alphayue.</t>
  </si>
  <si>
    <t xml:space="preserve">El violín Gliga Genial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azul/negro.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azul y negro
CARACTERÍSTICAS DEL ARCO
· Arco de estudio
· Madera de brasil
· Vara octogonal
· Nuez de ébano
INCLUYE
· Cuerdas Thomastik Alphayue
· Resina de estudio 
· Dos correas para colgar tipo mochila
Disponible: 4/4, 3/4, 1/2, 1/4
</t>
  </si>
  <si>
    <t>https://vallestrade.com/954641-thickbox_default/Violin-Gliga-Genial-I-con-estuche-azulnegro.jpg</t>
  </si>
  <si>
    <t>https://vallestrade.com/954642-thickbox_default/Violin-Gliga-Genial-I-con-estuche-azulnegro.jpg</t>
  </si>
  <si>
    <t>https://vallestrade.com/954643-thickbox_default/Violin-Gliga-Genial-I-con-estuche-azulnegro.jpg</t>
  </si>
  <si>
    <t>https://vallestrade.com/960167-thickbox_default/Violin-Gliga-Genial-I-con-estuche-azulnegro.jpg</t>
  </si>
  <si>
    <t>https://vallestrade.com/960168-thickbox_default/Violin-Gliga-Genial-I-con-estuche-azulnegro.jpg</t>
  </si>
  <si>
    <t>https://vallestrade.com/960169-thickbox_default/Violin-Gliga-Genial-I-con-estuche-azulnegro.jpg</t>
  </si>
  <si>
    <t>https://vallestrade.com/960170-thickbox_default/Violin-Gliga-Genial-I-con-estuche-azulnegro.jpg</t>
  </si>
  <si>
    <t>Violín Gliga Genial I fabricado con maderas de los Montes Cárpatos, madera que en su momento usó Antonio Stradivari. Cuerdas Thomastik.</t>
  </si>
  <si>
    <t>Violín Gliga Genial I</t>
  </si>
  <si>
    <t xml:space="preserve">           1092</t>
  </si>
  <si>
    <t>Violín Gliga Genial I con estuche azul/negro 1/4</t>
  </si>
  <si>
    <t>COVIGLGEI14BLK</t>
  </si>
  <si>
    <t xml:space="preserve">           1093</t>
  </si>
  <si>
    <t>Violín Gliga Genial I con estuche azul/negro 3/4</t>
  </si>
  <si>
    <t>COVIGLGEI34BLK</t>
  </si>
  <si>
    <t xml:space="preserve">           4350</t>
  </si>
  <si>
    <t>Violín Gliga Genial I con estuche azul/negro 4/4</t>
  </si>
  <si>
    <t>COVIGLGEI44BLK</t>
  </si>
  <si>
    <t xml:space="preserve">           4353</t>
  </si>
  <si>
    <t>Violín Gliga Genial I con estuche lila/negro 4/4</t>
  </si>
  <si>
    <t>COVIGLGEI44LK</t>
  </si>
  <si>
    <t>Violín Gliga Genial I 4/4 fabricado con maderas de los Montes Cárpatos, madera que en su momento usó Antonio Stradivari. Estuche lila. Cuerdas Thomastik Alphayue.</t>
  </si>
  <si>
    <t xml:space="preserve">El violín Gliga Genial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lila/negro.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lila y negro
CARACTERÍSTICAS DEL ARCO
· Arco de estudio
· Madera de brasil
· Vara octogonal
· Nuez de ébano
INCLUYE
· Cuerdas Thomastik Alphayue
· Resina de estudio 
· Dos correas para colgar tipo mochila
Disponible: 4/4, 3/4, 1/2, 1/4
</t>
  </si>
  <si>
    <t>https://vallestrade.com/954681-thickbox_default/Violin-Gliga-Genial-I-con-estuche-lilanegro.jpg</t>
  </si>
  <si>
    <t>https://vallestrade.com/954682-thickbox_default/Violin-Gliga-Genial-I-con-estuche-lilanegro.jpg</t>
  </si>
  <si>
    <t>https://vallestrade.com/954683-thickbox_default/Violin-Gliga-Genial-I-con-estuche-lilanegro.jpg</t>
  </si>
  <si>
    <t>https://vallestrade.com/960159-thickbox_default/Violin-Gliga-Genial-I-con-estuche-lilanegro.jpg</t>
  </si>
  <si>
    <t>https://vallestrade.com/960160-thickbox_default/Violin-Gliga-Genial-I-con-estuche-lilanegro.jpg</t>
  </si>
  <si>
    <t>https://vallestrade.com/960161-thickbox_default/Violin-Gliga-Genial-I-con-estuche-lilanegro.jpg</t>
  </si>
  <si>
    <t>https://vallestrade.com/960162-thickbox_default/Violin-Gliga-Genial-I-con-estuche-lilanegro.jpg</t>
  </si>
  <si>
    <t>Violín Gliga Genial I fabricado con maderas de los Montes Cárpatos, madera que en su momento usó Antonio Stradivari. Estuche lila.</t>
  </si>
  <si>
    <t>Violín Gliga Genial I estuche lila</t>
  </si>
  <si>
    <t xml:space="preserve">           4355</t>
  </si>
  <si>
    <t>Violín Gliga Genial I con estuche negro 1/2</t>
  </si>
  <si>
    <t>COVIGLGEI12NK</t>
  </si>
  <si>
    <t>Violín Gliga Genial I fabricado con maderas de los Montes Cárpatos, madera que en su momento usó Antonio Stradivari. Estuche negro. Cuerdas Thomastik Alphayue.</t>
  </si>
  <si>
    <t xml:space="preserve">El violín Gliga Genial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negro
CARACTERÍSTICAS DEL ARCO
· Arco de estudio
· Madera de brasil
· Vara octogonal
· Nuez de ébano
INCLUYE
· Cuerdas Thomastik Alphayue
· Resina de estudio 
· Dos correas para colgar tipo mochila
Disponible: 4/4, 3/4, 1/2, 1/4
</t>
  </si>
  <si>
    <t>https://vallestrade.com/954689-thickbox_default/Violin-Gliga-Genial-I-con-estuche-negro.jpg</t>
  </si>
  <si>
    <t>https://vallestrade.com/954690-thickbox_default/Violin-Gliga-Genial-I-con-estuche-negro.jpg</t>
  </si>
  <si>
    <t>https://vallestrade.com/954691-thickbox_default/Violin-Gliga-Genial-I-con-estuche-negro.jpg</t>
  </si>
  <si>
    <t>https://vallestrade.com/954692-thickbox_default/Violin-Gliga-Genial-I-con-estuche-negro.jpg</t>
  </si>
  <si>
    <t>https://vallestrade.com/954693-thickbox_default/Violin-Gliga-Genial-I-con-estuche-negro.jpg</t>
  </si>
  <si>
    <t>https://vallestrade.com/954694-thickbox_default/Violin-Gliga-Genial-I-con-estuche-negro.jpg</t>
  </si>
  <si>
    <t>https://vallestrade.com/954695-thickbox_default/Violin-Gliga-Genial-I-con-estuche-negro.jpg</t>
  </si>
  <si>
    <t>https://vallestrade.com/954696-thickbox_default/Violin-Gliga-Genial-I-con-estuche-negro.jpg</t>
  </si>
  <si>
    <t>Violín Gliga Genial I fabricado con maderas de los Montes Cárpatos, madera que en su momento usó Antonio Stradivari. Estuche negro.</t>
  </si>
  <si>
    <t>Violín Gliga Genial I estuche negro</t>
  </si>
  <si>
    <t xml:space="preserve">           7567</t>
  </si>
  <si>
    <t>Violín Gliga Genial I con estuche negro 3/4</t>
  </si>
  <si>
    <t>COVIGLGEI34NK</t>
  </si>
  <si>
    <t xml:space="preserve">           4351</t>
  </si>
  <si>
    <t>Violín Gliga Genial I con estuche negro 4/4</t>
  </si>
  <si>
    <t>COVIGLGEI44NK</t>
  </si>
  <si>
    <t xml:space="preserve">           4356</t>
  </si>
  <si>
    <t>Violín Gliga Genial I estuche burdeos/negro 1/2</t>
  </si>
  <si>
    <t>COVIGLGEI12K</t>
  </si>
  <si>
    <t>Violín Gliga Genial I 4/4 fabricado con maderas de los Montes Cárpatos, madera que en su momento usó Antonio Stradivari. Estuche burdeos. Cuerdas Thomastik Alphayue.</t>
  </si>
  <si>
    <t xml:space="preserve">El violín Gliga Genial 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 viene montado con cuerdas Thomastik Alphayue, facilitando la proyección del sonido y mejorando las prestaciones del instrumento. 
Presentado con estuche de color burdeos/negro.
CARACTERÍSTICAS DEL INSTRUMENTO
· Tapa de abeto
· Fondo y aros de arce
· Diapasón de ébano
· Perfil incrustado
· Clavijas, barbada y botón de ébano
· Cordal de ébano
· Barniz al aceite
· Acabado mate antiguizado
CARACTERÍSTICAS DEL ESTUCHE
· Estuche de forma forrado en lona
· Cubre violín 
· Bolsa exterior
· Sistema mochila
· Color burdeos y negro
CARACTERÍSTICAS DEL ARCO
· Arco de estudio
· Madera de brasil
· Vara octogonal
· Nuez de ébano
INCLUYE
· Cuerdas Thomastik Alphayue
· Resina de estudio 
· Dos correas para colgar tipo mochila
Disponible: 4/4, 3/4, 1/2, 1/4
</t>
  </si>
  <si>
    <t>https://vallestrade.com/954673-thickbox_default/Violin-Gliga-Genial-I-estuche-burdeosnegro.jpg</t>
  </si>
  <si>
    <t>https://vallestrade.com/954674-thickbox_default/Violin-Gliga-Genial-I-estuche-burdeosnegro.jpg</t>
  </si>
  <si>
    <t>https://vallestrade.com/954675-thickbox_default/Violin-Gliga-Genial-I-estuche-burdeosnegro.jpg</t>
  </si>
  <si>
    <t>https://vallestrade.com/960163-thickbox_default/Violin-Gliga-Genial-I-estuche-burdeosnegro.jpg</t>
  </si>
  <si>
    <t>https://vallestrade.com/960164-thickbox_default/Violin-Gliga-Genial-I-estuche-burdeosnegro.jpg</t>
  </si>
  <si>
    <t>https://vallestrade.com/960165-thickbox_default/Violin-Gliga-Genial-I-estuche-burdeosnegro.jpg</t>
  </si>
  <si>
    <t>https://vallestrade.com/960166-thickbox_default/Violin-Gliga-Genial-I-estuche-burdeosnegro.jpg</t>
  </si>
  <si>
    <t>Violín Gliga Genial I fabricado con maderas de los Montes Cárpatos, madera que en su momento usó Antonio Stradivari. Estuche burdeos.</t>
  </si>
  <si>
    <t>Violín Gliga Genial I estuche burdeos</t>
  </si>
  <si>
    <t xml:space="preserve">           4346</t>
  </si>
  <si>
    <t>Violín Gliga Genial I estuche burdeos/negro 1/4</t>
  </si>
  <si>
    <t>COVIGLGEI14K</t>
  </si>
  <si>
    <t xml:space="preserve">           4348</t>
  </si>
  <si>
    <t>Violín Gliga Genial I estuche burdeos/negro 3/4</t>
  </si>
  <si>
    <t>COVIGLGEI34K</t>
  </si>
  <si>
    <t xml:space="preserve">           1091</t>
  </si>
  <si>
    <t>Violín Gliga Genial I estuche burdeos/negro 4/4</t>
  </si>
  <si>
    <t>COVIGLGEI44K</t>
  </si>
  <si>
    <t xml:space="preserve">           1090</t>
  </si>
  <si>
    <t>Violín Gliga Genial II 3/4 (B-stock nº 248) 3/4</t>
  </si>
  <si>
    <t>BSTOCK248F</t>
  </si>
  <si>
    <t>Violín Gliga Genial II fabricado con maderas de los Montes Cárpatos, madera que en su momento usó Antonio Stradivari. Cuerdas Thomastik Alphayue.</t>
  </si>
  <si>
    <t>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DEFECTOS
· Fisura en la f</t>
  </si>
  <si>
    <t>https://vallestrade.com/1040156-thickbox_default/Violin-Gliga-Genial-II-34-B-stock-n-248.jpg</t>
  </si>
  <si>
    <t>https://vallestrade.com/1040155-thickbox_default/Violin-Gliga-Genial-II-34-B-stock-n-248.jpg</t>
  </si>
  <si>
    <t>https://vallestrade.com/1040157-thickbox_default/Violin-Gliga-Genial-II-34-B-stock-n-248.jpg</t>
  </si>
  <si>
    <t>https://vallestrade.com/1040158-thickbox_default/Violin-Gliga-Genial-II-34-B-stock-n-248.jpg</t>
  </si>
  <si>
    <t>https://vallestrade.com/1040159-thickbox_default/Violin-Gliga-Genial-II-34-B-stock-n-248.jpg</t>
  </si>
  <si>
    <t>Violín Gliga Genial II 3/4 (B-stock nº 248)</t>
  </si>
  <si>
    <t>Violín Gliga Genial II 4/4 con estuche verde/negro 4/4</t>
  </si>
  <si>
    <t>COVIGLGEII44GK</t>
  </si>
  <si>
    <t>Violín Gliga Genial II 4/4 fabricado con maderas de los Montes Cárpatos, madera que en su momento usó Antonio Stradivari. Estuche verde. Cuerdas Thomastik Alphayue.</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</si>
  <si>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verde/negro.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 Color verde y negro
CARACTERÍSTICAS DEL ARCO
· Arco de estudio
· Madera de brasil
· Vara octogonal
· Nuez de ébano
INCLUYE
· Cuerdas Thomastik Alphayue
· Resina de estudio 
· Dos correas para colgar tipo mochila
Disponible: 4/4, 3/4, 1/2, 1/4
</t>
  </si>
  <si>
    <t>https://vallestrade.com/955037-thickbox_default/Violin-Gliga-Genial-II-44-con-estuche-verdenegro.jpg</t>
  </si>
  <si>
    <t>https://vallestrade.com/955038-thickbox_default/Violin-Gliga-Genial-II-44-con-estuche-verdenegro.jpg</t>
  </si>
  <si>
    <t>https://vallestrade.com/955039-thickbox_default/Violin-Gliga-Genial-II-44-con-estuche-verdenegro.jpg</t>
  </si>
  <si>
    <t>https://vallestrade.com/960131-thickbox_default/Violin-Gliga-Genial-II-44-con-estuche-verdenegro.jpg</t>
  </si>
  <si>
    <t>https://vallestrade.com/960132-thickbox_default/Violin-Gliga-Genial-II-44-con-estuche-verdenegro.jpg</t>
  </si>
  <si>
    <t>https://vallestrade.com/960133-thickbox_default/Violin-Gliga-Genial-II-44-con-estuche-verdenegro.jpg</t>
  </si>
  <si>
    <t>https://vallestrade.com/960134-thickbox_default/Violin-Gliga-Genial-II-44-con-estuche-verdenegro.jpg</t>
  </si>
  <si>
    <t>Violín Gliga Genial II 4/4 fabricado con maderas de los Montes Cárpatos, madera que en su momento usó Antonio Stradivari. Estuche verde.</t>
  </si>
  <si>
    <t>Violín Gliga Genial II 4/4 estuche verde</t>
  </si>
  <si>
    <t xml:space="preserve">           4374</t>
  </si>
  <si>
    <t>Violín Gliga Genial II con estuche azul/negro 1/2 Azul/Negro</t>
  </si>
  <si>
    <t>COVIGLGEII12BK</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</si>
  <si>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azul/negro.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</si>
  <si>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https://vallestrade.com/954719-thickbox_default/Violin-Gliga-Genial-II-con-estuche-azulnegro.jpg</t>
  </si>
  <si>
    <t>https://vallestrade.com/954720-thickbox_default/Violin-Gliga-Genial-II-con-estuche-azulnegro.jpg</t>
  </si>
  <si>
    <t>https://vallestrade.com/954721-thickbox_default/Violin-Gliga-Genial-II-con-estuche-azulnegro.jpg</t>
  </si>
  <si>
    <t>https://vallestrade.com/960147-thickbox_default/Violin-Gliga-Genial-II-con-estuche-azulnegro.jpg</t>
  </si>
  <si>
    <t>https://vallestrade.com/960148-thickbox_default/Violin-Gliga-Genial-II-con-estuche-azulnegro.jpg</t>
  </si>
  <si>
    <t>https://vallestrade.com/960149-thickbox_default/Violin-Gliga-Genial-II-con-estuche-azulnegro.jpg</t>
  </si>
  <si>
    <t>https://vallestrade.com/960150-thickbox_default/Violin-Gliga-Genial-II-con-estuche-azulnegro.jpg</t>
  </si>
  <si>
    <t>Violín Gliga Genial II 1/2 fabricado con maderas de los Montes Cárpatos, madera que en su momento usó Antonio Stradivari. Cuerdas Thomastik.</t>
  </si>
  <si>
    <t>Violín Gliga Genial II</t>
  </si>
  <si>
    <t xml:space="preserve">           4361</t>
  </si>
  <si>
    <t>Violín Gliga Genial II con estuche azul/negro 1/4 Azul/Negro</t>
  </si>
  <si>
    <t>COVIGLGEII14BK</t>
  </si>
  <si>
    <t xml:space="preserve">           4363</t>
  </si>
  <si>
    <t>Violín Gliga Genial II con estuche azul/negro 1/8 Azul/Negro</t>
  </si>
  <si>
    <t>COVIGLGEII18BK</t>
  </si>
  <si>
    <t xml:space="preserve">           4365</t>
  </si>
  <si>
    <t>Violín Gliga Genial II con estuche azul/negro 3/4 Azul/Negro</t>
  </si>
  <si>
    <t>COVIGLGEII34BK</t>
  </si>
  <si>
    <t xml:space="preserve">           4368</t>
  </si>
  <si>
    <t>Violín Gliga Genial II con estuche azul/negro 4/4 Azul/Negro</t>
  </si>
  <si>
    <t>COVIGLGEII44BK</t>
  </si>
  <si>
    <t xml:space="preserve">           4373</t>
  </si>
  <si>
    <t>Violín Gliga Genial II con estuche burdeos/negro 1/2</t>
  </si>
  <si>
    <t>COVIGLGEII12RK</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</si>
  <si>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burdeos/negro.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</si>
  <si>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https://vallestrade.com/954759-thickbox_default/Violin-Gliga-Genial-II-con-estuche-burdeosnegro.jpg</t>
  </si>
  <si>
    <t>https://vallestrade.com/954760-thickbox_default/Violin-Gliga-Genial-II-con-estuche-burdeosnegro.jpg</t>
  </si>
  <si>
    <t xml:space="preserve">           4362</t>
  </si>
  <si>
    <t>Violín Gliga Genial II con estuche burdeos/negro 1/4</t>
  </si>
  <si>
    <t>COVIGLGEII14RK</t>
  </si>
  <si>
    <t>https://vallestrade.com/954761-thickbox_default/Violin-Gliga-Genial-II-con-estuche-burdeosnegro.jpg</t>
  </si>
  <si>
    <t>https://vallestrade.com/960135-thickbox_default/Violin-Gliga-Genial-II-con-estuche-burdeosnegro.jpg</t>
  </si>
  <si>
    <t>https://vallestrade.com/960136-thickbox_default/Violin-Gliga-Genial-II-con-estuche-burdeosnegro.jpg</t>
  </si>
  <si>
    <t>https://vallestrade.com/960137-thickbox_default/Violin-Gliga-Genial-II-con-estuche-burdeosnegro.jpg</t>
  </si>
  <si>
    <t>https://vallestrade.com/960138-thickbox_default/Violin-Gliga-Genial-II-con-estuche-burdeosnegro.jpg</t>
  </si>
  <si>
    <t xml:space="preserve">           4364</t>
  </si>
  <si>
    <t>Violín Gliga Genial II con estuche burdeos/negro 1/8</t>
  </si>
  <si>
    <t>COVIGLGEII18RK</t>
  </si>
  <si>
    <t xml:space="preserve">           4367</t>
  </si>
  <si>
    <t>Violín Gliga Genial II con estuche burdeos/negro 3/4</t>
  </si>
  <si>
    <t>COVIGLGEII34RK</t>
  </si>
  <si>
    <t xml:space="preserve">           4372</t>
  </si>
  <si>
    <t>Violín Gliga Genial II con estuche burdeos/negro 4/4</t>
  </si>
  <si>
    <t>COVIGLGEII44RK</t>
  </si>
  <si>
    <t xml:space="preserve">           4378</t>
  </si>
  <si>
    <t>Violín Gliga Genial II con estuche lila/negro 4/4</t>
  </si>
  <si>
    <t>COVIGLGEII44PK</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</si>
  <si>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lila/negro.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</si>
  <si>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https://vallestrade.com/955045-thickbox_default/Violin-Gliga-Genial-II-con-estuche-lilanegro.jpg</t>
  </si>
  <si>
    <t>https://vallestrade.com/955046-thickbox_default/Violin-Gliga-Genial-II-con-estuche-lilanegro.jpg</t>
  </si>
  <si>
    <t>https://vallestrade.com/955047-thickbox_default/Violin-Gliga-Genial-II-con-estuche-lilanegro.jpg</t>
  </si>
  <si>
    <t>https://vallestrade.com/960139-thickbox_default/Violin-Gliga-Genial-II-con-estuche-lilanegro.jpg</t>
  </si>
  <si>
    <t>https://vallestrade.com/960140-thickbox_default/Violin-Gliga-Genial-II-con-estuche-lilanegro.jpg</t>
  </si>
  <si>
    <t>https://vallestrade.com/960141-thickbox_default/Violin-Gliga-Genial-II-con-estuche-lilanegro.jpg</t>
  </si>
  <si>
    <t>https://vallestrade.com/960142-thickbox_default/Violin-Gliga-Genial-II-con-estuche-lilanegro.jpg</t>
  </si>
  <si>
    <t xml:space="preserve">           4377</t>
  </si>
  <si>
    <t>Violín Gliga Genial II con estuche negro 3/4</t>
  </si>
  <si>
    <t>COVIGLGEII34NK</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</si>
  <si>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</si>
  <si>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https://vallestrade.com/954735-thickbox_default/Violin-Gliga-Genial-II-con-estuche-negro.jpg</t>
  </si>
  <si>
    <t>https://vallestrade.com/954736-thickbox_default/Violin-Gliga-Genial-II-con-estuche-negro.jpg</t>
  </si>
  <si>
    <t>https://vallestrade.com/954737-thickbox_default/Violin-Gliga-Genial-II-con-estuche-negro.jpg</t>
  </si>
  <si>
    <t>https://vallestrade.com/954738-thickbox_default/Violin-Gliga-Genial-II-con-estuche-negro.jpg</t>
  </si>
  <si>
    <t>https://vallestrade.com/954739-thickbox_default/Violin-Gliga-Genial-II-con-estuche-negro.jpg</t>
  </si>
  <si>
    <t>https://vallestrade.com/954740-thickbox_default/Violin-Gliga-Genial-II-con-estuche-negro.jpg</t>
  </si>
  <si>
    <t>https://vallestrade.com/954741-thickbox_default/Violin-Gliga-Genial-II-con-estuche-negro.jpg</t>
  </si>
  <si>
    <t>https://vallestrade.com/954742-thickbox_default/Violin-Gliga-Genial-II-con-estuche-negro.jpg</t>
  </si>
  <si>
    <t xml:space="preserve">           4371</t>
  </si>
  <si>
    <t>Violín Gliga Genial II con estuche negro 4/4</t>
  </si>
  <si>
    <t>COVIGLGEII44NK</t>
  </si>
  <si>
    <t xml:space="preserve">           4375</t>
  </si>
  <si>
    <t>Violín Gliga Genial II con estuche rosa/negro 4/4</t>
  </si>
  <si>
    <t>COVIGLGEII44OK</t>
  </si>
  <si>
    <t xml:space="preserve">El violín Gliga Genial II ha sido fabricado artesanalmente en Rumania con maderas procedentes de los Montes Cárpatos, concretamente del Valle Italiano, donde es sabido que Antonio Stradivari escogió algunas de las maderas usadas para sus instrumentos. 
Gliga fabrica todos sus instrumentos artesanalmente desde el primer vaciado de maderas hasta el acabado final, usando mayoritariamente barnices al aceite en finas capas hasta conseguir una gran transparencia. El acabado final antiguizado aporta un gran calidez al aspecto del instrumento.
La fuerza y precisión del sonido, hace que este modelo resulte adecuado para un uso intensivo en las escuelas de música.
El violín Gliga Genial II viene montado con cuerdas Thomastik Alphayue, facilitando la proyección del sonido y mejorando las prestaciones del instrumento. 
Presentado con estuche de color rosa/negro.
CARACTERÍSTICAS DEL INSTRUMENTO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</si>
  <si>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https://vallestrade.com/954743-thickbox_default/Violin-Gliga-Genial-II-con-estuche-rosanegro.jpg</t>
  </si>
  <si>
    <t>https://vallestrade.com/954744-thickbox_default/Violin-Gliga-Genial-II-con-estuche-rosanegro.jpg</t>
  </si>
  <si>
    <t>https://vallestrade.com/954745-thickbox_default/Violin-Gliga-Genial-II-con-estuche-rosanegro.jpg</t>
  </si>
  <si>
    <t>https://vallestrade.com/960143-thickbox_default/Violin-Gliga-Genial-II-con-estuche-rosanegro.jpg</t>
  </si>
  <si>
    <t>https://vallestrade.com/960144-thickbox_default/Violin-Gliga-Genial-II-con-estuche-rosanegro.jpg</t>
  </si>
  <si>
    <t>https://vallestrade.com/960145-thickbox_default/Violin-Gliga-Genial-II-con-estuche-rosanegro.jpg</t>
  </si>
  <si>
    <t>https://vallestrade.com/960146-thickbox_default/Violin-Gliga-Genial-II-con-estuche-rosanegro.jpg</t>
  </si>
  <si>
    <t xml:space="preserve">           4376</t>
  </si>
  <si>
    <t>Violín Gliga Genial II zurdo con estuche azul/negro 3/4</t>
  </si>
  <si>
    <t>COVIGLGII34EBK</t>
  </si>
  <si>
    <t xml:space="preserve">El violín Gliga Genial II ha sido fabricado artesanalmente en Rumania con maderas procedentes de los Montes Cárpatos y concretamente del Valle Italiano, donde es sabido que Antonio Stradivari escogió algunas de las maderas usadas para sus instrumentos. 
Gliga fabrica todos sus instrumentos artesanalmente desde el primer vaciado de maderas hasta el acabado final.
La fuerza y precisión del sonido, hace que este modelo sea muy adecuado para un uso intenso en las escuelas de música.
El violín Gliga Genial II viene montado con cuerdas Thomastik Alphayue, facilitando la proyección del sonido y mejorando las prestaciones del instrumento.  
CARACTERÍSTICAS DEL INSTRUMENTO
· Para zurdos
· Tapa de abeto
· Fondo y aros de arce
· Diapasón de ébano
· Perfil incrustado
· Clavijas, barbada y botón de ébano
· Cordal de ébano
· Acabado brillante
CARACTERÍSTICAS DEL ESTUCHE
· Estuche de forma forrado en lona
· Cubre violín 
· Bolsa exterior
· Sistema mochila
CARACTERÍSTICAS DEL ARCO
· Arco de estudio
· Madera de brasil
· Vara octogonal
· Nuez de ébano
INCLUYE
· Cuerdas Thomastik Alphayue
· Resina de estudio 
· Dos correas para colgar tipo mochila
Disponible: 4/4, 3/4, 1/2, 1/4
</t>
  </si>
  <si>
    <t>https://vallestrade.com/945041-thickbox_default/Violin-Gliga-Genial-II-zurdo-con-estuche-azulnegro.jpg</t>
  </si>
  <si>
    <t>https://vallestrade.com/945042-thickbox_default/Violin-Gliga-Genial-II-zurdo-con-estuche-azulnegro.jpg</t>
  </si>
  <si>
    <t>https://vallestrade.com/960234-thickbox_default/Violin-Gliga-Genial-II-zurdo-con-estuche-azulnegro.jpg</t>
  </si>
  <si>
    <t>https://vallestrade.com/960235-thickbox_default/Violin-Gliga-Genial-II-zurdo-con-estuche-azulnegro.jpg</t>
  </si>
  <si>
    <t>https://vallestrade.com/960236-thickbox_default/Violin-Gliga-Genial-II-zurdo-con-estuche-azulnegro.jpg</t>
  </si>
  <si>
    <t>https://vallestrade.com/960237-thickbox_default/Violin-Gliga-Genial-II-zurdo-con-estuche-azulnegro.jpg</t>
  </si>
  <si>
    <t xml:space="preserve">           7611</t>
  </si>
  <si>
    <t>Violín Gliga Vasile 4/4 4/4</t>
  </si>
  <si>
    <t>COVIGLVAEX</t>
  </si>
  <si>
    <t>Violín Gliga Vasile 4/4 fabricado con maderas de los Montes Cárpatos, madera que en su momento usó Antonio Stradivari. Cuerdas Thomastik Dominant.</t>
  </si>
  <si>
    <t xml:space="preserve">El violín Gliga Vasile 4/4 ha sido fabricado artesanalmente en Rumania por el maestro luthier Gliga Vasile con excelentes maderas procedentes de los Montes Cárpatos, concretamente del Valle Italiano, donde es sabido que Antonio Stradivari escogió algunas de las maderas usadas para sus instrumentos.
Instrumento producido artesanalmente desde el primer vaciado de maderas hasta el acabado final, usando excelentes barnices al aceite en finas capas hasta conseguir una gran transparencia. El acabado final antiguizado aporta un gran calidez al aspecto del instrumento.
El violín Vasile Extra viene montado con cuerdas Thomastik Dominant, aportando un sonido suave, claro y cálido al instrumento. 
CARACTERÍSTICAS
· Tapa de abeto muy seleccionada
· Fondo y aros de arce muy rizado
· Diapasón de ébano
· Perfil incrustado
· Clavijas, barbada y botón de ébano
· Cordal de ébano
· Barniz al aceite
· Acabado antiguizado
· Cuerdas Thomastik Dominant
Disponible: 4/4
</t>
  </si>
  <si>
    <t>https://vallestrade.com/918736-thickbox_default/Violin-Gliga-Vasile-44.jpg</t>
  </si>
  <si>
    <t>https://vallestrade.com/918737-thickbox_default/Violin-Gliga-Vasile-44.jpg</t>
  </si>
  <si>
    <t>https://vallestrade.com/918738-thickbox_default/Violin-Gliga-Vasile-44.jpg</t>
  </si>
  <si>
    <t>https://vallestrade.com/918739-thickbox_default/Violin-Gliga-Vasile-44.jpg</t>
  </si>
  <si>
    <t>https://vallestrade.com/918740-thickbox_default/Violin-Gliga-Vasile-44.jpg</t>
  </si>
  <si>
    <t>https://vallestrade.com/918741-thickbox_default/Violin-Gliga-Vasile-44.jpg</t>
  </si>
  <si>
    <t>Violín Gliga Vasile 4/4 fabricado con maderas de los Montes Cárpatos, madera que en su momento usó Antonio Stradivari. Cuerdas Thomastik.</t>
  </si>
  <si>
    <t>Violín Gliga Vasile 4/4</t>
  </si>
  <si>
    <t xml:space="preserve">           1162</t>
  </si>
  <si>
    <t>Violín Heritage Basic HB 1/2</t>
  </si>
  <si>
    <t>COVIHEBA12F</t>
  </si>
  <si>
    <t>Violín Heritage Basic HB fabricado con maderas de arce y abeto secadas durante años. El proceso de elaboración de este instrumento tiene una duración de 6 meses.</t>
  </si>
  <si>
    <t xml:space="preserve">El violín Heritage Basic HB ha sido elaborado según el estilo tradicional de la escuela de lutheria italiana, con maderas de arce y abeto, secadas durante años para asegurar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similar. Guardan un estupendo equilibrio calidad-precio y ello los posiciona como una opción muy interesante dentro de su categoría.
CARACTERÍSTICAS
· Tapa de abeto 
· Fondo y aros de arce ligeramente rizado
· Diapasón de ébano
· Perfil incrustado
· Clavijas, barbada y botón de boj
· Puente Despiau Ecole
· Cordal de ébano
· Barniz al alcohol
· Acabado antiguizado
· Cuerdas Thomastik Dominant
Disponible: 4/4, 3/4, 1/2, 1/4
</t>
  </si>
  <si>
    <t>https://vallestrade.com/1039901-thickbox_default/Violi-Heritage-Basic-HB44-44.jpg</t>
  </si>
  <si>
    <t>https://vallestrade.com/1039900-thickbox_default/Violi-Heritage-Basic-HB44-44.jpg</t>
  </si>
  <si>
    <t>Violín Heritage Basic HB</t>
  </si>
  <si>
    <t xml:space="preserve">           1988</t>
  </si>
  <si>
    <t>Violín Heritage Basic HB 1/4</t>
  </si>
  <si>
    <t>COVIHEBA14F</t>
  </si>
  <si>
    <t xml:space="preserve">           1987</t>
  </si>
  <si>
    <t>Violín Heritage Basic HB 3/4</t>
  </si>
  <si>
    <t>COVIHEBA34F</t>
  </si>
  <si>
    <t xml:space="preserve">           1989</t>
  </si>
  <si>
    <t>Violín Heritage Basic HB 4/4</t>
  </si>
  <si>
    <t>COVIHEBA44F</t>
  </si>
  <si>
    <t xml:space="preserve">           1999</t>
  </si>
  <si>
    <t>Violín Heritage EE 1/2</t>
  </si>
  <si>
    <t>COVIHEEP12F</t>
  </si>
  <si>
    <t>Violín Heritage EE con escogidas maderas de arce y abeto europeo secadas durante años. Bonita sonoridad y potencia tímbrica.</t>
  </si>
  <si>
    <t>El violín Heritage EE ha sido elaborado según el estilo tradicional de la escuela de lutheria italiana, con escogidas maderas de arce y abeto europeo,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similar. Guardan un estupendo equilibrio calidad-precio y ello los posiciona como una opción muy interesante dentro de su categoría.
Instrumento con una preciosa sonoridad y potencia tímbrica.
CARACTERÍSTICAS
· Tapa de abeto europeo
· Fondo y aros de arce europeo muy rizado
· Diapasón de ébano
· Perfil incrustado
· Clavijas, barbada y botón de ébano
· Puente Despiau Superieur C
· Cordal de ébano
· Barniz al alcohol
· Acabado antiguizado
· Cuerdas Thomastik Dominant
Disponible: 4/4, 3/4, 1/2</t>
  </si>
  <si>
    <t>https://vallestrade.com/1039956-thickbox_default/Violi-Heritage-EE-HV44EE-44.jpg</t>
  </si>
  <si>
    <t>https://vallestrade.com/1039957-thickbox_default/Violi-Heritage-EE-HV44EE-44.jpg</t>
  </si>
  <si>
    <t>https://vallestrade.com/1039958-thickbox_default/Violi-Heritage-EE-HV44EE-44.jpg</t>
  </si>
  <si>
    <t>Violín Heritage EE</t>
  </si>
  <si>
    <t xml:space="preserve">          12721</t>
  </si>
  <si>
    <t>Violín Heritage EE 3/4</t>
  </si>
  <si>
    <t>COVIHEEP34F</t>
  </si>
  <si>
    <t>https://vallestrade.com/1039959-thickbox_default/Violi-Heritage-EE-HV44EE-44.jpg</t>
  </si>
  <si>
    <t>https://vallestrade.com/1039960-thickbox_default/Violi-Heritage-EE-HV44EE-44.jpg</t>
  </si>
  <si>
    <t>https://vallestrade.com/1039961-thickbox_default/Violi-Heritage-EE-HV44EE-44.jpg</t>
  </si>
  <si>
    <t>https://vallestrade.com/1039962-thickbox_default/Violi-Heritage-EE-HV44EE-44.jpg</t>
  </si>
  <si>
    <t xml:space="preserve">          12711</t>
  </si>
  <si>
    <t>Violín Heritage EE 4/4</t>
  </si>
  <si>
    <t>COVIHEEP44F</t>
  </si>
  <si>
    <t xml:space="preserve">          12701</t>
  </si>
  <si>
    <t>Violín Heritage HV 1/2</t>
  </si>
  <si>
    <t>COVIHEHV1212F</t>
  </si>
  <si>
    <t>Violín Heritage HV fabricado con escogidas maderas de arce y abeto secadas durante años. El proceso de elaboración de este instrumento tiene una duración de 6 meses.</t>
  </si>
  <si>
    <t>El violín Heritage HV  ha sido elaborado según el estilo tradicional de la escuela de lutheria italiana, con escogidas maderas de arce y abeto, secadas durante años para segurar el máximo rendimiento del instrumento. El proceso de construcción, desde el trabajo de las maderas en bruto hasta la puesta a punto del instrumento dura alrededor de 6 meses.
Todos los instrumentos vienen acabados y listos para tocar; el puente, el alma y las clavijas están ajustadas según las particularidades de cada instrumento.
Los precios de los instrumentos Heritage son magníficos, especialmente cuando los comparamos con otros instrumentos de nivel similar. Guardan un estupendo equilibrio calidad-precio y ello los posiciona como una opción muy interesante dentro de su categoría.
CARACTERÍSTICAS
· Tapa de abeto 
· Fondo y aros de arce rizado
· Diapasón de ébano
· Perfil incrustado
· Clavijas, barbada y botón de ébano
· Puente Despiau Superieur C
· Cordal de ébano
· Barniz al alcohol
· Acabado antiguizado
· Cuerdas Thomastik Dominant
Disponible: 4/4, 3/4, 1/2, 1/4</t>
  </si>
  <si>
    <t>https://vallestrade.com/1039948-thickbox_default/Violi-Heritage-HV44-44.jpg</t>
  </si>
  <si>
    <t>https://vallestrade.com/1039949-thickbox_default/Violi-Heritage-HV44-44.jpg</t>
  </si>
  <si>
    <t>https://vallestrade.com/1039950-thickbox_default/Violi-Heritage-HV44-44.jpg</t>
  </si>
  <si>
    <t>https://vallestrade.com/1039951-thickbox_default/Violi-Heritage-HV44-44.jpg</t>
  </si>
  <si>
    <t>https://vallestrade.com/1039952-thickbox_default/Violi-Heritage-HV44-44.jpg</t>
  </si>
  <si>
    <t>https://vallestrade.com/1039953-thickbox_default/Violi-Heritage-HV44-44.jpg</t>
  </si>
  <si>
    <t>https://vallestrade.com/1039954-thickbox_default/Violi-Heritage-HV44-44.jpg</t>
  </si>
  <si>
    <t>Violín Heritage HV</t>
  </si>
  <si>
    <t xml:space="preserve">           1272</t>
  </si>
  <si>
    <t>Violín Heritage HV 1/4</t>
  </si>
  <si>
    <t>COVIHEHV1414F</t>
  </si>
  <si>
    <t xml:space="preserve">           1273</t>
  </si>
  <si>
    <t>Violín Heritage HV 3/4</t>
  </si>
  <si>
    <t>COVIHEHV3434F</t>
  </si>
  <si>
    <t xml:space="preserve">           1271</t>
  </si>
  <si>
    <t>Violín Heritage HV 4/4</t>
  </si>
  <si>
    <t>COVIHEHV4444F</t>
  </si>
  <si>
    <t xml:space="preserve">           1270</t>
  </si>
  <si>
    <t>Violín Jay Haide Balestrieri antiqued 4/4 4/4</t>
  </si>
  <si>
    <t>COVIJHBAA</t>
  </si>
  <si>
    <t>Los violines Jay Haide son instrumentos hechos a mano con una magnífica relación calidad-precio. Excelentes acabados, barniz antiguizado y magnífica sonoridad. Montados con cuerdas Thomastik Dominant y puente Aubert nº 7.</t>
  </si>
  <si>
    <t>El violín Jay Haide Balestrieri con acabado antiqued está fabricado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 Sin ajustar ni montar
DISPONIBLE: 
· 4/4</t>
  </si>
  <si>
    <t>https://vallestrade.com/1037336-thickbox_default/Violin-Jay-Haide-Balestrieri-antiqued-44.jpg</t>
  </si>
  <si>
    <t>https://vallestrade.com/1037337-thickbox_default/Violin-Jay-Haide-Balestrieri-antiqued-44.jpg</t>
  </si>
  <si>
    <t>Los violines Jay Haide están fabricados artesanalmente con tapa de abeto seleccionado y fondo de arce rizado.</t>
  </si>
  <si>
    <t>Violín Jay Haide Balestrieri antiqued 4/4</t>
  </si>
  <si>
    <t xml:space="preserve">           6380</t>
  </si>
  <si>
    <t>Violín Jay Haide Guadagnini antiqued 4/4 4/4</t>
  </si>
  <si>
    <t>COVIJHGUA</t>
  </si>
  <si>
    <t>El violín Jay Haide Guadagnini con acabado antiqued está fabricado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DISPONIBLE:
· 4/4</t>
  </si>
  <si>
    <t>https://vallestrade.com/1037334-thickbox_default/Violin-Jay-Haide-Guadagnini-antiqued-44.jpg</t>
  </si>
  <si>
    <t>https://vallestrade.com/1037335-thickbox_default/Violin-Jay-Haide-Guadagnini-antiqued-44.jpg</t>
  </si>
  <si>
    <t>Violín Jay Haide Guadagnini antiqued 4/4</t>
  </si>
  <si>
    <t xml:space="preserve">           6378</t>
  </si>
  <si>
    <t>Violín Jay Haide Guarneri antiqued 4/4 4/4</t>
  </si>
  <si>
    <t>COVIJHGA</t>
  </si>
  <si>
    <t>El violín Jay Haide Guarneri con acabado antiqued está fabricado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DISPONIBLE:
· 4/4</t>
  </si>
  <si>
    <t>https://vallestrade.com/1037340-thickbox_default/Violin-Jay-Haide-Guarneri-antiqued-44.jpg</t>
  </si>
  <si>
    <t>https://vallestrade.com/1037341-thickbox_default/Violin-Jay-Haide-Guarneri-antiqued-44.jpg</t>
  </si>
  <si>
    <t>Violín Jay Haide Guarneri antiqued 4/4</t>
  </si>
  <si>
    <t xml:space="preserve">           6377</t>
  </si>
  <si>
    <t>Violín Jay Haide Stradivari 4/4 4/4</t>
  </si>
  <si>
    <t>COVIJHS</t>
  </si>
  <si>
    <t>El violín Jay Haide Stradivari está fabricado artesanalmente y consta de tapa de abeto seleccionado, fondo de arce rizado, guarnición de ébano, puente Aubert nº 7 y cuerdas Thomastik Dominant.   CARACTERÍSTICAS DEL INSTRUMENTO · Tapa de abeto seleccionado · Fondo de arce rizado · Guarnición de ébano · Puente Aubert nº 7 · Cuerdas Thomastik Dominant  DISPONIBLE: · 4/4</t>
  </si>
  <si>
    <t>Violín Jay Haide Stradivari 4/4</t>
  </si>
  <si>
    <t xml:space="preserve">           6375</t>
  </si>
  <si>
    <t>Violín Jay Haide Stradivari 4/4 3/4</t>
  </si>
  <si>
    <t>COVIJHS34</t>
  </si>
  <si>
    <t xml:space="preserve">           7572</t>
  </si>
  <si>
    <t>Violín Jay Haide Stradivari antiqued 4/4 4/4</t>
  </si>
  <si>
    <t>COVIJHSA</t>
  </si>
  <si>
    <t>El violín Jay Haide Stradivari con acabado antiqued está fabricado artesanalmente y consta de tapa de abeto seleccionado, fondo de arce rizado, guarnición de ébano, puente Aubert nº 7 y cuerdas Thomastik Dominant. 
CARACTERÍSTICAS DEL INSTRUMENTO
· Acabado antiqued
· Tapa de abeto seleccionado
· Fondo de arce rizado
· Guarnición de ébano
· Puente Aubert nº 7
· Cuerdas Thomastik Dominant
DISPONIBLE:
· 4/4</t>
  </si>
  <si>
    <t>https://vallestrade.com/1037344-thickbox_default/Violin-Jay-Haide-Stradivari-antiqued-44.jpg</t>
  </si>
  <si>
    <t>https://vallestrade.com/1037345-thickbox_default/Violin-Jay-Haide-Stradivari-antiqued-44.jpg</t>
  </si>
  <si>
    <t>Violín Jay Haide Stradivari antiqued 4/4</t>
  </si>
  <si>
    <t xml:space="preserve">           6376</t>
  </si>
  <si>
    <t>Violín Jay Haide Stradivari maderas europeas antiqued 4/4 4/4</t>
  </si>
  <si>
    <t>COVIJHSTA</t>
  </si>
  <si>
    <t>El violín Jay Haide Stradivari con acabado antiqued está fabricado artesanalmente con maderas europeas y consta de tapa de abeto seleccionado, fondo de arce rizado, guarnición de ébano, puente Aubert nº 7 y cuerdas Thomastik Dominant. 
CARACTERÍSTICAS DEL INSTRUMENTO
· Maderas europeas
· Acabado antiqued
· Tapa de abeto seleccionado
· Fondo de arce rizado
· Guarnición de ébano
· Puente Aubert nº 7
· Cuerdas Thomastik Dominant
DISPONIBLE:
· 4/4</t>
  </si>
  <si>
    <t>https://vallestrade.com/1037350-thickbox_default/Violin-Jay-Haide-Stradivari-maderas-europeas-antiqued-44.jpg</t>
  </si>
  <si>
    <t>https://vallestrade.com/1037351-thickbox_default/Violin-Jay-Haide-Stradivari-maderas-europeas-antiqued-44.jpg</t>
  </si>
  <si>
    <t>Violín Jay Haide Stradivari maderas europeas antiqued 4/4</t>
  </si>
  <si>
    <t xml:space="preserve">           6381</t>
  </si>
  <si>
    <t>Violín Kreutzer School 1/10</t>
  </si>
  <si>
    <t>COVISC110</t>
  </si>
  <si>
    <t>Violín Kreutzer School fabricado artesanalmente con maderas sólidas de la prestigiosa marca Stentor. Incluye arco y estuche. Ideal para principiantes.</t>
  </si>
  <si>
    <t xml:space="preserve">El violín Kreutzer School está fabricado artesanalmente con maderas sólidas por la prestigiosa marca Stentor Music. Este modelo es ideal para principiantes. 
CARACTERÍSTICAS DEL INSTRUMENTO
· Tapa de abeto
· Fondo y aros de arce
· Diapasón de madera dura ebonizada
· Perfil incrustado
· Clavijas, barbada y botón de madera dura ebonizada
· Cordal con afinadores
· Acabado mate
CARACTERÍSTICAS DEL ESTUCHE
· Estuche de forma forrado en lona
· Bolsa exterior
· Sistema mochila
· Color negro
CARACTERÍSTICAS DEL ARCO
· Arco de estudio
· Madera de Brasil
· Vara redonda
· Nuez de ébano
INCLUYE
· Resina de estudio
· Dos correas para colgar tipo mochila
Disponible: 4/4, 3/4, 1/2, 1/4, 1/8, 1/10, 1/16, 1/32 
</t>
  </si>
  <si>
    <t>https://vallestrade.com/918785-thickbox_default/Violin-Kreutzer-School.jpg</t>
  </si>
  <si>
    <t>https://vallestrade.com/918786-thickbox_default/Violin-Kreutzer-School.jpg</t>
  </si>
  <si>
    <t>https://vallestrade.com/918787-thickbox_default/Violin-Kreutzer-School.jpg</t>
  </si>
  <si>
    <t>Violín Kreutzer School</t>
  </si>
  <si>
    <t xml:space="preserve">           1006</t>
  </si>
  <si>
    <t>Violín Kreutzer School 1/16</t>
  </si>
  <si>
    <t>COVISC116</t>
  </si>
  <si>
    <t xml:space="preserve">           1005</t>
  </si>
  <si>
    <t>Violín Kreutzer School 1/2</t>
  </si>
  <si>
    <t>COVISC12</t>
  </si>
  <si>
    <t xml:space="preserve">           1002</t>
  </si>
  <si>
    <t>Violín Kreutzer School 1/32</t>
  </si>
  <si>
    <t>COVISC132</t>
  </si>
  <si>
    <t xml:space="preserve">           1007</t>
  </si>
  <si>
    <t>Violín Kreutzer School 1/4</t>
  </si>
  <si>
    <t>COVISC14</t>
  </si>
  <si>
    <t xml:space="preserve">           1003</t>
  </si>
  <si>
    <t>Violín Kreutzer School 1/8</t>
  </si>
  <si>
    <t>COVISC18</t>
  </si>
  <si>
    <t xml:space="preserve">           1004</t>
  </si>
  <si>
    <t>Violín Kreutzer School 3/4</t>
  </si>
  <si>
    <t>COVISC34</t>
  </si>
  <si>
    <t xml:space="preserve">           1001</t>
  </si>
  <si>
    <t>Violín Kreutzer School 4/4</t>
  </si>
  <si>
    <t>COVISC44</t>
  </si>
  <si>
    <t xml:space="preserve">           1000</t>
  </si>
  <si>
    <t>Violín Kreutzer SV-1C 1/10</t>
  </si>
  <si>
    <t>ACCOVISV-1C110</t>
  </si>
  <si>
    <t>Violín Kreutzer SV-1C fabricado artesanalmente con maderas de abeto y arce rizado. Incluye arco y estuche. Ideal para estudiantes.</t>
  </si>
  <si>
    <t xml:space="preserve">El violín Kreutzer SV-1C es una magnífica opción para los estudiantes. Está fabricado artesanalmente con maderas de abeto y arce rizado. 
CARACTERÍSTICAS DEL INSTRUMENTO
· Tapa de abeto
· Fondo y aros de arce rizado
· Diapasón de ébano
· Perfil incrustado
· Clavijas, barbada y botón de madera tipo boj
· Cordal con afinadores
· Acabado brillante
CARACTERÍSTICAS DEL ESTUCHE
· Estuche de forma forrado en lona
· Bolsa exterior
· Sistema mochila
· Color rojo
CARACTERÍSTICAS DEL ARCO
· Arco de estudio
· Madera de Brasil
· Vara redonda
· Nuez de ébano
INCLUYE
· Resina de estudio
· Dos correas para colgar tipo mochila
· Cubre violín
Disponible: 4/4, 3/4, 1/2, 1/4, 1/8, 1/10, 1/16 
</t>
  </si>
  <si>
    <t>https://vallestrade.com/918865-thickbox_default/Violin-Kreutzer-SV-1C.jpg</t>
  </si>
  <si>
    <t>https://vallestrade.com/918866-thickbox_default/Violin-Kreutzer-SV-1C.jpg</t>
  </si>
  <si>
    <t>https://vallestrade.com/918867-thickbox_default/Violin-Kreutzer-SV-1C.jpg</t>
  </si>
  <si>
    <t>Violín Kreutzer SV-1C</t>
  </si>
  <si>
    <t xml:space="preserve">           1016</t>
  </si>
  <si>
    <t>Violín Kreutzer SV-1C 1/16</t>
  </si>
  <si>
    <t>COVIKRSV-1C116</t>
  </si>
  <si>
    <t xml:space="preserve">           1015</t>
  </si>
  <si>
    <t>Violín Kreutzer SV-1C 1/2</t>
  </si>
  <si>
    <t>COVIKRSV-1C12</t>
  </si>
  <si>
    <t xml:space="preserve">           1012</t>
  </si>
  <si>
    <t>Violín Kreutzer SV-1C 1/4</t>
  </si>
  <si>
    <t>COVIKRSV-1C14</t>
  </si>
  <si>
    <t xml:space="preserve">           1013</t>
  </si>
  <si>
    <t>Violín Kreutzer SV-1C 1/8</t>
  </si>
  <si>
    <t>COVIKRSV-1C18</t>
  </si>
  <si>
    <t xml:space="preserve">           1014</t>
  </si>
  <si>
    <t>Violín Kreutzer SV-1C 3/4</t>
  </si>
  <si>
    <t>COVIKRSV-1C34</t>
  </si>
  <si>
    <t xml:space="preserve">           1011</t>
  </si>
  <si>
    <t>Violín Kreutzer SV-1C 4/4</t>
  </si>
  <si>
    <t>COVISV-1C44</t>
  </si>
  <si>
    <t xml:space="preserve">           1010</t>
  </si>
  <si>
    <t>Violín Primo 1/32</t>
  </si>
  <si>
    <t>COVIPRI1/32</t>
  </si>
  <si>
    <t>Violín Primo ideal para el principiante. Fabricado con madera sólida, clavijas y diapasón de madera dura ebonizada. Incluye cordal metálico con afinadores, arco y estuche.</t>
  </si>
  <si>
    <t xml:space="preserve">El Violín Primo es el primer instrumento para el principiante. Está fabricado con madera sólida, cuenta con un perfil incrustado y lleva clavijas y diapasón de madera dura ebonizada. Incluye cordal metálico con afinadores, arco y un estuche súper ligero con correas tipo mochila.   CARACTERÍSTICAS DEL INSTRUMENTO · Tapa de abeto · Fondo y aros de arce · Diapasón de madera dura ebonizada · Perfil incrustado · Clavijas, barbada y botón de madera dura ebonizada · Cordal con afinadores · Acabado brillante  CARACTERÍSTICAS DEL ESTUCHE · Estuche de forma forrado en lona · Bolsa exterior · Correas tipo mochila · Color azul  CARACTERÍSTICAS DEL ARCO · Arco de estudio · Madera de Brasil · Vara redonda · Nuez de jujube semirevestida  INCLUYE · Resina de estudio · Dos correas para colgar tipo mochila  Disponible: 4/4, 3/4, 1/2, 1/4, 1/8, 1/10, 1/16, 1/32 </t>
  </si>
  <si>
    <t>https://vallestrade.com/1010847-thickbox_default/Violin-Primo.jpg</t>
  </si>
  <si>
    <t>Violín Primo</t>
  </si>
  <si>
    <t>Violín Primo 1/10</t>
  </si>
  <si>
    <t>COVIPRI110</t>
  </si>
  <si>
    <t xml:space="preserve">           6505</t>
  </si>
  <si>
    <t>Violín Primo 1/16</t>
  </si>
  <si>
    <t>COVIPRI116</t>
  </si>
  <si>
    <t xml:space="preserve">           6506</t>
  </si>
  <si>
    <t>Violín Primo 1/2</t>
  </si>
  <si>
    <t>COVIPRI12</t>
  </si>
  <si>
    <t xml:space="preserve">           6502</t>
  </si>
  <si>
    <t>Violín Primo 1/4</t>
  </si>
  <si>
    <t>COVIPRI14</t>
  </si>
  <si>
    <t xml:space="preserve">           6503</t>
  </si>
  <si>
    <t>Violín Primo 1/8</t>
  </si>
  <si>
    <t>COVIPRI18</t>
  </si>
  <si>
    <t xml:space="preserve">           6504</t>
  </si>
  <si>
    <t>Violín Primo 3/4</t>
  </si>
  <si>
    <t>COVIPRI34</t>
  </si>
  <si>
    <t xml:space="preserve">           6501</t>
  </si>
  <si>
    <t>Violín Primo 4/4</t>
  </si>
  <si>
    <t>COVIPRI44</t>
  </si>
  <si>
    <t xml:space="preserve">           6500</t>
  </si>
  <si>
    <t>Violín Scott Cao Moderato 1/2 1/2</t>
  </si>
  <si>
    <t>INVISCM12</t>
  </si>
  <si>
    <t>Violín Moderato del reconocido luthier Scott Cao para estudiantes de nivel medio. Fabricado con maderas europeas de arce rizada y abeto.</t>
  </si>
  <si>
    <t xml:space="preserve">El violín Moderato es el modelo de Scott Cao pensado para el estudiante de nivel medio. Está fabricado a mano siguiendo métodos artesanales bajo la supervisión del maestro Scott Cao usando arce europeo rizado para el fondo y los aros, así como abeto europeo para la tapa. Este modelo está barnizado al aceite con acabado antiguizado. 
CARACTERÍSTICAS
· Tapa de abeto europeo
· Fondo y aros de arce rizado
· Diapasón de ébano
· Perfil incrustado
· Clavijas, barbada y botón de ébano
· Cordal con afinadores
· Barniz al aceite
· Acabado antiguizado
Disponible: 1/2, 1/4
</t>
  </si>
  <si>
    <t>https://vallestrade.com/960023-thickbox_default/Violin-Scott-Cao-Moderato-12.jpg</t>
  </si>
  <si>
    <t>https://vallestrade.com/960024-thickbox_default/Violin-Scott-Cao-Moderato-12.jpg</t>
  </si>
  <si>
    <t>https://vallestrade.com/960025-thickbox_default/Violin-Scott-Cao-Moderato-12.jpg</t>
  </si>
  <si>
    <t>https://vallestrade.com/960026-thickbox_default/Violin-Scott-Cao-Moderato-12.jpg</t>
  </si>
  <si>
    <t>https://vallestrade.com/960027-thickbox_default/Violin-Scott-Cao-Moderato-12.jpg</t>
  </si>
  <si>
    <t>https://vallestrade.com/960028-thickbox_default/Violin-Scott-Cao-Moderato-12.jpg</t>
  </si>
  <si>
    <t>https://vallestrade.com/960029-thickbox_default/Violin-Scott-Cao-Moderato-12.jpg</t>
  </si>
  <si>
    <t>Violín Moderato del reconocido luthier Scott Cao para estudiantes nivel medio. Fabricado con maderas europeas de arce rizada y abeto.</t>
  </si>
  <si>
    <t>Violín Scott Cao Moderato 1/2</t>
  </si>
  <si>
    <t xml:space="preserve">           1342</t>
  </si>
  <si>
    <t>Scott Cao</t>
  </si>
  <si>
    <t>Violín Scott Cao Moderato 1/4 1/4</t>
  </si>
  <si>
    <t>INVISCM14</t>
  </si>
  <si>
    <t>https://vallestrade.com/1037543-thickbox_default/Violin-Scott-Cao-Moderato-14.jpg</t>
  </si>
  <si>
    <t>Violín Scott Cao Moderato 1/4</t>
  </si>
  <si>
    <t xml:space="preserve">           1343</t>
  </si>
  <si>
    <t>Violín Sofia Amadeus Luthier 4/4 4/4</t>
  </si>
  <si>
    <t>COVISOAM</t>
  </si>
  <si>
    <t>Violín Sofia Amadeus Luthier 4/4 fabricado con las mejores maderas de los Balcanes. Barnizada y ajustada en USA. Sigue el diseño original de Stradivari.</t>
  </si>
  <si>
    <t xml:space="preserve">Los instrumentos Sofia han sido construidos siguiendo la mejor tradición europea por luthiers afincados en Bulgaria trabajando las mejores maderas del sur de los Balcanes y las montañas Rodopi. Posteriormente, son reexaminados, barnizados y ajustados en el taller de Indianapolis, USA.  El violín Sofia Amadeus Luthier 4/4 está bellamente construido con maderas finamente seleccionadas siguiendo el diseño original de Stradivari. Los pigmentos aplicados a mano y el barniz muestran claramente las bellas betas de la madera, permitiendo que el violín pueda ofrecer todo su potencial. </t>
  </si>
  <si>
    <t>https://vallestrade.com/1038825-thickbox_default/Violin-Sofia-Amadeus-Luthier-44.jpg</t>
  </si>
  <si>
    <t>https://vallestrade.com/1038826-thickbox_default/Violin-Sofia-Amadeus-Luthier-44.jpg</t>
  </si>
  <si>
    <t>https://vallestrade.com/1038827-thickbox_default/Violin-Sofia-Amadeus-Luthier-44.jpg</t>
  </si>
  <si>
    <t>https://vallestrade.com/1038828-thickbox_default/Violin-Sofia-Amadeus-Luthier-44.jpg</t>
  </si>
  <si>
    <t>https://vallestrade.com/1038829-thickbox_default/Violin-Sofia-Amadeus-Luthier-44.jpg</t>
  </si>
  <si>
    <t>Violín Sofia Amadeus Luthier 4/4 fabricado con las mejores maderas de los Balcanes. Barnizada y ajustada en USA. Sigue el diseño original de Stradivarius.</t>
  </si>
  <si>
    <t>Violín Sofia Amadeus Luthier 4/4</t>
  </si>
  <si>
    <t xml:space="preserve">           1240</t>
  </si>
  <si>
    <t>Sofia</t>
  </si>
  <si>
    <t>Violín Sofia Florin Luthier 4/4 4/4</t>
  </si>
  <si>
    <t>COVISOFLO</t>
  </si>
  <si>
    <t>Violín Sofia Florin Luthier 4/4 fabricado con las mejores maderas de los Balcanes. Reexaminada, barnizada y ajustada en USA.</t>
  </si>
  <si>
    <t>El violín Sofia Florin Luthier 4/4 ha sido construido siguiendo la mejor tradición europea por luthiers afincados en Bulgaria trabajando las mejores maderas del sur de los Balcanes y las montañas Rodopi. Posteriormente, es reexaminado, barnizado y ajustado en el taller de Indianapolis, USA.</t>
  </si>
  <si>
    <t>https://vallestrade.com/918795-thickbox_default/Violin-Sofia-Florin-Luthier-44.jpg</t>
  </si>
  <si>
    <t>https://vallestrade.com/918796-thickbox_default/Violin-Sofia-Florin-Luthier-44.jpg</t>
  </si>
  <si>
    <t>https://vallestrade.com/918797-thickbox_default/Violin-Sofia-Florin-Luthier-44.jpg</t>
  </si>
  <si>
    <t>https://vallestrade.com/918798-thickbox_default/Violin-Sofia-Florin-Luthier-44.jpg</t>
  </si>
  <si>
    <t>https://vallestrade.com/918799-thickbox_default/Violin-Sofia-Florin-Luthier-44.jpg</t>
  </si>
  <si>
    <t>https://vallestrade.com/918800-thickbox_default/Violin-Sofia-Florin-Luthier-44.jpg</t>
  </si>
  <si>
    <t>https://vallestrade.com/918801-thickbox_default/Violin-Sofia-Florin-Luthier-44.jpg</t>
  </si>
  <si>
    <t>Violín Sofia Florin Luthier 4/4</t>
  </si>
  <si>
    <t xml:space="preserve">           1285</t>
  </si>
  <si>
    <t>Violín Sofia Grande Luthier 4/4 4/4</t>
  </si>
  <si>
    <t>COVISOGR</t>
  </si>
  <si>
    <t>Violín Sofia Grande Luthier 4/4 fabricado con las mejores maderas escogidas de los Balcanes. Reexaminada, barnizada y ajustada en USA.</t>
  </si>
  <si>
    <t xml:space="preserve">Los instrumentos Sofia han sido construidos siguiendo la mejor tradición europea por luthiers afincados en Bulgaria trabajando las mejores maderas del sur de los Balcanes y las montañas Rodopi. Posteriormente, son reexaminados, barnizados y ajustados en el taller de Indianapolis, USA.  El violín Sofia Grande Luthier 4/4 está fabricado con maderas de calidad superior altamente seleccionadas.  </t>
  </si>
  <si>
    <t>https://vallestrade.com/918802-thickbox_default/Violin-Sofia-Grande-Luthier-44.jpg</t>
  </si>
  <si>
    <t>https://vallestrade.com/918803-thickbox_default/Violin-Sofia-Grande-Luthier-44.jpg</t>
  </si>
  <si>
    <t>https://vallestrade.com/918804-thickbox_default/Violin-Sofia-Grande-Luthier-44.jpg</t>
  </si>
  <si>
    <t>https://vallestrade.com/918805-thickbox_default/Violin-Sofia-Grande-Luthier-44.jpg</t>
  </si>
  <si>
    <t>https://vallestrade.com/918806-thickbox_default/Violin-Sofia-Grande-Luthier-44.jpg</t>
  </si>
  <si>
    <t>https://vallestrade.com/918807-thickbox_default/Violin-Sofia-Grande-Luthier-44.jpg</t>
  </si>
  <si>
    <t>https://vallestrade.com/918808-thickbox_default/Violin-Sofia-Grande-Luthier-44.jpg</t>
  </si>
  <si>
    <t>Violín Sofia Grande Luthier 4/4</t>
  </si>
  <si>
    <t xml:space="preserve">           1241</t>
  </si>
  <si>
    <t>Violín Sofia Guadagnini ""Wienawski""4/4 4/4</t>
  </si>
  <si>
    <t>COVISOGU</t>
  </si>
  <si>
    <t>Violín Sofia Guadagnini "Wienawski" 4/4 fabricado con las mejores maderas de los Balcanes. Reexaminada, barnizada y ajustada en USA.</t>
  </si>
  <si>
    <t xml:space="preserve">El violín Sofia Guadagnini "Wienawski" 4/4 ha sido construido siguiendo la mejor tradición europea por luthiers afincados en Bulgaria trabajando las mejores maderas del sur de los Balcanes y las montañas Rodopi. Posteriormente, es reexaminado, barnizado y ajustado en el taller de Indianapolis, USA.   </t>
  </si>
  <si>
    <t>https://vallestrade.com/918809-thickbox_default/Violin-Sofia-Guadagnini-Wienawski44.jpg</t>
  </si>
  <si>
    <t>https://vallestrade.com/918810-thickbox_default/Violin-Sofia-Guadagnini-Wienawski44.jpg</t>
  </si>
  <si>
    <t>Violín Sofia Guadagnini "Wienawski"4/4</t>
  </si>
  <si>
    <t xml:space="preserve">           1243</t>
  </si>
  <si>
    <t>Violín Sofia Stradivari ""Joachim"" 4/4 4/4</t>
  </si>
  <si>
    <t>COVISOSTJO</t>
  </si>
  <si>
    <t>Violín Sofia Stradivari Joachim 4/4 fabricado con las mejores maderas de los Balcanes. Reexaminada, barnizada y ajustada en USA. Sonido exquisito.</t>
  </si>
  <si>
    <t xml:space="preserve">Los instrumentos Sofia han sido construidos siguiendo la mejor tradición europea por luthiers afincados en Bulgaria trabajando las mejores maderas del sur de los Balcanes y las montañas Rodopi. Posteriormente, son reexaminados, barnizados y ajustados en el taller de Indianapolis, USA.  El violín Sophia Joachim 4/4 cuenta con una construcción y un sonido exquisitos.   </t>
  </si>
  <si>
    <t>https://vallestrade.com/954612-thickbox_default/Violin-Sofia-Stradivari-Joachim-44.jpg</t>
  </si>
  <si>
    <t>https://vallestrade.com/954613-thickbox_default/Violin-Sofia-Stradivari-Joachim-44.jpg</t>
  </si>
  <si>
    <t>https://vallestrade.com/954614-thickbox_default/Violin-Sofia-Stradivari-Joachim-44.jpg</t>
  </si>
  <si>
    <t>https://vallestrade.com/954615-thickbox_default/Violin-Sofia-Stradivari-Joachim-44.jpg</t>
  </si>
  <si>
    <t>https://vallestrade.com/954616-thickbox_default/Violin-Sofia-Stradivari-Joachim-44.jpg</t>
  </si>
  <si>
    <t>Violín Sofia Stradivari "Joachim" 4/4</t>
  </si>
  <si>
    <t xml:space="preserve">           1283</t>
  </si>
  <si>
    <t>Violín Sofia Sylvanus Luthier 4/4 4/4</t>
  </si>
  <si>
    <t>COVISOSYL</t>
  </si>
  <si>
    <t>Violín Sofia Sylvanus Luthier 4/4 fabricado con las mejores maderas de los Balcanes. Reexaminada, barnizada y ajustada en USA. Sonido robusto.</t>
  </si>
  <si>
    <t xml:space="preserve">Los instrumentos Sofia han sido construidos siguiendo la mejor tradición europea por luthiers afincados en Bulgaria trabajando las mejores maderas del sur de los Balcanes y las montañas Rodopi. Posteriormente, son reexaminados, barnizados y ajustados en el taller de Indianapolis, USA.
El violín Sylvanus Luthier 4/4 es el modelo más económico de Sofia, ofreciendo un sonido robusto y potente.
</t>
  </si>
  <si>
    <t>https://vallestrade.com/918818-thickbox_default/Violin-Sofia-Sylvanus-Luthier-44.jpg</t>
  </si>
  <si>
    <t>https://vallestrade.com/918819-thickbox_default/Violin-Sofia-Sylvanus-Luthier-44.jpg</t>
  </si>
  <si>
    <t>https://vallestrade.com/918820-thickbox_default/Violin-Sofia-Sylvanus-Luthier-44.jpg</t>
  </si>
  <si>
    <t>https://vallestrade.com/918821-thickbox_default/Violin-Sofia-Sylvanus-Luthier-44.jpg</t>
  </si>
  <si>
    <t>https://vallestrade.com/918822-thickbox_default/Violin-Sofia-Sylvanus-Luthier-44.jpg</t>
  </si>
  <si>
    <t>https://vallestrade.com/918823-thickbox_default/Violin-Sofia-Sylvanus-Luthier-44.jpg</t>
  </si>
  <si>
    <t>https://vallestrade.com/918824-thickbox_default/Violin-Sofia-Sylvanus-Luthier-44.jpg</t>
  </si>
  <si>
    <t>Violín Sofia Sylvanus Luthier 4/4</t>
  </si>
  <si>
    <t xml:space="preserve">           1284</t>
  </si>
  <si>
    <t>Violín Stentor Conservatoire 1/2</t>
  </si>
  <si>
    <t>COVISTCONS12</t>
  </si>
  <si>
    <t>Violín Stentor Conservatoire ideal para estudiantes nivel intermedio. Gran calidad a buen precio. Fabricado con maderas escogidas vaciadas a mano. Incluye estuche y arco.</t>
  </si>
  <si>
    <t xml:space="preserve">El violín Stentor Conservatoire es ideal para estudiantes de nivel intermedio debido a que ofrece unos estándares de calidad muy elevados a un precio muy ajustado. El instrumento está vaciado a mano y cuenta con maderas seleccionadas. El conjunto está completado por un estuche rectangular y un arco de calidad.
Cada instrumento es ajustado individualmente prestando especial atención en el proceso de vaciado de las tapas, calibrando muy minuciosamente el grosor para asegurar un sonido lo más homogéneo posible con unos armónicos equilibrados. 
CARACTERÍSTICAS DEL INSTRUMENTO
· Tapa de abeto seleccionada
· Fondo y aros de arce rizados
· Diapasón de ébano
· Perfil incrustado
· Clavijas, barbada y botón de ébano
· Cordal con afinadores
· Acabado brillante
CARACTERÍSTICAS DEL ESTUCHE
· Estuche rectangular Deluxe forrado en lona
· Cubre violín con logo Stentor
· Bolsa exterior
· Sistema mochila
· Color negro
CARACTERÍSTICAS DEL ARCO
· Arco de estudio intermedio
· Madera de Brasil
· Vara octogonal
· Nuez de ébano
INCLUYE
· Resina de estudio Stentor
· Dos correas para colgar tipo mochila
Disponible: 4/4, 3/4, 1/2
</t>
  </si>
  <si>
    <t>https://vallestrade.com/918825-thickbox_default/Violin-Stentor-Conservatoire.jpg</t>
  </si>
  <si>
    <t>https://vallestrade.com/918826-thickbox_default/Violin-Stentor-Conservatoire.jpg</t>
  </si>
  <si>
    <t>https://vallestrade.com/918827-thickbox_default/Violin-Stentor-Conservatoire.jpg</t>
  </si>
  <si>
    <t>Violín Stentor Conservatoire</t>
  </si>
  <si>
    <t xml:space="preserve">           1112</t>
  </si>
  <si>
    <t>Violín Stentor Conservatoire 1/8</t>
  </si>
  <si>
    <t>COVISTCONS18</t>
  </si>
  <si>
    <t xml:space="preserve">           7489</t>
  </si>
  <si>
    <t>Violín Stentor Conservatoire 3/4</t>
  </si>
  <si>
    <t>COVISTCONS34</t>
  </si>
  <si>
    <t xml:space="preserve">           1111</t>
  </si>
  <si>
    <t>Violín Stentor Conservatoire 4/4</t>
  </si>
  <si>
    <t>COVISTCONS44</t>
  </si>
  <si>
    <t xml:space="preserve">           1110</t>
  </si>
  <si>
    <t>Violín Stentor Harlequin 1/2 1/2 Negro</t>
  </si>
  <si>
    <t>COVISTHA12</t>
  </si>
  <si>
    <t>Violín Stentor Harlequin fabricado con maderas sólidas y pintado con un bonito acabado metalizado.</t>
  </si>
  <si>
    <t xml:space="preserve">El violín Stentor Harlequin en acabado metalizado está fabricado con maderas sólidas pintadas, siendo una opción ideal para quienes quieran un violín con un aspecto  más alegre y divertido. Gran variedad de colores. 
CARACTERÍSTICAS DEL INSTRUMENTO
· Tapa de abeto
· Fondo y aros de arce
· Diapasón de madera dura ebonizada
· Perfil incrustado
· Clavijas de pau rosa
· Barbada y botón de madera dura ebonizada 
· Cordal con afinadores
· Acabado negro metalizado 
CARACTERÍSTICAS DEL ESTUCHE
· Estuche de forma forrado en lona
· Bolsa exterior
· Bolsillo exterior para accesorios
· Sistema mochila
· Color gris
CARACTERÍSTICAS DEL ARCO
· Arco de estudio de madera de Brasil
· Fibra
· Vara redonda
· Nuez de ébano
· Color madera
INCLUYE
· Resina de estudio Stentor
· Dos correas para colgar tipo mochila
MEDIDA:
· 1/2
COLORES DISPONIBLES
· Azul, blanco, azul cielo, lila, lila claro, negro, rosa frambuesa, rojo, verde
</t>
  </si>
  <si>
    <t>https://vallestrade.com/970393-thickbox_default/Violin-Stentor-Harlequin-12.jpg</t>
  </si>
  <si>
    <t>https://vallestrade.com/970394-thickbox_default/Violin-Stentor-Harlequin-12.jpg</t>
  </si>
  <si>
    <t>https://vallestrade.com/970395-thickbox_default/Violin-Stentor-Harlequin-12.jpg</t>
  </si>
  <si>
    <t>Violín Stentor Harlequin 1/2</t>
  </si>
  <si>
    <t xml:space="preserve">           1076</t>
  </si>
  <si>
    <t>Violín Stentor Harlequin 1/2 1/2 Blanco</t>
  </si>
  <si>
    <t>COVISTHAB12</t>
  </si>
  <si>
    <t>https://vallestrade.com/972511-thickbox_default/Violin-Stentor-Harlequin-12.jpg</t>
  </si>
  <si>
    <t xml:space="preserve">           1050</t>
  </si>
  <si>
    <t>Violín Stentor Harlequin 1/2 1/2 Azul</t>
  </si>
  <si>
    <t>COVISTHABL12</t>
  </si>
  <si>
    <t>https://vallestrade.com/963748-thickbox_default/Violin-Stentor-Harlequin-12.jpg</t>
  </si>
  <si>
    <t xml:space="preserve">           1051</t>
  </si>
  <si>
    <t>Violín Stentor Harlequin 1/2 1/2 Azul cielo</t>
  </si>
  <si>
    <t>COVISTHABLC12</t>
  </si>
  <si>
    <t>https://vallestrade.com/972512-thickbox_default/Violin-Stentor-Harlequin-12.jpg</t>
  </si>
  <si>
    <t xml:space="preserve">           1052</t>
  </si>
  <si>
    <t>Violín Stentor Harlequin 1/2 1/2 Verde</t>
  </si>
  <si>
    <t>COVISTHAGR12</t>
  </si>
  <si>
    <t xml:space="preserve">           1053</t>
  </si>
  <si>
    <t>Violín Stentor Harlequin 1/2 1/2 Lila</t>
  </si>
  <si>
    <t>COVISTHALI12</t>
  </si>
  <si>
    <t>https://vallestrade.com/1038560-thickbox_default/Violin-Stentor-Harlequin-12.jpg</t>
  </si>
  <si>
    <t>https://vallestrade.com/1038559-thickbox_default/Violin-Stentor-Harlequin-12.jpg</t>
  </si>
  <si>
    <t xml:space="preserve">           1068</t>
  </si>
  <si>
    <t>Violín Stentor Harlequin 1/2 1/2 Rosa</t>
  </si>
  <si>
    <t>COVISTHARO12</t>
  </si>
  <si>
    <t>https://vallestrade.com/1038558-thickbox_default/Violin-Stentor-Harlequin-12.jpg</t>
  </si>
  <si>
    <t xml:space="preserve">           1075</t>
  </si>
  <si>
    <t>Violín Stentor Harlequin 1/2 1/2 Rojo</t>
  </si>
  <si>
    <t>COVISTHAVE12</t>
  </si>
  <si>
    <t>https://vallestrade.com/970420-thickbox_default/Violin-Stentor-Harlequin-12.jpg</t>
  </si>
  <si>
    <t>https://vallestrade.com/970421-thickbox_default/Violin-Stentor-Harlequin-12.jpg</t>
  </si>
  <si>
    <t>https://vallestrade.com/970422-thickbox_default/Violin-Stentor-Harlequin-12.jpg</t>
  </si>
  <si>
    <t xml:space="preserve">           1074</t>
  </si>
  <si>
    <t>Violín Stentor Harlequin 1/4 1/4 Negro</t>
  </si>
  <si>
    <t>COVISTHA14</t>
  </si>
  <si>
    <t xml:space="preserve">El violín Stentor Harlequin en acabado metalizado está fabricado con maderas sólidas pintadas, siendo una opción ideal para quienes quieran un violín con un aspecto  más alegre y divertido. Gran variedad de colores. 
CARACTERÍSTICAS DEL INSTRUMENTO
· Tapa de abeto
· Fondo y aros de arce
· Diapasón de madera dura ebonizada
· Perfil incrustado
· Clavijas de pau rosa
· Barbada y botón de madera dura ebonizada 
· Cordal con afinadores
· Acabado negro metalizado 
CARACTERÍSTICAS DEL ESTUCHE
· Estuche de forma forrado en lona
· Bolsa exterior
· Bolsillo exterior para accesorios
· Sistema mochila
· Color gris
CARACTERÍSTICAS DEL ARCO
· Arco de estudio de madera de Brasil
· Fibra
· Vara redonda
· Nuez de ébano
· Color madera
INCLUYE
· Resina de estudio Stentor
· Dos correas para colgar tipo mochila
MEDIDA:
· 1/4
COLORES DISPONIBLES
· Azul, blanco, azul cielo, lila, lila claro, negro, rosa frambuesa, rojo, verde
</t>
  </si>
  <si>
    <t>https://vallestrade.com/970390-thickbox_default/Violin-Stentor-Harlequin-14.jpg</t>
  </si>
  <si>
    <t>https://vallestrade.com/970391-thickbox_default/Violin-Stentor-Harlequin-14.jpg</t>
  </si>
  <si>
    <t>https://vallestrade.com/970392-thickbox_default/Violin-Stentor-Harlequin-14.jpg</t>
  </si>
  <si>
    <t>Violín Stentor Harlequin 1/4</t>
  </si>
  <si>
    <t xml:space="preserve">           1061</t>
  </si>
  <si>
    <t>Violín Stentor Harlequin 1/4 1/4 Blanco</t>
  </si>
  <si>
    <t>COVISTHAB14</t>
  </si>
  <si>
    <t>https://vallestrade.com/972513-thickbox_default/Violin-Stentor-Harlequin-14.jpg</t>
  </si>
  <si>
    <t xml:space="preserve">           1032</t>
  </si>
  <si>
    <t>Violín Stentor Harlequin 1/4 1/4 Azul</t>
  </si>
  <si>
    <t>COVISTHABL14</t>
  </si>
  <si>
    <t>https://vallestrade.com/918832-thickbox_default/Violin-Stentor-Harlequin-14.jpg</t>
  </si>
  <si>
    <t xml:space="preserve">           1040</t>
  </si>
  <si>
    <t>Violín Stentor Harlequin 1/4 1/4 Azul cielo</t>
  </si>
  <si>
    <t>COVISTHABLC14</t>
  </si>
  <si>
    <t>https://vallestrade.com/972514-thickbox_default/Violin-Stentor-Harlequin-14.jpg</t>
  </si>
  <si>
    <t xml:space="preserve">           1062</t>
  </si>
  <si>
    <t>Violín Stentor Harlequin 1/4 1/4 Verde</t>
  </si>
  <si>
    <t>COVISTHAGR14</t>
  </si>
  <si>
    <t>https://vallestrade.com/918836-thickbox_default/Violin-Stentor-Harlequin-14.jpg</t>
  </si>
  <si>
    <t>https://vallestrade.com/918837-thickbox_default/Violin-Stentor-Harlequin-14.jpg</t>
  </si>
  <si>
    <t>https://vallestrade.com/918838-thickbox_default/Violin-Stentor-Harlequin-14.jpg</t>
  </si>
  <si>
    <t xml:space="preserve">           1041</t>
  </si>
  <si>
    <t>Violín Stentor Harlequin 1/4 1/4 Lila</t>
  </si>
  <si>
    <t>COVISTHALI14</t>
  </si>
  <si>
    <t>https://vallestrade.com/1038562-thickbox_default/Violin-Stentor-Harlequin-14.jpg</t>
  </si>
  <si>
    <t>https://vallestrade.com/1038561-thickbox_default/Violin-Stentor-Harlequin-14.jpg</t>
  </si>
  <si>
    <t xml:space="preserve">           1066</t>
  </si>
  <si>
    <t>Violín Stentor Harlequin 1/4 1/4 Rosa</t>
  </si>
  <si>
    <t>COVISTHARO14</t>
  </si>
  <si>
    <t>https://vallestrade.com/1038563-thickbox_default/Violin-Stentor-Harlequin-14.jpg</t>
  </si>
  <si>
    <t xml:space="preserve">           1042</t>
  </si>
  <si>
    <t>Violín Stentor Harlequin 1/4 1/4 Rojo</t>
  </si>
  <si>
    <t>COVISTHAVE14</t>
  </si>
  <si>
    <t xml:space="preserve">           1064</t>
  </si>
  <si>
    <t>Violín Stentor Harlequin 3/4 3/4 Negro</t>
  </si>
  <si>
    <t>COVISTHA34</t>
  </si>
  <si>
    <t xml:space="preserve">El violín Stentor Harlequin en acabado metalizado está fabricado con maderas sólidas pintadas, siendo una opción ideal para quienes quieran un violín con un aspecto  más alegre y divertido. Gran variedad de colores. 
CARACTERÍSTICAS DEL INSTRUMENTO
· Tapa de abeto
· Fondo y aros de arce
· Diapasón de madera dura ebonizada
· Perfil incrustado
· Clavijas de pau rosa
· Barbada y botón de madera dura ebonizada 
· Cordal con afinadores
· Acabado negro metalizado 
CARACTERÍSTICAS DEL ESTUCHE
· Estuche de forma forrado en lona
· Bolsa exterior
· Bolsillo exterior para accesorios
· Sistema mochila
· Color gris
CARACTERÍSTICAS DEL ARCO
· Arco de estudio de madera de Brasil
· Fibra
· Vara redonda
· Nuez de ébano
· Color madera
INCLUYE
· Resina de estudio Stentor
· Dos correas para colgar tipo mochila
MEDIDA:
· 3/4
COLORES DISPONIBLES
· Azul, blanco, azul cielo, lila, lila claro, negro, rosa frambuesa, rojo, verde
</t>
  </si>
  <si>
    <t>https://vallestrade.com/970387-thickbox_default/Violin-Stentor-Harlequin-34.jpg</t>
  </si>
  <si>
    <t>https://vallestrade.com/970388-thickbox_default/Violin-Stentor-Harlequin-34.jpg</t>
  </si>
  <si>
    <t>https://vallestrade.com/970389-thickbox_default/Violin-Stentor-Harlequin-34.jpg</t>
  </si>
  <si>
    <t>Violín Stentor Harlequin 3/4</t>
  </si>
  <si>
    <t xml:space="preserve">           1029</t>
  </si>
  <si>
    <t>Violín Stentor Harlequin 3/4 3/4 Blanco</t>
  </si>
  <si>
    <t>COVISTHAB34</t>
  </si>
  <si>
    <t>https://vallestrade.com/972508-thickbox_default/Violin-Stentor-Harlequin-34.jpg</t>
  </si>
  <si>
    <t xml:space="preserve">           1056</t>
  </si>
  <si>
    <t>Violín Stentor Harlequin 3/4 3/4 Azul</t>
  </si>
  <si>
    <t>COVISTHABL34</t>
  </si>
  <si>
    <t>https://vallestrade.com/970396-thickbox_default/Violin-Stentor-Harlequin-34.jpg</t>
  </si>
  <si>
    <t xml:space="preserve">           1028</t>
  </si>
  <si>
    <t>Violín Stentor Harlequin 3/4 3/4 Azul cielo</t>
  </si>
  <si>
    <t>COVISTHABLC34</t>
  </si>
  <si>
    <t>https://vallestrade.com/972510-thickbox_default/Violin-Stentor-Harlequin-34.jpg</t>
  </si>
  <si>
    <t xml:space="preserve">           1049</t>
  </si>
  <si>
    <t>Violín Stentor Harlequin 3/4 3/4 Verde</t>
  </si>
  <si>
    <t>COVISTHAGR34</t>
  </si>
  <si>
    <t>https://vallestrade.com/970406-thickbox_default/Violin-Stentor-Harlequin-34.jpg</t>
  </si>
  <si>
    <t>https://vallestrade.com/970407-thickbox_default/Violin-Stentor-Harlequin-34.jpg</t>
  </si>
  <si>
    <t>https://vallestrade.com/970408-thickbox_default/Violin-Stentor-Harlequin-34.jpg</t>
  </si>
  <si>
    <t xml:space="preserve">           1055</t>
  </si>
  <si>
    <t>Violín Stentor Harlequin 3/4 3/4 Lila</t>
  </si>
  <si>
    <t>COVISTHALI34</t>
  </si>
  <si>
    <t>https://vallestrade.com/1038565-thickbox_default/Violin-Stentor-Harlequin-34.jpg</t>
  </si>
  <si>
    <t>https://vallestrade.com/1038564-thickbox_default/Violin-Stentor-Harlequin-34.jpg</t>
  </si>
  <si>
    <t xml:space="preserve">           1054</t>
  </si>
  <si>
    <t>Violín Stentor Harlequin 3/4 3/4 Rosa</t>
  </si>
  <si>
    <t>COVISTHARO34</t>
  </si>
  <si>
    <t>https://vallestrade.com/1038566-thickbox_default/Violin-Stentor-Harlequin-34.jpg</t>
  </si>
  <si>
    <t xml:space="preserve">           1060</t>
  </si>
  <si>
    <t>Violín Stentor Harlequin 3/4 3/4 Rojo</t>
  </si>
  <si>
    <t>COVISTHAVE34</t>
  </si>
  <si>
    <t>https://vallestrade.com/970400-thickbox_default/Violin-Stentor-Harlequin-34.jpg</t>
  </si>
  <si>
    <t>https://vallestrade.com/970401-thickbox_default/Violin-Stentor-Harlequin-34.jpg</t>
  </si>
  <si>
    <t>https://vallestrade.com/970402-thickbox_default/Violin-Stentor-Harlequin-34.jpg</t>
  </si>
  <si>
    <t xml:space="preserve">           1057</t>
  </si>
  <si>
    <t>Violín Stentor Harlequin 4/4 4/4 Negro</t>
  </si>
  <si>
    <t>COVISTHA</t>
  </si>
  <si>
    <t xml:space="preserve">El violín Stentor Harlequin en acabado metalizado está fabricado con maderas sólidas pintadas, siendo una opción ideal para quienes quieran un violín con un aspecto  más alegre y divertido. Gran variedad de colores. 
CARACTERÍSTICAS DEL INSTRUMENTO
· Tapa de abeto
· Fondo y aros de arce
· Diapasón de madera dura ebonizada
· Perfil incrustado
· Clavijas de pau rosa
· Barbada y botón de madera dura ebonizada 
· Cordal con afinadores
· Acabado negro metalizado 
CARACTERÍSTICAS DEL ESTUCHE
· Estuche de forma forrado en lona
· Bolsa exterior
· Bolsillo exterior para accesorios
· Sistema mochila
· Color gris
CARACTERÍSTICAS DEL ARCO
· Arco de estudio de madera de Brasil
· Fibra
· Vara redonda
· Nuez de ébano
· Color madera
INCLUYE
· Resina de estudio Stentor
· Dos correas para colgar tipo mochila
MEDIDA:
· 4/4
COLORES DISPONIBLES
· Azul, blanco, azul cielo, lila, lila claro, negro, rosa frambuesa, rojo, verde
</t>
  </si>
  <si>
    <t>https://vallestrade.com/1009002-thickbox_default/Violin-Stentor-Harlequin-44.jpg</t>
  </si>
  <si>
    <t>https://vallestrade.com/1009003-thickbox_default/Violin-Stentor-Harlequin-44.jpg</t>
  </si>
  <si>
    <t>https://vallestrade.com/1009004-thickbox_default/Violin-Stentor-Harlequin-44.jpg</t>
  </si>
  <si>
    <t>Violín Stentor Harlequin 4/4</t>
  </si>
  <si>
    <t xml:space="preserve">           1030</t>
  </si>
  <si>
    <t>Violín Stentor Harlequin 4/4 4/4 Azul</t>
  </si>
  <si>
    <t>COVISTHABL</t>
  </si>
  <si>
    <t>https://vallestrade.com/903361-thickbox_default/Violin-Stentor-Harlequin-44.jpg</t>
  </si>
  <si>
    <t xml:space="preserve">           1033</t>
  </si>
  <si>
    <t>Violín Stentor Harlequin 4/4 4/4 Azul cielo</t>
  </si>
  <si>
    <t>COVISTHABLC</t>
  </si>
  <si>
    <t>https://vallestrade.com/972507-thickbox_default/Violin-Stentor-Harlequin-44.jpg</t>
  </si>
  <si>
    <t xml:space="preserve">           1035</t>
  </si>
  <si>
    <t>Violín Stentor Harlequin 4/4 4/4 Lila</t>
  </si>
  <si>
    <t>COVISTHALI</t>
  </si>
  <si>
    <t>https://vallestrade.com/1038571-thickbox_default/Violin-Stentor-Harlequin-44.jpg</t>
  </si>
  <si>
    <t>https://vallestrade.com/1038570-thickbox_default/Violin-Stentor-Harlequin-44.jpg</t>
  </si>
  <si>
    <t xml:space="preserve">           1036</t>
  </si>
  <si>
    <t>Violín Stentor Harlequin 4/4 4/4 Rosa</t>
  </si>
  <si>
    <t>COVISTHARO</t>
  </si>
  <si>
    <t>https://vallestrade.com/1038572-thickbox_default/Violin-Stentor-Harlequin-44.jpg</t>
  </si>
  <si>
    <t xml:space="preserve">           1063</t>
  </si>
  <si>
    <t>Violín Stentor Harlequin 4/4 4/4 Verde</t>
  </si>
  <si>
    <t>COVISTHAVD</t>
  </si>
  <si>
    <t xml:space="preserve">           1037</t>
  </si>
  <si>
    <t>Violín Stentor Harlequin 4/4 4/4 Rojo</t>
  </si>
  <si>
    <t>COVISTHAVE</t>
  </si>
  <si>
    <t>https://vallestrade.com/1009013-thickbox_default/Violin-Stentor-Harlequin-44.jpg</t>
  </si>
  <si>
    <t>https://vallestrade.com/1009014-thickbox_default/Violin-Stentor-Harlequin-44.jpg</t>
  </si>
  <si>
    <t>https://vallestrade.com/1009015-thickbox_default/Violin-Stentor-Harlequin-44.jpg</t>
  </si>
  <si>
    <t xml:space="preserve">           1038</t>
  </si>
  <si>
    <t>Violín Stentor Harlequin 4/4 4/4 Blanco</t>
  </si>
  <si>
    <t>COVISTHAWH</t>
  </si>
  <si>
    <t>https://vallestrade.com/972506-thickbox_default/Violin-Stentor-Harlequin-44.jpg</t>
  </si>
  <si>
    <t xml:space="preserve">           1039</t>
  </si>
  <si>
    <t>Violín Stentor Master 4/4</t>
  </si>
  <si>
    <t>COVISTMA44F</t>
  </si>
  <si>
    <t>Violín Stentor Master de gama alta. Fabricado con tapa de abeto seleccionada y fondo de arce muy rizado bajo la estrecha supervisión del luthier.</t>
  </si>
  <si>
    <t xml:space="preserve">El violín Stentor Master representa el modelo de más alta gama de la marca Stentor. Este instrumento está elaborado artesanalmente con tapa de abeto seleccionada y fondo de arce muy rizado produciendo un rico y cálido sonido. Este modelo se realiza en un taller especializado dentro de la fábrica de Stentor, donde los trabajadores más calificados producen bajo la estrecha supervisión del maestro luthier.
Cada instrumento es ajustado individualmente prestando especial atención en el proceso de vaciado de las tapas, calibrando muy minuciosamente el grosor para asegurar un sonido lo más homogéneo posible con unos armónicos equilibrados. 
CARACTERÍSTICAS
· Tapa de abeto escogida
· Fondo y aros de arce muy rizado
· Diapasón de ébano
· Perfil incrustado
· Clavijas, barbada y botón de ébano
· Puente Aubert nº 7
· Cordal de ébano
· Barniz al aceite
· Acabado antiguizado
· Cuerdas Pirastro Tonica
Disponible: 4/4 
</t>
  </si>
  <si>
    <t>https://vallestrade.com/1039854-thickbox_default/Violi-Stentor-Master-44.jpg</t>
  </si>
  <si>
    <t>https://vallestrade.com/1039855-thickbox_default/Violi-Stentor-Master-44.jpg</t>
  </si>
  <si>
    <t>https://vallestrade.com/1039856-thickbox_default/Violi-Stentor-Master-44.jpg</t>
  </si>
  <si>
    <t>https://vallestrade.com/1039857-thickbox_default/Violi-Stentor-Master-44.jpg</t>
  </si>
  <si>
    <t>https://vallestrade.com/1039858-thickbox_default/Violi-Stentor-Master-44.jpg</t>
  </si>
  <si>
    <t>https://vallestrade.com/1039859-thickbox_default/Violi-Stentor-Master-44.jpg</t>
  </si>
  <si>
    <t>https://vallestrade.com/1039860-thickbox_default/Violi-Stentor-Master-44.jpg</t>
  </si>
  <si>
    <t>Violín Stentor Master</t>
  </si>
  <si>
    <t xml:space="preserve">           4388</t>
  </si>
  <si>
    <t>Violín Stentor Student I 1/10</t>
  </si>
  <si>
    <t>COVISTSTI110</t>
  </si>
  <si>
    <t>Violín Stentor Student I ideal para principiantes. Especial atención en el vaciado de las tapas.</t>
  </si>
  <si>
    <t>El violín Stentor Student I es el instrumento más adecuado para los principiantes, ya que gracias a su detallado proceso de fabricación ofrece unas prestaciones ideales para el estudiante facilitando el proceso de aprendizaje.  Cada instrumento es ajustado individualmente prestando especial atención en el proceso de vaciado de las tapas, calibrando minuciosamente el grosor para asegurar un sonido lo más homogéneo posible con unos armónicos equilibrados.  CARACTERÍSTICAS DEL INSTRUMENTO · Tapa de abeto · Fondo y aros de arce · Diapasón de madera dura ebonizada · Perfil incrustado · Clavijas, barbada y botón de palo rosa · Cordal con afinadores · Acabado brillante  CARACTERÍSTICAS DEL ESTUCHE · Estuche de forma forrado en lona · Bolsa exterior · Bolsillo exterior para accesorios · Sistema mochila · Reflectores de seguridad · Color: azul y lila  CARACTERÍSTICAS DEL ARCO · Arco de estudio · Madera de brasil · Vara redonda · Nuez de ébano  INCLUYE · Resina de estudio Stentor · Dos correas para colgar tipo mochila  Disponible: 4/4, 3/4, 1/2, 1/4, 1/8, 1/10, 1/16, 1/32</t>
  </si>
  <si>
    <t>https://vallestrade.com/1039319-thickbox_default/Violin-Stentor-Student-I.jpg</t>
  </si>
  <si>
    <t>https://vallestrade.com/918848-thickbox_default/Violin-Stentor-Student-I.jpg</t>
  </si>
  <si>
    <t>https://vallestrade.com/918849-thickbox_default/Violin-Stentor-Student-I.jpg</t>
  </si>
  <si>
    <t>https://vallestrade.com/918850-thickbox_default/Violin-Stentor-Student-I.jpg</t>
  </si>
  <si>
    <t>Violín Stentor Student I ideal para principiantes. Especial atención en el vaciado  de las tapas.</t>
  </si>
  <si>
    <t>Violín Stentor Student I</t>
  </si>
  <si>
    <t xml:space="preserve">           1025</t>
  </si>
  <si>
    <t>Violín Stentor Student I 1/16</t>
  </si>
  <si>
    <t>COVISTSTI116</t>
  </si>
  <si>
    <t xml:space="preserve">           1026</t>
  </si>
  <si>
    <t>Violín Stentor Student I 1/2</t>
  </si>
  <si>
    <t>COVISTSTI12</t>
  </si>
  <si>
    <t xml:space="preserve">           1022</t>
  </si>
  <si>
    <t>Violín Stentor Student I 1/32</t>
  </si>
  <si>
    <t>COVISTSTI132</t>
  </si>
  <si>
    <t xml:space="preserve">           1027</t>
  </si>
  <si>
    <t>Violín Stentor Student I 1/4</t>
  </si>
  <si>
    <t>COVISTSTI14</t>
  </si>
  <si>
    <t xml:space="preserve">           1023</t>
  </si>
  <si>
    <t>Violín Stentor Student I 1/8</t>
  </si>
  <si>
    <t>COVISTSTI18</t>
  </si>
  <si>
    <t xml:space="preserve">           1024</t>
  </si>
  <si>
    <t>Violín Stentor Student I 3/4</t>
  </si>
  <si>
    <t>COVISTSTI34</t>
  </si>
  <si>
    <t xml:space="preserve">           1021</t>
  </si>
  <si>
    <t>Violín Stentor Student I 4/4</t>
  </si>
  <si>
    <t>COVISTSTI44</t>
  </si>
  <si>
    <t xml:space="preserve">           1020</t>
  </si>
  <si>
    <t>Violín Stentor Student I 4/4 set (B-stock nº 165) 4/4</t>
  </si>
  <si>
    <t>BSTOCK165</t>
  </si>
  <si>
    <t>Violín Stentor Student I ideal para principiantes, prestaciones ideales que facilitan el proceso de aprendizaje.</t>
  </si>
  <si>
    <t xml:space="preserve">El violín Stentor Student I es el instrumento más adecuado para los principiantes, ya que gracias a su detallado proceso de fabricación ofrece unas prestaciones ideales para el estudiante facilitando el proceso de aprendizaje.  Cada instrumento es ajustado individualmente prestando especial atención en el proceso de vaciado de las tapas, calibrando minuciosamente el grosor para asegurar un sonido lo más homogéneo posible con unos armónicos equilibrados.  MEDIDA · 4/4  CARACTERÍSTICAS DEL INSTRUMENTO · Tapa de abeto · Fondo y aros de arce · Diapasón de madera dura ebonizada · Perfil incrustado · Clavijas, barbada y botón de palo rosa · Cordal con afinadores · Acabado brillante  CARACTERÍSTICAS DEL ESTUCHE · Estuche de forma forrado en lona · Bolsa exterior · Bolsillo exterior para accesorios · Sistema mochila · Reflectores de seguridad · Color azul y lila  CARACTERÍSTICAS DEL ARCO · Arco de estudio · Madera de brasil · Vara redonda · Nuez de ébano  INCLUYE · Resina de estudio Stentor · Dos correas para colgar tipo mochila  DEFECTOS · Fisura en la parte frontal </t>
  </si>
  <si>
    <t>https://vallestrade.com/1039622-thickbox_default/Violin-Stentor-Student-I-44-set-B-stock-n-165.jpg</t>
  </si>
  <si>
    <t>https://vallestrade.com/1039620-thickbox_default/Violin-Stentor-Student-I-44-set-B-stock-n-165.jpg</t>
  </si>
  <si>
    <t>https://vallestrade.com/1039621-thickbox_default/Violin-Stentor-Student-I-44-set-B-stock-n-165.jpg</t>
  </si>
  <si>
    <t>https://vallestrade.com/1039623-thickbox_default/Violin-Stentor-Student-I-44-set-B-stock-n-165.jpg</t>
  </si>
  <si>
    <t>Violín Stentor Student I ideal para principiantes, prestaciones ideales que  facilitan el proceso de aprendizaje.</t>
  </si>
  <si>
    <t>Violín Stentor Student I 4/4 set (B-stock nº 165)</t>
  </si>
  <si>
    <t>Violín Stentor Student II SH 1/10</t>
  </si>
  <si>
    <t>COVISTSTIISH110</t>
  </si>
  <si>
    <t>Violín Stentor Student II SH recomendado por muchos servicios educacionales como el instrumento óptimo para el aprendizaje.</t>
  </si>
  <si>
    <t>Muchos servicios educacionales y profesores de música recomiendan el modelo Stentor Student II SH como el instrumento óptimo para el aprendizaje.  Cada instrumento es ajustado individualmente prestando especial atención en el proceso de vaciado de las tapas, calibrando con gran precisión el grosor para asegurar un sonido lo más homogéneo posible con unos armónicos equilibrados.   CARACTERÍSTICAS DEL INSTRUMENTO · Tapa de abeto · Fondo y aros de arce · Diapasón de ébano · Perfil incrustado · Clavijas, barbada y botón de ébano · Cordal con afinadores · Acabado satinado  CARACTERÍSTICAS DEL ESTUCHE · Estuche de forma forrado en lona · Cubre violín con logo Stentor · Bolsa exterior · Bolsillo exterior para accesorios · Sistema mochila · Reflectores de seguridad · Color granate y negro  CARACTERÍSTICAS DEL ARCO · Buen arco de estudio · Madera de brasil · Vara redonda · Nuez de ébano  INCLUYE · Resina de estudio Stentor · Dos correas para colgar tipo mochila  Disponible: 4/4, 3/4, 1/2, 1/4, 1/8, 1/10, 1/16</t>
  </si>
  <si>
    <t>https://vallestrade.com/1039320-thickbox_default/Violin-Stentor-Student-II-SH.jpg</t>
  </si>
  <si>
    <t>https://vallestrade.com/918855-thickbox_default/Violin-Stentor-Student-II-SH.jpg</t>
  </si>
  <si>
    <t>https://vallestrade.com/918856-thickbox_default/Violin-Stentor-Student-II-SH.jpg</t>
  </si>
  <si>
    <t>https://vallestrade.com/918857-thickbox_default/Violin-Stentor-Student-II-SH.jpg</t>
  </si>
  <si>
    <t>https://vallestrade.com/1039321-thickbox_default/Violin-Stentor-Student-II-SH.jpg</t>
  </si>
  <si>
    <t>Violín Stentor Student II SH recomendado por muchos servicios educacionales como el óptimo para el aprendizaje.</t>
  </si>
  <si>
    <t>Violín Stentor Student II SH</t>
  </si>
  <si>
    <t>Violín Stentor Student II SH 1/16</t>
  </si>
  <si>
    <t>COVISTSTIISH116</t>
  </si>
  <si>
    <t>1045S</t>
  </si>
  <si>
    <t>Violín Stentor Student II SH 1/2</t>
  </si>
  <si>
    <t>COVISTSTIISH12</t>
  </si>
  <si>
    <t>1042S</t>
  </si>
  <si>
    <t>Violín Stentor Student II SH 1/4</t>
  </si>
  <si>
    <t>COVISTSTIISH14</t>
  </si>
  <si>
    <t>1043S</t>
  </si>
  <si>
    <t>Violín Stentor Student II SH 1/8</t>
  </si>
  <si>
    <t>COVISTSTIISH18</t>
  </si>
  <si>
    <t>1044S</t>
  </si>
  <si>
    <t>Violín Stentor Student II SH 3/4</t>
  </si>
  <si>
    <t>COVISTSTIISH34</t>
  </si>
  <si>
    <t>1041S</t>
  </si>
  <si>
    <t>Violín Stentor Student II SH 4/4</t>
  </si>
  <si>
    <t>COVISTSTIISH44</t>
  </si>
  <si>
    <t>1040S</t>
  </si>
  <si>
    <t>Violín Stentor Verona 4/4</t>
  </si>
  <si>
    <t>COVISTVER</t>
  </si>
  <si>
    <t>Violín Stentor Verona ideal para estudiantes nivel intermedio. Gran calidad a buen precio. Fabricado con maderas escogidas vaciadas a mano.</t>
  </si>
  <si>
    <t xml:space="preserve">El violín Stentor Verona es ideal para estudiantes de nivel intermedio debido a que ofrece unos estándares de calidad muy elevados a un precio muy ajustado. El instrumento está vaciado a mano con seleccionadas maderas. El conjunto está completado por un estuche rectangular y un arco de buena de calidad montado en plata.
Cada instrumento es ajustado individualmente prestando especial atención en el proceso de vaciado de las tapas, calibrando con gran precisión y cuidado el grosor para asegurar un sonido lo más homogéneo posible con unos armónicos equilibrados. 
CARACTERÍSTICAS DEL INSTRUMENTO
· Tapa de abeto seleccionada
· Fondo y aros de arce muy rizados
· Diapasón de ébano
· Perfil incrustado
· Clavijas, barbada y botón de ébano
· Cordal con afinadores Wittner Ultra
· Puente Aubert
· Cuerdas Pirastro Tonica
· Acabado mate antiguizado
CARACTERÍSTICAS DEL ESTUCHE
· Estuche rectangular Deluxe forrado en lona
· Bolsa exterior
· Sistema mochila
· Color negro
CARACTERÍSTICAS DEL ARCO
· Arco de grado intermedio
· Madera de brasil seleccionada
· Vara hexagonal
· Nuez de ébano
· Montado en plata
INCLUYE
· Resina de estudio Stentor
· Dos correas para colgar tipo mochila
Disponible: 4/4
</t>
  </si>
  <si>
    <t>https://vallestrade.com/918858-thickbox_default/Violin-Stentor-Verona.jpg</t>
  </si>
  <si>
    <t>https://vallestrade.com/918859-thickbox_default/Violin-Stentor-Verona.jpg</t>
  </si>
  <si>
    <t>https://vallestrade.com/918860-thickbox_default/Violin-Stentor-Verona.jpg</t>
  </si>
  <si>
    <t>https://vallestrade.com/918861-thickbox_default/Violin-Stentor-Verona.jpg</t>
  </si>
  <si>
    <t>https://vallestrade.com/918862-thickbox_default/Violin-Stentor-Verona.jpg</t>
  </si>
  <si>
    <t>https://vallestrade.com/918863-thickbox_default/Violin-Stentor-Verona.jpg</t>
  </si>
  <si>
    <t>https://vallestrade.com/918864-thickbox_default/Violin-Stentor-Verona.jpg</t>
  </si>
  <si>
    <t>Violín Stentor Verona</t>
  </si>
  <si>
    <t xml:space="preserve">          13890</t>
  </si>
  <si>
    <t>SKU</t>
  </si>
  <si>
    <t>Handle</t>
  </si>
  <si>
    <t>Title</t>
  </si>
  <si>
    <t>SKU2</t>
  </si>
  <si>
    <t>Barcode</t>
  </si>
  <si>
    <t>Option1 Name</t>
  </si>
  <si>
    <t>Option1 Value</t>
  </si>
  <si>
    <t>Option2 Name</t>
  </si>
  <si>
    <t>Option2 Value</t>
  </si>
  <si>
    <t>Option3 Name</t>
  </si>
  <si>
    <t>Option3 Value</t>
  </si>
  <si>
    <t>Option Active</t>
  </si>
  <si>
    <t>Price</t>
  </si>
  <si>
    <t>Price Promo</t>
  </si>
  <si>
    <t>Tax</t>
  </si>
  <si>
    <t>Taxable</t>
  </si>
  <si>
    <t>Reduced Rate</t>
  </si>
  <si>
    <t>Wholesale</t>
  </si>
  <si>
    <t>Price Wholesale</t>
  </si>
  <si>
    <t>Wholesale Exclusive</t>
  </si>
  <si>
    <t>dominante-conjunto</t>
  </si>
  <si>
    <t>Dominante - Violino</t>
  </si>
  <si>
    <t>Tamanho</t>
  </si>
  <si>
    <t>4/4</t>
  </si>
  <si>
    <t>Corda</t>
  </si>
  <si>
    <t>Mi - Aço e cromo</t>
  </si>
  <si>
    <t>Tensão</t>
  </si>
  <si>
    <t>Light</t>
  </si>
  <si>
    <t>true</t>
  </si>
  <si>
    <t>false</t>
  </si>
  <si>
    <t>Medium</t>
  </si>
  <si>
    <t>Strong</t>
  </si>
  <si>
    <t>Mi - Aço e alumínio</t>
  </si>
  <si>
    <t>Lá - nylon e alumínio</t>
  </si>
  <si>
    <t>Ré - nylon e alumínio</t>
  </si>
  <si>
    <t>Ré - Nylon e prata</t>
  </si>
  <si>
    <t>Sol - Nylon e prata</t>
  </si>
  <si>
    <t>Conjunto</t>
  </si>
  <si>
    <t>3/4</t>
  </si>
  <si>
    <t>1/2</t>
  </si>
  <si>
    <t>1/4 - 1/16</t>
  </si>
  <si>
    <t>dominante-conjunto-2</t>
  </si>
  <si>
    <t>Tónica - Violino</t>
  </si>
  <si>
    <t>Mi - Aço</t>
  </si>
  <si>
    <t>Mi - Aço e Alumínio</t>
  </si>
  <si>
    <t>Lá - Alumínio</t>
  </si>
  <si>
    <t>Ré - Alumínio</t>
  </si>
  <si>
    <t>Ré - Prata</t>
  </si>
  <si>
    <t>Sol - Prata</t>
  </si>
  <si>
    <t>1/4 a 1/16</t>
  </si>
  <si>
    <t>dominante-conjunto-3</t>
  </si>
  <si>
    <t>Evah Pirazzi - Violino</t>
  </si>
  <si>
    <t>Heavy</t>
  </si>
  <si>
    <t>Mi - Aço e ouro</t>
  </si>
  <si>
    <t>Mi - Platina</t>
  </si>
  <si>
    <t>vlstentor-student-ii</t>
  </si>
  <si>
    <t>Violino Stentor Student II</t>
  </si>
  <si>
    <t>Montagem</t>
  </si>
  <si>
    <t>Standard</t>
  </si>
  <si>
    <t>Montagem Atelier do Tejo</t>
  </si>
  <si>
    <t>Atelier do Tejo + Thomastik</t>
  </si>
  <si>
    <t>Atelier do Tejo + Pirastro</t>
  </si>
  <si>
    <t>Atelier do Tejo + Charm</t>
  </si>
  <si>
    <t>1/4</t>
  </si>
  <si>
    <t>1/8</t>
  </si>
  <si>
    <t>vlstentor-student-i</t>
  </si>
  <si>
    <t>Violino Stentor Student I</t>
  </si>
  <si>
    <t>Atelier to Tejo + Thomastik</t>
  </si>
  <si>
    <t>almofada-kun-original-dobravel</t>
  </si>
  <si>
    <t>Almofada Kun - Original / Dobrável</t>
  </si>
  <si>
    <t>1/8 a 1/4</t>
  </si>
  <si>
    <t>Modelo</t>
  </si>
  <si>
    <t>Original</t>
  </si>
  <si>
    <t>Dobrável</t>
  </si>
  <si>
    <t>1/2 a 3/4</t>
  </si>
  <si>
    <t>almofada-kun-original-dobravel-2</t>
  </si>
  <si>
    <t>Almofada Gel - Violino</t>
  </si>
  <si>
    <t>modelo</t>
  </si>
  <si>
    <t>7cm</t>
  </si>
  <si>
    <t>9cm</t>
  </si>
  <si>
    <t>baleia</t>
  </si>
  <si>
    <t>pato</t>
  </si>
  <si>
    <t>almofada-kun-original-dobravel-3</t>
  </si>
  <si>
    <t>Almofada Everest Colorida- Violino</t>
  </si>
  <si>
    <t>1/10 a 1/4</t>
  </si>
  <si>
    <t>Cores</t>
  </si>
  <si>
    <t>Azul</t>
  </si>
  <si>
    <t>Verde</t>
  </si>
  <si>
    <t>Rosa</t>
  </si>
  <si>
    <t>Laranja</t>
  </si>
  <si>
    <t>Vermelho</t>
  </si>
  <si>
    <t>Lilaz</t>
  </si>
  <si>
    <t>Prateado</t>
  </si>
  <si>
    <t>3/4 a 4/4</t>
  </si>
  <si>
    <t>estojo-violino-gewa-pure-1-8</t>
  </si>
  <si>
    <t>Estojo violino Gewa Pure 1.8</t>
  </si>
  <si>
    <t>Cor</t>
  </si>
  <si>
    <t>Cinzento</t>
  </si>
  <si>
    <t>Negro</t>
  </si>
  <si>
    <t>Branco</t>
  </si>
  <si>
    <t>montagem-e-ajuste-de-instrumento-inicial</t>
  </si>
  <si>
    <t>Luthier instrumentos de arco - Montagem e ajuste de instrumento de arco - Inicial</t>
  </si>
  <si>
    <t>Instrumento</t>
  </si>
  <si>
    <t>Violino</t>
  </si>
  <si>
    <t>Viola de arco</t>
  </si>
  <si>
    <t>Violoncelo</t>
  </si>
  <si>
    <t>Contrabaixo</t>
  </si>
  <si>
    <t>thomastik-rondo-conjunto</t>
  </si>
  <si>
    <t>Rondo - Conjunto e Experience</t>
  </si>
  <si>
    <t>290</t>
  </si>
  <si>
    <t>Experience</t>
  </si>
  <si>
    <t>305</t>
  </si>
  <si>
    <t>rondo-thomastik-violoncelo</t>
  </si>
  <si>
    <t>Rondo - Thomastik - Violoncelo</t>
  </si>
  <si>
    <t>LA RO41</t>
  </si>
  <si>
    <t>LA RO41XP Experience</t>
  </si>
  <si>
    <t>RÉ RO43</t>
  </si>
  <si>
    <t>Sol RO43</t>
  </si>
  <si>
    <t>Dó RO44</t>
  </si>
  <si>
    <t>rondo-conjunto-violino</t>
  </si>
  <si>
    <t>Rondo - Conjunto Viola de Arco</t>
  </si>
  <si>
    <t>rondo-conjunto-violino-2</t>
  </si>
  <si>
    <t>Rondo - Violino</t>
  </si>
  <si>
    <t>MI RO01</t>
  </si>
  <si>
    <t>Lá RO02</t>
  </si>
  <si>
    <t>LÁ RO02A - Superior</t>
  </si>
  <si>
    <t>Ré RO03</t>
  </si>
  <si>
    <t>Sol RO04</t>
  </si>
  <si>
    <t>rondo-cordas-viola-de-arco</t>
  </si>
  <si>
    <t>Rondo - Cordas Viola de Arco</t>
  </si>
  <si>
    <t>Cordas</t>
  </si>
  <si>
    <t>Lá RO21</t>
  </si>
  <si>
    <t>Ré RO22</t>
  </si>
  <si>
    <t>Sol RO23</t>
  </si>
  <si>
    <t>Dó RO24</t>
  </si>
  <si>
    <t>charm-cordas-violino</t>
  </si>
  <si>
    <t>Charm - Cordas Violino</t>
  </si>
  <si>
    <t>Mi</t>
  </si>
  <si>
    <t>1/4 a 1/8</t>
  </si>
  <si>
    <t>Lá</t>
  </si>
  <si>
    <t>Ré</t>
  </si>
  <si>
    <t>Sol</t>
  </si>
  <si>
    <t>hill-corda-mi</t>
  </si>
  <si>
    <t>Hill - Corda Mi</t>
  </si>
  <si>
    <t>Terminação</t>
  </si>
  <si>
    <t>Bola</t>
  </si>
  <si>
    <t>Laço</t>
  </si>
  <si>
    <t>larsen-aurora-violino</t>
  </si>
  <si>
    <t>Larsen Aurora - Violino</t>
  </si>
  <si>
    <t>1/16</t>
  </si>
  <si>
    <t>Lá Alumínio</t>
  </si>
  <si>
    <t>Lá Aço</t>
  </si>
  <si>
    <t>larsen-aurora-violoncelo</t>
  </si>
  <si>
    <t>Larsen Aurora - Violoncelo</t>
  </si>
  <si>
    <t>Dó</t>
  </si>
  <si>
    <t>il-cannone-larsen-violoncelo</t>
  </si>
  <si>
    <t>Il Cannone - Larsen Violoncelo</t>
  </si>
  <si>
    <t>Opção:</t>
  </si>
  <si>
    <t>Direct &amp; Focused</t>
  </si>
  <si>
    <t>Warm &amp; Broad</t>
  </si>
  <si>
    <t>larsen-violoncelo</t>
  </si>
  <si>
    <t>Larsen - Violoncelo</t>
  </si>
  <si>
    <t>Lá Soloist</t>
  </si>
  <si>
    <t>Ré Soloist</t>
  </si>
  <si>
    <t>Sol Soloist</t>
  </si>
  <si>
    <t>Mi especial</t>
  </si>
  <si>
    <t>magnacore-e-magnacore-arioso-violoncelo</t>
  </si>
  <si>
    <t>Magnacore e Magnacore Arioso - Violoncelo</t>
  </si>
  <si>
    <t>Magnacore</t>
  </si>
  <si>
    <t>Média</t>
  </si>
  <si>
    <t>Forte</t>
  </si>
  <si>
    <t>Magnacore Arioso</t>
  </si>
  <si>
    <t>pirastro-gold-violoncelo</t>
  </si>
  <si>
    <t>Pirastro Gold - Violoncelo</t>
  </si>
  <si>
    <t>evah-pirazzi-violoncelo</t>
  </si>
  <si>
    <t>Evah Pirazzi - Violoncelo</t>
  </si>
  <si>
    <t>Leve</t>
  </si>
  <si>
    <t>evah-pirazzi-soloist-violoncelo</t>
  </si>
  <si>
    <t>Evah Pirazzi Soloist - Violoncelo</t>
  </si>
  <si>
    <t>evah-pirazzi-soloist-violoncelo-2</t>
  </si>
  <si>
    <t>Evah Pirazzi Gold - Violoncelo</t>
  </si>
  <si>
    <t>dominant-violoncelo</t>
  </si>
  <si>
    <t>Dominant - Violoncelo</t>
  </si>
  <si>
    <t>dominant-pro-violoncelo</t>
  </si>
  <si>
    <t>Dominant Pro - Violoncelo</t>
  </si>
  <si>
    <t>spirocore-violoncelo</t>
  </si>
  <si>
    <t>Spirocore - Violoncelo</t>
  </si>
  <si>
    <t>La Cromo</t>
  </si>
  <si>
    <t>La Alumínio</t>
  </si>
  <si>
    <t>Ré Cromo</t>
  </si>
  <si>
    <t>Ré ALumínio</t>
  </si>
  <si>
    <t>Sol Cromo</t>
  </si>
  <si>
    <t>Sol Prata</t>
  </si>
  <si>
    <t>Sol Wolfrâmio</t>
  </si>
  <si>
    <t>Dó Cromo</t>
  </si>
  <si>
    <t>Dó Prata</t>
  </si>
  <si>
    <t>Dó Wolfrâmio</t>
  </si>
  <si>
    <t>charm-violoncelo</t>
  </si>
  <si>
    <t>Charm - Violoncelo</t>
  </si>
  <si>
    <t>1/10</t>
  </si>
  <si>
    <t>jargar-classic-violoncelo</t>
  </si>
  <si>
    <t>Jargar Classic - Violoncelo</t>
  </si>
  <si>
    <t>Lá Cromo</t>
  </si>
  <si>
    <t>Dulce</t>
  </si>
  <si>
    <t>Medio</t>
  </si>
  <si>
    <t>Sol prata</t>
  </si>
  <si>
    <t>Conjunto Cromo</t>
  </si>
  <si>
    <t>jargar-superior-violoncelo</t>
  </si>
  <si>
    <t>Jargar Superior - Violoncelo</t>
  </si>
  <si>
    <t>Lá cromo</t>
  </si>
  <si>
    <t>Sol Cromo e Wolfrâmio</t>
  </si>
  <si>
    <t>Dó Cromo e Wolfrâmio</t>
  </si>
  <si>
    <t>jargar-special-violoncelo</t>
  </si>
  <si>
    <t>Jargar Special - Violoncelo</t>
  </si>
  <si>
    <t>Lá Special</t>
  </si>
  <si>
    <t>Ré Special</t>
  </si>
  <si>
    <t>charm-violoncelo-2</t>
  </si>
  <si>
    <t>Prelude - Violoncelo</t>
  </si>
  <si>
    <t>pirastro-eudoxa-violoncelo</t>
  </si>
  <si>
    <t>Pirastro Eudoxa - Violoncelo</t>
  </si>
  <si>
    <t>pirastro-olive-violoncelo</t>
  </si>
  <si>
    <t>Pirastro Olive - Violoncelo</t>
  </si>
  <si>
    <t>versum-solo-violoncelo</t>
  </si>
  <si>
    <t>Versum Solo - Violoncelo</t>
  </si>
  <si>
    <t>resina-hill-violino</t>
  </si>
  <si>
    <t>Resina Hill</t>
  </si>
  <si>
    <t>Cor / Densidade</t>
  </si>
  <si>
    <t>Clara</t>
  </si>
  <si>
    <t>Escura</t>
  </si>
  <si>
    <t>resina-cecilia</t>
  </si>
  <si>
    <t>Resina Cecília</t>
  </si>
  <si>
    <t>Fórmula</t>
  </si>
  <si>
    <t>Orquestra</t>
  </si>
  <si>
    <t>Pequena</t>
  </si>
  <si>
    <t>Grande</t>
  </si>
  <si>
    <t>A Piacere</t>
  </si>
  <si>
    <t>Solo</t>
  </si>
  <si>
    <t>Signature</t>
  </si>
  <si>
    <t>Sanctus</t>
  </si>
  <si>
    <t>Difusor Resina</t>
  </si>
  <si>
    <t>resina-gustave-bernardel</t>
  </si>
  <si>
    <t>Resina Gustave Bernardel</t>
  </si>
  <si>
    <t>9</t>
  </si>
  <si>
    <t>resina-kaplan-artcraft</t>
  </si>
  <si>
    <t>Resina Kaplan Artcraft</t>
  </si>
  <si>
    <t>Resina</t>
  </si>
  <si>
    <t>resina-larica-gold</t>
  </si>
  <si>
    <t>Resina Larica Gold</t>
  </si>
  <si>
    <t>Gold I</t>
  </si>
  <si>
    <t>Gold II</t>
  </si>
  <si>
    <t>Gold III</t>
  </si>
  <si>
    <t>Gold IV</t>
  </si>
  <si>
    <t>Gold V</t>
  </si>
  <si>
    <t>Gold VI</t>
  </si>
  <si>
    <t>arco-violino-madeira-opcoes-estudantes-2</t>
  </si>
  <si>
    <t>Nogueira - octogonal</t>
  </si>
  <si>
    <t>arco-de-fibra-colorida</t>
  </si>
  <si>
    <t>Arco de fibra colorida</t>
  </si>
  <si>
    <t>surdina-tourte</t>
  </si>
  <si>
    <t>Surdina Tourte</t>
  </si>
  <si>
    <t>Surdina</t>
  </si>
  <si>
    <t>Preto</t>
  </si>
  <si>
    <t>azul</t>
  </si>
  <si>
    <t>roxo</t>
  </si>
  <si>
    <t>verde</t>
  </si>
  <si>
    <t>afinador-de-precisao-wittner-violino</t>
  </si>
  <si>
    <t>Afinador de precisão - Wittner violino</t>
  </si>
  <si>
    <t>prateado</t>
  </si>
  <si>
    <t>Dourado</t>
  </si>
  <si>
    <t>negro</t>
  </si>
  <si>
    <t>Negro com detalhes dourados</t>
  </si>
  <si>
    <t>Titanio</t>
  </si>
  <si>
    <t>afinador-precisao-de-laco-violino</t>
  </si>
  <si>
    <t>Afinador precisão de laço - violino</t>
  </si>
  <si>
    <t>Niquel</t>
  </si>
  <si>
    <t>preto</t>
  </si>
  <si>
    <t>preto e dourado</t>
  </si>
  <si>
    <t>dourado</t>
  </si>
  <si>
    <t>almofada-wolf-forte-secondo-violino</t>
  </si>
  <si>
    <t>Almofada Wolf Forte Secondo - violino</t>
  </si>
  <si>
    <t>4/4 - 3/4</t>
  </si>
  <si>
    <t>1/2 - 1/4</t>
  </si>
  <si>
    <t>1/8 - 1/16</t>
  </si>
  <si>
    <t>almofada-wolf-forte-secondo-viola-de-arco</t>
  </si>
  <si>
    <t>Almofada Wolf Forte Secondo - viola de arco</t>
  </si>
  <si>
    <t>1/8 - 1/4</t>
  </si>
  <si>
    <t>1/2 - 3/4</t>
  </si>
  <si>
    <t>viola adulto</t>
  </si>
  <si>
    <t>acessorios-wolf</t>
  </si>
  <si>
    <t>Acessórios Wolf</t>
  </si>
  <si>
    <t>Acessorio</t>
  </si>
  <si>
    <t>Jogo de 2 patas</t>
  </si>
  <si>
    <t>borrachas para patas e líquido</t>
  </si>
  <si>
    <t>almofada-wolf-forte-primo-violino</t>
  </si>
  <si>
    <t>Almofada Wolf Forte Primo - violino</t>
  </si>
  <si>
    <t>almofada-wolf-forte-primo-viola-de-arco</t>
  </si>
  <si>
    <t>Almofada Wolf Forte Primo - viola de arco</t>
  </si>
  <si>
    <t>Viola adulto</t>
  </si>
  <si>
    <t>surdina-d-addario-deslizante</t>
  </si>
  <si>
    <t>Surdina D’Addario deslizante</t>
  </si>
  <si>
    <t>castanho</t>
  </si>
  <si>
    <t>surdina-ebano-hill</t>
  </si>
  <si>
    <t>Surdina ébano Hill</t>
  </si>
  <si>
    <t>viola</t>
  </si>
  <si>
    <t>contrabaixo</t>
  </si>
  <si>
    <t>surdinas-de-estudo-hotel</t>
  </si>
  <si>
    <t>Surdinas de estudo / hotel</t>
  </si>
  <si>
    <t>Instumento</t>
  </si>
  <si>
    <t>Tipo</t>
  </si>
  <si>
    <t>Tonwolf - cilindro</t>
  </si>
  <si>
    <t>dente de metal</t>
  </si>
  <si>
    <t>dente de metal forrado a plástico</t>
  </si>
  <si>
    <t>Borracha</t>
  </si>
  <si>
    <t>viola de arco</t>
  </si>
  <si>
    <t>violoncelo</t>
  </si>
  <si>
    <t>viola-de-arco-stentor-student-ii</t>
  </si>
  <si>
    <t>Viola de arco Stentor Student II</t>
  </si>
  <si>
    <t>viola-de-arco-stentor-student-i</t>
  </si>
  <si>
    <t>Viola de arco Stentor Student I</t>
  </si>
  <si>
    <t>viola-de-arco-stentor-student-ii-2</t>
  </si>
  <si>
    <t>Violoncelo Stentor Student II</t>
  </si>
  <si>
    <t>Atelier do Tejo + Larsen</t>
  </si>
  <si>
    <t>viola-de-arco-stentor-student-i-2</t>
  </si>
  <si>
    <t>Violoncelo Stentor Student I</t>
  </si>
  <si>
    <t>Atelier do Tejo + Aurora</t>
  </si>
  <si>
    <t>violoncelo-kreutzer-iniciacao</t>
  </si>
  <si>
    <t>Violoncelo Kreutzer School - Iniciação</t>
  </si>
  <si>
    <t>vivaldi-atelier-do-tejo</t>
  </si>
  <si>
    <t>Violoncelo Vivaldi - Atelier do Tejo</t>
  </si>
  <si>
    <t>Charm</t>
  </si>
  <si>
    <t>Vara Redonda</t>
  </si>
  <si>
    <t>musical instruments</t>
  </si>
  <si>
    <t>Vara octagonal - superior</t>
  </si>
  <si>
    <t>Fibra de carbono</t>
  </si>
  <si>
    <t>Larsen Aurora</t>
  </si>
  <si>
    <t>violoncelo-corelli</t>
  </si>
  <si>
    <t>Violoncelo Corelli - Atelier do Tejo</t>
  </si>
  <si>
    <t>Madeira</t>
  </si>
  <si>
    <t>Fibra</t>
  </si>
  <si>
    <t>estante-partituras-wittner</t>
  </si>
  <si>
    <t>Estante partituras Wittner</t>
  </si>
  <si>
    <t>Prateada</t>
  </si>
  <si>
    <t>suporte-ipad</t>
  </si>
  <si>
    <t>Suporte Ipad</t>
  </si>
  <si>
    <t>violoncelo-suggia-atelier-do-tejo</t>
  </si>
  <si>
    <t>Suggia</t>
  </si>
  <si>
    <t>Evah Pirazzi Soloist</t>
  </si>
  <si>
    <t>Rondo</t>
  </si>
  <si>
    <t>violoncelo-boccherini-sonata-atelier-do-tejo</t>
  </si>
  <si>
    <t>Boccherini Sonata</t>
  </si>
  <si>
    <t>7/8</t>
  </si>
  <si>
    <t>violoncelo-dvorak-atelier-do-tejo</t>
  </si>
  <si>
    <t>Dvorak</t>
  </si>
  <si>
    <t>violino-vivaldi-atelier-do-tejo</t>
  </si>
  <si>
    <t>Violino Vivaldi - Atelier do Tejo</t>
  </si>
  <si>
    <t>Alphayue</t>
  </si>
  <si>
    <t>Dominant</t>
  </si>
  <si>
    <t>violino-corelli-atelier-do-tejo</t>
  </si>
  <si>
    <t>Violino Corelli - Atelier do Tejo</t>
  </si>
  <si>
    <t>4/4 canhoto</t>
  </si>
  <si>
    <t>violino-herrando-atelier-do-tejo</t>
  </si>
  <si>
    <t>Violino Herrando - Atelier do Tejo</t>
  </si>
  <si>
    <t>Evah Pirazzi</t>
  </si>
  <si>
    <t>violino-atelier-cremona-atelier-do-tejo</t>
  </si>
  <si>
    <t>Violino Atelier Cremona - Atelier do Tejo</t>
  </si>
  <si>
    <t>correia-violoncelo</t>
  </si>
  <si>
    <t>Correia violoncelo</t>
  </si>
  <si>
    <t>correia-contrabaixo</t>
  </si>
  <si>
    <t>Correia contrabaixo</t>
  </si>
  <si>
    <t>bolacha-apoio-anti-deslizante-para-contrabaixo</t>
  </si>
  <si>
    <t>Bolacha - apoio anti deslizante para contrabaixo</t>
  </si>
  <si>
    <t>bola-para-espigao-protecao-e-anti-deslizante</t>
  </si>
  <si>
    <t>Bola para espigão - proteção e anti deslizante</t>
  </si>
  <si>
    <t>suporte-de-espigao-colorido</t>
  </si>
  <si>
    <t>Suporte de espigão - colorido</t>
  </si>
  <si>
    <t>amarelo</t>
  </si>
  <si>
    <t>vermelho</t>
  </si>
  <si>
    <t>mochila-almofadada-10mm</t>
  </si>
  <si>
    <t>Saco almofadado</t>
  </si>
  <si>
    <t>estojo-triangular-estudante</t>
  </si>
  <si>
    <t>Estojo triangular estudante</t>
  </si>
  <si>
    <t>Azul e preto</t>
  </si>
  <si>
    <t>bordeaux e preto</t>
  </si>
  <si>
    <t>Verde e preto</t>
  </si>
  <si>
    <t>copia-de-estojo-triangular-estudante</t>
  </si>
  <si>
    <t>Estojo triangular estudante - Viola</t>
  </si>
  <si>
    <t>10"</t>
  </si>
  <si>
    <t>11"</t>
  </si>
  <si>
    <t>12"</t>
  </si>
  <si>
    <t>13"</t>
  </si>
  <si>
    <t>14"</t>
  </si>
  <si>
    <t>15"</t>
  </si>
  <si>
    <t>16"</t>
  </si>
  <si>
    <t>16.5"</t>
  </si>
  <si>
    <t>rapsody-cabine</t>
  </si>
  <si>
    <t>Rapsody Cabine</t>
  </si>
  <si>
    <t>Estojo para arco</t>
  </si>
  <si>
    <t>Sem estojo</t>
  </si>
  <si>
    <t>Tela</t>
  </si>
  <si>
    <t>il-cannone-and-soloist-larsen</t>
  </si>
  <si>
    <t>Il Cannone - Larsen</t>
  </si>
  <si>
    <t>vision-thomastik</t>
  </si>
  <si>
    <t>Vision - Thomastik</t>
  </si>
  <si>
    <t>Tamanha</t>
  </si>
  <si>
    <t>Ré Prata</t>
  </si>
  <si>
    <t>Conjunto Ré prata</t>
  </si>
  <si>
    <t>vision-solo-thomastik</t>
  </si>
  <si>
    <t>Vision Solo - Thomastik</t>
  </si>
  <si>
    <t>vision-titanium-solo-and-orchestra-thomastik</t>
  </si>
  <si>
    <t>Vision Titanium Solo &amp; orchestra - Thomastik</t>
  </si>
  <si>
    <t>Titanium orchestra / Titanium Solo</t>
  </si>
  <si>
    <t>Orchestra</t>
  </si>
  <si>
    <t>pi-peter-infeld</t>
  </si>
  <si>
    <t>PI - Peter Infeld</t>
  </si>
  <si>
    <t>Mi Aço e Estanho</t>
  </si>
  <si>
    <t>Mi Aço e Ouro</t>
  </si>
  <si>
    <t>Mi Aço e Platina</t>
  </si>
  <si>
    <t>La nylon e alumínio</t>
  </si>
  <si>
    <t>Ré nylon e alumínio</t>
  </si>
  <si>
    <t>Ré nylon e prata</t>
  </si>
  <si>
    <t>Sol nylon e prata</t>
  </si>
  <si>
    <t>Conjunto standard</t>
  </si>
  <si>
    <t>rondo</t>
  </si>
  <si>
    <t>Rondo - Thomastik Infeld</t>
  </si>
  <si>
    <t>Mi - Aço carbonizado</t>
  </si>
  <si>
    <t>Lá - nylon e aço carbonizado</t>
  </si>
  <si>
    <t>Ré - nylon e prata</t>
  </si>
  <si>
    <t>Sol - nylon e prata</t>
  </si>
  <si>
    <t>eudoxa</t>
  </si>
  <si>
    <t>Eudoxa</t>
  </si>
  <si>
    <t>Lá 13 1/4</t>
  </si>
  <si>
    <t>Lá 13 1/2</t>
  </si>
  <si>
    <t>Lá 13 3/4</t>
  </si>
  <si>
    <t>Lá 14</t>
  </si>
  <si>
    <t>Ré 16 1/4</t>
  </si>
  <si>
    <t>Ré 16 1/2</t>
  </si>
  <si>
    <t>Ré 16 3/4</t>
  </si>
  <si>
    <t>Ré 17</t>
  </si>
  <si>
    <t>Sol 15 1/4</t>
  </si>
  <si>
    <t>Sol 15 1/2</t>
  </si>
  <si>
    <t>Sol 15 3/4</t>
  </si>
  <si>
    <t>Sol 16</t>
  </si>
  <si>
    <t>passione-and-passione-solo</t>
  </si>
  <si>
    <t>Passione &amp; Passione Solo</t>
  </si>
  <si>
    <t>Passione</t>
  </si>
  <si>
    <t>Passione Solo</t>
  </si>
  <si>
    <t>Lá 13</t>
  </si>
  <si>
    <t>Ré 13 1/4</t>
  </si>
  <si>
    <t>Ré 13 1/2</t>
  </si>
  <si>
    <t>Ré 13 3/4</t>
  </si>
  <si>
    <t>Ré 14</t>
  </si>
  <si>
    <t>Sol 16 1/4</t>
  </si>
  <si>
    <t>Sol 16 1/2</t>
  </si>
  <si>
    <t>Sol 16 3/4</t>
  </si>
  <si>
    <t>Sol 17</t>
  </si>
  <si>
    <t>oliv</t>
  </si>
  <si>
    <t>Olive - Violino</t>
  </si>
  <si>
    <t>Mi Laço</t>
  </si>
  <si>
    <t>Mi Bola</t>
  </si>
  <si>
    <t>La - Tripa e alumínio</t>
  </si>
  <si>
    <t>Ré - Tripa; ouro e alumínio</t>
  </si>
  <si>
    <t>Ré - Tripe e prata</t>
  </si>
  <si>
    <t>Sol - Tripa; ouro e prata</t>
  </si>
  <si>
    <t>obligato</t>
  </si>
  <si>
    <t>Obligato</t>
  </si>
  <si>
    <t>Mi Aço</t>
  </si>
  <si>
    <t>Lá Aço carbonizado</t>
  </si>
  <si>
    <t>estojo-rectangular-estudante</t>
  </si>
  <si>
    <t>Estojo rectangular estudante</t>
  </si>
  <si>
    <t>Roxo</t>
  </si>
  <si>
    <t>estojo-rectangular-jeans-1-75</t>
  </si>
  <si>
    <t>Estojo rectangular - jeans - 1,75</t>
  </si>
  <si>
    <t>fibra-1-9kg</t>
  </si>
  <si>
    <t>Triangular em fibra - 1,9kg</t>
  </si>
  <si>
    <t>forma-em-fibra-1-9kg</t>
  </si>
  <si>
    <t>Forma em fibra - 1,9kg</t>
  </si>
  <si>
    <t>Extras</t>
  </si>
  <si>
    <t>Estojo</t>
  </si>
  <si>
    <t>Estojo + bolsa para partituras</t>
  </si>
  <si>
    <t>bam-classic</t>
  </si>
  <si>
    <t>Bam Classic Triangular</t>
  </si>
  <si>
    <t>Azul marinho</t>
  </si>
  <si>
    <t>bam-classic-rectangular</t>
  </si>
  <si>
    <t>Bam Classic Rectangular</t>
  </si>
  <si>
    <t>artonus</t>
  </si>
  <si>
    <t>240</t>
  </si>
  <si>
    <t>Bordeaux</t>
  </si>
  <si>
    <t>Tons verdes</t>
  </si>
  <si>
    <t>Tons azuis</t>
  </si>
  <si>
    <t>copia-de-mochila-almofadada-25mm</t>
  </si>
  <si>
    <t>Rodas</t>
  </si>
  <si>
    <t>Sem Rodas</t>
  </si>
  <si>
    <t>Com Rodas</t>
  </si>
  <si>
    <t>semirigido-3kg</t>
  </si>
  <si>
    <t>Semirigido</t>
  </si>
  <si>
    <t>bam-classic-2</t>
  </si>
  <si>
    <t>BAM Classic 1001S e SW</t>
  </si>
  <si>
    <t>ukelele-soprano-zebra</t>
  </si>
  <si>
    <t>Ukelele Soprano - Zebra</t>
  </si>
  <si>
    <t>ukelele-tenor-cordas-aquila</t>
  </si>
  <si>
    <t>Ukelele Tenor - cordas aquila</t>
  </si>
  <si>
    <t>114</t>
  </si>
  <si>
    <t>casio-cdp-conjunto</t>
  </si>
  <si>
    <t>Casio CDP  - Conjunto</t>
  </si>
  <si>
    <t>Piano + pedal</t>
  </si>
  <si>
    <t>piano + pedal + móvel sólido</t>
  </si>
  <si>
    <t>Piano + pedal + banco regulável</t>
  </si>
  <si>
    <t>Piano + pedal + móvel sólido + banco regulável</t>
  </si>
  <si>
    <t>dominante-viola-de-arco</t>
  </si>
  <si>
    <t>Dominante - Viola de arco</t>
  </si>
  <si>
    <t>17"</t>
  </si>
  <si>
    <t>13</t>
  </si>
  <si>
    <t>15</t>
  </si>
  <si>
    <t>19</t>
  </si>
  <si>
    <t>34</t>
  </si>
  <si>
    <t>81</t>
  </si>
  <si>
    <t>4/4 - 15 a 15"</t>
  </si>
  <si>
    <t>3/4 - 14"</t>
  </si>
  <si>
    <t>1/2 - 12" e 13"</t>
  </si>
  <si>
    <t>boveda-regulador-humidade-a-49</t>
  </si>
  <si>
    <t>Boveda - Regulador Humidade a 49%</t>
  </si>
  <si>
    <t>Conjuntos</t>
  </si>
  <si>
    <t>1 unidade</t>
  </si>
  <si>
    <t>2 unidades</t>
  </si>
  <si>
    <t>4 unidades</t>
  </si>
  <si>
    <t>17</t>
  </si>
  <si>
    <t>8 unidades</t>
  </si>
  <si>
    <t>33</t>
  </si>
  <si>
    <t>ct-s1bk-casiotone</t>
  </si>
  <si>
    <t>CT-S1BK CASIOTONE</t>
  </si>
  <si>
    <t>216</t>
  </si>
  <si>
    <t>casio-privia-px-s1100</t>
  </si>
  <si>
    <t>Casio PRIVIA PX - S1100</t>
  </si>
  <si>
    <t>iniciacao-61-teclas-efeitos-suporte</t>
  </si>
  <si>
    <t>Iniciação - 61 teclas + efeitos + suporte</t>
  </si>
  <si>
    <t>124</t>
  </si>
  <si>
    <t>suporte-duplo-para-teclado</t>
  </si>
  <si>
    <t>Suporte duplo para teclado</t>
  </si>
  <si>
    <t>banco-piano-dobravel</t>
  </si>
  <si>
    <t>Banco Piano / bateria</t>
  </si>
  <si>
    <t>banco-piano-dobravel-2</t>
  </si>
  <si>
    <t>Banco Piano - dobrável</t>
  </si>
  <si>
    <t>suporte-para-instrumento</t>
  </si>
  <si>
    <t>Suporte para guitarra</t>
  </si>
  <si>
    <t>Ref:CAPO-01 EAN:560971177703</t>
  </si>
  <si>
    <t>travessao-capo-universal-oferta</t>
  </si>
  <si>
    <t>Travessão / Capo Universal + oferta</t>
  </si>
  <si>
    <t>8.2</t>
  </si>
  <si>
    <t>cavaquinho-apc-100</t>
  </si>
  <si>
    <t>Cavaquinho APC 100</t>
  </si>
  <si>
    <t>Afinador</t>
  </si>
  <si>
    <t>Sem afinador</t>
  </si>
  <si>
    <t>Estante</t>
  </si>
  <si>
    <t>Sem estante</t>
  </si>
  <si>
    <t>66</t>
  </si>
  <si>
    <t>Estante dobrável</t>
  </si>
  <si>
    <t>84</t>
  </si>
  <si>
    <t>Afinador de precisão</t>
  </si>
  <si>
    <t>71</t>
  </si>
  <si>
    <t>88</t>
  </si>
  <si>
    <t>Saco simple</t>
  </si>
  <si>
    <t>89</t>
  </si>
  <si>
    <t>76</t>
  </si>
  <si>
    <t>94</t>
  </si>
  <si>
    <t>Estojo almofadado APC</t>
  </si>
  <si>
    <t>80</t>
  </si>
  <si>
    <t>85</t>
  </si>
  <si>
    <t>103</t>
  </si>
  <si>
    <t>Estojo rígido</t>
  </si>
  <si>
    <t>105</t>
  </si>
  <si>
    <t>123</t>
  </si>
  <si>
    <t>110</t>
  </si>
  <si>
    <t>128</t>
  </si>
  <si>
    <t>cavaquinho-apc-102</t>
  </si>
  <si>
    <t>Cavaquinho APC 102</t>
  </si>
  <si>
    <t>78</t>
  </si>
  <si>
    <t>96</t>
  </si>
  <si>
    <t>83</t>
  </si>
  <si>
    <t>101</t>
  </si>
  <si>
    <t>102</t>
  </si>
  <si>
    <t>108</t>
  </si>
  <si>
    <t>93</t>
  </si>
  <si>
    <t>98</t>
  </si>
  <si>
    <t>116</t>
  </si>
  <si>
    <t>118</t>
  </si>
  <si>
    <t>136</t>
  </si>
  <si>
    <t>141</t>
  </si>
  <si>
    <t>cavaquinho-apc-101</t>
  </si>
  <si>
    <t>Cavaquinho APC 101</t>
  </si>
  <si>
    <t>cavaquinho-apc-103</t>
  </si>
  <si>
    <t>Cavaquinho APC 103</t>
  </si>
  <si>
    <t>cavaquinho-apc-102-leque</t>
  </si>
  <si>
    <t>Cavaquinho APC 102 LEQUE</t>
  </si>
  <si>
    <t>91</t>
  </si>
  <si>
    <t>paco-castillo-201</t>
  </si>
  <si>
    <t>Paco Castillo 201</t>
  </si>
  <si>
    <t>215</t>
  </si>
  <si>
    <t>iniciante-gomez-saco</t>
  </si>
  <si>
    <t>Guiterra Iniciante - oferta de saco</t>
  </si>
  <si>
    <t>Clássico</t>
  </si>
  <si>
    <t>68</t>
  </si>
  <si>
    <t>Sandburst</t>
  </si>
  <si>
    <t>70</t>
  </si>
  <si>
    <t>classica-saco</t>
  </si>
  <si>
    <t>Clássica + Saco</t>
  </si>
  <si>
    <t>90</t>
  </si>
  <si>
    <t>classica-cut-away-electrificada</t>
  </si>
  <si>
    <t>Clássica cut-away electrificada</t>
  </si>
  <si>
    <t>clássica</t>
  </si>
  <si>
    <t>127.44</t>
  </si>
  <si>
    <t>Slimbody</t>
  </si>
  <si>
    <t>viola-de-arco-vivaldi-atelier-do-tejo</t>
  </si>
  <si>
    <t>Viola de arco Vivaldi - Atelier do Tejo</t>
  </si>
  <si>
    <t>1/4 - 11"</t>
  </si>
  <si>
    <t>Vara redonda</t>
  </si>
  <si>
    <t>Vara Octagonal</t>
  </si>
  <si>
    <t>Fibra de Carbono</t>
  </si>
  <si>
    <t>1/2 - 12"</t>
  </si>
  <si>
    <t>3/4-13"</t>
  </si>
  <si>
    <t>4/4 14"</t>
  </si>
  <si>
    <t>16-5"</t>
  </si>
  <si>
    <t>viola-de-arco-corelli-atelier-do-tejo</t>
  </si>
  <si>
    <t>Viola de arco Corelli - Atelier do Tejo</t>
  </si>
  <si>
    <t>Vara octogonal</t>
  </si>
  <si>
    <t>calada-sundburst-kit</t>
  </si>
  <si>
    <t>Calada Sundburst</t>
  </si>
  <si>
    <t>Conjunto Básico</t>
  </si>
  <si>
    <t>Conjunto Calada</t>
  </si>
  <si>
    <t>empla-black</t>
  </si>
  <si>
    <t>Empa Black</t>
  </si>
  <si>
    <t>Conjunto EMPA BLACK</t>
  </si>
  <si>
    <t>norte-dreadnought-natural</t>
  </si>
  <si>
    <t>Norte Dreadnought Natural</t>
  </si>
  <si>
    <t>Conjunto Norte Natural</t>
  </si>
  <si>
    <t>fender-fa-115-ii-dreadnought-pack-nat</t>
  </si>
  <si>
    <t>Fender FA-115 II DREADNOUGHT PACK NAT</t>
  </si>
  <si>
    <t>0</t>
  </si>
  <si>
    <t>baton-rouge-imagine-natural</t>
  </si>
  <si>
    <t>Baton Rouge Imagine Natural</t>
  </si>
  <si>
    <t>copia-de-baton-rouge-imagine-electrificada</t>
  </si>
  <si>
    <t>Baton Rouge Imagine electrificada</t>
  </si>
  <si>
    <t>suporte-tablet-ipad-telemovel-completo</t>
  </si>
  <si>
    <t>suporte tablet / ipad /telemóvel completo</t>
  </si>
  <si>
    <t>27</t>
  </si>
  <si>
    <t>vision-solo-viola</t>
  </si>
  <si>
    <t>Vision Solo - Viola</t>
  </si>
  <si>
    <t>Lá - Aço</t>
  </si>
  <si>
    <t>Ré - Cromo</t>
  </si>
  <si>
    <t>Dó - Tungstano</t>
  </si>
  <si>
    <t>vision-viola</t>
  </si>
  <si>
    <t>Vision - Viola</t>
  </si>
  <si>
    <t>larsen-viola</t>
  </si>
  <si>
    <t>Larsen - Viola</t>
  </si>
  <si>
    <t>Lá - Bola</t>
  </si>
  <si>
    <t>Suave</t>
  </si>
  <si>
    <t>Médio</t>
  </si>
  <si>
    <t>Lá - Laço</t>
  </si>
  <si>
    <t>Ré Alumínio</t>
  </si>
  <si>
    <t>Dó - Prata</t>
  </si>
  <si>
    <t>larsen-virtuoso-viola</t>
  </si>
  <si>
    <t>Larsen Virtuoso - Viola</t>
  </si>
  <si>
    <t>Lá Standard - Laço</t>
  </si>
  <si>
    <t>Lá Standard - Bola</t>
  </si>
  <si>
    <t>Ré - Virtuoso</t>
  </si>
  <si>
    <t>Sol - Virtuoso</t>
  </si>
  <si>
    <t>Dó - Virtuoso</t>
  </si>
  <si>
    <t>larsen-virtuoso-soloist-viola</t>
  </si>
  <si>
    <t>Larsen Virtuoso Soloist - Viola</t>
  </si>
  <si>
    <t>prelude-cordas-viola-de-arco</t>
  </si>
  <si>
    <t>Prelude - Cordas Viola de Arco</t>
  </si>
  <si>
    <t>helicore-cordas-viola-de-arco</t>
  </si>
  <si>
    <t>Helicore - Cordas Viola de Arco</t>
  </si>
  <si>
    <t>charm-cordas-viola-de-arco</t>
  </si>
  <si>
    <t>Charm - Cordas Viola de Arco</t>
  </si>
  <si>
    <t>12-13"</t>
  </si>
  <si>
    <t>16-16.5"</t>
  </si>
  <si>
    <t>opal-green-cordas-viola-de-arco</t>
  </si>
  <si>
    <t>Opal Green - Cordas Viola de Arco</t>
  </si>
  <si>
    <t>jargar-classic-cordas-viola-de-arco</t>
  </si>
  <si>
    <t>Jargar Classic - Cordas Viola de Arco</t>
  </si>
  <si>
    <t>Dolce</t>
  </si>
  <si>
    <t>jargar-superior-cordas-viola-de-arco</t>
  </si>
  <si>
    <t>Jargar Superior - Cordas Viola de Arco</t>
  </si>
  <si>
    <t>oliv-pirastro-cordas-viola-de-arco</t>
  </si>
  <si>
    <t>Olive - Pirastro - Cordas Viola de Arco</t>
  </si>
  <si>
    <t>Ré Ouro</t>
  </si>
  <si>
    <t>eudoxa-cordas-viola-de-arco</t>
  </si>
  <si>
    <t>Eudoxa - Cordas Viola de Arco</t>
  </si>
  <si>
    <t>chorda-pirastro-cordas-viola-de-arco</t>
  </si>
  <si>
    <t>Chorda - Pirastro- Cordas Viola de Arco</t>
  </si>
  <si>
    <t>evah-pirazzi-viola-de-arco</t>
  </si>
  <si>
    <t>Evah Pirazzi - Viola de Arco</t>
  </si>
  <si>
    <t>Soft</t>
  </si>
  <si>
    <t>evah-pirazzi-gold-viola-de-arco</t>
  </si>
  <si>
    <t>Evah Pirazzi Gold - Viola de Arco</t>
  </si>
  <si>
    <t>obligato-viola-de-arco</t>
  </si>
  <si>
    <t>Obligato - Viola de Arco</t>
  </si>
  <si>
    <t>perpetual-viola-de-arco</t>
  </si>
  <si>
    <t>Perpetual - Viola de Arco</t>
  </si>
  <si>
    <t>passione-viola-de-arco</t>
  </si>
  <si>
    <t>Passione - Viola de Arco</t>
  </si>
  <si>
    <t>Lá simples</t>
  </si>
  <si>
    <t>Lá Tripa</t>
  </si>
  <si>
    <t>tonica-viola-de-arco</t>
  </si>
  <si>
    <t>Tonica - Viola de Arco</t>
  </si>
  <si>
    <t>chromcor-viola-de-arco</t>
  </si>
  <si>
    <t>Chromcor - Viola de Arco</t>
  </si>
  <si>
    <t>permanent-viola-de-arco</t>
  </si>
  <si>
    <t>Permanent - Viola de Arco</t>
  </si>
  <si>
    <t>alphayue-viola-de-arco</t>
  </si>
  <si>
    <t>Alphayue - Viola de Arco</t>
  </si>
  <si>
    <t>1/8 - 11"</t>
  </si>
  <si>
    <t>1/4 - 12"</t>
  </si>
  <si>
    <t>1/2 - 13"</t>
  </si>
  <si>
    <t>dominant-pro-viola-de-arco</t>
  </si>
  <si>
    <t>Dominant Pro - Viola de Arco</t>
  </si>
  <si>
    <t>peter-infeld-viola-de-arco</t>
  </si>
  <si>
    <t>Peter Infeld - Viola de Arco</t>
  </si>
  <si>
    <t>queixeira-central-ebano</t>
  </si>
  <si>
    <t>Queixeira central Ébano - Berber</t>
  </si>
  <si>
    <t>infeld-vermelhas-peter-infeld</t>
  </si>
  <si>
    <t>Infeld vermelhas - Peter Infeld</t>
  </si>
  <si>
    <t>infeld-azul-peter-infeld</t>
  </si>
  <si>
    <t>Infeld azul - Peter Infeld</t>
  </si>
  <si>
    <t>prelude-d-addario</t>
  </si>
  <si>
    <t>Prelude - D’Addario</t>
  </si>
  <si>
    <t>1/18 a 1/8</t>
  </si>
  <si>
    <t>alphayue-thomastik</t>
  </si>
  <si>
    <t>Alphayue - Thomastik</t>
  </si>
  <si>
    <t>1/16 a 1/8</t>
  </si>
  <si>
    <t>flexicore-permanent-pirastro</t>
  </si>
  <si>
    <t>Flexicore Permanent - Pirastro</t>
  </si>
  <si>
    <t>Ré Titanio</t>
  </si>
  <si>
    <t>conjunto</t>
  </si>
  <si>
    <t>gold-pirastro</t>
  </si>
  <si>
    <t>Gold - Pirastro</t>
  </si>
  <si>
    <t>Mi bola</t>
  </si>
  <si>
    <t>Mi laço</t>
  </si>
  <si>
    <t>Lá tripa e aluminio</t>
  </si>
  <si>
    <t>Ré tripa e prata</t>
  </si>
  <si>
    <t>Sol tripa e prata</t>
  </si>
  <si>
    <t>arco-violino-madeira-opcoes-estudantes-5</t>
  </si>
  <si>
    <t>Kreutzer - redondo</t>
  </si>
  <si>
    <t>Vivaldi</t>
  </si>
  <si>
    <t>Nogueira</t>
  </si>
  <si>
    <t>arco-violino-madeira-opcoes-estudantes-6</t>
  </si>
  <si>
    <t>Vivaldi - redondo</t>
  </si>
  <si>
    <t>arco-violino-madeira-opcoes-estudantes-7</t>
  </si>
  <si>
    <t>Corelli - octogonal</t>
  </si>
  <si>
    <t>arco-violino-madeira-opcoes-estudantes-8</t>
  </si>
  <si>
    <t>Fibra - Alpha</t>
  </si>
  <si>
    <t>arco-violino-madeira-opcoes-estudantes-9</t>
  </si>
  <si>
    <t>Grafito - fibra</t>
  </si>
  <si>
    <t>arco-violino-madeira-opcoes-estudantes-10</t>
  </si>
  <si>
    <t>Gewa - Fibra</t>
  </si>
  <si>
    <t>arco-violino-madeira-opcoes-estudantes-11</t>
  </si>
  <si>
    <t>Shadow - fibra</t>
  </si>
  <si>
    <t>arco-violino-madeira-opcoes-estudantes-12</t>
  </si>
  <si>
    <t>Híbrido - fibra e madeira</t>
  </si>
  <si>
    <t>arco-violino-madeira-opcoes-estudantes-13</t>
  </si>
  <si>
    <t>Híbrido superior - fibra e madeira</t>
  </si>
  <si>
    <t>arco-violino-madeira-opcoes-estudantes-14</t>
  </si>
  <si>
    <t>Gold - fibra</t>
  </si>
  <si>
    <t>codabow-marquise-gs</t>
  </si>
  <si>
    <t>Codabow Marquise GS</t>
  </si>
  <si>
    <t>codabow-prodigy</t>
  </si>
  <si>
    <t>Codabow Prodigy</t>
  </si>
  <si>
    <t>codabow-diamond-nx</t>
  </si>
  <si>
    <t>Codabow Diamond NX</t>
  </si>
  <si>
    <t>copia-de-codabow-diamond-sx</t>
  </si>
  <si>
    <t>Codabow Diamond SX</t>
  </si>
  <si>
    <t>codabow-diamond-gx</t>
  </si>
  <si>
    <t>Codabow Diamond GX</t>
  </si>
  <si>
    <t>codabow-diamond-gx-alabaster</t>
  </si>
  <si>
    <t>Codabow Diamond GX alabaster</t>
  </si>
  <si>
    <t>codabow-luma-59-5g</t>
  </si>
  <si>
    <t>Codabow Luma 59,5g</t>
  </si>
  <si>
    <t>codabow-joule</t>
  </si>
  <si>
    <t>Codabow Joule</t>
  </si>
  <si>
    <t>banco-piano-regulavel</t>
  </si>
  <si>
    <t>Banco piano preto - regulável</t>
  </si>
  <si>
    <t>copia-de-banco-piano-branco-regulavel</t>
  </si>
  <si>
    <t>Banco piano branco - regulável</t>
  </si>
  <si>
    <t>banco-piano-nogueira-regulavel</t>
  </si>
  <si>
    <t>Banco piano Nogueira - regulável</t>
  </si>
  <si>
    <t>violino-estudante-aluguer</t>
  </si>
  <si>
    <t>Violino estudante - ALUGUER</t>
  </si>
  <si>
    <t>Qualidade</t>
  </si>
  <si>
    <t>Inicial</t>
  </si>
  <si>
    <t>Intermédio</t>
  </si>
  <si>
    <t>viola-de-arco-estudante-aluguer</t>
  </si>
  <si>
    <t>Viola de arco estudante - ALUGUER</t>
  </si>
  <si>
    <t>violoncelo-estudante-aluguer</t>
  </si>
  <si>
    <t>Violoncelo estudante - ALUGUER</t>
  </si>
  <si>
    <t>guitarra</t>
  </si>
  <si>
    <t>Formato</t>
  </si>
  <si>
    <t>Online</t>
  </si>
  <si>
    <t>Modalidades</t>
  </si>
  <si>
    <t>Aula individual</t>
  </si>
  <si>
    <t>Mensalidade</t>
  </si>
  <si>
    <t>Pack 5 aulas</t>
  </si>
  <si>
    <t>Pack 10 aulas</t>
  </si>
  <si>
    <t>Presencial</t>
  </si>
  <si>
    <t>Domicílio</t>
  </si>
  <si>
    <t>ukelele</t>
  </si>
  <si>
    <t>piano</t>
  </si>
  <si>
    <t>Piano</t>
  </si>
  <si>
    <t>cordas-cavaquinho</t>
  </si>
  <si>
    <t>Cordas Cavaquinho</t>
  </si>
  <si>
    <t>Encordoamento</t>
  </si>
  <si>
    <t>Especial (mais comum)</t>
  </si>
  <si>
    <t>Mudança de cordas e manutenção</t>
  </si>
  <si>
    <t>Sem mudança</t>
  </si>
  <si>
    <t>Colocação de cordas</t>
  </si>
  <si>
    <t>Manutenção completa</t>
  </si>
  <si>
    <t>Normal</t>
  </si>
  <si>
    <t>cordas-guitarra-standard</t>
  </si>
  <si>
    <t>Cordas Guitarra - Standard</t>
  </si>
  <si>
    <t>guitarra clássica (nylon)</t>
  </si>
  <si>
    <t>Guitarra acústica (aço)</t>
  </si>
  <si>
    <t>Guitarra eléctrica</t>
  </si>
  <si>
    <t>Baixo Acústico</t>
  </si>
  <si>
    <t>Baixo Eléctrico</t>
  </si>
  <si>
    <t>guitarras-mudanca-de-cordas-e-manutencao</t>
  </si>
  <si>
    <t>Guitarras - Mudança de cordas e manutenção</t>
  </si>
  <si>
    <t>Mudança de cordas</t>
  </si>
  <si>
    <t>Mudança de cordas e limpeza</t>
  </si>
  <si>
    <t>Mudança de cordas e setup completo</t>
  </si>
  <si>
    <t>Mudança dos componentes eletrónicos e setup</t>
  </si>
  <si>
    <t>Outros serviços</t>
  </si>
  <si>
    <t>encerdamento-e-manutencao-de-arcos</t>
  </si>
  <si>
    <t>Encerdamento e manutenção de arcos</t>
  </si>
  <si>
    <t>Serviço</t>
  </si>
  <si>
    <t>Encerdamento</t>
  </si>
  <si>
    <t>Encerdamento e mudança de pele</t>
  </si>
  <si>
    <t>mudança de pele e fio</t>
  </si>
  <si>
    <t>Restauro e outros serviços</t>
  </si>
  <si>
    <t>Violino e Viola barroco</t>
  </si>
  <si>
    <t>Violoncelo Barroco</t>
  </si>
  <si>
    <t>student-flute-nuvo-novidade</t>
  </si>
  <si>
    <t>STUDENT FLUTE NUVO- Novidade</t>
  </si>
  <si>
    <t>student-flute-nuvo-novidade-2</t>
  </si>
  <si>
    <t>STUDENT FLUTE NUVO - Novidade</t>
  </si>
  <si>
    <t>aquila-cordas-de-tripa</t>
  </si>
  <si>
    <t>Aquila - Cordas de tripa Violino</t>
  </si>
  <si>
    <t>Corda - Diâmetro</t>
  </si>
  <si>
    <t>Mi 60</t>
  </si>
  <si>
    <t>Mi 62</t>
  </si>
  <si>
    <t>Mi 64</t>
  </si>
  <si>
    <t>Lá 80</t>
  </si>
  <si>
    <t>Lá 82</t>
  </si>
  <si>
    <t>18</t>
  </si>
  <si>
    <t>Lá 84</t>
  </si>
  <si>
    <t>Ré 108</t>
  </si>
  <si>
    <t>Ré 120</t>
  </si>
  <si>
    <t>20</t>
  </si>
  <si>
    <t>Sol 160</t>
  </si>
  <si>
    <t>Sol Tripa e prata</t>
  </si>
  <si>
    <t>aquila-cordas-de-tripa-2</t>
  </si>
  <si>
    <t>Aquila - Cordas de tripa - Viola de Arco</t>
  </si>
  <si>
    <t>Dó Tripa e prata</t>
  </si>
  <si>
    <t>aquila-cordas-de-tripa-3</t>
  </si>
  <si>
    <t>Aquila - Cordas de tripa - Violoncelo</t>
  </si>
  <si>
    <t>arco-violino-barroco</t>
  </si>
  <si>
    <t>Arco Violino Barroco</t>
  </si>
  <si>
    <t>arco-violoncelo-barroco-inicial</t>
  </si>
  <si>
    <t>Arco Violoncelo Barroco inicial</t>
  </si>
  <si>
    <t>queixeira-wittner-central</t>
  </si>
  <si>
    <t>Queixeira Wittner Central</t>
  </si>
  <si>
    <t>queixeira-wittner-central-viola</t>
  </si>
  <si>
    <t>cravelhas-mecanicas-wittner-violino</t>
  </si>
  <si>
    <t>Cravelhas Mecânicas - Wittner - Violino</t>
  </si>
  <si>
    <t>Quantidade</t>
  </si>
  <si>
    <t>1 Cravelha</t>
  </si>
  <si>
    <t>Conjunto 4 cravelhas</t>
  </si>
  <si>
    <t>copia-de-cravelhas-mecanicas-wittner-viola</t>
  </si>
  <si>
    <t>Cravelhas Mecânicas - Wittner - Viola</t>
  </si>
  <si>
    <t>cravelhas-mecanicas-wittner-violoncelo</t>
  </si>
  <si>
    <t>Cravelhas Mecânicas - Wittner - Violoncelo</t>
  </si>
  <si>
    <t>copia-de-queixeira-wittner-lateral</t>
  </si>
  <si>
    <t>Cópia de Queixeira Wittner Lateral</t>
  </si>
  <si>
    <t>copia-de-queixeira-wittner-lateral-2</t>
  </si>
  <si>
    <t>Cópia de Cópia de Queixeira Wittner Lateral</t>
  </si>
  <si>
    <t>kit-percussao-goldon-orff</t>
  </si>
  <si>
    <t>Kit percussão Goldon Orff</t>
  </si>
  <si>
    <t>bliss-4001-kit</t>
  </si>
  <si>
    <t>Bliss 4001 -Kit</t>
  </si>
  <si>
    <t>copia-de-bliss-4001-kit</t>
  </si>
  <si>
    <t>Cópia de Bliss 4001 -Kit</t>
  </si>
  <si>
    <t>kit-percussao-professor</t>
  </si>
  <si>
    <t>Kit percussão professor</t>
  </si>
  <si>
    <t>saco-guitarra-classica-4-4</t>
  </si>
  <si>
    <t>Saco guitarra clássica almofadado</t>
  </si>
  <si>
    <t>TAMANHO</t>
  </si>
  <si>
    <t>resina-w-e-hill-premium</t>
  </si>
  <si>
    <t>Resina W.E. HILL PREMIUM</t>
  </si>
  <si>
    <t>Contrbaixo</t>
  </si>
  <si>
    <t>estojo-rigido-para-guitarra-classica</t>
  </si>
  <si>
    <t>Estojo rígido para guitarra clássica</t>
  </si>
  <si>
    <t>almofada-korfker-luna-pirastro</t>
  </si>
  <si>
    <t>Almofada Korfker LUNA - Pirastro</t>
  </si>
  <si>
    <t>160</t>
  </si>
  <si>
    <t>almofada-korfker-moldel-2-pirastro</t>
  </si>
  <si>
    <t>Almofada Korfker MOLDEL 2 - Pirastro</t>
  </si>
  <si>
    <t>235</t>
  </si>
  <si>
    <t>almofada-korfker-moldel-2-viola-pirastro</t>
  </si>
  <si>
    <t>Almofada Korfker MOLDEL 2 Viola- Pirastro</t>
  </si>
  <si>
    <t>249</t>
  </si>
  <si>
    <t>almofada-korfker-moldel-2-viola-pirastro-2</t>
  </si>
  <si>
    <t>Cópia de Almofada Korfker MOLDEL 2 Viola- Pirastro</t>
  </si>
  <si>
    <t>esponja-para-pirastro-korfker</t>
  </si>
  <si>
    <t>Esponja para Pirastro Korfker</t>
  </si>
  <si>
    <t>7</t>
  </si>
  <si>
    <t>8</t>
  </si>
  <si>
    <t>equipamento-audiovisual-eventos</t>
  </si>
  <si>
    <t>Equipamento Audiovisual eventos</t>
  </si>
  <si>
    <t>audio-pro-xs</t>
  </si>
  <si>
    <t>ALUGUER - AUDIO PRO XS</t>
  </si>
  <si>
    <t>dynamo-thomastik</t>
  </si>
  <si>
    <t>DYNAMO - THOMASTIK</t>
  </si>
  <si>
    <t>guitarra-electrica-fender-squier</t>
  </si>
  <si>
    <t>Guitarra Eléctrica Fender Squier</t>
  </si>
  <si>
    <t>everest-almofada-violino</t>
  </si>
  <si>
    <t>Everest - Almofada violino</t>
  </si>
  <si>
    <t>belcanto-orquestra-bc600</t>
  </si>
  <si>
    <t>Belcanto - Orquestra BC600</t>
  </si>
  <si>
    <t>1º Sol</t>
  </si>
  <si>
    <t>35</t>
  </si>
  <si>
    <t>2º Ré</t>
  </si>
  <si>
    <t>45</t>
  </si>
  <si>
    <t>3º Lá</t>
  </si>
  <si>
    <t>55</t>
  </si>
  <si>
    <t>4º Mi</t>
  </si>
  <si>
    <t>59</t>
  </si>
  <si>
    <t>4º Dó</t>
  </si>
  <si>
    <t>5º Si</t>
  </si>
  <si>
    <t>75</t>
  </si>
  <si>
    <t>195</t>
  </si>
  <si>
    <t>belcanto-solista-bc600s</t>
  </si>
  <si>
    <t>Belcanto - Solista BC600s</t>
  </si>
  <si>
    <t>36</t>
  </si>
  <si>
    <t>Si</t>
  </si>
  <si>
    <t>Fá#</t>
  </si>
  <si>
    <t>accord-2-8-fibra-de-carbono</t>
  </si>
  <si>
    <t>Accord 2,8 - Fibra de carbono</t>
  </si>
  <si>
    <t>COR:</t>
  </si>
  <si>
    <t>1650</t>
  </si>
  <si>
    <t>artist-confort-violoncelo</t>
  </si>
  <si>
    <t>Artist Confort - Violoncelo</t>
  </si>
  <si>
    <t>Lilás</t>
  </si>
  <si>
    <t>Azul claro</t>
  </si>
  <si>
    <t>artist-montagnana-3d-violoncelo</t>
  </si>
  <si>
    <t>Artist Montagnana 3D - Violoncelo</t>
  </si>
  <si>
    <t>artist-ultralight-violoncelo</t>
  </si>
  <si>
    <t>Artist Ultralight - Violoncelo</t>
  </si>
  <si>
    <t>Proteção Exterior - OFERTA</t>
  </si>
  <si>
    <t>Sim</t>
  </si>
  <si>
    <t>Não</t>
  </si>
  <si>
    <t>artist-dynamic-violoncelo</t>
  </si>
  <si>
    <t>Artist Dynamic - Violoncelo</t>
  </si>
  <si>
    <t>Mala almofadada - OFERTA</t>
  </si>
  <si>
    <t>soft-case-bam-performance</t>
  </si>
  <si>
    <t>SOFT-CASE BAM - Performance</t>
  </si>
  <si>
    <t>Beje</t>
  </si>
  <si>
    <t>210</t>
  </si>
  <si>
    <t>bam-shamrock-hightech-1003xl</t>
  </si>
  <si>
    <t>Bam Hightech Compact - 1004xl</t>
  </si>
  <si>
    <t>Cariantes de cinzento:</t>
  </si>
  <si>
    <t>Tweed</t>
  </si>
  <si>
    <t>945</t>
  </si>
  <si>
    <t>Silver Caebon</t>
  </si>
  <si>
    <t>Carvão</t>
  </si>
  <si>
    <t>bam-shamrock-hightech-1003xlw</t>
  </si>
  <si>
    <t>Bam Shamrock Hightech - 1003xlw</t>
  </si>
  <si>
    <t>850</t>
  </si>
  <si>
    <t>bam-hightech-slim-1005xl</t>
  </si>
  <si>
    <t>BAM Hightech Slim 1005XL</t>
  </si>
  <si>
    <t>1080</t>
  </si>
  <si>
    <t>bam-hightech-cosmic-supreme-1005xl</t>
  </si>
  <si>
    <t>BAM Hightech Cosmic SUPREME 1005XL</t>
  </si>
  <si>
    <t>1190</t>
  </si>
  <si>
    <t>Preto e cinzento</t>
  </si>
  <si>
    <t>bam-hightech-panther-slim-1005xl</t>
  </si>
  <si>
    <t>BAM Hightech Panther Slim 1005XL</t>
  </si>
  <si>
    <t>1200</t>
  </si>
  <si>
    <t>bam-hightech-la-defense-1005xl</t>
  </si>
  <si>
    <t>BAM Hightech La Défense 1005XL</t>
  </si>
  <si>
    <t>Alumínio</t>
  </si>
  <si>
    <t>1180</t>
  </si>
  <si>
    <t>bam-hightech-l-etoile-1005xl</t>
  </si>
  <si>
    <t>BAM Hightech L'Étoile 1005XL</t>
  </si>
  <si>
    <t>1350</t>
  </si>
  <si>
    <t>Castanho estucro</t>
  </si>
  <si>
    <t>Castanho intermédio</t>
  </si>
  <si>
    <t>bam-hightech-supreme-1005xl</t>
  </si>
  <si>
    <t>BAM Hightech Supreme 1005XL</t>
  </si>
  <si>
    <t>Creme e alumínio</t>
  </si>
  <si>
    <t>1250</t>
  </si>
  <si>
    <t>Preto e alumínio</t>
  </si>
  <si>
    <t>bam-hightech-ice-supreme-1005xl</t>
  </si>
  <si>
    <t>BAM Hightech ICE SUPREME 1005XL</t>
  </si>
  <si>
    <t>Branco e laranja</t>
  </si>
  <si>
    <t>Branco e alumínio</t>
  </si>
  <si>
    <t>Branco e preto</t>
  </si>
  <si>
    <t>resina-evah-pirazzi-gold</t>
  </si>
  <si>
    <t>Resina Evah Pirazzi Gold</t>
  </si>
  <si>
    <t>resina-peccatte</t>
  </si>
  <si>
    <t>Resina Peccatte</t>
  </si>
  <si>
    <t>14</t>
  </si>
  <si>
    <t>resina-peccatte-2</t>
  </si>
  <si>
    <t>Resina Paris</t>
  </si>
  <si>
    <t>gold-and-silver</t>
  </si>
  <si>
    <t>Gold &amp; Silver</t>
  </si>
  <si>
    <t>kaplan-premium-clara</t>
  </si>
  <si>
    <t>Kaplan Premium Clara</t>
  </si>
  <si>
    <t>10.5</t>
  </si>
  <si>
    <t>sartory</t>
  </si>
  <si>
    <t>Sartory</t>
  </si>
  <si>
    <t>kaplan-clara-no6</t>
  </si>
  <si>
    <t>Kaplan Clara nº6</t>
  </si>
  <si>
    <t>kaplan-escura-no7</t>
  </si>
  <si>
    <t>Kaplan Escura nº7</t>
  </si>
  <si>
    <t>corelli-etude-bernardel</t>
  </si>
  <si>
    <t>Corelli Etude: Bernardel</t>
  </si>
  <si>
    <t>dominant-203-thomastik</t>
  </si>
  <si>
    <t>Dominant 203 Thomastik</t>
  </si>
  <si>
    <t>8.5</t>
  </si>
  <si>
    <t>euphon-199-thomastik</t>
  </si>
  <si>
    <t>Special 204 Thomastik</t>
  </si>
  <si>
    <t>6.3337</t>
  </si>
  <si>
    <t>clarity-hipoalergenica</t>
  </si>
  <si>
    <t>D'Addario natural + protector</t>
  </si>
  <si>
    <t>pirastro-tonica-900800</t>
  </si>
  <si>
    <t>Pirastro Tonica 900800</t>
  </si>
  <si>
    <t>12</t>
  </si>
  <si>
    <t>copia-de-pirastro-tonica-900700</t>
  </si>
  <si>
    <t>Pirastro Eudoxa 900200</t>
  </si>
  <si>
    <t>14.5</t>
  </si>
  <si>
    <t>copia-de-pirastro-tonica-900701</t>
  </si>
  <si>
    <t>Pirastro Piranito</t>
  </si>
  <si>
    <t>6.5</t>
  </si>
  <si>
    <t>pirastro-obligato-900900</t>
  </si>
  <si>
    <t>Pirastro Goldflex 900600</t>
  </si>
  <si>
    <t>pirastro-gold-900300</t>
  </si>
  <si>
    <t>Pirastro Gold 900300</t>
  </si>
  <si>
    <t>pirastro-schwarts-900500</t>
  </si>
  <si>
    <t>Pirastro Schwarts 900500</t>
  </si>
  <si>
    <t>hidersine-clara</t>
  </si>
  <si>
    <t>Hidersine Escura</t>
  </si>
  <si>
    <t>petz-viena-s-best</t>
  </si>
  <si>
    <t>Petz Viena's Best</t>
  </si>
  <si>
    <t>coruss</t>
  </si>
  <si>
    <t>petz-student</t>
  </si>
  <si>
    <t>Petz Student</t>
  </si>
  <si>
    <t>5</t>
  </si>
  <si>
    <t>petz-caixa-de-madeira</t>
  </si>
  <si>
    <t>Petz Caixa de madeira</t>
  </si>
  <si>
    <t>petz-caixa-de-madeira-2</t>
  </si>
  <si>
    <t>pirastro-cello-901100</t>
  </si>
  <si>
    <t>Pirastro Cello 901100</t>
  </si>
  <si>
    <t>copia-de-pirastro-cello-901200</t>
  </si>
  <si>
    <t>Pirastro Cello 901200</t>
  </si>
  <si>
    <t>larsen-vermelha</t>
  </si>
  <si>
    <t>Larsen vermelha</t>
  </si>
  <si>
    <t>petz-viena-s-best-2</t>
  </si>
  <si>
    <t>humidificador-rdm</t>
  </si>
  <si>
    <t>Dampit - Humidificador</t>
  </si>
  <si>
    <t>Mandolim</t>
  </si>
  <si>
    <t>Violino 4/4</t>
  </si>
  <si>
    <t>Viola de arco 4/4</t>
  </si>
  <si>
    <t>Violino 1/2</t>
  </si>
  <si>
    <t>Viola de arco 1/2</t>
  </si>
  <si>
    <t>pasta-para-cravelhas-hill</t>
  </si>
  <si>
    <t>Pasta para cravelhas Pirastro</t>
  </si>
  <si>
    <t>pasta-para-cravelhas-hill-2</t>
  </si>
  <si>
    <t>Varnish Cleaner Hill</t>
  </si>
  <si>
    <t>super-nicko</t>
  </si>
  <si>
    <t>Super Nicko</t>
  </si>
  <si>
    <t>Embalagem</t>
  </si>
  <si>
    <t>100ml</t>
  </si>
  <si>
    <t>500ml</t>
  </si>
  <si>
    <t>kit-outra-musica-live-xs</t>
  </si>
  <si>
    <t>Kit Outra Música Live XS</t>
  </si>
  <si>
    <t>Extra: Mesa de mistura 8 entradas</t>
  </si>
  <si>
    <t>viva-la-musica-flex</t>
  </si>
  <si>
    <t>Viva La Musica FLEX</t>
  </si>
  <si>
    <t>1/16-1/32</t>
  </si>
  <si>
    <t>Amarelo</t>
  </si>
  <si>
    <t>Violeta</t>
  </si>
  <si>
    <t>1/4-1/8</t>
  </si>
  <si>
    <t>1/2-1/4</t>
  </si>
  <si>
    <t>3/4-4/4</t>
  </si>
  <si>
    <t>violino-stentor-student-ii-montado-retoma</t>
  </si>
  <si>
    <t>Violino Stentor Student II Montado - Retoma</t>
  </si>
  <si>
    <t>estojo-violino-e-viola-bam-2006s-classic</t>
  </si>
  <si>
    <t>Estojo violino e viola BAM 2006S Classic</t>
  </si>
  <si>
    <t>estojo-6-arcos-atelier-do-tejo</t>
  </si>
  <si>
    <t>Estojo 6 arcos - Atelier do Tejo</t>
  </si>
  <si>
    <t>estojo-arco</t>
  </si>
  <si>
    <t>Estojo arco - simples</t>
  </si>
  <si>
    <t>estojo-arco-fibra-de-carbono</t>
  </si>
  <si>
    <t>Estojo arco - fibra de carbono</t>
  </si>
  <si>
    <t>preto 3D</t>
  </si>
  <si>
    <t>cinzento 3D</t>
  </si>
  <si>
    <t>estojo-arco-madeira</t>
  </si>
  <si>
    <t>Estojo arco - Madeira</t>
  </si>
  <si>
    <t>25</t>
  </si>
  <si>
    <t>estojo-para-2-arcos-fibra-100</t>
  </si>
  <si>
    <t>Estojo para 2 arcos - Fibra 100%</t>
  </si>
  <si>
    <t>casio-privia-px770</t>
  </si>
  <si>
    <t>Casio Privia PX770</t>
  </si>
  <si>
    <t>Extras:</t>
  </si>
  <si>
    <t>Sem extras</t>
  </si>
  <si>
    <t>640</t>
  </si>
  <si>
    <t>Banco Estáctico</t>
  </si>
  <si>
    <t>680</t>
  </si>
  <si>
    <t>Banco regulável</t>
  </si>
  <si>
    <t>700</t>
  </si>
  <si>
    <t>oqan-qp88s</t>
  </si>
  <si>
    <t>OQAN - QP88S</t>
  </si>
  <si>
    <t>pops-resina-de-contrabaixo</t>
  </si>
  <si>
    <t>Pops Resina de contrabaixo</t>
  </si>
  <si>
    <t>buggie-apoio-de-transporte</t>
  </si>
  <si>
    <t>Bass Buggie - Original</t>
  </si>
  <si>
    <t>145</t>
  </si>
  <si>
    <t>apoios-para-bass-buggie</t>
  </si>
  <si>
    <t>Apoios para Bass Buggie</t>
  </si>
  <si>
    <t>estojo-cabine-rapsody</t>
  </si>
  <si>
    <t>Estojo Cabine - Rapsody</t>
  </si>
  <si>
    <t>cor</t>
  </si>
  <si>
    <t>Bordeaux e preto</t>
  </si>
  <si>
    <t>estojo-para-2-violinos-compacto</t>
  </si>
  <si>
    <t>Estojo para 2 violinos -  compacto</t>
  </si>
  <si>
    <t>115</t>
  </si>
  <si>
    <t>bam-conservatorio</t>
  </si>
  <si>
    <t>BAM Conservatório</t>
  </si>
  <si>
    <t>1/2 e 3/4</t>
  </si>
  <si>
    <t>120</t>
  </si>
  <si>
    <t>125</t>
  </si>
  <si>
    <t>estojo-bam-classic-2003sn</t>
  </si>
  <si>
    <t>Estojo BAM Classic 2003SN</t>
  </si>
  <si>
    <t>140</t>
  </si>
  <si>
    <t>trolley-4-violinos-e-8-arcos</t>
  </si>
  <si>
    <t>Trolley 4 violinos e 8 arcos</t>
  </si>
  <si>
    <t>180</t>
  </si>
  <si>
    <t>bam-peak-performance-rectangular</t>
  </si>
  <si>
    <t>BAM Peak Performance Rectangular</t>
  </si>
  <si>
    <t>205</t>
  </si>
  <si>
    <t>bam-5003s-classic-iii</t>
  </si>
  <si>
    <t>Bam 5003S Classic III</t>
  </si>
  <si>
    <t>bam-5003s-classic-iii-saint-germain-upgrade</t>
  </si>
  <si>
    <t>Bam 5003S Classic III Saint Germain - Upgrade</t>
  </si>
  <si>
    <t>Chocolate</t>
  </si>
  <si>
    <t>alphayue-violoncelo</t>
  </si>
  <si>
    <t>Alphayue - Violoncelo</t>
  </si>
  <si>
    <t>La</t>
  </si>
  <si>
    <t>1/16 - 1/8</t>
  </si>
  <si>
    <t>13.5</t>
  </si>
  <si>
    <t>1/4 - 1/2</t>
  </si>
  <si>
    <t>16.5</t>
  </si>
  <si>
    <t>56</t>
  </si>
  <si>
    <t>ti-violino</t>
  </si>
  <si>
    <t>TI - Violino</t>
  </si>
  <si>
    <t>Ré prata</t>
  </si>
  <si>
    <t>optima-goldbrokat-premium-violino</t>
  </si>
  <si>
    <t>Optima Goldbrokat Premium - Violino</t>
  </si>
  <si>
    <t>Série</t>
  </si>
  <si>
    <t>Steel</t>
  </si>
  <si>
    <t>Diâmetro / Tensão</t>
  </si>
  <si>
    <t>Média - 26</t>
  </si>
  <si>
    <t>Laço / bola</t>
  </si>
  <si>
    <t>Forte - 27</t>
  </si>
  <si>
    <t>Brassed Steel</t>
  </si>
  <si>
    <t>Gold 24K</t>
  </si>
  <si>
    <t>optima-golbrokat-violino</t>
  </si>
  <si>
    <t>Optima Golbrokat - Violino</t>
  </si>
  <si>
    <t>Extra suave - 24</t>
  </si>
  <si>
    <t>Bola / Laço</t>
  </si>
  <si>
    <t>Suave - 25</t>
  </si>
  <si>
    <t>Médio - 26</t>
  </si>
  <si>
    <t>Extra forte - 28</t>
  </si>
  <si>
    <t>optima-protos</t>
  </si>
  <si>
    <t>Optima Protos</t>
  </si>
  <si>
    <t>westminster-violino</t>
  </si>
  <si>
    <t>Westminster - Violino</t>
  </si>
  <si>
    <t>Forte - 27.5</t>
  </si>
  <si>
    <t>il-cannone-soloist-larsen</t>
  </si>
  <si>
    <t>Il Cannone Soloist - Larsen</t>
  </si>
  <si>
    <t>giuseppe-tenneriello-2022</t>
  </si>
  <si>
    <t>Giuseppe Tenneriello - 2022</t>
  </si>
  <si>
    <t>giuseppe-tenneriello-2020</t>
  </si>
  <si>
    <t>Giuseppe Tenneriello - 2020</t>
  </si>
  <si>
    <t>estante-partituras-com-saco-de-transporte</t>
  </si>
  <si>
    <t>Estante partituras com saco de transporte</t>
  </si>
  <si>
    <t>spirocore-violino</t>
  </si>
  <si>
    <t>Spirocore - Violino</t>
  </si>
  <si>
    <t>Mi - Cromo</t>
  </si>
  <si>
    <t>Mi Alumínio</t>
  </si>
  <si>
    <t>Lá LAumínio</t>
  </si>
  <si>
    <t>warchal-amber-violino</t>
  </si>
  <si>
    <t>Warchal Amber - Violino</t>
  </si>
  <si>
    <t>Mi - tensão média - Bola</t>
  </si>
  <si>
    <t>Mi - alta tensão - Bola</t>
  </si>
  <si>
    <t>Mi - Tensão média - laço</t>
  </si>
  <si>
    <t>Mi- alta tensão - laço</t>
  </si>
  <si>
    <t>Lá - Hydronalium</t>
  </si>
  <si>
    <t>Ré - Hydronalium e prata</t>
  </si>
  <si>
    <t>Sol - prata</t>
  </si>
  <si>
    <t>vision-solo-thomastik-2</t>
  </si>
  <si>
    <t>Vision Solo - Violino - Conjunto</t>
  </si>
  <si>
    <t>vision-titanium-solo-and-orchestra-thomastik-2</t>
  </si>
  <si>
    <t>Vision Titanium Orchestra - Violino - Conjunto</t>
  </si>
  <si>
    <t>pi-peter-infeld-2</t>
  </si>
  <si>
    <t>PI - Peter Infeld - Violino - Conjunto</t>
  </si>
  <si>
    <t>rondo-2</t>
  </si>
  <si>
    <t>Rondo - Violino - Conjunto</t>
  </si>
  <si>
    <t>eudoxa-2</t>
  </si>
  <si>
    <t>Eudoxa - Violino - Conjunto</t>
  </si>
  <si>
    <t>passione-and-passione-solo-2</t>
  </si>
  <si>
    <t>Passione - Violino - Conjunto</t>
  </si>
  <si>
    <t>oliv-2</t>
  </si>
  <si>
    <t>Olive - Violino - Conjunto</t>
  </si>
  <si>
    <t>obligato-2</t>
  </si>
  <si>
    <t>Obligato - Violino - Conjunto</t>
  </si>
  <si>
    <t>infeld-vermelhas-peter-infeld-2</t>
  </si>
  <si>
    <t>Infeld vermelhas - Violino - Conjunto</t>
  </si>
  <si>
    <t>infeld-azul-peter-infeld-2</t>
  </si>
  <si>
    <t>Infeld azul - Violino - Conjunto</t>
  </si>
  <si>
    <t>prelude-d-addario-2</t>
  </si>
  <si>
    <t>Prelude - D’Addario - Violino - Conjunto</t>
  </si>
  <si>
    <t>alphayue-thomastik-2</t>
  </si>
  <si>
    <t>Alphayue - Violino - Conjunto</t>
  </si>
  <si>
    <t>flexicore-permanent-pirastro-2</t>
  </si>
  <si>
    <t>Flexocor Permanent - Violino - Conjunto</t>
  </si>
  <si>
    <t>gold-pirastro-2</t>
  </si>
  <si>
    <t>Pirastro Gold - Violino - Conjunto</t>
  </si>
  <si>
    <t>dynamo-thomastik-2</t>
  </si>
  <si>
    <t>DYNAMO - Violino - Conjunto</t>
  </si>
  <si>
    <t>ti-violino-2</t>
  </si>
  <si>
    <t>TI - Violino - Conjunto</t>
  </si>
  <si>
    <t>Com Ré de Alumínio</t>
  </si>
  <si>
    <t>Com Ré de Prata</t>
  </si>
  <si>
    <t>optima-protos-2</t>
  </si>
  <si>
    <t>Optima Protos - Violino - Conjunto</t>
  </si>
  <si>
    <t>il-cannone-soloist-larsen-2</t>
  </si>
  <si>
    <t>Il Cannone Soloist - Violino - Conjunto</t>
  </si>
  <si>
    <t>spirocore-violino-2</t>
  </si>
  <si>
    <t>Spirocore - Violino - Conjunto</t>
  </si>
  <si>
    <t>Opção A</t>
  </si>
  <si>
    <t>Opção B</t>
  </si>
  <si>
    <t>warchal-amber-violino-2</t>
  </si>
  <si>
    <t>Warchal Amber - Violino - Conjunto</t>
  </si>
  <si>
    <t>dominante-conjunto-4</t>
  </si>
  <si>
    <t>Dominante - Violino - Conjunto</t>
  </si>
  <si>
    <t>dominante-conjunto-5</t>
  </si>
  <si>
    <t>Tónica - Violino - Conjunto</t>
  </si>
  <si>
    <t>dominante-conjunto-6</t>
  </si>
  <si>
    <t>Evah Pirazzi - Violino - Conjunto</t>
  </si>
  <si>
    <t>charm-cordas-violino-2</t>
  </si>
  <si>
    <t>Charm - Violino - Conjunto</t>
  </si>
  <si>
    <t>larsen-aurora-violino-2</t>
  </si>
  <si>
    <t>Larsen Aurora - Violino - Conjunto</t>
  </si>
  <si>
    <t>il-cannone-and-soloist-larsen-2</t>
  </si>
  <si>
    <t>Il Cannone - Larsen - Conjunto</t>
  </si>
  <si>
    <t>vision-thomastik-2</t>
  </si>
  <si>
    <t>Vision - Thomastik - Conjunto</t>
  </si>
  <si>
    <t>passione-solo-violino-conjunto</t>
  </si>
  <si>
    <t>Passione Solo - Violino - Conjunto</t>
  </si>
  <si>
    <t>vision-titanium-solo-violino-conjunto</t>
  </si>
  <si>
    <t>Vision Titanium Solo - Violino - Conjunto</t>
  </si>
  <si>
    <t>pirastro-no1-mi-violino</t>
  </si>
  <si>
    <t>Pirastro Nº1 - Mi - Violino</t>
  </si>
  <si>
    <t>olive-stiff-violino</t>
  </si>
  <si>
    <t>Olive Stiff - Violino</t>
  </si>
  <si>
    <t>chorda-tripa-violino</t>
  </si>
  <si>
    <t>Chorda - Tripa - Violino</t>
  </si>
  <si>
    <t>Re</t>
  </si>
  <si>
    <t>Sol - tripa e prata</t>
  </si>
  <si>
    <t>Sol - Tripa e cobre</t>
  </si>
  <si>
    <t>evah-pirazzi-gold-violino-conjunto</t>
  </si>
  <si>
    <t>Evah Pirazzi Gold - Violino - Conjunto</t>
  </si>
  <si>
    <t>Terminação Corda Mi</t>
  </si>
  <si>
    <t>A - Prata</t>
  </si>
  <si>
    <t>B - Ouro</t>
  </si>
  <si>
    <t>evah-pirazzi-gold-violino</t>
  </si>
  <si>
    <t>Evah Pirazzi Gold - Violino</t>
  </si>
  <si>
    <t>Sol ouro</t>
  </si>
  <si>
    <t>perpetual-violino-conjunto</t>
  </si>
  <si>
    <t>Perpetual - Violino - Conjunto</t>
  </si>
  <si>
    <t>perpetual-violino</t>
  </si>
  <si>
    <t>Perpetual - Violino</t>
  </si>
  <si>
    <t>violino-conjunto</t>
  </si>
  <si>
    <t>Violino - Conjunto</t>
  </si>
  <si>
    <t>violino-pirastro</t>
  </si>
  <si>
    <t>Violino - Pirastro</t>
  </si>
  <si>
    <t>wondertone-violino-conjunto</t>
  </si>
  <si>
    <t>Wondertone - Violino - Conjunto</t>
  </si>
  <si>
    <t>wondertone-violino</t>
  </si>
  <si>
    <t>Wondertone - Violino</t>
  </si>
  <si>
    <t>Mi aço prateado</t>
  </si>
  <si>
    <t>Mi aço superior</t>
  </si>
  <si>
    <t>La aço e alumínio</t>
  </si>
  <si>
    <t>La sintético e alumínio</t>
  </si>
  <si>
    <t>chromocor-violino-conjunto</t>
  </si>
  <si>
    <t>Chromcor - Violino - Conjunto</t>
  </si>
  <si>
    <t>chromcor-violino</t>
  </si>
  <si>
    <t>Chromcor - Violino</t>
  </si>
  <si>
    <t>piranito-violino-conjunto</t>
  </si>
  <si>
    <t>Piranito - Violino - Conjunto</t>
  </si>
  <si>
    <t>piranito-violino</t>
  </si>
  <si>
    <t>Piranito - Violino</t>
  </si>
  <si>
    <t>synoxa-violino-conjunto</t>
  </si>
  <si>
    <t>Synoxa - Violino - Conjunto</t>
  </si>
  <si>
    <t>synoxa-violino</t>
  </si>
  <si>
    <t>Synoxa - Violino</t>
  </si>
  <si>
    <t>primo-conjunto</t>
  </si>
  <si>
    <t>Primo - Conjunto</t>
  </si>
  <si>
    <t>Francês</t>
  </si>
  <si>
    <t>Sem Montagem</t>
  </si>
  <si>
    <t>Atelier do Tejo</t>
  </si>
  <si>
    <t>Prelude / Charm Tungstano / Super Flexible / Helicore, Corelli Tungstano</t>
  </si>
  <si>
    <t>Atelier do Tejo + Prelude</t>
  </si>
  <si>
    <t>Atelier do Tejo + Charm Tungstano</t>
  </si>
  <si>
    <t>Atelier do Tejo + Super Flexible</t>
  </si>
  <si>
    <t>Atelier do Tejo + Helicore</t>
  </si>
  <si>
    <t>Atelier do Tejo + Corelli Tungstano</t>
  </si>
  <si>
    <t>Alemão</t>
  </si>
  <si>
    <t>rock-a-billy-conjunto</t>
  </si>
  <si>
    <t>Rock a Billy - Conjunto</t>
  </si>
  <si>
    <t>school-conjunto</t>
  </si>
  <si>
    <t>School - Conjunto</t>
  </si>
  <si>
    <t>matalobos-violoncelo-gotz</t>
  </si>
  <si>
    <t>Matalobos - Violoncelo Gotz</t>
  </si>
  <si>
    <t>matalobos-violoncelo-gotz-2</t>
  </si>
  <si>
    <t>matalobos-violoncelo-gotz-3</t>
  </si>
  <si>
    <t>matalobos-violoncelo-gotz-4</t>
  </si>
  <si>
    <t>matalobos-violoncelo-gotz-5</t>
  </si>
  <si>
    <t>pasta-cravelhas-gotz</t>
  </si>
  <si>
    <t>Pasta Cravelhas - Gotz</t>
  </si>
  <si>
    <t>matalobos-lupx-5-5</t>
  </si>
  <si>
    <t>Matalobos LupX 5,5</t>
  </si>
  <si>
    <t>matalobos-lupx-8-4</t>
  </si>
  <si>
    <t>Matalobos LupX 8,4</t>
  </si>
  <si>
    <t>matalobos-lupx-20</t>
  </si>
  <si>
    <t>Matalobos LupX 20</t>
  </si>
  <si>
    <t>matalobos-lupx-30</t>
  </si>
  <si>
    <t>Matalobos LupX 30</t>
  </si>
  <si>
    <t>matalobos-niquel</t>
  </si>
  <si>
    <t>Matalobos niquel</t>
  </si>
  <si>
    <t>matalobos-bola-azul</t>
  </si>
  <si>
    <t>Matalobos - Bola Azul</t>
  </si>
  <si>
    <t>matalobos-bola-verde</t>
  </si>
  <si>
    <t>Matalobos - Bola Verde</t>
  </si>
  <si>
    <t>matalobos-bola-amarela</t>
  </si>
  <si>
    <t>Matalobos - Bola Amarela</t>
  </si>
  <si>
    <t>limpa-escala-e-cordas</t>
  </si>
  <si>
    <t>Limpa escala e cordas</t>
  </si>
  <si>
    <t>resina-lapella-viola</t>
  </si>
  <si>
    <t>Resina Lapella - Viola</t>
  </si>
  <si>
    <t>resina-lapella-violoncelo</t>
  </si>
  <si>
    <t>Resina Lapella - Violoncelo</t>
  </si>
  <si>
    <t>resina-lapella-violino</t>
  </si>
  <si>
    <t>Resina Lapella - Violino</t>
  </si>
  <si>
    <t>matalobos-niquel-violino</t>
  </si>
  <si>
    <t>Matalobos niquel - Violino</t>
  </si>
  <si>
    <t>copia-de-matalobos-niquel-viola</t>
  </si>
  <si>
    <t>Matalobos niquel - Viola</t>
  </si>
  <si>
    <t>matalobos-dourado-violino</t>
  </si>
  <si>
    <t>Matalobos dourado - Violino</t>
  </si>
  <si>
    <t>matalobos-contrabaixo</t>
  </si>
  <si>
    <t>Matalobos contrabaixo</t>
  </si>
  <si>
    <t>stentor-student-atelier-do-tejo</t>
  </si>
  <si>
    <t>Contrabaixo Stentor Student - Atelier do Tejo</t>
  </si>
  <si>
    <t>muller-crescendo-atelier-do-tejo</t>
  </si>
  <si>
    <t>Muller Crescendo - Atelier do Tejo</t>
  </si>
  <si>
    <t>Montagem standard</t>
  </si>
  <si>
    <t>Montagem Atelier do Tejo + Prelude</t>
  </si>
  <si>
    <t>Montagem Atelier do Tejo + Charm Tungstano</t>
  </si>
  <si>
    <t>Montagem Atelier do Tejo + Super Flexible</t>
  </si>
  <si>
    <t>Montagem Atelier do Tejo + Helicore</t>
  </si>
  <si>
    <t>Montagem Atelier do Tejo + Corelli Tungstano</t>
  </si>
  <si>
    <t>rapsody-atelier-do-tejo</t>
  </si>
  <si>
    <t>Rapsody - Atelier do Tejo</t>
  </si>
  <si>
    <t>gewa-air-1-7</t>
  </si>
  <si>
    <t>Gewa - Air 1.7</t>
  </si>
  <si>
    <t>Preto Brilhante</t>
  </si>
  <si>
    <t>Cinzento Brilhante</t>
  </si>
  <si>
    <t>Cinzento metalizado</t>
  </si>
  <si>
    <t>Branco mate</t>
  </si>
  <si>
    <t>Negro Mate</t>
  </si>
  <si>
    <t>Azul brilhante</t>
  </si>
  <si>
    <t>Beige</t>
  </si>
  <si>
    <t>fibra-performance-viola</t>
  </si>
  <si>
    <t>Performance - Viola</t>
  </si>
  <si>
    <t>Prelo</t>
  </si>
  <si>
    <t>traveller-viola</t>
  </si>
  <si>
    <t>Traveller - Viola</t>
  </si>
  <si>
    <t>fibra-performance-3d-viola</t>
  </si>
  <si>
    <t>Performance 3D - Viola</t>
  </si>
  <si>
    <t>rocket-3d-viola</t>
  </si>
  <si>
    <t>Rocket 3D - Viola</t>
  </si>
  <si>
    <t>Bolsa para partituras</t>
  </si>
  <si>
    <t>Sem Bolsa</t>
  </si>
  <si>
    <t>Com Bolsa</t>
  </si>
  <si>
    <t>lilás</t>
  </si>
  <si>
    <t>laranja</t>
  </si>
  <si>
    <t>rosa</t>
  </si>
  <si>
    <t>domino-musical</t>
  </si>
  <si>
    <t>Dominó Musical</t>
  </si>
  <si>
    <t>pin-clave-sol</t>
  </si>
  <si>
    <t>Pin Clave sol</t>
  </si>
  <si>
    <t>pin-violino-dourado</t>
  </si>
  <si>
    <t>Pin violino dourado</t>
  </si>
  <si>
    <t>pin-clave-de-fa</t>
  </si>
  <si>
    <t>Pin Clave de Fá</t>
  </si>
  <si>
    <t>meias-violino</t>
  </si>
  <si>
    <t>Meias violino</t>
  </si>
  <si>
    <t>35-38</t>
  </si>
  <si>
    <t>43-45</t>
  </si>
  <si>
    <t>lencos-musicais</t>
  </si>
  <si>
    <t>Lenços musicais</t>
  </si>
  <si>
    <t>gravata-partitura</t>
  </si>
  <si>
    <t>Gravata partitura</t>
  </si>
  <si>
    <t>bordeaux</t>
  </si>
  <si>
    <t>gravata-violino</t>
  </si>
  <si>
    <t>Gravata violino</t>
  </si>
  <si>
    <t>saco-quarteto</t>
  </si>
  <si>
    <t>Saco quarteto</t>
  </si>
  <si>
    <t>porta-chaves-guitarra</t>
  </si>
  <si>
    <t>Porta-chaves Guitarra</t>
  </si>
  <si>
    <t>porta-chaves-clave-de-sol</t>
  </si>
  <si>
    <t>Porta-chaves clave de Sol</t>
  </si>
  <si>
    <t>porta-chaves-piano</t>
  </si>
  <si>
    <t>Porta-chaves piano</t>
  </si>
  <si>
    <t>porta-chaves-bateria</t>
  </si>
  <si>
    <t>Porta-chaves bateria</t>
  </si>
  <si>
    <t>porta-chaves-trompete</t>
  </si>
  <si>
    <t>Porta-chaves trompete</t>
  </si>
  <si>
    <t>porta-chaves-clarinete</t>
  </si>
  <si>
    <t>Porta-chaves clarinete</t>
  </si>
  <si>
    <t>porta-chaves-guitarra-2</t>
  </si>
  <si>
    <t>Porta-chaves guitarra</t>
  </si>
  <si>
    <t>porta-chaves-guitarra-electrica</t>
  </si>
  <si>
    <t>Porta-chaves guitarra eléctrica</t>
  </si>
  <si>
    <t>porta-chaves-saxofone</t>
  </si>
  <si>
    <t>Porta-chaves saxofone</t>
  </si>
  <si>
    <t>porta-chaves-violino</t>
  </si>
  <si>
    <t>Porta-chaves violino</t>
  </si>
  <si>
    <t>porta-chaves-flauta-transversal</t>
  </si>
  <si>
    <t>Porta-chaves flauta transversal</t>
  </si>
  <si>
    <t>porta-chaves-colcheia</t>
  </si>
  <si>
    <t>Porta-chaves colcheia</t>
  </si>
  <si>
    <t>porta-chaves-violoncelo</t>
  </si>
  <si>
    <t>Porta-chaves violoncelo</t>
  </si>
  <si>
    <t>resina-leatherwood-crisp</t>
  </si>
  <si>
    <t>Resina Leatherwood Crisp</t>
  </si>
  <si>
    <t>resina-leatherwood-supple</t>
  </si>
  <si>
    <t>Resina Leatherwood Supple</t>
  </si>
  <si>
    <t>resina-leatherwood-bespoke</t>
  </si>
  <si>
    <t>Resina Leatherwood Bespoke</t>
  </si>
  <si>
    <t>resina-leatherwood-bespoke-2</t>
  </si>
  <si>
    <t>resina-leatherwood-bespoke-blend-75-supple</t>
  </si>
  <si>
    <t>Resina Leatherwood Bespoke Blend 75% supple</t>
  </si>
  <si>
    <t>resina-leatherwood-ecorosin</t>
  </si>
  <si>
    <t>Resina Leatherwood Ecorosin</t>
  </si>
  <si>
    <t>vlmullercrescendo</t>
  </si>
  <si>
    <t>Violino Muller Crescendo</t>
  </si>
  <si>
    <t>vlmullercrescendo-2</t>
  </si>
  <si>
    <t>Violino Muller virtuoso</t>
  </si>
  <si>
    <t>Atelier do Tejo + Dominant</t>
  </si>
  <si>
    <t>violino-barroco-marcelo-vianna-da-cruz</t>
  </si>
  <si>
    <t>Violino Barroco Marcelo Vianna da Cruz</t>
  </si>
  <si>
    <t>suporte-contrabaixo</t>
  </si>
  <si>
    <t>Suporte Contrabaixo</t>
  </si>
  <si>
    <t>suporte-contrabaixo-hercules</t>
  </si>
  <si>
    <t>Suporte Contrabaixo Hercules</t>
  </si>
  <si>
    <t>corelli-orquestra-tungstana-cb</t>
  </si>
  <si>
    <t>Corelli Orquestra tungsténio CB</t>
  </si>
  <si>
    <t>corelli-orquestra-niquel-cb</t>
  </si>
  <si>
    <t>Corelli Orquestra Niquel CB</t>
  </si>
  <si>
    <t>corelli-solista-tungstenio-cb-2</t>
  </si>
  <si>
    <t>Corelli Solista tungsténio CB</t>
  </si>
  <si>
    <t>Fa#</t>
  </si>
  <si>
    <t>charm-orchestra-kids-cb</t>
  </si>
  <si>
    <t>Charm Orchestra KIDS - CB</t>
  </si>
  <si>
    <t>charm-orchestra-cb</t>
  </si>
  <si>
    <t>Charm Orchestra - CB</t>
  </si>
  <si>
    <t>charm-solista-cb</t>
  </si>
  <si>
    <t>Charm Solista - CB</t>
  </si>
  <si>
    <t>spirocore-viola</t>
  </si>
  <si>
    <t>Spirocore - Viola</t>
  </si>
  <si>
    <t>Dó Wolfrâmeo</t>
  </si>
  <si>
    <t>superflexible-viola</t>
  </si>
  <si>
    <t>Superflexible - Viola</t>
  </si>
  <si>
    <t>ukelele-soprano</t>
  </si>
  <si>
    <t>Ukelele Soprano</t>
  </si>
  <si>
    <t>Natural</t>
  </si>
  <si>
    <t>ukelele-soprano-electrificado</t>
  </si>
  <si>
    <t>Ukelele Soprano electrificado</t>
  </si>
  <si>
    <t>violino-primo-iniciante</t>
  </si>
  <si>
    <t>Violino Primo Iniciante</t>
  </si>
  <si>
    <t>1/18</t>
  </si>
  <si>
    <t>viola-primo-iniciante</t>
  </si>
  <si>
    <t>Viola Primo Iniciante</t>
  </si>
  <si>
    <t>violoncelo-stentor-conservatoire</t>
  </si>
  <si>
    <t>Violoncelo  Stentor Conservatoire</t>
  </si>
  <si>
    <t>Saco / Caixa</t>
  </si>
  <si>
    <t>Estojo Semi-rigido</t>
  </si>
  <si>
    <t>Atelier do Tejo + Larsen Aurora</t>
  </si>
  <si>
    <t>violoncelo-boccherini-concerto-atelier-do-tejo</t>
  </si>
  <si>
    <t>Boccherini Concerto</t>
  </si>
  <si>
    <t>violoncelo-corina</t>
  </si>
  <si>
    <t>Violoncelo: Conjunto Corina</t>
  </si>
  <si>
    <t>Corina Duetto</t>
  </si>
  <si>
    <t>Fábrica</t>
  </si>
  <si>
    <t>Aurora</t>
  </si>
  <si>
    <t>Ajustado</t>
  </si>
  <si>
    <t>Corina Quartetto</t>
  </si>
  <si>
    <t>viola-arco-kreutzer</t>
  </si>
  <si>
    <t>Viola - Arco Kreutzer</t>
  </si>
  <si>
    <t>4/4.</t>
  </si>
  <si>
    <t>viola-arco-corina-redondo</t>
  </si>
  <si>
    <t>Viola - Arco Corina - redondo</t>
  </si>
  <si>
    <t>viola-arco-corina-octogonal</t>
  </si>
  <si>
    <t>Viola - Arco Corina octogonal</t>
  </si>
  <si>
    <t>viola-arco-corina-octogonal-superior</t>
  </si>
  <si>
    <t>Viola - Arco Corina octogonal Intermédio</t>
  </si>
  <si>
    <t>viola-arco-corina-octogonal-superior-2</t>
  </si>
  <si>
    <t>Viola - Arco Corina octogonal Superior</t>
  </si>
  <si>
    <t>viola-codabow-prodigy</t>
  </si>
  <si>
    <t>Viola - Codabow Prodigy</t>
  </si>
  <si>
    <t>viola-codabow-diamond-nx</t>
  </si>
  <si>
    <t>Viola - Codabow Diamond NX</t>
  </si>
  <si>
    <t>viola-codabow-diamond-sx</t>
  </si>
  <si>
    <t>Viola - Codabow Diamond SX</t>
  </si>
  <si>
    <t>viola-codabow-diamond-gx</t>
  </si>
  <si>
    <t>Viola - Codabow Diamond GX</t>
  </si>
  <si>
    <t>viola-codabow-joule</t>
  </si>
  <si>
    <t>Viola - Codabow Joule</t>
  </si>
  <si>
    <t>viola-codabow-joule-2</t>
  </si>
  <si>
    <t>Viola - Codabow Luma</t>
  </si>
  <si>
    <t>viola-codabow-escent</t>
  </si>
  <si>
    <t>Viola - Codabow Escent</t>
  </si>
  <si>
    <t>viola-codabow-diamond-gx-2</t>
  </si>
  <si>
    <t>viola-galaxy-alpha</t>
  </si>
  <si>
    <t>Viola - Galaxy alpha</t>
  </si>
  <si>
    <t>viola-galaxy-graphite</t>
  </si>
  <si>
    <t>Viola - Galaxy Graphite</t>
  </si>
  <si>
    <t>viola-galaxy-shadow</t>
  </si>
  <si>
    <t>Viola - Galaxy Shadow</t>
  </si>
  <si>
    <t>viola-galaxy-wooden</t>
  </si>
  <si>
    <t>Viola - Galaxy Wooden superior</t>
  </si>
  <si>
    <t>viola-galaxy-wooden-2</t>
  </si>
  <si>
    <t>Viola - Galaxy Wooden</t>
  </si>
  <si>
    <t>viola-galaxy-gold</t>
  </si>
  <si>
    <t>Viola - Galaxy Gold</t>
  </si>
  <si>
    <t>viola-galaxy-vegan</t>
  </si>
  <si>
    <t>Viola - Galaxy Vegan</t>
  </si>
  <si>
    <t>violino-gewa-allegro-i-superior</t>
  </si>
  <si>
    <t>Violino Gewa Allegro superior</t>
  </si>
  <si>
    <t>estojo-gewa-bio-a</t>
  </si>
  <si>
    <t>Estojo Gewa Bio A</t>
  </si>
  <si>
    <t>Beije</t>
  </si>
  <si>
    <t>Pistacho</t>
  </si>
  <si>
    <t>saxofone-alto-amadeus-al802l</t>
  </si>
  <si>
    <t>Saxofone Alto - Amadeus AL802L</t>
  </si>
  <si>
    <t>flauta-transversal-amadeus-fl805so</t>
  </si>
  <si>
    <t>Flauta Transversal - Amadeus FL805SO</t>
  </si>
  <si>
    <t>arco-violoncelo-kreutzer</t>
  </si>
  <si>
    <t>Arco Violoncelo - Kreutzer</t>
  </si>
  <si>
    <t>arco-violoncelo-vivaldi</t>
  </si>
  <si>
    <t>Arco violoncelo - Vivaldi</t>
  </si>
  <si>
    <t>arco-violoncelo-alpha</t>
  </si>
  <si>
    <t>Arco Violoncelo - Alpha</t>
  </si>
  <si>
    <t>arco-violoncelo-grafito</t>
  </si>
  <si>
    <t>Arco Violoncelo - Grafito</t>
  </si>
  <si>
    <t>arco-violoncelo-shadow</t>
  </si>
  <si>
    <t>Arco Violoncelo - Shadow</t>
  </si>
  <si>
    <t>arco-violoncelo-vegan</t>
  </si>
  <si>
    <t>Arco Violoncelo - Vegan</t>
  </si>
  <si>
    <t>arco-violoncelo-hibrido</t>
  </si>
  <si>
    <t>Arco Violoncelo - Hibrido</t>
  </si>
  <si>
    <t>bolsa-para-partituras</t>
  </si>
  <si>
    <t>hoody-para-estojo-bam-2000xl</t>
  </si>
  <si>
    <t>HOODY para estojo BAM 2000XL</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</si>
</sst>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8">
    <xf xfId="0" numFmtId="0" borderId="0" fontId="0" fillId="0"/>
    <xf xfId="0" numFmtId="0" borderId="0" fontId="0" fillId="0" applyAlignment="1">
      <alignment horizontal="general"/>
    </xf>
    <xf xfId="0" numFmtId="3" applyNumberFormat="1" borderId="0" fontId="0" fillId="0" applyAlignment="1">
      <alignment horizontal="right"/>
    </xf>
    <xf xfId="0" numFmtId="0" borderId="0" fontId="0" fillId="0" applyAlignment="1">
      <alignment horizontal="general"/>
    </xf>
    <xf xfId="0" numFmtId="3" applyNumberFormat="1" borderId="1" applyBorder="1" fontId="1"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4" applyNumberFormat="1" borderId="1" applyBorder="1" fontId="1" applyFont="1"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ables/table1.xml><?xml version="1.0" encoding="utf-8"?>
<table xmlns="http://schemas.openxmlformats.org/spreadsheetml/2006/main" ref="B1:Z6994" displayName="csv_vallestrade_productos" name="csv_vallestrade_productos" id="1" totalsRowShown="0">
  <autoFilter ref="B1:Z6994"/>
  <tableColumns count="25">
    <tableColumn name="Nombre artículo" id="1"/>
    <tableColumn name="Referencia" id="2"/>
    <tableColumn name="Descripción corta" id="3"/>
    <tableColumn name="Descripción larga" id="4"/>
    <tableColumn name="Imágen_1" id="5"/>
    <tableColumn name="Imágen_2" id="6"/>
    <tableColumn name="Imágen_3" id="7"/>
    <tableColumn name="Imágen_4" id="8"/>
    <tableColumn name="Imágen_5" id="9"/>
    <tableColumn name="Imágen_6" id="10"/>
    <tableColumn name="Imágen_7" id="11"/>
    <tableColumn name="Imágen_8" id="12"/>
    <tableColumn name="Meta descripción" id="13"/>
    <tableColumn name="Meta título" id="14"/>
    <tableColumn name="Stock" id="15"/>
    <tableColumn name="Neto" id="16"/>
    <tableColumn name="PVP" id="17"/>
    <tableColumn name="PVP + IVA" id="18"/>
    <tableColumn name="MAP" id="19"/>
    <tableColumn name="Margen" id="20"/>
    <tableColumn name="Código Compras" id="21"/>
    <tableColumn name="Código EAN" id="22"/>
    <tableColumn name="Família" id="23"/>
    <tableColumn name="Tipo producto" id="24"/>
    <tableColumn name="Marca" id="25"/>
  </tableColumns>
  <tableStyleInfo name="TableStyleLight1" showColumnStripes="0" showRowStripes="1" showLastColumn="0" showFirstColumn="0"/>
</table>
</file>

<file path=xl/tables/table2.xml><?xml version="1.0" encoding="utf-8"?>
<table xmlns="http://schemas.openxmlformats.org/spreadsheetml/2006/main" ref="A1:U3472" displayName="products_outramusica_1692626256" name="products_outramusica_1692626256" id="2" totalsRowShown="0">
  <autoFilter ref="A1:U3472"/>
  <tableColumns count="21">
    <tableColumn name="SKU" id="1"/>
    <tableColumn name="Handle" id="2"/>
    <tableColumn name="Title" id="3"/>
    <tableColumn name="SKU2" id="4"/>
    <tableColumn name="Barcode" id="5"/>
    <tableColumn name="Option1 Name" id="6"/>
    <tableColumn name="Option1 Value" id="7"/>
    <tableColumn name="Option2 Name" id="8"/>
    <tableColumn name="Option2 Value" id="9"/>
    <tableColumn name="Option3 Name" id="10"/>
    <tableColumn name="Option3 Value" id="11"/>
    <tableColumn name="Option Active" id="12"/>
    <tableColumn name="Stock" id="13"/>
    <tableColumn name="Price" id="14"/>
    <tableColumn name="Price Promo" id="15"/>
    <tableColumn name="Tax" id="16"/>
    <tableColumn name="Taxable" id="17"/>
    <tableColumn name="Reduced Rate" id="18"/>
    <tableColumn name="Wholesale" id="19"/>
    <tableColumn name="Price Wholesale" id="20"/>
    <tableColumn name="Wholesale Exclusive" id="21"/>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2.xml" Type="http://schemas.openxmlformats.org/officeDocument/2006/relationships/table" Id="rId1"/></Relationships>
</file>

<file path=xl/worksheets/_rels/sheet2.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U3472"/>
  <sheetViews>
    <sheetView workbookViewId="0" tabSelected="1"/>
  </sheetViews>
  <sheetFormatPr defaultRowHeight="15" x14ac:dyDescent="0.25"/>
  <cols>
    <col min="1" max="1" style="5" width="41.14785714285715" customWidth="1" bestFit="1"/>
    <col min="2" max="2" style="5" width="69.86214285714286" customWidth="1" bestFit="1"/>
    <col min="3" max="3" style="5" width="62.005" customWidth="1" bestFit="1"/>
    <col min="4" max="4" style="5" width="23.005" customWidth="1" bestFit="1"/>
    <col min="5" max="5" style="5" width="29.719285714285714" customWidth="1" bestFit="1"/>
    <col min="6" max="6" style="5" width="40.14785714285715" customWidth="1" bestFit="1"/>
    <col min="7" max="7" style="5" width="30.005" customWidth="1" bestFit="1"/>
    <col min="8" max="8" style="5" width="40.71928571428572" customWidth="1" bestFit="1"/>
    <col min="9" max="9" style="5" width="30.14785714285714" customWidth="1" bestFit="1"/>
    <col min="10" max="10" style="5" width="30.005" customWidth="1" bestFit="1"/>
    <col min="11" max="11" style="5" width="14.43357142857143" customWidth="1" bestFit="1"/>
    <col min="12" max="12" style="5" width="7.576428571428571" customWidth="1" bestFit="1"/>
    <col min="13" max="13" style="5" width="8.862142857142858" customWidth="1" bestFit="1"/>
    <col min="14" max="14" style="6" width="13.290714285714287" customWidth="1" bestFit="1"/>
    <col min="15" max="15" style="5" width="6.005" customWidth="1" bestFit="1"/>
    <col min="16" max="16" style="6" width="9.576428571428572" customWidth="1" bestFit="1"/>
    <col min="17" max="17" style="5" width="17.719285714285714" customWidth="1" bestFit="1"/>
    <col min="18" max="18" style="5" width="11.862142857142858" customWidth="1" bestFit="1"/>
    <col min="19" max="19" style="5" width="16.433571428571426" customWidth="1" bestFit="1"/>
    <col min="20" max="20" style="5" width="19.862142857142857" customWidth="1" bestFit="1"/>
    <col min="21" max="21" style="5" width="13.576428571428572" customWidth="1" bestFit="1"/>
  </cols>
  <sheetData>
    <row x14ac:dyDescent="0.25" r="1" customHeight="1" ht="18.75">
      <c r="A1" s="1" t="s">
        <v>44506</v>
      </c>
      <c r="B1" s="1" t="s">
        <v>44507</v>
      </c>
      <c r="C1" s="1" t="s">
        <v>44508</v>
      </c>
      <c r="D1" s="1" t="s">
        <v>44509</v>
      </c>
      <c r="E1" s="1" t="s">
        <v>44510</v>
      </c>
      <c r="F1" s="1" t="s">
        <v>44511</v>
      </c>
      <c r="G1" s="1" t="s">
        <v>44512</v>
      </c>
      <c r="H1" s="1" t="s">
        <v>44513</v>
      </c>
      <c r="I1" s="1" t="s">
        <v>44514</v>
      </c>
      <c r="J1" s="1" t="s">
        <v>44515</v>
      </c>
      <c r="K1" s="1" t="s">
        <v>44516</v>
      </c>
      <c r="L1" s="1" t="s">
        <v>44517</v>
      </c>
      <c r="M1" s="1" t="s">
        <v>15</v>
      </c>
      <c r="N1" s="2" t="s">
        <v>44518</v>
      </c>
      <c r="O1" s="1" t="s">
        <v>44519</v>
      </c>
      <c r="P1" s="2" t="s">
        <v>44520</v>
      </c>
      <c r="Q1" s="1" t="s">
        <v>44521</v>
      </c>
      <c r="R1" s="1" t="s">
        <v>44522</v>
      </c>
      <c r="S1" s="1" t="s">
        <v>44523</v>
      </c>
      <c r="T1" s="1" t="s">
        <v>44524</v>
      </c>
      <c r="U1" s="1" t="s">
        <v>44525</v>
      </c>
    </row>
    <row x14ac:dyDescent="0.25" r="2" customHeight="1" ht="18.75">
      <c r="A2" s="1"/>
      <c r="B2" s="1" t="s">
        <v>44526</v>
      </c>
      <c r="C2" s="1" t="s">
        <v>44527</v>
      </c>
      <c r="D2" s="1"/>
      <c r="E2" s="1"/>
      <c r="F2" s="1" t="s">
        <v>44528</v>
      </c>
      <c r="G2" s="1" t="s">
        <v>44529</v>
      </c>
      <c r="H2" s="1" t="s">
        <v>44530</v>
      </c>
      <c r="I2" s="1" t="s">
        <v>44531</v>
      </c>
      <c r="J2" s="1" t="s">
        <v>44532</v>
      </c>
      <c r="K2" s="1" t="s">
        <v>44533</v>
      </c>
      <c r="L2" s="1" t="s">
        <v>44534</v>
      </c>
      <c r="M2" s="1"/>
      <c r="N2" s="7">
        <v>4.5</v>
      </c>
      <c r="O2" s="1"/>
      <c r="P2" s="4">
        <v>23</v>
      </c>
      <c r="Q2" s="1" t="s">
        <v>44534</v>
      </c>
      <c r="R2" s="1"/>
      <c r="S2" s="1" t="s">
        <v>44535</v>
      </c>
      <c r="T2" s="1"/>
      <c r="U2" s="1" t="s">
        <v>44535</v>
      </c>
    </row>
    <row x14ac:dyDescent="0.25" r="3" customHeight="1" ht="18.75">
      <c r="A3" s="1"/>
      <c r="B3" s="1" t="s">
        <v>44526</v>
      </c>
      <c r="C3" s="1"/>
      <c r="D3" s="1"/>
      <c r="E3" s="1"/>
      <c r="F3" s="1"/>
      <c r="G3" s="1" t="s">
        <v>44529</v>
      </c>
      <c r="H3" s="1"/>
      <c r="I3" s="1" t="s">
        <v>44531</v>
      </c>
      <c r="J3" s="1"/>
      <c r="K3" s="1" t="s">
        <v>44536</v>
      </c>
      <c r="L3" s="1" t="s">
        <v>44534</v>
      </c>
      <c r="M3" s="1"/>
      <c r="N3" s="7">
        <v>4.5</v>
      </c>
      <c r="O3" s="1"/>
      <c r="P3" s="2"/>
      <c r="Q3" s="1"/>
      <c r="R3" s="1"/>
      <c r="S3" s="1"/>
      <c r="T3" s="1"/>
      <c r="U3" s="1"/>
    </row>
    <row x14ac:dyDescent="0.25" r="4" customHeight="1" ht="18.75">
      <c r="A4" s="1"/>
      <c r="B4" s="1" t="s">
        <v>44526</v>
      </c>
      <c r="C4" s="1"/>
      <c r="D4" s="1"/>
      <c r="E4" s="1"/>
      <c r="F4" s="1"/>
      <c r="G4" s="1" t="s">
        <v>44529</v>
      </c>
      <c r="H4" s="1"/>
      <c r="I4" s="1" t="s">
        <v>44531</v>
      </c>
      <c r="J4" s="1"/>
      <c r="K4" s="1" t="s">
        <v>44537</v>
      </c>
      <c r="L4" s="1" t="s">
        <v>44534</v>
      </c>
      <c r="M4" s="1"/>
      <c r="N4" s="7">
        <v>4.5</v>
      </c>
      <c r="O4" s="1"/>
      <c r="P4" s="2"/>
      <c r="Q4" s="1"/>
      <c r="R4" s="1"/>
      <c r="S4" s="1"/>
      <c r="T4" s="1"/>
      <c r="U4" s="1"/>
    </row>
    <row x14ac:dyDescent="0.25" r="5" customHeight="1" ht="18.75">
      <c r="A5" s="1"/>
      <c r="B5" s="1" t="s">
        <v>44526</v>
      </c>
      <c r="C5" s="1"/>
      <c r="D5" s="1"/>
      <c r="E5" s="1"/>
      <c r="F5" s="1"/>
      <c r="G5" s="1" t="s">
        <v>44529</v>
      </c>
      <c r="H5" s="1"/>
      <c r="I5" s="1" t="s">
        <v>44538</v>
      </c>
      <c r="J5" s="1"/>
      <c r="K5" s="1" t="s">
        <v>44533</v>
      </c>
      <c r="L5" s="1" t="s">
        <v>44534</v>
      </c>
      <c r="M5" s="1"/>
      <c r="N5" s="4">
        <v>7</v>
      </c>
      <c r="O5" s="1"/>
      <c r="P5" s="2"/>
      <c r="Q5" s="1"/>
      <c r="R5" s="1"/>
      <c r="S5" s="1"/>
      <c r="T5" s="1"/>
      <c r="U5" s="1"/>
    </row>
    <row x14ac:dyDescent="0.25" r="6" customHeight="1" ht="18.75">
      <c r="A6" s="1"/>
      <c r="B6" s="1" t="s">
        <v>44526</v>
      </c>
      <c r="C6" s="1"/>
      <c r="D6" s="1"/>
      <c r="E6" s="1"/>
      <c r="F6" s="1"/>
      <c r="G6" s="1" t="s">
        <v>44529</v>
      </c>
      <c r="H6" s="1"/>
      <c r="I6" s="1" t="s">
        <v>44538</v>
      </c>
      <c r="J6" s="1"/>
      <c r="K6" s="1" t="s">
        <v>44536</v>
      </c>
      <c r="L6" s="1" t="s">
        <v>44534</v>
      </c>
      <c r="M6" s="1"/>
      <c r="N6" s="4">
        <v>7</v>
      </c>
      <c r="O6" s="1"/>
      <c r="P6" s="2"/>
      <c r="Q6" s="1"/>
      <c r="R6" s="1"/>
      <c r="S6" s="1"/>
      <c r="T6" s="1"/>
      <c r="U6" s="1"/>
    </row>
    <row x14ac:dyDescent="0.25" r="7" customHeight="1" ht="18.75">
      <c r="A7" s="1"/>
      <c r="B7" s="1" t="s">
        <v>44526</v>
      </c>
      <c r="C7" s="1"/>
      <c r="D7" s="1"/>
      <c r="E7" s="1"/>
      <c r="F7" s="1"/>
      <c r="G7" s="1" t="s">
        <v>44529</v>
      </c>
      <c r="H7" s="1"/>
      <c r="I7" s="1" t="s">
        <v>44538</v>
      </c>
      <c r="J7" s="1"/>
      <c r="K7" s="1" t="s">
        <v>44537</v>
      </c>
      <c r="L7" s="1" t="s">
        <v>44534</v>
      </c>
      <c r="M7" s="1"/>
      <c r="N7" s="4">
        <v>7</v>
      </c>
      <c r="O7" s="1"/>
      <c r="P7" s="2"/>
      <c r="Q7" s="1"/>
      <c r="R7" s="1"/>
      <c r="S7" s="1"/>
      <c r="T7" s="1"/>
      <c r="U7" s="1"/>
    </row>
    <row x14ac:dyDescent="0.25" r="8" customHeight="1" ht="18.75">
      <c r="A8" s="1"/>
      <c r="B8" s="1" t="s">
        <v>44526</v>
      </c>
      <c r="C8" s="1"/>
      <c r="D8" s="1"/>
      <c r="E8" s="1"/>
      <c r="F8" s="1"/>
      <c r="G8" s="1" t="s">
        <v>44529</v>
      </c>
      <c r="H8" s="1"/>
      <c r="I8" s="1" t="s">
        <v>44539</v>
      </c>
      <c r="J8" s="1"/>
      <c r="K8" s="1" t="s">
        <v>44533</v>
      </c>
      <c r="L8" s="1" t="s">
        <v>44534</v>
      </c>
      <c r="M8" s="1"/>
      <c r="N8" s="4">
        <v>10</v>
      </c>
      <c r="O8" s="1"/>
      <c r="P8" s="2"/>
      <c r="Q8" s="1"/>
      <c r="R8" s="1"/>
      <c r="S8" s="1"/>
      <c r="T8" s="1"/>
      <c r="U8" s="1"/>
    </row>
    <row x14ac:dyDescent="0.25" r="9" customHeight="1" ht="18.75">
      <c r="A9" s="1"/>
      <c r="B9" s="1" t="s">
        <v>44526</v>
      </c>
      <c r="C9" s="1"/>
      <c r="D9" s="1"/>
      <c r="E9" s="1"/>
      <c r="F9" s="1"/>
      <c r="G9" s="1" t="s">
        <v>44529</v>
      </c>
      <c r="H9" s="1"/>
      <c r="I9" s="1" t="s">
        <v>44539</v>
      </c>
      <c r="J9" s="1"/>
      <c r="K9" s="1" t="s">
        <v>44536</v>
      </c>
      <c r="L9" s="1" t="s">
        <v>44534</v>
      </c>
      <c r="M9" s="1"/>
      <c r="N9" s="4">
        <v>10</v>
      </c>
      <c r="O9" s="1"/>
      <c r="P9" s="2"/>
      <c r="Q9" s="1"/>
      <c r="R9" s="1"/>
      <c r="S9" s="1"/>
      <c r="T9" s="1"/>
      <c r="U9" s="1"/>
    </row>
    <row x14ac:dyDescent="0.25" r="10" customHeight="1" ht="18.75">
      <c r="A10" s="1"/>
      <c r="B10" s="1" t="s">
        <v>44526</v>
      </c>
      <c r="C10" s="1"/>
      <c r="D10" s="1"/>
      <c r="E10" s="1"/>
      <c r="F10" s="1"/>
      <c r="G10" s="1" t="s">
        <v>44529</v>
      </c>
      <c r="H10" s="1"/>
      <c r="I10" s="1" t="s">
        <v>44539</v>
      </c>
      <c r="J10" s="1"/>
      <c r="K10" s="1" t="s">
        <v>44537</v>
      </c>
      <c r="L10" s="1" t="s">
        <v>44534</v>
      </c>
      <c r="M10" s="1"/>
      <c r="N10" s="4">
        <v>10</v>
      </c>
      <c r="O10" s="1"/>
      <c r="P10" s="2"/>
      <c r="Q10" s="1"/>
      <c r="R10" s="1"/>
      <c r="S10" s="1"/>
      <c r="T10" s="1"/>
      <c r="U10" s="1"/>
    </row>
    <row x14ac:dyDescent="0.25" r="11" customHeight="1" ht="18.75">
      <c r="A11" s="1"/>
      <c r="B11" s="1" t="s">
        <v>44526</v>
      </c>
      <c r="C11" s="1"/>
      <c r="D11" s="1"/>
      <c r="E11" s="1"/>
      <c r="F11" s="1"/>
      <c r="G11" s="1" t="s">
        <v>44529</v>
      </c>
      <c r="H11" s="1"/>
      <c r="I11" s="1" t="s">
        <v>44540</v>
      </c>
      <c r="J11" s="1"/>
      <c r="K11" s="1" t="s">
        <v>44533</v>
      </c>
      <c r="L11" s="1" t="s">
        <v>44534</v>
      </c>
      <c r="M11" s="1"/>
      <c r="N11" s="4">
        <v>14</v>
      </c>
      <c r="O11" s="1"/>
      <c r="P11" s="2"/>
      <c r="Q11" s="1"/>
      <c r="R11" s="1"/>
      <c r="S11" s="1"/>
      <c r="T11" s="1"/>
      <c r="U11" s="1"/>
    </row>
    <row x14ac:dyDescent="0.25" r="12" customHeight="1" ht="18.75">
      <c r="A12" s="1"/>
      <c r="B12" s="1" t="s">
        <v>44526</v>
      </c>
      <c r="C12" s="1"/>
      <c r="D12" s="1"/>
      <c r="E12" s="1"/>
      <c r="F12" s="1"/>
      <c r="G12" s="1" t="s">
        <v>44529</v>
      </c>
      <c r="H12" s="1"/>
      <c r="I12" s="1" t="s">
        <v>44540</v>
      </c>
      <c r="J12" s="1"/>
      <c r="K12" s="1" t="s">
        <v>44536</v>
      </c>
      <c r="L12" s="1" t="s">
        <v>44534</v>
      </c>
      <c r="M12" s="1"/>
      <c r="N12" s="4">
        <v>14</v>
      </c>
      <c r="O12" s="1"/>
      <c r="P12" s="2"/>
      <c r="Q12" s="1"/>
      <c r="R12" s="1"/>
      <c r="S12" s="1"/>
      <c r="T12" s="1"/>
      <c r="U12" s="1"/>
    </row>
    <row x14ac:dyDescent="0.25" r="13" customHeight="1" ht="18.75">
      <c r="A13" s="1"/>
      <c r="B13" s="1" t="s">
        <v>44526</v>
      </c>
      <c r="C13" s="1"/>
      <c r="D13" s="1"/>
      <c r="E13" s="1"/>
      <c r="F13" s="1"/>
      <c r="G13" s="1" t="s">
        <v>44529</v>
      </c>
      <c r="H13" s="1"/>
      <c r="I13" s="1" t="s">
        <v>44540</v>
      </c>
      <c r="J13" s="1"/>
      <c r="K13" s="1" t="s">
        <v>44537</v>
      </c>
      <c r="L13" s="1" t="s">
        <v>44534</v>
      </c>
      <c r="M13" s="1"/>
      <c r="N13" s="4">
        <v>14</v>
      </c>
      <c r="O13" s="1"/>
      <c r="P13" s="2"/>
      <c r="Q13" s="1"/>
      <c r="R13" s="1"/>
      <c r="S13" s="1"/>
      <c r="T13" s="1"/>
      <c r="U13" s="1"/>
    </row>
    <row x14ac:dyDescent="0.25" r="14" customHeight="1" ht="18.75">
      <c r="A14" s="1"/>
      <c r="B14" s="1" t="s">
        <v>44526</v>
      </c>
      <c r="C14" s="1"/>
      <c r="D14" s="1"/>
      <c r="E14" s="1"/>
      <c r="F14" s="1"/>
      <c r="G14" s="1" t="s">
        <v>44529</v>
      </c>
      <c r="H14" s="1"/>
      <c r="I14" s="1" t="s">
        <v>44541</v>
      </c>
      <c r="J14" s="1"/>
      <c r="K14" s="1" t="s">
        <v>44533</v>
      </c>
      <c r="L14" s="1" t="s">
        <v>44534</v>
      </c>
      <c r="M14" s="1"/>
      <c r="N14" s="4">
        <v>15</v>
      </c>
      <c r="O14" s="1"/>
      <c r="P14" s="2"/>
      <c r="Q14" s="1"/>
      <c r="R14" s="1"/>
      <c r="S14" s="1"/>
      <c r="T14" s="1"/>
      <c r="U14" s="1"/>
    </row>
    <row x14ac:dyDescent="0.25" r="15" customHeight="1" ht="18.75">
      <c r="A15" s="1"/>
      <c r="B15" s="1" t="s">
        <v>44526</v>
      </c>
      <c r="C15" s="1"/>
      <c r="D15" s="1"/>
      <c r="E15" s="1"/>
      <c r="F15" s="1"/>
      <c r="G15" s="1" t="s">
        <v>44529</v>
      </c>
      <c r="H15" s="1"/>
      <c r="I15" s="1" t="s">
        <v>44541</v>
      </c>
      <c r="J15" s="1"/>
      <c r="K15" s="1" t="s">
        <v>44536</v>
      </c>
      <c r="L15" s="1" t="s">
        <v>44534</v>
      </c>
      <c r="M15" s="1"/>
      <c r="N15" s="4">
        <v>15</v>
      </c>
      <c r="O15" s="1"/>
      <c r="P15" s="2"/>
      <c r="Q15" s="1"/>
      <c r="R15" s="1"/>
      <c r="S15" s="1"/>
      <c r="T15" s="1"/>
      <c r="U15" s="1"/>
    </row>
    <row x14ac:dyDescent="0.25" r="16" customHeight="1" ht="18.75">
      <c r="A16" s="1"/>
      <c r="B16" s="1" t="s">
        <v>44526</v>
      </c>
      <c r="C16" s="1"/>
      <c r="D16" s="1"/>
      <c r="E16" s="1"/>
      <c r="F16" s="1"/>
      <c r="G16" s="1" t="s">
        <v>44529</v>
      </c>
      <c r="H16" s="1"/>
      <c r="I16" s="1" t="s">
        <v>44541</v>
      </c>
      <c r="J16" s="1"/>
      <c r="K16" s="1" t="s">
        <v>44537</v>
      </c>
      <c r="L16" s="1" t="s">
        <v>44534</v>
      </c>
      <c r="M16" s="1"/>
      <c r="N16" s="4">
        <v>15</v>
      </c>
      <c r="O16" s="1"/>
      <c r="P16" s="2"/>
      <c r="Q16" s="1"/>
      <c r="R16" s="1"/>
      <c r="S16" s="1"/>
      <c r="T16" s="1"/>
      <c r="U16" s="1"/>
    </row>
    <row x14ac:dyDescent="0.25" r="17" customHeight="1" ht="18.75">
      <c r="A17" s="1"/>
      <c r="B17" s="1" t="s">
        <v>44526</v>
      </c>
      <c r="C17" s="1"/>
      <c r="D17" s="1"/>
      <c r="E17" s="1"/>
      <c r="F17" s="1"/>
      <c r="G17" s="1" t="s">
        <v>44529</v>
      </c>
      <c r="H17" s="1"/>
      <c r="I17" s="1" t="s">
        <v>44542</v>
      </c>
      <c r="J17" s="1"/>
      <c r="K17" s="1" t="s">
        <v>44533</v>
      </c>
      <c r="L17" s="1" t="s">
        <v>44534</v>
      </c>
      <c r="M17" s="1"/>
      <c r="N17" s="4">
        <v>15</v>
      </c>
      <c r="O17" s="1"/>
      <c r="P17" s="2"/>
      <c r="Q17" s="1"/>
      <c r="R17" s="1"/>
      <c r="S17" s="1"/>
      <c r="T17" s="1"/>
      <c r="U17" s="1"/>
    </row>
    <row x14ac:dyDescent="0.25" r="18" customHeight="1" ht="18.75">
      <c r="A18" s="1"/>
      <c r="B18" s="1" t="s">
        <v>44526</v>
      </c>
      <c r="C18" s="1"/>
      <c r="D18" s="1"/>
      <c r="E18" s="1"/>
      <c r="F18" s="1"/>
      <c r="G18" s="1" t="s">
        <v>44529</v>
      </c>
      <c r="H18" s="1"/>
      <c r="I18" s="1" t="s">
        <v>44542</v>
      </c>
      <c r="J18" s="1"/>
      <c r="K18" s="1" t="s">
        <v>44536</v>
      </c>
      <c r="L18" s="1" t="s">
        <v>44534</v>
      </c>
      <c r="M18" s="1"/>
      <c r="N18" s="4">
        <v>15</v>
      </c>
      <c r="O18" s="1"/>
      <c r="P18" s="2"/>
      <c r="Q18" s="1"/>
      <c r="R18" s="1"/>
      <c r="S18" s="1"/>
      <c r="T18" s="1"/>
      <c r="U18" s="1"/>
    </row>
    <row x14ac:dyDescent="0.25" r="19" customHeight="1" ht="18.75">
      <c r="A19" s="1"/>
      <c r="B19" s="1" t="s">
        <v>44526</v>
      </c>
      <c r="C19" s="1"/>
      <c r="D19" s="1"/>
      <c r="E19" s="1"/>
      <c r="F19" s="1"/>
      <c r="G19" s="1" t="s">
        <v>44529</v>
      </c>
      <c r="H19" s="1"/>
      <c r="I19" s="1" t="s">
        <v>44542</v>
      </c>
      <c r="J19" s="1"/>
      <c r="K19" s="1" t="s">
        <v>44537</v>
      </c>
      <c r="L19" s="1" t="s">
        <v>44534</v>
      </c>
      <c r="M19" s="1"/>
      <c r="N19" s="4">
        <v>15</v>
      </c>
      <c r="O19" s="1"/>
      <c r="P19" s="2"/>
      <c r="Q19" s="1"/>
      <c r="R19" s="1"/>
      <c r="S19" s="1"/>
      <c r="T19" s="1"/>
      <c r="U19" s="1"/>
    </row>
    <row x14ac:dyDescent="0.25" r="20" customHeight="1" ht="18.75">
      <c r="A20" s="1"/>
      <c r="B20" s="1" t="s">
        <v>44526</v>
      </c>
      <c r="C20" s="1"/>
      <c r="D20" s="1"/>
      <c r="E20" s="1"/>
      <c r="F20" s="1"/>
      <c r="G20" s="1" t="s">
        <v>44529</v>
      </c>
      <c r="H20" s="1"/>
      <c r="I20" s="1" t="s">
        <v>44543</v>
      </c>
      <c r="J20" s="1"/>
      <c r="K20" s="1" t="s">
        <v>44533</v>
      </c>
      <c r="L20" s="1" t="s">
        <v>44534</v>
      </c>
      <c r="M20" s="1"/>
      <c r="N20" s="4">
        <v>42</v>
      </c>
      <c r="O20" s="1"/>
      <c r="P20" s="2"/>
      <c r="Q20" s="1"/>
      <c r="R20" s="1"/>
      <c r="S20" s="1"/>
      <c r="T20" s="1"/>
      <c r="U20" s="1"/>
    </row>
    <row x14ac:dyDescent="0.25" r="21" customHeight="1" ht="18.75">
      <c r="A21" s="1"/>
      <c r="B21" s="1" t="s">
        <v>44526</v>
      </c>
      <c r="C21" s="1"/>
      <c r="D21" s="1"/>
      <c r="E21" s="1"/>
      <c r="F21" s="1"/>
      <c r="G21" s="1" t="s">
        <v>44529</v>
      </c>
      <c r="H21" s="1"/>
      <c r="I21" s="1" t="s">
        <v>44543</v>
      </c>
      <c r="J21" s="1"/>
      <c r="K21" s="1" t="s">
        <v>44536</v>
      </c>
      <c r="L21" s="1" t="s">
        <v>44534</v>
      </c>
      <c r="M21" s="1"/>
      <c r="N21" s="4">
        <v>42</v>
      </c>
      <c r="O21" s="1"/>
      <c r="P21" s="2"/>
      <c r="Q21" s="1"/>
      <c r="R21" s="1"/>
      <c r="S21" s="1"/>
      <c r="T21" s="1"/>
      <c r="U21" s="1"/>
    </row>
    <row x14ac:dyDescent="0.25" r="22" customHeight="1" ht="18.75">
      <c r="A22" s="1"/>
      <c r="B22" s="1" t="s">
        <v>44526</v>
      </c>
      <c r="C22" s="1"/>
      <c r="D22" s="1"/>
      <c r="E22" s="1"/>
      <c r="F22" s="1"/>
      <c r="G22" s="1" t="s">
        <v>44529</v>
      </c>
      <c r="H22" s="1"/>
      <c r="I22" s="1" t="s">
        <v>44543</v>
      </c>
      <c r="J22" s="1"/>
      <c r="K22" s="1" t="s">
        <v>44537</v>
      </c>
      <c r="L22" s="1" t="s">
        <v>44534</v>
      </c>
      <c r="M22" s="1"/>
      <c r="N22" s="4">
        <v>42</v>
      </c>
      <c r="O22" s="1"/>
      <c r="P22" s="2"/>
      <c r="Q22" s="1"/>
      <c r="R22" s="1"/>
      <c r="S22" s="1"/>
      <c r="T22" s="1"/>
      <c r="U22" s="1"/>
    </row>
    <row x14ac:dyDescent="0.25" r="23" customHeight="1" ht="18.75">
      <c r="A23" s="1"/>
      <c r="B23" s="1" t="s">
        <v>44526</v>
      </c>
      <c r="C23" s="1"/>
      <c r="D23" s="1"/>
      <c r="E23" s="1"/>
      <c r="F23" s="1"/>
      <c r="G23" s="1" t="s">
        <v>44544</v>
      </c>
      <c r="H23" s="1"/>
      <c r="I23" s="1" t="s">
        <v>44531</v>
      </c>
      <c r="J23" s="1"/>
      <c r="K23" s="1" t="s">
        <v>44533</v>
      </c>
      <c r="L23" s="1" t="s">
        <v>44534</v>
      </c>
      <c r="M23" s="1"/>
      <c r="N23" s="7">
        <v>4.5</v>
      </c>
      <c r="O23" s="1"/>
      <c r="P23" s="2"/>
      <c r="Q23" s="1"/>
      <c r="R23" s="1"/>
      <c r="S23" s="1"/>
      <c r="T23" s="1"/>
      <c r="U23" s="1"/>
    </row>
    <row x14ac:dyDescent="0.25" r="24" customHeight="1" ht="18.75">
      <c r="A24" s="1"/>
      <c r="B24" s="1" t="s">
        <v>44526</v>
      </c>
      <c r="C24" s="1"/>
      <c r="D24" s="1"/>
      <c r="E24" s="1"/>
      <c r="F24" s="1"/>
      <c r="G24" s="1" t="s">
        <v>44544</v>
      </c>
      <c r="H24" s="1"/>
      <c r="I24" s="1" t="s">
        <v>44531</v>
      </c>
      <c r="J24" s="1"/>
      <c r="K24" s="1" t="s">
        <v>44536</v>
      </c>
      <c r="L24" s="1" t="s">
        <v>44534</v>
      </c>
      <c r="M24" s="1"/>
      <c r="N24" s="7">
        <v>4.5</v>
      </c>
      <c r="O24" s="1"/>
      <c r="P24" s="2"/>
      <c r="Q24" s="1"/>
      <c r="R24" s="1"/>
      <c r="S24" s="1"/>
      <c r="T24" s="1"/>
      <c r="U24" s="1"/>
    </row>
    <row x14ac:dyDescent="0.25" r="25" customHeight="1" ht="18.75">
      <c r="A25" s="1"/>
      <c r="B25" s="1" t="s">
        <v>44526</v>
      </c>
      <c r="C25" s="1"/>
      <c r="D25" s="1"/>
      <c r="E25" s="1"/>
      <c r="F25" s="1"/>
      <c r="G25" s="1" t="s">
        <v>44544</v>
      </c>
      <c r="H25" s="1"/>
      <c r="I25" s="1" t="s">
        <v>44531</v>
      </c>
      <c r="J25" s="1"/>
      <c r="K25" s="1" t="s">
        <v>44537</v>
      </c>
      <c r="L25" s="1" t="s">
        <v>44534</v>
      </c>
      <c r="M25" s="1"/>
      <c r="N25" s="7">
        <v>4.5</v>
      </c>
      <c r="O25" s="1"/>
      <c r="P25" s="2"/>
      <c r="Q25" s="1"/>
      <c r="R25" s="1"/>
      <c r="S25" s="1"/>
      <c r="T25" s="1"/>
      <c r="U25" s="1"/>
    </row>
    <row x14ac:dyDescent="0.25" r="26" customHeight="1" ht="18.75">
      <c r="A26" s="1"/>
      <c r="B26" s="1" t="s">
        <v>44526</v>
      </c>
      <c r="C26" s="1"/>
      <c r="D26" s="1"/>
      <c r="E26" s="1"/>
      <c r="F26" s="1"/>
      <c r="G26" s="1" t="s">
        <v>44544</v>
      </c>
      <c r="H26" s="1"/>
      <c r="I26" s="1" t="s">
        <v>44538</v>
      </c>
      <c r="J26" s="1"/>
      <c r="K26" s="1" t="s">
        <v>44533</v>
      </c>
      <c r="L26" s="1" t="s">
        <v>44534</v>
      </c>
      <c r="M26" s="1"/>
      <c r="N26" s="4">
        <v>7</v>
      </c>
      <c r="O26" s="1"/>
      <c r="P26" s="2"/>
      <c r="Q26" s="1"/>
      <c r="R26" s="1"/>
      <c r="S26" s="1"/>
      <c r="T26" s="1"/>
      <c r="U26" s="1"/>
    </row>
    <row x14ac:dyDescent="0.25" r="27" customHeight="1" ht="18.75">
      <c r="A27" s="1"/>
      <c r="B27" s="1" t="s">
        <v>44526</v>
      </c>
      <c r="C27" s="1"/>
      <c r="D27" s="1"/>
      <c r="E27" s="1"/>
      <c r="F27" s="1"/>
      <c r="G27" s="1" t="s">
        <v>44544</v>
      </c>
      <c r="H27" s="1"/>
      <c r="I27" s="1" t="s">
        <v>44538</v>
      </c>
      <c r="J27" s="1"/>
      <c r="K27" s="1" t="s">
        <v>44536</v>
      </c>
      <c r="L27" s="1" t="s">
        <v>44534</v>
      </c>
      <c r="M27" s="1"/>
      <c r="N27" s="4">
        <v>7</v>
      </c>
      <c r="O27" s="1"/>
      <c r="P27" s="2"/>
      <c r="Q27" s="1"/>
      <c r="R27" s="1"/>
      <c r="S27" s="1"/>
      <c r="T27" s="1"/>
      <c r="U27" s="1"/>
    </row>
    <row x14ac:dyDescent="0.25" r="28" customHeight="1" ht="18.75">
      <c r="A28" s="1"/>
      <c r="B28" s="1" t="s">
        <v>44526</v>
      </c>
      <c r="C28" s="1"/>
      <c r="D28" s="1"/>
      <c r="E28" s="1"/>
      <c r="F28" s="1"/>
      <c r="G28" s="1" t="s">
        <v>44544</v>
      </c>
      <c r="H28" s="1"/>
      <c r="I28" s="1" t="s">
        <v>44538</v>
      </c>
      <c r="J28" s="1"/>
      <c r="K28" s="1" t="s">
        <v>44537</v>
      </c>
      <c r="L28" s="1" t="s">
        <v>44534</v>
      </c>
      <c r="M28" s="1"/>
      <c r="N28" s="4">
        <v>7</v>
      </c>
      <c r="O28" s="1"/>
      <c r="P28" s="2"/>
      <c r="Q28" s="1"/>
      <c r="R28" s="1"/>
      <c r="S28" s="1"/>
      <c r="T28" s="1"/>
      <c r="U28" s="1"/>
    </row>
    <row x14ac:dyDescent="0.25" r="29" customHeight="1" ht="18.75">
      <c r="A29" s="1"/>
      <c r="B29" s="1" t="s">
        <v>44526</v>
      </c>
      <c r="C29" s="1"/>
      <c r="D29" s="1"/>
      <c r="E29" s="1"/>
      <c r="F29" s="1"/>
      <c r="G29" s="1" t="s">
        <v>44544</v>
      </c>
      <c r="H29" s="1"/>
      <c r="I29" s="1" t="s">
        <v>44539</v>
      </c>
      <c r="J29" s="1"/>
      <c r="K29" s="1" t="s">
        <v>44533</v>
      </c>
      <c r="L29" s="1" t="s">
        <v>44534</v>
      </c>
      <c r="M29" s="1"/>
      <c r="N29" s="4">
        <v>10</v>
      </c>
      <c r="O29" s="1"/>
      <c r="P29" s="2"/>
      <c r="Q29" s="1"/>
      <c r="R29" s="1"/>
      <c r="S29" s="1"/>
      <c r="T29" s="1"/>
      <c r="U29" s="1"/>
    </row>
    <row x14ac:dyDescent="0.25" r="30" customHeight="1" ht="18.75">
      <c r="A30" s="1"/>
      <c r="B30" s="1" t="s">
        <v>44526</v>
      </c>
      <c r="C30" s="1"/>
      <c r="D30" s="1"/>
      <c r="E30" s="1"/>
      <c r="F30" s="1"/>
      <c r="G30" s="1" t="s">
        <v>44544</v>
      </c>
      <c r="H30" s="1"/>
      <c r="I30" s="1" t="s">
        <v>44539</v>
      </c>
      <c r="J30" s="1"/>
      <c r="K30" s="1" t="s">
        <v>44536</v>
      </c>
      <c r="L30" s="1" t="s">
        <v>44534</v>
      </c>
      <c r="M30" s="1"/>
      <c r="N30" s="4">
        <v>10</v>
      </c>
      <c r="O30" s="1"/>
      <c r="P30" s="2"/>
      <c r="Q30" s="1"/>
      <c r="R30" s="1"/>
      <c r="S30" s="1"/>
      <c r="T30" s="1"/>
      <c r="U30" s="1"/>
    </row>
    <row x14ac:dyDescent="0.25" r="31" customHeight="1" ht="18.75">
      <c r="A31" s="1"/>
      <c r="B31" s="1" t="s">
        <v>44526</v>
      </c>
      <c r="C31" s="1"/>
      <c r="D31" s="1"/>
      <c r="E31" s="1"/>
      <c r="F31" s="1"/>
      <c r="G31" s="1" t="s">
        <v>44544</v>
      </c>
      <c r="H31" s="1"/>
      <c r="I31" s="1" t="s">
        <v>44539</v>
      </c>
      <c r="J31" s="1"/>
      <c r="K31" s="1" t="s">
        <v>44537</v>
      </c>
      <c r="L31" s="1" t="s">
        <v>44534</v>
      </c>
      <c r="M31" s="1"/>
      <c r="N31" s="4">
        <v>10</v>
      </c>
      <c r="O31" s="1"/>
      <c r="P31" s="2"/>
      <c r="Q31" s="1"/>
      <c r="R31" s="1"/>
      <c r="S31" s="1"/>
      <c r="T31" s="1"/>
      <c r="U31" s="1"/>
    </row>
    <row x14ac:dyDescent="0.25" r="32" customHeight="1" ht="18.75">
      <c r="A32" s="1"/>
      <c r="B32" s="1" t="s">
        <v>44526</v>
      </c>
      <c r="C32" s="1"/>
      <c r="D32" s="1"/>
      <c r="E32" s="1"/>
      <c r="F32" s="1"/>
      <c r="G32" s="1" t="s">
        <v>44544</v>
      </c>
      <c r="H32" s="1"/>
      <c r="I32" s="1" t="s">
        <v>44540</v>
      </c>
      <c r="J32" s="1"/>
      <c r="K32" s="1" t="s">
        <v>44533</v>
      </c>
      <c r="L32" s="1" t="s">
        <v>44534</v>
      </c>
      <c r="M32" s="1"/>
      <c r="N32" s="4">
        <v>14</v>
      </c>
      <c r="O32" s="1"/>
      <c r="P32" s="2"/>
      <c r="Q32" s="1"/>
      <c r="R32" s="1"/>
      <c r="S32" s="1"/>
      <c r="T32" s="1"/>
      <c r="U32" s="1"/>
    </row>
    <row x14ac:dyDescent="0.25" r="33" customHeight="1" ht="18.75">
      <c r="A33" s="1"/>
      <c r="B33" s="1" t="s">
        <v>44526</v>
      </c>
      <c r="C33" s="1"/>
      <c r="D33" s="1"/>
      <c r="E33" s="1"/>
      <c r="F33" s="1"/>
      <c r="G33" s="1" t="s">
        <v>44544</v>
      </c>
      <c r="H33" s="1"/>
      <c r="I33" s="1" t="s">
        <v>44540</v>
      </c>
      <c r="J33" s="1"/>
      <c r="K33" s="1" t="s">
        <v>44536</v>
      </c>
      <c r="L33" s="1" t="s">
        <v>44534</v>
      </c>
      <c r="M33" s="1"/>
      <c r="N33" s="4">
        <v>14</v>
      </c>
      <c r="O33" s="1"/>
      <c r="P33" s="2"/>
      <c r="Q33" s="1"/>
      <c r="R33" s="1"/>
      <c r="S33" s="1"/>
      <c r="T33" s="1"/>
      <c r="U33" s="1"/>
    </row>
    <row x14ac:dyDescent="0.25" r="34" customHeight="1" ht="18.75">
      <c r="A34" s="1"/>
      <c r="B34" s="1" t="s">
        <v>44526</v>
      </c>
      <c r="C34" s="1"/>
      <c r="D34" s="1"/>
      <c r="E34" s="1"/>
      <c r="F34" s="1"/>
      <c r="G34" s="1" t="s">
        <v>44544</v>
      </c>
      <c r="H34" s="1"/>
      <c r="I34" s="1" t="s">
        <v>44540</v>
      </c>
      <c r="J34" s="1"/>
      <c r="K34" s="1" t="s">
        <v>44537</v>
      </c>
      <c r="L34" s="1" t="s">
        <v>44534</v>
      </c>
      <c r="M34" s="1"/>
      <c r="N34" s="4">
        <v>14</v>
      </c>
      <c r="O34" s="1"/>
      <c r="P34" s="2"/>
      <c r="Q34" s="1"/>
      <c r="R34" s="1"/>
      <c r="S34" s="1"/>
      <c r="T34" s="1"/>
      <c r="U34" s="1"/>
    </row>
    <row x14ac:dyDescent="0.25" r="35" customHeight="1" ht="18.75">
      <c r="A35" s="1"/>
      <c r="B35" s="1" t="s">
        <v>44526</v>
      </c>
      <c r="C35" s="1"/>
      <c r="D35" s="1"/>
      <c r="E35" s="1"/>
      <c r="F35" s="1"/>
      <c r="G35" s="1" t="s">
        <v>44544</v>
      </c>
      <c r="H35" s="1"/>
      <c r="I35" s="1" t="s">
        <v>44541</v>
      </c>
      <c r="J35" s="1"/>
      <c r="K35" s="1" t="s">
        <v>44533</v>
      </c>
      <c r="L35" s="1" t="s">
        <v>44534</v>
      </c>
      <c r="M35" s="1"/>
      <c r="N35" s="4">
        <v>15</v>
      </c>
      <c r="O35" s="1"/>
      <c r="P35" s="2"/>
      <c r="Q35" s="1"/>
      <c r="R35" s="1"/>
      <c r="S35" s="1"/>
      <c r="T35" s="1"/>
      <c r="U35" s="1"/>
    </row>
    <row x14ac:dyDescent="0.25" r="36" customHeight="1" ht="18.75">
      <c r="A36" s="1"/>
      <c r="B36" s="1" t="s">
        <v>44526</v>
      </c>
      <c r="C36" s="1"/>
      <c r="D36" s="1"/>
      <c r="E36" s="1"/>
      <c r="F36" s="1"/>
      <c r="G36" s="1" t="s">
        <v>44544</v>
      </c>
      <c r="H36" s="1"/>
      <c r="I36" s="1" t="s">
        <v>44541</v>
      </c>
      <c r="J36" s="1"/>
      <c r="K36" s="1" t="s">
        <v>44536</v>
      </c>
      <c r="L36" s="1" t="s">
        <v>44534</v>
      </c>
      <c r="M36" s="1"/>
      <c r="N36" s="4">
        <v>15</v>
      </c>
      <c r="O36" s="1"/>
      <c r="P36" s="2"/>
      <c r="Q36" s="1"/>
      <c r="R36" s="1"/>
      <c r="S36" s="1"/>
      <c r="T36" s="1"/>
      <c r="U36" s="1"/>
    </row>
    <row x14ac:dyDescent="0.25" r="37" customHeight="1" ht="18.75">
      <c r="A37" s="1"/>
      <c r="B37" s="1" t="s">
        <v>44526</v>
      </c>
      <c r="C37" s="1"/>
      <c r="D37" s="1"/>
      <c r="E37" s="1"/>
      <c r="F37" s="1"/>
      <c r="G37" s="1" t="s">
        <v>44544</v>
      </c>
      <c r="H37" s="1"/>
      <c r="I37" s="1" t="s">
        <v>44541</v>
      </c>
      <c r="J37" s="1"/>
      <c r="K37" s="1" t="s">
        <v>44537</v>
      </c>
      <c r="L37" s="1" t="s">
        <v>44534</v>
      </c>
      <c r="M37" s="1"/>
      <c r="N37" s="4">
        <v>15</v>
      </c>
      <c r="O37" s="1"/>
      <c r="P37" s="2"/>
      <c r="Q37" s="1"/>
      <c r="R37" s="1"/>
      <c r="S37" s="1"/>
      <c r="T37" s="1"/>
      <c r="U37" s="1"/>
    </row>
    <row x14ac:dyDescent="0.25" r="38" customHeight="1" ht="18.75">
      <c r="A38" s="1"/>
      <c r="B38" s="1" t="s">
        <v>44526</v>
      </c>
      <c r="C38" s="1"/>
      <c r="D38" s="1"/>
      <c r="E38" s="1"/>
      <c r="F38" s="1"/>
      <c r="G38" s="1" t="s">
        <v>44544</v>
      </c>
      <c r="H38" s="1"/>
      <c r="I38" s="1" t="s">
        <v>44542</v>
      </c>
      <c r="J38" s="1"/>
      <c r="K38" s="1" t="s">
        <v>44533</v>
      </c>
      <c r="L38" s="1" t="s">
        <v>44534</v>
      </c>
      <c r="M38" s="1"/>
      <c r="N38" s="4">
        <v>15</v>
      </c>
      <c r="O38" s="1"/>
      <c r="P38" s="2"/>
      <c r="Q38" s="1"/>
      <c r="R38" s="1"/>
      <c r="S38" s="1"/>
      <c r="T38" s="1"/>
      <c r="U38" s="1"/>
    </row>
    <row x14ac:dyDescent="0.25" r="39" customHeight="1" ht="18.75">
      <c r="A39" s="1"/>
      <c r="B39" s="1" t="s">
        <v>44526</v>
      </c>
      <c r="C39" s="1"/>
      <c r="D39" s="1"/>
      <c r="E39" s="1"/>
      <c r="F39" s="1"/>
      <c r="G39" s="1" t="s">
        <v>44544</v>
      </c>
      <c r="H39" s="1"/>
      <c r="I39" s="1" t="s">
        <v>44542</v>
      </c>
      <c r="J39" s="1"/>
      <c r="K39" s="1" t="s">
        <v>44536</v>
      </c>
      <c r="L39" s="1" t="s">
        <v>44534</v>
      </c>
      <c r="M39" s="1"/>
      <c r="N39" s="4">
        <v>15</v>
      </c>
      <c r="O39" s="1"/>
      <c r="P39" s="2"/>
      <c r="Q39" s="1"/>
      <c r="R39" s="1"/>
      <c r="S39" s="1"/>
      <c r="T39" s="1"/>
      <c r="U39" s="1"/>
    </row>
    <row x14ac:dyDescent="0.25" r="40" customHeight="1" ht="18.75">
      <c r="A40" s="1"/>
      <c r="B40" s="1" t="s">
        <v>44526</v>
      </c>
      <c r="C40" s="1"/>
      <c r="D40" s="1"/>
      <c r="E40" s="1"/>
      <c r="F40" s="1"/>
      <c r="G40" s="1" t="s">
        <v>44544</v>
      </c>
      <c r="H40" s="1"/>
      <c r="I40" s="1" t="s">
        <v>44542</v>
      </c>
      <c r="J40" s="1"/>
      <c r="K40" s="1" t="s">
        <v>44537</v>
      </c>
      <c r="L40" s="1" t="s">
        <v>44534</v>
      </c>
      <c r="M40" s="1"/>
      <c r="N40" s="4">
        <v>15</v>
      </c>
      <c r="O40" s="1"/>
      <c r="P40" s="2"/>
      <c r="Q40" s="1"/>
      <c r="R40" s="1"/>
      <c r="S40" s="1"/>
      <c r="T40" s="1"/>
      <c r="U40" s="1"/>
    </row>
    <row x14ac:dyDescent="0.25" r="41" customHeight="1" ht="18.75">
      <c r="A41" s="1"/>
      <c r="B41" s="1" t="s">
        <v>44526</v>
      </c>
      <c r="C41" s="1"/>
      <c r="D41" s="1"/>
      <c r="E41" s="1"/>
      <c r="F41" s="1"/>
      <c r="G41" s="1" t="s">
        <v>44544</v>
      </c>
      <c r="H41" s="1"/>
      <c r="I41" s="1" t="s">
        <v>44543</v>
      </c>
      <c r="J41" s="1"/>
      <c r="K41" s="1" t="s">
        <v>44533</v>
      </c>
      <c r="L41" s="1" t="s">
        <v>44534</v>
      </c>
      <c r="M41" s="1"/>
      <c r="N41" s="4">
        <v>42</v>
      </c>
      <c r="O41" s="1"/>
      <c r="P41" s="2"/>
      <c r="Q41" s="1"/>
      <c r="R41" s="1"/>
      <c r="S41" s="1"/>
      <c r="T41" s="1"/>
      <c r="U41" s="1"/>
    </row>
    <row x14ac:dyDescent="0.25" r="42" customHeight="1" ht="18.75">
      <c r="A42" s="1"/>
      <c r="B42" s="1" t="s">
        <v>44526</v>
      </c>
      <c r="C42" s="1"/>
      <c r="D42" s="1"/>
      <c r="E42" s="1"/>
      <c r="F42" s="1"/>
      <c r="G42" s="1" t="s">
        <v>44544</v>
      </c>
      <c r="H42" s="1"/>
      <c r="I42" s="1" t="s">
        <v>44543</v>
      </c>
      <c r="J42" s="1"/>
      <c r="K42" s="1" t="s">
        <v>44536</v>
      </c>
      <c r="L42" s="1" t="s">
        <v>44534</v>
      </c>
      <c r="M42" s="1"/>
      <c r="N42" s="4">
        <v>42</v>
      </c>
      <c r="O42" s="1"/>
      <c r="P42" s="2"/>
      <c r="Q42" s="1"/>
      <c r="R42" s="1"/>
      <c r="S42" s="1"/>
      <c r="T42" s="1"/>
      <c r="U42" s="1"/>
    </row>
    <row x14ac:dyDescent="0.25" r="43" customHeight="1" ht="18.75">
      <c r="A43" s="1"/>
      <c r="B43" s="1" t="s">
        <v>44526</v>
      </c>
      <c r="C43" s="1"/>
      <c r="D43" s="1"/>
      <c r="E43" s="1"/>
      <c r="F43" s="1"/>
      <c r="G43" s="1" t="s">
        <v>44544</v>
      </c>
      <c r="H43" s="1"/>
      <c r="I43" s="1" t="s">
        <v>44543</v>
      </c>
      <c r="J43" s="1"/>
      <c r="K43" s="1" t="s">
        <v>44537</v>
      </c>
      <c r="L43" s="1" t="s">
        <v>44534</v>
      </c>
      <c r="M43" s="1"/>
      <c r="N43" s="4">
        <v>42</v>
      </c>
      <c r="O43" s="1"/>
      <c r="P43" s="2"/>
      <c r="Q43" s="1"/>
      <c r="R43" s="1"/>
      <c r="S43" s="1"/>
      <c r="T43" s="1"/>
      <c r="U43" s="1"/>
    </row>
    <row x14ac:dyDescent="0.25" r="44" customHeight="1" ht="18.75">
      <c r="A44" s="1"/>
      <c r="B44" s="1" t="s">
        <v>44526</v>
      </c>
      <c r="C44" s="1"/>
      <c r="D44" s="1"/>
      <c r="E44" s="1"/>
      <c r="F44" s="1"/>
      <c r="G44" s="1" t="s">
        <v>44545</v>
      </c>
      <c r="H44" s="1"/>
      <c r="I44" s="1" t="s">
        <v>44531</v>
      </c>
      <c r="J44" s="1"/>
      <c r="K44" s="1" t="s">
        <v>44533</v>
      </c>
      <c r="L44" s="1" t="s">
        <v>44534</v>
      </c>
      <c r="M44" s="1"/>
      <c r="N44" s="7">
        <v>4.5</v>
      </c>
      <c r="O44" s="1"/>
      <c r="P44" s="2"/>
      <c r="Q44" s="1"/>
      <c r="R44" s="1"/>
      <c r="S44" s="1"/>
      <c r="T44" s="1"/>
      <c r="U44" s="1"/>
    </row>
    <row x14ac:dyDescent="0.25" r="45" customHeight="1" ht="18.75">
      <c r="A45" s="1"/>
      <c r="B45" s="1" t="s">
        <v>44526</v>
      </c>
      <c r="C45" s="1"/>
      <c r="D45" s="1"/>
      <c r="E45" s="1"/>
      <c r="F45" s="1"/>
      <c r="G45" s="1" t="s">
        <v>44545</v>
      </c>
      <c r="H45" s="1"/>
      <c r="I45" s="1" t="s">
        <v>44531</v>
      </c>
      <c r="J45" s="1"/>
      <c r="K45" s="1" t="s">
        <v>44536</v>
      </c>
      <c r="L45" s="1" t="s">
        <v>44534</v>
      </c>
      <c r="M45" s="1"/>
      <c r="N45" s="7">
        <v>4.5</v>
      </c>
      <c r="O45" s="1"/>
      <c r="P45" s="2"/>
      <c r="Q45" s="1"/>
      <c r="R45" s="1"/>
      <c r="S45" s="1"/>
      <c r="T45" s="1"/>
      <c r="U45" s="1"/>
    </row>
    <row x14ac:dyDescent="0.25" r="46" customHeight="1" ht="18.75">
      <c r="A46" s="1"/>
      <c r="B46" s="1" t="s">
        <v>44526</v>
      </c>
      <c r="C46" s="1"/>
      <c r="D46" s="1"/>
      <c r="E46" s="1"/>
      <c r="F46" s="1"/>
      <c r="G46" s="1" t="s">
        <v>44545</v>
      </c>
      <c r="H46" s="1"/>
      <c r="I46" s="1" t="s">
        <v>44531</v>
      </c>
      <c r="J46" s="1"/>
      <c r="K46" s="1" t="s">
        <v>44537</v>
      </c>
      <c r="L46" s="1" t="s">
        <v>44534</v>
      </c>
      <c r="M46" s="1"/>
      <c r="N46" s="7">
        <v>4.5</v>
      </c>
      <c r="O46" s="1"/>
      <c r="P46" s="2"/>
      <c r="Q46" s="1"/>
      <c r="R46" s="1"/>
      <c r="S46" s="1"/>
      <c r="T46" s="1"/>
      <c r="U46" s="1"/>
    </row>
    <row x14ac:dyDescent="0.25" r="47" customHeight="1" ht="18.75">
      <c r="A47" s="1"/>
      <c r="B47" s="1" t="s">
        <v>44526</v>
      </c>
      <c r="C47" s="1"/>
      <c r="D47" s="1"/>
      <c r="E47" s="1"/>
      <c r="F47" s="1"/>
      <c r="G47" s="1" t="s">
        <v>44545</v>
      </c>
      <c r="H47" s="1"/>
      <c r="I47" s="1" t="s">
        <v>44538</v>
      </c>
      <c r="J47" s="1"/>
      <c r="K47" s="1" t="s">
        <v>44533</v>
      </c>
      <c r="L47" s="1" t="s">
        <v>44534</v>
      </c>
      <c r="M47" s="1"/>
      <c r="N47" s="4">
        <v>7</v>
      </c>
      <c r="O47" s="1"/>
      <c r="P47" s="2"/>
      <c r="Q47" s="1"/>
      <c r="R47" s="1"/>
      <c r="S47" s="1"/>
      <c r="T47" s="1"/>
      <c r="U47" s="1"/>
    </row>
    <row x14ac:dyDescent="0.25" r="48" customHeight="1" ht="18.75">
      <c r="A48" s="1"/>
      <c r="B48" s="1" t="s">
        <v>44526</v>
      </c>
      <c r="C48" s="1"/>
      <c r="D48" s="1"/>
      <c r="E48" s="1"/>
      <c r="F48" s="1"/>
      <c r="G48" s="1" t="s">
        <v>44545</v>
      </c>
      <c r="H48" s="1"/>
      <c r="I48" s="1" t="s">
        <v>44538</v>
      </c>
      <c r="J48" s="1"/>
      <c r="K48" s="1" t="s">
        <v>44536</v>
      </c>
      <c r="L48" s="1" t="s">
        <v>44534</v>
      </c>
      <c r="M48" s="1"/>
      <c r="N48" s="4">
        <v>7</v>
      </c>
      <c r="O48" s="1"/>
      <c r="P48" s="2"/>
      <c r="Q48" s="1"/>
      <c r="R48" s="1"/>
      <c r="S48" s="1"/>
      <c r="T48" s="1"/>
      <c r="U48" s="1"/>
    </row>
    <row x14ac:dyDescent="0.25" r="49" customHeight="1" ht="18.75">
      <c r="A49" s="1"/>
      <c r="B49" s="1" t="s">
        <v>44526</v>
      </c>
      <c r="C49" s="1"/>
      <c r="D49" s="1"/>
      <c r="E49" s="1"/>
      <c r="F49" s="1"/>
      <c r="G49" s="1" t="s">
        <v>44545</v>
      </c>
      <c r="H49" s="1"/>
      <c r="I49" s="1" t="s">
        <v>44538</v>
      </c>
      <c r="J49" s="1"/>
      <c r="K49" s="1" t="s">
        <v>44537</v>
      </c>
      <c r="L49" s="1" t="s">
        <v>44534</v>
      </c>
      <c r="M49" s="1"/>
      <c r="N49" s="4">
        <v>7</v>
      </c>
      <c r="O49" s="1"/>
      <c r="P49" s="2"/>
      <c r="Q49" s="1"/>
      <c r="R49" s="1"/>
      <c r="S49" s="1"/>
      <c r="T49" s="1"/>
      <c r="U49" s="1"/>
    </row>
    <row x14ac:dyDescent="0.25" r="50" customHeight="1" ht="18.75">
      <c r="A50" s="1"/>
      <c r="B50" s="1" t="s">
        <v>44526</v>
      </c>
      <c r="C50" s="1"/>
      <c r="D50" s="1"/>
      <c r="E50" s="1"/>
      <c r="F50" s="1"/>
      <c r="G50" s="1" t="s">
        <v>44545</v>
      </c>
      <c r="H50" s="1"/>
      <c r="I50" s="1" t="s">
        <v>44539</v>
      </c>
      <c r="J50" s="1"/>
      <c r="K50" s="1" t="s">
        <v>44533</v>
      </c>
      <c r="L50" s="1" t="s">
        <v>44534</v>
      </c>
      <c r="M50" s="1"/>
      <c r="N50" s="4">
        <v>10</v>
      </c>
      <c r="O50" s="1"/>
      <c r="P50" s="2"/>
      <c r="Q50" s="1"/>
      <c r="R50" s="1"/>
      <c r="S50" s="1"/>
      <c r="T50" s="1"/>
      <c r="U50" s="1"/>
    </row>
    <row x14ac:dyDescent="0.25" r="51" customHeight="1" ht="18.75">
      <c r="A51" s="1"/>
      <c r="B51" s="1" t="s">
        <v>44526</v>
      </c>
      <c r="C51" s="1"/>
      <c r="D51" s="1"/>
      <c r="E51" s="1"/>
      <c r="F51" s="1"/>
      <c r="G51" s="1" t="s">
        <v>44545</v>
      </c>
      <c r="H51" s="1"/>
      <c r="I51" s="1" t="s">
        <v>44539</v>
      </c>
      <c r="J51" s="1"/>
      <c r="K51" s="1" t="s">
        <v>44536</v>
      </c>
      <c r="L51" s="1" t="s">
        <v>44534</v>
      </c>
      <c r="M51" s="1"/>
      <c r="N51" s="4">
        <v>10</v>
      </c>
      <c r="O51" s="1"/>
      <c r="P51" s="2"/>
      <c r="Q51" s="1"/>
      <c r="R51" s="1"/>
      <c r="S51" s="1"/>
      <c r="T51" s="1"/>
      <c r="U51" s="1"/>
    </row>
    <row x14ac:dyDescent="0.25" r="52" customHeight="1" ht="18.75">
      <c r="A52" s="1"/>
      <c r="B52" s="1" t="s">
        <v>44526</v>
      </c>
      <c r="C52" s="1"/>
      <c r="D52" s="1"/>
      <c r="E52" s="1"/>
      <c r="F52" s="1"/>
      <c r="G52" s="1" t="s">
        <v>44545</v>
      </c>
      <c r="H52" s="1"/>
      <c r="I52" s="1" t="s">
        <v>44539</v>
      </c>
      <c r="J52" s="1"/>
      <c r="K52" s="1" t="s">
        <v>44537</v>
      </c>
      <c r="L52" s="1" t="s">
        <v>44534</v>
      </c>
      <c r="M52" s="1"/>
      <c r="N52" s="4">
        <v>10</v>
      </c>
      <c r="O52" s="1"/>
      <c r="P52" s="2"/>
      <c r="Q52" s="1"/>
      <c r="R52" s="1"/>
      <c r="S52" s="1"/>
      <c r="T52" s="1"/>
      <c r="U52" s="1"/>
    </row>
    <row x14ac:dyDescent="0.25" r="53" customHeight="1" ht="18.75">
      <c r="A53" s="1"/>
      <c r="B53" s="1" t="s">
        <v>44526</v>
      </c>
      <c r="C53" s="1"/>
      <c r="D53" s="1"/>
      <c r="E53" s="1"/>
      <c r="F53" s="1"/>
      <c r="G53" s="1" t="s">
        <v>44545</v>
      </c>
      <c r="H53" s="1"/>
      <c r="I53" s="1" t="s">
        <v>44540</v>
      </c>
      <c r="J53" s="1"/>
      <c r="K53" s="1" t="s">
        <v>44533</v>
      </c>
      <c r="L53" s="1" t="s">
        <v>44534</v>
      </c>
      <c r="M53" s="1"/>
      <c r="N53" s="4">
        <v>14</v>
      </c>
      <c r="O53" s="1"/>
      <c r="P53" s="2"/>
      <c r="Q53" s="1"/>
      <c r="R53" s="1"/>
      <c r="S53" s="1"/>
      <c r="T53" s="1"/>
      <c r="U53" s="1"/>
    </row>
    <row x14ac:dyDescent="0.25" r="54" customHeight="1" ht="18.75">
      <c r="A54" s="1"/>
      <c r="B54" s="1" t="s">
        <v>44526</v>
      </c>
      <c r="C54" s="1"/>
      <c r="D54" s="1"/>
      <c r="E54" s="1"/>
      <c r="F54" s="1"/>
      <c r="G54" s="1" t="s">
        <v>44545</v>
      </c>
      <c r="H54" s="1"/>
      <c r="I54" s="1" t="s">
        <v>44540</v>
      </c>
      <c r="J54" s="1"/>
      <c r="K54" s="1" t="s">
        <v>44536</v>
      </c>
      <c r="L54" s="1" t="s">
        <v>44534</v>
      </c>
      <c r="M54" s="1"/>
      <c r="N54" s="4">
        <v>14</v>
      </c>
      <c r="O54" s="1"/>
      <c r="P54" s="2"/>
      <c r="Q54" s="1"/>
      <c r="R54" s="1"/>
      <c r="S54" s="1"/>
      <c r="T54" s="1"/>
      <c r="U54" s="1"/>
    </row>
    <row x14ac:dyDescent="0.25" r="55" customHeight="1" ht="18.75">
      <c r="A55" s="1"/>
      <c r="B55" s="1" t="s">
        <v>44526</v>
      </c>
      <c r="C55" s="1"/>
      <c r="D55" s="1"/>
      <c r="E55" s="1"/>
      <c r="F55" s="1"/>
      <c r="G55" s="1" t="s">
        <v>44545</v>
      </c>
      <c r="H55" s="1"/>
      <c r="I55" s="1" t="s">
        <v>44540</v>
      </c>
      <c r="J55" s="1"/>
      <c r="K55" s="1" t="s">
        <v>44537</v>
      </c>
      <c r="L55" s="1" t="s">
        <v>44534</v>
      </c>
      <c r="M55" s="1"/>
      <c r="N55" s="4">
        <v>14</v>
      </c>
      <c r="O55" s="1"/>
      <c r="P55" s="2"/>
      <c r="Q55" s="1"/>
      <c r="R55" s="1"/>
      <c r="S55" s="1"/>
      <c r="T55" s="1"/>
      <c r="U55" s="1"/>
    </row>
    <row x14ac:dyDescent="0.25" r="56" customHeight="1" ht="18.75">
      <c r="A56" s="1"/>
      <c r="B56" s="1" t="s">
        <v>44526</v>
      </c>
      <c r="C56" s="1"/>
      <c r="D56" s="1"/>
      <c r="E56" s="1"/>
      <c r="F56" s="1"/>
      <c r="G56" s="1" t="s">
        <v>44545</v>
      </c>
      <c r="H56" s="1"/>
      <c r="I56" s="1" t="s">
        <v>44541</v>
      </c>
      <c r="J56" s="1"/>
      <c r="K56" s="1" t="s">
        <v>44533</v>
      </c>
      <c r="L56" s="1" t="s">
        <v>44534</v>
      </c>
      <c r="M56" s="1"/>
      <c r="N56" s="4">
        <v>15</v>
      </c>
      <c r="O56" s="1"/>
      <c r="P56" s="2"/>
      <c r="Q56" s="1"/>
      <c r="R56" s="1"/>
      <c r="S56" s="1"/>
      <c r="T56" s="1"/>
      <c r="U56" s="1"/>
    </row>
    <row x14ac:dyDescent="0.25" r="57" customHeight="1" ht="18.75">
      <c r="A57" s="1"/>
      <c r="B57" s="1" t="s">
        <v>44526</v>
      </c>
      <c r="C57" s="1"/>
      <c r="D57" s="1"/>
      <c r="E57" s="1"/>
      <c r="F57" s="1"/>
      <c r="G57" s="1" t="s">
        <v>44545</v>
      </c>
      <c r="H57" s="1"/>
      <c r="I57" s="1" t="s">
        <v>44541</v>
      </c>
      <c r="J57" s="1"/>
      <c r="K57" s="1" t="s">
        <v>44536</v>
      </c>
      <c r="L57" s="1" t="s">
        <v>44534</v>
      </c>
      <c r="M57" s="1"/>
      <c r="N57" s="4">
        <v>15</v>
      </c>
      <c r="O57" s="1"/>
      <c r="P57" s="2"/>
      <c r="Q57" s="1"/>
      <c r="R57" s="1"/>
      <c r="S57" s="1"/>
      <c r="T57" s="1"/>
      <c r="U57" s="1"/>
    </row>
    <row x14ac:dyDescent="0.25" r="58" customHeight="1" ht="18.75">
      <c r="A58" s="1"/>
      <c r="B58" s="1" t="s">
        <v>44526</v>
      </c>
      <c r="C58" s="1"/>
      <c r="D58" s="1"/>
      <c r="E58" s="1"/>
      <c r="F58" s="1"/>
      <c r="G58" s="1" t="s">
        <v>44545</v>
      </c>
      <c r="H58" s="1"/>
      <c r="I58" s="1" t="s">
        <v>44541</v>
      </c>
      <c r="J58" s="1"/>
      <c r="K58" s="1" t="s">
        <v>44537</v>
      </c>
      <c r="L58" s="1" t="s">
        <v>44534</v>
      </c>
      <c r="M58" s="1"/>
      <c r="N58" s="4">
        <v>15</v>
      </c>
      <c r="O58" s="1"/>
      <c r="P58" s="2"/>
      <c r="Q58" s="1"/>
      <c r="R58" s="1"/>
      <c r="S58" s="1"/>
      <c r="T58" s="1"/>
      <c r="U58" s="1"/>
    </row>
    <row x14ac:dyDescent="0.25" r="59" customHeight="1" ht="18.75">
      <c r="A59" s="1"/>
      <c r="B59" s="1" t="s">
        <v>44526</v>
      </c>
      <c r="C59" s="1"/>
      <c r="D59" s="1"/>
      <c r="E59" s="1"/>
      <c r="F59" s="1"/>
      <c r="G59" s="1" t="s">
        <v>44545</v>
      </c>
      <c r="H59" s="1"/>
      <c r="I59" s="1" t="s">
        <v>44542</v>
      </c>
      <c r="J59" s="1"/>
      <c r="K59" s="1" t="s">
        <v>44533</v>
      </c>
      <c r="L59" s="1" t="s">
        <v>44534</v>
      </c>
      <c r="M59" s="1"/>
      <c r="N59" s="4">
        <v>15</v>
      </c>
      <c r="O59" s="1"/>
      <c r="P59" s="2"/>
      <c r="Q59" s="1"/>
      <c r="R59" s="1"/>
      <c r="S59" s="1"/>
      <c r="T59" s="1"/>
      <c r="U59" s="1"/>
    </row>
    <row x14ac:dyDescent="0.25" r="60" customHeight="1" ht="18.75">
      <c r="A60" s="1"/>
      <c r="B60" s="1" t="s">
        <v>44526</v>
      </c>
      <c r="C60" s="1"/>
      <c r="D60" s="1"/>
      <c r="E60" s="1"/>
      <c r="F60" s="1"/>
      <c r="G60" s="1" t="s">
        <v>44545</v>
      </c>
      <c r="H60" s="1"/>
      <c r="I60" s="1" t="s">
        <v>44542</v>
      </c>
      <c r="J60" s="1"/>
      <c r="K60" s="1" t="s">
        <v>44536</v>
      </c>
      <c r="L60" s="1" t="s">
        <v>44534</v>
      </c>
      <c r="M60" s="1"/>
      <c r="N60" s="4">
        <v>15</v>
      </c>
      <c r="O60" s="1"/>
      <c r="P60" s="2"/>
      <c r="Q60" s="1"/>
      <c r="R60" s="1"/>
      <c r="S60" s="1"/>
      <c r="T60" s="1"/>
      <c r="U60" s="1"/>
    </row>
    <row x14ac:dyDescent="0.25" r="61" customHeight="1" ht="18.75">
      <c r="A61" s="1"/>
      <c r="B61" s="1" t="s">
        <v>44526</v>
      </c>
      <c r="C61" s="1"/>
      <c r="D61" s="1"/>
      <c r="E61" s="1"/>
      <c r="F61" s="1"/>
      <c r="G61" s="1" t="s">
        <v>44545</v>
      </c>
      <c r="H61" s="1"/>
      <c r="I61" s="1" t="s">
        <v>44542</v>
      </c>
      <c r="J61" s="1"/>
      <c r="K61" s="1" t="s">
        <v>44537</v>
      </c>
      <c r="L61" s="1" t="s">
        <v>44534</v>
      </c>
      <c r="M61" s="1"/>
      <c r="N61" s="4">
        <v>15</v>
      </c>
      <c r="O61" s="1"/>
      <c r="P61" s="2"/>
      <c r="Q61" s="1"/>
      <c r="R61" s="1"/>
      <c r="S61" s="1"/>
      <c r="T61" s="1"/>
      <c r="U61" s="1"/>
    </row>
    <row x14ac:dyDescent="0.25" r="62" customHeight="1" ht="18.75">
      <c r="A62" s="1"/>
      <c r="B62" s="1" t="s">
        <v>44526</v>
      </c>
      <c r="C62" s="1"/>
      <c r="D62" s="1"/>
      <c r="E62" s="1"/>
      <c r="F62" s="1"/>
      <c r="G62" s="1" t="s">
        <v>44545</v>
      </c>
      <c r="H62" s="1"/>
      <c r="I62" s="1" t="s">
        <v>44543</v>
      </c>
      <c r="J62" s="1"/>
      <c r="K62" s="1" t="s">
        <v>44533</v>
      </c>
      <c r="L62" s="1" t="s">
        <v>44534</v>
      </c>
      <c r="M62" s="1"/>
      <c r="N62" s="4">
        <v>42</v>
      </c>
      <c r="O62" s="1"/>
      <c r="P62" s="2"/>
      <c r="Q62" s="1"/>
      <c r="R62" s="1"/>
      <c r="S62" s="1"/>
      <c r="T62" s="1"/>
      <c r="U62" s="1"/>
    </row>
    <row x14ac:dyDescent="0.25" r="63" customHeight="1" ht="18.75">
      <c r="A63" s="1"/>
      <c r="B63" s="1" t="s">
        <v>44526</v>
      </c>
      <c r="C63" s="1"/>
      <c r="D63" s="1"/>
      <c r="E63" s="1"/>
      <c r="F63" s="1"/>
      <c r="G63" s="1" t="s">
        <v>44545</v>
      </c>
      <c r="H63" s="1"/>
      <c r="I63" s="1" t="s">
        <v>44543</v>
      </c>
      <c r="J63" s="1"/>
      <c r="K63" s="1" t="s">
        <v>44536</v>
      </c>
      <c r="L63" s="1" t="s">
        <v>44534</v>
      </c>
      <c r="M63" s="1"/>
      <c r="N63" s="4">
        <v>42</v>
      </c>
      <c r="O63" s="1"/>
      <c r="P63" s="2"/>
      <c r="Q63" s="1"/>
      <c r="R63" s="1"/>
      <c r="S63" s="1"/>
      <c r="T63" s="1"/>
      <c r="U63" s="1"/>
    </row>
    <row x14ac:dyDescent="0.25" r="64" customHeight="1" ht="18.75">
      <c r="A64" s="1"/>
      <c r="B64" s="1" t="s">
        <v>44526</v>
      </c>
      <c r="C64" s="1"/>
      <c r="D64" s="1"/>
      <c r="E64" s="1"/>
      <c r="F64" s="1"/>
      <c r="G64" s="1" t="s">
        <v>44545</v>
      </c>
      <c r="H64" s="1"/>
      <c r="I64" s="1" t="s">
        <v>44543</v>
      </c>
      <c r="J64" s="1"/>
      <c r="K64" s="1" t="s">
        <v>44537</v>
      </c>
      <c r="L64" s="1" t="s">
        <v>44534</v>
      </c>
      <c r="M64" s="1"/>
      <c r="N64" s="4">
        <v>42</v>
      </c>
      <c r="O64" s="1"/>
      <c r="P64" s="2"/>
      <c r="Q64" s="1"/>
      <c r="R64" s="1"/>
      <c r="S64" s="1"/>
      <c r="T64" s="1"/>
      <c r="U64" s="1"/>
    </row>
    <row x14ac:dyDescent="0.25" r="65" customHeight="1" ht="18.75">
      <c r="A65" s="1"/>
      <c r="B65" s="1" t="s">
        <v>44526</v>
      </c>
      <c r="C65" s="1"/>
      <c r="D65" s="1"/>
      <c r="E65" s="1"/>
      <c r="F65" s="1"/>
      <c r="G65" s="1" t="s">
        <v>44546</v>
      </c>
      <c r="H65" s="1"/>
      <c r="I65" s="1" t="s">
        <v>44531</v>
      </c>
      <c r="J65" s="1"/>
      <c r="K65" s="1" t="s">
        <v>44533</v>
      </c>
      <c r="L65" s="1" t="s">
        <v>44534</v>
      </c>
      <c r="M65" s="1"/>
      <c r="N65" s="7">
        <v>4.5</v>
      </c>
      <c r="O65" s="1"/>
      <c r="P65" s="2"/>
      <c r="Q65" s="1"/>
      <c r="R65" s="1"/>
      <c r="S65" s="1"/>
      <c r="T65" s="1"/>
      <c r="U65" s="1"/>
    </row>
    <row x14ac:dyDescent="0.25" r="66" customHeight="1" ht="18.75">
      <c r="A66" s="1"/>
      <c r="B66" s="1" t="s">
        <v>44526</v>
      </c>
      <c r="C66" s="1"/>
      <c r="D66" s="1"/>
      <c r="E66" s="1"/>
      <c r="F66" s="1"/>
      <c r="G66" s="1" t="s">
        <v>44546</v>
      </c>
      <c r="H66" s="1"/>
      <c r="I66" s="1" t="s">
        <v>44531</v>
      </c>
      <c r="J66" s="1"/>
      <c r="K66" s="1" t="s">
        <v>44536</v>
      </c>
      <c r="L66" s="1" t="s">
        <v>44534</v>
      </c>
      <c r="M66" s="1"/>
      <c r="N66" s="7">
        <v>4.5</v>
      </c>
      <c r="O66" s="1"/>
      <c r="P66" s="2"/>
      <c r="Q66" s="1"/>
      <c r="R66" s="1"/>
      <c r="S66" s="1"/>
      <c r="T66" s="1"/>
      <c r="U66" s="1"/>
    </row>
    <row x14ac:dyDescent="0.25" r="67" customHeight="1" ht="18.75">
      <c r="A67" s="1"/>
      <c r="B67" s="1" t="s">
        <v>44526</v>
      </c>
      <c r="C67" s="1"/>
      <c r="D67" s="1"/>
      <c r="E67" s="1"/>
      <c r="F67" s="1"/>
      <c r="G67" s="1" t="s">
        <v>44546</v>
      </c>
      <c r="H67" s="1"/>
      <c r="I67" s="1" t="s">
        <v>44531</v>
      </c>
      <c r="J67" s="1"/>
      <c r="K67" s="1" t="s">
        <v>44537</v>
      </c>
      <c r="L67" s="1" t="s">
        <v>44534</v>
      </c>
      <c r="M67" s="1"/>
      <c r="N67" s="7">
        <v>4.5</v>
      </c>
      <c r="O67" s="1"/>
      <c r="P67" s="2"/>
      <c r="Q67" s="1"/>
      <c r="R67" s="1"/>
      <c r="S67" s="1"/>
      <c r="T67" s="1"/>
      <c r="U67" s="1"/>
    </row>
    <row x14ac:dyDescent="0.25" r="68" customHeight="1" ht="18.75">
      <c r="A68" s="1"/>
      <c r="B68" s="1" t="s">
        <v>44526</v>
      </c>
      <c r="C68" s="1"/>
      <c r="D68" s="1"/>
      <c r="E68" s="1"/>
      <c r="F68" s="1"/>
      <c r="G68" s="1" t="s">
        <v>44546</v>
      </c>
      <c r="H68" s="1"/>
      <c r="I68" s="1" t="s">
        <v>44538</v>
      </c>
      <c r="J68" s="1"/>
      <c r="K68" s="1" t="s">
        <v>44533</v>
      </c>
      <c r="L68" s="1" t="s">
        <v>44534</v>
      </c>
      <c r="M68" s="1"/>
      <c r="N68" s="4">
        <v>7</v>
      </c>
      <c r="O68" s="1"/>
      <c r="P68" s="2"/>
      <c r="Q68" s="1"/>
      <c r="R68" s="1"/>
      <c r="S68" s="1"/>
      <c r="T68" s="1"/>
      <c r="U68" s="1"/>
    </row>
    <row x14ac:dyDescent="0.25" r="69" customHeight="1" ht="18.75">
      <c r="A69" s="1"/>
      <c r="B69" s="1" t="s">
        <v>44526</v>
      </c>
      <c r="C69" s="1"/>
      <c r="D69" s="1"/>
      <c r="E69" s="1"/>
      <c r="F69" s="1"/>
      <c r="G69" s="1" t="s">
        <v>44546</v>
      </c>
      <c r="H69" s="1"/>
      <c r="I69" s="1" t="s">
        <v>44538</v>
      </c>
      <c r="J69" s="1"/>
      <c r="K69" s="1" t="s">
        <v>44536</v>
      </c>
      <c r="L69" s="1" t="s">
        <v>44534</v>
      </c>
      <c r="M69" s="1"/>
      <c r="N69" s="4">
        <v>7</v>
      </c>
      <c r="O69" s="1"/>
      <c r="P69" s="2"/>
      <c r="Q69" s="1"/>
      <c r="R69" s="1"/>
      <c r="S69" s="1"/>
      <c r="T69" s="1"/>
      <c r="U69" s="1"/>
    </row>
    <row x14ac:dyDescent="0.25" r="70" customHeight="1" ht="18.75">
      <c r="A70" s="1"/>
      <c r="B70" s="1" t="s">
        <v>44526</v>
      </c>
      <c r="C70" s="1"/>
      <c r="D70" s="1"/>
      <c r="E70" s="1"/>
      <c r="F70" s="1"/>
      <c r="G70" s="1" t="s">
        <v>44546</v>
      </c>
      <c r="H70" s="1"/>
      <c r="I70" s="1" t="s">
        <v>44538</v>
      </c>
      <c r="J70" s="1"/>
      <c r="K70" s="1" t="s">
        <v>44537</v>
      </c>
      <c r="L70" s="1" t="s">
        <v>44534</v>
      </c>
      <c r="M70" s="1"/>
      <c r="N70" s="4">
        <v>7</v>
      </c>
      <c r="O70" s="1"/>
      <c r="P70" s="2"/>
      <c r="Q70" s="1"/>
      <c r="R70" s="1"/>
      <c r="S70" s="1"/>
      <c r="T70" s="1"/>
      <c r="U70" s="1"/>
    </row>
    <row x14ac:dyDescent="0.25" r="71" customHeight="1" ht="18.75">
      <c r="A71" s="1"/>
      <c r="B71" s="1" t="s">
        <v>44526</v>
      </c>
      <c r="C71" s="1"/>
      <c r="D71" s="1"/>
      <c r="E71" s="1"/>
      <c r="F71" s="1"/>
      <c r="G71" s="1" t="s">
        <v>44546</v>
      </c>
      <c r="H71" s="1"/>
      <c r="I71" s="1" t="s">
        <v>44539</v>
      </c>
      <c r="J71" s="1"/>
      <c r="K71" s="1" t="s">
        <v>44533</v>
      </c>
      <c r="L71" s="1" t="s">
        <v>44534</v>
      </c>
      <c r="M71" s="1"/>
      <c r="N71" s="4">
        <v>10</v>
      </c>
      <c r="O71" s="1"/>
      <c r="P71" s="2"/>
      <c r="Q71" s="1"/>
      <c r="R71" s="1"/>
      <c r="S71" s="1"/>
      <c r="T71" s="1"/>
      <c r="U71" s="1"/>
    </row>
    <row x14ac:dyDescent="0.25" r="72" customHeight="1" ht="18.75">
      <c r="A72" s="1"/>
      <c r="B72" s="1" t="s">
        <v>44526</v>
      </c>
      <c r="C72" s="1"/>
      <c r="D72" s="1"/>
      <c r="E72" s="1"/>
      <c r="F72" s="1"/>
      <c r="G72" s="1" t="s">
        <v>44546</v>
      </c>
      <c r="H72" s="1"/>
      <c r="I72" s="1" t="s">
        <v>44539</v>
      </c>
      <c r="J72" s="1"/>
      <c r="K72" s="1" t="s">
        <v>44536</v>
      </c>
      <c r="L72" s="1" t="s">
        <v>44534</v>
      </c>
      <c r="M72" s="1"/>
      <c r="N72" s="4">
        <v>10</v>
      </c>
      <c r="O72" s="1"/>
      <c r="P72" s="2"/>
      <c r="Q72" s="1"/>
      <c r="R72" s="1"/>
      <c r="S72" s="1"/>
      <c r="T72" s="1"/>
      <c r="U72" s="1"/>
    </row>
    <row x14ac:dyDescent="0.25" r="73" customHeight="1" ht="18.75">
      <c r="A73" s="1"/>
      <c r="B73" s="1" t="s">
        <v>44526</v>
      </c>
      <c r="C73" s="1"/>
      <c r="D73" s="1"/>
      <c r="E73" s="1"/>
      <c r="F73" s="1"/>
      <c r="G73" s="1" t="s">
        <v>44546</v>
      </c>
      <c r="H73" s="1"/>
      <c r="I73" s="1" t="s">
        <v>44539</v>
      </c>
      <c r="J73" s="1"/>
      <c r="K73" s="1" t="s">
        <v>44537</v>
      </c>
      <c r="L73" s="1" t="s">
        <v>44534</v>
      </c>
      <c r="M73" s="1"/>
      <c r="N73" s="4">
        <v>10</v>
      </c>
      <c r="O73" s="1"/>
      <c r="P73" s="2"/>
      <c r="Q73" s="1"/>
      <c r="R73" s="1"/>
      <c r="S73" s="1"/>
      <c r="T73" s="1"/>
      <c r="U73" s="1"/>
    </row>
    <row x14ac:dyDescent="0.25" r="74" customHeight="1" ht="18.75">
      <c r="A74" s="1"/>
      <c r="B74" s="1" t="s">
        <v>44526</v>
      </c>
      <c r="C74" s="1"/>
      <c r="D74" s="1"/>
      <c r="E74" s="1"/>
      <c r="F74" s="1"/>
      <c r="G74" s="1" t="s">
        <v>44546</v>
      </c>
      <c r="H74" s="1"/>
      <c r="I74" s="1" t="s">
        <v>44540</v>
      </c>
      <c r="J74" s="1"/>
      <c r="K74" s="1" t="s">
        <v>44533</v>
      </c>
      <c r="L74" s="1" t="s">
        <v>44534</v>
      </c>
      <c r="M74" s="1"/>
      <c r="N74" s="4">
        <v>14</v>
      </c>
      <c r="O74" s="1"/>
      <c r="P74" s="2"/>
      <c r="Q74" s="1"/>
      <c r="R74" s="1"/>
      <c r="S74" s="1"/>
      <c r="T74" s="1"/>
      <c r="U74" s="1"/>
    </row>
    <row x14ac:dyDescent="0.25" r="75" customHeight="1" ht="18.75">
      <c r="A75" s="1"/>
      <c r="B75" s="1" t="s">
        <v>44526</v>
      </c>
      <c r="C75" s="1"/>
      <c r="D75" s="1"/>
      <c r="E75" s="1"/>
      <c r="F75" s="1"/>
      <c r="G75" s="1" t="s">
        <v>44546</v>
      </c>
      <c r="H75" s="1"/>
      <c r="I75" s="1" t="s">
        <v>44540</v>
      </c>
      <c r="J75" s="1"/>
      <c r="K75" s="1" t="s">
        <v>44536</v>
      </c>
      <c r="L75" s="1" t="s">
        <v>44534</v>
      </c>
      <c r="M75" s="1"/>
      <c r="N75" s="4">
        <v>14</v>
      </c>
      <c r="O75" s="1"/>
      <c r="P75" s="2"/>
      <c r="Q75" s="1"/>
      <c r="R75" s="1"/>
      <c r="S75" s="1"/>
      <c r="T75" s="1"/>
      <c r="U75" s="1"/>
    </row>
    <row x14ac:dyDescent="0.25" r="76" customHeight="1" ht="18.75">
      <c r="A76" s="1"/>
      <c r="B76" s="1" t="s">
        <v>44526</v>
      </c>
      <c r="C76" s="1"/>
      <c r="D76" s="1"/>
      <c r="E76" s="1"/>
      <c r="F76" s="1"/>
      <c r="G76" s="1" t="s">
        <v>44546</v>
      </c>
      <c r="H76" s="1"/>
      <c r="I76" s="1" t="s">
        <v>44540</v>
      </c>
      <c r="J76" s="1"/>
      <c r="K76" s="1" t="s">
        <v>44537</v>
      </c>
      <c r="L76" s="1" t="s">
        <v>44534</v>
      </c>
      <c r="M76" s="1"/>
      <c r="N76" s="4">
        <v>14</v>
      </c>
      <c r="O76" s="1"/>
      <c r="P76" s="2"/>
      <c r="Q76" s="1"/>
      <c r="R76" s="1"/>
      <c r="S76" s="1"/>
      <c r="T76" s="1"/>
      <c r="U76" s="1"/>
    </row>
    <row x14ac:dyDescent="0.25" r="77" customHeight="1" ht="18.75">
      <c r="A77" s="1"/>
      <c r="B77" s="1" t="s">
        <v>44526</v>
      </c>
      <c r="C77" s="1"/>
      <c r="D77" s="1"/>
      <c r="E77" s="1"/>
      <c r="F77" s="1"/>
      <c r="G77" s="1" t="s">
        <v>44546</v>
      </c>
      <c r="H77" s="1"/>
      <c r="I77" s="1" t="s">
        <v>44541</v>
      </c>
      <c r="J77" s="1"/>
      <c r="K77" s="1" t="s">
        <v>44533</v>
      </c>
      <c r="L77" s="1" t="s">
        <v>44534</v>
      </c>
      <c r="M77" s="1"/>
      <c r="N77" s="4">
        <v>15</v>
      </c>
      <c r="O77" s="1"/>
      <c r="P77" s="2"/>
      <c r="Q77" s="1"/>
      <c r="R77" s="1"/>
      <c r="S77" s="1"/>
      <c r="T77" s="1"/>
      <c r="U77" s="1"/>
    </row>
    <row x14ac:dyDescent="0.25" r="78" customHeight="1" ht="18.75">
      <c r="A78" s="1"/>
      <c r="B78" s="1" t="s">
        <v>44526</v>
      </c>
      <c r="C78" s="1"/>
      <c r="D78" s="1"/>
      <c r="E78" s="1"/>
      <c r="F78" s="1"/>
      <c r="G78" s="1" t="s">
        <v>44546</v>
      </c>
      <c r="H78" s="1"/>
      <c r="I78" s="1" t="s">
        <v>44541</v>
      </c>
      <c r="J78" s="1"/>
      <c r="K78" s="1" t="s">
        <v>44536</v>
      </c>
      <c r="L78" s="1" t="s">
        <v>44534</v>
      </c>
      <c r="M78" s="1"/>
      <c r="N78" s="4">
        <v>15</v>
      </c>
      <c r="O78" s="1"/>
      <c r="P78" s="2"/>
      <c r="Q78" s="1"/>
      <c r="R78" s="1"/>
      <c r="S78" s="1"/>
      <c r="T78" s="1"/>
      <c r="U78" s="1"/>
    </row>
    <row x14ac:dyDescent="0.25" r="79" customHeight="1" ht="18.75">
      <c r="A79" s="1"/>
      <c r="B79" s="1" t="s">
        <v>44526</v>
      </c>
      <c r="C79" s="1"/>
      <c r="D79" s="1"/>
      <c r="E79" s="1"/>
      <c r="F79" s="1"/>
      <c r="G79" s="1" t="s">
        <v>44546</v>
      </c>
      <c r="H79" s="1"/>
      <c r="I79" s="1" t="s">
        <v>44541</v>
      </c>
      <c r="J79" s="1"/>
      <c r="K79" s="1" t="s">
        <v>44537</v>
      </c>
      <c r="L79" s="1" t="s">
        <v>44534</v>
      </c>
      <c r="M79" s="1"/>
      <c r="N79" s="4">
        <v>15</v>
      </c>
      <c r="O79" s="1"/>
      <c r="P79" s="2"/>
      <c r="Q79" s="1"/>
      <c r="R79" s="1"/>
      <c r="S79" s="1"/>
      <c r="T79" s="1"/>
      <c r="U79" s="1"/>
    </row>
    <row x14ac:dyDescent="0.25" r="80" customHeight="1" ht="18.75">
      <c r="A80" s="1"/>
      <c r="B80" s="1" t="s">
        <v>44526</v>
      </c>
      <c r="C80" s="1"/>
      <c r="D80" s="1"/>
      <c r="E80" s="1"/>
      <c r="F80" s="1"/>
      <c r="G80" s="1" t="s">
        <v>44546</v>
      </c>
      <c r="H80" s="1"/>
      <c r="I80" s="1" t="s">
        <v>44542</v>
      </c>
      <c r="J80" s="1"/>
      <c r="K80" s="1" t="s">
        <v>44533</v>
      </c>
      <c r="L80" s="1" t="s">
        <v>44534</v>
      </c>
      <c r="M80" s="1"/>
      <c r="N80" s="4">
        <v>15</v>
      </c>
      <c r="O80" s="1"/>
      <c r="P80" s="2"/>
      <c r="Q80" s="1"/>
      <c r="R80" s="1"/>
      <c r="S80" s="1"/>
      <c r="T80" s="1"/>
      <c r="U80" s="1"/>
    </row>
    <row x14ac:dyDescent="0.25" r="81" customHeight="1" ht="18.75">
      <c r="A81" s="1"/>
      <c r="B81" s="1" t="s">
        <v>44526</v>
      </c>
      <c r="C81" s="1"/>
      <c r="D81" s="1"/>
      <c r="E81" s="1"/>
      <c r="F81" s="1"/>
      <c r="G81" s="1" t="s">
        <v>44546</v>
      </c>
      <c r="H81" s="1"/>
      <c r="I81" s="1" t="s">
        <v>44542</v>
      </c>
      <c r="J81" s="1"/>
      <c r="K81" s="1" t="s">
        <v>44536</v>
      </c>
      <c r="L81" s="1" t="s">
        <v>44534</v>
      </c>
      <c r="M81" s="1"/>
      <c r="N81" s="4">
        <v>15</v>
      </c>
      <c r="O81" s="1"/>
      <c r="P81" s="2"/>
      <c r="Q81" s="1"/>
      <c r="R81" s="1"/>
      <c r="S81" s="1"/>
      <c r="T81" s="1"/>
      <c r="U81" s="1"/>
    </row>
    <row x14ac:dyDescent="0.25" r="82" customHeight="1" ht="18.75">
      <c r="A82" s="1"/>
      <c r="B82" s="1" t="s">
        <v>44526</v>
      </c>
      <c r="C82" s="1"/>
      <c r="D82" s="1"/>
      <c r="E82" s="1"/>
      <c r="F82" s="1"/>
      <c r="G82" s="1" t="s">
        <v>44546</v>
      </c>
      <c r="H82" s="1"/>
      <c r="I82" s="1" t="s">
        <v>44542</v>
      </c>
      <c r="J82" s="1"/>
      <c r="K82" s="1" t="s">
        <v>44537</v>
      </c>
      <c r="L82" s="1" t="s">
        <v>44534</v>
      </c>
      <c r="M82" s="1"/>
      <c r="N82" s="4">
        <v>15</v>
      </c>
      <c r="O82" s="1"/>
      <c r="P82" s="2"/>
      <c r="Q82" s="1"/>
      <c r="R82" s="1"/>
      <c r="S82" s="1"/>
      <c r="T82" s="1"/>
      <c r="U82" s="1"/>
    </row>
    <row x14ac:dyDescent="0.25" r="83" customHeight="1" ht="18.75">
      <c r="A83" s="1"/>
      <c r="B83" s="1" t="s">
        <v>44526</v>
      </c>
      <c r="C83" s="1"/>
      <c r="D83" s="1"/>
      <c r="E83" s="1"/>
      <c r="F83" s="1"/>
      <c r="G83" s="1" t="s">
        <v>44546</v>
      </c>
      <c r="H83" s="1"/>
      <c r="I83" s="1" t="s">
        <v>44543</v>
      </c>
      <c r="J83" s="1"/>
      <c r="K83" s="1" t="s">
        <v>44533</v>
      </c>
      <c r="L83" s="1" t="s">
        <v>44534</v>
      </c>
      <c r="M83" s="1"/>
      <c r="N83" s="4">
        <v>42</v>
      </c>
      <c r="O83" s="1"/>
      <c r="P83" s="2"/>
      <c r="Q83" s="1"/>
      <c r="R83" s="1"/>
      <c r="S83" s="1"/>
      <c r="T83" s="1"/>
      <c r="U83" s="1"/>
    </row>
    <row x14ac:dyDescent="0.25" r="84" customHeight="1" ht="18.75">
      <c r="A84" s="1"/>
      <c r="B84" s="1" t="s">
        <v>44526</v>
      </c>
      <c r="C84" s="1"/>
      <c r="D84" s="1"/>
      <c r="E84" s="1"/>
      <c r="F84" s="1"/>
      <c r="G84" s="1" t="s">
        <v>44546</v>
      </c>
      <c r="H84" s="1"/>
      <c r="I84" s="1" t="s">
        <v>44543</v>
      </c>
      <c r="J84" s="1"/>
      <c r="K84" s="1" t="s">
        <v>44536</v>
      </c>
      <c r="L84" s="1" t="s">
        <v>44534</v>
      </c>
      <c r="M84" s="1"/>
      <c r="N84" s="4">
        <v>42</v>
      </c>
      <c r="O84" s="1"/>
      <c r="P84" s="2"/>
      <c r="Q84" s="1"/>
      <c r="R84" s="1"/>
      <c r="S84" s="1"/>
      <c r="T84" s="1"/>
      <c r="U84" s="1"/>
    </row>
    <row x14ac:dyDescent="0.25" r="85" customHeight="1" ht="18.75">
      <c r="A85" s="1"/>
      <c r="B85" s="1" t="s">
        <v>44526</v>
      </c>
      <c r="C85" s="1"/>
      <c r="D85" s="1"/>
      <c r="E85" s="1"/>
      <c r="F85" s="1"/>
      <c r="G85" s="1" t="s">
        <v>44546</v>
      </c>
      <c r="H85" s="1"/>
      <c r="I85" s="1" t="s">
        <v>44543</v>
      </c>
      <c r="J85" s="1"/>
      <c r="K85" s="1" t="s">
        <v>44537</v>
      </c>
      <c r="L85" s="1" t="s">
        <v>44534</v>
      </c>
      <c r="M85" s="1"/>
      <c r="N85" s="4">
        <v>42</v>
      </c>
      <c r="O85" s="1"/>
      <c r="P85" s="2"/>
      <c r="Q85" s="1"/>
      <c r="R85" s="1"/>
      <c r="S85" s="1"/>
      <c r="T85" s="1"/>
      <c r="U85" s="1"/>
    </row>
    <row x14ac:dyDescent="0.25" r="86" customHeight="1" ht="18.75">
      <c r="A86" s="1"/>
      <c r="B86" s="1" t="s">
        <v>44547</v>
      </c>
      <c r="C86" s="1" t="s">
        <v>44548</v>
      </c>
      <c r="D86" s="1"/>
      <c r="E86" s="1"/>
      <c r="F86" s="1" t="s">
        <v>44528</v>
      </c>
      <c r="G86" s="1" t="s">
        <v>44529</v>
      </c>
      <c r="H86" s="1" t="s">
        <v>44530</v>
      </c>
      <c r="I86" s="1" t="s">
        <v>44549</v>
      </c>
      <c r="J86" s="1"/>
      <c r="K86" s="1"/>
      <c r="L86" s="1" t="s">
        <v>44534</v>
      </c>
      <c r="M86" s="1"/>
      <c r="N86" s="4">
        <v>3</v>
      </c>
      <c r="O86" s="1"/>
      <c r="P86" s="4">
        <v>0</v>
      </c>
      <c r="Q86" s="1" t="s">
        <v>44535</v>
      </c>
      <c r="R86" s="1"/>
      <c r="S86" s="1" t="s">
        <v>44535</v>
      </c>
      <c r="T86" s="1"/>
      <c r="U86" s="1" t="s">
        <v>44535</v>
      </c>
    </row>
    <row x14ac:dyDescent="0.25" r="87" customHeight="1" ht="18.75">
      <c r="A87" s="1"/>
      <c r="B87" s="1" t="s">
        <v>44547</v>
      </c>
      <c r="C87" s="1"/>
      <c r="D87" s="1"/>
      <c r="E87" s="1"/>
      <c r="F87" s="1"/>
      <c r="G87" s="1" t="s">
        <v>44529</v>
      </c>
      <c r="H87" s="1"/>
      <c r="I87" s="1" t="s">
        <v>44550</v>
      </c>
      <c r="J87" s="1"/>
      <c r="K87" s="1"/>
      <c r="L87" s="1" t="s">
        <v>44534</v>
      </c>
      <c r="M87" s="1"/>
      <c r="N87" s="4">
        <v>5</v>
      </c>
      <c r="O87" s="1"/>
      <c r="P87" s="2"/>
      <c r="Q87" s="1"/>
      <c r="R87" s="1"/>
      <c r="S87" s="1"/>
      <c r="T87" s="1"/>
      <c r="U87" s="1"/>
    </row>
    <row x14ac:dyDescent="0.25" r="88" customHeight="1" ht="18.75">
      <c r="A88" s="1"/>
      <c r="B88" s="1" t="s">
        <v>44547</v>
      </c>
      <c r="C88" s="1"/>
      <c r="D88" s="1"/>
      <c r="E88" s="1"/>
      <c r="F88" s="1"/>
      <c r="G88" s="1" t="s">
        <v>44529</v>
      </c>
      <c r="H88" s="1"/>
      <c r="I88" s="1" t="s">
        <v>44551</v>
      </c>
      <c r="J88" s="1"/>
      <c r="K88" s="1"/>
      <c r="L88" s="1" t="s">
        <v>44534</v>
      </c>
      <c r="M88" s="1"/>
      <c r="N88" s="4">
        <v>6</v>
      </c>
      <c r="O88" s="1"/>
      <c r="P88" s="2"/>
      <c r="Q88" s="1"/>
      <c r="R88" s="1"/>
      <c r="S88" s="1"/>
      <c r="T88" s="1"/>
      <c r="U88" s="1"/>
    </row>
    <row x14ac:dyDescent="0.25" r="89" customHeight="1" ht="18.75">
      <c r="A89" s="1"/>
      <c r="B89" s="1" t="s">
        <v>44547</v>
      </c>
      <c r="C89" s="1"/>
      <c r="D89" s="1"/>
      <c r="E89" s="1"/>
      <c r="F89" s="1"/>
      <c r="G89" s="1" t="s">
        <v>44529</v>
      </c>
      <c r="H89" s="1"/>
      <c r="I89" s="1" t="s">
        <v>44552</v>
      </c>
      <c r="J89" s="1"/>
      <c r="K89" s="1"/>
      <c r="L89" s="1" t="s">
        <v>44534</v>
      </c>
      <c r="M89" s="1"/>
      <c r="N89" s="4">
        <v>8</v>
      </c>
      <c r="O89" s="1"/>
      <c r="P89" s="2"/>
      <c r="Q89" s="1"/>
      <c r="R89" s="1"/>
      <c r="S89" s="1"/>
      <c r="T89" s="1"/>
      <c r="U89" s="1"/>
    </row>
    <row x14ac:dyDescent="0.25" r="90" customHeight="1" ht="18.75">
      <c r="A90" s="1"/>
      <c r="B90" s="1" t="s">
        <v>44547</v>
      </c>
      <c r="C90" s="1"/>
      <c r="D90" s="1"/>
      <c r="E90" s="1"/>
      <c r="F90" s="1"/>
      <c r="G90" s="1" t="s">
        <v>44529</v>
      </c>
      <c r="H90" s="1"/>
      <c r="I90" s="1" t="s">
        <v>44553</v>
      </c>
      <c r="J90" s="1"/>
      <c r="K90" s="1"/>
      <c r="L90" s="1" t="s">
        <v>44534</v>
      </c>
      <c r="M90" s="1"/>
      <c r="N90" s="4">
        <v>9</v>
      </c>
      <c r="O90" s="1"/>
      <c r="P90" s="2"/>
      <c r="Q90" s="1"/>
      <c r="R90" s="1"/>
      <c r="S90" s="1"/>
      <c r="T90" s="1"/>
      <c r="U90" s="1"/>
    </row>
    <row x14ac:dyDescent="0.25" r="91" customHeight="1" ht="18.75">
      <c r="A91" s="1"/>
      <c r="B91" s="1" t="s">
        <v>44547</v>
      </c>
      <c r="C91" s="1"/>
      <c r="D91" s="1"/>
      <c r="E91" s="1"/>
      <c r="F91" s="1"/>
      <c r="G91" s="1" t="s">
        <v>44529</v>
      </c>
      <c r="H91" s="1"/>
      <c r="I91" s="1" t="s">
        <v>44554</v>
      </c>
      <c r="J91" s="1"/>
      <c r="K91" s="1"/>
      <c r="L91" s="1" t="s">
        <v>44534</v>
      </c>
      <c r="M91" s="1"/>
      <c r="N91" s="4">
        <v>9</v>
      </c>
      <c r="O91" s="1"/>
      <c r="P91" s="2"/>
      <c r="Q91" s="1"/>
      <c r="R91" s="1"/>
      <c r="S91" s="1"/>
      <c r="T91" s="1"/>
      <c r="U91" s="1"/>
    </row>
    <row x14ac:dyDescent="0.25" r="92" customHeight="1" ht="18.75">
      <c r="A92" s="1"/>
      <c r="B92" s="1" t="s">
        <v>44547</v>
      </c>
      <c r="C92" s="1"/>
      <c r="D92" s="1"/>
      <c r="E92" s="1"/>
      <c r="F92" s="1"/>
      <c r="G92" s="1" t="s">
        <v>44529</v>
      </c>
      <c r="H92" s="1"/>
      <c r="I92" s="1" t="s">
        <v>44543</v>
      </c>
      <c r="J92" s="1"/>
      <c r="K92" s="1"/>
      <c r="L92" s="1" t="s">
        <v>44534</v>
      </c>
      <c r="M92" s="1"/>
      <c r="N92" s="4">
        <v>26</v>
      </c>
      <c r="O92" s="1"/>
      <c r="P92" s="2"/>
      <c r="Q92" s="1"/>
      <c r="R92" s="1"/>
      <c r="S92" s="1"/>
      <c r="T92" s="1"/>
      <c r="U92" s="1"/>
    </row>
    <row x14ac:dyDescent="0.25" r="93" customHeight="1" ht="18.75">
      <c r="A93" s="1"/>
      <c r="B93" s="1" t="s">
        <v>44547</v>
      </c>
      <c r="C93" s="1"/>
      <c r="D93" s="1"/>
      <c r="E93" s="1"/>
      <c r="F93" s="1"/>
      <c r="G93" s="1" t="s">
        <v>44544</v>
      </c>
      <c r="H93" s="1"/>
      <c r="I93" s="1" t="s">
        <v>44549</v>
      </c>
      <c r="J93" s="1"/>
      <c r="K93" s="1"/>
      <c r="L93" s="1" t="s">
        <v>44534</v>
      </c>
      <c r="M93" s="1"/>
      <c r="N93" s="4">
        <v>3</v>
      </c>
      <c r="O93" s="1"/>
      <c r="P93" s="2"/>
      <c r="Q93" s="1"/>
      <c r="R93" s="1"/>
      <c r="S93" s="1"/>
      <c r="T93" s="1"/>
      <c r="U93" s="1"/>
    </row>
    <row x14ac:dyDescent="0.25" r="94" customHeight="1" ht="18.75">
      <c r="A94" s="1"/>
      <c r="B94" s="1" t="s">
        <v>44547</v>
      </c>
      <c r="C94" s="1"/>
      <c r="D94" s="1"/>
      <c r="E94" s="1"/>
      <c r="F94" s="1"/>
      <c r="G94" s="1" t="s">
        <v>44544</v>
      </c>
      <c r="H94" s="1"/>
      <c r="I94" s="1" t="s">
        <v>44550</v>
      </c>
      <c r="J94" s="1"/>
      <c r="K94" s="1"/>
      <c r="L94" s="1" t="s">
        <v>44534</v>
      </c>
      <c r="M94" s="1"/>
      <c r="N94" s="4">
        <v>5</v>
      </c>
      <c r="O94" s="1"/>
      <c r="P94" s="2"/>
      <c r="Q94" s="1"/>
      <c r="R94" s="1"/>
      <c r="S94" s="1"/>
      <c r="T94" s="1"/>
      <c r="U94" s="1"/>
    </row>
    <row x14ac:dyDescent="0.25" r="95" customHeight="1" ht="18.75">
      <c r="A95" s="1"/>
      <c r="B95" s="1" t="s">
        <v>44547</v>
      </c>
      <c r="C95" s="1"/>
      <c r="D95" s="1"/>
      <c r="E95" s="1"/>
      <c r="F95" s="1"/>
      <c r="G95" s="1" t="s">
        <v>44544</v>
      </c>
      <c r="H95" s="1"/>
      <c r="I95" s="1" t="s">
        <v>44551</v>
      </c>
      <c r="J95" s="1"/>
      <c r="K95" s="1"/>
      <c r="L95" s="1" t="s">
        <v>44534</v>
      </c>
      <c r="M95" s="1"/>
      <c r="N95" s="4">
        <v>6</v>
      </c>
      <c r="O95" s="1"/>
      <c r="P95" s="2"/>
      <c r="Q95" s="1"/>
      <c r="R95" s="1"/>
      <c r="S95" s="1"/>
      <c r="T95" s="1"/>
      <c r="U95" s="1"/>
    </row>
    <row x14ac:dyDescent="0.25" r="96" customHeight="1" ht="18.75">
      <c r="A96" s="1"/>
      <c r="B96" s="1" t="s">
        <v>44547</v>
      </c>
      <c r="C96" s="1"/>
      <c r="D96" s="1"/>
      <c r="E96" s="1"/>
      <c r="F96" s="1"/>
      <c r="G96" s="1" t="s">
        <v>44544</v>
      </c>
      <c r="H96" s="1"/>
      <c r="I96" s="1" t="s">
        <v>44552</v>
      </c>
      <c r="J96" s="1"/>
      <c r="K96" s="1"/>
      <c r="L96" s="1" t="s">
        <v>44534</v>
      </c>
      <c r="M96" s="1"/>
      <c r="N96" s="4">
        <v>8</v>
      </c>
      <c r="O96" s="1"/>
      <c r="P96" s="2"/>
      <c r="Q96" s="1"/>
      <c r="R96" s="1"/>
      <c r="S96" s="1"/>
      <c r="T96" s="1"/>
      <c r="U96" s="1"/>
    </row>
    <row x14ac:dyDescent="0.25" r="97" customHeight="1" ht="18.75">
      <c r="A97" s="1"/>
      <c r="B97" s="1" t="s">
        <v>44547</v>
      </c>
      <c r="C97" s="1"/>
      <c r="D97" s="1"/>
      <c r="E97" s="1"/>
      <c r="F97" s="1"/>
      <c r="G97" s="1" t="s">
        <v>44544</v>
      </c>
      <c r="H97" s="1"/>
      <c r="I97" s="1" t="s">
        <v>44553</v>
      </c>
      <c r="J97" s="1"/>
      <c r="K97" s="1"/>
      <c r="L97" s="1" t="s">
        <v>44534</v>
      </c>
      <c r="M97" s="1"/>
      <c r="N97" s="4">
        <v>9</v>
      </c>
      <c r="O97" s="1"/>
      <c r="P97" s="2"/>
      <c r="Q97" s="1"/>
      <c r="R97" s="1"/>
      <c r="S97" s="1"/>
      <c r="T97" s="1"/>
      <c r="U97" s="1"/>
    </row>
    <row x14ac:dyDescent="0.25" r="98" customHeight="1" ht="18.75">
      <c r="A98" s="1"/>
      <c r="B98" s="1" t="s">
        <v>44547</v>
      </c>
      <c r="C98" s="1"/>
      <c r="D98" s="1"/>
      <c r="E98" s="1"/>
      <c r="F98" s="1"/>
      <c r="G98" s="1" t="s">
        <v>44544</v>
      </c>
      <c r="H98" s="1"/>
      <c r="I98" s="1" t="s">
        <v>44554</v>
      </c>
      <c r="J98" s="1"/>
      <c r="K98" s="1"/>
      <c r="L98" s="1" t="s">
        <v>44534</v>
      </c>
      <c r="M98" s="1"/>
      <c r="N98" s="4">
        <v>9</v>
      </c>
      <c r="O98" s="1"/>
      <c r="P98" s="2"/>
      <c r="Q98" s="1"/>
      <c r="R98" s="1"/>
      <c r="S98" s="1"/>
      <c r="T98" s="1"/>
      <c r="U98" s="1"/>
    </row>
    <row x14ac:dyDescent="0.25" r="99" customHeight="1" ht="18.75">
      <c r="A99" s="1"/>
      <c r="B99" s="1" t="s">
        <v>44547</v>
      </c>
      <c r="C99" s="1"/>
      <c r="D99" s="1"/>
      <c r="E99" s="1"/>
      <c r="F99" s="1"/>
      <c r="G99" s="1" t="s">
        <v>44544</v>
      </c>
      <c r="H99" s="1"/>
      <c r="I99" s="1" t="s">
        <v>44543</v>
      </c>
      <c r="J99" s="1"/>
      <c r="K99" s="1"/>
      <c r="L99" s="1" t="s">
        <v>44534</v>
      </c>
      <c r="M99" s="1"/>
      <c r="N99" s="4">
        <v>26</v>
      </c>
      <c r="O99" s="1"/>
      <c r="P99" s="2"/>
      <c r="Q99" s="1"/>
      <c r="R99" s="1"/>
      <c r="S99" s="1"/>
      <c r="T99" s="1"/>
      <c r="U99" s="1"/>
    </row>
    <row x14ac:dyDescent="0.25" r="100" customHeight="1" ht="18.75">
      <c r="A100" s="1"/>
      <c r="B100" s="1" t="s">
        <v>44547</v>
      </c>
      <c r="C100" s="1"/>
      <c r="D100" s="1"/>
      <c r="E100" s="1"/>
      <c r="F100" s="1"/>
      <c r="G100" s="1" t="s">
        <v>44545</v>
      </c>
      <c r="H100" s="1"/>
      <c r="I100" s="1" t="s">
        <v>44549</v>
      </c>
      <c r="J100" s="1"/>
      <c r="K100" s="1"/>
      <c r="L100" s="1" t="s">
        <v>44534</v>
      </c>
      <c r="M100" s="1"/>
      <c r="N100" s="4">
        <v>3</v>
      </c>
      <c r="O100" s="1"/>
      <c r="P100" s="2"/>
      <c r="Q100" s="1"/>
      <c r="R100" s="1"/>
      <c r="S100" s="1"/>
      <c r="T100" s="1"/>
      <c r="U100" s="1"/>
    </row>
    <row x14ac:dyDescent="0.25" r="101" customHeight="1" ht="18.75">
      <c r="A101" s="1"/>
      <c r="B101" s="1" t="s">
        <v>44547</v>
      </c>
      <c r="C101" s="1"/>
      <c r="D101" s="1"/>
      <c r="E101" s="1"/>
      <c r="F101" s="1"/>
      <c r="G101" s="1" t="s">
        <v>44545</v>
      </c>
      <c r="H101" s="1"/>
      <c r="I101" s="1" t="s">
        <v>44550</v>
      </c>
      <c r="J101" s="1"/>
      <c r="K101" s="1"/>
      <c r="L101" s="1" t="s">
        <v>44534</v>
      </c>
      <c r="M101" s="1"/>
      <c r="N101" s="4">
        <v>5</v>
      </c>
      <c r="O101" s="1"/>
      <c r="P101" s="2"/>
      <c r="Q101" s="1"/>
      <c r="R101" s="1"/>
      <c r="S101" s="1"/>
      <c r="T101" s="1"/>
      <c r="U101" s="1"/>
    </row>
    <row x14ac:dyDescent="0.25" r="102" customHeight="1" ht="18.75">
      <c r="A102" s="1"/>
      <c r="B102" s="1" t="s">
        <v>44547</v>
      </c>
      <c r="C102" s="1"/>
      <c r="D102" s="1"/>
      <c r="E102" s="1"/>
      <c r="F102" s="1"/>
      <c r="G102" s="1" t="s">
        <v>44545</v>
      </c>
      <c r="H102" s="1"/>
      <c r="I102" s="1" t="s">
        <v>44551</v>
      </c>
      <c r="J102" s="1"/>
      <c r="K102" s="1"/>
      <c r="L102" s="1" t="s">
        <v>44534</v>
      </c>
      <c r="M102" s="1"/>
      <c r="N102" s="4">
        <v>6</v>
      </c>
      <c r="O102" s="1"/>
      <c r="P102" s="2"/>
      <c r="Q102" s="1"/>
      <c r="R102" s="1"/>
      <c r="S102" s="1"/>
      <c r="T102" s="1"/>
      <c r="U102" s="1"/>
    </row>
    <row x14ac:dyDescent="0.25" r="103" customHeight="1" ht="18.75">
      <c r="A103" s="1"/>
      <c r="B103" s="1" t="s">
        <v>44547</v>
      </c>
      <c r="C103" s="1"/>
      <c r="D103" s="1"/>
      <c r="E103" s="1"/>
      <c r="F103" s="1"/>
      <c r="G103" s="1" t="s">
        <v>44545</v>
      </c>
      <c r="H103" s="1"/>
      <c r="I103" s="1" t="s">
        <v>44552</v>
      </c>
      <c r="J103" s="1"/>
      <c r="K103" s="1"/>
      <c r="L103" s="1" t="s">
        <v>44534</v>
      </c>
      <c r="M103" s="1"/>
      <c r="N103" s="4">
        <v>8</v>
      </c>
      <c r="O103" s="1"/>
      <c r="P103" s="2"/>
      <c r="Q103" s="1"/>
      <c r="R103" s="1"/>
      <c r="S103" s="1"/>
      <c r="T103" s="1"/>
      <c r="U103" s="1"/>
    </row>
    <row x14ac:dyDescent="0.25" r="104" customHeight="1" ht="18.75">
      <c r="A104" s="1"/>
      <c r="B104" s="1" t="s">
        <v>44547</v>
      </c>
      <c r="C104" s="1"/>
      <c r="D104" s="1"/>
      <c r="E104" s="1"/>
      <c r="F104" s="1"/>
      <c r="G104" s="1" t="s">
        <v>44545</v>
      </c>
      <c r="H104" s="1"/>
      <c r="I104" s="1" t="s">
        <v>44553</v>
      </c>
      <c r="J104" s="1"/>
      <c r="K104" s="1"/>
      <c r="L104" s="1" t="s">
        <v>44534</v>
      </c>
      <c r="M104" s="1"/>
      <c r="N104" s="4">
        <v>9</v>
      </c>
      <c r="O104" s="1"/>
      <c r="P104" s="2"/>
      <c r="Q104" s="1"/>
      <c r="R104" s="1"/>
      <c r="S104" s="1"/>
      <c r="T104" s="1"/>
      <c r="U104" s="1"/>
    </row>
    <row x14ac:dyDescent="0.25" r="105" customHeight="1" ht="18.75">
      <c r="A105" s="1"/>
      <c r="B105" s="1" t="s">
        <v>44547</v>
      </c>
      <c r="C105" s="1"/>
      <c r="D105" s="1"/>
      <c r="E105" s="1"/>
      <c r="F105" s="1"/>
      <c r="G105" s="1" t="s">
        <v>44545</v>
      </c>
      <c r="H105" s="1"/>
      <c r="I105" s="1" t="s">
        <v>44554</v>
      </c>
      <c r="J105" s="1"/>
      <c r="K105" s="1"/>
      <c r="L105" s="1" t="s">
        <v>44534</v>
      </c>
      <c r="M105" s="1"/>
      <c r="N105" s="4">
        <v>9</v>
      </c>
      <c r="O105" s="1"/>
      <c r="P105" s="2"/>
      <c r="Q105" s="1"/>
      <c r="R105" s="1"/>
      <c r="S105" s="1"/>
      <c r="T105" s="1"/>
      <c r="U105" s="1"/>
    </row>
    <row x14ac:dyDescent="0.25" r="106" customHeight="1" ht="18.75">
      <c r="A106" s="1"/>
      <c r="B106" s="1" t="s">
        <v>44547</v>
      </c>
      <c r="C106" s="1"/>
      <c r="D106" s="1"/>
      <c r="E106" s="1"/>
      <c r="F106" s="1"/>
      <c r="G106" s="1" t="s">
        <v>44545</v>
      </c>
      <c r="H106" s="1"/>
      <c r="I106" s="1" t="s">
        <v>44543</v>
      </c>
      <c r="J106" s="1"/>
      <c r="K106" s="1"/>
      <c r="L106" s="1" t="s">
        <v>44534</v>
      </c>
      <c r="M106" s="1"/>
      <c r="N106" s="4">
        <v>26</v>
      </c>
      <c r="O106" s="1"/>
      <c r="P106" s="2"/>
      <c r="Q106" s="1"/>
      <c r="R106" s="1"/>
      <c r="S106" s="1"/>
      <c r="T106" s="1"/>
      <c r="U106" s="1"/>
    </row>
    <row x14ac:dyDescent="0.25" r="107" customHeight="1" ht="18.75">
      <c r="A107" s="1"/>
      <c r="B107" s="1" t="s">
        <v>44547</v>
      </c>
      <c r="C107" s="1"/>
      <c r="D107" s="1"/>
      <c r="E107" s="1"/>
      <c r="F107" s="1"/>
      <c r="G107" s="1" t="s">
        <v>44555</v>
      </c>
      <c r="H107" s="1"/>
      <c r="I107" s="1" t="s">
        <v>44549</v>
      </c>
      <c r="J107" s="1"/>
      <c r="K107" s="1"/>
      <c r="L107" s="1" t="s">
        <v>44534</v>
      </c>
      <c r="M107" s="1"/>
      <c r="N107" s="4">
        <v>3</v>
      </c>
      <c r="O107" s="1"/>
      <c r="P107" s="2"/>
      <c r="Q107" s="1"/>
      <c r="R107" s="1"/>
      <c r="S107" s="1"/>
      <c r="T107" s="1"/>
      <c r="U107" s="1"/>
    </row>
    <row x14ac:dyDescent="0.25" r="108" customHeight="1" ht="18.75">
      <c r="A108" s="1"/>
      <c r="B108" s="1" t="s">
        <v>44547</v>
      </c>
      <c r="C108" s="1"/>
      <c r="D108" s="1"/>
      <c r="E108" s="1"/>
      <c r="F108" s="1"/>
      <c r="G108" s="1" t="s">
        <v>44555</v>
      </c>
      <c r="H108" s="1"/>
      <c r="I108" s="1" t="s">
        <v>44550</v>
      </c>
      <c r="J108" s="1"/>
      <c r="K108" s="1"/>
      <c r="L108" s="1" t="s">
        <v>44534</v>
      </c>
      <c r="M108" s="1"/>
      <c r="N108" s="4">
        <v>5</v>
      </c>
      <c r="O108" s="1"/>
      <c r="P108" s="2"/>
      <c r="Q108" s="1"/>
      <c r="R108" s="1"/>
      <c r="S108" s="1"/>
      <c r="T108" s="1"/>
      <c r="U108" s="1"/>
    </row>
    <row x14ac:dyDescent="0.25" r="109" customHeight="1" ht="18.75">
      <c r="A109" s="1"/>
      <c r="B109" s="1" t="s">
        <v>44547</v>
      </c>
      <c r="C109" s="1"/>
      <c r="D109" s="1"/>
      <c r="E109" s="1"/>
      <c r="F109" s="1"/>
      <c r="G109" s="1" t="s">
        <v>44555</v>
      </c>
      <c r="H109" s="1"/>
      <c r="I109" s="1" t="s">
        <v>44551</v>
      </c>
      <c r="J109" s="1"/>
      <c r="K109" s="1"/>
      <c r="L109" s="1" t="s">
        <v>44534</v>
      </c>
      <c r="M109" s="1"/>
      <c r="N109" s="4">
        <v>6</v>
      </c>
      <c r="O109" s="1"/>
      <c r="P109" s="2"/>
      <c r="Q109" s="1"/>
      <c r="R109" s="1"/>
      <c r="S109" s="1"/>
      <c r="T109" s="1"/>
      <c r="U109" s="1"/>
    </row>
    <row x14ac:dyDescent="0.25" r="110" customHeight="1" ht="18.75">
      <c r="A110" s="1"/>
      <c r="B110" s="1" t="s">
        <v>44547</v>
      </c>
      <c r="C110" s="1"/>
      <c r="D110" s="1"/>
      <c r="E110" s="1"/>
      <c r="F110" s="1"/>
      <c r="G110" s="1" t="s">
        <v>44555</v>
      </c>
      <c r="H110" s="1"/>
      <c r="I110" s="1" t="s">
        <v>44552</v>
      </c>
      <c r="J110" s="1"/>
      <c r="K110" s="1"/>
      <c r="L110" s="1" t="s">
        <v>44534</v>
      </c>
      <c r="M110" s="1"/>
      <c r="N110" s="4">
        <v>8</v>
      </c>
      <c r="O110" s="1"/>
      <c r="P110" s="2"/>
      <c r="Q110" s="1"/>
      <c r="R110" s="1"/>
      <c r="S110" s="1"/>
      <c r="T110" s="1"/>
      <c r="U110" s="1"/>
    </row>
    <row x14ac:dyDescent="0.25" r="111" customHeight="1" ht="18.75">
      <c r="A111" s="1"/>
      <c r="B111" s="1" t="s">
        <v>44547</v>
      </c>
      <c r="C111" s="1"/>
      <c r="D111" s="1"/>
      <c r="E111" s="1"/>
      <c r="F111" s="1"/>
      <c r="G111" s="1" t="s">
        <v>44555</v>
      </c>
      <c r="H111" s="1"/>
      <c r="I111" s="1" t="s">
        <v>44553</v>
      </c>
      <c r="J111" s="1"/>
      <c r="K111" s="1"/>
      <c r="L111" s="1" t="s">
        <v>44534</v>
      </c>
      <c r="M111" s="1"/>
      <c r="N111" s="4">
        <v>9</v>
      </c>
      <c r="O111" s="1"/>
      <c r="P111" s="2"/>
      <c r="Q111" s="1"/>
      <c r="R111" s="1"/>
      <c r="S111" s="1"/>
      <c r="T111" s="1"/>
      <c r="U111" s="1"/>
    </row>
    <row x14ac:dyDescent="0.25" r="112" customHeight="1" ht="18.75">
      <c r="A112" s="1"/>
      <c r="B112" s="1" t="s">
        <v>44547</v>
      </c>
      <c r="C112" s="1"/>
      <c r="D112" s="1"/>
      <c r="E112" s="1"/>
      <c r="F112" s="1"/>
      <c r="G112" s="1" t="s">
        <v>44555</v>
      </c>
      <c r="H112" s="1"/>
      <c r="I112" s="1" t="s">
        <v>44554</v>
      </c>
      <c r="J112" s="1"/>
      <c r="K112" s="1"/>
      <c r="L112" s="1" t="s">
        <v>44534</v>
      </c>
      <c r="M112" s="1"/>
      <c r="N112" s="4">
        <v>9</v>
      </c>
      <c r="O112" s="1"/>
      <c r="P112" s="2"/>
      <c r="Q112" s="1"/>
      <c r="R112" s="1"/>
      <c r="S112" s="1"/>
      <c r="T112" s="1"/>
      <c r="U112" s="1"/>
    </row>
    <row x14ac:dyDescent="0.25" r="113" customHeight="1" ht="18.75">
      <c r="A113" s="1"/>
      <c r="B113" s="1" t="s">
        <v>44547</v>
      </c>
      <c r="C113" s="1"/>
      <c r="D113" s="1"/>
      <c r="E113" s="1"/>
      <c r="F113" s="1"/>
      <c r="G113" s="1" t="s">
        <v>44555</v>
      </c>
      <c r="H113" s="1"/>
      <c r="I113" s="1" t="s">
        <v>44543</v>
      </c>
      <c r="J113" s="1"/>
      <c r="K113" s="1"/>
      <c r="L113" s="1" t="s">
        <v>44534</v>
      </c>
      <c r="M113" s="1"/>
      <c r="N113" s="4">
        <v>26</v>
      </c>
      <c r="O113" s="1"/>
      <c r="P113" s="2"/>
      <c r="Q113" s="1"/>
      <c r="R113" s="1"/>
      <c r="S113" s="1"/>
      <c r="T113" s="1"/>
      <c r="U113" s="1"/>
    </row>
    <row x14ac:dyDescent="0.25" r="114" customHeight="1" ht="18.75">
      <c r="A114" s="1"/>
      <c r="B114" s="1" t="s">
        <v>44556</v>
      </c>
      <c r="C114" s="1" t="s">
        <v>44557</v>
      </c>
      <c r="D114" s="1"/>
      <c r="E114" s="1"/>
      <c r="F114" s="1" t="s">
        <v>44528</v>
      </c>
      <c r="G114" s="1" t="s">
        <v>44529</v>
      </c>
      <c r="H114" s="1" t="s">
        <v>44530</v>
      </c>
      <c r="I114" s="1" t="s">
        <v>44549</v>
      </c>
      <c r="J114" s="1" t="s">
        <v>44532</v>
      </c>
      <c r="K114" s="1" t="s">
        <v>44533</v>
      </c>
      <c r="L114" s="1" t="s">
        <v>44534</v>
      </c>
      <c r="M114" s="1"/>
      <c r="N114" s="7">
        <v>5.5</v>
      </c>
      <c r="O114" s="1"/>
      <c r="P114" s="4">
        <v>23</v>
      </c>
      <c r="Q114" s="1" t="s">
        <v>44534</v>
      </c>
      <c r="R114" s="1"/>
      <c r="S114" s="1" t="s">
        <v>44535</v>
      </c>
      <c r="T114" s="1"/>
      <c r="U114" s="1" t="s">
        <v>44535</v>
      </c>
    </row>
    <row x14ac:dyDescent="0.25" r="115" customHeight="1" ht="18.75">
      <c r="A115" s="1"/>
      <c r="B115" s="1" t="s">
        <v>44556</v>
      </c>
      <c r="C115" s="1"/>
      <c r="D115" s="1"/>
      <c r="E115" s="1"/>
      <c r="F115" s="1"/>
      <c r="G115" s="1" t="s">
        <v>44529</v>
      </c>
      <c r="H115" s="1"/>
      <c r="I115" s="1" t="s">
        <v>44549</v>
      </c>
      <c r="J115" s="1"/>
      <c r="K115" s="1" t="s">
        <v>44536</v>
      </c>
      <c r="L115" s="1" t="s">
        <v>44534</v>
      </c>
      <c r="M115" s="1"/>
      <c r="N115" s="7">
        <v>5.5</v>
      </c>
      <c r="O115" s="1"/>
      <c r="P115" s="2"/>
      <c r="Q115" s="1"/>
      <c r="R115" s="1"/>
      <c r="S115" s="1"/>
      <c r="T115" s="1"/>
      <c r="U115" s="1"/>
    </row>
    <row x14ac:dyDescent="0.25" r="116" customHeight="1" ht="18.75">
      <c r="A116" s="1"/>
      <c r="B116" s="1" t="s">
        <v>44556</v>
      </c>
      <c r="C116" s="1"/>
      <c r="D116" s="1"/>
      <c r="E116" s="1"/>
      <c r="F116" s="1"/>
      <c r="G116" s="1" t="s">
        <v>44529</v>
      </c>
      <c r="H116" s="1"/>
      <c r="I116" s="1" t="s">
        <v>44549</v>
      </c>
      <c r="J116" s="1"/>
      <c r="K116" s="1" t="s">
        <v>44558</v>
      </c>
      <c r="L116" s="1" t="s">
        <v>44534</v>
      </c>
      <c r="M116" s="1"/>
      <c r="N116" s="7">
        <v>5.5</v>
      </c>
      <c r="O116" s="1"/>
      <c r="P116" s="2"/>
      <c r="Q116" s="1"/>
      <c r="R116" s="1"/>
      <c r="S116" s="1"/>
      <c r="T116" s="1"/>
      <c r="U116" s="1"/>
    </row>
    <row x14ac:dyDescent="0.25" r="117" customHeight="1" ht="18.75">
      <c r="A117" s="1"/>
      <c r="B117" s="1" t="s">
        <v>44556</v>
      </c>
      <c r="C117" s="1"/>
      <c r="D117" s="1"/>
      <c r="E117" s="1"/>
      <c r="F117" s="1"/>
      <c r="G117" s="1" t="s">
        <v>44529</v>
      </c>
      <c r="H117" s="1"/>
      <c r="I117" s="1" t="s">
        <v>44559</v>
      </c>
      <c r="J117" s="1"/>
      <c r="K117" s="1" t="s">
        <v>44533</v>
      </c>
      <c r="L117" s="1" t="s">
        <v>44534</v>
      </c>
      <c r="M117" s="1"/>
      <c r="N117" s="4">
        <v>11</v>
      </c>
      <c r="O117" s="1"/>
      <c r="P117" s="2"/>
      <c r="Q117" s="1"/>
      <c r="R117" s="1"/>
      <c r="S117" s="1"/>
      <c r="T117" s="1"/>
      <c r="U117" s="1"/>
    </row>
    <row x14ac:dyDescent="0.25" r="118" customHeight="1" ht="18.75">
      <c r="A118" s="1"/>
      <c r="B118" s="1" t="s">
        <v>44556</v>
      </c>
      <c r="C118" s="1"/>
      <c r="D118" s="1"/>
      <c r="E118" s="1"/>
      <c r="F118" s="1"/>
      <c r="G118" s="1" t="s">
        <v>44529</v>
      </c>
      <c r="H118" s="1"/>
      <c r="I118" s="1" t="s">
        <v>44559</v>
      </c>
      <c r="J118" s="1"/>
      <c r="K118" s="1" t="s">
        <v>44536</v>
      </c>
      <c r="L118" s="1" t="s">
        <v>44534</v>
      </c>
      <c r="M118" s="1"/>
      <c r="N118" s="4">
        <v>11</v>
      </c>
      <c r="O118" s="1"/>
      <c r="P118" s="2"/>
      <c r="Q118" s="1"/>
      <c r="R118" s="1"/>
      <c r="S118" s="1"/>
      <c r="T118" s="1"/>
      <c r="U118" s="1"/>
    </row>
    <row x14ac:dyDescent="0.25" r="119" customHeight="1" ht="18.75">
      <c r="A119" s="1"/>
      <c r="B119" s="1" t="s">
        <v>44556</v>
      </c>
      <c r="C119" s="1"/>
      <c r="D119" s="1"/>
      <c r="E119" s="1"/>
      <c r="F119" s="1"/>
      <c r="G119" s="1" t="s">
        <v>44529</v>
      </c>
      <c r="H119" s="1"/>
      <c r="I119" s="1" t="s">
        <v>44559</v>
      </c>
      <c r="J119" s="1"/>
      <c r="K119" s="1" t="s">
        <v>44558</v>
      </c>
      <c r="L119" s="1" t="s">
        <v>44534</v>
      </c>
      <c r="M119" s="1"/>
      <c r="N119" s="4">
        <v>11</v>
      </c>
      <c r="O119" s="1"/>
      <c r="P119" s="2"/>
      <c r="Q119" s="1"/>
      <c r="R119" s="1"/>
      <c r="S119" s="1"/>
      <c r="T119" s="1"/>
      <c r="U119" s="1"/>
    </row>
    <row x14ac:dyDescent="0.25" r="120" customHeight="1" ht="18.75">
      <c r="A120" s="1"/>
      <c r="B120" s="1" t="s">
        <v>44556</v>
      </c>
      <c r="C120" s="1"/>
      <c r="D120" s="1"/>
      <c r="E120" s="1"/>
      <c r="F120" s="1"/>
      <c r="G120" s="1" t="s">
        <v>44529</v>
      </c>
      <c r="H120" s="1"/>
      <c r="I120" s="1" t="s">
        <v>44560</v>
      </c>
      <c r="J120" s="1"/>
      <c r="K120" s="1" t="s">
        <v>44533</v>
      </c>
      <c r="L120" s="1" t="s">
        <v>44534</v>
      </c>
      <c r="M120" s="1"/>
      <c r="N120" s="4">
        <v>14</v>
      </c>
      <c r="O120" s="1"/>
      <c r="P120" s="2"/>
      <c r="Q120" s="1"/>
      <c r="R120" s="1"/>
      <c r="S120" s="1"/>
      <c r="T120" s="1"/>
      <c r="U120" s="1"/>
    </row>
    <row x14ac:dyDescent="0.25" r="121" customHeight="1" ht="18.75">
      <c r="A121" s="1"/>
      <c r="B121" s="1" t="s">
        <v>44556</v>
      </c>
      <c r="C121" s="1"/>
      <c r="D121" s="1"/>
      <c r="E121" s="1"/>
      <c r="F121" s="1"/>
      <c r="G121" s="1" t="s">
        <v>44529</v>
      </c>
      <c r="H121" s="1"/>
      <c r="I121" s="1" t="s">
        <v>44560</v>
      </c>
      <c r="J121" s="1"/>
      <c r="K121" s="1" t="s">
        <v>44536</v>
      </c>
      <c r="L121" s="1" t="s">
        <v>44534</v>
      </c>
      <c r="M121" s="1"/>
      <c r="N121" s="4">
        <v>14</v>
      </c>
      <c r="O121" s="1"/>
      <c r="P121" s="2"/>
      <c r="Q121" s="1"/>
      <c r="R121" s="1"/>
      <c r="S121" s="1"/>
      <c r="T121" s="1"/>
      <c r="U121" s="1"/>
    </row>
    <row x14ac:dyDescent="0.25" r="122" customHeight="1" ht="18.75">
      <c r="A122" s="1"/>
      <c r="B122" s="1" t="s">
        <v>44556</v>
      </c>
      <c r="C122" s="1"/>
      <c r="D122" s="1"/>
      <c r="E122" s="1"/>
      <c r="F122" s="1"/>
      <c r="G122" s="1" t="s">
        <v>44529</v>
      </c>
      <c r="H122" s="1"/>
      <c r="I122" s="1" t="s">
        <v>44560</v>
      </c>
      <c r="J122" s="1"/>
      <c r="K122" s="1" t="s">
        <v>44558</v>
      </c>
      <c r="L122" s="1" t="s">
        <v>44534</v>
      </c>
      <c r="M122" s="1"/>
      <c r="N122" s="4">
        <v>14</v>
      </c>
      <c r="O122" s="1"/>
      <c r="P122" s="2"/>
      <c r="Q122" s="1"/>
      <c r="R122" s="1"/>
      <c r="S122" s="1"/>
      <c r="T122" s="1"/>
      <c r="U122" s="1"/>
    </row>
    <row x14ac:dyDescent="0.25" r="123" customHeight="1" ht="18.75">
      <c r="A123" s="1"/>
      <c r="B123" s="1" t="s">
        <v>44556</v>
      </c>
      <c r="C123" s="1"/>
      <c r="D123" s="1"/>
      <c r="E123" s="1"/>
      <c r="F123" s="1"/>
      <c r="G123" s="1" t="s">
        <v>44529</v>
      </c>
      <c r="H123" s="1"/>
      <c r="I123" s="1" t="s">
        <v>44551</v>
      </c>
      <c r="J123" s="1"/>
      <c r="K123" s="1" t="s">
        <v>44533</v>
      </c>
      <c r="L123" s="1" t="s">
        <v>44534</v>
      </c>
      <c r="M123" s="1"/>
      <c r="N123" s="4">
        <v>19</v>
      </c>
      <c r="O123" s="1"/>
      <c r="P123" s="2"/>
      <c r="Q123" s="1"/>
      <c r="R123" s="1"/>
      <c r="S123" s="1"/>
      <c r="T123" s="1"/>
      <c r="U123" s="1"/>
    </row>
    <row x14ac:dyDescent="0.25" r="124" customHeight="1" ht="18.75">
      <c r="A124" s="1"/>
      <c r="B124" s="1" t="s">
        <v>44556</v>
      </c>
      <c r="C124" s="1"/>
      <c r="D124" s="1"/>
      <c r="E124" s="1"/>
      <c r="F124" s="1"/>
      <c r="G124" s="1" t="s">
        <v>44529</v>
      </c>
      <c r="H124" s="1"/>
      <c r="I124" s="1" t="s">
        <v>44551</v>
      </c>
      <c r="J124" s="1"/>
      <c r="K124" s="1" t="s">
        <v>44536</v>
      </c>
      <c r="L124" s="1" t="s">
        <v>44534</v>
      </c>
      <c r="M124" s="1"/>
      <c r="N124" s="4">
        <v>19</v>
      </c>
      <c r="O124" s="1"/>
      <c r="P124" s="2"/>
      <c r="Q124" s="1"/>
      <c r="R124" s="1"/>
      <c r="S124" s="1"/>
      <c r="T124" s="1"/>
      <c r="U124" s="1"/>
    </row>
    <row x14ac:dyDescent="0.25" r="125" customHeight="1" ht="18.75">
      <c r="A125" s="1"/>
      <c r="B125" s="1" t="s">
        <v>44556</v>
      </c>
      <c r="C125" s="1"/>
      <c r="D125" s="1"/>
      <c r="E125" s="1"/>
      <c r="F125" s="1"/>
      <c r="G125" s="1" t="s">
        <v>44529</v>
      </c>
      <c r="H125" s="1"/>
      <c r="I125" s="1" t="s">
        <v>44551</v>
      </c>
      <c r="J125" s="1"/>
      <c r="K125" s="1" t="s">
        <v>44558</v>
      </c>
      <c r="L125" s="1" t="s">
        <v>44534</v>
      </c>
      <c r="M125" s="1"/>
      <c r="N125" s="4">
        <v>19</v>
      </c>
      <c r="O125" s="1"/>
      <c r="P125" s="2"/>
      <c r="Q125" s="1"/>
      <c r="R125" s="1"/>
      <c r="S125" s="1"/>
      <c r="T125" s="1"/>
      <c r="U125" s="1"/>
    </row>
    <row x14ac:dyDescent="0.25" r="126" customHeight="1" ht="18.75">
      <c r="A126" s="1"/>
      <c r="B126" s="1" t="s">
        <v>44556</v>
      </c>
      <c r="C126" s="1"/>
      <c r="D126" s="1"/>
      <c r="E126" s="1"/>
      <c r="F126" s="1"/>
      <c r="G126" s="1" t="s">
        <v>44529</v>
      </c>
      <c r="H126" s="1"/>
      <c r="I126" s="1" t="s">
        <v>44553</v>
      </c>
      <c r="J126" s="1"/>
      <c r="K126" s="1" t="s">
        <v>44533</v>
      </c>
      <c r="L126" s="1" t="s">
        <v>44534</v>
      </c>
      <c r="M126" s="1"/>
      <c r="N126" s="4">
        <v>25</v>
      </c>
      <c r="O126" s="1"/>
      <c r="P126" s="2"/>
      <c r="Q126" s="1"/>
      <c r="R126" s="1"/>
      <c r="S126" s="1"/>
      <c r="T126" s="1"/>
      <c r="U126" s="1"/>
    </row>
    <row x14ac:dyDescent="0.25" r="127" customHeight="1" ht="18.75">
      <c r="A127" s="1"/>
      <c r="B127" s="1" t="s">
        <v>44556</v>
      </c>
      <c r="C127" s="1"/>
      <c r="D127" s="1"/>
      <c r="E127" s="1"/>
      <c r="F127" s="1"/>
      <c r="G127" s="1" t="s">
        <v>44529</v>
      </c>
      <c r="H127" s="1"/>
      <c r="I127" s="1" t="s">
        <v>44553</v>
      </c>
      <c r="J127" s="1"/>
      <c r="K127" s="1" t="s">
        <v>44536</v>
      </c>
      <c r="L127" s="1" t="s">
        <v>44534</v>
      </c>
      <c r="M127" s="1"/>
      <c r="N127" s="4">
        <v>25</v>
      </c>
      <c r="O127" s="1"/>
      <c r="P127" s="2"/>
      <c r="Q127" s="1"/>
      <c r="R127" s="1"/>
      <c r="S127" s="1"/>
      <c r="T127" s="1"/>
      <c r="U127" s="1"/>
    </row>
    <row x14ac:dyDescent="0.25" r="128" customHeight="1" ht="18.75">
      <c r="A128" s="1"/>
      <c r="B128" s="1" t="s">
        <v>44556</v>
      </c>
      <c r="C128" s="1"/>
      <c r="D128" s="1"/>
      <c r="E128" s="1"/>
      <c r="F128" s="1"/>
      <c r="G128" s="1" t="s">
        <v>44529</v>
      </c>
      <c r="H128" s="1"/>
      <c r="I128" s="1" t="s">
        <v>44553</v>
      </c>
      <c r="J128" s="1"/>
      <c r="K128" s="1" t="s">
        <v>44558</v>
      </c>
      <c r="L128" s="1" t="s">
        <v>44534</v>
      </c>
      <c r="M128" s="1"/>
      <c r="N128" s="4">
        <v>25</v>
      </c>
      <c r="O128" s="1"/>
      <c r="P128" s="2"/>
      <c r="Q128" s="1"/>
      <c r="R128" s="1"/>
      <c r="S128" s="1"/>
      <c r="T128" s="1"/>
      <c r="U128" s="1"/>
    </row>
    <row x14ac:dyDescent="0.25" r="129" customHeight="1" ht="18.75">
      <c r="A129" s="1"/>
      <c r="B129" s="1" t="s">
        <v>44556</v>
      </c>
      <c r="C129" s="1"/>
      <c r="D129" s="1"/>
      <c r="E129" s="1"/>
      <c r="F129" s="1"/>
      <c r="G129" s="1" t="s">
        <v>44529</v>
      </c>
      <c r="H129" s="1"/>
      <c r="I129" s="1" t="s">
        <v>44554</v>
      </c>
      <c r="J129" s="1"/>
      <c r="K129" s="1" t="s">
        <v>44533</v>
      </c>
      <c r="L129" s="1" t="s">
        <v>44534</v>
      </c>
      <c r="M129" s="1"/>
      <c r="N129" s="4">
        <v>28</v>
      </c>
      <c r="O129" s="1"/>
      <c r="P129" s="2"/>
      <c r="Q129" s="1"/>
      <c r="R129" s="1"/>
      <c r="S129" s="1"/>
      <c r="T129" s="1"/>
      <c r="U129" s="1"/>
    </row>
    <row x14ac:dyDescent="0.25" r="130" customHeight="1" ht="18.75">
      <c r="A130" s="1"/>
      <c r="B130" s="1" t="s">
        <v>44556</v>
      </c>
      <c r="C130" s="1"/>
      <c r="D130" s="1"/>
      <c r="E130" s="1"/>
      <c r="F130" s="1"/>
      <c r="G130" s="1" t="s">
        <v>44529</v>
      </c>
      <c r="H130" s="1"/>
      <c r="I130" s="1" t="s">
        <v>44554</v>
      </c>
      <c r="J130" s="1"/>
      <c r="K130" s="1" t="s">
        <v>44536</v>
      </c>
      <c r="L130" s="1" t="s">
        <v>44534</v>
      </c>
      <c r="M130" s="1"/>
      <c r="N130" s="4">
        <v>28</v>
      </c>
      <c r="O130" s="1"/>
      <c r="P130" s="2"/>
      <c r="Q130" s="1"/>
      <c r="R130" s="1"/>
      <c r="S130" s="1"/>
      <c r="T130" s="1"/>
      <c r="U130" s="1"/>
    </row>
    <row x14ac:dyDescent="0.25" r="131" customHeight="1" ht="18.75">
      <c r="A131" s="1"/>
      <c r="B131" s="1" t="s">
        <v>44556</v>
      </c>
      <c r="C131" s="1"/>
      <c r="D131" s="1"/>
      <c r="E131" s="1"/>
      <c r="F131" s="1"/>
      <c r="G131" s="1" t="s">
        <v>44529</v>
      </c>
      <c r="H131" s="1"/>
      <c r="I131" s="1" t="s">
        <v>44554</v>
      </c>
      <c r="J131" s="1"/>
      <c r="K131" s="1" t="s">
        <v>44558</v>
      </c>
      <c r="L131" s="1" t="s">
        <v>44534</v>
      </c>
      <c r="M131" s="1"/>
      <c r="N131" s="4">
        <v>28</v>
      </c>
      <c r="O131" s="1"/>
      <c r="P131" s="2"/>
      <c r="Q131" s="1"/>
      <c r="R131" s="1"/>
      <c r="S131" s="1"/>
      <c r="T131" s="1"/>
      <c r="U131" s="1"/>
    </row>
    <row x14ac:dyDescent="0.25" r="132" customHeight="1" ht="18.75">
      <c r="A132" s="1"/>
      <c r="B132" s="1" t="s">
        <v>44556</v>
      </c>
      <c r="C132" s="1"/>
      <c r="D132" s="1"/>
      <c r="E132" s="1"/>
      <c r="F132" s="1"/>
      <c r="G132" s="1" t="s">
        <v>44529</v>
      </c>
      <c r="H132" s="1"/>
      <c r="I132" s="1" t="s">
        <v>44543</v>
      </c>
      <c r="J132" s="1"/>
      <c r="K132" s="1" t="s">
        <v>44533</v>
      </c>
      <c r="L132" s="1" t="s">
        <v>44534</v>
      </c>
      <c r="M132" s="1"/>
      <c r="N132" s="4">
        <v>70</v>
      </c>
      <c r="O132" s="1"/>
      <c r="P132" s="2"/>
      <c r="Q132" s="1"/>
      <c r="R132" s="1"/>
      <c r="S132" s="1"/>
      <c r="T132" s="1"/>
      <c r="U132" s="1"/>
    </row>
    <row x14ac:dyDescent="0.25" r="133" customHeight="1" ht="18.75">
      <c r="A133" s="1"/>
      <c r="B133" s="1" t="s">
        <v>44556</v>
      </c>
      <c r="C133" s="1"/>
      <c r="D133" s="1"/>
      <c r="E133" s="1"/>
      <c r="F133" s="1"/>
      <c r="G133" s="1" t="s">
        <v>44529</v>
      </c>
      <c r="H133" s="1"/>
      <c r="I133" s="1" t="s">
        <v>44543</v>
      </c>
      <c r="J133" s="1"/>
      <c r="K133" s="1" t="s">
        <v>44536</v>
      </c>
      <c r="L133" s="1" t="s">
        <v>44534</v>
      </c>
      <c r="M133" s="1"/>
      <c r="N133" s="4">
        <v>70</v>
      </c>
      <c r="O133" s="1"/>
      <c r="P133" s="2"/>
      <c r="Q133" s="1"/>
      <c r="R133" s="1"/>
      <c r="S133" s="1"/>
      <c r="T133" s="1"/>
      <c r="U133" s="1"/>
    </row>
    <row x14ac:dyDescent="0.25" r="134" customHeight="1" ht="18.75">
      <c r="A134" s="1"/>
      <c r="B134" s="1" t="s">
        <v>44556</v>
      </c>
      <c r="C134" s="1"/>
      <c r="D134" s="1"/>
      <c r="E134" s="1"/>
      <c r="F134" s="1"/>
      <c r="G134" s="1" t="s">
        <v>44529</v>
      </c>
      <c r="H134" s="1"/>
      <c r="I134" s="1" t="s">
        <v>44543</v>
      </c>
      <c r="J134" s="1"/>
      <c r="K134" s="1" t="s">
        <v>44558</v>
      </c>
      <c r="L134" s="1" t="s">
        <v>44534</v>
      </c>
      <c r="M134" s="1"/>
      <c r="N134" s="4">
        <v>70</v>
      </c>
      <c r="O134" s="1"/>
      <c r="P134" s="2"/>
      <c r="Q134" s="1"/>
      <c r="R134" s="1"/>
      <c r="S134" s="1"/>
      <c r="T134" s="1"/>
      <c r="U134" s="1"/>
    </row>
    <row x14ac:dyDescent="0.25" r="135" customHeight="1" ht="18.75">
      <c r="A135" s="1"/>
      <c r="B135" s="1" t="s">
        <v>44556</v>
      </c>
      <c r="C135" s="1"/>
      <c r="D135" s="1"/>
      <c r="E135" s="1"/>
      <c r="F135" s="1"/>
      <c r="G135" s="1" t="s">
        <v>44544</v>
      </c>
      <c r="H135" s="1"/>
      <c r="I135" s="1" t="s">
        <v>44549</v>
      </c>
      <c r="J135" s="1"/>
      <c r="K135" s="1" t="s">
        <v>44533</v>
      </c>
      <c r="L135" s="1" t="s">
        <v>44534</v>
      </c>
      <c r="M135" s="1"/>
      <c r="N135" s="7">
        <v>5.5</v>
      </c>
      <c r="O135" s="1"/>
      <c r="P135" s="2"/>
      <c r="Q135" s="1"/>
      <c r="R135" s="1"/>
      <c r="S135" s="1"/>
      <c r="T135" s="1"/>
      <c r="U135" s="1"/>
    </row>
    <row x14ac:dyDescent="0.25" r="136" customHeight="1" ht="18.75">
      <c r="A136" s="1"/>
      <c r="B136" s="1" t="s">
        <v>44556</v>
      </c>
      <c r="C136" s="1"/>
      <c r="D136" s="1"/>
      <c r="E136" s="1"/>
      <c r="F136" s="1"/>
      <c r="G136" s="1" t="s">
        <v>44544</v>
      </c>
      <c r="H136" s="1"/>
      <c r="I136" s="1" t="s">
        <v>44549</v>
      </c>
      <c r="J136" s="1"/>
      <c r="K136" s="1" t="s">
        <v>44536</v>
      </c>
      <c r="L136" s="1" t="s">
        <v>44534</v>
      </c>
      <c r="M136" s="1"/>
      <c r="N136" s="7">
        <v>5.5</v>
      </c>
      <c r="O136" s="1"/>
      <c r="P136" s="2"/>
      <c r="Q136" s="1"/>
      <c r="R136" s="1"/>
      <c r="S136" s="1"/>
      <c r="T136" s="1"/>
      <c r="U136" s="1"/>
    </row>
    <row x14ac:dyDescent="0.25" r="137" customHeight="1" ht="18.75">
      <c r="A137" s="1"/>
      <c r="B137" s="1" t="s">
        <v>44556</v>
      </c>
      <c r="C137" s="1"/>
      <c r="D137" s="1"/>
      <c r="E137" s="1"/>
      <c r="F137" s="1"/>
      <c r="G137" s="1" t="s">
        <v>44544</v>
      </c>
      <c r="H137" s="1"/>
      <c r="I137" s="1" t="s">
        <v>44549</v>
      </c>
      <c r="J137" s="1"/>
      <c r="K137" s="1" t="s">
        <v>44558</v>
      </c>
      <c r="L137" s="1" t="s">
        <v>44534</v>
      </c>
      <c r="M137" s="1"/>
      <c r="N137" s="7">
        <v>5.5</v>
      </c>
      <c r="O137" s="1"/>
      <c r="P137" s="2"/>
      <c r="Q137" s="1"/>
      <c r="R137" s="1"/>
      <c r="S137" s="1"/>
      <c r="T137" s="1"/>
      <c r="U137" s="1"/>
    </row>
    <row x14ac:dyDescent="0.25" r="138" customHeight="1" ht="18.75">
      <c r="A138" s="1"/>
      <c r="B138" s="1" t="s">
        <v>44556</v>
      </c>
      <c r="C138" s="1"/>
      <c r="D138" s="1"/>
      <c r="E138" s="1"/>
      <c r="F138" s="1"/>
      <c r="G138" s="1" t="s">
        <v>44544</v>
      </c>
      <c r="H138" s="1"/>
      <c r="I138" s="1" t="s">
        <v>44559</v>
      </c>
      <c r="J138" s="1"/>
      <c r="K138" s="1" t="s">
        <v>44533</v>
      </c>
      <c r="L138" s="1" t="s">
        <v>44535</v>
      </c>
      <c r="M138" s="1"/>
      <c r="N138" s="4">
        <v>0</v>
      </c>
      <c r="O138" s="1"/>
      <c r="P138" s="2"/>
      <c r="Q138" s="1"/>
      <c r="R138" s="1"/>
      <c r="S138" s="1"/>
      <c r="T138" s="1"/>
      <c r="U138" s="1"/>
    </row>
    <row x14ac:dyDescent="0.25" r="139" customHeight="1" ht="18.75">
      <c r="A139" s="1"/>
      <c r="B139" s="1" t="s">
        <v>44556</v>
      </c>
      <c r="C139" s="1"/>
      <c r="D139" s="1"/>
      <c r="E139" s="1"/>
      <c r="F139" s="1"/>
      <c r="G139" s="1" t="s">
        <v>44544</v>
      </c>
      <c r="H139" s="1"/>
      <c r="I139" s="1" t="s">
        <v>44559</v>
      </c>
      <c r="J139" s="1"/>
      <c r="K139" s="1" t="s">
        <v>44536</v>
      </c>
      <c r="L139" s="1" t="s">
        <v>44535</v>
      </c>
      <c r="M139" s="1"/>
      <c r="N139" s="4">
        <v>0</v>
      </c>
      <c r="O139" s="1"/>
      <c r="P139" s="2"/>
      <c r="Q139" s="1"/>
      <c r="R139" s="1"/>
      <c r="S139" s="1"/>
      <c r="T139" s="1"/>
      <c r="U139" s="1"/>
    </row>
    <row x14ac:dyDescent="0.25" r="140" customHeight="1" ht="18.75">
      <c r="A140" s="1"/>
      <c r="B140" s="1" t="s">
        <v>44556</v>
      </c>
      <c r="C140" s="1"/>
      <c r="D140" s="1"/>
      <c r="E140" s="1"/>
      <c r="F140" s="1"/>
      <c r="G140" s="1" t="s">
        <v>44544</v>
      </c>
      <c r="H140" s="1"/>
      <c r="I140" s="1" t="s">
        <v>44559</v>
      </c>
      <c r="J140" s="1"/>
      <c r="K140" s="1" t="s">
        <v>44558</v>
      </c>
      <c r="L140" s="1" t="s">
        <v>44535</v>
      </c>
      <c r="M140" s="1"/>
      <c r="N140" s="4">
        <v>0</v>
      </c>
      <c r="O140" s="1"/>
      <c r="P140" s="2"/>
      <c r="Q140" s="1"/>
      <c r="R140" s="1"/>
      <c r="S140" s="1"/>
      <c r="T140" s="1"/>
      <c r="U140" s="1"/>
    </row>
    <row x14ac:dyDescent="0.25" r="141" customHeight="1" ht="18.75">
      <c r="A141" s="1"/>
      <c r="B141" s="1" t="s">
        <v>44556</v>
      </c>
      <c r="C141" s="1"/>
      <c r="D141" s="1"/>
      <c r="E141" s="1"/>
      <c r="F141" s="1"/>
      <c r="G141" s="1" t="s">
        <v>44544</v>
      </c>
      <c r="H141" s="1"/>
      <c r="I141" s="1" t="s">
        <v>44560</v>
      </c>
      <c r="J141" s="1"/>
      <c r="K141" s="1" t="s">
        <v>44533</v>
      </c>
      <c r="L141" s="1" t="s">
        <v>44535</v>
      </c>
      <c r="M141" s="1"/>
      <c r="N141" s="4">
        <v>0</v>
      </c>
      <c r="O141" s="1"/>
      <c r="P141" s="2"/>
      <c r="Q141" s="1"/>
      <c r="R141" s="1"/>
      <c r="S141" s="1"/>
      <c r="T141" s="1"/>
      <c r="U141" s="1"/>
    </row>
    <row x14ac:dyDescent="0.25" r="142" customHeight="1" ht="18.75">
      <c r="A142" s="1"/>
      <c r="B142" s="1" t="s">
        <v>44556</v>
      </c>
      <c r="C142" s="1"/>
      <c r="D142" s="1"/>
      <c r="E142" s="1"/>
      <c r="F142" s="1"/>
      <c r="G142" s="1" t="s">
        <v>44544</v>
      </c>
      <c r="H142" s="1"/>
      <c r="I142" s="1" t="s">
        <v>44560</v>
      </c>
      <c r="J142" s="1"/>
      <c r="K142" s="1" t="s">
        <v>44536</v>
      </c>
      <c r="L142" s="1" t="s">
        <v>44535</v>
      </c>
      <c r="M142" s="1"/>
      <c r="N142" s="4">
        <v>0</v>
      </c>
      <c r="O142" s="1"/>
      <c r="P142" s="2"/>
      <c r="Q142" s="1"/>
      <c r="R142" s="1"/>
      <c r="S142" s="1"/>
      <c r="T142" s="1"/>
      <c r="U142" s="1"/>
    </row>
    <row x14ac:dyDescent="0.25" r="143" customHeight="1" ht="18.75">
      <c r="A143" s="1"/>
      <c r="B143" s="1" t="s">
        <v>44556</v>
      </c>
      <c r="C143" s="1"/>
      <c r="D143" s="1"/>
      <c r="E143" s="1"/>
      <c r="F143" s="1"/>
      <c r="G143" s="1" t="s">
        <v>44544</v>
      </c>
      <c r="H143" s="1"/>
      <c r="I143" s="1" t="s">
        <v>44560</v>
      </c>
      <c r="J143" s="1"/>
      <c r="K143" s="1" t="s">
        <v>44558</v>
      </c>
      <c r="L143" s="1" t="s">
        <v>44535</v>
      </c>
      <c r="M143" s="1"/>
      <c r="N143" s="4">
        <v>0</v>
      </c>
      <c r="O143" s="1"/>
      <c r="P143" s="2"/>
      <c r="Q143" s="1"/>
      <c r="R143" s="1"/>
      <c r="S143" s="1"/>
      <c r="T143" s="1"/>
      <c r="U143" s="1"/>
    </row>
    <row x14ac:dyDescent="0.25" r="144" customHeight="1" ht="18.75">
      <c r="A144" s="1"/>
      <c r="B144" s="1" t="s">
        <v>44556</v>
      </c>
      <c r="C144" s="1"/>
      <c r="D144" s="1"/>
      <c r="E144" s="1"/>
      <c r="F144" s="1"/>
      <c r="G144" s="1" t="s">
        <v>44544</v>
      </c>
      <c r="H144" s="1"/>
      <c r="I144" s="1" t="s">
        <v>44551</v>
      </c>
      <c r="J144" s="1"/>
      <c r="K144" s="1" t="s">
        <v>44533</v>
      </c>
      <c r="L144" s="1" t="s">
        <v>44534</v>
      </c>
      <c r="M144" s="1"/>
      <c r="N144" s="4">
        <v>15</v>
      </c>
      <c r="O144" s="1"/>
      <c r="P144" s="2"/>
      <c r="Q144" s="1"/>
      <c r="R144" s="1"/>
      <c r="S144" s="1"/>
      <c r="T144" s="1"/>
      <c r="U144" s="1"/>
    </row>
    <row x14ac:dyDescent="0.25" r="145" customHeight="1" ht="18.75">
      <c r="A145" s="1"/>
      <c r="B145" s="1" t="s">
        <v>44556</v>
      </c>
      <c r="C145" s="1"/>
      <c r="D145" s="1"/>
      <c r="E145" s="1"/>
      <c r="F145" s="1"/>
      <c r="G145" s="1" t="s">
        <v>44544</v>
      </c>
      <c r="H145" s="1"/>
      <c r="I145" s="1" t="s">
        <v>44551</v>
      </c>
      <c r="J145" s="1"/>
      <c r="K145" s="1" t="s">
        <v>44536</v>
      </c>
      <c r="L145" s="1" t="s">
        <v>44534</v>
      </c>
      <c r="M145" s="1"/>
      <c r="N145" s="4">
        <v>15</v>
      </c>
      <c r="O145" s="1"/>
      <c r="P145" s="2"/>
      <c r="Q145" s="1"/>
      <c r="R145" s="1"/>
      <c r="S145" s="1"/>
      <c r="T145" s="1"/>
      <c r="U145" s="1"/>
    </row>
    <row x14ac:dyDescent="0.25" r="146" customHeight="1" ht="18.75">
      <c r="A146" s="1"/>
      <c r="B146" s="1" t="s">
        <v>44556</v>
      </c>
      <c r="C146" s="1"/>
      <c r="D146" s="1"/>
      <c r="E146" s="1"/>
      <c r="F146" s="1"/>
      <c r="G146" s="1" t="s">
        <v>44544</v>
      </c>
      <c r="H146" s="1"/>
      <c r="I146" s="1" t="s">
        <v>44551</v>
      </c>
      <c r="J146" s="1"/>
      <c r="K146" s="1" t="s">
        <v>44558</v>
      </c>
      <c r="L146" s="1" t="s">
        <v>44534</v>
      </c>
      <c r="M146" s="1"/>
      <c r="N146" s="4">
        <v>15</v>
      </c>
      <c r="O146" s="1"/>
      <c r="P146" s="2"/>
      <c r="Q146" s="1"/>
      <c r="R146" s="1"/>
      <c r="S146" s="1"/>
      <c r="T146" s="1"/>
      <c r="U146" s="1"/>
    </row>
    <row x14ac:dyDescent="0.25" r="147" customHeight="1" ht="18.75">
      <c r="A147" s="1"/>
      <c r="B147" s="1" t="s">
        <v>44556</v>
      </c>
      <c r="C147" s="1"/>
      <c r="D147" s="1"/>
      <c r="E147" s="1"/>
      <c r="F147" s="1"/>
      <c r="G147" s="1" t="s">
        <v>44544</v>
      </c>
      <c r="H147" s="1"/>
      <c r="I147" s="1" t="s">
        <v>44553</v>
      </c>
      <c r="J147" s="1"/>
      <c r="K147" s="1" t="s">
        <v>44533</v>
      </c>
      <c r="L147" s="1" t="s">
        <v>44534</v>
      </c>
      <c r="M147" s="1"/>
      <c r="N147" s="4">
        <v>16</v>
      </c>
      <c r="O147" s="1"/>
      <c r="P147" s="2"/>
      <c r="Q147" s="1"/>
      <c r="R147" s="1"/>
      <c r="S147" s="1"/>
      <c r="T147" s="1"/>
      <c r="U147" s="1"/>
    </row>
    <row x14ac:dyDescent="0.25" r="148" customHeight="1" ht="18.75">
      <c r="A148" s="1"/>
      <c r="B148" s="1" t="s">
        <v>44556</v>
      </c>
      <c r="C148" s="1"/>
      <c r="D148" s="1"/>
      <c r="E148" s="1"/>
      <c r="F148" s="1"/>
      <c r="G148" s="1" t="s">
        <v>44544</v>
      </c>
      <c r="H148" s="1"/>
      <c r="I148" s="1" t="s">
        <v>44553</v>
      </c>
      <c r="J148" s="1"/>
      <c r="K148" s="1" t="s">
        <v>44536</v>
      </c>
      <c r="L148" s="1" t="s">
        <v>44534</v>
      </c>
      <c r="M148" s="1"/>
      <c r="N148" s="4">
        <v>16</v>
      </c>
      <c r="O148" s="1"/>
      <c r="P148" s="2"/>
      <c r="Q148" s="1"/>
      <c r="R148" s="1"/>
      <c r="S148" s="1"/>
      <c r="T148" s="1"/>
      <c r="U148" s="1"/>
    </row>
    <row x14ac:dyDescent="0.25" r="149" customHeight="1" ht="18.75">
      <c r="A149" s="1"/>
      <c r="B149" s="1" t="s">
        <v>44556</v>
      </c>
      <c r="C149" s="1"/>
      <c r="D149" s="1"/>
      <c r="E149" s="1"/>
      <c r="F149" s="1"/>
      <c r="G149" s="1" t="s">
        <v>44544</v>
      </c>
      <c r="H149" s="1"/>
      <c r="I149" s="1" t="s">
        <v>44553</v>
      </c>
      <c r="J149" s="1"/>
      <c r="K149" s="1" t="s">
        <v>44558</v>
      </c>
      <c r="L149" s="1" t="s">
        <v>44534</v>
      </c>
      <c r="M149" s="1"/>
      <c r="N149" s="4">
        <v>16</v>
      </c>
      <c r="O149" s="1"/>
      <c r="P149" s="2"/>
      <c r="Q149" s="1"/>
      <c r="R149" s="1"/>
      <c r="S149" s="1"/>
      <c r="T149" s="1"/>
      <c r="U149" s="1"/>
    </row>
    <row x14ac:dyDescent="0.25" r="150" customHeight="1" ht="18.75">
      <c r="A150" s="1"/>
      <c r="B150" s="1" t="s">
        <v>44556</v>
      </c>
      <c r="C150" s="1"/>
      <c r="D150" s="1"/>
      <c r="E150" s="1"/>
      <c r="F150" s="1"/>
      <c r="G150" s="1" t="s">
        <v>44544</v>
      </c>
      <c r="H150" s="1"/>
      <c r="I150" s="1" t="s">
        <v>44554</v>
      </c>
      <c r="J150" s="1"/>
      <c r="K150" s="1" t="s">
        <v>44533</v>
      </c>
      <c r="L150" s="1" t="s">
        <v>44534</v>
      </c>
      <c r="M150" s="1"/>
      <c r="N150" s="4">
        <v>18</v>
      </c>
      <c r="O150" s="1"/>
      <c r="P150" s="2"/>
      <c r="Q150" s="1"/>
      <c r="R150" s="1"/>
      <c r="S150" s="1"/>
      <c r="T150" s="1"/>
      <c r="U150" s="1"/>
    </row>
    <row x14ac:dyDescent="0.25" r="151" customHeight="1" ht="18.75">
      <c r="A151" s="1"/>
      <c r="B151" s="1" t="s">
        <v>44556</v>
      </c>
      <c r="C151" s="1"/>
      <c r="D151" s="1"/>
      <c r="E151" s="1"/>
      <c r="F151" s="1"/>
      <c r="G151" s="1" t="s">
        <v>44544</v>
      </c>
      <c r="H151" s="1"/>
      <c r="I151" s="1" t="s">
        <v>44554</v>
      </c>
      <c r="J151" s="1"/>
      <c r="K151" s="1" t="s">
        <v>44536</v>
      </c>
      <c r="L151" s="1" t="s">
        <v>44534</v>
      </c>
      <c r="M151" s="1"/>
      <c r="N151" s="4">
        <v>18</v>
      </c>
      <c r="O151" s="1"/>
      <c r="P151" s="2"/>
      <c r="Q151" s="1"/>
      <c r="R151" s="1"/>
      <c r="S151" s="1"/>
      <c r="T151" s="1"/>
      <c r="U151" s="1"/>
    </row>
    <row x14ac:dyDescent="0.25" r="152" customHeight="1" ht="18.75">
      <c r="A152" s="1"/>
      <c r="B152" s="1" t="s">
        <v>44556</v>
      </c>
      <c r="C152" s="1"/>
      <c r="D152" s="1"/>
      <c r="E152" s="1"/>
      <c r="F152" s="1"/>
      <c r="G152" s="1" t="s">
        <v>44544</v>
      </c>
      <c r="H152" s="1"/>
      <c r="I152" s="1" t="s">
        <v>44554</v>
      </c>
      <c r="J152" s="1"/>
      <c r="K152" s="1" t="s">
        <v>44558</v>
      </c>
      <c r="L152" s="1" t="s">
        <v>44534</v>
      </c>
      <c r="M152" s="1"/>
      <c r="N152" s="4">
        <v>18</v>
      </c>
      <c r="O152" s="1"/>
      <c r="P152" s="2"/>
      <c r="Q152" s="1"/>
      <c r="R152" s="1"/>
      <c r="S152" s="1"/>
      <c r="T152" s="1"/>
      <c r="U152" s="1"/>
    </row>
    <row x14ac:dyDescent="0.25" r="153" customHeight="1" ht="18.75">
      <c r="A153" s="1"/>
      <c r="B153" s="1" t="s">
        <v>44556</v>
      </c>
      <c r="C153" s="1"/>
      <c r="D153" s="1"/>
      <c r="E153" s="1"/>
      <c r="F153" s="1"/>
      <c r="G153" s="1" t="s">
        <v>44544</v>
      </c>
      <c r="H153" s="1"/>
      <c r="I153" s="1" t="s">
        <v>44543</v>
      </c>
      <c r="J153" s="1"/>
      <c r="K153" s="1" t="s">
        <v>44533</v>
      </c>
      <c r="L153" s="1" t="s">
        <v>44534</v>
      </c>
      <c r="M153" s="1"/>
      <c r="N153" s="4">
        <v>53</v>
      </c>
      <c r="O153" s="1"/>
      <c r="P153" s="2"/>
      <c r="Q153" s="1"/>
      <c r="R153" s="1"/>
      <c r="S153" s="1"/>
      <c r="T153" s="1"/>
      <c r="U153" s="1"/>
    </row>
    <row x14ac:dyDescent="0.25" r="154" customHeight="1" ht="18.75">
      <c r="A154" s="1"/>
      <c r="B154" s="1" t="s">
        <v>44556</v>
      </c>
      <c r="C154" s="1"/>
      <c r="D154" s="1"/>
      <c r="E154" s="1"/>
      <c r="F154" s="1"/>
      <c r="G154" s="1" t="s">
        <v>44544</v>
      </c>
      <c r="H154" s="1"/>
      <c r="I154" s="1" t="s">
        <v>44543</v>
      </c>
      <c r="J154" s="1"/>
      <c r="K154" s="1" t="s">
        <v>44536</v>
      </c>
      <c r="L154" s="1" t="s">
        <v>44534</v>
      </c>
      <c r="M154" s="1"/>
      <c r="N154" s="4">
        <v>53</v>
      </c>
      <c r="O154" s="1"/>
      <c r="P154" s="2"/>
      <c r="Q154" s="1"/>
      <c r="R154" s="1"/>
      <c r="S154" s="1"/>
      <c r="T154" s="1"/>
      <c r="U154" s="1"/>
    </row>
    <row x14ac:dyDescent="0.25" r="155" customHeight="1" ht="18.75">
      <c r="A155" s="1"/>
      <c r="B155" s="1" t="s">
        <v>44556</v>
      </c>
      <c r="C155" s="1"/>
      <c r="D155" s="1"/>
      <c r="E155" s="1"/>
      <c r="F155" s="1"/>
      <c r="G155" s="1" t="s">
        <v>44544</v>
      </c>
      <c r="H155" s="1"/>
      <c r="I155" s="1" t="s">
        <v>44543</v>
      </c>
      <c r="J155" s="1"/>
      <c r="K155" s="1" t="s">
        <v>44558</v>
      </c>
      <c r="L155" s="1" t="s">
        <v>44534</v>
      </c>
      <c r="M155" s="1"/>
      <c r="N155" s="4">
        <v>53</v>
      </c>
      <c r="O155" s="1"/>
      <c r="P155" s="2"/>
      <c r="Q155" s="1"/>
      <c r="R155" s="1"/>
      <c r="S155" s="1"/>
      <c r="T155" s="1"/>
      <c r="U155" s="1"/>
    </row>
    <row x14ac:dyDescent="0.25" r="156" customHeight="1" ht="18.75">
      <c r="A156" s="1"/>
      <c r="B156" s="1" t="s">
        <v>44556</v>
      </c>
      <c r="C156" s="1"/>
      <c r="D156" s="1"/>
      <c r="E156" s="1"/>
      <c r="F156" s="1"/>
      <c r="G156" s="1" t="s">
        <v>44545</v>
      </c>
      <c r="H156" s="1"/>
      <c r="I156" s="1" t="s">
        <v>44549</v>
      </c>
      <c r="J156" s="1"/>
      <c r="K156" s="1" t="s">
        <v>44533</v>
      </c>
      <c r="L156" s="1" t="s">
        <v>44534</v>
      </c>
      <c r="M156" s="1"/>
      <c r="N156" s="7">
        <v>5.5</v>
      </c>
      <c r="O156" s="1"/>
      <c r="P156" s="2"/>
      <c r="Q156" s="1"/>
      <c r="R156" s="1"/>
      <c r="S156" s="1"/>
      <c r="T156" s="1"/>
      <c r="U156" s="1"/>
    </row>
    <row x14ac:dyDescent="0.25" r="157" customHeight="1" ht="18.75">
      <c r="A157" s="1"/>
      <c r="B157" s="1" t="s">
        <v>44556</v>
      </c>
      <c r="C157" s="1"/>
      <c r="D157" s="1"/>
      <c r="E157" s="1"/>
      <c r="F157" s="1"/>
      <c r="G157" s="1" t="s">
        <v>44545</v>
      </c>
      <c r="H157" s="1"/>
      <c r="I157" s="1" t="s">
        <v>44549</v>
      </c>
      <c r="J157" s="1"/>
      <c r="K157" s="1" t="s">
        <v>44536</v>
      </c>
      <c r="L157" s="1" t="s">
        <v>44534</v>
      </c>
      <c r="M157" s="1"/>
      <c r="N157" s="7">
        <v>5.5</v>
      </c>
      <c r="O157" s="1"/>
      <c r="P157" s="2"/>
      <c r="Q157" s="1"/>
      <c r="R157" s="1"/>
      <c r="S157" s="1"/>
      <c r="T157" s="1"/>
      <c r="U157" s="1"/>
    </row>
    <row x14ac:dyDescent="0.25" r="158" customHeight="1" ht="18.75">
      <c r="A158" s="1"/>
      <c r="B158" s="1" t="s">
        <v>44556</v>
      </c>
      <c r="C158" s="1"/>
      <c r="D158" s="1"/>
      <c r="E158" s="1"/>
      <c r="F158" s="1"/>
      <c r="G158" s="1" t="s">
        <v>44545</v>
      </c>
      <c r="H158" s="1"/>
      <c r="I158" s="1" t="s">
        <v>44549</v>
      </c>
      <c r="J158" s="1"/>
      <c r="K158" s="1" t="s">
        <v>44558</v>
      </c>
      <c r="L158" s="1" t="s">
        <v>44534</v>
      </c>
      <c r="M158" s="1"/>
      <c r="N158" s="7">
        <v>5.5</v>
      </c>
      <c r="O158" s="1"/>
      <c r="P158" s="2"/>
      <c r="Q158" s="1"/>
      <c r="R158" s="1"/>
      <c r="S158" s="1"/>
      <c r="T158" s="1"/>
      <c r="U158" s="1"/>
    </row>
    <row x14ac:dyDescent="0.25" r="159" customHeight="1" ht="18.75">
      <c r="A159" s="1"/>
      <c r="B159" s="1" t="s">
        <v>44556</v>
      </c>
      <c r="C159" s="1"/>
      <c r="D159" s="1"/>
      <c r="E159" s="1"/>
      <c r="F159" s="1"/>
      <c r="G159" s="1" t="s">
        <v>44545</v>
      </c>
      <c r="H159" s="1"/>
      <c r="I159" s="1" t="s">
        <v>44559</v>
      </c>
      <c r="J159" s="1"/>
      <c r="K159" s="1" t="s">
        <v>44533</v>
      </c>
      <c r="L159" s="1" t="s">
        <v>44535</v>
      </c>
      <c r="M159" s="1"/>
      <c r="N159" s="4">
        <v>0</v>
      </c>
      <c r="O159" s="1"/>
      <c r="P159" s="2"/>
      <c r="Q159" s="1"/>
      <c r="R159" s="1"/>
      <c r="S159" s="1"/>
      <c r="T159" s="1"/>
      <c r="U159" s="1"/>
    </row>
    <row x14ac:dyDescent="0.25" r="160" customHeight="1" ht="18.75">
      <c r="A160" s="1"/>
      <c r="B160" s="1" t="s">
        <v>44556</v>
      </c>
      <c r="C160" s="1"/>
      <c r="D160" s="1"/>
      <c r="E160" s="1"/>
      <c r="F160" s="1"/>
      <c r="G160" s="1" t="s">
        <v>44545</v>
      </c>
      <c r="H160" s="1"/>
      <c r="I160" s="1" t="s">
        <v>44559</v>
      </c>
      <c r="J160" s="1"/>
      <c r="K160" s="1" t="s">
        <v>44536</v>
      </c>
      <c r="L160" s="1" t="s">
        <v>44535</v>
      </c>
      <c r="M160" s="1"/>
      <c r="N160" s="4">
        <v>0</v>
      </c>
      <c r="O160" s="1"/>
      <c r="P160" s="2"/>
      <c r="Q160" s="1"/>
      <c r="R160" s="1"/>
      <c r="S160" s="1"/>
      <c r="T160" s="1"/>
      <c r="U160" s="1"/>
    </row>
    <row x14ac:dyDescent="0.25" r="161" customHeight="1" ht="18.75">
      <c r="A161" s="1"/>
      <c r="B161" s="1" t="s">
        <v>44556</v>
      </c>
      <c r="C161" s="1"/>
      <c r="D161" s="1"/>
      <c r="E161" s="1"/>
      <c r="F161" s="1"/>
      <c r="G161" s="1" t="s">
        <v>44545</v>
      </c>
      <c r="H161" s="1"/>
      <c r="I161" s="1" t="s">
        <v>44559</v>
      </c>
      <c r="J161" s="1"/>
      <c r="K161" s="1" t="s">
        <v>44558</v>
      </c>
      <c r="L161" s="1" t="s">
        <v>44535</v>
      </c>
      <c r="M161" s="1"/>
      <c r="N161" s="4">
        <v>0</v>
      </c>
      <c r="O161" s="1"/>
      <c r="P161" s="2"/>
      <c r="Q161" s="1"/>
      <c r="R161" s="1"/>
      <c r="S161" s="1"/>
      <c r="T161" s="1"/>
      <c r="U161" s="1"/>
    </row>
    <row x14ac:dyDescent="0.25" r="162" customHeight="1" ht="18.75">
      <c r="A162" s="1"/>
      <c r="B162" s="1" t="s">
        <v>44556</v>
      </c>
      <c r="C162" s="1"/>
      <c r="D162" s="1"/>
      <c r="E162" s="1"/>
      <c r="F162" s="1"/>
      <c r="G162" s="1" t="s">
        <v>44545</v>
      </c>
      <c r="H162" s="1"/>
      <c r="I162" s="1" t="s">
        <v>44560</v>
      </c>
      <c r="J162" s="1"/>
      <c r="K162" s="1" t="s">
        <v>44533</v>
      </c>
      <c r="L162" s="1" t="s">
        <v>44535</v>
      </c>
      <c r="M162" s="1"/>
      <c r="N162" s="4">
        <v>0</v>
      </c>
      <c r="O162" s="1"/>
      <c r="P162" s="2"/>
      <c r="Q162" s="1"/>
      <c r="R162" s="1"/>
      <c r="S162" s="1"/>
      <c r="T162" s="1"/>
      <c r="U162" s="1"/>
    </row>
    <row x14ac:dyDescent="0.25" r="163" customHeight="1" ht="18.75">
      <c r="A163" s="1"/>
      <c r="B163" s="1" t="s">
        <v>44556</v>
      </c>
      <c r="C163" s="1"/>
      <c r="D163" s="1"/>
      <c r="E163" s="1"/>
      <c r="F163" s="1"/>
      <c r="G163" s="1" t="s">
        <v>44545</v>
      </c>
      <c r="H163" s="1"/>
      <c r="I163" s="1" t="s">
        <v>44560</v>
      </c>
      <c r="J163" s="1"/>
      <c r="K163" s="1" t="s">
        <v>44536</v>
      </c>
      <c r="L163" s="1" t="s">
        <v>44535</v>
      </c>
      <c r="M163" s="1"/>
      <c r="N163" s="4">
        <v>0</v>
      </c>
      <c r="O163" s="1"/>
      <c r="P163" s="2"/>
      <c r="Q163" s="1"/>
      <c r="R163" s="1"/>
      <c r="S163" s="1"/>
      <c r="T163" s="1"/>
      <c r="U163" s="1"/>
    </row>
    <row x14ac:dyDescent="0.25" r="164" customHeight="1" ht="18.75">
      <c r="A164" s="1"/>
      <c r="B164" s="1" t="s">
        <v>44556</v>
      </c>
      <c r="C164" s="1"/>
      <c r="D164" s="1"/>
      <c r="E164" s="1"/>
      <c r="F164" s="1"/>
      <c r="G164" s="1" t="s">
        <v>44545</v>
      </c>
      <c r="H164" s="1"/>
      <c r="I164" s="1" t="s">
        <v>44560</v>
      </c>
      <c r="J164" s="1"/>
      <c r="K164" s="1" t="s">
        <v>44558</v>
      </c>
      <c r="L164" s="1" t="s">
        <v>44535</v>
      </c>
      <c r="M164" s="1"/>
      <c r="N164" s="4">
        <v>0</v>
      </c>
      <c r="O164" s="1"/>
      <c r="P164" s="2"/>
      <c r="Q164" s="1"/>
      <c r="R164" s="1"/>
      <c r="S164" s="1"/>
      <c r="T164" s="1"/>
      <c r="U164" s="1"/>
    </row>
    <row x14ac:dyDescent="0.25" r="165" customHeight="1" ht="18.75">
      <c r="A165" s="1"/>
      <c r="B165" s="1" t="s">
        <v>44556</v>
      </c>
      <c r="C165" s="1"/>
      <c r="D165" s="1"/>
      <c r="E165" s="1"/>
      <c r="F165" s="1"/>
      <c r="G165" s="1" t="s">
        <v>44545</v>
      </c>
      <c r="H165" s="1"/>
      <c r="I165" s="1" t="s">
        <v>44551</v>
      </c>
      <c r="J165" s="1"/>
      <c r="K165" s="1" t="s">
        <v>44533</v>
      </c>
      <c r="L165" s="1" t="s">
        <v>44534</v>
      </c>
      <c r="M165" s="1"/>
      <c r="N165" s="4">
        <v>15</v>
      </c>
      <c r="O165" s="1"/>
      <c r="P165" s="2"/>
      <c r="Q165" s="1"/>
      <c r="R165" s="1"/>
      <c r="S165" s="1"/>
      <c r="T165" s="1"/>
      <c r="U165" s="1"/>
    </row>
    <row x14ac:dyDescent="0.25" r="166" customHeight="1" ht="18.75">
      <c r="A166" s="1"/>
      <c r="B166" s="1" t="s">
        <v>44556</v>
      </c>
      <c r="C166" s="1"/>
      <c r="D166" s="1"/>
      <c r="E166" s="1"/>
      <c r="F166" s="1"/>
      <c r="G166" s="1" t="s">
        <v>44545</v>
      </c>
      <c r="H166" s="1"/>
      <c r="I166" s="1" t="s">
        <v>44551</v>
      </c>
      <c r="J166" s="1"/>
      <c r="K166" s="1" t="s">
        <v>44536</v>
      </c>
      <c r="L166" s="1" t="s">
        <v>44534</v>
      </c>
      <c r="M166" s="1"/>
      <c r="N166" s="4">
        <v>15</v>
      </c>
      <c r="O166" s="1"/>
      <c r="P166" s="2"/>
      <c r="Q166" s="1"/>
      <c r="R166" s="1"/>
      <c r="S166" s="1"/>
      <c r="T166" s="1"/>
      <c r="U166" s="1"/>
    </row>
    <row x14ac:dyDescent="0.25" r="167" customHeight="1" ht="18.75">
      <c r="A167" s="1"/>
      <c r="B167" s="1" t="s">
        <v>44556</v>
      </c>
      <c r="C167" s="1"/>
      <c r="D167" s="1"/>
      <c r="E167" s="1"/>
      <c r="F167" s="1"/>
      <c r="G167" s="1" t="s">
        <v>44545</v>
      </c>
      <c r="H167" s="1"/>
      <c r="I167" s="1" t="s">
        <v>44551</v>
      </c>
      <c r="J167" s="1"/>
      <c r="K167" s="1" t="s">
        <v>44558</v>
      </c>
      <c r="L167" s="1" t="s">
        <v>44534</v>
      </c>
      <c r="M167" s="1"/>
      <c r="N167" s="4">
        <v>15</v>
      </c>
      <c r="O167" s="1"/>
      <c r="P167" s="2"/>
      <c r="Q167" s="1"/>
      <c r="R167" s="1"/>
      <c r="S167" s="1"/>
      <c r="T167" s="1"/>
      <c r="U167" s="1"/>
    </row>
    <row x14ac:dyDescent="0.25" r="168" customHeight="1" ht="18.75">
      <c r="A168" s="1"/>
      <c r="B168" s="1" t="s">
        <v>44556</v>
      </c>
      <c r="C168" s="1"/>
      <c r="D168" s="1"/>
      <c r="E168" s="1"/>
      <c r="F168" s="1"/>
      <c r="G168" s="1" t="s">
        <v>44545</v>
      </c>
      <c r="H168" s="1"/>
      <c r="I168" s="1" t="s">
        <v>44553</v>
      </c>
      <c r="J168" s="1"/>
      <c r="K168" s="1" t="s">
        <v>44533</v>
      </c>
      <c r="L168" s="1" t="s">
        <v>44534</v>
      </c>
      <c r="M168" s="1"/>
      <c r="N168" s="4">
        <v>16</v>
      </c>
      <c r="O168" s="1"/>
      <c r="P168" s="2"/>
      <c r="Q168" s="1"/>
      <c r="R168" s="1"/>
      <c r="S168" s="1"/>
      <c r="T168" s="1"/>
      <c r="U168" s="1"/>
    </row>
    <row x14ac:dyDescent="0.25" r="169" customHeight="1" ht="18.75">
      <c r="A169" s="1"/>
      <c r="B169" s="1" t="s">
        <v>44556</v>
      </c>
      <c r="C169" s="1"/>
      <c r="D169" s="1"/>
      <c r="E169" s="1"/>
      <c r="F169" s="1"/>
      <c r="G169" s="1" t="s">
        <v>44545</v>
      </c>
      <c r="H169" s="1"/>
      <c r="I169" s="1" t="s">
        <v>44553</v>
      </c>
      <c r="J169" s="1"/>
      <c r="K169" s="1" t="s">
        <v>44536</v>
      </c>
      <c r="L169" s="1" t="s">
        <v>44534</v>
      </c>
      <c r="M169" s="1"/>
      <c r="N169" s="4">
        <v>16</v>
      </c>
      <c r="O169" s="1"/>
      <c r="P169" s="2"/>
      <c r="Q169" s="1"/>
      <c r="R169" s="1"/>
      <c r="S169" s="1"/>
      <c r="T169" s="1"/>
      <c r="U169" s="1"/>
    </row>
    <row x14ac:dyDescent="0.25" r="170" customHeight="1" ht="18.75">
      <c r="A170" s="1"/>
      <c r="B170" s="1" t="s">
        <v>44556</v>
      </c>
      <c r="C170" s="1"/>
      <c r="D170" s="1"/>
      <c r="E170" s="1"/>
      <c r="F170" s="1"/>
      <c r="G170" s="1" t="s">
        <v>44545</v>
      </c>
      <c r="H170" s="1"/>
      <c r="I170" s="1" t="s">
        <v>44553</v>
      </c>
      <c r="J170" s="1"/>
      <c r="K170" s="1" t="s">
        <v>44558</v>
      </c>
      <c r="L170" s="1" t="s">
        <v>44534</v>
      </c>
      <c r="M170" s="1"/>
      <c r="N170" s="4">
        <v>16</v>
      </c>
      <c r="O170" s="1"/>
      <c r="P170" s="2"/>
      <c r="Q170" s="1"/>
      <c r="R170" s="1"/>
      <c r="S170" s="1"/>
      <c r="T170" s="1"/>
      <c r="U170" s="1"/>
    </row>
    <row x14ac:dyDescent="0.25" r="171" customHeight="1" ht="18.75">
      <c r="A171" s="1"/>
      <c r="B171" s="1" t="s">
        <v>44556</v>
      </c>
      <c r="C171" s="1"/>
      <c r="D171" s="1"/>
      <c r="E171" s="1"/>
      <c r="F171" s="1"/>
      <c r="G171" s="1" t="s">
        <v>44545</v>
      </c>
      <c r="H171" s="1"/>
      <c r="I171" s="1" t="s">
        <v>44554</v>
      </c>
      <c r="J171" s="1"/>
      <c r="K171" s="1" t="s">
        <v>44533</v>
      </c>
      <c r="L171" s="1" t="s">
        <v>44534</v>
      </c>
      <c r="M171" s="1"/>
      <c r="N171" s="4">
        <v>18</v>
      </c>
      <c r="O171" s="1"/>
      <c r="P171" s="2"/>
      <c r="Q171" s="1"/>
      <c r="R171" s="1"/>
      <c r="S171" s="1"/>
      <c r="T171" s="1"/>
      <c r="U171" s="1"/>
    </row>
    <row x14ac:dyDescent="0.25" r="172" customHeight="1" ht="18.75">
      <c r="A172" s="1"/>
      <c r="B172" s="1" t="s">
        <v>44556</v>
      </c>
      <c r="C172" s="1"/>
      <c r="D172" s="1"/>
      <c r="E172" s="1"/>
      <c r="F172" s="1"/>
      <c r="G172" s="1" t="s">
        <v>44545</v>
      </c>
      <c r="H172" s="1"/>
      <c r="I172" s="1" t="s">
        <v>44554</v>
      </c>
      <c r="J172" s="1"/>
      <c r="K172" s="1" t="s">
        <v>44536</v>
      </c>
      <c r="L172" s="1" t="s">
        <v>44534</v>
      </c>
      <c r="M172" s="1"/>
      <c r="N172" s="4">
        <v>18</v>
      </c>
      <c r="O172" s="1"/>
      <c r="P172" s="2"/>
      <c r="Q172" s="1"/>
      <c r="R172" s="1"/>
      <c r="S172" s="1"/>
      <c r="T172" s="1"/>
      <c r="U172" s="1"/>
    </row>
    <row x14ac:dyDescent="0.25" r="173" customHeight="1" ht="18.75">
      <c r="A173" s="1"/>
      <c r="B173" s="1" t="s">
        <v>44556</v>
      </c>
      <c r="C173" s="1"/>
      <c r="D173" s="1"/>
      <c r="E173" s="1"/>
      <c r="F173" s="1"/>
      <c r="G173" s="1" t="s">
        <v>44545</v>
      </c>
      <c r="H173" s="1"/>
      <c r="I173" s="1" t="s">
        <v>44554</v>
      </c>
      <c r="J173" s="1"/>
      <c r="K173" s="1" t="s">
        <v>44558</v>
      </c>
      <c r="L173" s="1" t="s">
        <v>44534</v>
      </c>
      <c r="M173" s="1"/>
      <c r="N173" s="4">
        <v>18</v>
      </c>
      <c r="O173" s="1"/>
      <c r="P173" s="2"/>
      <c r="Q173" s="1"/>
      <c r="R173" s="1"/>
      <c r="S173" s="1"/>
      <c r="T173" s="1"/>
      <c r="U173" s="1"/>
    </row>
    <row x14ac:dyDescent="0.25" r="174" customHeight="1" ht="18.75">
      <c r="A174" s="1"/>
      <c r="B174" s="1" t="s">
        <v>44556</v>
      </c>
      <c r="C174" s="1"/>
      <c r="D174" s="1"/>
      <c r="E174" s="1"/>
      <c r="F174" s="1"/>
      <c r="G174" s="1" t="s">
        <v>44545</v>
      </c>
      <c r="H174" s="1"/>
      <c r="I174" s="1" t="s">
        <v>44543</v>
      </c>
      <c r="J174" s="1"/>
      <c r="K174" s="1" t="s">
        <v>44533</v>
      </c>
      <c r="L174" s="1" t="s">
        <v>44534</v>
      </c>
      <c r="M174" s="1"/>
      <c r="N174" s="4">
        <v>53</v>
      </c>
      <c r="O174" s="1"/>
      <c r="P174" s="2"/>
      <c r="Q174" s="1"/>
      <c r="R174" s="1"/>
      <c r="S174" s="1"/>
      <c r="T174" s="1"/>
      <c r="U174" s="1"/>
    </row>
    <row x14ac:dyDescent="0.25" r="175" customHeight="1" ht="18.75">
      <c r="A175" s="1"/>
      <c r="B175" s="1" t="s">
        <v>44556</v>
      </c>
      <c r="C175" s="1"/>
      <c r="D175" s="1"/>
      <c r="E175" s="1"/>
      <c r="F175" s="1"/>
      <c r="G175" s="1" t="s">
        <v>44545</v>
      </c>
      <c r="H175" s="1"/>
      <c r="I175" s="1" t="s">
        <v>44543</v>
      </c>
      <c r="J175" s="1"/>
      <c r="K175" s="1" t="s">
        <v>44536</v>
      </c>
      <c r="L175" s="1" t="s">
        <v>44534</v>
      </c>
      <c r="M175" s="1"/>
      <c r="N175" s="4">
        <v>53</v>
      </c>
      <c r="O175" s="1"/>
      <c r="P175" s="2"/>
      <c r="Q175" s="1"/>
      <c r="R175" s="1"/>
      <c r="S175" s="1"/>
      <c r="T175" s="1"/>
      <c r="U175" s="1"/>
    </row>
    <row x14ac:dyDescent="0.25" r="176" customHeight="1" ht="18.75">
      <c r="A176" s="1"/>
      <c r="B176" s="1" t="s">
        <v>44556</v>
      </c>
      <c r="C176" s="1"/>
      <c r="D176" s="1"/>
      <c r="E176" s="1"/>
      <c r="F176" s="1"/>
      <c r="G176" s="1" t="s">
        <v>44545</v>
      </c>
      <c r="H176" s="1"/>
      <c r="I176" s="1" t="s">
        <v>44543</v>
      </c>
      <c r="J176" s="1"/>
      <c r="K176" s="1" t="s">
        <v>44558</v>
      </c>
      <c r="L176" s="1" t="s">
        <v>44534</v>
      </c>
      <c r="M176" s="1"/>
      <c r="N176" s="4">
        <v>53</v>
      </c>
      <c r="O176" s="1"/>
      <c r="P176" s="2"/>
      <c r="Q176" s="1"/>
      <c r="R176" s="1"/>
      <c r="S176" s="1"/>
      <c r="T176" s="1"/>
      <c r="U176" s="1"/>
    </row>
    <row x14ac:dyDescent="0.25" r="177" customHeight="1" ht="18.75">
      <c r="A177" s="1"/>
      <c r="B177" s="1" t="s">
        <v>44561</v>
      </c>
      <c r="C177" s="1" t="s">
        <v>44562</v>
      </c>
      <c r="D177" s="1"/>
      <c r="E177" s="1"/>
      <c r="F177" s="1" t="s">
        <v>44528</v>
      </c>
      <c r="G177" s="1" t="s">
        <v>44529</v>
      </c>
      <c r="H177" s="1" t="s">
        <v>44563</v>
      </c>
      <c r="I177" s="1" t="s">
        <v>44564</v>
      </c>
      <c r="J177" s="1"/>
      <c r="K177" s="1"/>
      <c r="L177" s="1" t="s">
        <v>44534</v>
      </c>
      <c r="M177" s="1"/>
      <c r="N177" s="4">
        <v>189</v>
      </c>
      <c r="O177" s="1"/>
      <c r="P177" s="4">
        <v>0</v>
      </c>
      <c r="Q177" s="1" t="s">
        <v>44535</v>
      </c>
      <c r="R177" s="1"/>
      <c r="S177" s="1" t="s">
        <v>44535</v>
      </c>
      <c r="T177" s="1"/>
      <c r="U177" s="1" t="s">
        <v>44535</v>
      </c>
    </row>
    <row x14ac:dyDescent="0.25" r="178" customHeight="1" ht="18.75">
      <c r="A178" s="1"/>
      <c r="B178" s="1" t="s">
        <v>44561</v>
      </c>
      <c r="C178" s="1"/>
      <c r="D178" s="1"/>
      <c r="E178" s="1"/>
      <c r="F178" s="1"/>
      <c r="G178" s="1" t="s">
        <v>44529</v>
      </c>
      <c r="H178" s="1"/>
      <c r="I178" s="1" t="s">
        <v>44565</v>
      </c>
      <c r="J178" s="1"/>
      <c r="K178" s="1"/>
      <c r="L178" s="1" t="s">
        <v>44534</v>
      </c>
      <c r="M178" s="1"/>
      <c r="N178" s="4">
        <v>214</v>
      </c>
      <c r="O178" s="1"/>
      <c r="P178" s="2"/>
      <c r="Q178" s="1"/>
      <c r="R178" s="1"/>
      <c r="S178" s="1"/>
      <c r="T178" s="1"/>
      <c r="U178" s="1"/>
    </row>
    <row x14ac:dyDescent="0.25" r="179" customHeight="1" ht="18.75">
      <c r="A179" s="1"/>
      <c r="B179" s="1" t="s">
        <v>44561</v>
      </c>
      <c r="C179" s="1"/>
      <c r="D179" s="1"/>
      <c r="E179" s="1"/>
      <c r="F179" s="1"/>
      <c r="G179" s="1" t="s">
        <v>44529</v>
      </c>
      <c r="H179" s="1"/>
      <c r="I179" s="1" t="s">
        <v>44566</v>
      </c>
      <c r="J179" s="1"/>
      <c r="K179" s="1"/>
      <c r="L179" s="1" t="s">
        <v>44534</v>
      </c>
      <c r="M179" s="1"/>
      <c r="N179" s="4">
        <v>234</v>
      </c>
      <c r="O179" s="1"/>
      <c r="P179" s="2"/>
      <c r="Q179" s="1"/>
      <c r="R179" s="1"/>
      <c r="S179" s="1"/>
      <c r="T179" s="1"/>
      <c r="U179" s="1"/>
    </row>
    <row x14ac:dyDescent="0.25" r="180" customHeight="1" ht="18.75">
      <c r="A180" s="1"/>
      <c r="B180" s="1" t="s">
        <v>44561</v>
      </c>
      <c r="C180" s="1"/>
      <c r="D180" s="1"/>
      <c r="E180" s="1"/>
      <c r="F180" s="1"/>
      <c r="G180" s="1" t="s">
        <v>44529</v>
      </c>
      <c r="H180" s="1"/>
      <c r="I180" s="1" t="s">
        <v>44567</v>
      </c>
      <c r="J180" s="1"/>
      <c r="K180" s="1"/>
      <c r="L180" s="1" t="s">
        <v>44534</v>
      </c>
      <c r="M180" s="1"/>
      <c r="N180" s="4">
        <v>234</v>
      </c>
      <c r="O180" s="1"/>
      <c r="P180" s="2"/>
      <c r="Q180" s="1"/>
      <c r="R180" s="1"/>
      <c r="S180" s="1"/>
      <c r="T180" s="1"/>
      <c r="U180" s="1"/>
    </row>
    <row x14ac:dyDescent="0.25" r="181" customHeight="1" ht="18.75">
      <c r="A181" s="1"/>
      <c r="B181" s="1" t="s">
        <v>44561</v>
      </c>
      <c r="C181" s="1"/>
      <c r="D181" s="1"/>
      <c r="E181" s="1"/>
      <c r="F181" s="1"/>
      <c r="G181" s="1" t="s">
        <v>44529</v>
      </c>
      <c r="H181" s="1"/>
      <c r="I181" s="1" t="s">
        <v>44568</v>
      </c>
      <c r="J181" s="1"/>
      <c r="K181" s="1"/>
      <c r="L181" s="1" t="s">
        <v>44534</v>
      </c>
      <c r="M181" s="1"/>
      <c r="N181" s="4">
        <v>234</v>
      </c>
      <c r="O181" s="1"/>
      <c r="P181" s="2"/>
      <c r="Q181" s="1"/>
      <c r="R181" s="1"/>
      <c r="S181" s="1"/>
      <c r="T181" s="1"/>
      <c r="U181" s="1"/>
    </row>
    <row x14ac:dyDescent="0.25" r="182" customHeight="1" ht="18.75">
      <c r="A182" s="1"/>
      <c r="B182" s="1" t="s">
        <v>44561</v>
      </c>
      <c r="C182" s="1"/>
      <c r="D182" s="1"/>
      <c r="E182" s="1"/>
      <c r="F182" s="1"/>
      <c r="G182" s="1" t="s">
        <v>44544</v>
      </c>
      <c r="H182" s="1"/>
      <c r="I182" s="1" t="s">
        <v>44564</v>
      </c>
      <c r="J182" s="1"/>
      <c r="K182" s="1"/>
      <c r="L182" s="1" t="s">
        <v>44534</v>
      </c>
      <c r="M182" s="1"/>
      <c r="N182" s="4">
        <v>189</v>
      </c>
      <c r="O182" s="1"/>
      <c r="P182" s="2"/>
      <c r="Q182" s="1"/>
      <c r="R182" s="1"/>
      <c r="S182" s="1"/>
      <c r="T182" s="1"/>
      <c r="U182" s="1"/>
    </row>
    <row x14ac:dyDescent="0.25" r="183" customHeight="1" ht="18.75">
      <c r="A183" s="1"/>
      <c r="B183" s="1" t="s">
        <v>44561</v>
      </c>
      <c r="C183" s="1"/>
      <c r="D183" s="1"/>
      <c r="E183" s="1"/>
      <c r="F183" s="1"/>
      <c r="G183" s="1" t="s">
        <v>44544</v>
      </c>
      <c r="H183" s="1"/>
      <c r="I183" s="1" t="s">
        <v>44565</v>
      </c>
      <c r="J183" s="1"/>
      <c r="K183" s="1"/>
      <c r="L183" s="1" t="s">
        <v>44534</v>
      </c>
      <c r="M183" s="1"/>
      <c r="N183" s="4">
        <v>214</v>
      </c>
      <c r="O183" s="1"/>
      <c r="P183" s="2"/>
      <c r="Q183" s="1"/>
      <c r="R183" s="1"/>
      <c r="S183" s="1"/>
      <c r="T183" s="1"/>
      <c r="U183" s="1"/>
    </row>
    <row x14ac:dyDescent="0.25" r="184" customHeight="1" ht="18.75">
      <c r="A184" s="1"/>
      <c r="B184" s="1" t="s">
        <v>44561</v>
      </c>
      <c r="C184" s="1"/>
      <c r="D184" s="1"/>
      <c r="E184" s="1"/>
      <c r="F184" s="1"/>
      <c r="G184" s="1" t="s">
        <v>44544</v>
      </c>
      <c r="H184" s="1"/>
      <c r="I184" s="1" t="s">
        <v>44566</v>
      </c>
      <c r="J184" s="1"/>
      <c r="K184" s="1"/>
      <c r="L184" s="1" t="s">
        <v>44534</v>
      </c>
      <c r="M184" s="1"/>
      <c r="N184" s="4">
        <v>234</v>
      </c>
      <c r="O184" s="1"/>
      <c r="P184" s="2"/>
      <c r="Q184" s="1"/>
      <c r="R184" s="1"/>
      <c r="S184" s="1"/>
      <c r="T184" s="1"/>
      <c r="U184" s="1"/>
    </row>
    <row x14ac:dyDescent="0.25" r="185" customHeight="1" ht="18.75">
      <c r="A185" s="1"/>
      <c r="B185" s="1" t="s">
        <v>44561</v>
      </c>
      <c r="C185" s="1"/>
      <c r="D185" s="1"/>
      <c r="E185" s="1"/>
      <c r="F185" s="1"/>
      <c r="G185" s="1" t="s">
        <v>44544</v>
      </c>
      <c r="H185" s="1"/>
      <c r="I185" s="1" t="s">
        <v>44567</v>
      </c>
      <c r="J185" s="1"/>
      <c r="K185" s="1"/>
      <c r="L185" s="1" t="s">
        <v>44534</v>
      </c>
      <c r="M185" s="1"/>
      <c r="N185" s="4">
        <v>234</v>
      </c>
      <c r="O185" s="1"/>
      <c r="P185" s="2"/>
      <c r="Q185" s="1"/>
      <c r="R185" s="1"/>
      <c r="S185" s="1"/>
      <c r="T185" s="1"/>
      <c r="U185" s="1"/>
    </row>
    <row x14ac:dyDescent="0.25" r="186" customHeight="1" ht="18.75">
      <c r="A186" s="1"/>
      <c r="B186" s="1" t="s">
        <v>44561</v>
      </c>
      <c r="C186" s="1"/>
      <c r="D186" s="1"/>
      <c r="E186" s="1"/>
      <c r="F186" s="1"/>
      <c r="G186" s="1" t="s">
        <v>44544</v>
      </c>
      <c r="H186" s="1"/>
      <c r="I186" s="1" t="s">
        <v>44568</v>
      </c>
      <c r="J186" s="1"/>
      <c r="K186" s="1"/>
      <c r="L186" s="1" t="s">
        <v>44534</v>
      </c>
      <c r="M186" s="1"/>
      <c r="N186" s="4">
        <v>234</v>
      </c>
      <c r="O186" s="1"/>
      <c r="P186" s="2"/>
      <c r="Q186" s="1"/>
      <c r="R186" s="1"/>
      <c r="S186" s="1"/>
      <c r="T186" s="1"/>
      <c r="U186" s="1"/>
    </row>
    <row x14ac:dyDescent="0.25" r="187" customHeight="1" ht="18.75">
      <c r="A187" s="1"/>
      <c r="B187" s="1" t="s">
        <v>44561</v>
      </c>
      <c r="C187" s="1"/>
      <c r="D187" s="1"/>
      <c r="E187" s="1"/>
      <c r="F187" s="1"/>
      <c r="G187" s="1" t="s">
        <v>44545</v>
      </c>
      <c r="H187" s="1"/>
      <c r="I187" s="1" t="s">
        <v>44564</v>
      </c>
      <c r="J187" s="1"/>
      <c r="K187" s="1"/>
      <c r="L187" s="1" t="s">
        <v>44534</v>
      </c>
      <c r="M187" s="1"/>
      <c r="N187" s="4">
        <v>189</v>
      </c>
      <c r="O187" s="1"/>
      <c r="P187" s="2"/>
      <c r="Q187" s="1"/>
      <c r="R187" s="1"/>
      <c r="S187" s="1"/>
      <c r="T187" s="1"/>
      <c r="U187" s="1"/>
    </row>
    <row x14ac:dyDescent="0.25" r="188" customHeight="1" ht="18.75">
      <c r="A188" s="1"/>
      <c r="B188" s="1" t="s">
        <v>44561</v>
      </c>
      <c r="C188" s="1"/>
      <c r="D188" s="1"/>
      <c r="E188" s="1"/>
      <c r="F188" s="1"/>
      <c r="G188" s="1" t="s">
        <v>44545</v>
      </c>
      <c r="H188" s="1"/>
      <c r="I188" s="1" t="s">
        <v>44565</v>
      </c>
      <c r="J188" s="1"/>
      <c r="K188" s="1"/>
      <c r="L188" s="1" t="s">
        <v>44534</v>
      </c>
      <c r="M188" s="1"/>
      <c r="N188" s="4">
        <v>214</v>
      </c>
      <c r="O188" s="1"/>
      <c r="P188" s="2"/>
      <c r="Q188" s="1"/>
      <c r="R188" s="1"/>
      <c r="S188" s="1"/>
      <c r="T188" s="1"/>
      <c r="U188" s="1"/>
    </row>
    <row x14ac:dyDescent="0.25" r="189" customHeight="1" ht="18.75">
      <c r="A189" s="1"/>
      <c r="B189" s="1" t="s">
        <v>44561</v>
      </c>
      <c r="C189" s="1"/>
      <c r="D189" s="1"/>
      <c r="E189" s="1"/>
      <c r="F189" s="1"/>
      <c r="G189" s="1" t="s">
        <v>44545</v>
      </c>
      <c r="H189" s="1"/>
      <c r="I189" s="1" t="s">
        <v>44566</v>
      </c>
      <c r="J189" s="1"/>
      <c r="K189" s="1"/>
      <c r="L189" s="1" t="s">
        <v>44534</v>
      </c>
      <c r="M189" s="1"/>
      <c r="N189" s="4">
        <v>234</v>
      </c>
      <c r="O189" s="1"/>
      <c r="P189" s="2"/>
      <c r="Q189" s="1"/>
      <c r="R189" s="1"/>
      <c r="S189" s="1"/>
      <c r="T189" s="1"/>
      <c r="U189" s="1"/>
    </row>
    <row x14ac:dyDescent="0.25" r="190" customHeight="1" ht="18.75">
      <c r="A190" s="1"/>
      <c r="B190" s="1" t="s">
        <v>44561</v>
      </c>
      <c r="C190" s="1"/>
      <c r="D190" s="1"/>
      <c r="E190" s="1"/>
      <c r="F190" s="1"/>
      <c r="G190" s="1" t="s">
        <v>44545</v>
      </c>
      <c r="H190" s="1"/>
      <c r="I190" s="1" t="s">
        <v>44567</v>
      </c>
      <c r="J190" s="1"/>
      <c r="K190" s="1"/>
      <c r="L190" s="1" t="s">
        <v>44534</v>
      </c>
      <c r="M190" s="1"/>
      <c r="N190" s="4">
        <v>234</v>
      </c>
      <c r="O190" s="1"/>
      <c r="P190" s="2"/>
      <c r="Q190" s="1"/>
      <c r="R190" s="1"/>
      <c r="S190" s="1"/>
      <c r="T190" s="1"/>
      <c r="U190" s="1"/>
    </row>
    <row x14ac:dyDescent="0.25" r="191" customHeight="1" ht="18.75">
      <c r="A191" s="1"/>
      <c r="B191" s="1" t="s">
        <v>44561</v>
      </c>
      <c r="C191" s="1"/>
      <c r="D191" s="1"/>
      <c r="E191" s="1"/>
      <c r="F191" s="1"/>
      <c r="G191" s="1" t="s">
        <v>44545</v>
      </c>
      <c r="H191" s="1"/>
      <c r="I191" s="1" t="s">
        <v>44568</v>
      </c>
      <c r="J191" s="1"/>
      <c r="K191" s="1"/>
      <c r="L191" s="1" t="s">
        <v>44534</v>
      </c>
      <c r="M191" s="1"/>
      <c r="N191" s="4">
        <v>234</v>
      </c>
      <c r="O191" s="1"/>
      <c r="P191" s="2"/>
      <c r="Q191" s="1"/>
      <c r="R191" s="1"/>
      <c r="S191" s="1"/>
      <c r="T191" s="1"/>
      <c r="U191" s="1"/>
    </row>
    <row x14ac:dyDescent="0.25" r="192" customHeight="1" ht="18.75">
      <c r="A192" s="1"/>
      <c r="B192" s="1" t="s">
        <v>44561</v>
      </c>
      <c r="C192" s="1"/>
      <c r="D192" s="1"/>
      <c r="E192" s="1"/>
      <c r="F192" s="1"/>
      <c r="G192" s="1" t="s">
        <v>44569</v>
      </c>
      <c r="H192" s="1"/>
      <c r="I192" s="1" t="s">
        <v>44564</v>
      </c>
      <c r="J192" s="1"/>
      <c r="K192" s="1"/>
      <c r="L192" s="1" t="s">
        <v>44534</v>
      </c>
      <c r="M192" s="1"/>
      <c r="N192" s="4">
        <v>189</v>
      </c>
      <c r="O192" s="1"/>
      <c r="P192" s="2"/>
      <c r="Q192" s="1"/>
      <c r="R192" s="1"/>
      <c r="S192" s="1"/>
      <c r="T192" s="1"/>
      <c r="U192" s="1"/>
    </row>
    <row x14ac:dyDescent="0.25" r="193" customHeight="1" ht="18.75">
      <c r="A193" s="1"/>
      <c r="B193" s="1" t="s">
        <v>44561</v>
      </c>
      <c r="C193" s="1"/>
      <c r="D193" s="1"/>
      <c r="E193" s="1"/>
      <c r="F193" s="1"/>
      <c r="G193" s="1" t="s">
        <v>44569</v>
      </c>
      <c r="H193" s="1"/>
      <c r="I193" s="1" t="s">
        <v>44565</v>
      </c>
      <c r="J193" s="1"/>
      <c r="K193" s="1"/>
      <c r="L193" s="1" t="s">
        <v>44534</v>
      </c>
      <c r="M193" s="1"/>
      <c r="N193" s="4">
        <v>214</v>
      </c>
      <c r="O193" s="1"/>
      <c r="P193" s="2"/>
      <c r="Q193" s="1"/>
      <c r="R193" s="1"/>
      <c r="S193" s="1"/>
      <c r="T193" s="1"/>
      <c r="U193" s="1"/>
    </row>
    <row x14ac:dyDescent="0.25" r="194" customHeight="1" ht="18.75">
      <c r="A194" s="1"/>
      <c r="B194" s="1" t="s">
        <v>44561</v>
      </c>
      <c r="C194" s="1"/>
      <c r="D194" s="1"/>
      <c r="E194" s="1"/>
      <c r="F194" s="1"/>
      <c r="G194" s="1" t="s">
        <v>44569</v>
      </c>
      <c r="H194" s="1"/>
      <c r="I194" s="1" t="s">
        <v>44566</v>
      </c>
      <c r="J194" s="1"/>
      <c r="K194" s="1"/>
      <c r="L194" s="1" t="s">
        <v>44534</v>
      </c>
      <c r="M194" s="1"/>
      <c r="N194" s="4">
        <v>234</v>
      </c>
      <c r="O194" s="1"/>
      <c r="P194" s="2"/>
      <c r="Q194" s="1"/>
      <c r="R194" s="1"/>
      <c r="S194" s="1"/>
      <c r="T194" s="1"/>
      <c r="U194" s="1"/>
    </row>
    <row x14ac:dyDescent="0.25" r="195" customHeight="1" ht="18.75">
      <c r="A195" s="1"/>
      <c r="B195" s="1" t="s">
        <v>44561</v>
      </c>
      <c r="C195" s="1"/>
      <c r="D195" s="1"/>
      <c r="E195" s="1"/>
      <c r="F195" s="1"/>
      <c r="G195" s="1" t="s">
        <v>44569</v>
      </c>
      <c r="H195" s="1"/>
      <c r="I195" s="1" t="s">
        <v>44567</v>
      </c>
      <c r="J195" s="1"/>
      <c r="K195" s="1"/>
      <c r="L195" s="1" t="s">
        <v>44534</v>
      </c>
      <c r="M195" s="1"/>
      <c r="N195" s="4">
        <v>234</v>
      </c>
      <c r="O195" s="1"/>
      <c r="P195" s="2"/>
      <c r="Q195" s="1"/>
      <c r="R195" s="1"/>
      <c r="S195" s="1"/>
      <c r="T195" s="1"/>
      <c r="U195" s="1"/>
    </row>
    <row x14ac:dyDescent="0.25" r="196" customHeight="1" ht="18.75">
      <c r="A196" s="1"/>
      <c r="B196" s="1" t="s">
        <v>44561</v>
      </c>
      <c r="C196" s="1"/>
      <c r="D196" s="1"/>
      <c r="E196" s="1"/>
      <c r="F196" s="1"/>
      <c r="G196" s="1" t="s">
        <v>44569</v>
      </c>
      <c r="H196" s="1"/>
      <c r="I196" s="1" t="s">
        <v>44568</v>
      </c>
      <c r="J196" s="1"/>
      <c r="K196" s="1"/>
      <c r="L196" s="1" t="s">
        <v>44534</v>
      </c>
      <c r="M196" s="1"/>
      <c r="N196" s="4">
        <v>234</v>
      </c>
      <c r="O196" s="1"/>
      <c r="P196" s="2"/>
      <c r="Q196" s="1"/>
      <c r="R196" s="1"/>
      <c r="S196" s="1"/>
      <c r="T196" s="1"/>
      <c r="U196" s="1"/>
    </row>
    <row x14ac:dyDescent="0.25" r="197" customHeight="1" ht="18.75">
      <c r="A197" s="1"/>
      <c r="B197" s="1" t="s">
        <v>44561</v>
      </c>
      <c r="C197" s="1"/>
      <c r="D197" s="1"/>
      <c r="E197" s="1"/>
      <c r="F197" s="1"/>
      <c r="G197" s="1" t="s">
        <v>44570</v>
      </c>
      <c r="H197" s="1"/>
      <c r="I197" s="1" t="s">
        <v>44564</v>
      </c>
      <c r="J197" s="1"/>
      <c r="K197" s="1"/>
      <c r="L197" s="1" t="s">
        <v>44534</v>
      </c>
      <c r="M197" s="1"/>
      <c r="N197" s="4">
        <v>189</v>
      </c>
      <c r="O197" s="1"/>
      <c r="P197" s="2"/>
      <c r="Q197" s="1"/>
      <c r="R197" s="1"/>
      <c r="S197" s="1"/>
      <c r="T197" s="1"/>
      <c r="U197" s="1"/>
    </row>
    <row x14ac:dyDescent="0.25" r="198" customHeight="1" ht="18.75">
      <c r="A198" s="1"/>
      <c r="B198" s="1" t="s">
        <v>44561</v>
      </c>
      <c r="C198" s="1"/>
      <c r="D198" s="1"/>
      <c r="E198" s="1"/>
      <c r="F198" s="1"/>
      <c r="G198" s="1" t="s">
        <v>44570</v>
      </c>
      <c r="H198" s="1"/>
      <c r="I198" s="1" t="s">
        <v>44565</v>
      </c>
      <c r="J198" s="1"/>
      <c r="K198" s="1"/>
      <c r="L198" s="1" t="s">
        <v>44534</v>
      </c>
      <c r="M198" s="1"/>
      <c r="N198" s="4">
        <v>214</v>
      </c>
      <c r="O198" s="1"/>
      <c r="P198" s="2"/>
      <c r="Q198" s="1"/>
      <c r="R198" s="1"/>
      <c r="S198" s="1"/>
      <c r="T198" s="1"/>
      <c r="U198" s="1"/>
    </row>
    <row x14ac:dyDescent="0.25" r="199" customHeight="1" ht="18.75">
      <c r="A199" s="1"/>
      <c r="B199" s="1" t="s">
        <v>44561</v>
      </c>
      <c r="C199" s="1"/>
      <c r="D199" s="1"/>
      <c r="E199" s="1"/>
      <c r="F199" s="1"/>
      <c r="G199" s="1" t="s">
        <v>44570</v>
      </c>
      <c r="H199" s="1"/>
      <c r="I199" s="1" t="s">
        <v>44566</v>
      </c>
      <c r="J199" s="1"/>
      <c r="K199" s="1"/>
      <c r="L199" s="1" t="s">
        <v>44534</v>
      </c>
      <c r="M199" s="1"/>
      <c r="N199" s="4">
        <v>234</v>
      </c>
      <c r="O199" s="1"/>
      <c r="P199" s="2"/>
      <c r="Q199" s="1"/>
      <c r="R199" s="1"/>
      <c r="S199" s="1"/>
      <c r="T199" s="1"/>
      <c r="U199" s="1"/>
    </row>
    <row x14ac:dyDescent="0.25" r="200" customHeight="1" ht="18.75">
      <c r="A200" s="1"/>
      <c r="B200" s="1" t="s">
        <v>44561</v>
      </c>
      <c r="C200" s="1"/>
      <c r="D200" s="1"/>
      <c r="E200" s="1"/>
      <c r="F200" s="1"/>
      <c r="G200" s="1" t="s">
        <v>44570</v>
      </c>
      <c r="H200" s="1"/>
      <c r="I200" s="1" t="s">
        <v>44567</v>
      </c>
      <c r="J200" s="1"/>
      <c r="K200" s="1"/>
      <c r="L200" s="1" t="s">
        <v>44534</v>
      </c>
      <c r="M200" s="1"/>
      <c r="N200" s="4">
        <v>234</v>
      </c>
      <c r="O200" s="1"/>
      <c r="P200" s="2"/>
      <c r="Q200" s="1"/>
      <c r="R200" s="1"/>
      <c r="S200" s="1"/>
      <c r="T200" s="1"/>
      <c r="U200" s="1"/>
    </row>
    <row x14ac:dyDescent="0.25" r="201" customHeight="1" ht="18.75">
      <c r="A201" s="1"/>
      <c r="B201" s="1" t="s">
        <v>44561</v>
      </c>
      <c r="C201" s="1"/>
      <c r="D201" s="1"/>
      <c r="E201" s="1"/>
      <c r="F201" s="1"/>
      <c r="G201" s="1" t="s">
        <v>44570</v>
      </c>
      <c r="H201" s="1"/>
      <c r="I201" s="1" t="s">
        <v>44568</v>
      </c>
      <c r="J201" s="1"/>
      <c r="K201" s="1"/>
      <c r="L201" s="1" t="s">
        <v>44534</v>
      </c>
      <c r="M201" s="1"/>
      <c r="N201" s="4">
        <v>234</v>
      </c>
      <c r="O201" s="1"/>
      <c r="P201" s="2"/>
      <c r="Q201" s="1"/>
      <c r="R201" s="1"/>
      <c r="S201" s="1"/>
      <c r="T201" s="1"/>
      <c r="U201" s="1"/>
    </row>
    <row x14ac:dyDescent="0.25" r="202" customHeight="1" ht="18.75">
      <c r="A202" s="1"/>
      <c r="B202" s="1" t="s">
        <v>44571</v>
      </c>
      <c r="C202" s="1" t="s">
        <v>44572</v>
      </c>
      <c r="D202" s="1"/>
      <c r="E202" s="1"/>
      <c r="F202" s="1" t="s">
        <v>44528</v>
      </c>
      <c r="G202" s="1" t="s">
        <v>44529</v>
      </c>
      <c r="H202" s="1" t="s">
        <v>44563</v>
      </c>
      <c r="I202" s="1" t="s">
        <v>44564</v>
      </c>
      <c r="J202" s="1"/>
      <c r="K202" s="1"/>
      <c r="L202" s="1" t="s">
        <v>44534</v>
      </c>
      <c r="M202" s="1"/>
      <c r="N202" s="4">
        <v>149</v>
      </c>
      <c r="O202" s="1"/>
      <c r="P202" s="4">
        <v>0</v>
      </c>
      <c r="Q202" s="1" t="s">
        <v>44535</v>
      </c>
      <c r="R202" s="1"/>
      <c r="S202" s="1" t="s">
        <v>44535</v>
      </c>
      <c r="T202" s="1"/>
      <c r="U202" s="1" t="s">
        <v>44535</v>
      </c>
    </row>
    <row x14ac:dyDescent="0.25" r="203" customHeight="1" ht="18.75">
      <c r="A203" s="1"/>
      <c r="B203" s="1" t="s">
        <v>44571</v>
      </c>
      <c r="C203" s="1"/>
      <c r="D203" s="1"/>
      <c r="E203" s="1"/>
      <c r="F203" s="1"/>
      <c r="G203" s="1" t="s">
        <v>44529</v>
      </c>
      <c r="H203" s="1"/>
      <c r="I203" s="1" t="s">
        <v>44565</v>
      </c>
      <c r="J203" s="1"/>
      <c r="K203" s="1"/>
      <c r="L203" s="1" t="s">
        <v>44534</v>
      </c>
      <c r="M203" s="1"/>
      <c r="N203" s="4">
        <v>169</v>
      </c>
      <c r="O203" s="1"/>
      <c r="P203" s="2"/>
      <c r="Q203" s="1"/>
      <c r="R203" s="1"/>
      <c r="S203" s="1"/>
      <c r="T203" s="1"/>
      <c r="U203" s="1"/>
    </row>
    <row x14ac:dyDescent="0.25" r="204" customHeight="1" ht="18.75">
      <c r="A204" s="1"/>
      <c r="B204" s="1" t="s">
        <v>44571</v>
      </c>
      <c r="C204" s="1"/>
      <c r="D204" s="1"/>
      <c r="E204" s="1"/>
      <c r="F204" s="1"/>
      <c r="G204" s="1" t="s">
        <v>44529</v>
      </c>
      <c r="H204" s="1"/>
      <c r="I204" s="1" t="s">
        <v>44573</v>
      </c>
      <c r="J204" s="1"/>
      <c r="K204" s="1"/>
      <c r="L204" s="1" t="s">
        <v>44534</v>
      </c>
      <c r="M204" s="1"/>
      <c r="N204" s="4">
        <v>189</v>
      </c>
      <c r="O204" s="1"/>
      <c r="P204" s="2"/>
      <c r="Q204" s="1"/>
      <c r="R204" s="1"/>
      <c r="S204" s="1"/>
      <c r="T204" s="1"/>
      <c r="U204" s="1"/>
    </row>
    <row x14ac:dyDescent="0.25" r="205" customHeight="1" ht="18.75">
      <c r="A205" s="1"/>
      <c r="B205" s="1" t="s">
        <v>44571</v>
      </c>
      <c r="C205" s="1"/>
      <c r="D205" s="1"/>
      <c r="E205" s="1"/>
      <c r="F205" s="1"/>
      <c r="G205" s="1" t="s">
        <v>44529</v>
      </c>
      <c r="H205" s="1"/>
      <c r="I205" s="1" t="s">
        <v>44567</v>
      </c>
      <c r="J205" s="1"/>
      <c r="K205" s="1"/>
      <c r="L205" s="1" t="s">
        <v>44534</v>
      </c>
      <c r="M205" s="1"/>
      <c r="N205" s="4">
        <v>189</v>
      </c>
      <c r="O205" s="1"/>
      <c r="P205" s="2"/>
      <c r="Q205" s="1"/>
      <c r="R205" s="1"/>
      <c r="S205" s="1"/>
      <c r="T205" s="1"/>
      <c r="U205" s="1"/>
    </row>
    <row x14ac:dyDescent="0.25" r="206" customHeight="1" ht="18.75">
      <c r="A206" s="1"/>
      <c r="B206" s="1" t="s">
        <v>44571</v>
      </c>
      <c r="C206" s="1"/>
      <c r="D206" s="1"/>
      <c r="E206" s="1"/>
      <c r="F206" s="1"/>
      <c r="G206" s="1" t="s">
        <v>44529</v>
      </c>
      <c r="H206" s="1"/>
      <c r="I206" s="1" t="s">
        <v>44568</v>
      </c>
      <c r="J206" s="1"/>
      <c r="K206" s="1"/>
      <c r="L206" s="1" t="s">
        <v>44534</v>
      </c>
      <c r="M206" s="1"/>
      <c r="N206" s="4">
        <v>189</v>
      </c>
      <c r="O206" s="1"/>
      <c r="P206" s="2"/>
      <c r="Q206" s="1"/>
      <c r="R206" s="1"/>
      <c r="S206" s="1"/>
      <c r="T206" s="1"/>
      <c r="U206" s="1"/>
    </row>
    <row x14ac:dyDescent="0.25" r="207" customHeight="1" ht="18.75">
      <c r="A207" s="1"/>
      <c r="B207" s="1" t="s">
        <v>44571</v>
      </c>
      <c r="C207" s="1"/>
      <c r="D207" s="1"/>
      <c r="E207" s="1"/>
      <c r="F207" s="1"/>
      <c r="G207" s="1" t="s">
        <v>44544</v>
      </c>
      <c r="H207" s="1"/>
      <c r="I207" s="1" t="s">
        <v>44564</v>
      </c>
      <c r="J207" s="1"/>
      <c r="K207" s="1"/>
      <c r="L207" s="1" t="s">
        <v>44534</v>
      </c>
      <c r="M207" s="1"/>
      <c r="N207" s="4">
        <v>149</v>
      </c>
      <c r="O207" s="1"/>
      <c r="P207" s="2"/>
      <c r="Q207" s="1"/>
      <c r="R207" s="1"/>
      <c r="S207" s="1"/>
      <c r="T207" s="1"/>
      <c r="U207" s="1"/>
    </row>
    <row x14ac:dyDescent="0.25" r="208" customHeight="1" ht="18.75">
      <c r="A208" s="1"/>
      <c r="B208" s="1" t="s">
        <v>44571</v>
      </c>
      <c r="C208" s="1"/>
      <c r="D208" s="1"/>
      <c r="E208" s="1"/>
      <c r="F208" s="1"/>
      <c r="G208" s="1" t="s">
        <v>44544</v>
      </c>
      <c r="H208" s="1"/>
      <c r="I208" s="1" t="s">
        <v>44565</v>
      </c>
      <c r="J208" s="1"/>
      <c r="K208" s="1"/>
      <c r="L208" s="1" t="s">
        <v>44534</v>
      </c>
      <c r="M208" s="1"/>
      <c r="N208" s="4">
        <v>169</v>
      </c>
      <c r="O208" s="1"/>
      <c r="P208" s="2"/>
      <c r="Q208" s="1"/>
      <c r="R208" s="1"/>
      <c r="S208" s="1"/>
      <c r="T208" s="1"/>
      <c r="U208" s="1"/>
    </row>
    <row x14ac:dyDescent="0.25" r="209" customHeight="1" ht="18.75">
      <c r="A209" s="1"/>
      <c r="B209" s="1" t="s">
        <v>44571</v>
      </c>
      <c r="C209" s="1"/>
      <c r="D209" s="1"/>
      <c r="E209" s="1"/>
      <c r="F209" s="1"/>
      <c r="G209" s="1" t="s">
        <v>44544</v>
      </c>
      <c r="H209" s="1"/>
      <c r="I209" s="1" t="s">
        <v>44573</v>
      </c>
      <c r="J209" s="1"/>
      <c r="K209" s="1"/>
      <c r="L209" s="1" t="s">
        <v>44534</v>
      </c>
      <c r="M209" s="1"/>
      <c r="N209" s="4">
        <v>189</v>
      </c>
      <c r="O209" s="1"/>
      <c r="P209" s="2"/>
      <c r="Q209" s="1"/>
      <c r="R209" s="1"/>
      <c r="S209" s="1"/>
      <c r="T209" s="1"/>
      <c r="U209" s="1"/>
    </row>
    <row x14ac:dyDescent="0.25" r="210" customHeight="1" ht="18.75">
      <c r="A210" s="1"/>
      <c r="B210" s="1" t="s">
        <v>44571</v>
      </c>
      <c r="C210" s="1"/>
      <c r="D210" s="1"/>
      <c r="E210" s="1"/>
      <c r="F210" s="1"/>
      <c r="G210" s="1" t="s">
        <v>44544</v>
      </c>
      <c r="H210" s="1"/>
      <c r="I210" s="1" t="s">
        <v>44567</v>
      </c>
      <c r="J210" s="1"/>
      <c r="K210" s="1"/>
      <c r="L210" s="1" t="s">
        <v>44534</v>
      </c>
      <c r="M210" s="1"/>
      <c r="N210" s="4">
        <v>189</v>
      </c>
      <c r="O210" s="1"/>
      <c r="P210" s="2"/>
      <c r="Q210" s="1"/>
      <c r="R210" s="1"/>
      <c r="S210" s="1"/>
      <c r="T210" s="1"/>
      <c r="U210" s="1"/>
    </row>
    <row x14ac:dyDescent="0.25" r="211" customHeight="1" ht="18.75">
      <c r="A211" s="1"/>
      <c r="B211" s="1" t="s">
        <v>44571</v>
      </c>
      <c r="C211" s="1"/>
      <c r="D211" s="1"/>
      <c r="E211" s="1"/>
      <c r="F211" s="1"/>
      <c r="G211" s="1" t="s">
        <v>44544</v>
      </c>
      <c r="H211" s="1"/>
      <c r="I211" s="1" t="s">
        <v>44568</v>
      </c>
      <c r="J211" s="1"/>
      <c r="K211" s="1"/>
      <c r="L211" s="1" t="s">
        <v>44534</v>
      </c>
      <c r="M211" s="1"/>
      <c r="N211" s="4">
        <v>189</v>
      </c>
      <c r="O211" s="1"/>
      <c r="P211" s="2"/>
      <c r="Q211" s="1"/>
      <c r="R211" s="1"/>
      <c r="S211" s="1"/>
      <c r="T211" s="1"/>
      <c r="U211" s="1"/>
    </row>
    <row x14ac:dyDescent="0.25" r="212" customHeight="1" ht="18.75">
      <c r="A212" s="1"/>
      <c r="B212" s="1" t="s">
        <v>44571</v>
      </c>
      <c r="C212" s="1"/>
      <c r="D212" s="1"/>
      <c r="E212" s="1"/>
      <c r="F212" s="1"/>
      <c r="G212" s="1" t="s">
        <v>44545</v>
      </c>
      <c r="H212" s="1"/>
      <c r="I212" s="1" t="s">
        <v>44564</v>
      </c>
      <c r="J212" s="1"/>
      <c r="K212" s="1"/>
      <c r="L212" s="1" t="s">
        <v>44534</v>
      </c>
      <c r="M212" s="1"/>
      <c r="N212" s="4">
        <v>149</v>
      </c>
      <c r="O212" s="1"/>
      <c r="P212" s="2"/>
      <c r="Q212" s="1"/>
      <c r="R212" s="1"/>
      <c r="S212" s="1"/>
      <c r="T212" s="1"/>
      <c r="U212" s="1"/>
    </row>
    <row x14ac:dyDescent="0.25" r="213" customHeight="1" ht="18.75">
      <c r="A213" s="1"/>
      <c r="B213" s="1" t="s">
        <v>44571</v>
      </c>
      <c r="C213" s="1"/>
      <c r="D213" s="1"/>
      <c r="E213" s="1"/>
      <c r="F213" s="1"/>
      <c r="G213" s="1" t="s">
        <v>44545</v>
      </c>
      <c r="H213" s="1"/>
      <c r="I213" s="1" t="s">
        <v>44565</v>
      </c>
      <c r="J213" s="1"/>
      <c r="K213" s="1"/>
      <c r="L213" s="1" t="s">
        <v>44534</v>
      </c>
      <c r="M213" s="1"/>
      <c r="N213" s="4">
        <v>169</v>
      </c>
      <c r="O213" s="1"/>
      <c r="P213" s="2"/>
      <c r="Q213" s="1"/>
      <c r="R213" s="1"/>
      <c r="S213" s="1"/>
      <c r="T213" s="1"/>
      <c r="U213" s="1"/>
    </row>
    <row x14ac:dyDescent="0.25" r="214" customHeight="1" ht="18.75">
      <c r="A214" s="1"/>
      <c r="B214" s="1" t="s">
        <v>44571</v>
      </c>
      <c r="C214" s="1"/>
      <c r="D214" s="1"/>
      <c r="E214" s="1"/>
      <c r="F214" s="1"/>
      <c r="G214" s="1" t="s">
        <v>44545</v>
      </c>
      <c r="H214" s="1"/>
      <c r="I214" s="1" t="s">
        <v>44573</v>
      </c>
      <c r="J214" s="1"/>
      <c r="K214" s="1"/>
      <c r="L214" s="1" t="s">
        <v>44534</v>
      </c>
      <c r="M214" s="1"/>
      <c r="N214" s="4">
        <v>189</v>
      </c>
      <c r="O214" s="1"/>
      <c r="P214" s="2"/>
      <c r="Q214" s="1"/>
      <c r="R214" s="1"/>
      <c r="S214" s="1"/>
      <c r="T214" s="1"/>
      <c r="U214" s="1"/>
    </row>
    <row x14ac:dyDescent="0.25" r="215" customHeight="1" ht="18.75">
      <c r="A215" s="1"/>
      <c r="B215" s="1" t="s">
        <v>44571</v>
      </c>
      <c r="C215" s="1"/>
      <c r="D215" s="1"/>
      <c r="E215" s="1"/>
      <c r="F215" s="1"/>
      <c r="G215" s="1" t="s">
        <v>44545</v>
      </c>
      <c r="H215" s="1"/>
      <c r="I215" s="1" t="s">
        <v>44567</v>
      </c>
      <c r="J215" s="1"/>
      <c r="K215" s="1"/>
      <c r="L215" s="1" t="s">
        <v>44534</v>
      </c>
      <c r="M215" s="1"/>
      <c r="N215" s="4">
        <v>189</v>
      </c>
      <c r="O215" s="1"/>
      <c r="P215" s="2"/>
      <c r="Q215" s="1"/>
      <c r="R215" s="1"/>
      <c r="S215" s="1"/>
      <c r="T215" s="1"/>
      <c r="U215" s="1"/>
    </row>
    <row x14ac:dyDescent="0.25" r="216" customHeight="1" ht="18.75">
      <c r="A216" s="1"/>
      <c r="B216" s="1" t="s">
        <v>44571</v>
      </c>
      <c r="C216" s="1"/>
      <c r="D216" s="1"/>
      <c r="E216" s="1"/>
      <c r="F216" s="1"/>
      <c r="G216" s="1" t="s">
        <v>44545</v>
      </c>
      <c r="H216" s="1"/>
      <c r="I216" s="1" t="s">
        <v>44568</v>
      </c>
      <c r="J216" s="1"/>
      <c r="K216" s="1"/>
      <c r="L216" s="1" t="s">
        <v>44534</v>
      </c>
      <c r="M216" s="1"/>
      <c r="N216" s="4">
        <v>189</v>
      </c>
      <c r="O216" s="1"/>
      <c r="P216" s="2"/>
      <c r="Q216" s="1"/>
      <c r="R216" s="1"/>
      <c r="S216" s="1"/>
      <c r="T216" s="1"/>
      <c r="U216" s="1"/>
    </row>
    <row x14ac:dyDescent="0.25" r="217" customHeight="1" ht="18.75">
      <c r="A217" s="1"/>
      <c r="B217" s="1" t="s">
        <v>44571</v>
      </c>
      <c r="C217" s="1"/>
      <c r="D217" s="1"/>
      <c r="E217" s="1"/>
      <c r="F217" s="1"/>
      <c r="G217" s="1" t="s">
        <v>44569</v>
      </c>
      <c r="H217" s="1"/>
      <c r="I217" s="1" t="s">
        <v>44564</v>
      </c>
      <c r="J217" s="1"/>
      <c r="K217" s="1"/>
      <c r="L217" s="1" t="s">
        <v>44534</v>
      </c>
      <c r="M217" s="1"/>
      <c r="N217" s="4">
        <v>149</v>
      </c>
      <c r="O217" s="1"/>
      <c r="P217" s="2"/>
      <c r="Q217" s="1"/>
      <c r="R217" s="1"/>
      <c r="S217" s="1"/>
      <c r="T217" s="1"/>
      <c r="U217" s="1"/>
    </row>
    <row x14ac:dyDescent="0.25" r="218" customHeight="1" ht="18.75">
      <c r="A218" s="1"/>
      <c r="B218" s="1" t="s">
        <v>44571</v>
      </c>
      <c r="C218" s="1"/>
      <c r="D218" s="1"/>
      <c r="E218" s="1"/>
      <c r="F218" s="1"/>
      <c r="G218" s="1" t="s">
        <v>44569</v>
      </c>
      <c r="H218" s="1"/>
      <c r="I218" s="1" t="s">
        <v>44565</v>
      </c>
      <c r="J218" s="1"/>
      <c r="K218" s="1"/>
      <c r="L218" s="1" t="s">
        <v>44534</v>
      </c>
      <c r="M218" s="1"/>
      <c r="N218" s="4">
        <v>169</v>
      </c>
      <c r="O218" s="1"/>
      <c r="P218" s="2"/>
      <c r="Q218" s="1"/>
      <c r="R218" s="1"/>
      <c r="S218" s="1"/>
      <c r="T218" s="1"/>
      <c r="U218" s="1"/>
    </row>
    <row x14ac:dyDescent="0.25" r="219" customHeight="1" ht="18.75">
      <c r="A219" s="1"/>
      <c r="B219" s="1" t="s">
        <v>44571</v>
      </c>
      <c r="C219" s="1"/>
      <c r="D219" s="1"/>
      <c r="E219" s="1"/>
      <c r="F219" s="1"/>
      <c r="G219" s="1" t="s">
        <v>44569</v>
      </c>
      <c r="H219" s="1"/>
      <c r="I219" s="1" t="s">
        <v>44573</v>
      </c>
      <c r="J219" s="1"/>
      <c r="K219" s="1"/>
      <c r="L219" s="1" t="s">
        <v>44534</v>
      </c>
      <c r="M219" s="1"/>
      <c r="N219" s="4">
        <v>189</v>
      </c>
      <c r="O219" s="1"/>
      <c r="P219" s="2"/>
      <c r="Q219" s="1"/>
      <c r="R219" s="1"/>
      <c r="S219" s="1"/>
      <c r="T219" s="1"/>
      <c r="U219" s="1"/>
    </row>
    <row x14ac:dyDescent="0.25" r="220" customHeight="1" ht="18.75">
      <c r="A220" s="1"/>
      <c r="B220" s="1" t="s">
        <v>44571</v>
      </c>
      <c r="C220" s="1"/>
      <c r="D220" s="1"/>
      <c r="E220" s="1"/>
      <c r="F220" s="1"/>
      <c r="G220" s="1" t="s">
        <v>44569</v>
      </c>
      <c r="H220" s="1"/>
      <c r="I220" s="1" t="s">
        <v>44567</v>
      </c>
      <c r="J220" s="1"/>
      <c r="K220" s="1"/>
      <c r="L220" s="1" t="s">
        <v>44534</v>
      </c>
      <c r="M220" s="1"/>
      <c r="N220" s="4">
        <v>189</v>
      </c>
      <c r="O220" s="1"/>
      <c r="P220" s="2"/>
      <c r="Q220" s="1"/>
      <c r="R220" s="1"/>
      <c r="S220" s="1"/>
      <c r="T220" s="1"/>
      <c r="U220" s="1"/>
    </row>
    <row x14ac:dyDescent="0.25" r="221" customHeight="1" ht="18.75">
      <c r="A221" s="1"/>
      <c r="B221" s="1" t="s">
        <v>44571</v>
      </c>
      <c r="C221" s="1"/>
      <c r="D221" s="1"/>
      <c r="E221" s="1"/>
      <c r="F221" s="1"/>
      <c r="G221" s="1" t="s">
        <v>44569</v>
      </c>
      <c r="H221" s="1"/>
      <c r="I221" s="1" t="s">
        <v>44568</v>
      </c>
      <c r="J221" s="1"/>
      <c r="K221" s="1"/>
      <c r="L221" s="1" t="s">
        <v>44534</v>
      </c>
      <c r="M221" s="1"/>
      <c r="N221" s="4">
        <v>189</v>
      </c>
      <c r="O221" s="1"/>
      <c r="P221" s="2"/>
      <c r="Q221" s="1"/>
      <c r="R221" s="1"/>
      <c r="S221" s="1"/>
      <c r="T221" s="1"/>
      <c r="U221" s="1"/>
    </row>
    <row x14ac:dyDescent="0.25" r="222" customHeight="1" ht="18.75">
      <c r="A222" s="1"/>
      <c r="B222" s="1" t="s">
        <v>44571</v>
      </c>
      <c r="C222" s="1"/>
      <c r="D222" s="1"/>
      <c r="E222" s="1"/>
      <c r="F222" s="1"/>
      <c r="G222" s="1" t="s">
        <v>44570</v>
      </c>
      <c r="H222" s="1"/>
      <c r="I222" s="1" t="s">
        <v>44564</v>
      </c>
      <c r="J222" s="1"/>
      <c r="K222" s="1"/>
      <c r="L222" s="1" t="s">
        <v>44534</v>
      </c>
      <c r="M222" s="1"/>
      <c r="N222" s="4">
        <v>149</v>
      </c>
      <c r="O222" s="1"/>
      <c r="P222" s="2"/>
      <c r="Q222" s="1"/>
      <c r="R222" s="1"/>
      <c r="S222" s="1"/>
      <c r="T222" s="1"/>
      <c r="U222" s="1"/>
    </row>
    <row x14ac:dyDescent="0.25" r="223" customHeight="1" ht="18.75">
      <c r="A223" s="1"/>
      <c r="B223" s="1" t="s">
        <v>44571</v>
      </c>
      <c r="C223" s="1"/>
      <c r="D223" s="1"/>
      <c r="E223" s="1"/>
      <c r="F223" s="1"/>
      <c r="G223" s="1" t="s">
        <v>44570</v>
      </c>
      <c r="H223" s="1"/>
      <c r="I223" s="1" t="s">
        <v>44565</v>
      </c>
      <c r="J223" s="1"/>
      <c r="K223" s="1"/>
      <c r="L223" s="1" t="s">
        <v>44534</v>
      </c>
      <c r="M223" s="1"/>
      <c r="N223" s="4">
        <v>169</v>
      </c>
      <c r="O223" s="1"/>
      <c r="P223" s="2"/>
      <c r="Q223" s="1"/>
      <c r="R223" s="1"/>
      <c r="S223" s="1"/>
      <c r="T223" s="1"/>
      <c r="U223" s="1"/>
    </row>
    <row x14ac:dyDescent="0.25" r="224" customHeight="1" ht="18.75">
      <c r="A224" s="1"/>
      <c r="B224" s="1" t="s">
        <v>44571</v>
      </c>
      <c r="C224" s="1"/>
      <c r="D224" s="1"/>
      <c r="E224" s="1"/>
      <c r="F224" s="1"/>
      <c r="G224" s="1" t="s">
        <v>44570</v>
      </c>
      <c r="H224" s="1"/>
      <c r="I224" s="1" t="s">
        <v>44573</v>
      </c>
      <c r="J224" s="1"/>
      <c r="K224" s="1"/>
      <c r="L224" s="1" t="s">
        <v>44534</v>
      </c>
      <c r="M224" s="1"/>
      <c r="N224" s="4">
        <v>189</v>
      </c>
      <c r="O224" s="1"/>
      <c r="P224" s="2"/>
      <c r="Q224" s="1"/>
      <c r="R224" s="1"/>
      <c r="S224" s="1"/>
      <c r="T224" s="1"/>
      <c r="U224" s="1"/>
    </row>
    <row x14ac:dyDescent="0.25" r="225" customHeight="1" ht="18.75">
      <c r="A225" s="1"/>
      <c r="B225" s="1" t="s">
        <v>44571</v>
      </c>
      <c r="C225" s="1"/>
      <c r="D225" s="1"/>
      <c r="E225" s="1"/>
      <c r="F225" s="1"/>
      <c r="G225" s="1" t="s">
        <v>44570</v>
      </c>
      <c r="H225" s="1"/>
      <c r="I225" s="1" t="s">
        <v>44567</v>
      </c>
      <c r="J225" s="1"/>
      <c r="K225" s="1"/>
      <c r="L225" s="1" t="s">
        <v>44534</v>
      </c>
      <c r="M225" s="1"/>
      <c r="N225" s="4">
        <v>189</v>
      </c>
      <c r="O225" s="1"/>
      <c r="P225" s="2"/>
      <c r="Q225" s="1"/>
      <c r="R225" s="1"/>
      <c r="S225" s="1"/>
      <c r="T225" s="1"/>
      <c r="U225" s="1"/>
    </row>
    <row x14ac:dyDescent="0.25" r="226" customHeight="1" ht="18.75">
      <c r="A226" s="1"/>
      <c r="B226" s="1" t="s">
        <v>44571</v>
      </c>
      <c r="C226" s="1"/>
      <c r="D226" s="1"/>
      <c r="E226" s="1"/>
      <c r="F226" s="1"/>
      <c r="G226" s="1" t="s">
        <v>44570</v>
      </c>
      <c r="H226" s="1"/>
      <c r="I226" s="1" t="s">
        <v>44568</v>
      </c>
      <c r="J226" s="1"/>
      <c r="K226" s="1"/>
      <c r="L226" s="1" t="s">
        <v>44534</v>
      </c>
      <c r="M226" s="1"/>
      <c r="N226" s="4">
        <v>189</v>
      </c>
      <c r="O226" s="1"/>
      <c r="P226" s="2"/>
      <c r="Q226" s="1"/>
      <c r="R226" s="1"/>
      <c r="S226" s="1"/>
      <c r="T226" s="1"/>
      <c r="U226" s="1"/>
    </row>
    <row x14ac:dyDescent="0.25" r="227" customHeight="1" ht="18.75">
      <c r="A227" s="1"/>
      <c r="B227" s="1" t="s">
        <v>44574</v>
      </c>
      <c r="C227" s="1" t="s">
        <v>44575</v>
      </c>
      <c r="D227" s="1"/>
      <c r="E227" s="1"/>
      <c r="F227" s="1" t="s">
        <v>44528</v>
      </c>
      <c r="G227" s="1" t="s">
        <v>44576</v>
      </c>
      <c r="H227" s="1" t="s">
        <v>44577</v>
      </c>
      <c r="I227" s="1" t="s">
        <v>44578</v>
      </c>
      <c r="J227" s="1"/>
      <c r="K227" s="1"/>
      <c r="L227" s="1" t="s">
        <v>44534</v>
      </c>
      <c r="M227" s="1"/>
      <c r="N227" s="4">
        <v>24</v>
      </c>
      <c r="O227" s="1"/>
      <c r="P227" s="4">
        <v>0</v>
      </c>
      <c r="Q227" s="1" t="s">
        <v>44535</v>
      </c>
      <c r="R227" s="1"/>
      <c r="S227" s="1" t="s">
        <v>44535</v>
      </c>
      <c r="T227" s="1"/>
      <c r="U227" s="1" t="s">
        <v>44535</v>
      </c>
    </row>
    <row x14ac:dyDescent="0.25" r="228" customHeight="1" ht="18.75">
      <c r="A228" s="1"/>
      <c r="B228" s="1" t="s">
        <v>44574</v>
      </c>
      <c r="C228" s="1"/>
      <c r="D228" s="1"/>
      <c r="E228" s="1"/>
      <c r="F228" s="1"/>
      <c r="G228" s="1" t="s">
        <v>44576</v>
      </c>
      <c r="H228" s="1"/>
      <c r="I228" s="1" t="s">
        <v>44579</v>
      </c>
      <c r="J228" s="1"/>
      <c r="K228" s="1"/>
      <c r="L228" s="1" t="s">
        <v>44534</v>
      </c>
      <c r="M228" s="1"/>
      <c r="N228" s="4">
        <v>39</v>
      </c>
      <c r="O228" s="1"/>
      <c r="P228" s="2"/>
      <c r="Q228" s="1"/>
      <c r="R228" s="1"/>
      <c r="S228" s="1"/>
      <c r="T228" s="1"/>
      <c r="U228" s="1"/>
    </row>
    <row x14ac:dyDescent="0.25" r="229" customHeight="1" ht="18.75">
      <c r="A229" s="1"/>
      <c r="B229" s="1" t="s">
        <v>44574</v>
      </c>
      <c r="C229" s="1"/>
      <c r="D229" s="1"/>
      <c r="E229" s="1"/>
      <c r="F229" s="1"/>
      <c r="G229" s="1" t="s">
        <v>44580</v>
      </c>
      <c r="H229" s="1"/>
      <c r="I229" s="1" t="s">
        <v>44578</v>
      </c>
      <c r="J229" s="1"/>
      <c r="K229" s="1"/>
      <c r="L229" s="1" t="s">
        <v>44534</v>
      </c>
      <c r="M229" s="1"/>
      <c r="N229" s="4">
        <v>30</v>
      </c>
      <c r="O229" s="1"/>
      <c r="P229" s="2"/>
      <c r="Q229" s="1"/>
      <c r="R229" s="1"/>
      <c r="S229" s="1"/>
      <c r="T229" s="1"/>
      <c r="U229" s="1"/>
    </row>
    <row x14ac:dyDescent="0.25" r="230" customHeight="1" ht="18.75">
      <c r="A230" s="1"/>
      <c r="B230" s="1" t="s">
        <v>44574</v>
      </c>
      <c r="C230" s="1"/>
      <c r="D230" s="1"/>
      <c r="E230" s="1"/>
      <c r="F230" s="1"/>
      <c r="G230" s="1" t="s">
        <v>44580</v>
      </c>
      <c r="H230" s="1"/>
      <c r="I230" s="1" t="s">
        <v>44579</v>
      </c>
      <c r="J230" s="1"/>
      <c r="K230" s="1"/>
      <c r="L230" s="1" t="s">
        <v>44534</v>
      </c>
      <c r="M230" s="1"/>
      <c r="N230" s="4">
        <v>36</v>
      </c>
      <c r="O230" s="1"/>
      <c r="P230" s="2"/>
      <c r="Q230" s="1"/>
      <c r="R230" s="1"/>
      <c r="S230" s="1"/>
      <c r="T230" s="1"/>
      <c r="U230" s="1"/>
    </row>
    <row x14ac:dyDescent="0.25" r="231" customHeight="1" ht="18.75">
      <c r="A231" s="1"/>
      <c r="B231" s="1" t="s">
        <v>44574</v>
      </c>
      <c r="C231" s="1"/>
      <c r="D231" s="1"/>
      <c r="E231" s="1"/>
      <c r="F231" s="1"/>
      <c r="G231" s="1" t="s">
        <v>44529</v>
      </c>
      <c r="H231" s="1"/>
      <c r="I231" s="1" t="s">
        <v>44578</v>
      </c>
      <c r="J231" s="1"/>
      <c r="K231" s="1"/>
      <c r="L231" s="1" t="s">
        <v>44534</v>
      </c>
      <c r="M231" s="1"/>
      <c r="N231" s="4">
        <v>34</v>
      </c>
      <c r="O231" s="1"/>
      <c r="P231" s="2"/>
      <c r="Q231" s="1"/>
      <c r="R231" s="1"/>
      <c r="S231" s="1"/>
      <c r="T231" s="1"/>
      <c r="U231" s="1"/>
    </row>
    <row x14ac:dyDescent="0.25" r="232" customHeight="1" ht="18.75">
      <c r="A232" s="1"/>
      <c r="B232" s="1" t="s">
        <v>44574</v>
      </c>
      <c r="C232" s="1"/>
      <c r="D232" s="1"/>
      <c r="E232" s="1"/>
      <c r="F232" s="1"/>
      <c r="G232" s="1" t="s">
        <v>44529</v>
      </c>
      <c r="H232" s="1"/>
      <c r="I232" s="1" t="s">
        <v>44579</v>
      </c>
      <c r="J232" s="1"/>
      <c r="K232" s="1"/>
      <c r="L232" s="1" t="s">
        <v>44534</v>
      </c>
      <c r="M232" s="1"/>
      <c r="N232" s="4">
        <v>36</v>
      </c>
      <c r="O232" s="1"/>
      <c r="P232" s="2"/>
      <c r="Q232" s="1"/>
      <c r="R232" s="1"/>
      <c r="S232" s="1"/>
      <c r="T232" s="1"/>
      <c r="U232" s="1"/>
    </row>
    <row x14ac:dyDescent="0.25" r="233" customHeight="1" ht="18.75">
      <c r="A233" s="1"/>
      <c r="B233" s="1" t="s">
        <v>44581</v>
      </c>
      <c r="C233" s="1" t="s">
        <v>44582</v>
      </c>
      <c r="D233" s="1"/>
      <c r="E233" s="1"/>
      <c r="F233" s="1" t="s">
        <v>44583</v>
      </c>
      <c r="G233" s="1" t="s">
        <v>44584</v>
      </c>
      <c r="H233" s="1"/>
      <c r="I233" s="1"/>
      <c r="J233" s="1"/>
      <c r="K233" s="1"/>
      <c r="L233" s="1" t="s">
        <v>44534</v>
      </c>
      <c r="M233" s="1"/>
      <c r="N233" s="4">
        <v>7</v>
      </c>
      <c r="O233" s="1"/>
      <c r="P233" s="4">
        <v>0</v>
      </c>
      <c r="Q233" s="1" t="s">
        <v>44535</v>
      </c>
      <c r="R233" s="1"/>
      <c r="S233" s="1" t="s">
        <v>44535</v>
      </c>
      <c r="T233" s="1"/>
      <c r="U233" s="1" t="s">
        <v>44535</v>
      </c>
    </row>
    <row x14ac:dyDescent="0.25" r="234" customHeight="1" ht="18.75">
      <c r="A234" s="1"/>
      <c r="B234" s="1" t="s">
        <v>44581</v>
      </c>
      <c r="C234" s="1"/>
      <c r="D234" s="1"/>
      <c r="E234" s="1"/>
      <c r="F234" s="1"/>
      <c r="G234" s="1" t="s">
        <v>44585</v>
      </c>
      <c r="H234" s="1"/>
      <c r="I234" s="1"/>
      <c r="J234" s="1"/>
      <c r="K234" s="1"/>
      <c r="L234" s="1" t="s">
        <v>44534</v>
      </c>
      <c r="M234" s="1"/>
      <c r="N234" s="4">
        <v>7</v>
      </c>
      <c r="O234" s="1"/>
      <c r="P234" s="2"/>
      <c r="Q234" s="1"/>
      <c r="R234" s="1"/>
      <c r="S234" s="1"/>
      <c r="T234" s="1"/>
      <c r="U234" s="1"/>
    </row>
    <row x14ac:dyDescent="0.25" r="235" customHeight="1" ht="18.75">
      <c r="A235" s="1"/>
      <c r="B235" s="1" t="s">
        <v>44581</v>
      </c>
      <c r="C235" s="1"/>
      <c r="D235" s="1"/>
      <c r="E235" s="1"/>
      <c r="F235" s="1"/>
      <c r="G235" s="1" t="s">
        <v>44586</v>
      </c>
      <c r="H235" s="1"/>
      <c r="I235" s="1"/>
      <c r="J235" s="1"/>
      <c r="K235" s="1"/>
      <c r="L235" s="1" t="s">
        <v>44534</v>
      </c>
      <c r="M235" s="1"/>
      <c r="N235" s="4">
        <v>7</v>
      </c>
      <c r="O235" s="1"/>
      <c r="P235" s="2"/>
      <c r="Q235" s="1"/>
      <c r="R235" s="1"/>
      <c r="S235" s="1"/>
      <c r="T235" s="1"/>
      <c r="U235" s="1"/>
    </row>
    <row x14ac:dyDescent="0.25" r="236" customHeight="1" ht="18.75">
      <c r="A236" s="1"/>
      <c r="B236" s="1" t="s">
        <v>44581</v>
      </c>
      <c r="C236" s="1"/>
      <c r="D236" s="1"/>
      <c r="E236" s="1"/>
      <c r="F236" s="1"/>
      <c r="G236" s="1" t="s">
        <v>44587</v>
      </c>
      <c r="H236" s="1"/>
      <c r="I236" s="1"/>
      <c r="J236" s="1"/>
      <c r="K236" s="1"/>
      <c r="L236" s="1" t="s">
        <v>44534</v>
      </c>
      <c r="M236" s="1"/>
      <c r="N236" s="4">
        <v>7</v>
      </c>
      <c r="O236" s="1"/>
      <c r="P236" s="2"/>
      <c r="Q236" s="1"/>
      <c r="R236" s="1"/>
      <c r="S236" s="1"/>
      <c r="T236" s="1"/>
      <c r="U236" s="1"/>
    </row>
    <row x14ac:dyDescent="0.25" r="237" customHeight="1" ht="18.75">
      <c r="A237" s="1"/>
      <c r="B237" s="1" t="s">
        <v>44588</v>
      </c>
      <c r="C237" s="1" t="s">
        <v>44589</v>
      </c>
      <c r="D237" s="1"/>
      <c r="E237" s="1"/>
      <c r="F237" s="1" t="s">
        <v>44528</v>
      </c>
      <c r="G237" s="1" t="s">
        <v>44590</v>
      </c>
      <c r="H237" s="1" t="s">
        <v>44591</v>
      </c>
      <c r="I237" s="1" t="s">
        <v>44592</v>
      </c>
      <c r="J237" s="1"/>
      <c r="K237" s="1"/>
      <c r="L237" s="1" t="s">
        <v>44534</v>
      </c>
      <c r="M237" s="1"/>
      <c r="N237" s="4">
        <v>24</v>
      </c>
      <c r="O237" s="1"/>
      <c r="P237" s="4">
        <v>0</v>
      </c>
      <c r="Q237" s="1" t="s">
        <v>44535</v>
      </c>
      <c r="R237" s="1"/>
      <c r="S237" s="1" t="s">
        <v>44535</v>
      </c>
      <c r="T237" s="1"/>
      <c r="U237" s="1" t="s">
        <v>44535</v>
      </c>
    </row>
    <row x14ac:dyDescent="0.25" r="238" customHeight="1" ht="18.75">
      <c r="A238" s="1"/>
      <c r="B238" s="1" t="s">
        <v>44588</v>
      </c>
      <c r="C238" s="1"/>
      <c r="D238" s="1"/>
      <c r="E238" s="1"/>
      <c r="F238" s="1"/>
      <c r="G238" s="1" t="s">
        <v>44590</v>
      </c>
      <c r="H238" s="1"/>
      <c r="I238" s="1" t="s">
        <v>44593</v>
      </c>
      <c r="J238" s="1"/>
      <c r="K238" s="1"/>
      <c r="L238" s="1" t="s">
        <v>44534</v>
      </c>
      <c r="M238" s="1"/>
      <c r="N238" s="4">
        <v>24</v>
      </c>
      <c r="O238" s="1"/>
      <c r="P238" s="2"/>
      <c r="Q238" s="1"/>
      <c r="R238" s="1"/>
      <c r="S238" s="1"/>
      <c r="T238" s="1"/>
      <c r="U238" s="1"/>
    </row>
    <row x14ac:dyDescent="0.25" r="239" customHeight="1" ht="18.75">
      <c r="A239" s="1"/>
      <c r="B239" s="1" t="s">
        <v>44588</v>
      </c>
      <c r="C239" s="1"/>
      <c r="D239" s="1"/>
      <c r="E239" s="1"/>
      <c r="F239" s="1"/>
      <c r="G239" s="1" t="s">
        <v>44590</v>
      </c>
      <c r="H239" s="1"/>
      <c r="I239" s="1" t="s">
        <v>44594</v>
      </c>
      <c r="J239" s="1"/>
      <c r="K239" s="1"/>
      <c r="L239" s="1" t="s">
        <v>44534</v>
      </c>
      <c r="M239" s="1"/>
      <c r="N239" s="4">
        <v>24</v>
      </c>
      <c r="O239" s="1"/>
      <c r="P239" s="2"/>
      <c r="Q239" s="1"/>
      <c r="R239" s="1"/>
      <c r="S239" s="1"/>
      <c r="T239" s="1"/>
      <c r="U239" s="1"/>
    </row>
    <row x14ac:dyDescent="0.25" r="240" customHeight="1" ht="18.75">
      <c r="A240" s="1"/>
      <c r="B240" s="1" t="s">
        <v>44588</v>
      </c>
      <c r="C240" s="1"/>
      <c r="D240" s="1"/>
      <c r="E240" s="1"/>
      <c r="F240" s="1"/>
      <c r="G240" s="1" t="s">
        <v>44590</v>
      </c>
      <c r="H240" s="1"/>
      <c r="I240" s="1" t="s">
        <v>44595</v>
      </c>
      <c r="J240" s="1"/>
      <c r="K240" s="1"/>
      <c r="L240" s="1" t="s">
        <v>44534</v>
      </c>
      <c r="M240" s="1"/>
      <c r="N240" s="4">
        <v>24</v>
      </c>
      <c r="O240" s="1"/>
      <c r="P240" s="2"/>
      <c r="Q240" s="1"/>
      <c r="R240" s="1"/>
      <c r="S240" s="1"/>
      <c r="T240" s="1"/>
      <c r="U240" s="1"/>
    </row>
    <row x14ac:dyDescent="0.25" r="241" customHeight="1" ht="18.75">
      <c r="A241" s="1"/>
      <c r="B241" s="1" t="s">
        <v>44588</v>
      </c>
      <c r="C241" s="1"/>
      <c r="D241" s="1"/>
      <c r="E241" s="1"/>
      <c r="F241" s="1"/>
      <c r="G241" s="1" t="s">
        <v>44590</v>
      </c>
      <c r="H241" s="1"/>
      <c r="I241" s="1" t="s">
        <v>44596</v>
      </c>
      <c r="J241" s="1"/>
      <c r="K241" s="1"/>
      <c r="L241" s="1" t="s">
        <v>44534</v>
      </c>
      <c r="M241" s="1"/>
      <c r="N241" s="4">
        <v>24</v>
      </c>
      <c r="O241" s="1"/>
      <c r="P241" s="2"/>
      <c r="Q241" s="1"/>
      <c r="R241" s="1"/>
      <c r="S241" s="1"/>
      <c r="T241" s="1"/>
      <c r="U241" s="1"/>
    </row>
    <row x14ac:dyDescent="0.25" r="242" customHeight="1" ht="18.75">
      <c r="A242" s="1"/>
      <c r="B242" s="1" t="s">
        <v>44588</v>
      </c>
      <c r="C242" s="1"/>
      <c r="D242" s="1"/>
      <c r="E242" s="1"/>
      <c r="F242" s="1"/>
      <c r="G242" s="1" t="s">
        <v>44590</v>
      </c>
      <c r="H242" s="1"/>
      <c r="I242" s="1" t="s">
        <v>44597</v>
      </c>
      <c r="J242" s="1"/>
      <c r="K242" s="1"/>
      <c r="L242" s="1" t="s">
        <v>44534</v>
      </c>
      <c r="M242" s="1"/>
      <c r="N242" s="4">
        <v>24</v>
      </c>
      <c r="O242" s="1"/>
      <c r="P242" s="2"/>
      <c r="Q242" s="1"/>
      <c r="R242" s="1"/>
      <c r="S242" s="1"/>
      <c r="T242" s="1"/>
      <c r="U242" s="1"/>
    </row>
    <row x14ac:dyDescent="0.25" r="243" customHeight="1" ht="18.75">
      <c r="A243" s="1"/>
      <c r="B243" s="1" t="s">
        <v>44588</v>
      </c>
      <c r="C243" s="1"/>
      <c r="D243" s="1"/>
      <c r="E243" s="1"/>
      <c r="F243" s="1"/>
      <c r="G243" s="1" t="s">
        <v>44590</v>
      </c>
      <c r="H243" s="1"/>
      <c r="I243" s="1" t="s">
        <v>44598</v>
      </c>
      <c r="J243" s="1"/>
      <c r="K243" s="1"/>
      <c r="L243" s="1" t="s">
        <v>44534</v>
      </c>
      <c r="M243" s="1"/>
      <c r="N243" s="4">
        <v>24</v>
      </c>
      <c r="O243" s="1"/>
      <c r="P243" s="2"/>
      <c r="Q243" s="1"/>
      <c r="R243" s="1"/>
      <c r="S243" s="1"/>
      <c r="T243" s="1"/>
      <c r="U243" s="1"/>
    </row>
    <row x14ac:dyDescent="0.25" r="244" customHeight="1" ht="18.75">
      <c r="A244" s="1"/>
      <c r="B244" s="1" t="s">
        <v>44588</v>
      </c>
      <c r="C244" s="1"/>
      <c r="D244" s="1"/>
      <c r="E244" s="1"/>
      <c r="F244" s="1"/>
      <c r="G244" s="1" t="s">
        <v>44580</v>
      </c>
      <c r="H244" s="1"/>
      <c r="I244" s="1" t="s">
        <v>44592</v>
      </c>
      <c r="J244" s="1"/>
      <c r="K244" s="1"/>
      <c r="L244" s="1" t="s">
        <v>44534</v>
      </c>
      <c r="M244" s="1"/>
      <c r="N244" s="4">
        <v>24</v>
      </c>
      <c r="O244" s="1"/>
      <c r="P244" s="2"/>
      <c r="Q244" s="1"/>
      <c r="R244" s="1"/>
      <c r="S244" s="1"/>
      <c r="T244" s="1"/>
      <c r="U244" s="1"/>
    </row>
    <row x14ac:dyDescent="0.25" r="245" customHeight="1" ht="18.75">
      <c r="A245" s="1"/>
      <c r="B245" s="1" t="s">
        <v>44588</v>
      </c>
      <c r="C245" s="1"/>
      <c r="D245" s="1"/>
      <c r="E245" s="1"/>
      <c r="F245" s="1"/>
      <c r="G245" s="1" t="s">
        <v>44580</v>
      </c>
      <c r="H245" s="1"/>
      <c r="I245" s="1" t="s">
        <v>44593</v>
      </c>
      <c r="J245" s="1"/>
      <c r="K245" s="1"/>
      <c r="L245" s="1" t="s">
        <v>44534</v>
      </c>
      <c r="M245" s="1"/>
      <c r="N245" s="4">
        <v>24</v>
      </c>
      <c r="O245" s="1"/>
      <c r="P245" s="2"/>
      <c r="Q245" s="1"/>
      <c r="R245" s="1"/>
      <c r="S245" s="1"/>
      <c r="T245" s="1"/>
      <c r="U245" s="1"/>
    </row>
    <row x14ac:dyDescent="0.25" r="246" customHeight="1" ht="18.75">
      <c r="A246" s="1"/>
      <c r="B246" s="1" t="s">
        <v>44588</v>
      </c>
      <c r="C246" s="1"/>
      <c r="D246" s="1"/>
      <c r="E246" s="1"/>
      <c r="F246" s="1"/>
      <c r="G246" s="1" t="s">
        <v>44580</v>
      </c>
      <c r="H246" s="1"/>
      <c r="I246" s="1" t="s">
        <v>44594</v>
      </c>
      <c r="J246" s="1"/>
      <c r="K246" s="1"/>
      <c r="L246" s="1" t="s">
        <v>44534</v>
      </c>
      <c r="M246" s="1"/>
      <c r="N246" s="4">
        <v>24</v>
      </c>
      <c r="O246" s="1"/>
      <c r="P246" s="2"/>
      <c r="Q246" s="1"/>
      <c r="R246" s="1"/>
      <c r="S246" s="1"/>
      <c r="T246" s="1"/>
      <c r="U246" s="1"/>
    </row>
    <row x14ac:dyDescent="0.25" r="247" customHeight="1" ht="18.75">
      <c r="A247" s="1"/>
      <c r="B247" s="1" t="s">
        <v>44588</v>
      </c>
      <c r="C247" s="1"/>
      <c r="D247" s="1"/>
      <c r="E247" s="1"/>
      <c r="F247" s="1"/>
      <c r="G247" s="1" t="s">
        <v>44580</v>
      </c>
      <c r="H247" s="1"/>
      <c r="I247" s="1" t="s">
        <v>44595</v>
      </c>
      <c r="J247" s="1"/>
      <c r="K247" s="1"/>
      <c r="L247" s="1" t="s">
        <v>44534</v>
      </c>
      <c r="M247" s="1"/>
      <c r="N247" s="4">
        <v>24</v>
      </c>
      <c r="O247" s="1"/>
      <c r="P247" s="2"/>
      <c r="Q247" s="1"/>
      <c r="R247" s="1"/>
      <c r="S247" s="1"/>
      <c r="T247" s="1"/>
      <c r="U247" s="1"/>
    </row>
    <row x14ac:dyDescent="0.25" r="248" customHeight="1" ht="18.75">
      <c r="A248" s="1"/>
      <c r="B248" s="1" t="s">
        <v>44588</v>
      </c>
      <c r="C248" s="1"/>
      <c r="D248" s="1"/>
      <c r="E248" s="1"/>
      <c r="F248" s="1"/>
      <c r="G248" s="1" t="s">
        <v>44580</v>
      </c>
      <c r="H248" s="1"/>
      <c r="I248" s="1" t="s">
        <v>44596</v>
      </c>
      <c r="J248" s="1"/>
      <c r="K248" s="1"/>
      <c r="L248" s="1" t="s">
        <v>44534</v>
      </c>
      <c r="M248" s="1"/>
      <c r="N248" s="4">
        <v>24</v>
      </c>
      <c r="O248" s="1"/>
      <c r="P248" s="2"/>
      <c r="Q248" s="1"/>
      <c r="R248" s="1"/>
      <c r="S248" s="1"/>
      <c r="T248" s="1"/>
      <c r="U248" s="1"/>
    </row>
    <row x14ac:dyDescent="0.25" r="249" customHeight="1" ht="18.75">
      <c r="A249" s="1"/>
      <c r="B249" s="1" t="s">
        <v>44588</v>
      </c>
      <c r="C249" s="1"/>
      <c r="D249" s="1"/>
      <c r="E249" s="1"/>
      <c r="F249" s="1"/>
      <c r="G249" s="1" t="s">
        <v>44580</v>
      </c>
      <c r="H249" s="1"/>
      <c r="I249" s="1" t="s">
        <v>44597</v>
      </c>
      <c r="J249" s="1"/>
      <c r="K249" s="1"/>
      <c r="L249" s="1" t="s">
        <v>44534</v>
      </c>
      <c r="M249" s="1"/>
      <c r="N249" s="4">
        <v>24</v>
      </c>
      <c r="O249" s="1"/>
      <c r="P249" s="2"/>
      <c r="Q249" s="1"/>
      <c r="R249" s="1"/>
      <c r="S249" s="1"/>
      <c r="T249" s="1"/>
      <c r="U249" s="1"/>
    </row>
    <row x14ac:dyDescent="0.25" r="250" customHeight="1" ht="18.75">
      <c r="A250" s="1"/>
      <c r="B250" s="1" t="s">
        <v>44588</v>
      </c>
      <c r="C250" s="1"/>
      <c r="D250" s="1"/>
      <c r="E250" s="1"/>
      <c r="F250" s="1"/>
      <c r="G250" s="1" t="s">
        <v>44580</v>
      </c>
      <c r="H250" s="1"/>
      <c r="I250" s="1" t="s">
        <v>44598</v>
      </c>
      <c r="J250" s="1"/>
      <c r="K250" s="1"/>
      <c r="L250" s="1" t="s">
        <v>44534</v>
      </c>
      <c r="M250" s="1"/>
      <c r="N250" s="4">
        <v>24</v>
      </c>
      <c r="O250" s="1"/>
      <c r="P250" s="2"/>
      <c r="Q250" s="1"/>
      <c r="R250" s="1"/>
      <c r="S250" s="1"/>
      <c r="T250" s="1"/>
      <c r="U250" s="1"/>
    </row>
    <row x14ac:dyDescent="0.25" r="251" customHeight="1" ht="18.75">
      <c r="A251" s="1"/>
      <c r="B251" s="1" t="s">
        <v>44588</v>
      </c>
      <c r="C251" s="1"/>
      <c r="D251" s="1"/>
      <c r="E251" s="1"/>
      <c r="F251" s="1"/>
      <c r="G251" s="1" t="s">
        <v>44599</v>
      </c>
      <c r="H251" s="1"/>
      <c r="I251" s="1" t="s">
        <v>44592</v>
      </c>
      <c r="J251" s="1"/>
      <c r="K251" s="1"/>
      <c r="L251" s="1" t="s">
        <v>44534</v>
      </c>
      <c r="M251" s="1"/>
      <c r="N251" s="4">
        <v>24</v>
      </c>
      <c r="O251" s="1"/>
      <c r="P251" s="2"/>
      <c r="Q251" s="1"/>
      <c r="R251" s="1"/>
      <c r="S251" s="1"/>
      <c r="T251" s="1"/>
      <c r="U251" s="1"/>
    </row>
    <row x14ac:dyDescent="0.25" r="252" customHeight="1" ht="18.75">
      <c r="A252" s="1"/>
      <c r="B252" s="1" t="s">
        <v>44588</v>
      </c>
      <c r="C252" s="1"/>
      <c r="D252" s="1"/>
      <c r="E252" s="1"/>
      <c r="F252" s="1"/>
      <c r="G252" s="1" t="s">
        <v>44599</v>
      </c>
      <c r="H252" s="1"/>
      <c r="I252" s="1" t="s">
        <v>44593</v>
      </c>
      <c r="J252" s="1"/>
      <c r="K252" s="1"/>
      <c r="L252" s="1" t="s">
        <v>44534</v>
      </c>
      <c r="M252" s="1"/>
      <c r="N252" s="4">
        <v>24</v>
      </c>
      <c r="O252" s="1"/>
      <c r="P252" s="2"/>
      <c r="Q252" s="1"/>
      <c r="R252" s="1"/>
      <c r="S252" s="1"/>
      <c r="T252" s="1"/>
      <c r="U252" s="1"/>
    </row>
    <row x14ac:dyDescent="0.25" r="253" customHeight="1" ht="18.75">
      <c r="A253" s="1"/>
      <c r="B253" s="1" t="s">
        <v>44588</v>
      </c>
      <c r="C253" s="1"/>
      <c r="D253" s="1"/>
      <c r="E253" s="1"/>
      <c r="F253" s="1"/>
      <c r="G253" s="1" t="s">
        <v>44599</v>
      </c>
      <c r="H253" s="1"/>
      <c r="I253" s="1" t="s">
        <v>44594</v>
      </c>
      <c r="J253" s="1"/>
      <c r="K253" s="1"/>
      <c r="L253" s="1" t="s">
        <v>44534</v>
      </c>
      <c r="M253" s="1"/>
      <c r="N253" s="4">
        <v>24</v>
      </c>
      <c r="O253" s="1"/>
      <c r="P253" s="2"/>
      <c r="Q253" s="1"/>
      <c r="R253" s="1"/>
      <c r="S253" s="1"/>
      <c r="T253" s="1"/>
      <c r="U253" s="1"/>
    </row>
    <row x14ac:dyDescent="0.25" r="254" customHeight="1" ht="18.75">
      <c r="A254" s="1"/>
      <c r="B254" s="1" t="s">
        <v>44588</v>
      </c>
      <c r="C254" s="1"/>
      <c r="D254" s="1"/>
      <c r="E254" s="1"/>
      <c r="F254" s="1"/>
      <c r="G254" s="1" t="s">
        <v>44599</v>
      </c>
      <c r="H254" s="1"/>
      <c r="I254" s="1" t="s">
        <v>44595</v>
      </c>
      <c r="J254" s="1"/>
      <c r="K254" s="1"/>
      <c r="L254" s="1" t="s">
        <v>44534</v>
      </c>
      <c r="M254" s="1"/>
      <c r="N254" s="4">
        <v>24</v>
      </c>
      <c r="O254" s="1"/>
      <c r="P254" s="2"/>
      <c r="Q254" s="1"/>
      <c r="R254" s="1"/>
      <c r="S254" s="1"/>
      <c r="T254" s="1"/>
      <c r="U254" s="1"/>
    </row>
    <row x14ac:dyDescent="0.25" r="255" customHeight="1" ht="18.75">
      <c r="A255" s="1"/>
      <c r="B255" s="1" t="s">
        <v>44588</v>
      </c>
      <c r="C255" s="1"/>
      <c r="D255" s="1"/>
      <c r="E255" s="1"/>
      <c r="F255" s="1"/>
      <c r="G255" s="1" t="s">
        <v>44599</v>
      </c>
      <c r="H255" s="1"/>
      <c r="I255" s="1" t="s">
        <v>44596</v>
      </c>
      <c r="J255" s="1"/>
      <c r="K255" s="1"/>
      <c r="L255" s="1" t="s">
        <v>44534</v>
      </c>
      <c r="M255" s="1"/>
      <c r="N255" s="4">
        <v>24</v>
      </c>
      <c r="O255" s="1"/>
      <c r="P255" s="2"/>
      <c r="Q255" s="1"/>
      <c r="R255" s="1"/>
      <c r="S255" s="1"/>
      <c r="T255" s="1"/>
      <c r="U255" s="1"/>
    </row>
    <row x14ac:dyDescent="0.25" r="256" customHeight="1" ht="18.75">
      <c r="A256" s="1"/>
      <c r="B256" s="1" t="s">
        <v>44588</v>
      </c>
      <c r="C256" s="1"/>
      <c r="D256" s="1"/>
      <c r="E256" s="1"/>
      <c r="F256" s="1"/>
      <c r="G256" s="1" t="s">
        <v>44599</v>
      </c>
      <c r="H256" s="1"/>
      <c r="I256" s="1" t="s">
        <v>44597</v>
      </c>
      <c r="J256" s="1"/>
      <c r="K256" s="1"/>
      <c r="L256" s="1" t="s">
        <v>44534</v>
      </c>
      <c r="M256" s="1"/>
      <c r="N256" s="4">
        <v>24</v>
      </c>
      <c r="O256" s="1"/>
      <c r="P256" s="2"/>
      <c r="Q256" s="1"/>
      <c r="R256" s="1"/>
      <c r="S256" s="1"/>
      <c r="T256" s="1"/>
      <c r="U256" s="1"/>
    </row>
    <row x14ac:dyDescent="0.25" r="257" customHeight="1" ht="18.75">
      <c r="A257" s="1"/>
      <c r="B257" s="1" t="s">
        <v>44588</v>
      </c>
      <c r="C257" s="1"/>
      <c r="D257" s="1"/>
      <c r="E257" s="1"/>
      <c r="F257" s="1"/>
      <c r="G257" s="1" t="s">
        <v>44599</v>
      </c>
      <c r="H257" s="1"/>
      <c r="I257" s="1" t="s">
        <v>44598</v>
      </c>
      <c r="J257" s="1"/>
      <c r="K257" s="1"/>
      <c r="L257" s="1" t="s">
        <v>44534</v>
      </c>
      <c r="M257" s="1"/>
      <c r="N257" s="4">
        <v>24</v>
      </c>
      <c r="O257" s="1"/>
      <c r="P257" s="2"/>
      <c r="Q257" s="1"/>
      <c r="R257" s="1"/>
      <c r="S257" s="1"/>
      <c r="T257" s="1"/>
      <c r="U257" s="1"/>
    </row>
    <row x14ac:dyDescent="0.25" r="258" customHeight="1" ht="18.75">
      <c r="A258" s="1"/>
      <c r="B258" s="1" t="s">
        <v>44600</v>
      </c>
      <c r="C258" s="1" t="s">
        <v>44601</v>
      </c>
      <c r="D258" s="1"/>
      <c r="E258" s="1"/>
      <c r="F258" s="1" t="s">
        <v>44602</v>
      </c>
      <c r="G258" s="1" t="s">
        <v>44596</v>
      </c>
      <c r="H258" s="1"/>
      <c r="I258" s="1"/>
      <c r="J258" s="1"/>
      <c r="K258" s="1"/>
      <c r="L258" s="1" t="s">
        <v>44534</v>
      </c>
      <c r="M258" s="1"/>
      <c r="N258" s="4">
        <v>210</v>
      </c>
      <c r="O258" s="1"/>
      <c r="P258" s="4">
        <v>0</v>
      </c>
      <c r="Q258" s="1" t="s">
        <v>44535</v>
      </c>
      <c r="R258" s="1"/>
      <c r="S258" s="1" t="s">
        <v>44535</v>
      </c>
      <c r="T258" s="1"/>
      <c r="U258" s="1" t="s">
        <v>44535</v>
      </c>
    </row>
    <row x14ac:dyDescent="0.25" r="259" customHeight="1" ht="18.75">
      <c r="A259" s="1"/>
      <c r="B259" s="1" t="s">
        <v>44600</v>
      </c>
      <c r="C259" s="1"/>
      <c r="D259" s="1"/>
      <c r="E259" s="1"/>
      <c r="F259" s="1"/>
      <c r="G259" s="1" t="s">
        <v>44603</v>
      </c>
      <c r="H259" s="1"/>
      <c r="I259" s="1"/>
      <c r="J259" s="1"/>
      <c r="K259" s="1"/>
      <c r="L259" s="1" t="s">
        <v>44534</v>
      </c>
      <c r="M259" s="1"/>
      <c r="N259" s="4">
        <v>210</v>
      </c>
      <c r="O259" s="1"/>
      <c r="P259" s="2"/>
      <c r="Q259" s="1"/>
      <c r="R259" s="1"/>
      <c r="S259" s="1"/>
      <c r="T259" s="1"/>
      <c r="U259" s="1"/>
    </row>
    <row x14ac:dyDescent="0.25" r="260" customHeight="1" ht="18.75">
      <c r="A260" s="1"/>
      <c r="B260" s="1" t="s">
        <v>44600</v>
      </c>
      <c r="C260" s="1"/>
      <c r="D260" s="1"/>
      <c r="E260" s="1"/>
      <c r="F260" s="1"/>
      <c r="G260" s="1" t="s">
        <v>44604</v>
      </c>
      <c r="H260" s="1"/>
      <c r="I260" s="1"/>
      <c r="J260" s="1"/>
      <c r="K260" s="1"/>
      <c r="L260" s="1" t="s">
        <v>44534</v>
      </c>
      <c r="M260" s="1"/>
      <c r="N260" s="4">
        <v>210</v>
      </c>
      <c r="O260" s="1"/>
      <c r="P260" s="2"/>
      <c r="Q260" s="1"/>
      <c r="R260" s="1"/>
      <c r="S260" s="1"/>
      <c r="T260" s="1"/>
      <c r="U260" s="1"/>
    </row>
    <row x14ac:dyDescent="0.25" r="261" customHeight="1" ht="18.75">
      <c r="A261" s="1"/>
      <c r="B261" s="1" t="s">
        <v>44600</v>
      </c>
      <c r="C261" s="1"/>
      <c r="D261" s="1"/>
      <c r="E261" s="1"/>
      <c r="F261" s="1"/>
      <c r="G261" s="1" t="s">
        <v>44605</v>
      </c>
      <c r="H261" s="1"/>
      <c r="I261" s="1"/>
      <c r="J261" s="1"/>
      <c r="K261" s="1"/>
      <c r="L261" s="1" t="s">
        <v>44534</v>
      </c>
      <c r="M261" s="1"/>
      <c r="N261" s="4">
        <v>210</v>
      </c>
      <c r="O261" s="1"/>
      <c r="P261" s="2"/>
      <c r="Q261" s="1"/>
      <c r="R261" s="1"/>
      <c r="S261" s="1"/>
      <c r="T261" s="1"/>
      <c r="U261" s="1"/>
    </row>
    <row x14ac:dyDescent="0.25" r="262" customHeight="1" ht="18.75">
      <c r="A262" s="1"/>
      <c r="B262" s="1" t="s">
        <v>44606</v>
      </c>
      <c r="C262" s="1" t="s">
        <v>44607</v>
      </c>
      <c r="D262" s="1"/>
      <c r="E262" s="1"/>
      <c r="F262" s="1" t="s">
        <v>44608</v>
      </c>
      <c r="G262" s="1" t="s">
        <v>44609</v>
      </c>
      <c r="H262" s="1"/>
      <c r="I262" s="1"/>
      <c r="J262" s="1"/>
      <c r="K262" s="1"/>
      <c r="L262" s="1" t="s">
        <v>44534</v>
      </c>
      <c r="M262" s="1"/>
      <c r="N262" s="4">
        <v>40</v>
      </c>
      <c r="O262" s="1"/>
      <c r="P262" s="4">
        <v>0</v>
      </c>
      <c r="Q262" s="1" t="s">
        <v>44535</v>
      </c>
      <c r="R262" s="1"/>
      <c r="S262" s="1" t="s">
        <v>44535</v>
      </c>
      <c r="T262" s="1"/>
      <c r="U262" s="1" t="s">
        <v>44535</v>
      </c>
    </row>
    <row x14ac:dyDescent="0.25" r="263" customHeight="1" ht="18.75">
      <c r="A263" s="1"/>
      <c r="B263" s="1" t="s">
        <v>44606</v>
      </c>
      <c r="C263" s="1"/>
      <c r="D263" s="1"/>
      <c r="E263" s="1"/>
      <c r="F263" s="1"/>
      <c r="G263" s="1" t="s">
        <v>44610</v>
      </c>
      <c r="H263" s="1"/>
      <c r="I263" s="1"/>
      <c r="J263" s="1"/>
      <c r="K263" s="1"/>
      <c r="L263" s="1" t="s">
        <v>44534</v>
      </c>
      <c r="M263" s="1"/>
      <c r="N263" s="4">
        <v>45</v>
      </c>
      <c r="O263" s="1"/>
      <c r="P263" s="2"/>
      <c r="Q263" s="1"/>
      <c r="R263" s="1"/>
      <c r="S263" s="1"/>
      <c r="T263" s="1"/>
      <c r="U263" s="1"/>
    </row>
    <row x14ac:dyDescent="0.25" r="264" customHeight="1" ht="18.75">
      <c r="A264" s="1"/>
      <c r="B264" s="1" t="s">
        <v>44606</v>
      </c>
      <c r="C264" s="1"/>
      <c r="D264" s="1"/>
      <c r="E264" s="1"/>
      <c r="F264" s="1"/>
      <c r="G264" s="1" t="s">
        <v>44611</v>
      </c>
      <c r="H264" s="1"/>
      <c r="I264" s="1"/>
      <c r="J264" s="1"/>
      <c r="K264" s="1"/>
      <c r="L264" s="1" t="s">
        <v>44534</v>
      </c>
      <c r="M264" s="1"/>
      <c r="N264" s="4">
        <v>60</v>
      </c>
      <c r="O264" s="1"/>
      <c r="P264" s="2"/>
      <c r="Q264" s="1"/>
      <c r="R264" s="1"/>
      <c r="S264" s="1"/>
      <c r="T264" s="1"/>
      <c r="U264" s="1"/>
    </row>
    <row x14ac:dyDescent="0.25" r="265" customHeight="1" ht="18.75">
      <c r="A265" s="1"/>
      <c r="B265" s="1" t="s">
        <v>44606</v>
      </c>
      <c r="C265" s="1"/>
      <c r="D265" s="1"/>
      <c r="E265" s="1"/>
      <c r="F265" s="1"/>
      <c r="G265" s="1" t="s">
        <v>44612</v>
      </c>
      <c r="H265" s="1"/>
      <c r="I265" s="1"/>
      <c r="J265" s="1"/>
      <c r="K265" s="1"/>
      <c r="L265" s="1" t="s">
        <v>44534</v>
      </c>
      <c r="M265" s="1"/>
      <c r="N265" s="4">
        <v>80</v>
      </c>
      <c r="O265" s="1"/>
      <c r="P265" s="2"/>
      <c r="Q265" s="1"/>
      <c r="R265" s="1"/>
      <c r="S265" s="1"/>
      <c r="T265" s="1"/>
      <c r="U265" s="1"/>
    </row>
    <row x14ac:dyDescent="0.25" r="266" customHeight="1" ht="18.75">
      <c r="A266" s="1"/>
      <c r="B266" s="1" t="s">
        <v>44613</v>
      </c>
      <c r="C266" s="1" t="s">
        <v>44614</v>
      </c>
      <c r="D266" s="1"/>
      <c r="E266" s="1"/>
      <c r="F266" s="1" t="s">
        <v>44543</v>
      </c>
      <c r="G266" s="1" t="s">
        <v>44564</v>
      </c>
      <c r="H266" s="1"/>
      <c r="I266" s="1"/>
      <c r="J266" s="1"/>
      <c r="K266" s="1"/>
      <c r="L266" s="1" t="s">
        <v>44534</v>
      </c>
      <c r="M266" s="1"/>
      <c r="N266" s="4">
        <v>300</v>
      </c>
      <c r="O266" s="1" t="s">
        <v>44615</v>
      </c>
      <c r="P266" s="4">
        <v>0</v>
      </c>
      <c r="Q266" s="1" t="s">
        <v>44535</v>
      </c>
      <c r="R266" s="1"/>
      <c r="S266" s="1" t="s">
        <v>44535</v>
      </c>
      <c r="T266" s="1"/>
      <c r="U266" s="1" t="s">
        <v>44535</v>
      </c>
    </row>
    <row x14ac:dyDescent="0.25" r="267" customHeight="1" ht="18.75">
      <c r="A267" s="1"/>
      <c r="B267" s="1" t="s">
        <v>44613</v>
      </c>
      <c r="C267" s="1"/>
      <c r="D267" s="1"/>
      <c r="E267" s="1"/>
      <c r="F267" s="1"/>
      <c r="G267" s="1" t="s">
        <v>44616</v>
      </c>
      <c r="H267" s="1"/>
      <c r="I267" s="1"/>
      <c r="J267" s="1"/>
      <c r="K267" s="1"/>
      <c r="L267" s="1" t="s">
        <v>44534</v>
      </c>
      <c r="M267" s="1"/>
      <c r="N267" s="4">
        <v>320</v>
      </c>
      <c r="O267" s="1" t="s">
        <v>44617</v>
      </c>
      <c r="P267" s="2"/>
      <c r="Q267" s="1"/>
      <c r="R267" s="1"/>
      <c r="S267" s="1"/>
      <c r="T267" s="1"/>
      <c r="U267" s="1"/>
    </row>
    <row x14ac:dyDescent="0.25" r="268" customHeight="1" ht="18.75">
      <c r="A268" s="1"/>
      <c r="B268" s="1" t="s">
        <v>44618</v>
      </c>
      <c r="C268" s="1" t="s">
        <v>44619</v>
      </c>
      <c r="D268" s="1"/>
      <c r="E268" s="1"/>
      <c r="F268" s="1" t="s">
        <v>44530</v>
      </c>
      <c r="G268" s="1" t="s">
        <v>44620</v>
      </c>
      <c r="H268" s="1"/>
      <c r="I268" s="1"/>
      <c r="J268" s="1"/>
      <c r="K268" s="1"/>
      <c r="L268" s="1" t="s">
        <v>44534</v>
      </c>
      <c r="M268" s="1"/>
      <c r="N268" s="4">
        <v>43</v>
      </c>
      <c r="O268" s="1"/>
      <c r="P268" s="4">
        <v>0</v>
      </c>
      <c r="Q268" s="1" t="s">
        <v>44535</v>
      </c>
      <c r="R268" s="1"/>
      <c r="S268" s="1" t="s">
        <v>44535</v>
      </c>
      <c r="T268" s="1"/>
      <c r="U268" s="1" t="s">
        <v>44535</v>
      </c>
    </row>
    <row x14ac:dyDescent="0.25" r="269" customHeight="1" ht="18.75">
      <c r="A269" s="1"/>
      <c r="B269" s="1" t="s">
        <v>44618</v>
      </c>
      <c r="C269" s="1"/>
      <c r="D269" s="1"/>
      <c r="E269" s="1"/>
      <c r="F269" s="1"/>
      <c r="G269" s="1" t="s">
        <v>44621</v>
      </c>
      <c r="H269" s="1"/>
      <c r="I269" s="1"/>
      <c r="J269" s="1"/>
      <c r="K269" s="1"/>
      <c r="L269" s="1" t="s">
        <v>44534</v>
      </c>
      <c r="M269" s="1"/>
      <c r="N269" s="7">
        <v>52.5</v>
      </c>
      <c r="O269" s="1"/>
      <c r="P269" s="2"/>
      <c r="Q269" s="1"/>
      <c r="R269" s="1"/>
      <c r="S269" s="1"/>
      <c r="T269" s="1"/>
      <c r="U269" s="1"/>
    </row>
    <row x14ac:dyDescent="0.25" r="270" customHeight="1" ht="18.75">
      <c r="A270" s="1"/>
      <c r="B270" s="1" t="s">
        <v>44618</v>
      </c>
      <c r="C270" s="1"/>
      <c r="D270" s="1"/>
      <c r="E270" s="1"/>
      <c r="F270" s="1"/>
      <c r="G270" s="1" t="s">
        <v>44622</v>
      </c>
      <c r="H270" s="1"/>
      <c r="I270" s="1"/>
      <c r="J270" s="1"/>
      <c r="K270" s="1"/>
      <c r="L270" s="1" t="s">
        <v>44534</v>
      </c>
      <c r="M270" s="1"/>
      <c r="N270" s="7">
        <v>42.5</v>
      </c>
      <c r="O270" s="1"/>
      <c r="P270" s="2"/>
      <c r="Q270" s="1"/>
      <c r="R270" s="1"/>
      <c r="S270" s="1"/>
      <c r="T270" s="1"/>
      <c r="U270" s="1"/>
    </row>
    <row x14ac:dyDescent="0.25" r="271" customHeight="1" ht="18.75">
      <c r="A271" s="1"/>
      <c r="B271" s="1" t="s">
        <v>44618</v>
      </c>
      <c r="C271" s="1"/>
      <c r="D271" s="1"/>
      <c r="E271" s="1"/>
      <c r="F271" s="1"/>
      <c r="G271" s="1" t="s">
        <v>44623</v>
      </c>
      <c r="H271" s="1"/>
      <c r="I271" s="1"/>
      <c r="J271" s="1"/>
      <c r="K271" s="1"/>
      <c r="L271" s="1" t="s">
        <v>44534</v>
      </c>
      <c r="M271" s="1"/>
      <c r="N271" s="4">
        <v>98</v>
      </c>
      <c r="O271" s="1"/>
      <c r="P271" s="2"/>
      <c r="Q271" s="1"/>
      <c r="R271" s="1"/>
      <c r="S271" s="1"/>
      <c r="T271" s="1"/>
      <c r="U271" s="1"/>
    </row>
    <row x14ac:dyDescent="0.25" r="272" customHeight="1" ht="18.75">
      <c r="A272" s="1"/>
      <c r="B272" s="1" t="s">
        <v>44618</v>
      </c>
      <c r="C272" s="1"/>
      <c r="D272" s="1"/>
      <c r="E272" s="1"/>
      <c r="F272" s="1"/>
      <c r="G272" s="1" t="s">
        <v>44624</v>
      </c>
      <c r="H272" s="1"/>
      <c r="I272" s="1"/>
      <c r="J272" s="1"/>
      <c r="K272" s="1"/>
      <c r="L272" s="1" t="s">
        <v>44534</v>
      </c>
      <c r="M272" s="1"/>
      <c r="N272" s="4">
        <v>112</v>
      </c>
      <c r="O272" s="1"/>
      <c r="P272" s="2"/>
      <c r="Q272" s="1"/>
      <c r="R272" s="1"/>
      <c r="S272" s="1"/>
      <c r="T272" s="1"/>
      <c r="U272" s="1"/>
    </row>
    <row x14ac:dyDescent="0.25" r="273" customHeight="1" ht="18.75">
      <c r="A273" s="1"/>
      <c r="B273" s="1" t="s">
        <v>44625</v>
      </c>
      <c r="C273" s="1" t="s">
        <v>44626</v>
      </c>
      <c r="D273" s="1"/>
      <c r="E273" s="1"/>
      <c r="F273" s="1"/>
      <c r="G273" s="1"/>
      <c r="H273" s="1"/>
      <c r="I273" s="1"/>
      <c r="J273" s="1"/>
      <c r="K273" s="1"/>
      <c r="L273" s="1"/>
      <c r="M273" s="1"/>
      <c r="N273" s="4">
        <v>100</v>
      </c>
      <c r="O273" s="1"/>
      <c r="P273" s="4">
        <v>23</v>
      </c>
      <c r="Q273" s="1" t="s">
        <v>44534</v>
      </c>
      <c r="R273" s="1"/>
      <c r="S273" s="1" t="s">
        <v>44535</v>
      </c>
      <c r="T273" s="1"/>
      <c r="U273" s="1" t="s">
        <v>44535</v>
      </c>
    </row>
    <row x14ac:dyDescent="0.25" r="274" customHeight="1" ht="18.75">
      <c r="A274" s="1"/>
      <c r="B274" s="1" t="s">
        <v>44627</v>
      </c>
      <c r="C274" s="1" t="s">
        <v>44628</v>
      </c>
      <c r="D274" s="1"/>
      <c r="E274" s="1"/>
      <c r="F274" s="1" t="s">
        <v>44530</v>
      </c>
      <c r="G274" s="1" t="s">
        <v>44629</v>
      </c>
      <c r="H274" s="1"/>
      <c r="I274" s="1"/>
      <c r="J274" s="1"/>
      <c r="K274" s="1"/>
      <c r="L274" s="1" t="s">
        <v>44534</v>
      </c>
      <c r="M274" s="1"/>
      <c r="N274" s="7">
        <v>7.5</v>
      </c>
      <c r="O274" s="1"/>
      <c r="P274" s="4">
        <v>23</v>
      </c>
      <c r="Q274" s="1" t="s">
        <v>44534</v>
      </c>
      <c r="R274" s="1"/>
      <c r="S274" s="1" t="s">
        <v>44535</v>
      </c>
      <c r="T274" s="1"/>
      <c r="U274" s="1" t="s">
        <v>44535</v>
      </c>
    </row>
    <row x14ac:dyDescent="0.25" r="275" customHeight="1" ht="18.75">
      <c r="A275" s="1"/>
      <c r="B275" s="1" t="s">
        <v>44627</v>
      </c>
      <c r="C275" s="1"/>
      <c r="D275" s="1"/>
      <c r="E275" s="1"/>
      <c r="F275" s="1"/>
      <c r="G275" s="1" t="s">
        <v>44630</v>
      </c>
      <c r="H275" s="1"/>
      <c r="I275" s="1"/>
      <c r="J275" s="1"/>
      <c r="K275" s="1"/>
      <c r="L275" s="1" t="s">
        <v>44534</v>
      </c>
      <c r="M275" s="1"/>
      <c r="N275" s="4">
        <v>18</v>
      </c>
      <c r="O275" s="1"/>
      <c r="P275" s="2"/>
      <c r="Q275" s="1"/>
      <c r="R275" s="1"/>
      <c r="S275" s="1"/>
      <c r="T275" s="1"/>
      <c r="U275" s="1"/>
    </row>
    <row x14ac:dyDescent="0.25" r="276" customHeight="1" ht="18.75">
      <c r="A276" s="1"/>
      <c r="B276" s="1" t="s">
        <v>44627</v>
      </c>
      <c r="C276" s="1"/>
      <c r="D276" s="1"/>
      <c r="E276" s="1"/>
      <c r="F276" s="1"/>
      <c r="G276" s="1" t="s">
        <v>44631</v>
      </c>
      <c r="H276" s="1"/>
      <c r="I276" s="1"/>
      <c r="J276" s="1"/>
      <c r="K276" s="1"/>
      <c r="L276" s="1" t="s">
        <v>44534</v>
      </c>
      <c r="M276" s="1"/>
      <c r="N276" s="4">
        <v>22</v>
      </c>
      <c r="O276" s="1"/>
      <c r="P276" s="2"/>
      <c r="Q276" s="1"/>
      <c r="R276" s="1"/>
      <c r="S276" s="1"/>
      <c r="T276" s="1"/>
      <c r="U276" s="1"/>
    </row>
    <row x14ac:dyDescent="0.25" r="277" customHeight="1" ht="18.75">
      <c r="A277" s="1"/>
      <c r="B277" s="1" t="s">
        <v>44627</v>
      </c>
      <c r="C277" s="1"/>
      <c r="D277" s="1"/>
      <c r="E277" s="1"/>
      <c r="F277" s="1"/>
      <c r="G277" s="1" t="s">
        <v>44632</v>
      </c>
      <c r="H277" s="1"/>
      <c r="I277" s="1"/>
      <c r="J277" s="1"/>
      <c r="K277" s="1"/>
      <c r="L277" s="1" t="s">
        <v>44534</v>
      </c>
      <c r="M277" s="1"/>
      <c r="N277" s="4">
        <v>26</v>
      </c>
      <c r="O277" s="1"/>
      <c r="P277" s="2"/>
      <c r="Q277" s="1"/>
      <c r="R277" s="1"/>
      <c r="S277" s="1"/>
      <c r="T277" s="1"/>
      <c r="U277" s="1"/>
    </row>
    <row x14ac:dyDescent="0.25" r="278" customHeight="1" ht="18.75">
      <c r="A278" s="1"/>
      <c r="B278" s="1" t="s">
        <v>44627</v>
      </c>
      <c r="C278" s="1"/>
      <c r="D278" s="1"/>
      <c r="E278" s="1"/>
      <c r="F278" s="1"/>
      <c r="G278" s="1" t="s">
        <v>44633</v>
      </c>
      <c r="H278" s="1"/>
      <c r="I278" s="1"/>
      <c r="J278" s="1"/>
      <c r="K278" s="1"/>
      <c r="L278" s="1" t="s">
        <v>44534</v>
      </c>
      <c r="M278" s="1"/>
      <c r="N278" s="4">
        <v>26</v>
      </c>
      <c r="O278" s="1"/>
      <c r="P278" s="2"/>
      <c r="Q278" s="1"/>
      <c r="R278" s="1"/>
      <c r="S278" s="1"/>
      <c r="T278" s="1"/>
      <c r="U278" s="1"/>
    </row>
    <row x14ac:dyDescent="0.25" r="279" customHeight="1" ht="18.75">
      <c r="A279" s="1"/>
      <c r="B279" s="1" t="s">
        <v>44634</v>
      </c>
      <c r="C279" s="1" t="s">
        <v>44635</v>
      </c>
      <c r="D279" s="1"/>
      <c r="E279" s="1"/>
      <c r="F279" s="1" t="s">
        <v>44636</v>
      </c>
      <c r="G279" s="1" t="s">
        <v>44637</v>
      </c>
      <c r="H279" s="1"/>
      <c r="I279" s="1"/>
      <c r="J279" s="1"/>
      <c r="K279" s="1"/>
      <c r="L279" s="1" t="s">
        <v>44534</v>
      </c>
      <c r="M279" s="1"/>
      <c r="N279" s="4">
        <v>22</v>
      </c>
      <c r="O279" s="1"/>
      <c r="P279" s="4">
        <v>23</v>
      </c>
      <c r="Q279" s="1" t="s">
        <v>44534</v>
      </c>
      <c r="R279" s="1"/>
      <c r="S279" s="1" t="s">
        <v>44535</v>
      </c>
      <c r="T279" s="1"/>
      <c r="U279" s="1" t="s">
        <v>44535</v>
      </c>
    </row>
    <row x14ac:dyDescent="0.25" r="280" customHeight="1" ht="18.75">
      <c r="A280" s="1"/>
      <c r="B280" s="1" t="s">
        <v>44634</v>
      </c>
      <c r="C280" s="1"/>
      <c r="D280" s="1"/>
      <c r="E280" s="1"/>
      <c r="F280" s="1"/>
      <c r="G280" s="1" t="s">
        <v>44638</v>
      </c>
      <c r="H280" s="1"/>
      <c r="I280" s="1"/>
      <c r="J280" s="1"/>
      <c r="K280" s="1"/>
      <c r="L280" s="1" t="s">
        <v>44534</v>
      </c>
      <c r="M280" s="1"/>
      <c r="N280" s="4">
        <v>25</v>
      </c>
      <c r="O280" s="1"/>
      <c r="P280" s="2"/>
      <c r="Q280" s="1"/>
      <c r="R280" s="1"/>
      <c r="S280" s="1"/>
      <c r="T280" s="1"/>
      <c r="U280" s="1"/>
    </row>
    <row x14ac:dyDescent="0.25" r="281" customHeight="1" ht="18.75">
      <c r="A281" s="1"/>
      <c r="B281" s="1" t="s">
        <v>44634</v>
      </c>
      <c r="C281" s="1"/>
      <c r="D281" s="1"/>
      <c r="E281" s="1"/>
      <c r="F281" s="1"/>
      <c r="G281" s="1" t="s">
        <v>44639</v>
      </c>
      <c r="H281" s="1"/>
      <c r="I281" s="1"/>
      <c r="J281" s="1"/>
      <c r="K281" s="1"/>
      <c r="L281" s="1" t="s">
        <v>44534</v>
      </c>
      <c r="M281" s="1"/>
      <c r="N281" s="7">
        <v>23.5</v>
      </c>
      <c r="O281" s="1"/>
      <c r="P281" s="2"/>
      <c r="Q281" s="1"/>
      <c r="R281" s="1"/>
      <c r="S281" s="1"/>
      <c r="T281" s="1"/>
      <c r="U281" s="1"/>
    </row>
    <row x14ac:dyDescent="0.25" r="282" customHeight="1" ht="18.75">
      <c r="A282" s="1"/>
      <c r="B282" s="1" t="s">
        <v>44634</v>
      </c>
      <c r="C282" s="1"/>
      <c r="D282" s="1"/>
      <c r="E282" s="1"/>
      <c r="F282" s="1"/>
      <c r="G282" s="1" t="s">
        <v>44640</v>
      </c>
      <c r="H282" s="1"/>
      <c r="I282" s="1"/>
      <c r="J282" s="1"/>
      <c r="K282" s="1"/>
      <c r="L282" s="1" t="s">
        <v>44534</v>
      </c>
      <c r="M282" s="1"/>
      <c r="N282" s="4">
        <v>34</v>
      </c>
      <c r="O282" s="1"/>
      <c r="P282" s="2"/>
      <c r="Q282" s="1"/>
      <c r="R282" s="1"/>
      <c r="S282" s="1"/>
      <c r="T282" s="1"/>
      <c r="U282" s="1"/>
    </row>
    <row x14ac:dyDescent="0.25" r="283" customHeight="1" ht="18.75">
      <c r="A283" s="1"/>
      <c r="B283" s="1" t="s">
        <v>44641</v>
      </c>
      <c r="C283" s="1" t="s">
        <v>44642</v>
      </c>
      <c r="D283" s="1"/>
      <c r="E283" s="1"/>
      <c r="F283" s="1" t="s">
        <v>44636</v>
      </c>
      <c r="G283" s="1" t="s">
        <v>44643</v>
      </c>
      <c r="H283" s="1" t="s">
        <v>44528</v>
      </c>
      <c r="I283" s="1" t="s">
        <v>44644</v>
      </c>
      <c r="J283" s="1"/>
      <c r="K283" s="1"/>
      <c r="L283" s="1" t="s">
        <v>44534</v>
      </c>
      <c r="M283" s="1"/>
      <c r="N283" s="4">
        <v>3</v>
      </c>
      <c r="O283" s="1"/>
      <c r="P283" s="4">
        <v>23</v>
      </c>
      <c r="Q283" s="1" t="s">
        <v>44534</v>
      </c>
      <c r="R283" s="1"/>
      <c r="S283" s="1" t="s">
        <v>44535</v>
      </c>
      <c r="T283" s="1"/>
      <c r="U283" s="1" t="s">
        <v>44535</v>
      </c>
    </row>
    <row x14ac:dyDescent="0.25" r="284" customHeight="1" ht="18.75">
      <c r="A284" s="1"/>
      <c r="B284" s="1" t="s">
        <v>44641</v>
      </c>
      <c r="C284" s="1"/>
      <c r="D284" s="1"/>
      <c r="E284" s="1"/>
      <c r="F284" s="1"/>
      <c r="G284" s="1" t="s">
        <v>44643</v>
      </c>
      <c r="H284" s="1"/>
      <c r="I284" s="1" t="s">
        <v>44545</v>
      </c>
      <c r="J284" s="1"/>
      <c r="K284" s="1"/>
      <c r="L284" s="1" t="s">
        <v>44534</v>
      </c>
      <c r="M284" s="1"/>
      <c r="N284" s="4">
        <v>3</v>
      </c>
      <c r="O284" s="1"/>
      <c r="P284" s="2"/>
      <c r="Q284" s="1"/>
      <c r="R284" s="1"/>
      <c r="S284" s="1"/>
      <c r="T284" s="1"/>
      <c r="U284" s="1"/>
    </row>
    <row x14ac:dyDescent="0.25" r="285" customHeight="1" ht="18.75">
      <c r="A285" s="1"/>
      <c r="B285" s="1" t="s">
        <v>44641</v>
      </c>
      <c r="C285" s="1"/>
      <c r="D285" s="1"/>
      <c r="E285" s="1"/>
      <c r="F285" s="1"/>
      <c r="G285" s="1" t="s">
        <v>44643</v>
      </c>
      <c r="H285" s="1"/>
      <c r="I285" s="1" t="s">
        <v>44544</v>
      </c>
      <c r="J285" s="1"/>
      <c r="K285" s="1"/>
      <c r="L285" s="1" t="s">
        <v>44534</v>
      </c>
      <c r="M285" s="1"/>
      <c r="N285" s="4">
        <v>3</v>
      </c>
      <c r="O285" s="1"/>
      <c r="P285" s="2"/>
      <c r="Q285" s="1"/>
      <c r="R285" s="1"/>
      <c r="S285" s="1"/>
      <c r="T285" s="1"/>
      <c r="U285" s="1"/>
    </row>
    <row x14ac:dyDescent="0.25" r="286" customHeight="1" ht="18.75">
      <c r="A286" s="1"/>
      <c r="B286" s="1" t="s">
        <v>44641</v>
      </c>
      <c r="C286" s="1"/>
      <c r="D286" s="1"/>
      <c r="E286" s="1"/>
      <c r="F286" s="1"/>
      <c r="G286" s="1" t="s">
        <v>44643</v>
      </c>
      <c r="H286" s="1"/>
      <c r="I286" s="1" t="s">
        <v>44529</v>
      </c>
      <c r="J286" s="1"/>
      <c r="K286" s="1"/>
      <c r="L286" s="1" t="s">
        <v>44534</v>
      </c>
      <c r="M286" s="1"/>
      <c r="N286" s="4">
        <v>3</v>
      </c>
      <c r="O286" s="1"/>
      <c r="P286" s="2"/>
      <c r="Q286" s="1"/>
      <c r="R286" s="1"/>
      <c r="S286" s="1"/>
      <c r="T286" s="1"/>
      <c r="U286" s="1"/>
    </row>
    <row x14ac:dyDescent="0.25" r="287" customHeight="1" ht="18.75">
      <c r="A287" s="1"/>
      <c r="B287" s="1" t="s">
        <v>44641</v>
      </c>
      <c r="C287" s="1"/>
      <c r="D287" s="1"/>
      <c r="E287" s="1"/>
      <c r="F287" s="1"/>
      <c r="G287" s="1" t="s">
        <v>44645</v>
      </c>
      <c r="H287" s="1"/>
      <c r="I287" s="1" t="s">
        <v>44644</v>
      </c>
      <c r="J287" s="1"/>
      <c r="K287" s="1"/>
      <c r="L287" s="1" t="s">
        <v>44534</v>
      </c>
      <c r="M287" s="1"/>
      <c r="N287" s="4">
        <v>6</v>
      </c>
      <c r="O287" s="1"/>
      <c r="P287" s="2"/>
      <c r="Q287" s="1"/>
      <c r="R287" s="1"/>
      <c r="S287" s="1"/>
      <c r="T287" s="1"/>
      <c r="U287" s="1"/>
    </row>
    <row x14ac:dyDescent="0.25" r="288" customHeight="1" ht="18.75">
      <c r="A288" s="1"/>
      <c r="B288" s="1" t="s">
        <v>44641</v>
      </c>
      <c r="C288" s="1"/>
      <c r="D288" s="1"/>
      <c r="E288" s="1"/>
      <c r="F288" s="1"/>
      <c r="G288" s="1" t="s">
        <v>44645</v>
      </c>
      <c r="H288" s="1"/>
      <c r="I288" s="1" t="s">
        <v>44545</v>
      </c>
      <c r="J288" s="1"/>
      <c r="K288" s="1"/>
      <c r="L288" s="1" t="s">
        <v>44534</v>
      </c>
      <c r="M288" s="1"/>
      <c r="N288" s="4">
        <v>6</v>
      </c>
      <c r="O288" s="1"/>
      <c r="P288" s="2"/>
      <c r="Q288" s="1"/>
      <c r="R288" s="1"/>
      <c r="S288" s="1"/>
      <c r="T288" s="1"/>
      <c r="U288" s="1"/>
    </row>
    <row x14ac:dyDescent="0.25" r="289" customHeight="1" ht="18.75">
      <c r="A289" s="1"/>
      <c r="B289" s="1" t="s">
        <v>44641</v>
      </c>
      <c r="C289" s="1"/>
      <c r="D289" s="1"/>
      <c r="E289" s="1"/>
      <c r="F289" s="1"/>
      <c r="G289" s="1" t="s">
        <v>44645</v>
      </c>
      <c r="H289" s="1"/>
      <c r="I289" s="1" t="s">
        <v>44544</v>
      </c>
      <c r="J289" s="1"/>
      <c r="K289" s="1"/>
      <c r="L289" s="1" t="s">
        <v>44534</v>
      </c>
      <c r="M289" s="1"/>
      <c r="N289" s="4">
        <v>6</v>
      </c>
      <c r="O289" s="1"/>
      <c r="P289" s="2"/>
      <c r="Q289" s="1"/>
      <c r="R289" s="1"/>
      <c r="S289" s="1"/>
      <c r="T289" s="1"/>
      <c r="U289" s="1"/>
    </row>
    <row x14ac:dyDescent="0.25" r="290" customHeight="1" ht="18.75">
      <c r="A290" s="1"/>
      <c r="B290" s="1" t="s">
        <v>44641</v>
      </c>
      <c r="C290" s="1"/>
      <c r="D290" s="1"/>
      <c r="E290" s="1"/>
      <c r="F290" s="1"/>
      <c r="G290" s="1" t="s">
        <v>44645</v>
      </c>
      <c r="H290" s="1"/>
      <c r="I290" s="1" t="s">
        <v>44529</v>
      </c>
      <c r="J290" s="1"/>
      <c r="K290" s="1"/>
      <c r="L290" s="1" t="s">
        <v>44534</v>
      </c>
      <c r="M290" s="1"/>
      <c r="N290" s="4">
        <v>7</v>
      </c>
      <c r="O290" s="1"/>
      <c r="P290" s="2"/>
      <c r="Q290" s="1"/>
      <c r="R290" s="1"/>
      <c r="S290" s="1"/>
      <c r="T290" s="1"/>
      <c r="U290" s="1"/>
    </row>
    <row x14ac:dyDescent="0.25" r="291" customHeight="1" ht="18.75">
      <c r="A291" s="1"/>
      <c r="B291" s="1" t="s">
        <v>44641</v>
      </c>
      <c r="C291" s="1"/>
      <c r="D291" s="1"/>
      <c r="E291" s="1"/>
      <c r="F291" s="1"/>
      <c r="G291" s="1" t="s">
        <v>44646</v>
      </c>
      <c r="H291" s="1"/>
      <c r="I291" s="1" t="s">
        <v>44644</v>
      </c>
      <c r="J291" s="1"/>
      <c r="K291" s="1"/>
      <c r="L291" s="1" t="s">
        <v>44534</v>
      </c>
      <c r="M291" s="1"/>
      <c r="N291" s="4">
        <v>7</v>
      </c>
      <c r="O291" s="1"/>
      <c r="P291" s="2"/>
      <c r="Q291" s="1"/>
      <c r="R291" s="1"/>
      <c r="S291" s="1"/>
      <c r="T291" s="1"/>
      <c r="U291" s="1"/>
    </row>
    <row x14ac:dyDescent="0.25" r="292" customHeight="1" ht="18.75">
      <c r="A292" s="1"/>
      <c r="B292" s="1" t="s">
        <v>44641</v>
      </c>
      <c r="C292" s="1"/>
      <c r="D292" s="1"/>
      <c r="E292" s="1"/>
      <c r="F292" s="1"/>
      <c r="G292" s="1" t="s">
        <v>44646</v>
      </c>
      <c r="H292" s="1"/>
      <c r="I292" s="1" t="s">
        <v>44545</v>
      </c>
      <c r="J292" s="1"/>
      <c r="K292" s="1"/>
      <c r="L292" s="1" t="s">
        <v>44534</v>
      </c>
      <c r="M292" s="1"/>
      <c r="N292" s="4">
        <v>7</v>
      </c>
      <c r="O292" s="1"/>
      <c r="P292" s="2"/>
      <c r="Q292" s="1"/>
      <c r="R292" s="1"/>
      <c r="S292" s="1"/>
      <c r="T292" s="1"/>
      <c r="U292" s="1"/>
    </row>
    <row x14ac:dyDescent="0.25" r="293" customHeight="1" ht="18.75">
      <c r="A293" s="1"/>
      <c r="B293" s="1" t="s">
        <v>44641</v>
      </c>
      <c r="C293" s="1"/>
      <c r="D293" s="1"/>
      <c r="E293" s="1"/>
      <c r="F293" s="1"/>
      <c r="G293" s="1" t="s">
        <v>44646</v>
      </c>
      <c r="H293" s="1"/>
      <c r="I293" s="1" t="s">
        <v>44544</v>
      </c>
      <c r="J293" s="1"/>
      <c r="K293" s="1"/>
      <c r="L293" s="1" t="s">
        <v>44534</v>
      </c>
      <c r="M293" s="1"/>
      <c r="N293" s="4">
        <v>7</v>
      </c>
      <c r="O293" s="1"/>
      <c r="P293" s="2"/>
      <c r="Q293" s="1"/>
      <c r="R293" s="1"/>
      <c r="S293" s="1"/>
      <c r="T293" s="1"/>
      <c r="U293" s="1"/>
    </row>
    <row x14ac:dyDescent="0.25" r="294" customHeight="1" ht="18.75">
      <c r="A294" s="1"/>
      <c r="B294" s="1" t="s">
        <v>44641</v>
      </c>
      <c r="C294" s="1"/>
      <c r="D294" s="1"/>
      <c r="E294" s="1"/>
      <c r="F294" s="1"/>
      <c r="G294" s="1" t="s">
        <v>44646</v>
      </c>
      <c r="H294" s="1"/>
      <c r="I294" s="1" t="s">
        <v>44529</v>
      </c>
      <c r="J294" s="1"/>
      <c r="K294" s="1"/>
      <c r="L294" s="1" t="s">
        <v>44534</v>
      </c>
      <c r="M294" s="1"/>
      <c r="N294" s="4">
        <v>7</v>
      </c>
      <c r="O294" s="1"/>
      <c r="P294" s="2"/>
      <c r="Q294" s="1"/>
      <c r="R294" s="1"/>
      <c r="S294" s="1"/>
      <c r="T294" s="1"/>
      <c r="U294" s="1"/>
    </row>
    <row x14ac:dyDescent="0.25" r="295" customHeight="1" ht="18.75">
      <c r="A295" s="1"/>
      <c r="B295" s="1" t="s">
        <v>44641</v>
      </c>
      <c r="C295" s="1"/>
      <c r="D295" s="1"/>
      <c r="E295" s="1"/>
      <c r="F295" s="1"/>
      <c r="G295" s="1" t="s">
        <v>44647</v>
      </c>
      <c r="H295" s="1"/>
      <c r="I295" s="1" t="s">
        <v>44644</v>
      </c>
      <c r="J295" s="1"/>
      <c r="K295" s="1"/>
      <c r="L295" s="1" t="s">
        <v>44534</v>
      </c>
      <c r="M295" s="1"/>
      <c r="N295" s="4">
        <v>10</v>
      </c>
      <c r="O295" s="1"/>
      <c r="P295" s="2"/>
      <c r="Q295" s="1"/>
      <c r="R295" s="1"/>
      <c r="S295" s="1"/>
      <c r="T295" s="1"/>
      <c r="U295" s="1"/>
    </row>
    <row x14ac:dyDescent="0.25" r="296" customHeight="1" ht="18.75">
      <c r="A296" s="1"/>
      <c r="B296" s="1" t="s">
        <v>44641</v>
      </c>
      <c r="C296" s="1"/>
      <c r="D296" s="1"/>
      <c r="E296" s="1"/>
      <c r="F296" s="1"/>
      <c r="G296" s="1" t="s">
        <v>44647</v>
      </c>
      <c r="H296" s="1"/>
      <c r="I296" s="1" t="s">
        <v>44545</v>
      </c>
      <c r="J296" s="1"/>
      <c r="K296" s="1"/>
      <c r="L296" s="1" t="s">
        <v>44534</v>
      </c>
      <c r="M296" s="1"/>
      <c r="N296" s="4">
        <v>10</v>
      </c>
      <c r="O296" s="1"/>
      <c r="P296" s="2"/>
      <c r="Q296" s="1"/>
      <c r="R296" s="1"/>
      <c r="S296" s="1"/>
      <c r="T296" s="1"/>
      <c r="U296" s="1"/>
    </row>
    <row x14ac:dyDescent="0.25" r="297" customHeight="1" ht="18.75">
      <c r="A297" s="1"/>
      <c r="B297" s="1" t="s">
        <v>44641</v>
      </c>
      <c r="C297" s="1"/>
      <c r="D297" s="1"/>
      <c r="E297" s="1"/>
      <c r="F297" s="1"/>
      <c r="G297" s="1" t="s">
        <v>44647</v>
      </c>
      <c r="H297" s="1"/>
      <c r="I297" s="1" t="s">
        <v>44544</v>
      </c>
      <c r="J297" s="1"/>
      <c r="K297" s="1"/>
      <c r="L297" s="1" t="s">
        <v>44534</v>
      </c>
      <c r="M297" s="1"/>
      <c r="N297" s="4">
        <v>10</v>
      </c>
      <c r="O297" s="1"/>
      <c r="P297" s="2"/>
      <c r="Q297" s="1"/>
      <c r="R297" s="1"/>
      <c r="S297" s="1"/>
      <c r="T297" s="1"/>
      <c r="U297" s="1"/>
    </row>
    <row x14ac:dyDescent="0.25" r="298" customHeight="1" ht="18.75">
      <c r="A298" s="1"/>
      <c r="B298" s="1" t="s">
        <v>44641</v>
      </c>
      <c r="C298" s="1"/>
      <c r="D298" s="1"/>
      <c r="E298" s="1"/>
      <c r="F298" s="1"/>
      <c r="G298" s="1" t="s">
        <v>44647</v>
      </c>
      <c r="H298" s="1"/>
      <c r="I298" s="1" t="s">
        <v>44529</v>
      </c>
      <c r="J298" s="1"/>
      <c r="K298" s="1"/>
      <c r="L298" s="1" t="s">
        <v>44534</v>
      </c>
      <c r="M298" s="1"/>
      <c r="N298" s="4">
        <v>10</v>
      </c>
      <c r="O298" s="1"/>
      <c r="P298" s="2"/>
      <c r="Q298" s="1"/>
      <c r="R298" s="1"/>
      <c r="S298" s="1"/>
      <c r="T298" s="1"/>
      <c r="U298" s="1"/>
    </row>
    <row x14ac:dyDescent="0.25" r="299" customHeight="1" ht="18.75">
      <c r="A299" s="1"/>
      <c r="B299" s="1" t="s">
        <v>44641</v>
      </c>
      <c r="C299" s="1"/>
      <c r="D299" s="1"/>
      <c r="E299" s="1"/>
      <c r="F299" s="1"/>
      <c r="G299" s="1" t="s">
        <v>44543</v>
      </c>
      <c r="H299" s="1"/>
      <c r="I299" s="1" t="s">
        <v>44644</v>
      </c>
      <c r="J299" s="1"/>
      <c r="K299" s="1"/>
      <c r="L299" s="1" t="s">
        <v>44534</v>
      </c>
      <c r="M299" s="1"/>
      <c r="N299" s="4">
        <v>26</v>
      </c>
      <c r="O299" s="1"/>
      <c r="P299" s="2"/>
      <c r="Q299" s="1"/>
      <c r="R299" s="1"/>
      <c r="S299" s="1"/>
      <c r="T299" s="1"/>
      <c r="U299" s="1"/>
    </row>
    <row x14ac:dyDescent="0.25" r="300" customHeight="1" ht="18.75">
      <c r="A300" s="1"/>
      <c r="B300" s="1" t="s">
        <v>44641</v>
      </c>
      <c r="C300" s="1"/>
      <c r="D300" s="1"/>
      <c r="E300" s="1"/>
      <c r="F300" s="1"/>
      <c r="G300" s="1" t="s">
        <v>44543</v>
      </c>
      <c r="H300" s="1"/>
      <c r="I300" s="1" t="s">
        <v>44545</v>
      </c>
      <c r="J300" s="1"/>
      <c r="K300" s="1"/>
      <c r="L300" s="1" t="s">
        <v>44534</v>
      </c>
      <c r="M300" s="1"/>
      <c r="N300" s="4">
        <v>26</v>
      </c>
      <c r="O300" s="1"/>
      <c r="P300" s="2"/>
      <c r="Q300" s="1"/>
      <c r="R300" s="1"/>
      <c r="S300" s="1"/>
      <c r="T300" s="1"/>
      <c r="U300" s="1"/>
    </row>
    <row x14ac:dyDescent="0.25" r="301" customHeight="1" ht="18.75">
      <c r="A301" s="1"/>
      <c r="B301" s="1" t="s">
        <v>44641</v>
      </c>
      <c r="C301" s="1"/>
      <c r="D301" s="1"/>
      <c r="E301" s="1"/>
      <c r="F301" s="1"/>
      <c r="G301" s="1" t="s">
        <v>44543</v>
      </c>
      <c r="H301" s="1"/>
      <c r="I301" s="1" t="s">
        <v>44544</v>
      </c>
      <c r="J301" s="1"/>
      <c r="K301" s="1"/>
      <c r="L301" s="1" t="s">
        <v>44534</v>
      </c>
      <c r="M301" s="1"/>
      <c r="N301" s="4">
        <v>26</v>
      </c>
      <c r="O301" s="1"/>
      <c r="P301" s="2"/>
      <c r="Q301" s="1"/>
      <c r="R301" s="1"/>
      <c r="S301" s="1"/>
      <c r="T301" s="1"/>
      <c r="U301" s="1"/>
    </row>
    <row x14ac:dyDescent="0.25" r="302" customHeight="1" ht="18.75">
      <c r="A302" s="1"/>
      <c r="B302" s="1" t="s">
        <v>44641</v>
      </c>
      <c r="C302" s="1"/>
      <c r="D302" s="1"/>
      <c r="E302" s="1"/>
      <c r="F302" s="1"/>
      <c r="G302" s="1" t="s">
        <v>44543</v>
      </c>
      <c r="H302" s="1"/>
      <c r="I302" s="1" t="s">
        <v>44529</v>
      </c>
      <c r="J302" s="1"/>
      <c r="K302" s="1"/>
      <c r="L302" s="1" t="s">
        <v>44534</v>
      </c>
      <c r="M302" s="1"/>
      <c r="N302" s="4">
        <v>26</v>
      </c>
      <c r="O302" s="1"/>
      <c r="P302" s="2"/>
      <c r="Q302" s="1"/>
      <c r="R302" s="1"/>
      <c r="S302" s="1"/>
      <c r="T302" s="1"/>
      <c r="U302" s="1"/>
    </row>
    <row x14ac:dyDescent="0.25" r="303" customHeight="1" ht="18.75">
      <c r="A303" s="1"/>
      <c r="B303" s="1" t="s">
        <v>44648</v>
      </c>
      <c r="C303" s="1" t="s">
        <v>44649</v>
      </c>
      <c r="D303" s="1"/>
      <c r="E303" s="1"/>
      <c r="F303" s="1" t="s">
        <v>44650</v>
      </c>
      <c r="G303" s="1" t="s">
        <v>44651</v>
      </c>
      <c r="H303" s="1" t="s">
        <v>44532</v>
      </c>
      <c r="I303" s="1" t="s">
        <v>44533</v>
      </c>
      <c r="J303" s="1"/>
      <c r="K303" s="1"/>
      <c r="L303" s="1" t="s">
        <v>44534</v>
      </c>
      <c r="M303" s="1"/>
      <c r="N303" s="4">
        <v>8</v>
      </c>
      <c r="O303" s="1"/>
      <c r="P303" s="4">
        <v>0</v>
      </c>
      <c r="Q303" s="1" t="s">
        <v>44535</v>
      </c>
      <c r="R303" s="1"/>
      <c r="S303" s="1" t="s">
        <v>44535</v>
      </c>
      <c r="T303" s="1"/>
      <c r="U303" s="1" t="s">
        <v>44535</v>
      </c>
    </row>
    <row x14ac:dyDescent="0.25" r="304" customHeight="1" ht="18.75">
      <c r="A304" s="1"/>
      <c r="B304" s="1" t="s">
        <v>44648</v>
      </c>
      <c r="C304" s="1"/>
      <c r="D304" s="1"/>
      <c r="E304" s="1"/>
      <c r="F304" s="1"/>
      <c r="G304" s="1" t="s">
        <v>44651</v>
      </c>
      <c r="H304" s="1"/>
      <c r="I304" s="1" t="s">
        <v>44536</v>
      </c>
      <c r="J304" s="1"/>
      <c r="K304" s="1"/>
      <c r="L304" s="1" t="s">
        <v>44534</v>
      </c>
      <c r="M304" s="1"/>
      <c r="N304" s="4">
        <v>8</v>
      </c>
      <c r="O304" s="1"/>
      <c r="P304" s="2"/>
      <c r="Q304" s="1"/>
      <c r="R304" s="1"/>
      <c r="S304" s="1"/>
      <c r="T304" s="1"/>
      <c r="U304" s="1"/>
    </row>
    <row x14ac:dyDescent="0.25" r="305" customHeight="1" ht="18.75">
      <c r="A305" s="1"/>
      <c r="B305" s="1" t="s">
        <v>44648</v>
      </c>
      <c r="C305" s="1"/>
      <c r="D305" s="1"/>
      <c r="E305" s="1"/>
      <c r="F305" s="1"/>
      <c r="G305" s="1" t="s">
        <v>44651</v>
      </c>
      <c r="H305" s="1"/>
      <c r="I305" s="1" t="s">
        <v>44537</v>
      </c>
      <c r="J305" s="1"/>
      <c r="K305" s="1"/>
      <c r="L305" s="1" t="s">
        <v>44534</v>
      </c>
      <c r="M305" s="1"/>
      <c r="N305" s="4">
        <v>8</v>
      </c>
      <c r="O305" s="1"/>
      <c r="P305" s="2"/>
      <c r="Q305" s="1"/>
      <c r="R305" s="1"/>
      <c r="S305" s="1"/>
      <c r="T305" s="1"/>
      <c r="U305" s="1"/>
    </row>
    <row x14ac:dyDescent="0.25" r="306" customHeight="1" ht="18.75">
      <c r="A306" s="1"/>
      <c r="B306" s="1" t="s">
        <v>44648</v>
      </c>
      <c r="C306" s="1"/>
      <c r="D306" s="1"/>
      <c r="E306" s="1"/>
      <c r="F306" s="1"/>
      <c r="G306" s="1" t="s">
        <v>44652</v>
      </c>
      <c r="H306" s="1"/>
      <c r="I306" s="1" t="s">
        <v>44533</v>
      </c>
      <c r="J306" s="1"/>
      <c r="K306" s="1"/>
      <c r="L306" s="1" t="s">
        <v>44534</v>
      </c>
      <c r="M306" s="1"/>
      <c r="N306" s="4">
        <v>8</v>
      </c>
      <c r="O306" s="1"/>
      <c r="P306" s="2"/>
      <c r="Q306" s="1"/>
      <c r="R306" s="1"/>
      <c r="S306" s="1"/>
      <c r="T306" s="1"/>
      <c r="U306" s="1"/>
    </row>
    <row x14ac:dyDescent="0.25" r="307" customHeight="1" ht="18.75">
      <c r="A307" s="1"/>
      <c r="B307" s="1" t="s">
        <v>44648</v>
      </c>
      <c r="C307" s="1"/>
      <c r="D307" s="1"/>
      <c r="E307" s="1"/>
      <c r="F307" s="1"/>
      <c r="G307" s="1" t="s">
        <v>44652</v>
      </c>
      <c r="H307" s="1"/>
      <c r="I307" s="1" t="s">
        <v>44536</v>
      </c>
      <c r="J307" s="1"/>
      <c r="K307" s="1"/>
      <c r="L307" s="1" t="s">
        <v>44534</v>
      </c>
      <c r="M307" s="1"/>
      <c r="N307" s="4">
        <v>8</v>
      </c>
      <c r="O307" s="1"/>
      <c r="P307" s="2"/>
      <c r="Q307" s="1"/>
      <c r="R307" s="1"/>
      <c r="S307" s="1"/>
      <c r="T307" s="1"/>
      <c r="U307" s="1"/>
    </row>
    <row x14ac:dyDescent="0.25" r="308" customHeight="1" ht="18.75">
      <c r="A308" s="1"/>
      <c r="B308" s="1" t="s">
        <v>44648</v>
      </c>
      <c r="C308" s="1"/>
      <c r="D308" s="1"/>
      <c r="E308" s="1"/>
      <c r="F308" s="1"/>
      <c r="G308" s="1" t="s">
        <v>44652</v>
      </c>
      <c r="H308" s="1"/>
      <c r="I308" s="1" t="s">
        <v>44537</v>
      </c>
      <c r="J308" s="1"/>
      <c r="K308" s="1"/>
      <c r="L308" s="1" t="s">
        <v>44534</v>
      </c>
      <c r="M308" s="1"/>
      <c r="N308" s="4">
        <v>8</v>
      </c>
      <c r="O308" s="1"/>
      <c r="P308" s="2"/>
      <c r="Q308" s="1"/>
      <c r="R308" s="1"/>
      <c r="S308" s="1"/>
      <c r="T308" s="1"/>
      <c r="U308" s="1"/>
    </row>
    <row x14ac:dyDescent="0.25" r="309" customHeight="1" ht="18.75">
      <c r="A309" s="1"/>
      <c r="B309" s="1" t="s">
        <v>44653</v>
      </c>
      <c r="C309" s="1" t="s">
        <v>44654</v>
      </c>
      <c r="D309" s="1"/>
      <c r="E309" s="1"/>
      <c r="F309" s="1" t="s">
        <v>44530</v>
      </c>
      <c r="G309" s="1" t="s">
        <v>44643</v>
      </c>
      <c r="H309" s="1" t="s">
        <v>44528</v>
      </c>
      <c r="I309" s="1" t="s">
        <v>44529</v>
      </c>
      <c r="J309" s="1"/>
      <c r="K309" s="1"/>
      <c r="L309" s="1" t="s">
        <v>44534</v>
      </c>
      <c r="M309" s="1"/>
      <c r="N309" s="4">
        <v>5</v>
      </c>
      <c r="O309" s="1"/>
      <c r="P309" s="4">
        <v>23</v>
      </c>
      <c r="Q309" s="1" t="s">
        <v>44534</v>
      </c>
      <c r="R309" s="1"/>
      <c r="S309" s="1" t="s">
        <v>44535</v>
      </c>
      <c r="T309" s="1"/>
      <c r="U309" s="1" t="s">
        <v>44535</v>
      </c>
    </row>
    <row x14ac:dyDescent="0.25" r="310" customHeight="1" ht="18.75">
      <c r="A310" s="1"/>
      <c r="B310" s="1" t="s">
        <v>44653</v>
      </c>
      <c r="C310" s="1"/>
      <c r="D310" s="1"/>
      <c r="E310" s="1"/>
      <c r="F310" s="1"/>
      <c r="G310" s="1" t="s">
        <v>44643</v>
      </c>
      <c r="H310" s="1"/>
      <c r="I310" s="1" t="s">
        <v>44544</v>
      </c>
      <c r="J310" s="1"/>
      <c r="K310" s="1"/>
      <c r="L310" s="1" t="s">
        <v>44534</v>
      </c>
      <c r="M310" s="1"/>
      <c r="N310" s="4">
        <v>5</v>
      </c>
      <c r="O310" s="1"/>
      <c r="P310" s="2"/>
      <c r="Q310" s="1"/>
      <c r="R310" s="1"/>
      <c r="S310" s="1"/>
      <c r="T310" s="1"/>
      <c r="U310" s="1"/>
    </row>
    <row x14ac:dyDescent="0.25" r="311" customHeight="1" ht="18.75">
      <c r="A311" s="1"/>
      <c r="B311" s="1" t="s">
        <v>44653</v>
      </c>
      <c r="C311" s="1"/>
      <c r="D311" s="1"/>
      <c r="E311" s="1"/>
      <c r="F311" s="1"/>
      <c r="G311" s="1" t="s">
        <v>44643</v>
      </c>
      <c r="H311" s="1"/>
      <c r="I311" s="1" t="s">
        <v>44545</v>
      </c>
      <c r="J311" s="1"/>
      <c r="K311" s="1"/>
      <c r="L311" s="1" t="s">
        <v>44534</v>
      </c>
      <c r="M311" s="1"/>
      <c r="N311" s="4">
        <v>5</v>
      </c>
      <c r="O311" s="1"/>
      <c r="P311" s="2"/>
      <c r="Q311" s="1"/>
      <c r="R311" s="1"/>
      <c r="S311" s="1"/>
      <c r="T311" s="1"/>
      <c r="U311" s="1"/>
    </row>
    <row x14ac:dyDescent="0.25" r="312" customHeight="1" ht="18.75">
      <c r="A312" s="1"/>
      <c r="B312" s="1" t="s">
        <v>44653</v>
      </c>
      <c r="C312" s="1"/>
      <c r="D312" s="1"/>
      <c r="E312" s="1"/>
      <c r="F312" s="1"/>
      <c r="G312" s="1" t="s">
        <v>44643</v>
      </c>
      <c r="H312" s="1"/>
      <c r="I312" s="1" t="s">
        <v>44569</v>
      </c>
      <c r="J312" s="1"/>
      <c r="K312" s="1"/>
      <c r="L312" s="1" t="s">
        <v>44534</v>
      </c>
      <c r="M312" s="1"/>
      <c r="N312" s="4">
        <v>5</v>
      </c>
      <c r="O312" s="1"/>
      <c r="P312" s="2"/>
      <c r="Q312" s="1"/>
      <c r="R312" s="1"/>
      <c r="S312" s="1"/>
      <c r="T312" s="1"/>
      <c r="U312" s="1"/>
    </row>
    <row x14ac:dyDescent="0.25" r="313" customHeight="1" ht="18.75">
      <c r="A313" s="1"/>
      <c r="B313" s="1" t="s">
        <v>44653</v>
      </c>
      <c r="C313" s="1"/>
      <c r="D313" s="1"/>
      <c r="E313" s="1"/>
      <c r="F313" s="1"/>
      <c r="G313" s="1" t="s">
        <v>44643</v>
      </c>
      <c r="H313" s="1"/>
      <c r="I313" s="1" t="s">
        <v>44570</v>
      </c>
      <c r="J313" s="1"/>
      <c r="K313" s="1"/>
      <c r="L313" s="1" t="s">
        <v>44534</v>
      </c>
      <c r="M313" s="1"/>
      <c r="N313" s="4">
        <v>5</v>
      </c>
      <c r="O313" s="1"/>
      <c r="P313" s="2"/>
      <c r="Q313" s="1"/>
      <c r="R313" s="1"/>
      <c r="S313" s="1"/>
      <c r="T313" s="1"/>
      <c r="U313" s="1"/>
    </row>
    <row x14ac:dyDescent="0.25" r="314" customHeight="1" ht="18.75">
      <c r="A314" s="1"/>
      <c r="B314" s="1" t="s">
        <v>44653</v>
      </c>
      <c r="C314" s="1"/>
      <c r="D314" s="1"/>
      <c r="E314" s="1"/>
      <c r="F314" s="1"/>
      <c r="G314" s="1" t="s">
        <v>44643</v>
      </c>
      <c r="H314" s="1"/>
      <c r="I314" s="1" t="s">
        <v>44655</v>
      </c>
      <c r="J314" s="1"/>
      <c r="K314" s="1"/>
      <c r="L314" s="1" t="s">
        <v>44534</v>
      </c>
      <c r="M314" s="1"/>
      <c r="N314" s="4">
        <v>5</v>
      </c>
      <c r="O314" s="1"/>
      <c r="P314" s="2"/>
      <c r="Q314" s="1"/>
      <c r="R314" s="1"/>
      <c r="S314" s="1"/>
      <c r="T314" s="1"/>
      <c r="U314" s="1"/>
    </row>
    <row x14ac:dyDescent="0.25" r="315" customHeight="1" ht="18.75">
      <c r="A315" s="1"/>
      <c r="B315" s="1" t="s">
        <v>44653</v>
      </c>
      <c r="C315" s="1"/>
      <c r="D315" s="1"/>
      <c r="E315" s="1"/>
      <c r="F315" s="1"/>
      <c r="G315" s="1" t="s">
        <v>44656</v>
      </c>
      <c r="H315" s="1"/>
      <c r="I315" s="1" t="s">
        <v>44529</v>
      </c>
      <c r="J315" s="1"/>
      <c r="K315" s="1"/>
      <c r="L315" s="1" t="s">
        <v>44534</v>
      </c>
      <c r="M315" s="1"/>
      <c r="N315" s="7">
        <v>8.25</v>
      </c>
      <c r="O315" s="1"/>
      <c r="P315" s="2"/>
      <c r="Q315" s="1"/>
      <c r="R315" s="1"/>
      <c r="S315" s="1"/>
      <c r="T315" s="1"/>
      <c r="U315" s="1"/>
    </row>
    <row x14ac:dyDescent="0.25" r="316" customHeight="1" ht="18.75">
      <c r="A316" s="1"/>
      <c r="B316" s="1" t="s">
        <v>44653</v>
      </c>
      <c r="C316" s="1"/>
      <c r="D316" s="1"/>
      <c r="E316" s="1"/>
      <c r="F316" s="1"/>
      <c r="G316" s="1" t="s">
        <v>44656</v>
      </c>
      <c r="H316" s="1"/>
      <c r="I316" s="1" t="s">
        <v>44544</v>
      </c>
      <c r="J316" s="1"/>
      <c r="K316" s="1"/>
      <c r="L316" s="1" t="s">
        <v>44534</v>
      </c>
      <c r="M316" s="1"/>
      <c r="N316" s="7">
        <v>8.25</v>
      </c>
      <c r="O316" s="1"/>
      <c r="P316" s="2"/>
      <c r="Q316" s="1"/>
      <c r="R316" s="1"/>
      <c r="S316" s="1"/>
      <c r="T316" s="1"/>
      <c r="U316" s="1"/>
    </row>
    <row x14ac:dyDescent="0.25" r="317" customHeight="1" ht="18.75">
      <c r="A317" s="1"/>
      <c r="B317" s="1" t="s">
        <v>44653</v>
      </c>
      <c r="C317" s="1"/>
      <c r="D317" s="1"/>
      <c r="E317" s="1"/>
      <c r="F317" s="1"/>
      <c r="G317" s="1" t="s">
        <v>44656</v>
      </c>
      <c r="H317" s="1"/>
      <c r="I317" s="1" t="s">
        <v>44545</v>
      </c>
      <c r="J317" s="1"/>
      <c r="K317" s="1"/>
      <c r="L317" s="1" t="s">
        <v>44534</v>
      </c>
      <c r="M317" s="1"/>
      <c r="N317" s="7">
        <v>8.25</v>
      </c>
      <c r="O317" s="1"/>
      <c r="P317" s="2"/>
      <c r="Q317" s="1"/>
      <c r="R317" s="1"/>
      <c r="S317" s="1"/>
      <c r="T317" s="1"/>
      <c r="U317" s="1"/>
    </row>
    <row x14ac:dyDescent="0.25" r="318" customHeight="1" ht="18.75">
      <c r="A318" s="1"/>
      <c r="B318" s="1" t="s">
        <v>44653</v>
      </c>
      <c r="C318" s="1"/>
      <c r="D318" s="1"/>
      <c r="E318" s="1"/>
      <c r="F318" s="1"/>
      <c r="G318" s="1" t="s">
        <v>44656</v>
      </c>
      <c r="H318" s="1"/>
      <c r="I318" s="1" t="s">
        <v>44569</v>
      </c>
      <c r="J318" s="1"/>
      <c r="K318" s="1"/>
      <c r="L318" s="1" t="s">
        <v>44534</v>
      </c>
      <c r="M318" s="1"/>
      <c r="N318" s="7">
        <v>8.25</v>
      </c>
      <c r="O318" s="1"/>
      <c r="P318" s="2"/>
      <c r="Q318" s="1"/>
      <c r="R318" s="1"/>
      <c r="S318" s="1"/>
      <c r="T318" s="1"/>
      <c r="U318" s="1"/>
    </row>
    <row x14ac:dyDescent="0.25" r="319" customHeight="1" ht="18.75">
      <c r="A319" s="1"/>
      <c r="B319" s="1" t="s">
        <v>44653</v>
      </c>
      <c r="C319" s="1"/>
      <c r="D319" s="1"/>
      <c r="E319" s="1"/>
      <c r="F319" s="1"/>
      <c r="G319" s="1" t="s">
        <v>44656</v>
      </c>
      <c r="H319" s="1"/>
      <c r="I319" s="1" t="s">
        <v>44570</v>
      </c>
      <c r="J319" s="1"/>
      <c r="K319" s="1"/>
      <c r="L319" s="1" t="s">
        <v>44534</v>
      </c>
      <c r="M319" s="1"/>
      <c r="N319" s="7">
        <v>8.25</v>
      </c>
      <c r="O319" s="1"/>
      <c r="P319" s="2"/>
      <c r="Q319" s="1"/>
      <c r="R319" s="1"/>
      <c r="S319" s="1"/>
      <c r="T319" s="1"/>
      <c r="U319" s="1"/>
    </row>
    <row x14ac:dyDescent="0.25" r="320" customHeight="1" ht="18.75">
      <c r="A320" s="1"/>
      <c r="B320" s="1" t="s">
        <v>44653</v>
      </c>
      <c r="C320" s="1"/>
      <c r="D320" s="1"/>
      <c r="E320" s="1"/>
      <c r="F320" s="1"/>
      <c r="G320" s="1" t="s">
        <v>44656</v>
      </c>
      <c r="H320" s="1"/>
      <c r="I320" s="1" t="s">
        <v>44655</v>
      </c>
      <c r="J320" s="1"/>
      <c r="K320" s="1"/>
      <c r="L320" s="1" t="s">
        <v>44534</v>
      </c>
      <c r="M320" s="1"/>
      <c r="N320" s="7">
        <v>8.25</v>
      </c>
      <c r="O320" s="1"/>
      <c r="P320" s="2"/>
      <c r="Q320" s="1"/>
      <c r="R320" s="1"/>
      <c r="S320" s="1"/>
      <c r="T320" s="1"/>
      <c r="U320" s="1"/>
    </row>
    <row x14ac:dyDescent="0.25" r="321" customHeight="1" ht="18.75">
      <c r="A321" s="1"/>
      <c r="B321" s="1" t="s">
        <v>44653</v>
      </c>
      <c r="C321" s="1"/>
      <c r="D321" s="1"/>
      <c r="E321" s="1"/>
      <c r="F321" s="1"/>
      <c r="G321" s="1" t="s">
        <v>44657</v>
      </c>
      <c r="H321" s="1"/>
      <c r="I321" s="1" t="s">
        <v>44529</v>
      </c>
      <c r="J321" s="1"/>
      <c r="K321" s="1"/>
      <c r="L321" s="1" t="s">
        <v>44534</v>
      </c>
      <c r="M321" s="1"/>
      <c r="N321" s="7">
        <v>9.5</v>
      </c>
      <c r="O321" s="1"/>
      <c r="P321" s="2"/>
      <c r="Q321" s="1"/>
      <c r="R321" s="1"/>
      <c r="S321" s="1"/>
      <c r="T321" s="1"/>
      <c r="U321" s="1"/>
    </row>
    <row x14ac:dyDescent="0.25" r="322" customHeight="1" ht="18.75">
      <c r="A322" s="1"/>
      <c r="B322" s="1" t="s">
        <v>44653</v>
      </c>
      <c r="C322" s="1"/>
      <c r="D322" s="1"/>
      <c r="E322" s="1"/>
      <c r="F322" s="1"/>
      <c r="G322" s="1" t="s">
        <v>44657</v>
      </c>
      <c r="H322" s="1"/>
      <c r="I322" s="1" t="s">
        <v>44544</v>
      </c>
      <c r="J322" s="1"/>
      <c r="K322" s="1"/>
      <c r="L322" s="1" t="s">
        <v>44534</v>
      </c>
      <c r="M322" s="1"/>
      <c r="N322" s="7">
        <v>9.5</v>
      </c>
      <c r="O322" s="1"/>
      <c r="P322" s="2"/>
      <c r="Q322" s="1"/>
      <c r="R322" s="1"/>
      <c r="S322" s="1"/>
      <c r="T322" s="1"/>
      <c r="U322" s="1"/>
    </row>
    <row x14ac:dyDescent="0.25" r="323" customHeight="1" ht="18.75">
      <c r="A323" s="1"/>
      <c r="B323" s="1" t="s">
        <v>44653</v>
      </c>
      <c r="C323" s="1"/>
      <c r="D323" s="1"/>
      <c r="E323" s="1"/>
      <c r="F323" s="1"/>
      <c r="G323" s="1" t="s">
        <v>44657</v>
      </c>
      <c r="H323" s="1"/>
      <c r="I323" s="1" t="s">
        <v>44545</v>
      </c>
      <c r="J323" s="1"/>
      <c r="K323" s="1"/>
      <c r="L323" s="1" t="s">
        <v>44534</v>
      </c>
      <c r="M323" s="1"/>
      <c r="N323" s="7">
        <v>9.5</v>
      </c>
      <c r="O323" s="1"/>
      <c r="P323" s="2"/>
      <c r="Q323" s="1"/>
      <c r="R323" s="1"/>
      <c r="S323" s="1"/>
      <c r="T323" s="1"/>
      <c r="U323" s="1"/>
    </row>
    <row x14ac:dyDescent="0.25" r="324" customHeight="1" ht="18.75">
      <c r="A324" s="1"/>
      <c r="B324" s="1" t="s">
        <v>44653</v>
      </c>
      <c r="C324" s="1"/>
      <c r="D324" s="1"/>
      <c r="E324" s="1"/>
      <c r="F324" s="1"/>
      <c r="G324" s="1" t="s">
        <v>44657</v>
      </c>
      <c r="H324" s="1"/>
      <c r="I324" s="1" t="s">
        <v>44569</v>
      </c>
      <c r="J324" s="1"/>
      <c r="K324" s="1"/>
      <c r="L324" s="1" t="s">
        <v>44534</v>
      </c>
      <c r="M324" s="1"/>
      <c r="N324" s="7">
        <v>9.5</v>
      </c>
      <c r="O324" s="1"/>
      <c r="P324" s="2"/>
      <c r="Q324" s="1"/>
      <c r="R324" s="1"/>
      <c r="S324" s="1"/>
      <c r="T324" s="1"/>
      <c r="U324" s="1"/>
    </row>
    <row x14ac:dyDescent="0.25" r="325" customHeight="1" ht="18.75">
      <c r="A325" s="1"/>
      <c r="B325" s="1" t="s">
        <v>44653</v>
      </c>
      <c r="C325" s="1"/>
      <c r="D325" s="1"/>
      <c r="E325" s="1"/>
      <c r="F325" s="1"/>
      <c r="G325" s="1" t="s">
        <v>44657</v>
      </c>
      <c r="H325" s="1"/>
      <c r="I325" s="1" t="s">
        <v>44570</v>
      </c>
      <c r="J325" s="1"/>
      <c r="K325" s="1"/>
      <c r="L325" s="1" t="s">
        <v>44534</v>
      </c>
      <c r="M325" s="1"/>
      <c r="N325" s="7">
        <v>9.5</v>
      </c>
      <c r="O325" s="1"/>
      <c r="P325" s="2"/>
      <c r="Q325" s="1"/>
      <c r="R325" s="1"/>
      <c r="S325" s="1"/>
      <c r="T325" s="1"/>
      <c r="U325" s="1"/>
    </row>
    <row x14ac:dyDescent="0.25" r="326" customHeight="1" ht="18.75">
      <c r="A326" s="1"/>
      <c r="B326" s="1" t="s">
        <v>44653</v>
      </c>
      <c r="C326" s="1"/>
      <c r="D326" s="1"/>
      <c r="E326" s="1"/>
      <c r="F326" s="1"/>
      <c r="G326" s="1" t="s">
        <v>44657</v>
      </c>
      <c r="H326" s="1"/>
      <c r="I326" s="1" t="s">
        <v>44655</v>
      </c>
      <c r="J326" s="1"/>
      <c r="K326" s="1"/>
      <c r="L326" s="1" t="s">
        <v>44534</v>
      </c>
      <c r="M326" s="1"/>
      <c r="N326" s="7">
        <v>9.5</v>
      </c>
      <c r="O326" s="1"/>
      <c r="P326" s="2"/>
      <c r="Q326" s="1"/>
      <c r="R326" s="1"/>
      <c r="S326" s="1"/>
      <c r="T326" s="1"/>
      <c r="U326" s="1"/>
    </row>
    <row x14ac:dyDescent="0.25" r="327" customHeight="1" ht="18.75">
      <c r="A327" s="1"/>
      <c r="B327" s="1" t="s">
        <v>44653</v>
      </c>
      <c r="C327" s="1"/>
      <c r="D327" s="1"/>
      <c r="E327" s="1"/>
      <c r="F327" s="1"/>
      <c r="G327" s="1" t="s">
        <v>44646</v>
      </c>
      <c r="H327" s="1"/>
      <c r="I327" s="1" t="s">
        <v>44529</v>
      </c>
      <c r="J327" s="1"/>
      <c r="K327" s="1"/>
      <c r="L327" s="1" t="s">
        <v>44534</v>
      </c>
      <c r="M327" s="1"/>
      <c r="N327" s="4">
        <v>10</v>
      </c>
      <c r="O327" s="1"/>
      <c r="P327" s="2"/>
      <c r="Q327" s="1"/>
      <c r="R327" s="1"/>
      <c r="S327" s="1"/>
      <c r="T327" s="1"/>
      <c r="U327" s="1"/>
    </row>
    <row x14ac:dyDescent="0.25" r="328" customHeight="1" ht="18.75">
      <c r="A328" s="1"/>
      <c r="B328" s="1" t="s">
        <v>44653</v>
      </c>
      <c r="C328" s="1"/>
      <c r="D328" s="1"/>
      <c r="E328" s="1"/>
      <c r="F328" s="1"/>
      <c r="G328" s="1" t="s">
        <v>44646</v>
      </c>
      <c r="H328" s="1"/>
      <c r="I328" s="1" t="s">
        <v>44544</v>
      </c>
      <c r="J328" s="1"/>
      <c r="K328" s="1"/>
      <c r="L328" s="1" t="s">
        <v>44534</v>
      </c>
      <c r="M328" s="1"/>
      <c r="N328" s="7">
        <v>9.5</v>
      </c>
      <c r="O328" s="1"/>
      <c r="P328" s="2"/>
      <c r="Q328" s="1"/>
      <c r="R328" s="1"/>
      <c r="S328" s="1"/>
      <c r="T328" s="1"/>
      <c r="U328" s="1"/>
    </row>
    <row x14ac:dyDescent="0.25" r="329" customHeight="1" ht="18.75">
      <c r="A329" s="1"/>
      <c r="B329" s="1" t="s">
        <v>44653</v>
      </c>
      <c r="C329" s="1"/>
      <c r="D329" s="1"/>
      <c r="E329" s="1"/>
      <c r="F329" s="1"/>
      <c r="G329" s="1" t="s">
        <v>44646</v>
      </c>
      <c r="H329" s="1"/>
      <c r="I329" s="1" t="s">
        <v>44545</v>
      </c>
      <c r="J329" s="1"/>
      <c r="K329" s="1"/>
      <c r="L329" s="1" t="s">
        <v>44534</v>
      </c>
      <c r="M329" s="1"/>
      <c r="N329" s="7">
        <v>9.5</v>
      </c>
      <c r="O329" s="1"/>
      <c r="P329" s="2"/>
      <c r="Q329" s="1"/>
      <c r="R329" s="1"/>
      <c r="S329" s="1"/>
      <c r="T329" s="1"/>
      <c r="U329" s="1"/>
    </row>
    <row x14ac:dyDescent="0.25" r="330" customHeight="1" ht="18.75">
      <c r="A330" s="1"/>
      <c r="B330" s="1" t="s">
        <v>44653</v>
      </c>
      <c r="C330" s="1"/>
      <c r="D330" s="1"/>
      <c r="E330" s="1"/>
      <c r="F330" s="1"/>
      <c r="G330" s="1" t="s">
        <v>44646</v>
      </c>
      <c r="H330" s="1"/>
      <c r="I330" s="1" t="s">
        <v>44569</v>
      </c>
      <c r="J330" s="1"/>
      <c r="K330" s="1"/>
      <c r="L330" s="1" t="s">
        <v>44534</v>
      </c>
      <c r="M330" s="1"/>
      <c r="N330" s="7">
        <v>9.5</v>
      </c>
      <c r="O330" s="1"/>
      <c r="P330" s="2"/>
      <c r="Q330" s="1"/>
      <c r="R330" s="1"/>
      <c r="S330" s="1"/>
      <c r="T330" s="1"/>
      <c r="U330" s="1"/>
    </row>
    <row x14ac:dyDescent="0.25" r="331" customHeight="1" ht="18.75">
      <c r="A331" s="1"/>
      <c r="B331" s="1" t="s">
        <v>44653</v>
      </c>
      <c r="C331" s="1"/>
      <c r="D331" s="1"/>
      <c r="E331" s="1"/>
      <c r="F331" s="1"/>
      <c r="G331" s="1" t="s">
        <v>44646</v>
      </c>
      <c r="H331" s="1"/>
      <c r="I331" s="1" t="s">
        <v>44570</v>
      </c>
      <c r="J331" s="1"/>
      <c r="K331" s="1"/>
      <c r="L331" s="1" t="s">
        <v>44534</v>
      </c>
      <c r="M331" s="1"/>
      <c r="N331" s="7">
        <v>9.5</v>
      </c>
      <c r="O331" s="1"/>
      <c r="P331" s="2"/>
      <c r="Q331" s="1"/>
      <c r="R331" s="1"/>
      <c r="S331" s="1"/>
      <c r="T331" s="1"/>
      <c r="U331" s="1"/>
    </row>
    <row x14ac:dyDescent="0.25" r="332" customHeight="1" ht="18.75">
      <c r="A332" s="1"/>
      <c r="B332" s="1" t="s">
        <v>44653</v>
      </c>
      <c r="C332" s="1"/>
      <c r="D332" s="1"/>
      <c r="E332" s="1"/>
      <c r="F332" s="1"/>
      <c r="G332" s="1" t="s">
        <v>44646</v>
      </c>
      <c r="H332" s="1"/>
      <c r="I332" s="1" t="s">
        <v>44655</v>
      </c>
      <c r="J332" s="1"/>
      <c r="K332" s="1"/>
      <c r="L332" s="1" t="s">
        <v>44534</v>
      </c>
      <c r="M332" s="1"/>
      <c r="N332" s="7">
        <v>9.5</v>
      </c>
      <c r="O332" s="1"/>
      <c r="P332" s="2"/>
      <c r="Q332" s="1"/>
      <c r="R332" s="1"/>
      <c r="S332" s="1"/>
      <c r="T332" s="1"/>
      <c r="U332" s="1"/>
    </row>
    <row x14ac:dyDescent="0.25" r="333" customHeight="1" ht="18.75">
      <c r="A333" s="1"/>
      <c r="B333" s="1" t="s">
        <v>44653</v>
      </c>
      <c r="C333" s="1"/>
      <c r="D333" s="1"/>
      <c r="E333" s="1"/>
      <c r="F333" s="1"/>
      <c r="G333" s="1" t="s">
        <v>44647</v>
      </c>
      <c r="H333" s="1"/>
      <c r="I333" s="1" t="s">
        <v>44529</v>
      </c>
      <c r="J333" s="1"/>
      <c r="K333" s="1"/>
      <c r="L333" s="1" t="s">
        <v>44534</v>
      </c>
      <c r="M333" s="1"/>
      <c r="N333" s="7">
        <v>12.5</v>
      </c>
      <c r="O333" s="1"/>
      <c r="P333" s="2"/>
      <c r="Q333" s="1"/>
      <c r="R333" s="1"/>
      <c r="S333" s="1"/>
      <c r="T333" s="1"/>
      <c r="U333" s="1"/>
    </row>
    <row x14ac:dyDescent="0.25" r="334" customHeight="1" ht="18.75">
      <c r="A334" s="1"/>
      <c r="B334" s="1" t="s">
        <v>44653</v>
      </c>
      <c r="C334" s="1"/>
      <c r="D334" s="1"/>
      <c r="E334" s="1"/>
      <c r="F334" s="1"/>
      <c r="G334" s="1" t="s">
        <v>44647</v>
      </c>
      <c r="H334" s="1"/>
      <c r="I334" s="1" t="s">
        <v>44544</v>
      </c>
      <c r="J334" s="1"/>
      <c r="K334" s="1"/>
      <c r="L334" s="1" t="s">
        <v>44534</v>
      </c>
      <c r="M334" s="1"/>
      <c r="N334" s="7">
        <v>12.5</v>
      </c>
      <c r="O334" s="1"/>
      <c r="P334" s="2"/>
      <c r="Q334" s="1"/>
      <c r="R334" s="1"/>
      <c r="S334" s="1"/>
      <c r="T334" s="1"/>
      <c r="U334" s="1"/>
    </row>
    <row x14ac:dyDescent="0.25" r="335" customHeight="1" ht="18.75">
      <c r="A335" s="1"/>
      <c r="B335" s="1" t="s">
        <v>44653</v>
      </c>
      <c r="C335" s="1"/>
      <c r="D335" s="1"/>
      <c r="E335" s="1"/>
      <c r="F335" s="1"/>
      <c r="G335" s="1" t="s">
        <v>44647</v>
      </c>
      <c r="H335" s="1"/>
      <c r="I335" s="1" t="s">
        <v>44545</v>
      </c>
      <c r="J335" s="1"/>
      <c r="K335" s="1"/>
      <c r="L335" s="1" t="s">
        <v>44534</v>
      </c>
      <c r="M335" s="1"/>
      <c r="N335" s="7">
        <v>12.5</v>
      </c>
      <c r="O335" s="1"/>
      <c r="P335" s="2"/>
      <c r="Q335" s="1"/>
      <c r="R335" s="1"/>
      <c r="S335" s="1"/>
      <c r="T335" s="1"/>
      <c r="U335" s="1"/>
    </row>
    <row x14ac:dyDescent="0.25" r="336" customHeight="1" ht="18.75">
      <c r="A336" s="1"/>
      <c r="B336" s="1" t="s">
        <v>44653</v>
      </c>
      <c r="C336" s="1"/>
      <c r="D336" s="1"/>
      <c r="E336" s="1"/>
      <c r="F336" s="1"/>
      <c r="G336" s="1" t="s">
        <v>44647</v>
      </c>
      <c r="H336" s="1"/>
      <c r="I336" s="1" t="s">
        <v>44569</v>
      </c>
      <c r="J336" s="1"/>
      <c r="K336" s="1"/>
      <c r="L336" s="1" t="s">
        <v>44534</v>
      </c>
      <c r="M336" s="1"/>
      <c r="N336" s="7">
        <v>12.5</v>
      </c>
      <c r="O336" s="1"/>
      <c r="P336" s="2"/>
      <c r="Q336" s="1"/>
      <c r="R336" s="1"/>
      <c r="S336" s="1"/>
      <c r="T336" s="1"/>
      <c r="U336" s="1"/>
    </row>
    <row x14ac:dyDescent="0.25" r="337" customHeight="1" ht="18.75">
      <c r="A337" s="1"/>
      <c r="B337" s="1" t="s">
        <v>44653</v>
      </c>
      <c r="C337" s="1"/>
      <c r="D337" s="1"/>
      <c r="E337" s="1"/>
      <c r="F337" s="1"/>
      <c r="G337" s="1" t="s">
        <v>44647</v>
      </c>
      <c r="H337" s="1"/>
      <c r="I337" s="1" t="s">
        <v>44570</v>
      </c>
      <c r="J337" s="1"/>
      <c r="K337" s="1"/>
      <c r="L337" s="1" t="s">
        <v>44534</v>
      </c>
      <c r="M337" s="1"/>
      <c r="N337" s="7">
        <v>12.5</v>
      </c>
      <c r="O337" s="1"/>
      <c r="P337" s="2"/>
      <c r="Q337" s="1"/>
      <c r="R337" s="1"/>
      <c r="S337" s="1"/>
      <c r="T337" s="1"/>
      <c r="U337" s="1"/>
    </row>
    <row x14ac:dyDescent="0.25" r="338" customHeight="1" ht="18.75">
      <c r="A338" s="1"/>
      <c r="B338" s="1" t="s">
        <v>44653</v>
      </c>
      <c r="C338" s="1"/>
      <c r="D338" s="1"/>
      <c r="E338" s="1"/>
      <c r="F338" s="1"/>
      <c r="G338" s="1" t="s">
        <v>44647</v>
      </c>
      <c r="H338" s="1"/>
      <c r="I338" s="1" t="s">
        <v>44655</v>
      </c>
      <c r="J338" s="1"/>
      <c r="K338" s="1"/>
      <c r="L338" s="1" t="s">
        <v>44534</v>
      </c>
      <c r="M338" s="1"/>
      <c r="N338" s="7">
        <v>12.5</v>
      </c>
      <c r="O338" s="1"/>
      <c r="P338" s="2"/>
      <c r="Q338" s="1"/>
      <c r="R338" s="1"/>
      <c r="S338" s="1"/>
      <c r="T338" s="1"/>
      <c r="U338" s="1"/>
    </row>
    <row x14ac:dyDescent="0.25" r="339" customHeight="1" ht="18.75">
      <c r="A339" s="1"/>
      <c r="B339" s="1" t="s">
        <v>44653</v>
      </c>
      <c r="C339" s="1"/>
      <c r="D339" s="1"/>
      <c r="E339" s="1"/>
      <c r="F339" s="1"/>
      <c r="G339" s="1" t="s">
        <v>44543</v>
      </c>
      <c r="H339" s="1"/>
      <c r="I339" s="1" t="s">
        <v>44529</v>
      </c>
      <c r="J339" s="1"/>
      <c r="K339" s="1"/>
      <c r="L339" s="1" t="s">
        <v>44534</v>
      </c>
      <c r="M339" s="1"/>
      <c r="N339" s="4">
        <v>35</v>
      </c>
      <c r="O339" s="1"/>
      <c r="P339" s="2"/>
      <c r="Q339" s="1"/>
      <c r="R339" s="1"/>
      <c r="S339" s="1"/>
      <c r="T339" s="1"/>
      <c r="U339" s="1"/>
    </row>
    <row x14ac:dyDescent="0.25" r="340" customHeight="1" ht="18.75">
      <c r="A340" s="1"/>
      <c r="B340" s="1" t="s">
        <v>44653</v>
      </c>
      <c r="C340" s="1"/>
      <c r="D340" s="1"/>
      <c r="E340" s="1"/>
      <c r="F340" s="1"/>
      <c r="G340" s="1" t="s">
        <v>44543</v>
      </c>
      <c r="H340" s="1"/>
      <c r="I340" s="1" t="s">
        <v>44544</v>
      </c>
      <c r="J340" s="1"/>
      <c r="K340" s="1"/>
      <c r="L340" s="1" t="s">
        <v>44534</v>
      </c>
      <c r="M340" s="1"/>
      <c r="N340" s="4">
        <v>35</v>
      </c>
      <c r="O340" s="1"/>
      <c r="P340" s="2"/>
      <c r="Q340" s="1"/>
      <c r="R340" s="1"/>
      <c r="S340" s="1"/>
      <c r="T340" s="1"/>
      <c r="U340" s="1"/>
    </row>
    <row x14ac:dyDescent="0.25" r="341" customHeight="1" ht="18.75">
      <c r="A341" s="1"/>
      <c r="B341" s="1" t="s">
        <v>44653</v>
      </c>
      <c r="C341" s="1"/>
      <c r="D341" s="1"/>
      <c r="E341" s="1"/>
      <c r="F341" s="1"/>
      <c r="G341" s="1" t="s">
        <v>44543</v>
      </c>
      <c r="H341" s="1"/>
      <c r="I341" s="1" t="s">
        <v>44545</v>
      </c>
      <c r="J341" s="1"/>
      <c r="K341" s="1"/>
      <c r="L341" s="1" t="s">
        <v>44534</v>
      </c>
      <c r="M341" s="1"/>
      <c r="N341" s="4">
        <v>35</v>
      </c>
      <c r="O341" s="1"/>
      <c r="P341" s="2"/>
      <c r="Q341" s="1"/>
      <c r="R341" s="1"/>
      <c r="S341" s="1"/>
      <c r="T341" s="1"/>
      <c r="U341" s="1"/>
    </row>
    <row x14ac:dyDescent="0.25" r="342" customHeight="1" ht="18.75">
      <c r="A342" s="1"/>
      <c r="B342" s="1" t="s">
        <v>44653</v>
      </c>
      <c r="C342" s="1"/>
      <c r="D342" s="1"/>
      <c r="E342" s="1"/>
      <c r="F342" s="1"/>
      <c r="G342" s="1" t="s">
        <v>44543</v>
      </c>
      <c r="H342" s="1"/>
      <c r="I342" s="1" t="s">
        <v>44569</v>
      </c>
      <c r="J342" s="1"/>
      <c r="K342" s="1"/>
      <c r="L342" s="1" t="s">
        <v>44534</v>
      </c>
      <c r="M342" s="1"/>
      <c r="N342" s="4">
        <v>35</v>
      </c>
      <c r="O342" s="1"/>
      <c r="P342" s="2"/>
      <c r="Q342" s="1"/>
      <c r="R342" s="1"/>
      <c r="S342" s="1"/>
      <c r="T342" s="1"/>
      <c r="U342" s="1"/>
    </row>
    <row x14ac:dyDescent="0.25" r="343" customHeight="1" ht="18.75">
      <c r="A343" s="1"/>
      <c r="B343" s="1" t="s">
        <v>44653</v>
      </c>
      <c r="C343" s="1"/>
      <c r="D343" s="1"/>
      <c r="E343" s="1"/>
      <c r="F343" s="1"/>
      <c r="G343" s="1" t="s">
        <v>44543</v>
      </c>
      <c r="H343" s="1"/>
      <c r="I343" s="1" t="s">
        <v>44570</v>
      </c>
      <c r="J343" s="1"/>
      <c r="K343" s="1"/>
      <c r="L343" s="1" t="s">
        <v>44534</v>
      </c>
      <c r="M343" s="1"/>
      <c r="N343" s="4">
        <v>35</v>
      </c>
      <c r="O343" s="1"/>
      <c r="P343" s="2"/>
      <c r="Q343" s="1"/>
      <c r="R343" s="1"/>
      <c r="S343" s="1"/>
      <c r="T343" s="1"/>
      <c r="U343" s="1"/>
    </row>
    <row x14ac:dyDescent="0.25" r="344" customHeight="1" ht="18.75">
      <c r="A344" s="1"/>
      <c r="B344" s="1" t="s">
        <v>44653</v>
      </c>
      <c r="C344" s="1"/>
      <c r="D344" s="1"/>
      <c r="E344" s="1"/>
      <c r="F344" s="1"/>
      <c r="G344" s="1" t="s">
        <v>44543</v>
      </c>
      <c r="H344" s="1"/>
      <c r="I344" s="1" t="s">
        <v>44655</v>
      </c>
      <c r="J344" s="1"/>
      <c r="K344" s="1"/>
      <c r="L344" s="1" t="s">
        <v>44534</v>
      </c>
      <c r="M344" s="1"/>
      <c r="N344" s="4">
        <v>35</v>
      </c>
      <c r="O344" s="1"/>
      <c r="P344" s="2"/>
      <c r="Q344" s="1"/>
      <c r="R344" s="1"/>
      <c r="S344" s="1"/>
      <c r="T344" s="1"/>
      <c r="U344" s="1"/>
    </row>
    <row x14ac:dyDescent="0.25" r="345" customHeight="1" ht="18.75">
      <c r="A345" s="1"/>
      <c r="B345" s="1" t="s">
        <v>44658</v>
      </c>
      <c r="C345" s="1" t="s">
        <v>44659</v>
      </c>
      <c r="D345" s="1"/>
      <c r="E345" s="1"/>
      <c r="F345" s="1" t="s">
        <v>44530</v>
      </c>
      <c r="G345" s="1" t="s">
        <v>44645</v>
      </c>
      <c r="H345" s="1" t="s">
        <v>44528</v>
      </c>
      <c r="I345" s="1" t="s">
        <v>44529</v>
      </c>
      <c r="J345" s="1"/>
      <c r="K345" s="1"/>
      <c r="L345" s="1" t="s">
        <v>44534</v>
      </c>
      <c r="M345" s="1"/>
      <c r="N345" s="7">
        <v>17.5</v>
      </c>
      <c r="O345" s="1"/>
      <c r="P345" s="4">
        <v>23</v>
      </c>
      <c r="Q345" s="1" t="s">
        <v>44534</v>
      </c>
      <c r="R345" s="1"/>
      <c r="S345" s="1" t="s">
        <v>44535</v>
      </c>
      <c r="T345" s="1"/>
      <c r="U345" s="1" t="s">
        <v>44535</v>
      </c>
    </row>
    <row x14ac:dyDescent="0.25" r="346" customHeight="1" ht="18.75">
      <c r="A346" s="1"/>
      <c r="B346" s="1" t="s">
        <v>44658</v>
      </c>
      <c r="C346" s="1"/>
      <c r="D346" s="1"/>
      <c r="E346" s="1"/>
      <c r="F346" s="1"/>
      <c r="G346" s="1" t="s">
        <v>44645</v>
      </c>
      <c r="H346" s="1"/>
      <c r="I346" s="1" t="s">
        <v>44544</v>
      </c>
      <c r="J346" s="1"/>
      <c r="K346" s="1"/>
      <c r="L346" s="1" t="s">
        <v>44534</v>
      </c>
      <c r="M346" s="1"/>
      <c r="N346" s="7">
        <v>17.5</v>
      </c>
      <c r="O346" s="1"/>
      <c r="P346" s="2"/>
      <c r="Q346" s="1"/>
      <c r="R346" s="1"/>
      <c r="S346" s="1"/>
      <c r="T346" s="1"/>
      <c r="U346" s="1"/>
    </row>
    <row x14ac:dyDescent="0.25" r="347" customHeight="1" ht="18.75">
      <c r="A347" s="1"/>
      <c r="B347" s="1" t="s">
        <v>44658</v>
      </c>
      <c r="C347" s="1"/>
      <c r="D347" s="1"/>
      <c r="E347" s="1"/>
      <c r="F347" s="1"/>
      <c r="G347" s="1" t="s">
        <v>44645</v>
      </c>
      <c r="H347" s="1"/>
      <c r="I347" s="1" t="s">
        <v>44545</v>
      </c>
      <c r="J347" s="1"/>
      <c r="K347" s="1"/>
      <c r="L347" s="1" t="s">
        <v>44534</v>
      </c>
      <c r="M347" s="1"/>
      <c r="N347" s="7">
        <v>17.5</v>
      </c>
      <c r="O347" s="1"/>
      <c r="P347" s="2"/>
      <c r="Q347" s="1"/>
      <c r="R347" s="1"/>
      <c r="S347" s="1"/>
      <c r="T347" s="1"/>
      <c r="U347" s="1"/>
    </row>
    <row x14ac:dyDescent="0.25" r="348" customHeight="1" ht="18.75">
      <c r="A348" s="1"/>
      <c r="B348" s="1" t="s">
        <v>44658</v>
      </c>
      <c r="C348" s="1"/>
      <c r="D348" s="1"/>
      <c r="E348" s="1"/>
      <c r="F348" s="1"/>
      <c r="G348" s="1" t="s">
        <v>44645</v>
      </c>
      <c r="H348" s="1"/>
      <c r="I348" s="1" t="s">
        <v>44569</v>
      </c>
      <c r="J348" s="1"/>
      <c r="K348" s="1"/>
      <c r="L348" s="1" t="s">
        <v>44534</v>
      </c>
      <c r="M348" s="1"/>
      <c r="N348" s="7">
        <v>17.5</v>
      </c>
      <c r="O348" s="1"/>
      <c r="P348" s="2"/>
      <c r="Q348" s="1"/>
      <c r="R348" s="1"/>
      <c r="S348" s="1"/>
      <c r="T348" s="1"/>
      <c r="U348" s="1"/>
    </row>
    <row x14ac:dyDescent="0.25" r="349" customHeight="1" ht="18.75">
      <c r="A349" s="1"/>
      <c r="B349" s="1" t="s">
        <v>44658</v>
      </c>
      <c r="C349" s="1"/>
      <c r="D349" s="1"/>
      <c r="E349" s="1"/>
      <c r="F349" s="1"/>
      <c r="G349" s="1" t="s">
        <v>44645</v>
      </c>
      <c r="H349" s="1"/>
      <c r="I349" s="1" t="s">
        <v>44570</v>
      </c>
      <c r="J349" s="1"/>
      <c r="K349" s="1"/>
      <c r="L349" s="1" t="s">
        <v>44534</v>
      </c>
      <c r="M349" s="1"/>
      <c r="N349" s="7">
        <v>17.5</v>
      </c>
      <c r="O349" s="1"/>
      <c r="P349" s="2"/>
      <c r="Q349" s="1"/>
      <c r="R349" s="1"/>
      <c r="S349" s="1"/>
      <c r="T349" s="1"/>
      <c r="U349" s="1"/>
    </row>
    <row x14ac:dyDescent="0.25" r="350" customHeight="1" ht="18.75">
      <c r="A350" s="1"/>
      <c r="B350" s="1" t="s">
        <v>44658</v>
      </c>
      <c r="C350" s="1"/>
      <c r="D350" s="1"/>
      <c r="E350" s="1"/>
      <c r="F350" s="1"/>
      <c r="G350" s="1" t="s">
        <v>44645</v>
      </c>
      <c r="H350" s="1"/>
      <c r="I350" s="1" t="s">
        <v>44655</v>
      </c>
      <c r="J350" s="1"/>
      <c r="K350" s="1"/>
      <c r="L350" s="1" t="s">
        <v>44534</v>
      </c>
      <c r="M350" s="1"/>
      <c r="N350" s="7">
        <v>17.5</v>
      </c>
      <c r="O350" s="1"/>
      <c r="P350" s="2"/>
      <c r="Q350" s="1"/>
      <c r="R350" s="1"/>
      <c r="S350" s="1"/>
      <c r="T350" s="1"/>
      <c r="U350" s="1"/>
    </row>
    <row x14ac:dyDescent="0.25" r="351" customHeight="1" ht="18.75">
      <c r="A351" s="1"/>
      <c r="B351" s="1" t="s">
        <v>44658</v>
      </c>
      <c r="C351" s="1"/>
      <c r="D351" s="1"/>
      <c r="E351" s="1"/>
      <c r="F351" s="1"/>
      <c r="G351" s="1" t="s">
        <v>44646</v>
      </c>
      <c r="H351" s="1"/>
      <c r="I351" s="1" t="s">
        <v>44529</v>
      </c>
      <c r="J351" s="1"/>
      <c r="K351" s="1"/>
      <c r="L351" s="1" t="s">
        <v>44534</v>
      </c>
      <c r="M351" s="1"/>
      <c r="N351" s="7">
        <v>18.75</v>
      </c>
      <c r="O351" s="1"/>
      <c r="P351" s="2"/>
      <c r="Q351" s="1"/>
      <c r="R351" s="1"/>
      <c r="S351" s="1"/>
      <c r="T351" s="1"/>
      <c r="U351" s="1"/>
    </row>
    <row x14ac:dyDescent="0.25" r="352" customHeight="1" ht="18.75">
      <c r="A352" s="1"/>
      <c r="B352" s="1" t="s">
        <v>44658</v>
      </c>
      <c r="C352" s="1"/>
      <c r="D352" s="1"/>
      <c r="E352" s="1"/>
      <c r="F352" s="1"/>
      <c r="G352" s="1" t="s">
        <v>44646</v>
      </c>
      <c r="H352" s="1"/>
      <c r="I352" s="1" t="s">
        <v>44544</v>
      </c>
      <c r="J352" s="1"/>
      <c r="K352" s="1"/>
      <c r="L352" s="1" t="s">
        <v>44534</v>
      </c>
      <c r="M352" s="1"/>
      <c r="N352" s="7">
        <v>18.75</v>
      </c>
      <c r="O352" s="1"/>
      <c r="P352" s="2"/>
      <c r="Q352" s="1"/>
      <c r="R352" s="1"/>
      <c r="S352" s="1"/>
      <c r="T352" s="1"/>
      <c r="U352" s="1"/>
    </row>
    <row x14ac:dyDescent="0.25" r="353" customHeight="1" ht="18.75">
      <c r="A353" s="1"/>
      <c r="B353" s="1" t="s">
        <v>44658</v>
      </c>
      <c r="C353" s="1"/>
      <c r="D353" s="1"/>
      <c r="E353" s="1"/>
      <c r="F353" s="1"/>
      <c r="G353" s="1" t="s">
        <v>44646</v>
      </c>
      <c r="H353" s="1"/>
      <c r="I353" s="1" t="s">
        <v>44545</v>
      </c>
      <c r="J353" s="1"/>
      <c r="K353" s="1"/>
      <c r="L353" s="1" t="s">
        <v>44534</v>
      </c>
      <c r="M353" s="1"/>
      <c r="N353" s="7">
        <v>18.75</v>
      </c>
      <c r="O353" s="1"/>
      <c r="P353" s="2"/>
      <c r="Q353" s="1"/>
      <c r="R353" s="1"/>
      <c r="S353" s="1"/>
      <c r="T353" s="1"/>
      <c r="U353" s="1"/>
    </row>
    <row x14ac:dyDescent="0.25" r="354" customHeight="1" ht="18.75">
      <c r="A354" s="1"/>
      <c r="B354" s="1" t="s">
        <v>44658</v>
      </c>
      <c r="C354" s="1"/>
      <c r="D354" s="1"/>
      <c r="E354" s="1"/>
      <c r="F354" s="1"/>
      <c r="G354" s="1" t="s">
        <v>44646</v>
      </c>
      <c r="H354" s="1"/>
      <c r="I354" s="1" t="s">
        <v>44569</v>
      </c>
      <c r="J354" s="1"/>
      <c r="K354" s="1"/>
      <c r="L354" s="1" t="s">
        <v>44534</v>
      </c>
      <c r="M354" s="1"/>
      <c r="N354" s="7">
        <v>18.75</v>
      </c>
      <c r="O354" s="1"/>
      <c r="P354" s="2"/>
      <c r="Q354" s="1"/>
      <c r="R354" s="1"/>
      <c r="S354" s="1"/>
      <c r="T354" s="1"/>
      <c r="U354" s="1"/>
    </row>
    <row x14ac:dyDescent="0.25" r="355" customHeight="1" ht="18.75">
      <c r="A355" s="1"/>
      <c r="B355" s="1" t="s">
        <v>44658</v>
      </c>
      <c r="C355" s="1"/>
      <c r="D355" s="1"/>
      <c r="E355" s="1"/>
      <c r="F355" s="1"/>
      <c r="G355" s="1" t="s">
        <v>44646</v>
      </c>
      <c r="H355" s="1"/>
      <c r="I355" s="1" t="s">
        <v>44570</v>
      </c>
      <c r="J355" s="1"/>
      <c r="K355" s="1"/>
      <c r="L355" s="1" t="s">
        <v>44534</v>
      </c>
      <c r="M355" s="1"/>
      <c r="N355" s="7">
        <v>18.75</v>
      </c>
      <c r="O355" s="1"/>
      <c r="P355" s="2"/>
      <c r="Q355" s="1"/>
      <c r="R355" s="1"/>
      <c r="S355" s="1"/>
      <c r="T355" s="1"/>
      <c r="U355" s="1"/>
    </row>
    <row x14ac:dyDescent="0.25" r="356" customHeight="1" ht="18.75">
      <c r="A356" s="1"/>
      <c r="B356" s="1" t="s">
        <v>44658</v>
      </c>
      <c r="C356" s="1"/>
      <c r="D356" s="1"/>
      <c r="E356" s="1"/>
      <c r="F356" s="1"/>
      <c r="G356" s="1" t="s">
        <v>44646</v>
      </c>
      <c r="H356" s="1"/>
      <c r="I356" s="1" t="s">
        <v>44655</v>
      </c>
      <c r="J356" s="1"/>
      <c r="K356" s="1"/>
      <c r="L356" s="1" t="s">
        <v>44534</v>
      </c>
      <c r="M356" s="1"/>
      <c r="N356" s="7">
        <v>18.75</v>
      </c>
      <c r="O356" s="1"/>
      <c r="P356" s="2"/>
      <c r="Q356" s="1"/>
      <c r="R356" s="1"/>
      <c r="S356" s="1"/>
      <c r="T356" s="1"/>
      <c r="U356" s="1"/>
    </row>
    <row x14ac:dyDescent="0.25" r="357" customHeight="1" ht="18.75">
      <c r="A357" s="1"/>
      <c r="B357" s="1" t="s">
        <v>44658</v>
      </c>
      <c r="C357" s="1"/>
      <c r="D357" s="1"/>
      <c r="E357" s="1"/>
      <c r="F357" s="1"/>
      <c r="G357" s="1" t="s">
        <v>44647</v>
      </c>
      <c r="H357" s="1"/>
      <c r="I357" s="1" t="s">
        <v>44529</v>
      </c>
      <c r="J357" s="1"/>
      <c r="K357" s="1"/>
      <c r="L357" s="1" t="s">
        <v>44534</v>
      </c>
      <c r="M357" s="1"/>
      <c r="N357" s="4">
        <v>21</v>
      </c>
      <c r="O357" s="1"/>
      <c r="P357" s="2"/>
      <c r="Q357" s="1"/>
      <c r="R357" s="1"/>
      <c r="S357" s="1"/>
      <c r="T357" s="1"/>
      <c r="U357" s="1"/>
    </row>
    <row x14ac:dyDescent="0.25" r="358" customHeight="1" ht="18.75">
      <c r="A358" s="1"/>
      <c r="B358" s="1" t="s">
        <v>44658</v>
      </c>
      <c r="C358" s="1"/>
      <c r="D358" s="1"/>
      <c r="E358" s="1"/>
      <c r="F358" s="1"/>
      <c r="G358" s="1" t="s">
        <v>44647</v>
      </c>
      <c r="H358" s="1"/>
      <c r="I358" s="1" t="s">
        <v>44544</v>
      </c>
      <c r="J358" s="1"/>
      <c r="K358" s="1"/>
      <c r="L358" s="1" t="s">
        <v>44534</v>
      </c>
      <c r="M358" s="1"/>
      <c r="N358" s="4">
        <v>21</v>
      </c>
      <c r="O358" s="1"/>
      <c r="P358" s="2"/>
      <c r="Q358" s="1"/>
      <c r="R358" s="1"/>
      <c r="S358" s="1"/>
      <c r="T358" s="1"/>
      <c r="U358" s="1"/>
    </row>
    <row x14ac:dyDescent="0.25" r="359" customHeight="1" ht="18.75">
      <c r="A359" s="1"/>
      <c r="B359" s="1" t="s">
        <v>44658</v>
      </c>
      <c r="C359" s="1"/>
      <c r="D359" s="1"/>
      <c r="E359" s="1"/>
      <c r="F359" s="1"/>
      <c r="G359" s="1" t="s">
        <v>44647</v>
      </c>
      <c r="H359" s="1"/>
      <c r="I359" s="1" t="s">
        <v>44545</v>
      </c>
      <c r="J359" s="1"/>
      <c r="K359" s="1"/>
      <c r="L359" s="1" t="s">
        <v>44534</v>
      </c>
      <c r="M359" s="1"/>
      <c r="N359" s="4">
        <v>21</v>
      </c>
      <c r="O359" s="1"/>
      <c r="P359" s="2"/>
      <c r="Q359" s="1"/>
      <c r="R359" s="1"/>
      <c r="S359" s="1"/>
      <c r="T359" s="1"/>
      <c r="U359" s="1"/>
    </row>
    <row x14ac:dyDescent="0.25" r="360" customHeight="1" ht="18.75">
      <c r="A360" s="1"/>
      <c r="B360" s="1" t="s">
        <v>44658</v>
      </c>
      <c r="C360" s="1"/>
      <c r="D360" s="1"/>
      <c r="E360" s="1"/>
      <c r="F360" s="1"/>
      <c r="G360" s="1" t="s">
        <v>44647</v>
      </c>
      <c r="H360" s="1"/>
      <c r="I360" s="1" t="s">
        <v>44569</v>
      </c>
      <c r="J360" s="1"/>
      <c r="K360" s="1"/>
      <c r="L360" s="1" t="s">
        <v>44534</v>
      </c>
      <c r="M360" s="1"/>
      <c r="N360" s="4">
        <v>21</v>
      </c>
      <c r="O360" s="1"/>
      <c r="P360" s="2"/>
      <c r="Q360" s="1"/>
      <c r="R360" s="1"/>
      <c r="S360" s="1"/>
      <c r="T360" s="1"/>
      <c r="U360" s="1"/>
    </row>
    <row x14ac:dyDescent="0.25" r="361" customHeight="1" ht="18.75">
      <c r="A361" s="1"/>
      <c r="B361" s="1" t="s">
        <v>44658</v>
      </c>
      <c r="C361" s="1"/>
      <c r="D361" s="1"/>
      <c r="E361" s="1"/>
      <c r="F361" s="1"/>
      <c r="G361" s="1" t="s">
        <v>44647</v>
      </c>
      <c r="H361" s="1"/>
      <c r="I361" s="1" t="s">
        <v>44570</v>
      </c>
      <c r="J361" s="1"/>
      <c r="K361" s="1"/>
      <c r="L361" s="1" t="s">
        <v>44534</v>
      </c>
      <c r="M361" s="1"/>
      <c r="N361" s="4">
        <v>21</v>
      </c>
      <c r="O361" s="1"/>
      <c r="P361" s="2"/>
      <c r="Q361" s="1"/>
      <c r="R361" s="1"/>
      <c r="S361" s="1"/>
      <c r="T361" s="1"/>
      <c r="U361" s="1"/>
    </row>
    <row x14ac:dyDescent="0.25" r="362" customHeight="1" ht="18.75">
      <c r="A362" s="1"/>
      <c r="B362" s="1" t="s">
        <v>44658</v>
      </c>
      <c r="C362" s="1"/>
      <c r="D362" s="1"/>
      <c r="E362" s="1"/>
      <c r="F362" s="1"/>
      <c r="G362" s="1" t="s">
        <v>44647</v>
      </c>
      <c r="H362" s="1"/>
      <c r="I362" s="1" t="s">
        <v>44655</v>
      </c>
      <c r="J362" s="1"/>
      <c r="K362" s="1"/>
      <c r="L362" s="1" t="s">
        <v>44534</v>
      </c>
      <c r="M362" s="1"/>
      <c r="N362" s="4">
        <v>21</v>
      </c>
      <c r="O362" s="1"/>
      <c r="P362" s="2"/>
      <c r="Q362" s="1"/>
      <c r="R362" s="1"/>
      <c r="S362" s="1"/>
      <c r="T362" s="1"/>
      <c r="U362" s="1"/>
    </row>
    <row x14ac:dyDescent="0.25" r="363" customHeight="1" ht="18.75">
      <c r="A363" s="1"/>
      <c r="B363" s="1" t="s">
        <v>44658</v>
      </c>
      <c r="C363" s="1"/>
      <c r="D363" s="1"/>
      <c r="E363" s="1"/>
      <c r="F363" s="1"/>
      <c r="G363" s="1" t="s">
        <v>44660</v>
      </c>
      <c r="H363" s="1"/>
      <c r="I363" s="1" t="s">
        <v>44529</v>
      </c>
      <c r="J363" s="1"/>
      <c r="K363" s="1"/>
      <c r="L363" s="1" t="s">
        <v>44534</v>
      </c>
      <c r="M363" s="1"/>
      <c r="N363" s="4">
        <v>22</v>
      </c>
      <c r="O363" s="1"/>
      <c r="P363" s="2"/>
      <c r="Q363" s="1"/>
      <c r="R363" s="1"/>
      <c r="S363" s="1"/>
      <c r="T363" s="1"/>
      <c r="U363" s="1"/>
    </row>
    <row x14ac:dyDescent="0.25" r="364" customHeight="1" ht="18.75">
      <c r="A364" s="1"/>
      <c r="B364" s="1" t="s">
        <v>44658</v>
      </c>
      <c r="C364" s="1"/>
      <c r="D364" s="1"/>
      <c r="E364" s="1"/>
      <c r="F364" s="1"/>
      <c r="G364" s="1" t="s">
        <v>44660</v>
      </c>
      <c r="H364" s="1"/>
      <c r="I364" s="1" t="s">
        <v>44544</v>
      </c>
      <c r="J364" s="1"/>
      <c r="K364" s="1"/>
      <c r="L364" s="1" t="s">
        <v>44534</v>
      </c>
      <c r="M364" s="1"/>
      <c r="N364" s="4">
        <v>22</v>
      </c>
      <c r="O364" s="1"/>
      <c r="P364" s="2"/>
      <c r="Q364" s="1"/>
      <c r="R364" s="1"/>
      <c r="S364" s="1"/>
      <c r="T364" s="1"/>
      <c r="U364" s="1"/>
    </row>
    <row x14ac:dyDescent="0.25" r="365" customHeight="1" ht="18.75">
      <c r="A365" s="1"/>
      <c r="B365" s="1" t="s">
        <v>44658</v>
      </c>
      <c r="C365" s="1"/>
      <c r="D365" s="1"/>
      <c r="E365" s="1"/>
      <c r="F365" s="1"/>
      <c r="G365" s="1" t="s">
        <v>44660</v>
      </c>
      <c r="H365" s="1"/>
      <c r="I365" s="1" t="s">
        <v>44545</v>
      </c>
      <c r="J365" s="1"/>
      <c r="K365" s="1"/>
      <c r="L365" s="1" t="s">
        <v>44534</v>
      </c>
      <c r="M365" s="1"/>
      <c r="N365" s="4">
        <v>22</v>
      </c>
      <c r="O365" s="1"/>
      <c r="P365" s="2"/>
      <c r="Q365" s="1"/>
      <c r="R365" s="1"/>
      <c r="S365" s="1"/>
      <c r="T365" s="1"/>
      <c r="U365" s="1"/>
    </row>
    <row x14ac:dyDescent="0.25" r="366" customHeight="1" ht="18.75">
      <c r="A366" s="1"/>
      <c r="B366" s="1" t="s">
        <v>44658</v>
      </c>
      <c r="C366" s="1"/>
      <c r="D366" s="1"/>
      <c r="E366" s="1"/>
      <c r="F366" s="1"/>
      <c r="G366" s="1" t="s">
        <v>44660</v>
      </c>
      <c r="H366" s="1"/>
      <c r="I366" s="1" t="s">
        <v>44569</v>
      </c>
      <c r="J366" s="1"/>
      <c r="K366" s="1"/>
      <c r="L366" s="1" t="s">
        <v>44534</v>
      </c>
      <c r="M366" s="1"/>
      <c r="N366" s="4">
        <v>22</v>
      </c>
      <c r="O366" s="1"/>
      <c r="P366" s="2"/>
      <c r="Q366" s="1"/>
      <c r="R366" s="1"/>
      <c r="S366" s="1"/>
      <c r="T366" s="1"/>
      <c r="U366" s="1"/>
    </row>
    <row x14ac:dyDescent="0.25" r="367" customHeight="1" ht="18.75">
      <c r="A367" s="1"/>
      <c r="B367" s="1" t="s">
        <v>44658</v>
      </c>
      <c r="C367" s="1"/>
      <c r="D367" s="1"/>
      <c r="E367" s="1"/>
      <c r="F367" s="1"/>
      <c r="G367" s="1" t="s">
        <v>44660</v>
      </c>
      <c r="H367" s="1"/>
      <c r="I367" s="1" t="s">
        <v>44570</v>
      </c>
      <c r="J367" s="1"/>
      <c r="K367" s="1"/>
      <c r="L367" s="1" t="s">
        <v>44534</v>
      </c>
      <c r="M367" s="1"/>
      <c r="N367" s="4">
        <v>22</v>
      </c>
      <c r="O367" s="1"/>
      <c r="P367" s="2"/>
      <c r="Q367" s="1"/>
      <c r="R367" s="1"/>
      <c r="S367" s="1"/>
      <c r="T367" s="1"/>
      <c r="U367" s="1"/>
    </row>
    <row x14ac:dyDescent="0.25" r="368" customHeight="1" ht="18.75">
      <c r="A368" s="1"/>
      <c r="B368" s="1" t="s">
        <v>44658</v>
      </c>
      <c r="C368" s="1"/>
      <c r="D368" s="1"/>
      <c r="E368" s="1"/>
      <c r="F368" s="1"/>
      <c r="G368" s="1" t="s">
        <v>44660</v>
      </c>
      <c r="H368" s="1"/>
      <c r="I368" s="1" t="s">
        <v>44655</v>
      </c>
      <c r="J368" s="1"/>
      <c r="K368" s="1"/>
      <c r="L368" s="1" t="s">
        <v>44534</v>
      </c>
      <c r="M368" s="1"/>
      <c r="N368" s="4">
        <v>22</v>
      </c>
      <c r="O368" s="1"/>
      <c r="P368" s="2"/>
      <c r="Q368" s="1"/>
      <c r="R368" s="1"/>
      <c r="S368" s="1"/>
      <c r="T368" s="1"/>
      <c r="U368" s="1"/>
    </row>
    <row x14ac:dyDescent="0.25" r="369" customHeight="1" ht="18.75">
      <c r="A369" s="1"/>
      <c r="B369" s="1" t="s">
        <v>44658</v>
      </c>
      <c r="C369" s="1"/>
      <c r="D369" s="1"/>
      <c r="E369" s="1"/>
      <c r="F369" s="1"/>
      <c r="G369" s="1" t="s">
        <v>44543</v>
      </c>
      <c r="H369" s="1"/>
      <c r="I369" s="1" t="s">
        <v>44529</v>
      </c>
      <c r="J369" s="1"/>
      <c r="K369" s="1"/>
      <c r="L369" s="1" t="s">
        <v>44534</v>
      </c>
      <c r="M369" s="1"/>
      <c r="N369" s="4">
        <v>79</v>
      </c>
      <c r="O369" s="1"/>
      <c r="P369" s="2"/>
      <c r="Q369" s="1"/>
      <c r="R369" s="1"/>
      <c r="S369" s="1"/>
      <c r="T369" s="1"/>
      <c r="U369" s="1"/>
    </row>
    <row x14ac:dyDescent="0.25" r="370" customHeight="1" ht="18.75">
      <c r="A370" s="1"/>
      <c r="B370" s="1" t="s">
        <v>44658</v>
      </c>
      <c r="C370" s="1"/>
      <c r="D370" s="1"/>
      <c r="E370" s="1"/>
      <c r="F370" s="1"/>
      <c r="G370" s="1" t="s">
        <v>44543</v>
      </c>
      <c r="H370" s="1"/>
      <c r="I370" s="1" t="s">
        <v>44544</v>
      </c>
      <c r="J370" s="1"/>
      <c r="K370" s="1"/>
      <c r="L370" s="1" t="s">
        <v>44534</v>
      </c>
      <c r="M370" s="1"/>
      <c r="N370" s="4">
        <v>79</v>
      </c>
      <c r="O370" s="1"/>
      <c r="P370" s="2"/>
      <c r="Q370" s="1"/>
      <c r="R370" s="1"/>
      <c r="S370" s="1"/>
      <c r="T370" s="1"/>
      <c r="U370" s="1"/>
    </row>
    <row x14ac:dyDescent="0.25" r="371" customHeight="1" ht="18.75">
      <c r="A371" s="1"/>
      <c r="B371" s="1" t="s">
        <v>44658</v>
      </c>
      <c r="C371" s="1"/>
      <c r="D371" s="1"/>
      <c r="E371" s="1"/>
      <c r="F371" s="1"/>
      <c r="G371" s="1" t="s">
        <v>44543</v>
      </c>
      <c r="H371" s="1"/>
      <c r="I371" s="1" t="s">
        <v>44545</v>
      </c>
      <c r="J371" s="1"/>
      <c r="K371" s="1"/>
      <c r="L371" s="1" t="s">
        <v>44534</v>
      </c>
      <c r="M371" s="1"/>
      <c r="N371" s="4">
        <v>79</v>
      </c>
      <c r="O371" s="1"/>
      <c r="P371" s="2"/>
      <c r="Q371" s="1"/>
      <c r="R371" s="1"/>
      <c r="S371" s="1"/>
      <c r="T371" s="1"/>
      <c r="U371" s="1"/>
    </row>
    <row x14ac:dyDescent="0.25" r="372" customHeight="1" ht="18.75">
      <c r="A372" s="1"/>
      <c r="B372" s="1" t="s">
        <v>44658</v>
      </c>
      <c r="C372" s="1"/>
      <c r="D372" s="1"/>
      <c r="E372" s="1"/>
      <c r="F372" s="1"/>
      <c r="G372" s="1" t="s">
        <v>44543</v>
      </c>
      <c r="H372" s="1"/>
      <c r="I372" s="1" t="s">
        <v>44569</v>
      </c>
      <c r="J372" s="1"/>
      <c r="K372" s="1"/>
      <c r="L372" s="1" t="s">
        <v>44534</v>
      </c>
      <c r="M372" s="1"/>
      <c r="N372" s="4">
        <v>79</v>
      </c>
      <c r="O372" s="1"/>
      <c r="P372" s="2"/>
      <c r="Q372" s="1"/>
      <c r="R372" s="1"/>
      <c r="S372" s="1"/>
      <c r="T372" s="1"/>
      <c r="U372" s="1"/>
    </row>
    <row x14ac:dyDescent="0.25" r="373" customHeight="1" ht="18.75">
      <c r="A373" s="1"/>
      <c r="B373" s="1" t="s">
        <v>44658</v>
      </c>
      <c r="C373" s="1"/>
      <c r="D373" s="1"/>
      <c r="E373" s="1"/>
      <c r="F373" s="1"/>
      <c r="G373" s="1" t="s">
        <v>44543</v>
      </c>
      <c r="H373" s="1"/>
      <c r="I373" s="1" t="s">
        <v>44570</v>
      </c>
      <c r="J373" s="1"/>
      <c r="K373" s="1"/>
      <c r="L373" s="1" t="s">
        <v>44534</v>
      </c>
      <c r="M373" s="1"/>
      <c r="N373" s="4">
        <v>79</v>
      </c>
      <c r="O373" s="1"/>
      <c r="P373" s="2"/>
      <c r="Q373" s="1"/>
      <c r="R373" s="1"/>
      <c r="S373" s="1"/>
      <c r="T373" s="1"/>
      <c r="U373" s="1"/>
    </row>
    <row x14ac:dyDescent="0.25" r="374" customHeight="1" ht="18.75">
      <c r="A374" s="1"/>
      <c r="B374" s="1" t="s">
        <v>44658</v>
      </c>
      <c r="C374" s="1"/>
      <c r="D374" s="1"/>
      <c r="E374" s="1"/>
      <c r="F374" s="1"/>
      <c r="G374" s="1" t="s">
        <v>44543</v>
      </c>
      <c r="H374" s="1"/>
      <c r="I374" s="1" t="s">
        <v>44655</v>
      </c>
      <c r="J374" s="1"/>
      <c r="K374" s="1"/>
      <c r="L374" s="1" t="s">
        <v>44534</v>
      </c>
      <c r="M374" s="1"/>
      <c r="N374" s="4">
        <v>79</v>
      </c>
      <c r="O374" s="1"/>
      <c r="P374" s="2"/>
      <c r="Q374" s="1"/>
      <c r="R374" s="1"/>
      <c r="S374" s="1"/>
      <c r="T374" s="1"/>
      <c r="U374" s="1"/>
    </row>
    <row x14ac:dyDescent="0.25" r="375" customHeight="1" ht="18.75">
      <c r="A375" s="1"/>
      <c r="B375" s="1" t="s">
        <v>44661</v>
      </c>
      <c r="C375" s="1" t="s">
        <v>44662</v>
      </c>
      <c r="D375" s="1"/>
      <c r="E375" s="1"/>
      <c r="F375" s="1" t="s">
        <v>44530</v>
      </c>
      <c r="G375" s="1" t="s">
        <v>44645</v>
      </c>
      <c r="H375" s="1" t="s">
        <v>44663</v>
      </c>
      <c r="I375" s="1" t="s">
        <v>44664</v>
      </c>
      <c r="J375" s="1"/>
      <c r="K375" s="1"/>
      <c r="L375" s="1" t="s">
        <v>44534</v>
      </c>
      <c r="M375" s="1"/>
      <c r="N375" s="4">
        <v>35</v>
      </c>
      <c r="O375" s="1"/>
      <c r="P375" s="4">
        <v>23</v>
      </c>
      <c r="Q375" s="1" t="s">
        <v>44534</v>
      </c>
      <c r="R375" s="1"/>
      <c r="S375" s="1" t="s">
        <v>44535</v>
      </c>
      <c r="T375" s="1"/>
      <c r="U375" s="1" t="s">
        <v>44535</v>
      </c>
    </row>
    <row x14ac:dyDescent="0.25" r="376" customHeight="1" ht="18.75">
      <c r="A376" s="1"/>
      <c r="B376" s="1" t="s">
        <v>44661</v>
      </c>
      <c r="C376" s="1"/>
      <c r="D376" s="1"/>
      <c r="E376" s="1"/>
      <c r="F376" s="1"/>
      <c r="G376" s="1" t="s">
        <v>44645</v>
      </c>
      <c r="H376" s="1"/>
      <c r="I376" s="1" t="s">
        <v>44665</v>
      </c>
      <c r="J376" s="1"/>
      <c r="K376" s="1"/>
      <c r="L376" s="1" t="s">
        <v>44534</v>
      </c>
      <c r="M376" s="1"/>
      <c r="N376" s="4">
        <v>35</v>
      </c>
      <c r="O376" s="1"/>
      <c r="P376" s="2"/>
      <c r="Q376" s="1"/>
      <c r="R376" s="1"/>
      <c r="S376" s="1"/>
      <c r="T376" s="1"/>
      <c r="U376" s="1"/>
    </row>
    <row x14ac:dyDescent="0.25" r="377" customHeight="1" ht="18.75">
      <c r="A377" s="1"/>
      <c r="B377" s="1" t="s">
        <v>44661</v>
      </c>
      <c r="C377" s="1"/>
      <c r="D377" s="1"/>
      <c r="E377" s="1"/>
      <c r="F377" s="1"/>
      <c r="G377" s="1" t="s">
        <v>44646</v>
      </c>
      <c r="H377" s="1"/>
      <c r="I377" s="1" t="s">
        <v>44664</v>
      </c>
      <c r="J377" s="1"/>
      <c r="K377" s="1"/>
      <c r="L377" s="1" t="s">
        <v>44534</v>
      </c>
      <c r="M377" s="1"/>
      <c r="N377" s="4">
        <v>42</v>
      </c>
      <c r="O377" s="1"/>
      <c r="P377" s="2"/>
      <c r="Q377" s="1"/>
      <c r="R377" s="1"/>
      <c r="S377" s="1"/>
      <c r="T377" s="1"/>
      <c r="U377" s="1"/>
    </row>
    <row x14ac:dyDescent="0.25" r="378" customHeight="1" ht="18.75">
      <c r="A378" s="1"/>
      <c r="B378" s="1" t="s">
        <v>44661</v>
      </c>
      <c r="C378" s="1"/>
      <c r="D378" s="1"/>
      <c r="E378" s="1"/>
      <c r="F378" s="1"/>
      <c r="G378" s="1" t="s">
        <v>44646</v>
      </c>
      <c r="H378" s="1"/>
      <c r="I378" s="1" t="s">
        <v>44665</v>
      </c>
      <c r="J378" s="1"/>
      <c r="K378" s="1"/>
      <c r="L378" s="1" t="s">
        <v>44534</v>
      </c>
      <c r="M378" s="1"/>
      <c r="N378" s="4">
        <v>42</v>
      </c>
      <c r="O378" s="1"/>
      <c r="P378" s="2"/>
      <c r="Q378" s="1"/>
      <c r="R378" s="1"/>
      <c r="S378" s="1"/>
      <c r="T378" s="1"/>
      <c r="U378" s="1"/>
    </row>
    <row x14ac:dyDescent="0.25" r="379" customHeight="1" ht="18.75">
      <c r="A379" s="1"/>
      <c r="B379" s="1" t="s">
        <v>44661</v>
      </c>
      <c r="C379" s="1"/>
      <c r="D379" s="1"/>
      <c r="E379" s="1"/>
      <c r="F379" s="1"/>
      <c r="G379" s="1" t="s">
        <v>44647</v>
      </c>
      <c r="H379" s="1"/>
      <c r="I379" s="1" t="s">
        <v>44664</v>
      </c>
      <c r="J379" s="1"/>
      <c r="K379" s="1"/>
      <c r="L379" s="1" t="s">
        <v>44534</v>
      </c>
      <c r="M379" s="1"/>
      <c r="N379" s="4">
        <v>75</v>
      </c>
      <c r="O379" s="1"/>
      <c r="P379" s="2"/>
      <c r="Q379" s="1"/>
      <c r="R379" s="1"/>
      <c r="S379" s="1"/>
      <c r="T379" s="1"/>
      <c r="U379" s="1"/>
    </row>
    <row x14ac:dyDescent="0.25" r="380" customHeight="1" ht="18.75">
      <c r="A380" s="1"/>
      <c r="B380" s="1" t="s">
        <v>44661</v>
      </c>
      <c r="C380" s="1"/>
      <c r="D380" s="1"/>
      <c r="E380" s="1"/>
      <c r="F380" s="1"/>
      <c r="G380" s="1" t="s">
        <v>44647</v>
      </c>
      <c r="H380" s="1"/>
      <c r="I380" s="1" t="s">
        <v>44665</v>
      </c>
      <c r="J380" s="1"/>
      <c r="K380" s="1"/>
      <c r="L380" s="1" t="s">
        <v>44534</v>
      </c>
      <c r="M380" s="1"/>
      <c r="N380" s="4">
        <v>75</v>
      </c>
      <c r="O380" s="1"/>
      <c r="P380" s="2"/>
      <c r="Q380" s="1"/>
      <c r="R380" s="1"/>
      <c r="S380" s="1"/>
      <c r="T380" s="1"/>
      <c r="U380" s="1"/>
    </row>
    <row x14ac:dyDescent="0.25" r="381" customHeight="1" ht="18.75">
      <c r="A381" s="1"/>
      <c r="B381" s="1" t="s">
        <v>44661</v>
      </c>
      <c r="C381" s="1"/>
      <c r="D381" s="1"/>
      <c r="E381" s="1"/>
      <c r="F381" s="1"/>
      <c r="G381" s="1" t="s">
        <v>44660</v>
      </c>
      <c r="H381" s="1"/>
      <c r="I381" s="1" t="s">
        <v>44664</v>
      </c>
      <c r="J381" s="1"/>
      <c r="K381" s="1"/>
      <c r="L381" s="1" t="s">
        <v>44534</v>
      </c>
      <c r="M381" s="1"/>
      <c r="N381" s="4">
        <v>85</v>
      </c>
      <c r="O381" s="1"/>
      <c r="P381" s="2"/>
      <c r="Q381" s="1"/>
      <c r="R381" s="1"/>
      <c r="S381" s="1"/>
      <c r="T381" s="1"/>
      <c r="U381" s="1"/>
    </row>
    <row x14ac:dyDescent="0.25" r="382" customHeight="1" ht="18.75">
      <c r="A382" s="1"/>
      <c r="B382" s="1" t="s">
        <v>44661</v>
      </c>
      <c r="C382" s="1"/>
      <c r="D382" s="1"/>
      <c r="E382" s="1"/>
      <c r="F382" s="1"/>
      <c r="G382" s="1" t="s">
        <v>44660</v>
      </c>
      <c r="H382" s="1"/>
      <c r="I382" s="1" t="s">
        <v>44665</v>
      </c>
      <c r="J382" s="1"/>
      <c r="K382" s="1"/>
      <c r="L382" s="1" t="s">
        <v>44534</v>
      </c>
      <c r="M382" s="1"/>
      <c r="N382" s="4">
        <v>85</v>
      </c>
      <c r="O382" s="1"/>
      <c r="P382" s="2"/>
      <c r="Q382" s="1"/>
      <c r="R382" s="1"/>
      <c r="S382" s="1"/>
      <c r="T382" s="1"/>
      <c r="U382" s="1"/>
    </row>
    <row x14ac:dyDescent="0.25" r="383" customHeight="1" ht="18.75">
      <c r="A383" s="1"/>
      <c r="B383" s="1" t="s">
        <v>44661</v>
      </c>
      <c r="C383" s="1"/>
      <c r="D383" s="1"/>
      <c r="E383" s="1"/>
      <c r="F383" s="1"/>
      <c r="G383" s="1" t="s">
        <v>44543</v>
      </c>
      <c r="H383" s="1"/>
      <c r="I383" s="1" t="s">
        <v>44664</v>
      </c>
      <c r="J383" s="1"/>
      <c r="K383" s="1"/>
      <c r="L383" s="1" t="s">
        <v>44534</v>
      </c>
      <c r="M383" s="1"/>
      <c r="N383" s="4">
        <v>237</v>
      </c>
      <c r="O383" s="1"/>
      <c r="P383" s="2"/>
      <c r="Q383" s="1"/>
      <c r="R383" s="1"/>
      <c r="S383" s="1"/>
      <c r="T383" s="1"/>
      <c r="U383" s="1"/>
    </row>
    <row x14ac:dyDescent="0.25" r="384" customHeight="1" ht="18.75">
      <c r="A384" s="1"/>
      <c r="B384" s="1" t="s">
        <v>44661</v>
      </c>
      <c r="C384" s="1"/>
      <c r="D384" s="1"/>
      <c r="E384" s="1"/>
      <c r="F384" s="1"/>
      <c r="G384" s="1" t="s">
        <v>44543</v>
      </c>
      <c r="H384" s="1"/>
      <c r="I384" s="1" t="s">
        <v>44665</v>
      </c>
      <c r="J384" s="1"/>
      <c r="K384" s="1"/>
      <c r="L384" s="1" t="s">
        <v>44534</v>
      </c>
      <c r="M384" s="1"/>
      <c r="N384" s="4">
        <v>237</v>
      </c>
      <c r="O384" s="1"/>
      <c r="P384" s="2"/>
      <c r="Q384" s="1"/>
      <c r="R384" s="1"/>
      <c r="S384" s="1"/>
      <c r="T384" s="1"/>
      <c r="U384" s="1"/>
    </row>
    <row x14ac:dyDescent="0.25" r="385" customHeight="1" ht="18.75">
      <c r="A385" s="1"/>
      <c r="B385" s="1" t="s">
        <v>44666</v>
      </c>
      <c r="C385" s="1" t="s">
        <v>44667</v>
      </c>
      <c r="D385" s="1"/>
      <c r="E385" s="1"/>
      <c r="F385" s="1" t="s">
        <v>44530</v>
      </c>
      <c r="G385" s="1" t="s">
        <v>44645</v>
      </c>
      <c r="H385" s="1" t="s">
        <v>44528</v>
      </c>
      <c r="I385" s="1" t="s">
        <v>44529</v>
      </c>
      <c r="J385" s="1"/>
      <c r="K385" s="1"/>
      <c r="L385" s="1" t="s">
        <v>44534</v>
      </c>
      <c r="M385" s="1"/>
      <c r="N385" s="4">
        <v>37</v>
      </c>
      <c r="O385" s="1"/>
      <c r="P385" s="4">
        <v>0</v>
      </c>
      <c r="Q385" s="1" t="s">
        <v>44535</v>
      </c>
      <c r="R385" s="1"/>
      <c r="S385" s="1" t="s">
        <v>44535</v>
      </c>
      <c r="T385" s="1"/>
      <c r="U385" s="1" t="s">
        <v>44535</v>
      </c>
    </row>
    <row x14ac:dyDescent="0.25" r="386" customHeight="1" ht="18.75">
      <c r="A386" s="1"/>
      <c r="B386" s="1" t="s">
        <v>44666</v>
      </c>
      <c r="C386" s="1"/>
      <c r="D386" s="1"/>
      <c r="E386" s="1"/>
      <c r="F386" s="1"/>
      <c r="G386" s="1" t="s">
        <v>44645</v>
      </c>
      <c r="H386" s="1"/>
      <c r="I386" s="1" t="s">
        <v>44544</v>
      </c>
      <c r="J386" s="1"/>
      <c r="K386" s="1"/>
      <c r="L386" s="1" t="s">
        <v>44534</v>
      </c>
      <c r="M386" s="1"/>
      <c r="N386" s="4">
        <v>28</v>
      </c>
      <c r="O386" s="1"/>
      <c r="P386" s="2"/>
      <c r="Q386" s="1"/>
      <c r="R386" s="1"/>
      <c r="S386" s="1"/>
      <c r="T386" s="1"/>
      <c r="U386" s="1"/>
    </row>
    <row x14ac:dyDescent="0.25" r="387" customHeight="1" ht="18.75">
      <c r="A387" s="1"/>
      <c r="B387" s="1" t="s">
        <v>44666</v>
      </c>
      <c r="C387" s="1"/>
      <c r="D387" s="1"/>
      <c r="E387" s="1"/>
      <c r="F387" s="1"/>
      <c r="G387" s="1" t="s">
        <v>44645</v>
      </c>
      <c r="H387" s="1"/>
      <c r="I387" s="1" t="s">
        <v>44545</v>
      </c>
      <c r="J387" s="1"/>
      <c r="K387" s="1"/>
      <c r="L387" s="1" t="s">
        <v>44534</v>
      </c>
      <c r="M387" s="1"/>
      <c r="N387" s="4">
        <v>28</v>
      </c>
      <c r="O387" s="1"/>
      <c r="P387" s="2"/>
      <c r="Q387" s="1"/>
      <c r="R387" s="1"/>
      <c r="S387" s="1"/>
      <c r="T387" s="1"/>
      <c r="U387" s="1"/>
    </row>
    <row x14ac:dyDescent="0.25" r="388" customHeight="1" ht="18.75">
      <c r="A388" s="1"/>
      <c r="B388" s="1" t="s">
        <v>44666</v>
      </c>
      <c r="C388" s="1"/>
      <c r="D388" s="1"/>
      <c r="E388" s="1"/>
      <c r="F388" s="1"/>
      <c r="G388" s="1" t="s">
        <v>44645</v>
      </c>
      <c r="H388" s="1"/>
      <c r="I388" s="1" t="s">
        <v>44569</v>
      </c>
      <c r="J388" s="1"/>
      <c r="K388" s="1"/>
      <c r="L388" s="1" t="s">
        <v>44534</v>
      </c>
      <c r="M388" s="1"/>
      <c r="N388" s="4">
        <v>28</v>
      </c>
      <c r="O388" s="1"/>
      <c r="P388" s="2"/>
      <c r="Q388" s="1"/>
      <c r="R388" s="1"/>
      <c r="S388" s="1"/>
      <c r="T388" s="1"/>
      <c r="U388" s="1"/>
    </row>
    <row x14ac:dyDescent="0.25" r="389" customHeight="1" ht="18.75">
      <c r="A389" s="1"/>
      <c r="B389" s="1" t="s">
        <v>44666</v>
      </c>
      <c r="C389" s="1"/>
      <c r="D389" s="1"/>
      <c r="E389" s="1"/>
      <c r="F389" s="1"/>
      <c r="G389" s="1" t="s">
        <v>44668</v>
      </c>
      <c r="H389" s="1"/>
      <c r="I389" s="1" t="s">
        <v>44529</v>
      </c>
      <c r="J389" s="1"/>
      <c r="K389" s="1"/>
      <c r="L389" s="1" t="s">
        <v>44534</v>
      </c>
      <c r="M389" s="1"/>
      <c r="N389" s="4">
        <v>42</v>
      </c>
      <c r="O389" s="1"/>
      <c r="P389" s="2"/>
      <c r="Q389" s="1"/>
      <c r="R389" s="1"/>
      <c r="S389" s="1"/>
      <c r="T389" s="1"/>
      <c r="U389" s="1"/>
    </row>
    <row x14ac:dyDescent="0.25" r="390" customHeight="1" ht="18.75">
      <c r="A390" s="1"/>
      <c r="B390" s="1" t="s">
        <v>44666</v>
      </c>
      <c r="C390" s="1"/>
      <c r="D390" s="1"/>
      <c r="E390" s="1"/>
      <c r="F390" s="1"/>
      <c r="G390" s="1" t="s">
        <v>44668</v>
      </c>
      <c r="H390" s="1"/>
      <c r="I390" s="1" t="s">
        <v>44544</v>
      </c>
      <c r="J390" s="1"/>
      <c r="K390" s="1"/>
      <c r="L390" s="1" t="s">
        <v>44535</v>
      </c>
      <c r="M390" s="1"/>
      <c r="N390" s="4">
        <v>0</v>
      </c>
      <c r="O390" s="1"/>
      <c r="P390" s="2"/>
      <c r="Q390" s="1"/>
      <c r="R390" s="1"/>
      <c r="S390" s="1"/>
      <c r="T390" s="1"/>
      <c r="U390" s="1"/>
    </row>
    <row x14ac:dyDescent="0.25" r="391" customHeight="1" ht="18.75">
      <c r="A391" s="1"/>
      <c r="B391" s="1" t="s">
        <v>44666</v>
      </c>
      <c r="C391" s="1"/>
      <c r="D391" s="1"/>
      <c r="E391" s="1"/>
      <c r="F391" s="1"/>
      <c r="G391" s="1" t="s">
        <v>44668</v>
      </c>
      <c r="H391" s="1"/>
      <c r="I391" s="1" t="s">
        <v>44545</v>
      </c>
      <c r="J391" s="1"/>
      <c r="K391" s="1"/>
      <c r="L391" s="1" t="s">
        <v>44535</v>
      </c>
      <c r="M391" s="1"/>
      <c r="N391" s="4">
        <v>0</v>
      </c>
      <c r="O391" s="1"/>
      <c r="P391" s="2"/>
      <c r="Q391" s="1"/>
      <c r="R391" s="1"/>
      <c r="S391" s="1"/>
      <c r="T391" s="1"/>
      <c r="U391" s="1"/>
    </row>
    <row x14ac:dyDescent="0.25" r="392" customHeight="1" ht="18.75">
      <c r="A392" s="1"/>
      <c r="B392" s="1" t="s">
        <v>44666</v>
      </c>
      <c r="C392" s="1"/>
      <c r="D392" s="1"/>
      <c r="E392" s="1"/>
      <c r="F392" s="1"/>
      <c r="G392" s="1" t="s">
        <v>44668</v>
      </c>
      <c r="H392" s="1"/>
      <c r="I392" s="1" t="s">
        <v>44569</v>
      </c>
      <c r="J392" s="1"/>
      <c r="K392" s="1"/>
      <c r="L392" s="1" t="s">
        <v>44535</v>
      </c>
      <c r="M392" s="1"/>
      <c r="N392" s="4">
        <v>0</v>
      </c>
      <c r="O392" s="1"/>
      <c r="P392" s="2"/>
      <c r="Q392" s="1"/>
      <c r="R392" s="1"/>
      <c r="S392" s="1"/>
      <c r="T392" s="1"/>
      <c r="U392" s="1"/>
    </row>
    <row x14ac:dyDescent="0.25" r="393" customHeight="1" ht="18.75">
      <c r="A393" s="1"/>
      <c r="B393" s="1" t="s">
        <v>44666</v>
      </c>
      <c r="C393" s="1"/>
      <c r="D393" s="1"/>
      <c r="E393" s="1"/>
      <c r="F393" s="1"/>
      <c r="G393" s="1" t="s">
        <v>44646</v>
      </c>
      <c r="H393" s="1"/>
      <c r="I393" s="1" t="s">
        <v>44529</v>
      </c>
      <c r="J393" s="1"/>
      <c r="K393" s="1"/>
      <c r="L393" s="1" t="s">
        <v>44534</v>
      </c>
      <c r="M393" s="1"/>
      <c r="N393" s="4">
        <v>48</v>
      </c>
      <c r="O393" s="1"/>
      <c r="P393" s="2"/>
      <c r="Q393" s="1"/>
      <c r="R393" s="1"/>
      <c r="S393" s="1"/>
      <c r="T393" s="1"/>
      <c r="U393" s="1"/>
    </row>
    <row x14ac:dyDescent="0.25" r="394" customHeight="1" ht="18.75">
      <c r="A394" s="1"/>
      <c r="B394" s="1" t="s">
        <v>44666</v>
      </c>
      <c r="C394" s="1"/>
      <c r="D394" s="1"/>
      <c r="E394" s="1"/>
      <c r="F394" s="1"/>
      <c r="G394" s="1" t="s">
        <v>44646</v>
      </c>
      <c r="H394" s="1"/>
      <c r="I394" s="1" t="s">
        <v>44544</v>
      </c>
      <c r="J394" s="1"/>
      <c r="K394" s="1"/>
      <c r="L394" s="1" t="s">
        <v>44534</v>
      </c>
      <c r="M394" s="1"/>
      <c r="N394" s="4">
        <v>38</v>
      </c>
      <c r="O394" s="1"/>
      <c r="P394" s="2"/>
      <c r="Q394" s="1"/>
      <c r="R394" s="1"/>
      <c r="S394" s="1"/>
      <c r="T394" s="1"/>
      <c r="U394" s="1"/>
    </row>
    <row x14ac:dyDescent="0.25" r="395" customHeight="1" ht="18.75">
      <c r="A395" s="1"/>
      <c r="B395" s="1" t="s">
        <v>44666</v>
      </c>
      <c r="C395" s="1"/>
      <c r="D395" s="1"/>
      <c r="E395" s="1"/>
      <c r="F395" s="1"/>
      <c r="G395" s="1" t="s">
        <v>44646</v>
      </c>
      <c r="H395" s="1"/>
      <c r="I395" s="1" t="s">
        <v>44545</v>
      </c>
      <c r="J395" s="1"/>
      <c r="K395" s="1"/>
      <c r="L395" s="1" t="s">
        <v>44534</v>
      </c>
      <c r="M395" s="1"/>
      <c r="N395" s="4">
        <v>38</v>
      </c>
      <c r="O395" s="1"/>
      <c r="P395" s="2"/>
      <c r="Q395" s="1"/>
      <c r="R395" s="1"/>
      <c r="S395" s="1"/>
      <c r="T395" s="1"/>
      <c r="U395" s="1"/>
    </row>
    <row x14ac:dyDescent="0.25" r="396" customHeight="1" ht="18.75">
      <c r="A396" s="1"/>
      <c r="B396" s="1" t="s">
        <v>44666</v>
      </c>
      <c r="C396" s="1"/>
      <c r="D396" s="1"/>
      <c r="E396" s="1"/>
      <c r="F396" s="1"/>
      <c r="G396" s="1" t="s">
        <v>44646</v>
      </c>
      <c r="H396" s="1"/>
      <c r="I396" s="1" t="s">
        <v>44569</v>
      </c>
      <c r="J396" s="1"/>
      <c r="K396" s="1"/>
      <c r="L396" s="1" t="s">
        <v>44534</v>
      </c>
      <c r="M396" s="1"/>
      <c r="N396" s="4">
        <v>38</v>
      </c>
      <c r="O396" s="1"/>
      <c r="P396" s="2"/>
      <c r="Q396" s="1"/>
      <c r="R396" s="1"/>
      <c r="S396" s="1"/>
      <c r="T396" s="1"/>
      <c r="U396" s="1"/>
    </row>
    <row x14ac:dyDescent="0.25" r="397" customHeight="1" ht="18.75">
      <c r="A397" s="1"/>
      <c r="B397" s="1" t="s">
        <v>44666</v>
      </c>
      <c r="C397" s="1"/>
      <c r="D397" s="1"/>
      <c r="E397" s="1"/>
      <c r="F397" s="1"/>
      <c r="G397" s="1" t="s">
        <v>44669</v>
      </c>
      <c r="H397" s="1"/>
      <c r="I397" s="1" t="s">
        <v>44529</v>
      </c>
      <c r="J397" s="1"/>
      <c r="K397" s="1"/>
      <c r="L397" s="1" t="s">
        <v>44534</v>
      </c>
      <c r="M397" s="1"/>
      <c r="N397" s="4">
        <v>44</v>
      </c>
      <c r="O397" s="1"/>
      <c r="P397" s="2"/>
      <c r="Q397" s="1"/>
      <c r="R397" s="1"/>
      <c r="S397" s="1"/>
      <c r="T397" s="1"/>
      <c r="U397" s="1"/>
    </row>
    <row x14ac:dyDescent="0.25" r="398" customHeight="1" ht="18.75">
      <c r="A398" s="1"/>
      <c r="B398" s="1" t="s">
        <v>44666</v>
      </c>
      <c r="C398" s="1"/>
      <c r="D398" s="1"/>
      <c r="E398" s="1"/>
      <c r="F398" s="1"/>
      <c r="G398" s="1" t="s">
        <v>44669</v>
      </c>
      <c r="H398" s="1"/>
      <c r="I398" s="1" t="s">
        <v>44544</v>
      </c>
      <c r="J398" s="1"/>
      <c r="K398" s="1"/>
      <c r="L398" s="1" t="s">
        <v>44535</v>
      </c>
      <c r="M398" s="1"/>
      <c r="N398" s="4">
        <v>0</v>
      </c>
      <c r="O398" s="1"/>
      <c r="P398" s="2"/>
      <c r="Q398" s="1"/>
      <c r="R398" s="1"/>
      <c r="S398" s="1"/>
      <c r="T398" s="1"/>
      <c r="U398" s="1"/>
    </row>
    <row x14ac:dyDescent="0.25" r="399" customHeight="1" ht="18.75">
      <c r="A399" s="1"/>
      <c r="B399" s="1" t="s">
        <v>44666</v>
      </c>
      <c r="C399" s="1"/>
      <c r="D399" s="1"/>
      <c r="E399" s="1"/>
      <c r="F399" s="1"/>
      <c r="G399" s="1" t="s">
        <v>44669</v>
      </c>
      <c r="H399" s="1"/>
      <c r="I399" s="1" t="s">
        <v>44545</v>
      </c>
      <c r="J399" s="1"/>
      <c r="K399" s="1"/>
      <c r="L399" s="1" t="s">
        <v>44535</v>
      </c>
      <c r="M399" s="1"/>
      <c r="N399" s="4">
        <v>0</v>
      </c>
      <c r="O399" s="1"/>
      <c r="P399" s="2"/>
      <c r="Q399" s="1"/>
      <c r="R399" s="1"/>
      <c r="S399" s="1"/>
      <c r="T399" s="1"/>
      <c r="U399" s="1"/>
    </row>
    <row x14ac:dyDescent="0.25" r="400" customHeight="1" ht="18.75">
      <c r="A400" s="1"/>
      <c r="B400" s="1" t="s">
        <v>44666</v>
      </c>
      <c r="C400" s="1"/>
      <c r="D400" s="1"/>
      <c r="E400" s="1"/>
      <c r="F400" s="1"/>
      <c r="G400" s="1" t="s">
        <v>44669</v>
      </c>
      <c r="H400" s="1"/>
      <c r="I400" s="1" t="s">
        <v>44569</v>
      </c>
      <c r="J400" s="1"/>
      <c r="K400" s="1"/>
      <c r="L400" s="1" t="s">
        <v>44535</v>
      </c>
      <c r="M400" s="1"/>
      <c r="N400" s="4">
        <v>0</v>
      </c>
      <c r="O400" s="1"/>
      <c r="P400" s="2"/>
      <c r="Q400" s="1"/>
      <c r="R400" s="1"/>
      <c r="S400" s="1"/>
      <c r="T400" s="1"/>
      <c r="U400" s="1"/>
    </row>
    <row x14ac:dyDescent="0.25" r="401" customHeight="1" ht="18.75">
      <c r="A401" s="1"/>
      <c r="B401" s="1" t="s">
        <v>44666</v>
      </c>
      <c r="C401" s="1"/>
      <c r="D401" s="1"/>
      <c r="E401" s="1"/>
      <c r="F401" s="1"/>
      <c r="G401" s="1" t="s">
        <v>44647</v>
      </c>
      <c r="H401" s="1"/>
      <c r="I401" s="1" t="s">
        <v>44529</v>
      </c>
      <c r="J401" s="1"/>
      <c r="K401" s="1"/>
      <c r="L401" s="1" t="s">
        <v>44534</v>
      </c>
      <c r="M401" s="1"/>
      <c r="N401" s="4">
        <v>64</v>
      </c>
      <c r="O401" s="1"/>
      <c r="P401" s="2"/>
      <c r="Q401" s="1"/>
      <c r="R401" s="1"/>
      <c r="S401" s="1"/>
      <c r="T401" s="1"/>
      <c r="U401" s="1"/>
    </row>
    <row x14ac:dyDescent="0.25" r="402" customHeight="1" ht="18.75">
      <c r="A402" s="1"/>
      <c r="B402" s="1" t="s">
        <v>44666</v>
      </c>
      <c r="C402" s="1"/>
      <c r="D402" s="1"/>
      <c r="E402" s="1"/>
      <c r="F402" s="1"/>
      <c r="G402" s="1" t="s">
        <v>44647</v>
      </c>
      <c r="H402" s="1"/>
      <c r="I402" s="1" t="s">
        <v>44544</v>
      </c>
      <c r="J402" s="1"/>
      <c r="K402" s="1"/>
      <c r="L402" s="1" t="s">
        <v>44534</v>
      </c>
      <c r="M402" s="1"/>
      <c r="N402" s="4">
        <v>43</v>
      </c>
      <c r="O402" s="1"/>
      <c r="P402" s="2"/>
      <c r="Q402" s="1"/>
      <c r="R402" s="1"/>
      <c r="S402" s="1"/>
      <c r="T402" s="1"/>
      <c r="U402" s="1"/>
    </row>
    <row x14ac:dyDescent="0.25" r="403" customHeight="1" ht="18.75">
      <c r="A403" s="1"/>
      <c r="B403" s="1" t="s">
        <v>44666</v>
      </c>
      <c r="C403" s="1"/>
      <c r="D403" s="1"/>
      <c r="E403" s="1"/>
      <c r="F403" s="1"/>
      <c r="G403" s="1" t="s">
        <v>44647</v>
      </c>
      <c r="H403" s="1"/>
      <c r="I403" s="1" t="s">
        <v>44545</v>
      </c>
      <c r="J403" s="1"/>
      <c r="K403" s="1"/>
      <c r="L403" s="1" t="s">
        <v>44534</v>
      </c>
      <c r="M403" s="1"/>
      <c r="N403" s="4">
        <v>43</v>
      </c>
      <c r="O403" s="1"/>
      <c r="P403" s="2"/>
      <c r="Q403" s="1"/>
      <c r="R403" s="1"/>
      <c r="S403" s="1"/>
      <c r="T403" s="1"/>
      <c r="U403" s="1"/>
    </row>
    <row x14ac:dyDescent="0.25" r="404" customHeight="1" ht="18.75">
      <c r="A404" s="1"/>
      <c r="B404" s="1" t="s">
        <v>44666</v>
      </c>
      <c r="C404" s="1"/>
      <c r="D404" s="1"/>
      <c r="E404" s="1"/>
      <c r="F404" s="1"/>
      <c r="G404" s="1" t="s">
        <v>44647</v>
      </c>
      <c r="H404" s="1"/>
      <c r="I404" s="1" t="s">
        <v>44569</v>
      </c>
      <c r="J404" s="1"/>
      <c r="K404" s="1"/>
      <c r="L404" s="1" t="s">
        <v>44534</v>
      </c>
      <c r="M404" s="1"/>
      <c r="N404" s="4">
        <v>43</v>
      </c>
      <c r="O404" s="1"/>
      <c r="P404" s="2"/>
      <c r="Q404" s="1"/>
      <c r="R404" s="1"/>
      <c r="S404" s="1"/>
      <c r="T404" s="1"/>
      <c r="U404" s="1"/>
    </row>
    <row x14ac:dyDescent="0.25" r="405" customHeight="1" ht="18.75">
      <c r="A405" s="1"/>
      <c r="B405" s="1" t="s">
        <v>44666</v>
      </c>
      <c r="C405" s="1"/>
      <c r="D405" s="1"/>
      <c r="E405" s="1"/>
      <c r="F405" s="1"/>
      <c r="G405" s="1" t="s">
        <v>44670</v>
      </c>
      <c r="H405" s="1"/>
      <c r="I405" s="1" t="s">
        <v>44529</v>
      </c>
      <c r="J405" s="1"/>
      <c r="K405" s="1"/>
      <c r="L405" s="1" t="s">
        <v>44534</v>
      </c>
      <c r="M405" s="1"/>
      <c r="N405" s="4">
        <v>72</v>
      </c>
      <c r="O405" s="1"/>
      <c r="P405" s="2"/>
      <c r="Q405" s="1"/>
      <c r="R405" s="1"/>
      <c r="S405" s="1"/>
      <c r="T405" s="1"/>
      <c r="U405" s="1"/>
    </row>
    <row x14ac:dyDescent="0.25" r="406" customHeight="1" ht="18.75">
      <c r="A406" s="1"/>
      <c r="B406" s="1" t="s">
        <v>44666</v>
      </c>
      <c r="C406" s="1"/>
      <c r="D406" s="1"/>
      <c r="E406" s="1"/>
      <c r="F406" s="1"/>
      <c r="G406" s="1" t="s">
        <v>44670</v>
      </c>
      <c r="H406" s="1"/>
      <c r="I406" s="1" t="s">
        <v>44544</v>
      </c>
      <c r="J406" s="1"/>
      <c r="K406" s="1"/>
      <c r="L406" s="1" t="s">
        <v>44535</v>
      </c>
      <c r="M406" s="1"/>
      <c r="N406" s="4">
        <v>0</v>
      </c>
      <c r="O406" s="1"/>
      <c r="P406" s="2"/>
      <c r="Q406" s="1"/>
      <c r="R406" s="1"/>
      <c r="S406" s="1"/>
      <c r="T406" s="1"/>
      <c r="U406" s="1"/>
    </row>
    <row x14ac:dyDescent="0.25" r="407" customHeight="1" ht="18.75">
      <c r="A407" s="1"/>
      <c r="B407" s="1" t="s">
        <v>44666</v>
      </c>
      <c r="C407" s="1"/>
      <c r="D407" s="1"/>
      <c r="E407" s="1"/>
      <c r="F407" s="1"/>
      <c r="G407" s="1" t="s">
        <v>44670</v>
      </c>
      <c r="H407" s="1"/>
      <c r="I407" s="1" t="s">
        <v>44545</v>
      </c>
      <c r="J407" s="1"/>
      <c r="K407" s="1"/>
      <c r="L407" s="1" t="s">
        <v>44535</v>
      </c>
      <c r="M407" s="1"/>
      <c r="N407" s="4">
        <v>0</v>
      </c>
      <c r="O407" s="1"/>
      <c r="P407" s="2"/>
      <c r="Q407" s="1"/>
      <c r="R407" s="1"/>
      <c r="S407" s="1"/>
      <c r="T407" s="1"/>
      <c r="U407" s="1"/>
    </row>
    <row x14ac:dyDescent="0.25" r="408" customHeight="1" ht="18.75">
      <c r="A408" s="1"/>
      <c r="B408" s="1" t="s">
        <v>44666</v>
      </c>
      <c r="C408" s="1"/>
      <c r="D408" s="1"/>
      <c r="E408" s="1"/>
      <c r="F408" s="1"/>
      <c r="G408" s="1" t="s">
        <v>44670</v>
      </c>
      <c r="H408" s="1"/>
      <c r="I408" s="1" t="s">
        <v>44569</v>
      </c>
      <c r="J408" s="1"/>
      <c r="K408" s="1"/>
      <c r="L408" s="1" t="s">
        <v>44535</v>
      </c>
      <c r="M408" s="1"/>
      <c r="N408" s="4">
        <v>0</v>
      </c>
      <c r="O408" s="1"/>
      <c r="P408" s="2"/>
      <c r="Q408" s="1"/>
      <c r="R408" s="1"/>
      <c r="S408" s="1"/>
      <c r="T408" s="1"/>
      <c r="U408" s="1"/>
    </row>
    <row x14ac:dyDescent="0.25" r="409" customHeight="1" ht="18.75">
      <c r="A409" s="1"/>
      <c r="B409" s="1" t="s">
        <v>44666</v>
      </c>
      <c r="C409" s="1"/>
      <c r="D409" s="1"/>
      <c r="E409" s="1"/>
      <c r="F409" s="1"/>
      <c r="G409" s="1" t="s">
        <v>44660</v>
      </c>
      <c r="H409" s="1"/>
      <c r="I409" s="1" t="s">
        <v>44529</v>
      </c>
      <c r="J409" s="1"/>
      <c r="K409" s="1"/>
      <c r="L409" s="1" t="s">
        <v>44534</v>
      </c>
      <c r="M409" s="1"/>
      <c r="N409" s="4">
        <v>79</v>
      </c>
      <c r="O409" s="1"/>
      <c r="P409" s="2"/>
      <c r="Q409" s="1"/>
      <c r="R409" s="1"/>
      <c r="S409" s="1"/>
      <c r="T409" s="1"/>
      <c r="U409" s="1"/>
    </row>
    <row x14ac:dyDescent="0.25" r="410" customHeight="1" ht="18.75">
      <c r="A410" s="1"/>
      <c r="B410" s="1" t="s">
        <v>44666</v>
      </c>
      <c r="C410" s="1"/>
      <c r="D410" s="1"/>
      <c r="E410" s="1"/>
      <c r="F410" s="1"/>
      <c r="G410" s="1" t="s">
        <v>44660</v>
      </c>
      <c r="H410" s="1"/>
      <c r="I410" s="1" t="s">
        <v>44544</v>
      </c>
      <c r="J410" s="1"/>
      <c r="K410" s="1"/>
      <c r="L410" s="1" t="s">
        <v>44534</v>
      </c>
      <c r="M410" s="1"/>
      <c r="N410" s="4">
        <v>50</v>
      </c>
      <c r="O410" s="1"/>
      <c r="P410" s="2"/>
      <c r="Q410" s="1"/>
      <c r="R410" s="1"/>
      <c r="S410" s="1"/>
      <c r="T410" s="1"/>
      <c r="U410" s="1"/>
    </row>
    <row x14ac:dyDescent="0.25" r="411" customHeight="1" ht="18.75">
      <c r="A411" s="1"/>
      <c r="B411" s="1" t="s">
        <v>44666</v>
      </c>
      <c r="C411" s="1"/>
      <c r="D411" s="1"/>
      <c r="E411" s="1"/>
      <c r="F411" s="1"/>
      <c r="G411" s="1" t="s">
        <v>44660</v>
      </c>
      <c r="H411" s="1"/>
      <c r="I411" s="1" t="s">
        <v>44545</v>
      </c>
      <c r="J411" s="1"/>
      <c r="K411" s="1"/>
      <c r="L411" s="1" t="s">
        <v>44534</v>
      </c>
      <c r="M411" s="1"/>
      <c r="N411" s="4">
        <v>50</v>
      </c>
      <c r="O411" s="1"/>
      <c r="P411" s="2"/>
      <c r="Q411" s="1"/>
      <c r="R411" s="1"/>
      <c r="S411" s="1"/>
      <c r="T411" s="1"/>
      <c r="U411" s="1"/>
    </row>
    <row x14ac:dyDescent="0.25" r="412" customHeight="1" ht="18.75">
      <c r="A412" s="1"/>
      <c r="B412" s="1" t="s">
        <v>44666</v>
      </c>
      <c r="C412" s="1"/>
      <c r="D412" s="1"/>
      <c r="E412" s="1"/>
      <c r="F412" s="1"/>
      <c r="G412" s="1" t="s">
        <v>44660</v>
      </c>
      <c r="H412" s="1"/>
      <c r="I412" s="1" t="s">
        <v>44569</v>
      </c>
      <c r="J412" s="1"/>
      <c r="K412" s="1"/>
      <c r="L412" s="1" t="s">
        <v>44534</v>
      </c>
      <c r="M412" s="1"/>
      <c r="N412" s="4">
        <v>50</v>
      </c>
      <c r="O412" s="1"/>
      <c r="P412" s="2"/>
      <c r="Q412" s="1"/>
      <c r="R412" s="1"/>
      <c r="S412" s="1"/>
      <c r="T412" s="1"/>
      <c r="U412" s="1"/>
    </row>
    <row x14ac:dyDescent="0.25" r="413" customHeight="1" ht="18.75">
      <c r="A413" s="1"/>
      <c r="B413" s="1" t="s">
        <v>44666</v>
      </c>
      <c r="C413" s="1"/>
      <c r="D413" s="1"/>
      <c r="E413" s="1"/>
      <c r="F413" s="1"/>
      <c r="G413" s="1" t="s">
        <v>44671</v>
      </c>
      <c r="H413" s="1"/>
      <c r="I413" s="1" t="s">
        <v>44529</v>
      </c>
      <c r="J413" s="1"/>
      <c r="K413" s="1"/>
      <c r="L413" s="1" t="s">
        <v>44534</v>
      </c>
      <c r="M413" s="1"/>
      <c r="N413" s="4">
        <v>45</v>
      </c>
      <c r="O413" s="1"/>
      <c r="P413" s="2"/>
      <c r="Q413" s="1"/>
      <c r="R413" s="1"/>
      <c r="S413" s="1"/>
      <c r="T413" s="1"/>
      <c r="U413" s="1"/>
    </row>
    <row x14ac:dyDescent="0.25" r="414" customHeight="1" ht="18.75">
      <c r="A414" s="1"/>
      <c r="B414" s="1" t="s">
        <v>44666</v>
      </c>
      <c r="C414" s="1"/>
      <c r="D414" s="1"/>
      <c r="E414" s="1"/>
      <c r="F414" s="1"/>
      <c r="G414" s="1" t="s">
        <v>44671</v>
      </c>
      <c r="H414" s="1"/>
      <c r="I414" s="1" t="s">
        <v>44544</v>
      </c>
      <c r="J414" s="1"/>
      <c r="K414" s="1"/>
      <c r="L414" s="1" t="s">
        <v>44535</v>
      </c>
      <c r="M414" s="1"/>
      <c r="N414" s="4">
        <v>0</v>
      </c>
      <c r="O414" s="1"/>
      <c r="P414" s="2"/>
      <c r="Q414" s="1"/>
      <c r="R414" s="1"/>
      <c r="S414" s="1"/>
      <c r="T414" s="1"/>
      <c r="U414" s="1"/>
    </row>
    <row x14ac:dyDescent="0.25" r="415" customHeight="1" ht="18.75">
      <c r="A415" s="1"/>
      <c r="B415" s="1" t="s">
        <v>44666</v>
      </c>
      <c r="C415" s="1"/>
      <c r="D415" s="1"/>
      <c r="E415" s="1"/>
      <c r="F415" s="1"/>
      <c r="G415" s="1" t="s">
        <v>44671</v>
      </c>
      <c r="H415" s="1"/>
      <c r="I415" s="1" t="s">
        <v>44545</v>
      </c>
      <c r="J415" s="1"/>
      <c r="K415" s="1"/>
      <c r="L415" s="1" t="s">
        <v>44535</v>
      </c>
      <c r="M415" s="1"/>
      <c r="N415" s="4">
        <v>0</v>
      </c>
      <c r="O415" s="1"/>
      <c r="P415" s="2"/>
      <c r="Q415" s="1"/>
      <c r="R415" s="1"/>
      <c r="S415" s="1"/>
      <c r="T415" s="1"/>
      <c r="U415" s="1"/>
    </row>
    <row x14ac:dyDescent="0.25" r="416" customHeight="1" ht="18.75">
      <c r="A416" s="1"/>
      <c r="B416" s="1" t="s">
        <v>44666</v>
      </c>
      <c r="C416" s="1"/>
      <c r="D416" s="1"/>
      <c r="E416" s="1"/>
      <c r="F416" s="1"/>
      <c r="G416" s="1" t="s">
        <v>44671</v>
      </c>
      <c r="H416" s="1"/>
      <c r="I416" s="1" t="s">
        <v>44569</v>
      </c>
      <c r="J416" s="1"/>
      <c r="K416" s="1"/>
      <c r="L416" s="1" t="s">
        <v>44535</v>
      </c>
      <c r="M416" s="1"/>
      <c r="N416" s="4">
        <v>0</v>
      </c>
      <c r="O416" s="1"/>
      <c r="P416" s="2"/>
      <c r="Q416" s="1"/>
      <c r="R416" s="1"/>
      <c r="S416" s="1"/>
      <c r="T416" s="1"/>
      <c r="U416" s="1"/>
    </row>
    <row x14ac:dyDescent="0.25" r="417" customHeight="1" ht="18.75">
      <c r="A417" s="1"/>
      <c r="B417" s="1" t="s">
        <v>44672</v>
      </c>
      <c r="C417" s="1" t="s">
        <v>44673</v>
      </c>
      <c r="D417" s="1"/>
      <c r="E417" s="1"/>
      <c r="F417" s="1" t="s">
        <v>44530</v>
      </c>
      <c r="G417" s="1" t="s">
        <v>44645</v>
      </c>
      <c r="H417" s="1" t="s">
        <v>44577</v>
      </c>
      <c r="I417" s="1" t="s">
        <v>44674</v>
      </c>
      <c r="J417" s="1" t="s">
        <v>44532</v>
      </c>
      <c r="K417" s="1" t="s">
        <v>44675</v>
      </c>
      <c r="L417" s="1" t="s">
        <v>44534</v>
      </c>
      <c r="M417" s="1"/>
      <c r="N417" s="4">
        <v>42</v>
      </c>
      <c r="O417" s="1"/>
      <c r="P417" s="4">
        <v>0</v>
      </c>
      <c r="Q417" s="1" t="s">
        <v>44535</v>
      </c>
      <c r="R417" s="1"/>
      <c r="S417" s="1" t="s">
        <v>44535</v>
      </c>
      <c r="T417" s="1"/>
      <c r="U417" s="1" t="s">
        <v>44535</v>
      </c>
    </row>
    <row x14ac:dyDescent="0.25" r="418" customHeight="1" ht="18.75">
      <c r="A418" s="1"/>
      <c r="B418" s="1" t="s">
        <v>44672</v>
      </c>
      <c r="C418" s="1"/>
      <c r="D418" s="1"/>
      <c r="E418" s="1"/>
      <c r="F418" s="1"/>
      <c r="G418" s="1" t="s">
        <v>44645</v>
      </c>
      <c r="H418" s="1"/>
      <c r="I418" s="1" t="s">
        <v>44674</v>
      </c>
      <c r="J418" s="1"/>
      <c r="K418" s="1" t="s">
        <v>44676</v>
      </c>
      <c r="L418" s="1" t="s">
        <v>44534</v>
      </c>
      <c r="M418" s="1"/>
      <c r="N418" s="4">
        <v>42</v>
      </c>
      <c r="O418" s="1"/>
      <c r="P418" s="2"/>
      <c r="Q418" s="1"/>
      <c r="R418" s="1"/>
      <c r="S418" s="1"/>
      <c r="T418" s="1"/>
      <c r="U418" s="1"/>
    </row>
    <row x14ac:dyDescent="0.25" r="419" customHeight="1" ht="18.75">
      <c r="A419" s="1"/>
      <c r="B419" s="1" t="s">
        <v>44672</v>
      </c>
      <c r="C419" s="1"/>
      <c r="D419" s="1"/>
      <c r="E419" s="1"/>
      <c r="F419" s="1"/>
      <c r="G419" s="1" t="s">
        <v>44645</v>
      </c>
      <c r="H419" s="1"/>
      <c r="I419" s="1" t="s">
        <v>44677</v>
      </c>
      <c r="J419" s="1"/>
      <c r="K419" s="1" t="s">
        <v>44675</v>
      </c>
      <c r="L419" s="1" t="s">
        <v>44534</v>
      </c>
      <c r="M419" s="1"/>
      <c r="N419" s="4">
        <v>42</v>
      </c>
      <c r="O419" s="1"/>
      <c r="P419" s="2"/>
      <c r="Q419" s="1"/>
      <c r="R419" s="1"/>
      <c r="S419" s="1"/>
      <c r="T419" s="1"/>
      <c r="U419" s="1"/>
    </row>
    <row x14ac:dyDescent="0.25" r="420" customHeight="1" ht="18.75">
      <c r="A420" s="1"/>
      <c r="B420" s="1" t="s">
        <v>44672</v>
      </c>
      <c r="C420" s="1"/>
      <c r="D420" s="1"/>
      <c r="E420" s="1"/>
      <c r="F420" s="1"/>
      <c r="G420" s="1" t="s">
        <v>44645</v>
      </c>
      <c r="H420" s="1"/>
      <c r="I420" s="1" t="s">
        <v>44677</v>
      </c>
      <c r="J420" s="1"/>
      <c r="K420" s="1" t="s">
        <v>44676</v>
      </c>
      <c r="L420" s="1" t="s">
        <v>44534</v>
      </c>
      <c r="M420" s="1"/>
      <c r="N420" s="4">
        <v>42</v>
      </c>
      <c r="O420" s="1"/>
      <c r="P420" s="2"/>
      <c r="Q420" s="1"/>
      <c r="R420" s="1"/>
      <c r="S420" s="1"/>
      <c r="T420" s="1"/>
      <c r="U420" s="1"/>
    </row>
    <row x14ac:dyDescent="0.25" r="421" customHeight="1" ht="18.75">
      <c r="A421" s="1"/>
      <c r="B421" s="1" t="s">
        <v>44672</v>
      </c>
      <c r="C421" s="1"/>
      <c r="D421" s="1"/>
      <c r="E421" s="1"/>
      <c r="F421" s="1"/>
      <c r="G421" s="1" t="s">
        <v>44646</v>
      </c>
      <c r="H421" s="1"/>
      <c r="I421" s="1" t="s">
        <v>44674</v>
      </c>
      <c r="J421" s="1"/>
      <c r="K421" s="1" t="s">
        <v>44675</v>
      </c>
      <c r="L421" s="1" t="s">
        <v>44534</v>
      </c>
      <c r="M421" s="1"/>
      <c r="N421" s="4">
        <v>47</v>
      </c>
      <c r="O421" s="1"/>
      <c r="P421" s="2"/>
      <c r="Q421" s="1"/>
      <c r="R421" s="1"/>
      <c r="S421" s="1"/>
      <c r="T421" s="1"/>
      <c r="U421" s="1"/>
    </row>
    <row x14ac:dyDescent="0.25" r="422" customHeight="1" ht="18.75">
      <c r="A422" s="1"/>
      <c r="B422" s="1" t="s">
        <v>44672</v>
      </c>
      <c r="C422" s="1"/>
      <c r="D422" s="1"/>
      <c r="E422" s="1"/>
      <c r="F422" s="1"/>
      <c r="G422" s="1" t="s">
        <v>44646</v>
      </c>
      <c r="H422" s="1"/>
      <c r="I422" s="1" t="s">
        <v>44674</v>
      </c>
      <c r="J422" s="1"/>
      <c r="K422" s="1" t="s">
        <v>44676</v>
      </c>
      <c r="L422" s="1" t="s">
        <v>44534</v>
      </c>
      <c r="M422" s="1"/>
      <c r="N422" s="4">
        <v>47</v>
      </c>
      <c r="O422" s="1"/>
      <c r="P422" s="2"/>
      <c r="Q422" s="1"/>
      <c r="R422" s="1"/>
      <c r="S422" s="1"/>
      <c r="T422" s="1"/>
      <c r="U422" s="1"/>
    </row>
    <row x14ac:dyDescent="0.25" r="423" customHeight="1" ht="18.75">
      <c r="A423" s="1"/>
      <c r="B423" s="1" t="s">
        <v>44672</v>
      </c>
      <c r="C423" s="1"/>
      <c r="D423" s="1"/>
      <c r="E423" s="1"/>
      <c r="F423" s="1"/>
      <c r="G423" s="1" t="s">
        <v>44646</v>
      </c>
      <c r="H423" s="1"/>
      <c r="I423" s="1" t="s">
        <v>44677</v>
      </c>
      <c r="J423" s="1"/>
      <c r="K423" s="1" t="s">
        <v>44675</v>
      </c>
      <c r="L423" s="1" t="s">
        <v>44534</v>
      </c>
      <c r="M423" s="1"/>
      <c r="N423" s="4">
        <v>47</v>
      </c>
      <c r="O423" s="1"/>
      <c r="P423" s="2"/>
      <c r="Q423" s="1"/>
      <c r="R423" s="1"/>
      <c r="S423" s="1"/>
      <c r="T423" s="1"/>
      <c r="U423" s="1"/>
    </row>
    <row x14ac:dyDescent="0.25" r="424" customHeight="1" ht="18.75">
      <c r="A424" s="1"/>
      <c r="B424" s="1" t="s">
        <v>44672</v>
      </c>
      <c r="C424" s="1"/>
      <c r="D424" s="1"/>
      <c r="E424" s="1"/>
      <c r="F424" s="1"/>
      <c r="G424" s="1" t="s">
        <v>44646</v>
      </c>
      <c r="H424" s="1"/>
      <c r="I424" s="1" t="s">
        <v>44677</v>
      </c>
      <c r="J424" s="1"/>
      <c r="K424" s="1" t="s">
        <v>44676</v>
      </c>
      <c r="L424" s="1" t="s">
        <v>44534</v>
      </c>
      <c r="M424" s="1"/>
      <c r="N424" s="4">
        <v>47</v>
      </c>
      <c r="O424" s="1"/>
      <c r="P424" s="2"/>
      <c r="Q424" s="1"/>
      <c r="R424" s="1"/>
      <c r="S424" s="1"/>
      <c r="T424" s="1"/>
      <c r="U424" s="1"/>
    </row>
    <row x14ac:dyDescent="0.25" r="425" customHeight="1" ht="18.75">
      <c r="A425" s="1"/>
      <c r="B425" s="1" t="s">
        <v>44672</v>
      </c>
      <c r="C425" s="1"/>
      <c r="D425" s="1"/>
      <c r="E425" s="1"/>
      <c r="F425" s="1"/>
      <c r="G425" s="1" t="s">
        <v>44647</v>
      </c>
      <c r="H425" s="1"/>
      <c r="I425" s="1" t="s">
        <v>44674</v>
      </c>
      <c r="J425" s="1"/>
      <c r="K425" s="1" t="s">
        <v>44675</v>
      </c>
      <c r="L425" s="1" t="s">
        <v>44534</v>
      </c>
      <c r="M425" s="1"/>
      <c r="N425" s="4">
        <v>89</v>
      </c>
      <c r="O425" s="1"/>
      <c r="P425" s="2"/>
      <c r="Q425" s="1"/>
      <c r="R425" s="1"/>
      <c r="S425" s="1"/>
      <c r="T425" s="1"/>
      <c r="U425" s="1"/>
    </row>
    <row x14ac:dyDescent="0.25" r="426" customHeight="1" ht="18.75">
      <c r="A426" s="1"/>
      <c r="B426" s="1" t="s">
        <v>44672</v>
      </c>
      <c r="C426" s="1"/>
      <c r="D426" s="1"/>
      <c r="E426" s="1"/>
      <c r="F426" s="1"/>
      <c r="G426" s="1" t="s">
        <v>44647</v>
      </c>
      <c r="H426" s="1"/>
      <c r="I426" s="1" t="s">
        <v>44674</v>
      </c>
      <c r="J426" s="1"/>
      <c r="K426" s="1" t="s">
        <v>44676</v>
      </c>
      <c r="L426" s="1" t="s">
        <v>44534</v>
      </c>
      <c r="M426" s="1"/>
      <c r="N426" s="4">
        <v>89</v>
      </c>
      <c r="O426" s="1"/>
      <c r="P426" s="2"/>
      <c r="Q426" s="1"/>
      <c r="R426" s="1"/>
      <c r="S426" s="1"/>
      <c r="T426" s="1"/>
      <c r="U426" s="1"/>
    </row>
    <row x14ac:dyDescent="0.25" r="427" customHeight="1" ht="18.75">
      <c r="A427" s="1"/>
      <c r="B427" s="1" t="s">
        <v>44672</v>
      </c>
      <c r="C427" s="1"/>
      <c r="D427" s="1"/>
      <c r="E427" s="1"/>
      <c r="F427" s="1"/>
      <c r="G427" s="1" t="s">
        <v>44647</v>
      </c>
      <c r="H427" s="1"/>
      <c r="I427" s="1" t="s">
        <v>44677</v>
      </c>
      <c r="J427" s="1"/>
      <c r="K427" s="1" t="s">
        <v>44675</v>
      </c>
      <c r="L427" s="1" t="s">
        <v>44534</v>
      </c>
      <c r="M427" s="1"/>
      <c r="N427" s="4">
        <v>89</v>
      </c>
      <c r="O427" s="1"/>
      <c r="P427" s="2"/>
      <c r="Q427" s="1"/>
      <c r="R427" s="1"/>
      <c r="S427" s="1"/>
      <c r="T427" s="1"/>
      <c r="U427" s="1"/>
    </row>
    <row x14ac:dyDescent="0.25" r="428" customHeight="1" ht="18.75">
      <c r="A428" s="1"/>
      <c r="B428" s="1" t="s">
        <v>44672</v>
      </c>
      <c r="C428" s="1"/>
      <c r="D428" s="1"/>
      <c r="E428" s="1"/>
      <c r="F428" s="1"/>
      <c r="G428" s="1" t="s">
        <v>44647</v>
      </c>
      <c r="H428" s="1"/>
      <c r="I428" s="1" t="s">
        <v>44677</v>
      </c>
      <c r="J428" s="1"/>
      <c r="K428" s="1" t="s">
        <v>44676</v>
      </c>
      <c r="L428" s="1" t="s">
        <v>44534</v>
      </c>
      <c r="M428" s="1"/>
      <c r="N428" s="4">
        <v>89</v>
      </c>
      <c r="O428" s="1"/>
      <c r="P428" s="2"/>
      <c r="Q428" s="1"/>
      <c r="R428" s="1"/>
      <c r="S428" s="1"/>
      <c r="T428" s="1"/>
      <c r="U428" s="1"/>
    </row>
    <row x14ac:dyDescent="0.25" r="429" customHeight="1" ht="18.75">
      <c r="A429" s="1"/>
      <c r="B429" s="1" t="s">
        <v>44672</v>
      </c>
      <c r="C429" s="1"/>
      <c r="D429" s="1"/>
      <c r="E429" s="1"/>
      <c r="F429" s="1"/>
      <c r="G429" s="1" t="s">
        <v>44660</v>
      </c>
      <c r="H429" s="1"/>
      <c r="I429" s="1" t="s">
        <v>44674</v>
      </c>
      <c r="J429" s="1"/>
      <c r="K429" s="1" t="s">
        <v>44675</v>
      </c>
      <c r="L429" s="1" t="s">
        <v>44534</v>
      </c>
      <c r="M429" s="1"/>
      <c r="N429" s="4">
        <v>96</v>
      </c>
      <c r="O429" s="1"/>
      <c r="P429" s="2"/>
      <c r="Q429" s="1"/>
      <c r="R429" s="1"/>
      <c r="S429" s="1"/>
      <c r="T429" s="1"/>
      <c r="U429" s="1"/>
    </row>
    <row x14ac:dyDescent="0.25" r="430" customHeight="1" ht="18.75">
      <c r="A430" s="1"/>
      <c r="B430" s="1" t="s">
        <v>44672</v>
      </c>
      <c r="C430" s="1"/>
      <c r="D430" s="1"/>
      <c r="E430" s="1"/>
      <c r="F430" s="1"/>
      <c r="G430" s="1" t="s">
        <v>44660</v>
      </c>
      <c r="H430" s="1"/>
      <c r="I430" s="1" t="s">
        <v>44674</v>
      </c>
      <c r="J430" s="1"/>
      <c r="K430" s="1" t="s">
        <v>44676</v>
      </c>
      <c r="L430" s="1" t="s">
        <v>44534</v>
      </c>
      <c r="M430" s="1"/>
      <c r="N430" s="4">
        <v>96</v>
      </c>
      <c r="O430" s="1"/>
      <c r="P430" s="2"/>
      <c r="Q430" s="1"/>
      <c r="R430" s="1"/>
      <c r="S430" s="1"/>
      <c r="T430" s="1"/>
      <c r="U430" s="1"/>
    </row>
    <row x14ac:dyDescent="0.25" r="431" customHeight="1" ht="18.75">
      <c r="A431" s="1"/>
      <c r="B431" s="1" t="s">
        <v>44672</v>
      </c>
      <c r="C431" s="1"/>
      <c r="D431" s="1"/>
      <c r="E431" s="1"/>
      <c r="F431" s="1"/>
      <c r="G431" s="1" t="s">
        <v>44660</v>
      </c>
      <c r="H431" s="1"/>
      <c r="I431" s="1" t="s">
        <v>44677</v>
      </c>
      <c r="J431" s="1"/>
      <c r="K431" s="1" t="s">
        <v>44675</v>
      </c>
      <c r="L431" s="1" t="s">
        <v>44534</v>
      </c>
      <c r="M431" s="1"/>
      <c r="N431" s="4">
        <v>96</v>
      </c>
      <c r="O431" s="1"/>
      <c r="P431" s="2"/>
      <c r="Q431" s="1"/>
      <c r="R431" s="1"/>
      <c r="S431" s="1"/>
      <c r="T431" s="1"/>
      <c r="U431" s="1"/>
    </row>
    <row x14ac:dyDescent="0.25" r="432" customHeight="1" ht="18.75">
      <c r="A432" s="1"/>
      <c r="B432" s="1" t="s">
        <v>44672</v>
      </c>
      <c r="C432" s="1"/>
      <c r="D432" s="1"/>
      <c r="E432" s="1"/>
      <c r="F432" s="1"/>
      <c r="G432" s="1" t="s">
        <v>44660</v>
      </c>
      <c r="H432" s="1"/>
      <c r="I432" s="1" t="s">
        <v>44677</v>
      </c>
      <c r="J432" s="1"/>
      <c r="K432" s="1" t="s">
        <v>44676</v>
      </c>
      <c r="L432" s="1" t="s">
        <v>44534</v>
      </c>
      <c r="M432" s="1"/>
      <c r="N432" s="4">
        <v>96</v>
      </c>
      <c r="O432" s="1"/>
      <c r="P432" s="2"/>
      <c r="Q432" s="1"/>
      <c r="R432" s="1"/>
      <c r="S432" s="1"/>
      <c r="T432" s="1"/>
      <c r="U432" s="1"/>
    </row>
    <row x14ac:dyDescent="0.25" r="433" customHeight="1" ht="18.75">
      <c r="A433" s="1"/>
      <c r="B433" s="1" t="s">
        <v>44678</v>
      </c>
      <c r="C433" s="1" t="s">
        <v>44679</v>
      </c>
      <c r="D433" s="1"/>
      <c r="E433" s="1"/>
      <c r="F433" s="1" t="s">
        <v>44530</v>
      </c>
      <c r="G433" s="1" t="s">
        <v>44645</v>
      </c>
      <c r="H433" s="1"/>
      <c r="I433" s="1"/>
      <c r="J433" s="1"/>
      <c r="K433" s="1"/>
      <c r="L433" s="1" t="s">
        <v>44534</v>
      </c>
      <c r="M433" s="1"/>
      <c r="N433" s="4">
        <v>44</v>
      </c>
      <c r="O433" s="1"/>
      <c r="P433" s="4">
        <v>0</v>
      </c>
      <c r="Q433" s="1" t="s">
        <v>44535</v>
      </c>
      <c r="R433" s="1"/>
      <c r="S433" s="1" t="s">
        <v>44535</v>
      </c>
      <c r="T433" s="1"/>
      <c r="U433" s="1" t="s">
        <v>44535</v>
      </c>
    </row>
    <row x14ac:dyDescent="0.25" r="434" customHeight="1" ht="18.75">
      <c r="A434" s="1"/>
      <c r="B434" s="1" t="s">
        <v>44678</v>
      </c>
      <c r="C434" s="1"/>
      <c r="D434" s="1"/>
      <c r="E434" s="1"/>
      <c r="F434" s="1"/>
      <c r="G434" s="1" t="s">
        <v>44646</v>
      </c>
      <c r="H434" s="1"/>
      <c r="I434" s="1"/>
      <c r="J434" s="1"/>
      <c r="K434" s="1"/>
      <c r="L434" s="1" t="s">
        <v>44534</v>
      </c>
      <c r="M434" s="1"/>
      <c r="N434" s="4">
        <v>51</v>
      </c>
      <c r="O434" s="1"/>
      <c r="P434" s="2"/>
      <c r="Q434" s="1"/>
      <c r="R434" s="1"/>
      <c r="S434" s="1"/>
      <c r="T434" s="1"/>
      <c r="U434" s="1"/>
    </row>
    <row x14ac:dyDescent="0.25" r="435" customHeight="1" ht="18.75">
      <c r="A435" s="1"/>
      <c r="B435" s="1" t="s">
        <v>44678</v>
      </c>
      <c r="C435" s="1"/>
      <c r="D435" s="1"/>
      <c r="E435" s="1"/>
      <c r="F435" s="1"/>
      <c r="G435" s="1" t="s">
        <v>44647</v>
      </c>
      <c r="H435" s="1"/>
      <c r="I435" s="1"/>
      <c r="J435" s="1"/>
      <c r="K435" s="1"/>
      <c r="L435" s="1" t="s">
        <v>44534</v>
      </c>
      <c r="M435" s="1"/>
      <c r="N435" s="4">
        <v>54</v>
      </c>
      <c r="O435" s="1"/>
      <c r="P435" s="2"/>
      <c r="Q435" s="1"/>
      <c r="R435" s="1"/>
      <c r="S435" s="1"/>
      <c r="T435" s="1"/>
      <c r="U435" s="1"/>
    </row>
    <row x14ac:dyDescent="0.25" r="436" customHeight="1" ht="18.75">
      <c r="A436" s="1"/>
      <c r="B436" s="1" t="s">
        <v>44678</v>
      </c>
      <c r="C436" s="1"/>
      <c r="D436" s="1"/>
      <c r="E436" s="1"/>
      <c r="F436" s="1"/>
      <c r="G436" s="1" t="s">
        <v>44660</v>
      </c>
      <c r="H436" s="1"/>
      <c r="I436" s="1"/>
      <c r="J436" s="1"/>
      <c r="K436" s="1"/>
      <c r="L436" s="1" t="s">
        <v>44534</v>
      </c>
      <c r="M436" s="1"/>
      <c r="N436" s="4">
        <v>76</v>
      </c>
      <c r="O436" s="1"/>
      <c r="P436" s="2"/>
      <c r="Q436" s="1"/>
      <c r="R436" s="1"/>
      <c r="S436" s="1"/>
      <c r="T436" s="1"/>
      <c r="U436" s="1"/>
    </row>
    <row x14ac:dyDescent="0.25" r="437" customHeight="1" ht="18.75">
      <c r="A437" s="1"/>
      <c r="B437" s="1" t="s">
        <v>44678</v>
      </c>
      <c r="C437" s="1"/>
      <c r="D437" s="1"/>
      <c r="E437" s="1"/>
      <c r="F437" s="1"/>
      <c r="G437" s="1" t="s">
        <v>44543</v>
      </c>
      <c r="H437" s="1"/>
      <c r="I437" s="1"/>
      <c r="J437" s="1"/>
      <c r="K437" s="1"/>
      <c r="L437" s="1" t="s">
        <v>44534</v>
      </c>
      <c r="M437" s="1"/>
      <c r="N437" s="4">
        <v>225</v>
      </c>
      <c r="O437" s="1"/>
      <c r="P437" s="2"/>
      <c r="Q437" s="1"/>
      <c r="R437" s="1"/>
      <c r="S437" s="1"/>
      <c r="T437" s="1"/>
      <c r="U437" s="1"/>
    </row>
    <row x14ac:dyDescent="0.25" r="438" customHeight="1" ht="18.75">
      <c r="A438" s="1"/>
      <c r="B438" s="1" t="s">
        <v>44680</v>
      </c>
      <c r="C438" s="1" t="s">
        <v>44681</v>
      </c>
      <c r="D438" s="1"/>
      <c r="E438" s="1"/>
      <c r="F438" s="1" t="s">
        <v>44530</v>
      </c>
      <c r="G438" s="1" t="s">
        <v>44645</v>
      </c>
      <c r="H438" s="1" t="s">
        <v>44532</v>
      </c>
      <c r="I438" s="1" t="s">
        <v>44682</v>
      </c>
      <c r="J438" s="1" t="s">
        <v>44528</v>
      </c>
      <c r="K438" s="1" t="s">
        <v>44529</v>
      </c>
      <c r="L438" s="1" t="s">
        <v>44534</v>
      </c>
      <c r="M438" s="1"/>
      <c r="N438" s="7">
        <v>33.5</v>
      </c>
      <c r="O438" s="1"/>
      <c r="P438" s="4">
        <v>0</v>
      </c>
      <c r="Q438" s="1" t="s">
        <v>44535</v>
      </c>
      <c r="R438" s="1"/>
      <c r="S438" s="1" t="s">
        <v>44535</v>
      </c>
      <c r="T438" s="1"/>
      <c r="U438" s="1" t="s">
        <v>44535</v>
      </c>
    </row>
    <row x14ac:dyDescent="0.25" r="439" customHeight="1" ht="18.75">
      <c r="A439" s="1"/>
      <c r="B439" s="1" t="s">
        <v>44680</v>
      </c>
      <c r="C439" s="1"/>
      <c r="D439" s="1"/>
      <c r="E439" s="1"/>
      <c r="F439" s="1"/>
      <c r="G439" s="1" t="s">
        <v>44645</v>
      </c>
      <c r="H439" s="1"/>
      <c r="I439" s="1" t="s">
        <v>44682</v>
      </c>
      <c r="J439" s="1"/>
      <c r="K439" s="1" t="s">
        <v>44544</v>
      </c>
      <c r="L439" s="1" t="s">
        <v>44535</v>
      </c>
      <c r="M439" s="1"/>
      <c r="N439" s="4">
        <v>0</v>
      </c>
      <c r="O439" s="1"/>
      <c r="P439" s="2"/>
      <c r="Q439" s="1"/>
      <c r="R439" s="1"/>
      <c r="S439" s="1"/>
      <c r="T439" s="1"/>
      <c r="U439" s="1"/>
    </row>
    <row x14ac:dyDescent="0.25" r="440" customHeight="1" ht="18.75">
      <c r="A440" s="1"/>
      <c r="B440" s="1" t="s">
        <v>44680</v>
      </c>
      <c r="C440" s="1"/>
      <c r="D440" s="1"/>
      <c r="E440" s="1"/>
      <c r="F440" s="1"/>
      <c r="G440" s="1" t="s">
        <v>44645</v>
      </c>
      <c r="H440" s="1"/>
      <c r="I440" s="1" t="s">
        <v>44675</v>
      </c>
      <c r="J440" s="1"/>
      <c r="K440" s="1" t="s">
        <v>44529</v>
      </c>
      <c r="L440" s="1" t="s">
        <v>44534</v>
      </c>
      <c r="M440" s="1"/>
      <c r="N440" s="7">
        <v>33.5</v>
      </c>
      <c r="O440" s="1"/>
      <c r="P440" s="2"/>
      <c r="Q440" s="1"/>
      <c r="R440" s="1"/>
      <c r="S440" s="1"/>
      <c r="T440" s="1"/>
      <c r="U440" s="1"/>
    </row>
    <row x14ac:dyDescent="0.25" r="441" customHeight="1" ht="18.75">
      <c r="A441" s="1"/>
      <c r="B441" s="1" t="s">
        <v>44680</v>
      </c>
      <c r="C441" s="1"/>
      <c r="D441" s="1"/>
      <c r="E441" s="1"/>
      <c r="F441" s="1"/>
      <c r="G441" s="1" t="s">
        <v>44645</v>
      </c>
      <c r="H441" s="1"/>
      <c r="I441" s="1" t="s">
        <v>44675</v>
      </c>
      <c r="J441" s="1"/>
      <c r="K441" s="1" t="s">
        <v>44544</v>
      </c>
      <c r="L441" s="1" t="s">
        <v>44534</v>
      </c>
      <c r="M441" s="1"/>
      <c r="N441" s="4">
        <v>32</v>
      </c>
      <c r="O441" s="1"/>
      <c r="P441" s="2"/>
      <c r="Q441" s="1"/>
      <c r="R441" s="1"/>
      <c r="S441" s="1"/>
      <c r="T441" s="1"/>
      <c r="U441" s="1"/>
    </row>
    <row x14ac:dyDescent="0.25" r="442" customHeight="1" ht="18.75">
      <c r="A442" s="1"/>
      <c r="B442" s="1" t="s">
        <v>44680</v>
      </c>
      <c r="C442" s="1"/>
      <c r="D442" s="1"/>
      <c r="E442" s="1"/>
      <c r="F442" s="1"/>
      <c r="G442" s="1" t="s">
        <v>44645</v>
      </c>
      <c r="H442" s="1"/>
      <c r="I442" s="1" t="s">
        <v>44676</v>
      </c>
      <c r="J442" s="1"/>
      <c r="K442" s="1" t="s">
        <v>44529</v>
      </c>
      <c r="L442" s="1" t="s">
        <v>44534</v>
      </c>
      <c r="M442" s="1"/>
      <c r="N442" s="7">
        <v>33.5</v>
      </c>
      <c r="O442" s="1"/>
      <c r="P442" s="2"/>
      <c r="Q442" s="1"/>
      <c r="R442" s="1"/>
      <c r="S442" s="1"/>
      <c r="T442" s="1"/>
      <c r="U442" s="1"/>
    </row>
    <row x14ac:dyDescent="0.25" r="443" customHeight="1" ht="18.75">
      <c r="A443" s="1"/>
      <c r="B443" s="1" t="s">
        <v>44680</v>
      </c>
      <c r="C443" s="1"/>
      <c r="D443" s="1"/>
      <c r="E443" s="1"/>
      <c r="F443" s="1"/>
      <c r="G443" s="1" t="s">
        <v>44645</v>
      </c>
      <c r="H443" s="1"/>
      <c r="I443" s="1" t="s">
        <v>44676</v>
      </c>
      <c r="J443" s="1"/>
      <c r="K443" s="1" t="s">
        <v>44544</v>
      </c>
      <c r="L443" s="1" t="s">
        <v>44535</v>
      </c>
      <c r="M443" s="1"/>
      <c r="N443" s="4">
        <v>0</v>
      </c>
      <c r="O443" s="1"/>
      <c r="P443" s="2"/>
      <c r="Q443" s="1"/>
      <c r="R443" s="1"/>
      <c r="S443" s="1"/>
      <c r="T443" s="1"/>
      <c r="U443" s="1"/>
    </row>
    <row x14ac:dyDescent="0.25" r="444" customHeight="1" ht="18.75">
      <c r="A444" s="1"/>
      <c r="B444" s="1" t="s">
        <v>44680</v>
      </c>
      <c r="C444" s="1"/>
      <c r="D444" s="1"/>
      <c r="E444" s="1"/>
      <c r="F444" s="1"/>
      <c r="G444" s="1" t="s">
        <v>44646</v>
      </c>
      <c r="H444" s="1"/>
      <c r="I444" s="1" t="s">
        <v>44682</v>
      </c>
      <c r="J444" s="1"/>
      <c r="K444" s="1" t="s">
        <v>44529</v>
      </c>
      <c r="L444" s="1" t="s">
        <v>44534</v>
      </c>
      <c r="M444" s="1"/>
      <c r="N444" s="4">
        <v>41</v>
      </c>
      <c r="O444" s="1"/>
      <c r="P444" s="2"/>
      <c r="Q444" s="1"/>
      <c r="R444" s="1"/>
      <c r="S444" s="1"/>
      <c r="T444" s="1"/>
      <c r="U444" s="1"/>
    </row>
    <row x14ac:dyDescent="0.25" r="445" customHeight="1" ht="18.75">
      <c r="A445" s="1"/>
      <c r="B445" s="1" t="s">
        <v>44680</v>
      </c>
      <c r="C445" s="1"/>
      <c r="D445" s="1"/>
      <c r="E445" s="1"/>
      <c r="F445" s="1"/>
      <c r="G445" s="1" t="s">
        <v>44646</v>
      </c>
      <c r="H445" s="1"/>
      <c r="I445" s="1" t="s">
        <v>44682</v>
      </c>
      <c r="J445" s="1"/>
      <c r="K445" s="1" t="s">
        <v>44544</v>
      </c>
      <c r="L445" s="1" t="s">
        <v>44535</v>
      </c>
      <c r="M445" s="1"/>
      <c r="N445" s="4">
        <v>0</v>
      </c>
      <c r="O445" s="1"/>
      <c r="P445" s="2"/>
      <c r="Q445" s="1"/>
      <c r="R445" s="1"/>
      <c r="S445" s="1"/>
      <c r="T445" s="1"/>
      <c r="U445" s="1"/>
    </row>
    <row x14ac:dyDescent="0.25" r="446" customHeight="1" ht="18.75">
      <c r="A446" s="1"/>
      <c r="B446" s="1" t="s">
        <v>44680</v>
      </c>
      <c r="C446" s="1"/>
      <c r="D446" s="1"/>
      <c r="E446" s="1"/>
      <c r="F446" s="1"/>
      <c r="G446" s="1" t="s">
        <v>44646</v>
      </c>
      <c r="H446" s="1"/>
      <c r="I446" s="1" t="s">
        <v>44675</v>
      </c>
      <c r="J446" s="1"/>
      <c r="K446" s="1" t="s">
        <v>44529</v>
      </c>
      <c r="L446" s="1" t="s">
        <v>44534</v>
      </c>
      <c r="M446" s="1"/>
      <c r="N446" s="4">
        <v>41</v>
      </c>
      <c r="O446" s="1"/>
      <c r="P446" s="2"/>
      <c r="Q446" s="1"/>
      <c r="R446" s="1"/>
      <c r="S446" s="1"/>
      <c r="T446" s="1"/>
      <c r="U446" s="1"/>
    </row>
    <row x14ac:dyDescent="0.25" r="447" customHeight="1" ht="18.75">
      <c r="A447" s="1"/>
      <c r="B447" s="1" t="s">
        <v>44680</v>
      </c>
      <c r="C447" s="1"/>
      <c r="D447" s="1"/>
      <c r="E447" s="1"/>
      <c r="F447" s="1"/>
      <c r="G447" s="1" t="s">
        <v>44646</v>
      </c>
      <c r="H447" s="1"/>
      <c r="I447" s="1" t="s">
        <v>44675</v>
      </c>
      <c r="J447" s="1"/>
      <c r="K447" s="1" t="s">
        <v>44544</v>
      </c>
      <c r="L447" s="1" t="s">
        <v>44534</v>
      </c>
      <c r="M447" s="1"/>
      <c r="N447" s="4">
        <v>36</v>
      </c>
      <c r="O447" s="1"/>
      <c r="P447" s="2"/>
      <c r="Q447" s="1"/>
      <c r="R447" s="1"/>
      <c r="S447" s="1"/>
      <c r="T447" s="1"/>
      <c r="U447" s="1"/>
    </row>
    <row x14ac:dyDescent="0.25" r="448" customHeight="1" ht="18.75">
      <c r="A448" s="1"/>
      <c r="B448" s="1" t="s">
        <v>44680</v>
      </c>
      <c r="C448" s="1"/>
      <c r="D448" s="1"/>
      <c r="E448" s="1"/>
      <c r="F448" s="1"/>
      <c r="G448" s="1" t="s">
        <v>44646</v>
      </c>
      <c r="H448" s="1"/>
      <c r="I448" s="1" t="s">
        <v>44676</v>
      </c>
      <c r="J448" s="1"/>
      <c r="K448" s="1" t="s">
        <v>44529</v>
      </c>
      <c r="L448" s="1" t="s">
        <v>44534</v>
      </c>
      <c r="M448" s="1"/>
      <c r="N448" s="4">
        <v>41</v>
      </c>
      <c r="O448" s="1"/>
      <c r="P448" s="2"/>
      <c r="Q448" s="1"/>
      <c r="R448" s="1"/>
      <c r="S448" s="1"/>
      <c r="T448" s="1"/>
      <c r="U448" s="1"/>
    </row>
    <row x14ac:dyDescent="0.25" r="449" customHeight="1" ht="18.75">
      <c r="A449" s="1"/>
      <c r="B449" s="1" t="s">
        <v>44680</v>
      </c>
      <c r="C449" s="1"/>
      <c r="D449" s="1"/>
      <c r="E449" s="1"/>
      <c r="F449" s="1"/>
      <c r="G449" s="1" t="s">
        <v>44646</v>
      </c>
      <c r="H449" s="1"/>
      <c r="I449" s="1" t="s">
        <v>44676</v>
      </c>
      <c r="J449" s="1"/>
      <c r="K449" s="1" t="s">
        <v>44544</v>
      </c>
      <c r="L449" s="1" t="s">
        <v>44535</v>
      </c>
      <c r="M449" s="1"/>
      <c r="N449" s="4">
        <v>0</v>
      </c>
      <c r="O449" s="1"/>
      <c r="P449" s="2"/>
      <c r="Q449" s="1"/>
      <c r="R449" s="1"/>
      <c r="S449" s="1"/>
      <c r="T449" s="1"/>
      <c r="U449" s="1"/>
    </row>
    <row x14ac:dyDescent="0.25" r="450" customHeight="1" ht="18.75">
      <c r="A450" s="1"/>
      <c r="B450" s="1" t="s">
        <v>44680</v>
      </c>
      <c r="C450" s="1"/>
      <c r="D450" s="1"/>
      <c r="E450" s="1"/>
      <c r="F450" s="1"/>
      <c r="G450" s="1" t="s">
        <v>44647</v>
      </c>
      <c r="H450" s="1"/>
      <c r="I450" s="1" t="s">
        <v>44682</v>
      </c>
      <c r="J450" s="1"/>
      <c r="K450" s="1" t="s">
        <v>44529</v>
      </c>
      <c r="L450" s="1" t="s">
        <v>44534</v>
      </c>
      <c r="M450" s="1"/>
      <c r="N450" s="4">
        <v>82</v>
      </c>
      <c r="O450" s="1"/>
      <c r="P450" s="2"/>
      <c r="Q450" s="1"/>
      <c r="R450" s="1"/>
      <c r="S450" s="1"/>
      <c r="T450" s="1"/>
      <c r="U450" s="1"/>
    </row>
    <row x14ac:dyDescent="0.25" r="451" customHeight="1" ht="18.75">
      <c r="A451" s="1"/>
      <c r="B451" s="1" t="s">
        <v>44680</v>
      </c>
      <c r="C451" s="1"/>
      <c r="D451" s="1"/>
      <c r="E451" s="1"/>
      <c r="F451" s="1"/>
      <c r="G451" s="1" t="s">
        <v>44647</v>
      </c>
      <c r="H451" s="1"/>
      <c r="I451" s="1" t="s">
        <v>44682</v>
      </c>
      <c r="J451" s="1"/>
      <c r="K451" s="1" t="s">
        <v>44544</v>
      </c>
      <c r="L451" s="1" t="s">
        <v>44535</v>
      </c>
      <c r="M451" s="1"/>
      <c r="N451" s="4">
        <v>0</v>
      </c>
      <c r="O451" s="1"/>
      <c r="P451" s="2"/>
      <c r="Q451" s="1"/>
      <c r="R451" s="1"/>
      <c r="S451" s="1"/>
      <c r="T451" s="1"/>
      <c r="U451" s="1"/>
    </row>
    <row x14ac:dyDescent="0.25" r="452" customHeight="1" ht="18.75">
      <c r="A452" s="1"/>
      <c r="B452" s="1" t="s">
        <v>44680</v>
      </c>
      <c r="C452" s="1"/>
      <c r="D452" s="1"/>
      <c r="E452" s="1"/>
      <c r="F452" s="1"/>
      <c r="G452" s="1" t="s">
        <v>44647</v>
      </c>
      <c r="H452" s="1"/>
      <c r="I452" s="1" t="s">
        <v>44675</v>
      </c>
      <c r="J452" s="1"/>
      <c r="K452" s="1" t="s">
        <v>44529</v>
      </c>
      <c r="L452" s="1" t="s">
        <v>44534</v>
      </c>
      <c r="M452" s="1"/>
      <c r="N452" s="4">
        <v>82</v>
      </c>
      <c r="O452" s="1"/>
      <c r="P452" s="2"/>
      <c r="Q452" s="1"/>
      <c r="R452" s="1"/>
      <c r="S452" s="1"/>
      <c r="T452" s="1"/>
      <c r="U452" s="1"/>
    </row>
    <row x14ac:dyDescent="0.25" r="453" customHeight="1" ht="18.75">
      <c r="A453" s="1"/>
      <c r="B453" s="1" t="s">
        <v>44680</v>
      </c>
      <c r="C453" s="1"/>
      <c r="D453" s="1"/>
      <c r="E453" s="1"/>
      <c r="F453" s="1"/>
      <c r="G453" s="1" t="s">
        <v>44647</v>
      </c>
      <c r="H453" s="1"/>
      <c r="I453" s="1" t="s">
        <v>44675</v>
      </c>
      <c r="J453" s="1"/>
      <c r="K453" s="1" t="s">
        <v>44544</v>
      </c>
      <c r="L453" s="1" t="s">
        <v>44534</v>
      </c>
      <c r="M453" s="1"/>
      <c r="N453" s="4">
        <v>44</v>
      </c>
      <c r="O453" s="1"/>
      <c r="P453" s="2"/>
      <c r="Q453" s="1"/>
      <c r="R453" s="1"/>
      <c r="S453" s="1"/>
      <c r="T453" s="1"/>
      <c r="U453" s="1"/>
    </row>
    <row x14ac:dyDescent="0.25" r="454" customHeight="1" ht="18.75">
      <c r="A454" s="1"/>
      <c r="B454" s="1" t="s">
        <v>44680</v>
      </c>
      <c r="C454" s="1"/>
      <c r="D454" s="1"/>
      <c r="E454" s="1"/>
      <c r="F454" s="1"/>
      <c r="G454" s="1" t="s">
        <v>44647</v>
      </c>
      <c r="H454" s="1"/>
      <c r="I454" s="1" t="s">
        <v>44676</v>
      </c>
      <c r="J454" s="1"/>
      <c r="K454" s="1" t="s">
        <v>44529</v>
      </c>
      <c r="L454" s="1" t="s">
        <v>44534</v>
      </c>
      <c r="M454" s="1"/>
      <c r="N454" s="4">
        <v>82</v>
      </c>
      <c r="O454" s="1"/>
      <c r="P454" s="2"/>
      <c r="Q454" s="1"/>
      <c r="R454" s="1"/>
      <c r="S454" s="1"/>
      <c r="T454" s="1"/>
      <c r="U454" s="1"/>
    </row>
    <row x14ac:dyDescent="0.25" r="455" customHeight="1" ht="18.75">
      <c r="A455" s="1"/>
      <c r="B455" s="1" t="s">
        <v>44680</v>
      </c>
      <c r="C455" s="1"/>
      <c r="D455" s="1"/>
      <c r="E455" s="1"/>
      <c r="F455" s="1"/>
      <c r="G455" s="1" t="s">
        <v>44647</v>
      </c>
      <c r="H455" s="1"/>
      <c r="I455" s="1" t="s">
        <v>44676</v>
      </c>
      <c r="J455" s="1"/>
      <c r="K455" s="1" t="s">
        <v>44544</v>
      </c>
      <c r="L455" s="1" t="s">
        <v>44535</v>
      </c>
      <c r="M455" s="1"/>
      <c r="N455" s="4">
        <v>0</v>
      </c>
      <c r="O455" s="1"/>
      <c r="P455" s="2"/>
      <c r="Q455" s="1"/>
      <c r="R455" s="1"/>
      <c r="S455" s="1"/>
      <c r="T455" s="1"/>
      <c r="U455" s="1"/>
    </row>
    <row x14ac:dyDescent="0.25" r="456" customHeight="1" ht="18.75">
      <c r="A456" s="1"/>
      <c r="B456" s="1" t="s">
        <v>44680</v>
      </c>
      <c r="C456" s="1"/>
      <c r="D456" s="1"/>
      <c r="E456" s="1"/>
      <c r="F456" s="1"/>
      <c r="G456" s="1" t="s">
        <v>44660</v>
      </c>
      <c r="H456" s="1"/>
      <c r="I456" s="1" t="s">
        <v>44682</v>
      </c>
      <c r="J456" s="1"/>
      <c r="K456" s="1" t="s">
        <v>44529</v>
      </c>
      <c r="L456" s="1" t="s">
        <v>44534</v>
      </c>
      <c r="M456" s="1"/>
      <c r="N456" s="4">
        <v>105</v>
      </c>
      <c r="O456" s="1"/>
      <c r="P456" s="2"/>
      <c r="Q456" s="1"/>
      <c r="R456" s="1"/>
      <c r="S456" s="1"/>
      <c r="T456" s="1"/>
      <c r="U456" s="1"/>
    </row>
    <row x14ac:dyDescent="0.25" r="457" customHeight="1" ht="18.75">
      <c r="A457" s="1"/>
      <c r="B457" s="1" t="s">
        <v>44680</v>
      </c>
      <c r="C457" s="1"/>
      <c r="D457" s="1"/>
      <c r="E457" s="1"/>
      <c r="F457" s="1"/>
      <c r="G457" s="1" t="s">
        <v>44660</v>
      </c>
      <c r="H457" s="1"/>
      <c r="I457" s="1" t="s">
        <v>44682</v>
      </c>
      <c r="J457" s="1"/>
      <c r="K457" s="1" t="s">
        <v>44544</v>
      </c>
      <c r="L457" s="1" t="s">
        <v>44535</v>
      </c>
      <c r="M457" s="1"/>
      <c r="N457" s="4">
        <v>0</v>
      </c>
      <c r="O457" s="1"/>
      <c r="P457" s="2"/>
      <c r="Q457" s="1"/>
      <c r="R457" s="1"/>
      <c r="S457" s="1"/>
      <c r="T457" s="1"/>
      <c r="U457" s="1"/>
    </row>
    <row x14ac:dyDescent="0.25" r="458" customHeight="1" ht="18.75">
      <c r="A458" s="1"/>
      <c r="B458" s="1" t="s">
        <v>44680</v>
      </c>
      <c r="C458" s="1"/>
      <c r="D458" s="1"/>
      <c r="E458" s="1"/>
      <c r="F458" s="1"/>
      <c r="G458" s="1" t="s">
        <v>44660</v>
      </c>
      <c r="H458" s="1"/>
      <c r="I458" s="1" t="s">
        <v>44675</v>
      </c>
      <c r="J458" s="1"/>
      <c r="K458" s="1" t="s">
        <v>44529</v>
      </c>
      <c r="L458" s="1" t="s">
        <v>44534</v>
      </c>
      <c r="M458" s="1"/>
      <c r="N458" s="4">
        <v>105</v>
      </c>
      <c r="O458" s="1"/>
      <c r="P458" s="2"/>
      <c r="Q458" s="1"/>
      <c r="R458" s="1"/>
      <c r="S458" s="1"/>
      <c r="T458" s="1"/>
      <c r="U458" s="1"/>
    </row>
    <row x14ac:dyDescent="0.25" r="459" customHeight="1" ht="18.75">
      <c r="A459" s="1"/>
      <c r="B459" s="1" t="s">
        <v>44680</v>
      </c>
      <c r="C459" s="1"/>
      <c r="D459" s="1"/>
      <c r="E459" s="1"/>
      <c r="F459" s="1"/>
      <c r="G459" s="1" t="s">
        <v>44660</v>
      </c>
      <c r="H459" s="1"/>
      <c r="I459" s="1" t="s">
        <v>44675</v>
      </c>
      <c r="J459" s="1"/>
      <c r="K459" s="1" t="s">
        <v>44544</v>
      </c>
      <c r="L459" s="1" t="s">
        <v>44534</v>
      </c>
      <c r="M459" s="1"/>
      <c r="N459" s="4">
        <v>49</v>
      </c>
      <c r="O459" s="1"/>
      <c r="P459" s="2"/>
      <c r="Q459" s="1"/>
      <c r="R459" s="1"/>
      <c r="S459" s="1"/>
      <c r="T459" s="1"/>
      <c r="U459" s="1"/>
    </row>
    <row x14ac:dyDescent="0.25" r="460" customHeight="1" ht="18.75">
      <c r="A460" s="1"/>
      <c r="B460" s="1" t="s">
        <v>44680</v>
      </c>
      <c r="C460" s="1"/>
      <c r="D460" s="1"/>
      <c r="E460" s="1"/>
      <c r="F460" s="1"/>
      <c r="G460" s="1" t="s">
        <v>44660</v>
      </c>
      <c r="H460" s="1"/>
      <c r="I460" s="1" t="s">
        <v>44676</v>
      </c>
      <c r="J460" s="1"/>
      <c r="K460" s="1" t="s">
        <v>44529</v>
      </c>
      <c r="L460" s="1" t="s">
        <v>44534</v>
      </c>
      <c r="M460" s="1"/>
      <c r="N460" s="4">
        <v>105</v>
      </c>
      <c r="O460" s="1"/>
      <c r="P460" s="2"/>
      <c r="Q460" s="1"/>
      <c r="R460" s="1"/>
      <c r="S460" s="1"/>
      <c r="T460" s="1"/>
      <c r="U460" s="1"/>
    </row>
    <row x14ac:dyDescent="0.25" r="461" customHeight="1" ht="18.75">
      <c r="A461" s="1"/>
      <c r="B461" s="1" t="s">
        <v>44680</v>
      </c>
      <c r="C461" s="1"/>
      <c r="D461" s="1"/>
      <c r="E461" s="1"/>
      <c r="F461" s="1"/>
      <c r="G461" s="1" t="s">
        <v>44660</v>
      </c>
      <c r="H461" s="1"/>
      <c r="I461" s="1" t="s">
        <v>44676</v>
      </c>
      <c r="J461" s="1"/>
      <c r="K461" s="1" t="s">
        <v>44544</v>
      </c>
      <c r="L461" s="1" t="s">
        <v>44535</v>
      </c>
      <c r="M461" s="1"/>
      <c r="N461" s="4">
        <v>0</v>
      </c>
      <c r="O461" s="1"/>
      <c r="P461" s="2"/>
      <c r="Q461" s="1"/>
      <c r="R461" s="1"/>
      <c r="S461" s="1"/>
      <c r="T461" s="1"/>
      <c r="U461" s="1"/>
    </row>
    <row x14ac:dyDescent="0.25" r="462" customHeight="1" ht="18.75">
      <c r="A462" s="1"/>
      <c r="B462" s="1" t="s">
        <v>44680</v>
      </c>
      <c r="C462" s="1"/>
      <c r="D462" s="1"/>
      <c r="E462" s="1"/>
      <c r="F462" s="1"/>
      <c r="G462" s="1" t="s">
        <v>44543</v>
      </c>
      <c r="H462" s="1"/>
      <c r="I462" s="1" t="s">
        <v>44682</v>
      </c>
      <c r="J462" s="1"/>
      <c r="K462" s="1" t="s">
        <v>44529</v>
      </c>
      <c r="L462" s="1" t="s">
        <v>44534</v>
      </c>
      <c r="M462" s="1"/>
      <c r="N462" s="4">
        <v>240</v>
      </c>
      <c r="O462" s="1"/>
      <c r="P462" s="2"/>
      <c r="Q462" s="1"/>
      <c r="R462" s="1"/>
      <c r="S462" s="1"/>
      <c r="T462" s="1"/>
      <c r="U462" s="1"/>
    </row>
    <row x14ac:dyDescent="0.25" r="463" customHeight="1" ht="18.75">
      <c r="A463" s="1"/>
      <c r="B463" s="1" t="s">
        <v>44680</v>
      </c>
      <c r="C463" s="1"/>
      <c r="D463" s="1"/>
      <c r="E463" s="1"/>
      <c r="F463" s="1"/>
      <c r="G463" s="1" t="s">
        <v>44543</v>
      </c>
      <c r="H463" s="1"/>
      <c r="I463" s="1" t="s">
        <v>44682</v>
      </c>
      <c r="J463" s="1"/>
      <c r="K463" s="1" t="s">
        <v>44544</v>
      </c>
      <c r="L463" s="1" t="s">
        <v>44535</v>
      </c>
      <c r="M463" s="1"/>
      <c r="N463" s="4">
        <v>0</v>
      </c>
      <c r="O463" s="1"/>
      <c r="P463" s="2"/>
      <c r="Q463" s="1"/>
      <c r="R463" s="1"/>
      <c r="S463" s="1"/>
      <c r="T463" s="1"/>
      <c r="U463" s="1"/>
    </row>
    <row x14ac:dyDescent="0.25" r="464" customHeight="1" ht="18.75">
      <c r="A464" s="1"/>
      <c r="B464" s="1" t="s">
        <v>44680</v>
      </c>
      <c r="C464" s="1"/>
      <c r="D464" s="1"/>
      <c r="E464" s="1"/>
      <c r="F464" s="1"/>
      <c r="G464" s="1" t="s">
        <v>44543</v>
      </c>
      <c r="H464" s="1"/>
      <c r="I464" s="1" t="s">
        <v>44675</v>
      </c>
      <c r="J464" s="1"/>
      <c r="K464" s="1" t="s">
        <v>44529</v>
      </c>
      <c r="L464" s="1" t="s">
        <v>44534</v>
      </c>
      <c r="M464" s="1"/>
      <c r="N464" s="4">
        <v>240</v>
      </c>
      <c r="O464" s="1"/>
      <c r="P464" s="2"/>
      <c r="Q464" s="1"/>
      <c r="R464" s="1"/>
      <c r="S464" s="1"/>
      <c r="T464" s="1"/>
      <c r="U464" s="1"/>
    </row>
    <row x14ac:dyDescent="0.25" r="465" customHeight="1" ht="18.75">
      <c r="A465" s="1"/>
      <c r="B465" s="1" t="s">
        <v>44680</v>
      </c>
      <c r="C465" s="1"/>
      <c r="D465" s="1"/>
      <c r="E465" s="1"/>
      <c r="F465" s="1"/>
      <c r="G465" s="1" t="s">
        <v>44543</v>
      </c>
      <c r="H465" s="1"/>
      <c r="I465" s="1" t="s">
        <v>44675</v>
      </c>
      <c r="J465" s="1"/>
      <c r="K465" s="1" t="s">
        <v>44544</v>
      </c>
      <c r="L465" s="1" t="s">
        <v>44534</v>
      </c>
      <c r="M465" s="1"/>
      <c r="N465" s="4">
        <v>149</v>
      </c>
      <c r="O465" s="1"/>
      <c r="P465" s="2"/>
      <c r="Q465" s="1"/>
      <c r="R465" s="1"/>
      <c r="S465" s="1"/>
      <c r="T465" s="1"/>
      <c r="U465" s="1"/>
    </row>
    <row x14ac:dyDescent="0.25" r="466" customHeight="1" ht="18.75">
      <c r="A466" s="1"/>
      <c r="B466" s="1" t="s">
        <v>44680</v>
      </c>
      <c r="C466" s="1"/>
      <c r="D466" s="1"/>
      <c r="E466" s="1"/>
      <c r="F466" s="1"/>
      <c r="G466" s="1" t="s">
        <v>44543</v>
      </c>
      <c r="H466" s="1"/>
      <c r="I466" s="1" t="s">
        <v>44676</v>
      </c>
      <c r="J466" s="1"/>
      <c r="K466" s="1" t="s">
        <v>44529</v>
      </c>
      <c r="L466" s="1" t="s">
        <v>44534</v>
      </c>
      <c r="M466" s="1"/>
      <c r="N466" s="4">
        <v>240</v>
      </c>
      <c r="O466" s="1"/>
      <c r="P466" s="2"/>
      <c r="Q466" s="1"/>
      <c r="R466" s="1"/>
      <c r="S466" s="1"/>
      <c r="T466" s="1"/>
      <c r="U466" s="1"/>
    </row>
    <row x14ac:dyDescent="0.25" r="467" customHeight="1" ht="18.75">
      <c r="A467" s="1"/>
      <c r="B467" s="1" t="s">
        <v>44680</v>
      </c>
      <c r="C467" s="1"/>
      <c r="D467" s="1"/>
      <c r="E467" s="1"/>
      <c r="F467" s="1"/>
      <c r="G467" s="1" t="s">
        <v>44543</v>
      </c>
      <c r="H467" s="1"/>
      <c r="I467" s="1" t="s">
        <v>44676</v>
      </c>
      <c r="J467" s="1"/>
      <c r="K467" s="1" t="s">
        <v>44544</v>
      </c>
      <c r="L467" s="1" t="s">
        <v>44535</v>
      </c>
      <c r="M467" s="1"/>
      <c r="N467" s="4">
        <v>0</v>
      </c>
      <c r="O467" s="1"/>
      <c r="P467" s="2"/>
      <c r="Q467" s="1"/>
      <c r="R467" s="1"/>
      <c r="S467" s="1"/>
      <c r="T467" s="1"/>
      <c r="U467" s="1"/>
    </row>
    <row x14ac:dyDescent="0.25" r="468" customHeight="1" ht="18.75">
      <c r="A468" s="1"/>
      <c r="B468" s="1" t="s">
        <v>44683</v>
      </c>
      <c r="C468" s="1" t="s">
        <v>44684</v>
      </c>
      <c r="D468" s="1"/>
      <c r="E468" s="1"/>
      <c r="F468" s="1" t="s">
        <v>44530</v>
      </c>
      <c r="G468" s="1" t="s">
        <v>44645</v>
      </c>
      <c r="H468" s="1"/>
      <c r="I468" s="1"/>
      <c r="J468" s="1"/>
      <c r="K468" s="1"/>
      <c r="L468" s="1" t="s">
        <v>44534</v>
      </c>
      <c r="M468" s="1"/>
      <c r="N468" s="4">
        <v>38</v>
      </c>
      <c r="O468" s="1"/>
      <c r="P468" s="4">
        <v>0</v>
      </c>
      <c r="Q468" s="1" t="s">
        <v>44535</v>
      </c>
      <c r="R468" s="1"/>
      <c r="S468" s="1" t="s">
        <v>44535</v>
      </c>
      <c r="T468" s="1"/>
      <c r="U468" s="1" t="s">
        <v>44535</v>
      </c>
    </row>
    <row x14ac:dyDescent="0.25" r="469" customHeight="1" ht="18.75">
      <c r="A469" s="1"/>
      <c r="B469" s="1" t="s">
        <v>44683</v>
      </c>
      <c r="C469" s="1"/>
      <c r="D469" s="1"/>
      <c r="E469" s="1"/>
      <c r="F469" s="1"/>
      <c r="G469" s="1" t="s">
        <v>44646</v>
      </c>
      <c r="H469" s="1"/>
      <c r="I469" s="1"/>
      <c r="J469" s="1"/>
      <c r="K469" s="1"/>
      <c r="L469" s="1" t="s">
        <v>44534</v>
      </c>
      <c r="M469" s="1"/>
      <c r="N469" s="4">
        <v>44</v>
      </c>
      <c r="O469" s="1"/>
      <c r="P469" s="2"/>
      <c r="Q469" s="1"/>
      <c r="R469" s="1"/>
      <c r="S469" s="1"/>
      <c r="T469" s="1"/>
      <c r="U469" s="1"/>
    </row>
    <row x14ac:dyDescent="0.25" r="470" customHeight="1" ht="18.75">
      <c r="A470" s="1"/>
      <c r="B470" s="1" t="s">
        <v>44683</v>
      </c>
      <c r="C470" s="1"/>
      <c r="D470" s="1"/>
      <c r="E470" s="1"/>
      <c r="F470" s="1"/>
      <c r="G470" s="1" t="s">
        <v>44647</v>
      </c>
      <c r="H470" s="1"/>
      <c r="I470" s="1"/>
      <c r="J470" s="1"/>
      <c r="K470" s="1"/>
      <c r="L470" s="1" t="s">
        <v>44534</v>
      </c>
      <c r="M470" s="1"/>
      <c r="N470" s="4">
        <v>85</v>
      </c>
      <c r="O470" s="1"/>
      <c r="P470" s="2"/>
      <c r="Q470" s="1"/>
      <c r="R470" s="1"/>
      <c r="S470" s="1"/>
      <c r="T470" s="1"/>
      <c r="U470" s="1"/>
    </row>
    <row x14ac:dyDescent="0.25" r="471" customHeight="1" ht="18.75">
      <c r="A471" s="1"/>
      <c r="B471" s="1" t="s">
        <v>44683</v>
      </c>
      <c r="C471" s="1"/>
      <c r="D471" s="1"/>
      <c r="E471" s="1"/>
      <c r="F471" s="1"/>
      <c r="G471" s="1" t="s">
        <v>44660</v>
      </c>
      <c r="H471" s="1"/>
      <c r="I471" s="1"/>
      <c r="J471" s="1"/>
      <c r="K471" s="1"/>
      <c r="L471" s="1" t="s">
        <v>44534</v>
      </c>
      <c r="M471" s="1"/>
      <c r="N471" s="4">
        <v>103</v>
      </c>
      <c r="O471" s="1"/>
      <c r="P471" s="2"/>
      <c r="Q471" s="1"/>
      <c r="R471" s="1"/>
      <c r="S471" s="1"/>
      <c r="T471" s="1"/>
      <c r="U471" s="1"/>
    </row>
    <row x14ac:dyDescent="0.25" r="472" customHeight="1" ht="18.75">
      <c r="A472" s="1"/>
      <c r="B472" s="1" t="s">
        <v>44683</v>
      </c>
      <c r="C472" s="1"/>
      <c r="D472" s="1"/>
      <c r="E472" s="1"/>
      <c r="F472" s="1"/>
      <c r="G472" s="1" t="s">
        <v>44543</v>
      </c>
      <c r="H472" s="1"/>
      <c r="I472" s="1"/>
      <c r="J472" s="1"/>
      <c r="K472" s="1"/>
      <c r="L472" s="1" t="s">
        <v>44534</v>
      </c>
      <c r="M472" s="1"/>
      <c r="N472" s="4">
        <v>270</v>
      </c>
      <c r="O472" s="1"/>
      <c r="P472" s="2"/>
      <c r="Q472" s="1"/>
      <c r="R472" s="1"/>
      <c r="S472" s="1"/>
      <c r="T472" s="1"/>
      <c r="U472" s="1"/>
    </row>
    <row x14ac:dyDescent="0.25" r="473" customHeight="1" ht="18.75">
      <c r="A473" s="1"/>
      <c r="B473" s="1" t="s">
        <v>44685</v>
      </c>
      <c r="C473" s="1" t="s">
        <v>44686</v>
      </c>
      <c r="D473" s="1"/>
      <c r="E473" s="1"/>
      <c r="F473" s="1" t="s">
        <v>44530</v>
      </c>
      <c r="G473" s="1" t="s">
        <v>44645</v>
      </c>
      <c r="H473" s="1"/>
      <c r="I473" s="1"/>
      <c r="J473" s="1"/>
      <c r="K473" s="1"/>
      <c r="L473" s="1" t="s">
        <v>44534</v>
      </c>
      <c r="M473" s="1"/>
      <c r="N473" s="4">
        <v>48</v>
      </c>
      <c r="O473" s="1"/>
      <c r="P473" s="4">
        <v>0</v>
      </c>
      <c r="Q473" s="1" t="s">
        <v>44535</v>
      </c>
      <c r="R473" s="1"/>
      <c r="S473" s="1" t="s">
        <v>44535</v>
      </c>
      <c r="T473" s="1"/>
      <c r="U473" s="1" t="s">
        <v>44535</v>
      </c>
    </row>
    <row x14ac:dyDescent="0.25" r="474" customHeight="1" ht="18.75">
      <c r="A474" s="1"/>
      <c r="B474" s="1" t="s">
        <v>44685</v>
      </c>
      <c r="C474" s="1"/>
      <c r="D474" s="1"/>
      <c r="E474" s="1"/>
      <c r="F474" s="1"/>
      <c r="G474" s="1" t="s">
        <v>44646</v>
      </c>
      <c r="H474" s="1"/>
      <c r="I474" s="1"/>
      <c r="J474" s="1"/>
      <c r="K474" s="1"/>
      <c r="L474" s="1" t="s">
        <v>44534</v>
      </c>
      <c r="M474" s="1"/>
      <c r="N474" s="4">
        <v>49</v>
      </c>
      <c r="O474" s="1"/>
      <c r="P474" s="2"/>
      <c r="Q474" s="1"/>
      <c r="R474" s="1"/>
      <c r="S474" s="1"/>
      <c r="T474" s="1"/>
      <c r="U474" s="1"/>
    </row>
    <row x14ac:dyDescent="0.25" r="475" customHeight="1" ht="18.75">
      <c r="A475" s="1"/>
      <c r="B475" s="1" t="s">
        <v>44685</v>
      </c>
      <c r="C475" s="1"/>
      <c r="D475" s="1"/>
      <c r="E475" s="1"/>
      <c r="F475" s="1"/>
      <c r="G475" s="1" t="s">
        <v>44647</v>
      </c>
      <c r="H475" s="1"/>
      <c r="I475" s="1"/>
      <c r="J475" s="1"/>
      <c r="K475" s="1"/>
      <c r="L475" s="1" t="s">
        <v>44534</v>
      </c>
      <c r="M475" s="1"/>
      <c r="N475" s="4">
        <v>99</v>
      </c>
      <c r="O475" s="1"/>
      <c r="P475" s="2"/>
      <c r="Q475" s="1"/>
      <c r="R475" s="1"/>
      <c r="S475" s="1"/>
      <c r="T475" s="1"/>
      <c r="U475" s="1"/>
    </row>
    <row x14ac:dyDescent="0.25" r="476" customHeight="1" ht="18.75">
      <c r="A476" s="1"/>
      <c r="B476" s="1" t="s">
        <v>44685</v>
      </c>
      <c r="C476" s="1"/>
      <c r="D476" s="1"/>
      <c r="E476" s="1"/>
      <c r="F476" s="1"/>
      <c r="G476" s="1" t="s">
        <v>44660</v>
      </c>
      <c r="H476" s="1"/>
      <c r="I476" s="1"/>
      <c r="J476" s="1"/>
      <c r="K476" s="1"/>
      <c r="L476" s="1" t="s">
        <v>44534</v>
      </c>
      <c r="M476" s="1"/>
      <c r="N476" s="4">
        <v>121</v>
      </c>
      <c r="O476" s="1"/>
      <c r="P476" s="2"/>
      <c r="Q476" s="1"/>
      <c r="R476" s="1"/>
      <c r="S476" s="1"/>
      <c r="T476" s="1"/>
      <c r="U476" s="1"/>
    </row>
    <row x14ac:dyDescent="0.25" r="477" customHeight="1" ht="18.75">
      <c r="A477" s="1"/>
      <c r="B477" s="1" t="s">
        <v>44685</v>
      </c>
      <c r="C477" s="1"/>
      <c r="D477" s="1"/>
      <c r="E477" s="1"/>
      <c r="F477" s="1"/>
      <c r="G477" s="1" t="s">
        <v>44543</v>
      </c>
      <c r="H477" s="1"/>
      <c r="I477" s="1"/>
      <c r="J477" s="1"/>
      <c r="K477" s="1"/>
      <c r="L477" s="1" t="s">
        <v>44534</v>
      </c>
      <c r="M477" s="1"/>
      <c r="N477" s="4">
        <v>309</v>
      </c>
      <c r="O477" s="1"/>
      <c r="P477" s="2"/>
      <c r="Q477" s="1"/>
      <c r="R477" s="1"/>
      <c r="S477" s="1"/>
      <c r="T477" s="1"/>
      <c r="U477" s="1"/>
    </row>
    <row x14ac:dyDescent="0.25" r="478" customHeight="1" ht="18.75">
      <c r="A478" s="1"/>
      <c r="B478" s="1" t="s">
        <v>44687</v>
      </c>
      <c r="C478" s="1" t="s">
        <v>44688</v>
      </c>
      <c r="D478" s="1"/>
      <c r="E478" s="1"/>
      <c r="F478" s="1" t="s">
        <v>44530</v>
      </c>
      <c r="G478" s="1" t="s">
        <v>44645</v>
      </c>
      <c r="H478" s="1"/>
      <c r="I478" s="1"/>
      <c r="J478" s="1"/>
      <c r="K478" s="1"/>
      <c r="L478" s="1" t="s">
        <v>44534</v>
      </c>
      <c r="M478" s="1"/>
      <c r="N478" s="4">
        <v>27</v>
      </c>
      <c r="O478" s="1"/>
      <c r="P478" s="4">
        <v>0</v>
      </c>
      <c r="Q478" s="1" t="s">
        <v>44535</v>
      </c>
      <c r="R478" s="1"/>
      <c r="S478" s="1" t="s">
        <v>44535</v>
      </c>
      <c r="T478" s="1"/>
      <c r="U478" s="1" t="s">
        <v>44535</v>
      </c>
    </row>
    <row x14ac:dyDescent="0.25" r="479" customHeight="1" ht="18.75">
      <c r="A479" s="1"/>
      <c r="B479" s="1" t="s">
        <v>44687</v>
      </c>
      <c r="C479" s="1"/>
      <c r="D479" s="1"/>
      <c r="E479" s="1"/>
      <c r="F479" s="1"/>
      <c r="G479" s="1" t="s">
        <v>44646</v>
      </c>
      <c r="H479" s="1"/>
      <c r="I479" s="1"/>
      <c r="J479" s="1"/>
      <c r="K479" s="1"/>
      <c r="L479" s="1" t="s">
        <v>44534</v>
      </c>
      <c r="M479" s="1"/>
      <c r="N479" s="4">
        <v>37</v>
      </c>
      <c r="O479" s="1"/>
      <c r="P479" s="2"/>
      <c r="Q479" s="1"/>
      <c r="R479" s="1"/>
      <c r="S479" s="1"/>
      <c r="T479" s="1"/>
      <c r="U479" s="1"/>
    </row>
    <row x14ac:dyDescent="0.25" r="480" customHeight="1" ht="18.75">
      <c r="A480" s="1"/>
      <c r="B480" s="1" t="s">
        <v>44687</v>
      </c>
      <c r="C480" s="1"/>
      <c r="D480" s="1"/>
      <c r="E480" s="1"/>
      <c r="F480" s="1"/>
      <c r="G480" s="1" t="s">
        <v>44647</v>
      </c>
      <c r="H480" s="1"/>
      <c r="I480" s="1"/>
      <c r="J480" s="1"/>
      <c r="K480" s="1"/>
      <c r="L480" s="1" t="s">
        <v>44534</v>
      </c>
      <c r="M480" s="1"/>
      <c r="N480" s="4">
        <v>44</v>
      </c>
      <c r="O480" s="1"/>
      <c r="P480" s="2"/>
      <c r="Q480" s="1"/>
      <c r="R480" s="1"/>
      <c r="S480" s="1"/>
      <c r="T480" s="1"/>
      <c r="U480" s="1"/>
    </row>
    <row x14ac:dyDescent="0.25" r="481" customHeight="1" ht="18.75">
      <c r="A481" s="1"/>
      <c r="B481" s="1" t="s">
        <v>44687</v>
      </c>
      <c r="C481" s="1"/>
      <c r="D481" s="1"/>
      <c r="E481" s="1"/>
      <c r="F481" s="1"/>
      <c r="G481" s="1" t="s">
        <v>44660</v>
      </c>
      <c r="H481" s="1"/>
      <c r="I481" s="1"/>
      <c r="J481" s="1"/>
      <c r="K481" s="1"/>
      <c r="L481" s="1" t="s">
        <v>44534</v>
      </c>
      <c r="M481" s="1"/>
      <c r="N481" s="4">
        <v>49</v>
      </c>
      <c r="O481" s="1"/>
      <c r="P481" s="2"/>
      <c r="Q481" s="1"/>
      <c r="R481" s="1"/>
      <c r="S481" s="1"/>
      <c r="T481" s="1"/>
      <c r="U481" s="1"/>
    </row>
    <row x14ac:dyDescent="0.25" r="482" customHeight="1" ht="18.75">
      <c r="A482" s="1"/>
      <c r="B482" s="1" t="s">
        <v>44687</v>
      </c>
      <c r="C482" s="1"/>
      <c r="D482" s="1"/>
      <c r="E482" s="1"/>
      <c r="F482" s="1"/>
      <c r="G482" s="1" t="s">
        <v>44543</v>
      </c>
      <c r="H482" s="1"/>
      <c r="I482" s="1"/>
      <c r="J482" s="1"/>
      <c r="K482" s="1"/>
      <c r="L482" s="1" t="s">
        <v>44534</v>
      </c>
      <c r="M482" s="1"/>
      <c r="N482" s="4">
        <v>150</v>
      </c>
      <c r="O482" s="1"/>
      <c r="P482" s="2"/>
      <c r="Q482" s="1"/>
      <c r="R482" s="1"/>
      <c r="S482" s="1"/>
      <c r="T482" s="1"/>
      <c r="U482" s="1"/>
    </row>
    <row x14ac:dyDescent="0.25" r="483" customHeight="1" ht="18.75">
      <c r="A483" s="1"/>
      <c r="B483" s="1" t="s">
        <v>44689</v>
      </c>
      <c r="C483" s="1" t="s">
        <v>44690</v>
      </c>
      <c r="D483" s="1"/>
      <c r="E483" s="1"/>
      <c r="F483" s="1" t="s">
        <v>44530</v>
      </c>
      <c r="G483" s="1" t="s">
        <v>44645</v>
      </c>
      <c r="H483" s="1"/>
      <c r="I483" s="1"/>
      <c r="J483" s="1"/>
      <c r="K483" s="1"/>
      <c r="L483" s="1" t="s">
        <v>44534</v>
      </c>
      <c r="M483" s="1"/>
      <c r="N483" s="4">
        <v>44</v>
      </c>
      <c r="O483" s="1"/>
      <c r="P483" s="4">
        <v>0</v>
      </c>
      <c r="Q483" s="1" t="s">
        <v>44535</v>
      </c>
      <c r="R483" s="1"/>
      <c r="S483" s="1" t="s">
        <v>44535</v>
      </c>
      <c r="T483" s="1"/>
      <c r="U483" s="1" t="s">
        <v>44535</v>
      </c>
    </row>
    <row x14ac:dyDescent="0.25" r="484" customHeight="1" ht="18.75">
      <c r="A484" s="1"/>
      <c r="B484" s="1" t="s">
        <v>44689</v>
      </c>
      <c r="C484" s="1"/>
      <c r="D484" s="1"/>
      <c r="E484" s="1"/>
      <c r="F484" s="1"/>
      <c r="G484" s="1" t="s">
        <v>44646</v>
      </c>
      <c r="H484" s="1"/>
      <c r="I484" s="1"/>
      <c r="J484" s="1"/>
      <c r="K484" s="1"/>
      <c r="L484" s="1" t="s">
        <v>44534</v>
      </c>
      <c r="M484" s="1"/>
      <c r="N484" s="4">
        <v>38</v>
      </c>
      <c r="O484" s="1"/>
      <c r="P484" s="2"/>
      <c r="Q484" s="1"/>
      <c r="R484" s="1"/>
      <c r="S484" s="1"/>
      <c r="T484" s="1"/>
      <c r="U484" s="1"/>
    </row>
    <row x14ac:dyDescent="0.25" r="485" customHeight="1" ht="18.75">
      <c r="A485" s="1"/>
      <c r="B485" s="1" t="s">
        <v>44689</v>
      </c>
      <c r="C485" s="1"/>
      <c r="D485" s="1"/>
      <c r="E485" s="1"/>
      <c r="F485" s="1"/>
      <c r="G485" s="1" t="s">
        <v>44647</v>
      </c>
      <c r="H485" s="1"/>
      <c r="I485" s="1"/>
      <c r="J485" s="1"/>
      <c r="K485" s="1"/>
      <c r="L485" s="1" t="s">
        <v>44534</v>
      </c>
      <c r="M485" s="1"/>
      <c r="N485" s="4">
        <v>42</v>
      </c>
      <c r="O485" s="1"/>
      <c r="P485" s="2"/>
      <c r="Q485" s="1"/>
      <c r="R485" s="1"/>
      <c r="S485" s="1"/>
      <c r="T485" s="1"/>
      <c r="U485" s="1"/>
    </row>
    <row x14ac:dyDescent="0.25" r="486" customHeight="1" ht="18.75">
      <c r="A486" s="1"/>
      <c r="B486" s="1" t="s">
        <v>44689</v>
      </c>
      <c r="C486" s="1"/>
      <c r="D486" s="1"/>
      <c r="E486" s="1"/>
      <c r="F486" s="1"/>
      <c r="G486" s="1" t="s">
        <v>44660</v>
      </c>
      <c r="H486" s="1"/>
      <c r="I486" s="1"/>
      <c r="J486" s="1"/>
      <c r="K486" s="1"/>
      <c r="L486" s="1" t="s">
        <v>44534</v>
      </c>
      <c r="M486" s="1"/>
      <c r="N486" s="4">
        <v>65</v>
      </c>
      <c r="O486" s="1"/>
      <c r="P486" s="2"/>
      <c r="Q486" s="1"/>
      <c r="R486" s="1"/>
      <c r="S486" s="1"/>
      <c r="T486" s="1"/>
      <c r="U486" s="1"/>
    </row>
    <row x14ac:dyDescent="0.25" r="487" customHeight="1" ht="18.75">
      <c r="A487" s="1"/>
      <c r="B487" s="1" t="s">
        <v>44689</v>
      </c>
      <c r="C487" s="1"/>
      <c r="D487" s="1"/>
      <c r="E487" s="1"/>
      <c r="F487" s="1"/>
      <c r="G487" s="1" t="s">
        <v>44543</v>
      </c>
      <c r="H487" s="1"/>
      <c r="I487" s="1"/>
      <c r="J487" s="1"/>
      <c r="K487" s="1"/>
      <c r="L487" s="1" t="s">
        <v>44534</v>
      </c>
      <c r="M487" s="1"/>
      <c r="N487" s="4">
        <v>189</v>
      </c>
      <c r="O487" s="1"/>
      <c r="P487" s="2"/>
      <c r="Q487" s="1"/>
      <c r="R487" s="1"/>
      <c r="S487" s="1"/>
      <c r="T487" s="1"/>
      <c r="U487" s="1"/>
    </row>
    <row x14ac:dyDescent="0.25" r="488" customHeight="1" ht="18.75">
      <c r="A488" s="1"/>
      <c r="B488" s="1" t="s">
        <v>44691</v>
      </c>
      <c r="C488" s="1" t="s">
        <v>44692</v>
      </c>
      <c r="D488" s="1"/>
      <c r="E488" s="1"/>
      <c r="F488" s="1" t="s">
        <v>44530</v>
      </c>
      <c r="G488" s="1" t="s">
        <v>44693</v>
      </c>
      <c r="H488" s="1" t="s">
        <v>44532</v>
      </c>
      <c r="I488" s="1" t="s">
        <v>44533</v>
      </c>
      <c r="J488" s="1"/>
      <c r="K488" s="1"/>
      <c r="L488" s="1" t="s">
        <v>44534</v>
      </c>
      <c r="M488" s="1"/>
      <c r="N488" s="4">
        <v>24</v>
      </c>
      <c r="O488" s="1"/>
      <c r="P488" s="4">
        <v>0</v>
      </c>
      <c r="Q488" s="1" t="s">
        <v>44535</v>
      </c>
      <c r="R488" s="1"/>
      <c r="S488" s="1" t="s">
        <v>44535</v>
      </c>
      <c r="T488" s="1"/>
      <c r="U488" s="1" t="s">
        <v>44535</v>
      </c>
    </row>
    <row x14ac:dyDescent="0.25" r="489" customHeight="1" ht="18.75">
      <c r="A489" s="1"/>
      <c r="B489" s="1" t="s">
        <v>44691</v>
      </c>
      <c r="C489" s="1"/>
      <c r="D489" s="1"/>
      <c r="E489" s="1"/>
      <c r="F489" s="1"/>
      <c r="G489" s="1" t="s">
        <v>44693</v>
      </c>
      <c r="H489" s="1"/>
      <c r="I489" s="1" t="s">
        <v>44536</v>
      </c>
      <c r="J489" s="1"/>
      <c r="K489" s="1"/>
      <c r="L489" s="1" t="s">
        <v>44534</v>
      </c>
      <c r="M489" s="1"/>
      <c r="N489" s="4">
        <v>24</v>
      </c>
      <c r="O489" s="1"/>
      <c r="P489" s="2"/>
      <c r="Q489" s="1"/>
      <c r="R489" s="1"/>
      <c r="S489" s="1"/>
      <c r="T489" s="1"/>
      <c r="U489" s="1"/>
    </row>
    <row x14ac:dyDescent="0.25" r="490" customHeight="1" ht="18.75">
      <c r="A490" s="1"/>
      <c r="B490" s="1" t="s">
        <v>44691</v>
      </c>
      <c r="C490" s="1"/>
      <c r="D490" s="1"/>
      <c r="E490" s="1"/>
      <c r="F490" s="1"/>
      <c r="G490" s="1" t="s">
        <v>44693</v>
      </c>
      <c r="H490" s="1"/>
      <c r="I490" s="1" t="s">
        <v>44537</v>
      </c>
      <c r="J490" s="1"/>
      <c r="K490" s="1"/>
      <c r="L490" s="1" t="s">
        <v>44534</v>
      </c>
      <c r="M490" s="1"/>
      <c r="N490" s="4">
        <v>24</v>
      </c>
      <c r="O490" s="1"/>
      <c r="P490" s="2"/>
      <c r="Q490" s="1"/>
      <c r="R490" s="1"/>
      <c r="S490" s="1"/>
      <c r="T490" s="1"/>
      <c r="U490" s="1"/>
    </row>
    <row x14ac:dyDescent="0.25" r="491" customHeight="1" ht="18.75">
      <c r="A491" s="1"/>
      <c r="B491" s="1" t="s">
        <v>44691</v>
      </c>
      <c r="C491" s="1"/>
      <c r="D491" s="1"/>
      <c r="E491" s="1"/>
      <c r="F491" s="1"/>
      <c r="G491" s="1" t="s">
        <v>44694</v>
      </c>
      <c r="H491" s="1"/>
      <c r="I491" s="1" t="s">
        <v>44533</v>
      </c>
      <c r="J491" s="1"/>
      <c r="K491" s="1"/>
      <c r="L491" s="1" t="s">
        <v>44534</v>
      </c>
      <c r="M491" s="1"/>
      <c r="N491" s="4">
        <v>20</v>
      </c>
      <c r="O491" s="1"/>
      <c r="P491" s="2"/>
      <c r="Q491" s="1"/>
      <c r="R491" s="1"/>
      <c r="S491" s="1"/>
      <c r="T491" s="1"/>
      <c r="U491" s="1"/>
    </row>
    <row x14ac:dyDescent="0.25" r="492" customHeight="1" ht="18.75">
      <c r="A492" s="1"/>
      <c r="B492" s="1" t="s">
        <v>44691</v>
      </c>
      <c r="C492" s="1"/>
      <c r="D492" s="1"/>
      <c r="E492" s="1"/>
      <c r="F492" s="1"/>
      <c r="G492" s="1" t="s">
        <v>44694</v>
      </c>
      <c r="H492" s="1"/>
      <c r="I492" s="1" t="s">
        <v>44536</v>
      </c>
      <c r="J492" s="1"/>
      <c r="K492" s="1"/>
      <c r="L492" s="1" t="s">
        <v>44534</v>
      </c>
      <c r="M492" s="1"/>
      <c r="N492" s="4">
        <v>20</v>
      </c>
      <c r="O492" s="1"/>
      <c r="P492" s="2"/>
      <c r="Q492" s="1"/>
      <c r="R492" s="1"/>
      <c r="S492" s="1"/>
      <c r="T492" s="1"/>
      <c r="U492" s="1"/>
    </row>
    <row x14ac:dyDescent="0.25" r="493" customHeight="1" ht="18.75">
      <c r="A493" s="1"/>
      <c r="B493" s="1" t="s">
        <v>44691</v>
      </c>
      <c r="C493" s="1"/>
      <c r="D493" s="1"/>
      <c r="E493" s="1"/>
      <c r="F493" s="1"/>
      <c r="G493" s="1" t="s">
        <v>44694</v>
      </c>
      <c r="H493" s="1"/>
      <c r="I493" s="1" t="s">
        <v>44537</v>
      </c>
      <c r="J493" s="1"/>
      <c r="K493" s="1"/>
      <c r="L493" s="1" t="s">
        <v>44534</v>
      </c>
      <c r="M493" s="1"/>
      <c r="N493" s="4">
        <v>20</v>
      </c>
      <c r="O493" s="1"/>
      <c r="P493" s="2"/>
      <c r="Q493" s="1"/>
      <c r="R493" s="1"/>
      <c r="S493" s="1"/>
      <c r="T493" s="1"/>
      <c r="U493" s="1"/>
    </row>
    <row x14ac:dyDescent="0.25" r="494" customHeight="1" ht="18.75">
      <c r="A494" s="1"/>
      <c r="B494" s="1" t="s">
        <v>44691</v>
      </c>
      <c r="C494" s="1"/>
      <c r="D494" s="1"/>
      <c r="E494" s="1"/>
      <c r="F494" s="1"/>
      <c r="G494" s="1" t="s">
        <v>44695</v>
      </c>
      <c r="H494" s="1"/>
      <c r="I494" s="1" t="s">
        <v>44533</v>
      </c>
      <c r="J494" s="1"/>
      <c r="K494" s="1"/>
      <c r="L494" s="1" t="s">
        <v>44534</v>
      </c>
      <c r="M494" s="1"/>
      <c r="N494" s="4">
        <v>32</v>
      </c>
      <c r="O494" s="1"/>
      <c r="P494" s="2"/>
      <c r="Q494" s="1"/>
      <c r="R494" s="1"/>
      <c r="S494" s="1"/>
      <c r="T494" s="1"/>
      <c r="U494" s="1"/>
    </row>
    <row x14ac:dyDescent="0.25" r="495" customHeight="1" ht="18.75">
      <c r="A495" s="1"/>
      <c r="B495" s="1" t="s">
        <v>44691</v>
      </c>
      <c r="C495" s="1"/>
      <c r="D495" s="1"/>
      <c r="E495" s="1"/>
      <c r="F495" s="1"/>
      <c r="G495" s="1" t="s">
        <v>44695</v>
      </c>
      <c r="H495" s="1"/>
      <c r="I495" s="1" t="s">
        <v>44536</v>
      </c>
      <c r="J495" s="1"/>
      <c r="K495" s="1"/>
      <c r="L495" s="1" t="s">
        <v>44534</v>
      </c>
      <c r="M495" s="1"/>
      <c r="N495" s="4">
        <v>32</v>
      </c>
      <c r="O495" s="1"/>
      <c r="P495" s="2"/>
      <c r="Q495" s="1"/>
      <c r="R495" s="1"/>
      <c r="S495" s="1"/>
      <c r="T495" s="1"/>
      <c r="U495" s="1"/>
    </row>
    <row x14ac:dyDescent="0.25" r="496" customHeight="1" ht="18.75">
      <c r="A496" s="1"/>
      <c r="B496" s="1" t="s">
        <v>44691</v>
      </c>
      <c r="C496" s="1"/>
      <c r="D496" s="1"/>
      <c r="E496" s="1"/>
      <c r="F496" s="1"/>
      <c r="G496" s="1" t="s">
        <v>44695</v>
      </c>
      <c r="H496" s="1"/>
      <c r="I496" s="1" t="s">
        <v>44537</v>
      </c>
      <c r="J496" s="1"/>
      <c r="K496" s="1"/>
      <c r="L496" s="1" t="s">
        <v>44534</v>
      </c>
      <c r="M496" s="1"/>
      <c r="N496" s="4">
        <v>32</v>
      </c>
      <c r="O496" s="1"/>
      <c r="P496" s="2"/>
      <c r="Q496" s="1"/>
      <c r="R496" s="1"/>
      <c r="S496" s="1"/>
      <c r="T496" s="1"/>
      <c r="U496" s="1"/>
    </row>
    <row x14ac:dyDescent="0.25" r="497" customHeight="1" ht="18.75">
      <c r="A497" s="1"/>
      <c r="B497" s="1" t="s">
        <v>44691</v>
      </c>
      <c r="C497" s="1"/>
      <c r="D497" s="1"/>
      <c r="E497" s="1"/>
      <c r="F497" s="1"/>
      <c r="G497" s="1" t="s">
        <v>44696</v>
      </c>
      <c r="H497" s="1"/>
      <c r="I497" s="1" t="s">
        <v>44533</v>
      </c>
      <c r="J497" s="1"/>
      <c r="K497" s="1"/>
      <c r="L497" s="1" t="s">
        <v>44534</v>
      </c>
      <c r="M497" s="1"/>
      <c r="N497" s="4">
        <v>30</v>
      </c>
      <c r="O497" s="1"/>
      <c r="P497" s="2"/>
      <c r="Q497" s="1"/>
      <c r="R497" s="1"/>
      <c r="S497" s="1"/>
      <c r="T497" s="1"/>
      <c r="U497" s="1"/>
    </row>
    <row x14ac:dyDescent="0.25" r="498" customHeight="1" ht="18.75">
      <c r="A498" s="1"/>
      <c r="B498" s="1" t="s">
        <v>44691</v>
      </c>
      <c r="C498" s="1"/>
      <c r="D498" s="1"/>
      <c r="E498" s="1"/>
      <c r="F498" s="1"/>
      <c r="G498" s="1" t="s">
        <v>44696</v>
      </c>
      <c r="H498" s="1"/>
      <c r="I498" s="1" t="s">
        <v>44536</v>
      </c>
      <c r="J498" s="1"/>
      <c r="K498" s="1"/>
      <c r="L498" s="1" t="s">
        <v>44534</v>
      </c>
      <c r="M498" s="1"/>
      <c r="N498" s="4">
        <v>30</v>
      </c>
      <c r="O498" s="1"/>
      <c r="P498" s="2"/>
      <c r="Q498" s="1"/>
      <c r="R498" s="1"/>
      <c r="S498" s="1"/>
      <c r="T498" s="1"/>
      <c r="U498" s="1"/>
    </row>
    <row x14ac:dyDescent="0.25" r="499" customHeight="1" ht="18.75">
      <c r="A499" s="1"/>
      <c r="B499" s="1" t="s">
        <v>44691</v>
      </c>
      <c r="C499" s="1"/>
      <c r="D499" s="1"/>
      <c r="E499" s="1"/>
      <c r="F499" s="1"/>
      <c r="G499" s="1" t="s">
        <v>44696</v>
      </c>
      <c r="H499" s="1"/>
      <c r="I499" s="1" t="s">
        <v>44537</v>
      </c>
      <c r="J499" s="1"/>
      <c r="K499" s="1"/>
      <c r="L499" s="1" t="s">
        <v>44534</v>
      </c>
      <c r="M499" s="1"/>
      <c r="N499" s="4">
        <v>30</v>
      </c>
      <c r="O499" s="1"/>
      <c r="P499" s="2"/>
      <c r="Q499" s="1"/>
      <c r="R499" s="1"/>
      <c r="S499" s="1"/>
      <c r="T499" s="1"/>
      <c r="U499" s="1"/>
    </row>
    <row x14ac:dyDescent="0.25" r="500" customHeight="1" ht="18.75">
      <c r="A500" s="1"/>
      <c r="B500" s="1" t="s">
        <v>44691</v>
      </c>
      <c r="C500" s="1"/>
      <c r="D500" s="1"/>
      <c r="E500" s="1"/>
      <c r="F500" s="1"/>
      <c r="G500" s="1" t="s">
        <v>44697</v>
      </c>
      <c r="H500" s="1"/>
      <c r="I500" s="1" t="s">
        <v>44533</v>
      </c>
      <c r="J500" s="1"/>
      <c r="K500" s="1"/>
      <c r="L500" s="1" t="s">
        <v>44534</v>
      </c>
      <c r="M500" s="1"/>
      <c r="N500" s="4">
        <v>37</v>
      </c>
      <c r="O500" s="1"/>
      <c r="P500" s="2"/>
      <c r="Q500" s="1"/>
      <c r="R500" s="1"/>
      <c r="S500" s="1"/>
      <c r="T500" s="1"/>
      <c r="U500" s="1"/>
    </row>
    <row x14ac:dyDescent="0.25" r="501" customHeight="1" ht="18.75">
      <c r="A501" s="1"/>
      <c r="B501" s="1" t="s">
        <v>44691</v>
      </c>
      <c r="C501" s="1"/>
      <c r="D501" s="1"/>
      <c r="E501" s="1"/>
      <c r="F501" s="1"/>
      <c r="G501" s="1" t="s">
        <v>44697</v>
      </c>
      <c r="H501" s="1"/>
      <c r="I501" s="1" t="s">
        <v>44536</v>
      </c>
      <c r="J501" s="1"/>
      <c r="K501" s="1"/>
      <c r="L501" s="1" t="s">
        <v>44534</v>
      </c>
      <c r="M501" s="1"/>
      <c r="N501" s="4">
        <v>37</v>
      </c>
      <c r="O501" s="1"/>
      <c r="P501" s="2"/>
      <c r="Q501" s="1"/>
      <c r="R501" s="1"/>
      <c r="S501" s="1"/>
      <c r="T501" s="1"/>
      <c r="U501" s="1"/>
    </row>
    <row x14ac:dyDescent="0.25" r="502" customHeight="1" ht="18.75">
      <c r="A502" s="1"/>
      <c r="B502" s="1" t="s">
        <v>44691</v>
      </c>
      <c r="C502" s="1"/>
      <c r="D502" s="1"/>
      <c r="E502" s="1"/>
      <c r="F502" s="1"/>
      <c r="G502" s="1" t="s">
        <v>44697</v>
      </c>
      <c r="H502" s="1"/>
      <c r="I502" s="1" t="s">
        <v>44537</v>
      </c>
      <c r="J502" s="1"/>
      <c r="K502" s="1"/>
      <c r="L502" s="1" t="s">
        <v>44534</v>
      </c>
      <c r="M502" s="1"/>
      <c r="N502" s="4">
        <v>37</v>
      </c>
      <c r="O502" s="1"/>
      <c r="P502" s="2"/>
      <c r="Q502" s="1"/>
      <c r="R502" s="1"/>
      <c r="S502" s="1"/>
      <c r="T502" s="1"/>
      <c r="U502" s="1"/>
    </row>
    <row x14ac:dyDescent="0.25" r="503" customHeight="1" ht="18.75">
      <c r="A503" s="1"/>
      <c r="B503" s="1" t="s">
        <v>44691</v>
      </c>
      <c r="C503" s="1"/>
      <c r="D503" s="1"/>
      <c r="E503" s="1"/>
      <c r="F503" s="1"/>
      <c r="G503" s="1" t="s">
        <v>44698</v>
      </c>
      <c r="H503" s="1"/>
      <c r="I503" s="1" t="s">
        <v>44533</v>
      </c>
      <c r="J503" s="1"/>
      <c r="K503" s="1"/>
      <c r="L503" s="1" t="s">
        <v>44534</v>
      </c>
      <c r="M503" s="1"/>
      <c r="N503" s="4">
        <v>59</v>
      </c>
      <c r="O503" s="1"/>
      <c r="P503" s="2"/>
      <c r="Q503" s="1"/>
      <c r="R503" s="1"/>
      <c r="S503" s="1"/>
      <c r="T503" s="1"/>
      <c r="U503" s="1"/>
    </row>
    <row x14ac:dyDescent="0.25" r="504" customHeight="1" ht="18.75">
      <c r="A504" s="1"/>
      <c r="B504" s="1" t="s">
        <v>44691</v>
      </c>
      <c r="C504" s="1"/>
      <c r="D504" s="1"/>
      <c r="E504" s="1"/>
      <c r="F504" s="1"/>
      <c r="G504" s="1" t="s">
        <v>44698</v>
      </c>
      <c r="H504" s="1"/>
      <c r="I504" s="1" t="s">
        <v>44536</v>
      </c>
      <c r="J504" s="1"/>
      <c r="K504" s="1"/>
      <c r="L504" s="1" t="s">
        <v>44534</v>
      </c>
      <c r="M504" s="1"/>
      <c r="N504" s="4">
        <v>59</v>
      </c>
      <c r="O504" s="1"/>
      <c r="P504" s="2"/>
      <c r="Q504" s="1"/>
      <c r="R504" s="1"/>
      <c r="S504" s="1"/>
      <c r="T504" s="1"/>
      <c r="U504" s="1"/>
    </row>
    <row x14ac:dyDescent="0.25" r="505" customHeight="1" ht="18.75">
      <c r="A505" s="1"/>
      <c r="B505" s="1" t="s">
        <v>44691</v>
      </c>
      <c r="C505" s="1"/>
      <c r="D505" s="1"/>
      <c r="E505" s="1"/>
      <c r="F505" s="1"/>
      <c r="G505" s="1" t="s">
        <v>44698</v>
      </c>
      <c r="H505" s="1"/>
      <c r="I505" s="1" t="s">
        <v>44537</v>
      </c>
      <c r="J505" s="1"/>
      <c r="K505" s="1"/>
      <c r="L505" s="1" t="s">
        <v>44534</v>
      </c>
      <c r="M505" s="1"/>
      <c r="N505" s="4">
        <v>59</v>
      </c>
      <c r="O505" s="1"/>
      <c r="P505" s="2"/>
      <c r="Q505" s="1"/>
      <c r="R505" s="1"/>
      <c r="S505" s="1"/>
      <c r="T505" s="1"/>
      <c r="U505" s="1"/>
    </row>
    <row x14ac:dyDescent="0.25" r="506" customHeight="1" ht="18.75">
      <c r="A506" s="1"/>
      <c r="B506" s="1" t="s">
        <v>44691</v>
      </c>
      <c r="C506" s="1"/>
      <c r="D506" s="1"/>
      <c r="E506" s="1"/>
      <c r="F506" s="1"/>
      <c r="G506" s="1" t="s">
        <v>44699</v>
      </c>
      <c r="H506" s="1"/>
      <c r="I506" s="1" t="s">
        <v>44533</v>
      </c>
      <c r="J506" s="1"/>
      <c r="K506" s="1"/>
      <c r="L506" s="1" t="s">
        <v>44534</v>
      </c>
      <c r="M506" s="1"/>
      <c r="N506" s="4">
        <v>84</v>
      </c>
      <c r="O506" s="1"/>
      <c r="P506" s="2"/>
      <c r="Q506" s="1"/>
      <c r="R506" s="1"/>
      <c r="S506" s="1"/>
      <c r="T506" s="1"/>
      <c r="U506" s="1"/>
    </row>
    <row x14ac:dyDescent="0.25" r="507" customHeight="1" ht="18.75">
      <c r="A507" s="1"/>
      <c r="B507" s="1" t="s">
        <v>44691</v>
      </c>
      <c r="C507" s="1"/>
      <c r="D507" s="1"/>
      <c r="E507" s="1"/>
      <c r="F507" s="1"/>
      <c r="G507" s="1" t="s">
        <v>44699</v>
      </c>
      <c r="H507" s="1"/>
      <c r="I507" s="1" t="s">
        <v>44536</v>
      </c>
      <c r="J507" s="1"/>
      <c r="K507" s="1"/>
      <c r="L507" s="1" t="s">
        <v>44534</v>
      </c>
      <c r="M507" s="1"/>
      <c r="N507" s="4">
        <v>84</v>
      </c>
      <c r="O507" s="1"/>
      <c r="P507" s="2"/>
      <c r="Q507" s="1"/>
      <c r="R507" s="1"/>
      <c r="S507" s="1"/>
      <c r="T507" s="1"/>
      <c r="U507" s="1"/>
    </row>
    <row x14ac:dyDescent="0.25" r="508" customHeight="1" ht="18.75">
      <c r="A508" s="1"/>
      <c r="B508" s="1" t="s">
        <v>44691</v>
      </c>
      <c r="C508" s="1"/>
      <c r="D508" s="1"/>
      <c r="E508" s="1"/>
      <c r="F508" s="1"/>
      <c r="G508" s="1" t="s">
        <v>44699</v>
      </c>
      <c r="H508" s="1"/>
      <c r="I508" s="1" t="s">
        <v>44537</v>
      </c>
      <c r="J508" s="1"/>
      <c r="K508" s="1"/>
      <c r="L508" s="1" t="s">
        <v>44534</v>
      </c>
      <c r="M508" s="1"/>
      <c r="N508" s="4">
        <v>84</v>
      </c>
      <c r="O508" s="1"/>
      <c r="P508" s="2"/>
      <c r="Q508" s="1"/>
      <c r="R508" s="1"/>
      <c r="S508" s="1"/>
      <c r="T508" s="1"/>
      <c r="U508" s="1"/>
    </row>
    <row x14ac:dyDescent="0.25" r="509" customHeight="1" ht="18.75">
      <c r="A509" s="1"/>
      <c r="B509" s="1" t="s">
        <v>44691</v>
      </c>
      <c r="C509" s="1"/>
      <c r="D509" s="1"/>
      <c r="E509" s="1"/>
      <c r="F509" s="1"/>
      <c r="G509" s="1" t="s">
        <v>44700</v>
      </c>
      <c r="H509" s="1"/>
      <c r="I509" s="1" t="s">
        <v>44533</v>
      </c>
      <c r="J509" s="1"/>
      <c r="K509" s="1"/>
      <c r="L509" s="1" t="s">
        <v>44534</v>
      </c>
      <c r="M509" s="1"/>
      <c r="N509" s="4">
        <v>40</v>
      </c>
      <c r="O509" s="1"/>
      <c r="P509" s="2"/>
      <c r="Q509" s="1"/>
      <c r="R509" s="1"/>
      <c r="S509" s="1"/>
      <c r="T509" s="1"/>
      <c r="U509" s="1"/>
    </row>
    <row x14ac:dyDescent="0.25" r="510" customHeight="1" ht="18.75">
      <c r="A510" s="1"/>
      <c r="B510" s="1" t="s">
        <v>44691</v>
      </c>
      <c r="C510" s="1"/>
      <c r="D510" s="1"/>
      <c r="E510" s="1"/>
      <c r="F510" s="1"/>
      <c r="G510" s="1" t="s">
        <v>44700</v>
      </c>
      <c r="H510" s="1"/>
      <c r="I510" s="1" t="s">
        <v>44536</v>
      </c>
      <c r="J510" s="1"/>
      <c r="K510" s="1"/>
      <c r="L510" s="1" t="s">
        <v>44534</v>
      </c>
      <c r="M510" s="1"/>
      <c r="N510" s="4">
        <v>40</v>
      </c>
      <c r="O510" s="1"/>
      <c r="P510" s="2"/>
      <c r="Q510" s="1"/>
      <c r="R510" s="1"/>
      <c r="S510" s="1"/>
      <c r="T510" s="1"/>
      <c r="U510" s="1"/>
    </row>
    <row x14ac:dyDescent="0.25" r="511" customHeight="1" ht="18.75">
      <c r="A511" s="1"/>
      <c r="B511" s="1" t="s">
        <v>44691</v>
      </c>
      <c r="C511" s="1"/>
      <c r="D511" s="1"/>
      <c r="E511" s="1"/>
      <c r="F511" s="1"/>
      <c r="G511" s="1" t="s">
        <v>44700</v>
      </c>
      <c r="H511" s="1"/>
      <c r="I511" s="1" t="s">
        <v>44537</v>
      </c>
      <c r="J511" s="1"/>
      <c r="K511" s="1"/>
      <c r="L511" s="1" t="s">
        <v>44534</v>
      </c>
      <c r="M511" s="1"/>
      <c r="N511" s="4">
        <v>40</v>
      </c>
      <c r="O511" s="1"/>
      <c r="P511" s="2"/>
      <c r="Q511" s="1"/>
      <c r="R511" s="1"/>
      <c r="S511" s="1"/>
      <c r="T511" s="1"/>
      <c r="U511" s="1"/>
    </row>
    <row x14ac:dyDescent="0.25" r="512" customHeight="1" ht="18.75">
      <c r="A512" s="1"/>
      <c r="B512" s="1" t="s">
        <v>44691</v>
      </c>
      <c r="C512" s="1"/>
      <c r="D512" s="1"/>
      <c r="E512" s="1"/>
      <c r="F512" s="1"/>
      <c r="G512" s="1" t="s">
        <v>44701</v>
      </c>
      <c r="H512" s="1"/>
      <c r="I512" s="1" t="s">
        <v>44533</v>
      </c>
      <c r="J512" s="1"/>
      <c r="K512" s="1"/>
      <c r="L512" s="1" t="s">
        <v>44534</v>
      </c>
      <c r="M512" s="1"/>
      <c r="N512" s="4">
        <v>74</v>
      </c>
      <c r="O512" s="1"/>
      <c r="P512" s="2"/>
      <c r="Q512" s="1"/>
      <c r="R512" s="1"/>
      <c r="S512" s="1"/>
      <c r="T512" s="1"/>
      <c r="U512" s="1"/>
    </row>
    <row x14ac:dyDescent="0.25" r="513" customHeight="1" ht="18.75">
      <c r="A513" s="1"/>
      <c r="B513" s="1" t="s">
        <v>44691</v>
      </c>
      <c r="C513" s="1"/>
      <c r="D513" s="1"/>
      <c r="E513" s="1"/>
      <c r="F513" s="1"/>
      <c r="G513" s="1" t="s">
        <v>44701</v>
      </c>
      <c r="H513" s="1"/>
      <c r="I513" s="1" t="s">
        <v>44536</v>
      </c>
      <c r="J513" s="1"/>
      <c r="K513" s="1"/>
      <c r="L513" s="1" t="s">
        <v>44534</v>
      </c>
      <c r="M513" s="1"/>
      <c r="N513" s="4">
        <v>74</v>
      </c>
      <c r="O513" s="1"/>
      <c r="P513" s="2"/>
      <c r="Q513" s="1"/>
      <c r="R513" s="1"/>
      <c r="S513" s="1"/>
      <c r="T513" s="1"/>
      <c r="U513" s="1"/>
    </row>
    <row x14ac:dyDescent="0.25" r="514" customHeight="1" ht="18.75">
      <c r="A514" s="1"/>
      <c r="B514" s="1" t="s">
        <v>44691</v>
      </c>
      <c r="C514" s="1"/>
      <c r="D514" s="1"/>
      <c r="E514" s="1"/>
      <c r="F514" s="1"/>
      <c r="G514" s="1" t="s">
        <v>44701</v>
      </c>
      <c r="H514" s="1"/>
      <c r="I514" s="1" t="s">
        <v>44537</v>
      </c>
      <c r="J514" s="1"/>
      <c r="K514" s="1"/>
      <c r="L514" s="1" t="s">
        <v>44534</v>
      </c>
      <c r="M514" s="1"/>
      <c r="N514" s="4">
        <v>74</v>
      </c>
      <c r="O514" s="1"/>
      <c r="P514" s="2"/>
      <c r="Q514" s="1"/>
      <c r="R514" s="1"/>
      <c r="S514" s="1"/>
      <c r="T514" s="1"/>
      <c r="U514" s="1"/>
    </row>
    <row x14ac:dyDescent="0.25" r="515" customHeight="1" ht="18.75">
      <c r="A515" s="1"/>
      <c r="B515" s="1" t="s">
        <v>44691</v>
      </c>
      <c r="C515" s="1"/>
      <c r="D515" s="1"/>
      <c r="E515" s="1"/>
      <c r="F515" s="1"/>
      <c r="G515" s="1" t="s">
        <v>44702</v>
      </c>
      <c r="H515" s="1"/>
      <c r="I515" s="1" t="s">
        <v>44533</v>
      </c>
      <c r="J515" s="1"/>
      <c r="K515" s="1"/>
      <c r="L515" s="1" t="s">
        <v>44534</v>
      </c>
      <c r="M515" s="1"/>
      <c r="N515" s="4">
        <v>99</v>
      </c>
      <c r="O515" s="1"/>
      <c r="P515" s="2"/>
      <c r="Q515" s="1"/>
      <c r="R515" s="1"/>
      <c r="S515" s="1"/>
      <c r="T515" s="1"/>
      <c r="U515" s="1"/>
    </row>
    <row x14ac:dyDescent="0.25" r="516" customHeight="1" ht="18.75">
      <c r="A516" s="1"/>
      <c r="B516" s="1" t="s">
        <v>44691</v>
      </c>
      <c r="C516" s="1"/>
      <c r="D516" s="1"/>
      <c r="E516" s="1"/>
      <c r="F516" s="1"/>
      <c r="G516" s="1" t="s">
        <v>44702</v>
      </c>
      <c r="H516" s="1"/>
      <c r="I516" s="1" t="s">
        <v>44536</v>
      </c>
      <c r="J516" s="1"/>
      <c r="K516" s="1"/>
      <c r="L516" s="1" t="s">
        <v>44534</v>
      </c>
      <c r="M516" s="1"/>
      <c r="N516" s="4">
        <v>99</v>
      </c>
      <c r="O516" s="1"/>
      <c r="P516" s="2"/>
      <c r="Q516" s="1"/>
      <c r="R516" s="1"/>
      <c r="S516" s="1"/>
      <c r="T516" s="1"/>
      <c r="U516" s="1"/>
    </row>
    <row x14ac:dyDescent="0.25" r="517" customHeight="1" ht="18.75">
      <c r="A517" s="1"/>
      <c r="B517" s="1" t="s">
        <v>44691</v>
      </c>
      <c r="C517" s="1"/>
      <c r="D517" s="1"/>
      <c r="E517" s="1"/>
      <c r="F517" s="1"/>
      <c r="G517" s="1" t="s">
        <v>44702</v>
      </c>
      <c r="H517" s="1"/>
      <c r="I517" s="1" t="s">
        <v>44537</v>
      </c>
      <c r="J517" s="1"/>
      <c r="K517" s="1"/>
      <c r="L517" s="1" t="s">
        <v>44534</v>
      </c>
      <c r="M517" s="1"/>
      <c r="N517" s="4">
        <v>99</v>
      </c>
      <c r="O517" s="1"/>
      <c r="P517" s="2"/>
      <c r="Q517" s="1"/>
      <c r="R517" s="1"/>
      <c r="S517" s="1"/>
      <c r="T517" s="1"/>
      <c r="U517" s="1"/>
    </row>
    <row x14ac:dyDescent="0.25" r="518" customHeight="1" ht="18.75">
      <c r="A518" s="1"/>
      <c r="B518" s="1" t="s">
        <v>44703</v>
      </c>
      <c r="C518" s="1" t="s">
        <v>44704</v>
      </c>
      <c r="D518" s="1"/>
      <c r="E518" s="1"/>
      <c r="F518" s="1" t="s">
        <v>44530</v>
      </c>
      <c r="G518" s="1" t="s">
        <v>44645</v>
      </c>
      <c r="H518" s="1" t="s">
        <v>44528</v>
      </c>
      <c r="I518" s="1" t="s">
        <v>44655</v>
      </c>
      <c r="J518" s="1"/>
      <c r="K518" s="1"/>
      <c r="L518" s="1" t="s">
        <v>44534</v>
      </c>
      <c r="M518" s="1"/>
      <c r="N518" s="4">
        <v>13</v>
      </c>
      <c r="O518" s="1"/>
      <c r="P518" s="4">
        <v>0</v>
      </c>
      <c r="Q518" s="1" t="s">
        <v>44535</v>
      </c>
      <c r="R518" s="1"/>
      <c r="S518" s="1" t="s">
        <v>44535</v>
      </c>
      <c r="T518" s="1"/>
      <c r="U518" s="1" t="s">
        <v>44535</v>
      </c>
    </row>
    <row x14ac:dyDescent="0.25" r="519" customHeight="1" ht="18.75">
      <c r="A519" s="1"/>
      <c r="B519" s="1" t="s">
        <v>44703</v>
      </c>
      <c r="C519" s="1"/>
      <c r="D519" s="1"/>
      <c r="E519" s="1"/>
      <c r="F519" s="1"/>
      <c r="G519" s="1" t="s">
        <v>44645</v>
      </c>
      <c r="H519" s="1"/>
      <c r="I519" s="1" t="s">
        <v>44705</v>
      </c>
      <c r="J519" s="1"/>
      <c r="K519" s="1"/>
      <c r="L519" s="1" t="s">
        <v>44534</v>
      </c>
      <c r="M519" s="1"/>
      <c r="N519" s="4">
        <v>13</v>
      </c>
      <c r="O519" s="1"/>
      <c r="P519" s="2"/>
      <c r="Q519" s="1"/>
      <c r="R519" s="1"/>
      <c r="S519" s="1"/>
      <c r="T519" s="1"/>
      <c r="U519" s="1"/>
    </row>
    <row x14ac:dyDescent="0.25" r="520" customHeight="1" ht="18.75">
      <c r="A520" s="1"/>
      <c r="B520" s="1" t="s">
        <v>44703</v>
      </c>
      <c r="C520" s="1"/>
      <c r="D520" s="1"/>
      <c r="E520" s="1"/>
      <c r="F520" s="1"/>
      <c r="G520" s="1" t="s">
        <v>44645</v>
      </c>
      <c r="H520" s="1"/>
      <c r="I520" s="1" t="s">
        <v>44570</v>
      </c>
      <c r="J520" s="1"/>
      <c r="K520" s="1"/>
      <c r="L520" s="1" t="s">
        <v>44534</v>
      </c>
      <c r="M520" s="1"/>
      <c r="N520" s="4">
        <v>14</v>
      </c>
      <c r="O520" s="1"/>
      <c r="P520" s="2"/>
      <c r="Q520" s="1"/>
      <c r="R520" s="1"/>
      <c r="S520" s="1"/>
      <c r="T520" s="1"/>
      <c r="U520" s="1"/>
    </row>
    <row x14ac:dyDescent="0.25" r="521" customHeight="1" ht="18.75">
      <c r="A521" s="1"/>
      <c r="B521" s="1" t="s">
        <v>44703</v>
      </c>
      <c r="C521" s="1"/>
      <c r="D521" s="1"/>
      <c r="E521" s="1"/>
      <c r="F521" s="1"/>
      <c r="G521" s="1" t="s">
        <v>44645</v>
      </c>
      <c r="H521" s="1"/>
      <c r="I521" s="1" t="s">
        <v>44569</v>
      </c>
      <c r="J521" s="1"/>
      <c r="K521" s="1"/>
      <c r="L521" s="1" t="s">
        <v>44534</v>
      </c>
      <c r="M521" s="1"/>
      <c r="N521" s="4">
        <v>14</v>
      </c>
      <c r="O521" s="1"/>
      <c r="P521" s="2"/>
      <c r="Q521" s="1"/>
      <c r="R521" s="1"/>
      <c r="S521" s="1"/>
      <c r="T521" s="1"/>
      <c r="U521" s="1"/>
    </row>
    <row x14ac:dyDescent="0.25" r="522" customHeight="1" ht="18.75">
      <c r="A522" s="1"/>
      <c r="B522" s="1" t="s">
        <v>44703</v>
      </c>
      <c r="C522" s="1"/>
      <c r="D522" s="1"/>
      <c r="E522" s="1"/>
      <c r="F522" s="1"/>
      <c r="G522" s="1" t="s">
        <v>44645</v>
      </c>
      <c r="H522" s="1"/>
      <c r="I522" s="1" t="s">
        <v>44545</v>
      </c>
      <c r="J522" s="1"/>
      <c r="K522" s="1"/>
      <c r="L522" s="1" t="s">
        <v>44534</v>
      </c>
      <c r="M522" s="1"/>
      <c r="N522" s="4">
        <v>14</v>
      </c>
      <c r="O522" s="1"/>
      <c r="P522" s="2"/>
      <c r="Q522" s="1"/>
      <c r="R522" s="1"/>
      <c r="S522" s="1"/>
      <c r="T522" s="1"/>
      <c r="U522" s="1"/>
    </row>
    <row x14ac:dyDescent="0.25" r="523" customHeight="1" ht="18.75">
      <c r="A523" s="1"/>
      <c r="B523" s="1" t="s">
        <v>44703</v>
      </c>
      <c r="C523" s="1"/>
      <c r="D523" s="1"/>
      <c r="E523" s="1"/>
      <c r="F523" s="1"/>
      <c r="G523" s="1" t="s">
        <v>44645</v>
      </c>
      <c r="H523" s="1"/>
      <c r="I523" s="1" t="s">
        <v>44544</v>
      </c>
      <c r="J523" s="1"/>
      <c r="K523" s="1"/>
      <c r="L523" s="1" t="s">
        <v>44534</v>
      </c>
      <c r="M523" s="1"/>
      <c r="N523" s="4">
        <v>15</v>
      </c>
      <c r="O523" s="1"/>
      <c r="P523" s="2"/>
      <c r="Q523" s="1"/>
      <c r="R523" s="1"/>
      <c r="S523" s="1"/>
      <c r="T523" s="1"/>
      <c r="U523" s="1"/>
    </row>
    <row x14ac:dyDescent="0.25" r="524" customHeight="1" ht="18.75">
      <c r="A524" s="1"/>
      <c r="B524" s="1" t="s">
        <v>44703</v>
      </c>
      <c r="C524" s="1"/>
      <c r="D524" s="1"/>
      <c r="E524" s="1"/>
      <c r="F524" s="1"/>
      <c r="G524" s="1" t="s">
        <v>44645</v>
      </c>
      <c r="H524" s="1"/>
      <c r="I524" s="1" t="s">
        <v>44529</v>
      </c>
      <c r="J524" s="1"/>
      <c r="K524" s="1"/>
      <c r="L524" s="1" t="s">
        <v>44534</v>
      </c>
      <c r="M524" s="1"/>
      <c r="N524" s="4">
        <v>15</v>
      </c>
      <c r="O524" s="1"/>
      <c r="P524" s="2"/>
      <c r="Q524" s="1"/>
      <c r="R524" s="1"/>
      <c r="S524" s="1"/>
      <c r="T524" s="1"/>
      <c r="U524" s="1"/>
    </row>
    <row x14ac:dyDescent="0.25" r="525" customHeight="1" ht="18.75">
      <c r="A525" s="1"/>
      <c r="B525" s="1" t="s">
        <v>44703</v>
      </c>
      <c r="C525" s="1"/>
      <c r="D525" s="1"/>
      <c r="E525" s="1"/>
      <c r="F525" s="1"/>
      <c r="G525" s="1" t="s">
        <v>44646</v>
      </c>
      <c r="H525" s="1"/>
      <c r="I525" s="1" t="s">
        <v>44655</v>
      </c>
      <c r="J525" s="1"/>
      <c r="K525" s="1"/>
      <c r="L525" s="1" t="s">
        <v>44534</v>
      </c>
      <c r="M525" s="1"/>
      <c r="N525" s="4">
        <v>16</v>
      </c>
      <c r="O525" s="1"/>
      <c r="P525" s="2"/>
      <c r="Q525" s="1"/>
      <c r="R525" s="1"/>
      <c r="S525" s="1"/>
      <c r="T525" s="1"/>
      <c r="U525" s="1"/>
    </row>
    <row x14ac:dyDescent="0.25" r="526" customHeight="1" ht="18.75">
      <c r="A526" s="1"/>
      <c r="B526" s="1" t="s">
        <v>44703</v>
      </c>
      <c r="C526" s="1"/>
      <c r="D526" s="1"/>
      <c r="E526" s="1"/>
      <c r="F526" s="1"/>
      <c r="G526" s="1" t="s">
        <v>44646</v>
      </c>
      <c r="H526" s="1"/>
      <c r="I526" s="1" t="s">
        <v>44705</v>
      </c>
      <c r="J526" s="1"/>
      <c r="K526" s="1"/>
      <c r="L526" s="1" t="s">
        <v>44534</v>
      </c>
      <c r="M526" s="1"/>
      <c r="N526" s="4">
        <v>16</v>
      </c>
      <c r="O526" s="1"/>
      <c r="P526" s="2"/>
      <c r="Q526" s="1"/>
      <c r="R526" s="1"/>
      <c r="S526" s="1"/>
      <c r="T526" s="1"/>
      <c r="U526" s="1"/>
    </row>
    <row x14ac:dyDescent="0.25" r="527" customHeight="1" ht="18.75">
      <c r="A527" s="1"/>
      <c r="B527" s="1" t="s">
        <v>44703</v>
      </c>
      <c r="C527" s="1"/>
      <c r="D527" s="1"/>
      <c r="E527" s="1"/>
      <c r="F527" s="1"/>
      <c r="G527" s="1" t="s">
        <v>44646</v>
      </c>
      <c r="H527" s="1"/>
      <c r="I527" s="1" t="s">
        <v>44570</v>
      </c>
      <c r="J527" s="1"/>
      <c r="K527" s="1"/>
      <c r="L527" s="1" t="s">
        <v>44534</v>
      </c>
      <c r="M527" s="1"/>
      <c r="N527" s="4">
        <v>17</v>
      </c>
      <c r="O527" s="1"/>
      <c r="P527" s="2"/>
      <c r="Q527" s="1"/>
      <c r="R527" s="1"/>
      <c r="S527" s="1"/>
      <c r="T527" s="1"/>
      <c r="U527" s="1"/>
    </row>
    <row x14ac:dyDescent="0.25" r="528" customHeight="1" ht="18.75">
      <c r="A528" s="1"/>
      <c r="B528" s="1" t="s">
        <v>44703</v>
      </c>
      <c r="C528" s="1"/>
      <c r="D528" s="1"/>
      <c r="E528" s="1"/>
      <c r="F528" s="1"/>
      <c r="G528" s="1" t="s">
        <v>44646</v>
      </c>
      <c r="H528" s="1"/>
      <c r="I528" s="1" t="s">
        <v>44569</v>
      </c>
      <c r="J528" s="1"/>
      <c r="K528" s="1"/>
      <c r="L528" s="1" t="s">
        <v>44534</v>
      </c>
      <c r="M528" s="1"/>
      <c r="N528" s="4">
        <v>17</v>
      </c>
      <c r="O528" s="1"/>
      <c r="P528" s="2"/>
      <c r="Q528" s="1"/>
      <c r="R528" s="1"/>
      <c r="S528" s="1"/>
      <c r="T528" s="1"/>
      <c r="U528" s="1"/>
    </row>
    <row x14ac:dyDescent="0.25" r="529" customHeight="1" ht="18.75">
      <c r="A529" s="1"/>
      <c r="B529" s="1" t="s">
        <v>44703</v>
      </c>
      <c r="C529" s="1"/>
      <c r="D529" s="1"/>
      <c r="E529" s="1"/>
      <c r="F529" s="1"/>
      <c r="G529" s="1" t="s">
        <v>44646</v>
      </c>
      <c r="H529" s="1"/>
      <c r="I529" s="1" t="s">
        <v>44545</v>
      </c>
      <c r="J529" s="1"/>
      <c r="K529" s="1"/>
      <c r="L529" s="1" t="s">
        <v>44534</v>
      </c>
      <c r="M529" s="1"/>
      <c r="N529" s="4">
        <v>17</v>
      </c>
      <c r="O529" s="1"/>
      <c r="P529" s="2"/>
      <c r="Q529" s="1"/>
      <c r="R529" s="1"/>
      <c r="S529" s="1"/>
      <c r="T529" s="1"/>
      <c r="U529" s="1"/>
    </row>
    <row x14ac:dyDescent="0.25" r="530" customHeight="1" ht="18.75">
      <c r="A530" s="1"/>
      <c r="B530" s="1" t="s">
        <v>44703</v>
      </c>
      <c r="C530" s="1"/>
      <c r="D530" s="1"/>
      <c r="E530" s="1"/>
      <c r="F530" s="1"/>
      <c r="G530" s="1" t="s">
        <v>44646</v>
      </c>
      <c r="H530" s="1"/>
      <c r="I530" s="1" t="s">
        <v>44544</v>
      </c>
      <c r="J530" s="1"/>
      <c r="K530" s="1"/>
      <c r="L530" s="1" t="s">
        <v>44534</v>
      </c>
      <c r="M530" s="1"/>
      <c r="N530" s="4">
        <v>18</v>
      </c>
      <c r="O530" s="1"/>
      <c r="P530" s="2"/>
      <c r="Q530" s="1"/>
      <c r="R530" s="1"/>
      <c r="S530" s="1"/>
      <c r="T530" s="1"/>
      <c r="U530" s="1"/>
    </row>
    <row x14ac:dyDescent="0.25" r="531" customHeight="1" ht="18.75">
      <c r="A531" s="1"/>
      <c r="B531" s="1" t="s">
        <v>44703</v>
      </c>
      <c r="C531" s="1"/>
      <c r="D531" s="1"/>
      <c r="E531" s="1"/>
      <c r="F531" s="1"/>
      <c r="G531" s="1" t="s">
        <v>44646</v>
      </c>
      <c r="H531" s="1"/>
      <c r="I531" s="1" t="s">
        <v>44529</v>
      </c>
      <c r="J531" s="1"/>
      <c r="K531" s="1"/>
      <c r="L531" s="1" t="s">
        <v>44534</v>
      </c>
      <c r="M531" s="1"/>
      <c r="N531" s="4">
        <v>18</v>
      </c>
      <c r="O531" s="1"/>
      <c r="P531" s="2"/>
      <c r="Q531" s="1"/>
      <c r="R531" s="1"/>
      <c r="S531" s="1"/>
      <c r="T531" s="1"/>
      <c r="U531" s="1"/>
    </row>
    <row x14ac:dyDescent="0.25" r="532" customHeight="1" ht="18.75">
      <c r="A532" s="1"/>
      <c r="B532" s="1" t="s">
        <v>44703</v>
      </c>
      <c r="C532" s="1"/>
      <c r="D532" s="1"/>
      <c r="E532" s="1"/>
      <c r="F532" s="1"/>
      <c r="G532" s="1" t="s">
        <v>44647</v>
      </c>
      <c r="H532" s="1"/>
      <c r="I532" s="1" t="s">
        <v>44655</v>
      </c>
      <c r="J532" s="1"/>
      <c r="K532" s="1"/>
      <c r="L532" s="1" t="s">
        <v>44534</v>
      </c>
      <c r="M532" s="1"/>
      <c r="N532" s="4">
        <v>19</v>
      </c>
      <c r="O532" s="1"/>
      <c r="P532" s="2"/>
      <c r="Q532" s="1"/>
      <c r="R532" s="1"/>
      <c r="S532" s="1"/>
      <c r="T532" s="1"/>
      <c r="U532" s="1"/>
    </row>
    <row x14ac:dyDescent="0.25" r="533" customHeight="1" ht="18.75">
      <c r="A533" s="1"/>
      <c r="B533" s="1" t="s">
        <v>44703</v>
      </c>
      <c r="C533" s="1"/>
      <c r="D533" s="1"/>
      <c r="E533" s="1"/>
      <c r="F533" s="1"/>
      <c r="G533" s="1" t="s">
        <v>44647</v>
      </c>
      <c r="H533" s="1"/>
      <c r="I533" s="1" t="s">
        <v>44705</v>
      </c>
      <c r="J533" s="1"/>
      <c r="K533" s="1"/>
      <c r="L533" s="1" t="s">
        <v>44534</v>
      </c>
      <c r="M533" s="1"/>
      <c r="N533" s="4">
        <v>19</v>
      </c>
      <c r="O533" s="1"/>
      <c r="P533" s="2"/>
      <c r="Q533" s="1"/>
      <c r="R533" s="1"/>
      <c r="S533" s="1"/>
      <c r="T533" s="1"/>
      <c r="U533" s="1"/>
    </row>
    <row x14ac:dyDescent="0.25" r="534" customHeight="1" ht="18.75">
      <c r="A534" s="1"/>
      <c r="B534" s="1" t="s">
        <v>44703</v>
      </c>
      <c r="C534" s="1"/>
      <c r="D534" s="1"/>
      <c r="E534" s="1"/>
      <c r="F534" s="1"/>
      <c r="G534" s="1" t="s">
        <v>44647</v>
      </c>
      <c r="H534" s="1"/>
      <c r="I534" s="1" t="s">
        <v>44570</v>
      </c>
      <c r="J534" s="1"/>
      <c r="K534" s="1"/>
      <c r="L534" s="1" t="s">
        <v>44534</v>
      </c>
      <c r="M534" s="1"/>
      <c r="N534" s="4">
        <v>20</v>
      </c>
      <c r="O534" s="1"/>
      <c r="P534" s="2"/>
      <c r="Q534" s="1"/>
      <c r="R534" s="1"/>
      <c r="S534" s="1"/>
      <c r="T534" s="1"/>
      <c r="U534" s="1"/>
    </row>
    <row x14ac:dyDescent="0.25" r="535" customHeight="1" ht="18.75">
      <c r="A535" s="1"/>
      <c r="B535" s="1" t="s">
        <v>44703</v>
      </c>
      <c r="C535" s="1"/>
      <c r="D535" s="1"/>
      <c r="E535" s="1"/>
      <c r="F535" s="1"/>
      <c r="G535" s="1" t="s">
        <v>44647</v>
      </c>
      <c r="H535" s="1"/>
      <c r="I535" s="1" t="s">
        <v>44569</v>
      </c>
      <c r="J535" s="1"/>
      <c r="K535" s="1"/>
      <c r="L535" s="1" t="s">
        <v>44534</v>
      </c>
      <c r="M535" s="1"/>
      <c r="N535" s="4">
        <v>20</v>
      </c>
      <c r="O535" s="1"/>
      <c r="P535" s="2"/>
      <c r="Q535" s="1"/>
      <c r="R535" s="1"/>
      <c r="S535" s="1"/>
      <c r="T535" s="1"/>
      <c r="U535" s="1"/>
    </row>
    <row x14ac:dyDescent="0.25" r="536" customHeight="1" ht="18.75">
      <c r="A536" s="1"/>
      <c r="B536" s="1" t="s">
        <v>44703</v>
      </c>
      <c r="C536" s="1"/>
      <c r="D536" s="1"/>
      <c r="E536" s="1"/>
      <c r="F536" s="1"/>
      <c r="G536" s="1" t="s">
        <v>44647</v>
      </c>
      <c r="H536" s="1"/>
      <c r="I536" s="1" t="s">
        <v>44545</v>
      </c>
      <c r="J536" s="1"/>
      <c r="K536" s="1"/>
      <c r="L536" s="1" t="s">
        <v>44534</v>
      </c>
      <c r="M536" s="1"/>
      <c r="N536" s="4">
        <v>20</v>
      </c>
      <c r="O536" s="1"/>
      <c r="P536" s="2"/>
      <c r="Q536" s="1"/>
      <c r="R536" s="1"/>
      <c r="S536" s="1"/>
      <c r="T536" s="1"/>
      <c r="U536" s="1"/>
    </row>
    <row x14ac:dyDescent="0.25" r="537" customHeight="1" ht="18.75">
      <c r="A537" s="1"/>
      <c r="B537" s="1" t="s">
        <v>44703</v>
      </c>
      <c r="C537" s="1"/>
      <c r="D537" s="1"/>
      <c r="E537" s="1"/>
      <c r="F537" s="1"/>
      <c r="G537" s="1" t="s">
        <v>44647</v>
      </c>
      <c r="H537" s="1"/>
      <c r="I537" s="1" t="s">
        <v>44544</v>
      </c>
      <c r="J537" s="1"/>
      <c r="K537" s="1"/>
      <c r="L537" s="1" t="s">
        <v>44534</v>
      </c>
      <c r="M537" s="1"/>
      <c r="N537" s="4">
        <v>21</v>
      </c>
      <c r="O537" s="1"/>
      <c r="P537" s="2"/>
      <c r="Q537" s="1"/>
      <c r="R537" s="1"/>
      <c r="S537" s="1"/>
      <c r="T537" s="1"/>
      <c r="U537" s="1"/>
    </row>
    <row x14ac:dyDescent="0.25" r="538" customHeight="1" ht="18.75">
      <c r="A538" s="1"/>
      <c r="B538" s="1" t="s">
        <v>44703</v>
      </c>
      <c r="C538" s="1"/>
      <c r="D538" s="1"/>
      <c r="E538" s="1"/>
      <c r="F538" s="1"/>
      <c r="G538" s="1" t="s">
        <v>44647</v>
      </c>
      <c r="H538" s="1"/>
      <c r="I538" s="1" t="s">
        <v>44529</v>
      </c>
      <c r="J538" s="1"/>
      <c r="K538" s="1"/>
      <c r="L538" s="1" t="s">
        <v>44534</v>
      </c>
      <c r="M538" s="1"/>
      <c r="N538" s="4">
        <v>21</v>
      </c>
      <c r="O538" s="1"/>
      <c r="P538" s="2"/>
      <c r="Q538" s="1"/>
      <c r="R538" s="1"/>
      <c r="S538" s="1"/>
      <c r="T538" s="1"/>
      <c r="U538" s="1"/>
    </row>
    <row x14ac:dyDescent="0.25" r="539" customHeight="1" ht="18.75">
      <c r="A539" s="1"/>
      <c r="B539" s="1" t="s">
        <v>44703</v>
      </c>
      <c r="C539" s="1"/>
      <c r="D539" s="1"/>
      <c r="E539" s="1"/>
      <c r="F539" s="1"/>
      <c r="G539" s="1" t="s">
        <v>44660</v>
      </c>
      <c r="H539" s="1"/>
      <c r="I539" s="1" t="s">
        <v>44655</v>
      </c>
      <c r="J539" s="1"/>
      <c r="K539" s="1"/>
      <c r="L539" s="1" t="s">
        <v>44534</v>
      </c>
      <c r="M539" s="1"/>
      <c r="N539" s="4">
        <v>21</v>
      </c>
      <c r="O539" s="1"/>
      <c r="P539" s="2"/>
      <c r="Q539" s="1"/>
      <c r="R539" s="1"/>
      <c r="S539" s="1"/>
      <c r="T539" s="1"/>
      <c r="U539" s="1"/>
    </row>
    <row x14ac:dyDescent="0.25" r="540" customHeight="1" ht="18.75">
      <c r="A540" s="1"/>
      <c r="B540" s="1" t="s">
        <v>44703</v>
      </c>
      <c r="C540" s="1"/>
      <c r="D540" s="1"/>
      <c r="E540" s="1"/>
      <c r="F540" s="1"/>
      <c r="G540" s="1" t="s">
        <v>44660</v>
      </c>
      <c r="H540" s="1"/>
      <c r="I540" s="1" t="s">
        <v>44705</v>
      </c>
      <c r="J540" s="1"/>
      <c r="K540" s="1"/>
      <c r="L540" s="1" t="s">
        <v>44534</v>
      </c>
      <c r="M540" s="1"/>
      <c r="N540" s="4">
        <v>21</v>
      </c>
      <c r="O540" s="1"/>
      <c r="P540" s="2"/>
      <c r="Q540" s="1"/>
      <c r="R540" s="1"/>
      <c r="S540" s="1"/>
      <c r="T540" s="1"/>
      <c r="U540" s="1"/>
    </row>
    <row x14ac:dyDescent="0.25" r="541" customHeight="1" ht="18.75">
      <c r="A541" s="1"/>
      <c r="B541" s="1" t="s">
        <v>44703</v>
      </c>
      <c r="C541" s="1"/>
      <c r="D541" s="1"/>
      <c r="E541" s="1"/>
      <c r="F541" s="1"/>
      <c r="G541" s="1" t="s">
        <v>44660</v>
      </c>
      <c r="H541" s="1"/>
      <c r="I541" s="1" t="s">
        <v>44570</v>
      </c>
      <c r="J541" s="1"/>
      <c r="K541" s="1"/>
      <c r="L541" s="1" t="s">
        <v>44534</v>
      </c>
      <c r="M541" s="1"/>
      <c r="N541" s="7">
        <v>22.5</v>
      </c>
      <c r="O541" s="1"/>
      <c r="P541" s="2"/>
      <c r="Q541" s="1"/>
      <c r="R541" s="1"/>
      <c r="S541" s="1"/>
      <c r="T541" s="1"/>
      <c r="U541" s="1"/>
    </row>
    <row x14ac:dyDescent="0.25" r="542" customHeight="1" ht="18.75">
      <c r="A542" s="1"/>
      <c r="B542" s="1" t="s">
        <v>44703</v>
      </c>
      <c r="C542" s="1"/>
      <c r="D542" s="1"/>
      <c r="E542" s="1"/>
      <c r="F542" s="1"/>
      <c r="G542" s="1" t="s">
        <v>44660</v>
      </c>
      <c r="H542" s="1"/>
      <c r="I542" s="1" t="s">
        <v>44569</v>
      </c>
      <c r="J542" s="1"/>
      <c r="K542" s="1"/>
      <c r="L542" s="1" t="s">
        <v>44534</v>
      </c>
      <c r="M542" s="1"/>
      <c r="N542" s="7">
        <v>22.5</v>
      </c>
      <c r="O542" s="1"/>
      <c r="P542" s="2"/>
      <c r="Q542" s="1"/>
      <c r="R542" s="1"/>
      <c r="S542" s="1"/>
      <c r="T542" s="1"/>
      <c r="U542" s="1"/>
    </row>
    <row x14ac:dyDescent="0.25" r="543" customHeight="1" ht="18.75">
      <c r="A543" s="1"/>
      <c r="B543" s="1" t="s">
        <v>44703</v>
      </c>
      <c r="C543" s="1"/>
      <c r="D543" s="1"/>
      <c r="E543" s="1"/>
      <c r="F543" s="1"/>
      <c r="G543" s="1" t="s">
        <v>44660</v>
      </c>
      <c r="H543" s="1"/>
      <c r="I543" s="1" t="s">
        <v>44545</v>
      </c>
      <c r="J543" s="1"/>
      <c r="K543" s="1"/>
      <c r="L543" s="1" t="s">
        <v>44534</v>
      </c>
      <c r="M543" s="1"/>
      <c r="N543" s="7">
        <v>22.5</v>
      </c>
      <c r="O543" s="1"/>
      <c r="P543" s="2"/>
      <c r="Q543" s="1"/>
      <c r="R543" s="1"/>
      <c r="S543" s="1"/>
      <c r="T543" s="1"/>
      <c r="U543" s="1"/>
    </row>
    <row x14ac:dyDescent="0.25" r="544" customHeight="1" ht="18.75">
      <c r="A544" s="1"/>
      <c r="B544" s="1" t="s">
        <v>44703</v>
      </c>
      <c r="C544" s="1"/>
      <c r="D544" s="1"/>
      <c r="E544" s="1"/>
      <c r="F544" s="1"/>
      <c r="G544" s="1" t="s">
        <v>44660</v>
      </c>
      <c r="H544" s="1"/>
      <c r="I544" s="1" t="s">
        <v>44544</v>
      </c>
      <c r="J544" s="1"/>
      <c r="K544" s="1"/>
      <c r="L544" s="1" t="s">
        <v>44534</v>
      </c>
      <c r="M544" s="1"/>
      <c r="N544" s="7">
        <v>23.5</v>
      </c>
      <c r="O544" s="1"/>
      <c r="P544" s="2"/>
      <c r="Q544" s="1"/>
      <c r="R544" s="1"/>
      <c r="S544" s="1"/>
      <c r="T544" s="1"/>
      <c r="U544" s="1"/>
    </row>
    <row x14ac:dyDescent="0.25" r="545" customHeight="1" ht="18.75">
      <c r="A545" s="1"/>
      <c r="B545" s="1" t="s">
        <v>44703</v>
      </c>
      <c r="C545" s="1"/>
      <c r="D545" s="1"/>
      <c r="E545" s="1"/>
      <c r="F545" s="1"/>
      <c r="G545" s="1" t="s">
        <v>44660</v>
      </c>
      <c r="H545" s="1"/>
      <c r="I545" s="1" t="s">
        <v>44529</v>
      </c>
      <c r="J545" s="1"/>
      <c r="K545" s="1"/>
      <c r="L545" s="1" t="s">
        <v>44534</v>
      </c>
      <c r="M545" s="1"/>
      <c r="N545" s="7">
        <v>23.5</v>
      </c>
      <c r="O545" s="1"/>
      <c r="P545" s="2"/>
      <c r="Q545" s="1"/>
      <c r="R545" s="1"/>
      <c r="S545" s="1"/>
      <c r="T545" s="1"/>
      <c r="U545" s="1"/>
    </row>
    <row x14ac:dyDescent="0.25" r="546" customHeight="1" ht="18.75">
      <c r="A546" s="1"/>
      <c r="B546" s="1" t="s">
        <v>44703</v>
      </c>
      <c r="C546" s="1"/>
      <c r="D546" s="1"/>
      <c r="E546" s="1"/>
      <c r="F546" s="1"/>
      <c r="G546" s="1" t="s">
        <v>44543</v>
      </c>
      <c r="H546" s="1"/>
      <c r="I546" s="1" t="s">
        <v>44655</v>
      </c>
      <c r="J546" s="1"/>
      <c r="K546" s="1"/>
      <c r="L546" s="1" t="s">
        <v>44534</v>
      </c>
      <c r="M546" s="1"/>
      <c r="N546" s="4">
        <v>69</v>
      </c>
      <c r="O546" s="1"/>
      <c r="P546" s="2"/>
      <c r="Q546" s="1"/>
      <c r="R546" s="1"/>
      <c r="S546" s="1"/>
      <c r="T546" s="1"/>
      <c r="U546" s="1"/>
    </row>
    <row x14ac:dyDescent="0.25" r="547" customHeight="1" ht="18.75">
      <c r="A547" s="1"/>
      <c r="B547" s="1" t="s">
        <v>44703</v>
      </c>
      <c r="C547" s="1"/>
      <c r="D547" s="1"/>
      <c r="E547" s="1"/>
      <c r="F547" s="1"/>
      <c r="G547" s="1" t="s">
        <v>44543</v>
      </c>
      <c r="H547" s="1"/>
      <c r="I547" s="1" t="s">
        <v>44705</v>
      </c>
      <c r="J547" s="1"/>
      <c r="K547" s="1"/>
      <c r="L547" s="1" t="s">
        <v>44534</v>
      </c>
      <c r="M547" s="1"/>
      <c r="N547" s="4">
        <v>69</v>
      </c>
      <c r="O547" s="1"/>
      <c r="P547" s="2"/>
      <c r="Q547" s="1"/>
      <c r="R547" s="1"/>
      <c r="S547" s="1"/>
      <c r="T547" s="1"/>
      <c r="U547" s="1"/>
    </row>
    <row x14ac:dyDescent="0.25" r="548" customHeight="1" ht="18.75">
      <c r="A548" s="1"/>
      <c r="B548" s="1" t="s">
        <v>44703</v>
      </c>
      <c r="C548" s="1"/>
      <c r="D548" s="1"/>
      <c r="E548" s="1"/>
      <c r="F548" s="1"/>
      <c r="G548" s="1" t="s">
        <v>44543</v>
      </c>
      <c r="H548" s="1"/>
      <c r="I548" s="1" t="s">
        <v>44570</v>
      </c>
      <c r="J548" s="1"/>
      <c r="K548" s="1"/>
      <c r="L548" s="1" t="s">
        <v>44534</v>
      </c>
      <c r="M548" s="1"/>
      <c r="N548" s="4">
        <v>74</v>
      </c>
      <c r="O548" s="1"/>
      <c r="P548" s="2"/>
      <c r="Q548" s="1"/>
      <c r="R548" s="1"/>
      <c r="S548" s="1"/>
      <c r="T548" s="1"/>
      <c r="U548" s="1"/>
    </row>
    <row x14ac:dyDescent="0.25" r="549" customHeight="1" ht="18.75">
      <c r="A549" s="1"/>
      <c r="B549" s="1" t="s">
        <v>44703</v>
      </c>
      <c r="C549" s="1"/>
      <c r="D549" s="1"/>
      <c r="E549" s="1"/>
      <c r="F549" s="1"/>
      <c r="G549" s="1" t="s">
        <v>44543</v>
      </c>
      <c r="H549" s="1"/>
      <c r="I549" s="1" t="s">
        <v>44569</v>
      </c>
      <c r="J549" s="1"/>
      <c r="K549" s="1"/>
      <c r="L549" s="1" t="s">
        <v>44534</v>
      </c>
      <c r="M549" s="1"/>
      <c r="N549" s="4">
        <v>74</v>
      </c>
      <c r="O549" s="1"/>
      <c r="P549" s="2"/>
      <c r="Q549" s="1"/>
      <c r="R549" s="1"/>
      <c r="S549" s="1"/>
      <c r="T549" s="1"/>
      <c r="U549" s="1"/>
    </row>
    <row x14ac:dyDescent="0.25" r="550" customHeight="1" ht="18.75">
      <c r="A550" s="1"/>
      <c r="B550" s="1" t="s">
        <v>44703</v>
      </c>
      <c r="C550" s="1"/>
      <c r="D550" s="1"/>
      <c r="E550" s="1"/>
      <c r="F550" s="1"/>
      <c r="G550" s="1" t="s">
        <v>44543</v>
      </c>
      <c r="H550" s="1"/>
      <c r="I550" s="1" t="s">
        <v>44545</v>
      </c>
      <c r="J550" s="1"/>
      <c r="K550" s="1"/>
      <c r="L550" s="1" t="s">
        <v>44534</v>
      </c>
      <c r="M550" s="1"/>
      <c r="N550" s="4">
        <v>74</v>
      </c>
      <c r="O550" s="1"/>
      <c r="P550" s="2"/>
      <c r="Q550" s="1"/>
      <c r="R550" s="1"/>
      <c r="S550" s="1"/>
      <c r="T550" s="1"/>
      <c r="U550" s="1"/>
    </row>
    <row x14ac:dyDescent="0.25" r="551" customHeight="1" ht="18.75">
      <c r="A551" s="1"/>
      <c r="B551" s="1" t="s">
        <v>44703</v>
      </c>
      <c r="C551" s="1"/>
      <c r="D551" s="1"/>
      <c r="E551" s="1"/>
      <c r="F551" s="1"/>
      <c r="G551" s="1" t="s">
        <v>44543</v>
      </c>
      <c r="H551" s="1"/>
      <c r="I551" s="1" t="s">
        <v>44544</v>
      </c>
      <c r="J551" s="1"/>
      <c r="K551" s="1"/>
      <c r="L551" s="1" t="s">
        <v>44534</v>
      </c>
      <c r="M551" s="1"/>
      <c r="N551" s="4">
        <v>78</v>
      </c>
      <c r="O551" s="1"/>
      <c r="P551" s="2"/>
      <c r="Q551" s="1"/>
      <c r="R551" s="1"/>
      <c r="S551" s="1"/>
      <c r="T551" s="1"/>
      <c r="U551" s="1"/>
    </row>
    <row x14ac:dyDescent="0.25" r="552" customHeight="1" ht="18.75">
      <c r="A552" s="1"/>
      <c r="B552" s="1" t="s">
        <v>44703</v>
      </c>
      <c r="C552" s="1"/>
      <c r="D552" s="1"/>
      <c r="E552" s="1"/>
      <c r="F552" s="1"/>
      <c r="G552" s="1" t="s">
        <v>44543</v>
      </c>
      <c r="H552" s="1"/>
      <c r="I552" s="1" t="s">
        <v>44529</v>
      </c>
      <c r="J552" s="1"/>
      <c r="K552" s="1"/>
      <c r="L552" s="1" t="s">
        <v>44534</v>
      </c>
      <c r="M552" s="1"/>
      <c r="N552" s="4">
        <v>78</v>
      </c>
      <c r="O552" s="1"/>
      <c r="P552" s="2"/>
      <c r="Q552" s="1"/>
      <c r="R552" s="1"/>
      <c r="S552" s="1"/>
      <c r="T552" s="1"/>
      <c r="U552" s="1"/>
    </row>
    <row x14ac:dyDescent="0.25" r="553" customHeight="1" ht="18.75">
      <c r="A553" s="1"/>
      <c r="B553" s="1" t="s">
        <v>44706</v>
      </c>
      <c r="C553" s="1" t="s">
        <v>44707</v>
      </c>
      <c r="D553" s="1"/>
      <c r="E553" s="1"/>
      <c r="F553" s="1" t="s">
        <v>44530</v>
      </c>
      <c r="G553" s="1" t="s">
        <v>44708</v>
      </c>
      <c r="H553" s="1" t="s">
        <v>44528</v>
      </c>
      <c r="I553" s="1" t="s">
        <v>44529</v>
      </c>
      <c r="J553" s="1" t="s">
        <v>44532</v>
      </c>
      <c r="K553" s="1" t="s">
        <v>44709</v>
      </c>
      <c r="L553" s="1" t="s">
        <v>44534</v>
      </c>
      <c r="M553" s="1"/>
      <c r="N553" s="4">
        <v>25</v>
      </c>
      <c r="O553" s="1"/>
      <c r="P553" s="4">
        <v>0</v>
      </c>
      <c r="Q553" s="1" t="s">
        <v>44535</v>
      </c>
      <c r="R553" s="1"/>
      <c r="S553" s="1" t="s">
        <v>44535</v>
      </c>
      <c r="T553" s="1"/>
      <c r="U553" s="1" t="s">
        <v>44535</v>
      </c>
    </row>
    <row x14ac:dyDescent="0.25" r="554" customHeight="1" ht="18.75">
      <c r="A554" s="1"/>
      <c r="B554" s="1" t="s">
        <v>44706</v>
      </c>
      <c r="C554" s="1"/>
      <c r="D554" s="1"/>
      <c r="E554" s="1"/>
      <c r="F554" s="1"/>
      <c r="G554" s="1" t="s">
        <v>44708</v>
      </c>
      <c r="H554" s="1"/>
      <c r="I554" s="1" t="s">
        <v>44529</v>
      </c>
      <c r="J554" s="1"/>
      <c r="K554" s="1" t="s">
        <v>44710</v>
      </c>
      <c r="L554" s="1" t="s">
        <v>44534</v>
      </c>
      <c r="M554" s="1"/>
      <c r="N554" s="4">
        <v>25</v>
      </c>
      <c r="O554" s="1"/>
      <c r="P554" s="2"/>
      <c r="Q554" s="1"/>
      <c r="R554" s="1"/>
      <c r="S554" s="1"/>
      <c r="T554" s="1"/>
      <c r="U554" s="1"/>
    </row>
    <row x14ac:dyDescent="0.25" r="555" customHeight="1" ht="18.75">
      <c r="A555" s="1"/>
      <c r="B555" s="1" t="s">
        <v>44706</v>
      </c>
      <c r="C555" s="1"/>
      <c r="D555" s="1"/>
      <c r="E555" s="1"/>
      <c r="F555" s="1"/>
      <c r="G555" s="1" t="s">
        <v>44708</v>
      </c>
      <c r="H555" s="1"/>
      <c r="I555" s="1" t="s">
        <v>44529</v>
      </c>
      <c r="J555" s="1"/>
      <c r="K555" s="1" t="s">
        <v>44676</v>
      </c>
      <c r="L555" s="1" t="s">
        <v>44534</v>
      </c>
      <c r="M555" s="1"/>
      <c r="N555" s="4">
        <v>25</v>
      </c>
      <c r="O555" s="1"/>
      <c r="P555" s="2"/>
      <c r="Q555" s="1"/>
      <c r="R555" s="1"/>
      <c r="S555" s="1"/>
      <c r="T555" s="1"/>
      <c r="U555" s="1"/>
    </row>
    <row x14ac:dyDescent="0.25" r="556" customHeight="1" ht="18.75">
      <c r="A556" s="1"/>
      <c r="B556" s="1" t="s">
        <v>44706</v>
      </c>
      <c r="C556" s="1"/>
      <c r="D556" s="1"/>
      <c r="E556" s="1"/>
      <c r="F556" s="1"/>
      <c r="G556" s="1" t="s">
        <v>44708</v>
      </c>
      <c r="H556" s="1"/>
      <c r="I556" s="1" t="s">
        <v>44569</v>
      </c>
      <c r="J556" s="1"/>
      <c r="K556" s="1" t="s">
        <v>44709</v>
      </c>
      <c r="L556" s="1" t="s">
        <v>44534</v>
      </c>
      <c r="M556" s="1"/>
      <c r="N556" s="4">
        <v>21</v>
      </c>
      <c r="O556" s="1"/>
      <c r="P556" s="2"/>
      <c r="Q556" s="1"/>
      <c r="R556" s="1"/>
      <c r="S556" s="1"/>
      <c r="T556" s="1"/>
      <c r="U556" s="1"/>
    </row>
    <row x14ac:dyDescent="0.25" r="557" customHeight="1" ht="18.75">
      <c r="A557" s="1"/>
      <c r="B557" s="1" t="s">
        <v>44706</v>
      </c>
      <c r="C557" s="1"/>
      <c r="D557" s="1"/>
      <c r="E557" s="1"/>
      <c r="F557" s="1"/>
      <c r="G557" s="1" t="s">
        <v>44708</v>
      </c>
      <c r="H557" s="1"/>
      <c r="I557" s="1" t="s">
        <v>44569</v>
      </c>
      <c r="J557" s="1"/>
      <c r="K557" s="1" t="s">
        <v>44710</v>
      </c>
      <c r="L557" s="1" t="s">
        <v>44534</v>
      </c>
      <c r="M557" s="1"/>
      <c r="N557" s="4">
        <v>21</v>
      </c>
      <c r="O557" s="1"/>
      <c r="P557" s="2"/>
      <c r="Q557" s="1"/>
      <c r="R557" s="1"/>
      <c r="S557" s="1"/>
      <c r="T557" s="1"/>
      <c r="U557" s="1"/>
    </row>
    <row x14ac:dyDescent="0.25" r="558" customHeight="1" ht="18.75">
      <c r="A558" s="1"/>
      <c r="B558" s="1" t="s">
        <v>44706</v>
      </c>
      <c r="C558" s="1"/>
      <c r="D558" s="1"/>
      <c r="E558" s="1"/>
      <c r="F558" s="1"/>
      <c r="G558" s="1" t="s">
        <v>44708</v>
      </c>
      <c r="H558" s="1"/>
      <c r="I558" s="1" t="s">
        <v>44569</v>
      </c>
      <c r="J558" s="1"/>
      <c r="K558" s="1" t="s">
        <v>44676</v>
      </c>
      <c r="L558" s="1" t="s">
        <v>44534</v>
      </c>
      <c r="M558" s="1"/>
      <c r="N558" s="4">
        <v>21</v>
      </c>
      <c r="O558" s="1"/>
      <c r="P558" s="2"/>
      <c r="Q558" s="1"/>
      <c r="R558" s="1"/>
      <c r="S558" s="1"/>
      <c r="T558" s="1"/>
      <c r="U558" s="1"/>
    </row>
    <row x14ac:dyDescent="0.25" r="559" customHeight="1" ht="18.75">
      <c r="A559" s="1"/>
      <c r="B559" s="1" t="s">
        <v>44706</v>
      </c>
      <c r="C559" s="1"/>
      <c r="D559" s="1"/>
      <c r="E559" s="1"/>
      <c r="F559" s="1"/>
      <c r="G559" s="1" t="s">
        <v>44708</v>
      </c>
      <c r="H559" s="1"/>
      <c r="I559" s="1" t="s">
        <v>44545</v>
      </c>
      <c r="J559" s="1"/>
      <c r="K559" s="1" t="s">
        <v>44709</v>
      </c>
      <c r="L559" s="1" t="s">
        <v>44534</v>
      </c>
      <c r="M559" s="1"/>
      <c r="N559" s="4">
        <v>21</v>
      </c>
      <c r="O559" s="1"/>
      <c r="P559" s="2"/>
      <c r="Q559" s="1"/>
      <c r="R559" s="1"/>
      <c r="S559" s="1"/>
      <c r="T559" s="1"/>
      <c r="U559" s="1"/>
    </row>
    <row x14ac:dyDescent="0.25" r="560" customHeight="1" ht="18.75">
      <c r="A560" s="1"/>
      <c r="B560" s="1" t="s">
        <v>44706</v>
      </c>
      <c r="C560" s="1"/>
      <c r="D560" s="1"/>
      <c r="E560" s="1"/>
      <c r="F560" s="1"/>
      <c r="G560" s="1" t="s">
        <v>44708</v>
      </c>
      <c r="H560" s="1"/>
      <c r="I560" s="1" t="s">
        <v>44545</v>
      </c>
      <c r="J560" s="1"/>
      <c r="K560" s="1" t="s">
        <v>44710</v>
      </c>
      <c r="L560" s="1" t="s">
        <v>44534</v>
      </c>
      <c r="M560" s="1"/>
      <c r="N560" s="4">
        <v>21</v>
      </c>
      <c r="O560" s="1"/>
      <c r="P560" s="2"/>
      <c r="Q560" s="1"/>
      <c r="R560" s="1"/>
      <c r="S560" s="1"/>
      <c r="T560" s="1"/>
      <c r="U560" s="1"/>
    </row>
    <row x14ac:dyDescent="0.25" r="561" customHeight="1" ht="18.75">
      <c r="A561" s="1"/>
      <c r="B561" s="1" t="s">
        <v>44706</v>
      </c>
      <c r="C561" s="1"/>
      <c r="D561" s="1"/>
      <c r="E561" s="1"/>
      <c r="F561" s="1"/>
      <c r="G561" s="1" t="s">
        <v>44708</v>
      </c>
      <c r="H561" s="1"/>
      <c r="I561" s="1" t="s">
        <v>44545</v>
      </c>
      <c r="J561" s="1"/>
      <c r="K561" s="1" t="s">
        <v>44676</v>
      </c>
      <c r="L561" s="1" t="s">
        <v>44534</v>
      </c>
      <c r="M561" s="1"/>
      <c r="N561" s="4">
        <v>21</v>
      </c>
      <c r="O561" s="1"/>
      <c r="P561" s="2"/>
      <c r="Q561" s="1"/>
      <c r="R561" s="1"/>
      <c r="S561" s="1"/>
      <c r="T561" s="1"/>
      <c r="U561" s="1"/>
    </row>
    <row x14ac:dyDescent="0.25" r="562" customHeight="1" ht="18.75">
      <c r="A562" s="1"/>
      <c r="B562" s="1" t="s">
        <v>44706</v>
      </c>
      <c r="C562" s="1"/>
      <c r="D562" s="1"/>
      <c r="E562" s="1"/>
      <c r="F562" s="1"/>
      <c r="G562" s="1" t="s">
        <v>44708</v>
      </c>
      <c r="H562" s="1"/>
      <c r="I562" s="1" t="s">
        <v>44544</v>
      </c>
      <c r="J562" s="1"/>
      <c r="K562" s="1" t="s">
        <v>44709</v>
      </c>
      <c r="L562" s="1" t="s">
        <v>44534</v>
      </c>
      <c r="M562" s="1"/>
      <c r="N562" s="4">
        <v>21</v>
      </c>
      <c r="O562" s="1"/>
      <c r="P562" s="2"/>
      <c r="Q562" s="1"/>
      <c r="R562" s="1"/>
      <c r="S562" s="1"/>
      <c r="T562" s="1"/>
      <c r="U562" s="1"/>
    </row>
    <row x14ac:dyDescent="0.25" r="563" customHeight="1" ht="18.75">
      <c r="A563" s="1"/>
      <c r="B563" s="1" t="s">
        <v>44706</v>
      </c>
      <c r="C563" s="1"/>
      <c r="D563" s="1"/>
      <c r="E563" s="1"/>
      <c r="F563" s="1"/>
      <c r="G563" s="1" t="s">
        <v>44708</v>
      </c>
      <c r="H563" s="1"/>
      <c r="I563" s="1" t="s">
        <v>44544</v>
      </c>
      <c r="J563" s="1"/>
      <c r="K563" s="1" t="s">
        <v>44710</v>
      </c>
      <c r="L563" s="1" t="s">
        <v>44534</v>
      </c>
      <c r="M563" s="1"/>
      <c r="N563" s="4">
        <v>21</v>
      </c>
      <c r="O563" s="1"/>
      <c r="P563" s="2"/>
      <c r="Q563" s="1"/>
      <c r="R563" s="1"/>
      <c r="S563" s="1"/>
      <c r="T563" s="1"/>
      <c r="U563" s="1"/>
    </row>
    <row x14ac:dyDescent="0.25" r="564" customHeight="1" ht="18.75">
      <c r="A564" s="1"/>
      <c r="B564" s="1" t="s">
        <v>44706</v>
      </c>
      <c r="C564" s="1"/>
      <c r="D564" s="1"/>
      <c r="E564" s="1"/>
      <c r="F564" s="1"/>
      <c r="G564" s="1" t="s">
        <v>44708</v>
      </c>
      <c r="H564" s="1"/>
      <c r="I564" s="1" t="s">
        <v>44544</v>
      </c>
      <c r="J564" s="1"/>
      <c r="K564" s="1" t="s">
        <v>44676</v>
      </c>
      <c r="L564" s="1" t="s">
        <v>44534</v>
      </c>
      <c r="M564" s="1"/>
      <c r="N564" s="4">
        <v>21</v>
      </c>
      <c r="O564" s="1"/>
      <c r="P564" s="2"/>
      <c r="Q564" s="1"/>
      <c r="R564" s="1"/>
      <c r="S564" s="1"/>
      <c r="T564" s="1"/>
      <c r="U564" s="1"/>
    </row>
    <row x14ac:dyDescent="0.25" r="565" customHeight="1" ht="18.75">
      <c r="A565" s="1"/>
      <c r="B565" s="1" t="s">
        <v>44706</v>
      </c>
      <c r="C565" s="1"/>
      <c r="D565" s="1"/>
      <c r="E565" s="1"/>
      <c r="F565" s="1"/>
      <c r="G565" s="1" t="s">
        <v>44695</v>
      </c>
      <c r="H565" s="1"/>
      <c r="I565" s="1" t="s">
        <v>44529</v>
      </c>
      <c r="J565" s="1"/>
      <c r="K565" s="1" t="s">
        <v>44709</v>
      </c>
      <c r="L565" s="1" t="s">
        <v>44534</v>
      </c>
      <c r="M565" s="1"/>
      <c r="N565" s="4">
        <v>26</v>
      </c>
      <c r="O565" s="1"/>
      <c r="P565" s="2"/>
      <c r="Q565" s="1"/>
      <c r="R565" s="1"/>
      <c r="S565" s="1"/>
      <c r="T565" s="1"/>
      <c r="U565" s="1"/>
    </row>
    <row x14ac:dyDescent="0.25" r="566" customHeight="1" ht="18.75">
      <c r="A566" s="1"/>
      <c r="B566" s="1" t="s">
        <v>44706</v>
      </c>
      <c r="C566" s="1"/>
      <c r="D566" s="1"/>
      <c r="E566" s="1"/>
      <c r="F566" s="1"/>
      <c r="G566" s="1" t="s">
        <v>44695</v>
      </c>
      <c r="H566" s="1"/>
      <c r="I566" s="1" t="s">
        <v>44529</v>
      </c>
      <c r="J566" s="1"/>
      <c r="K566" s="1" t="s">
        <v>44710</v>
      </c>
      <c r="L566" s="1" t="s">
        <v>44534</v>
      </c>
      <c r="M566" s="1"/>
      <c r="N566" s="4">
        <v>26</v>
      </c>
      <c r="O566" s="1"/>
      <c r="P566" s="2"/>
      <c r="Q566" s="1"/>
      <c r="R566" s="1"/>
      <c r="S566" s="1"/>
      <c r="T566" s="1"/>
      <c r="U566" s="1"/>
    </row>
    <row x14ac:dyDescent="0.25" r="567" customHeight="1" ht="18.75">
      <c r="A567" s="1"/>
      <c r="B567" s="1" t="s">
        <v>44706</v>
      </c>
      <c r="C567" s="1"/>
      <c r="D567" s="1"/>
      <c r="E567" s="1"/>
      <c r="F567" s="1"/>
      <c r="G567" s="1" t="s">
        <v>44695</v>
      </c>
      <c r="H567" s="1"/>
      <c r="I567" s="1" t="s">
        <v>44529</v>
      </c>
      <c r="J567" s="1"/>
      <c r="K567" s="1" t="s">
        <v>44676</v>
      </c>
      <c r="L567" s="1" t="s">
        <v>44534</v>
      </c>
      <c r="M567" s="1"/>
      <c r="N567" s="4">
        <v>26</v>
      </c>
      <c r="O567" s="1"/>
      <c r="P567" s="2"/>
      <c r="Q567" s="1"/>
      <c r="R567" s="1"/>
      <c r="S567" s="1"/>
      <c r="T567" s="1"/>
      <c r="U567" s="1"/>
    </row>
    <row x14ac:dyDescent="0.25" r="568" customHeight="1" ht="18.75">
      <c r="A568" s="1"/>
      <c r="B568" s="1" t="s">
        <v>44706</v>
      </c>
      <c r="C568" s="1"/>
      <c r="D568" s="1"/>
      <c r="E568" s="1"/>
      <c r="F568" s="1"/>
      <c r="G568" s="1" t="s">
        <v>44695</v>
      </c>
      <c r="H568" s="1"/>
      <c r="I568" s="1" t="s">
        <v>44569</v>
      </c>
      <c r="J568" s="1"/>
      <c r="K568" s="1" t="s">
        <v>44709</v>
      </c>
      <c r="L568" s="1" t="s">
        <v>44534</v>
      </c>
      <c r="M568" s="1"/>
      <c r="N568" s="4">
        <v>25</v>
      </c>
      <c r="O568" s="1"/>
      <c r="P568" s="2"/>
      <c r="Q568" s="1"/>
      <c r="R568" s="1"/>
      <c r="S568" s="1"/>
      <c r="T568" s="1"/>
      <c r="U568" s="1"/>
    </row>
    <row x14ac:dyDescent="0.25" r="569" customHeight="1" ht="18.75">
      <c r="A569" s="1"/>
      <c r="B569" s="1" t="s">
        <v>44706</v>
      </c>
      <c r="C569" s="1"/>
      <c r="D569" s="1"/>
      <c r="E569" s="1"/>
      <c r="F569" s="1"/>
      <c r="G569" s="1" t="s">
        <v>44695</v>
      </c>
      <c r="H569" s="1"/>
      <c r="I569" s="1" t="s">
        <v>44569</v>
      </c>
      <c r="J569" s="1"/>
      <c r="K569" s="1" t="s">
        <v>44710</v>
      </c>
      <c r="L569" s="1" t="s">
        <v>44534</v>
      </c>
      <c r="M569" s="1"/>
      <c r="N569" s="4">
        <v>25</v>
      </c>
      <c r="O569" s="1"/>
      <c r="P569" s="2"/>
      <c r="Q569" s="1"/>
      <c r="R569" s="1"/>
      <c r="S569" s="1"/>
      <c r="T569" s="1"/>
      <c r="U569" s="1"/>
    </row>
    <row x14ac:dyDescent="0.25" r="570" customHeight="1" ht="18.75">
      <c r="A570" s="1"/>
      <c r="B570" s="1" t="s">
        <v>44706</v>
      </c>
      <c r="C570" s="1"/>
      <c r="D570" s="1"/>
      <c r="E570" s="1"/>
      <c r="F570" s="1"/>
      <c r="G570" s="1" t="s">
        <v>44695</v>
      </c>
      <c r="H570" s="1"/>
      <c r="I570" s="1" t="s">
        <v>44569</v>
      </c>
      <c r="J570" s="1"/>
      <c r="K570" s="1" t="s">
        <v>44676</v>
      </c>
      <c r="L570" s="1" t="s">
        <v>44534</v>
      </c>
      <c r="M570" s="1"/>
      <c r="N570" s="4">
        <v>25</v>
      </c>
      <c r="O570" s="1"/>
      <c r="P570" s="2"/>
      <c r="Q570" s="1"/>
      <c r="R570" s="1"/>
      <c r="S570" s="1"/>
      <c r="T570" s="1"/>
      <c r="U570" s="1"/>
    </row>
    <row x14ac:dyDescent="0.25" r="571" customHeight="1" ht="18.75">
      <c r="A571" s="1"/>
      <c r="B571" s="1" t="s">
        <v>44706</v>
      </c>
      <c r="C571" s="1"/>
      <c r="D571" s="1"/>
      <c r="E571" s="1"/>
      <c r="F571" s="1"/>
      <c r="G571" s="1" t="s">
        <v>44695</v>
      </c>
      <c r="H571" s="1"/>
      <c r="I571" s="1" t="s">
        <v>44545</v>
      </c>
      <c r="J571" s="1"/>
      <c r="K571" s="1" t="s">
        <v>44709</v>
      </c>
      <c r="L571" s="1" t="s">
        <v>44534</v>
      </c>
      <c r="M571" s="1"/>
      <c r="N571" s="4">
        <v>25</v>
      </c>
      <c r="O571" s="1"/>
      <c r="P571" s="2"/>
      <c r="Q571" s="1"/>
      <c r="R571" s="1"/>
      <c r="S571" s="1"/>
      <c r="T571" s="1"/>
      <c r="U571" s="1"/>
    </row>
    <row x14ac:dyDescent="0.25" r="572" customHeight="1" ht="18.75">
      <c r="A572" s="1"/>
      <c r="B572" s="1" t="s">
        <v>44706</v>
      </c>
      <c r="C572" s="1"/>
      <c r="D572" s="1"/>
      <c r="E572" s="1"/>
      <c r="F572" s="1"/>
      <c r="G572" s="1" t="s">
        <v>44695</v>
      </c>
      <c r="H572" s="1"/>
      <c r="I572" s="1" t="s">
        <v>44545</v>
      </c>
      <c r="J572" s="1"/>
      <c r="K572" s="1" t="s">
        <v>44710</v>
      </c>
      <c r="L572" s="1" t="s">
        <v>44534</v>
      </c>
      <c r="M572" s="1"/>
      <c r="N572" s="4">
        <v>25</v>
      </c>
      <c r="O572" s="1"/>
      <c r="P572" s="2"/>
      <c r="Q572" s="1"/>
      <c r="R572" s="1"/>
      <c r="S572" s="1"/>
      <c r="T572" s="1"/>
      <c r="U572" s="1"/>
    </row>
    <row x14ac:dyDescent="0.25" r="573" customHeight="1" ht="18.75">
      <c r="A573" s="1"/>
      <c r="B573" s="1" t="s">
        <v>44706</v>
      </c>
      <c r="C573" s="1"/>
      <c r="D573" s="1"/>
      <c r="E573" s="1"/>
      <c r="F573" s="1"/>
      <c r="G573" s="1" t="s">
        <v>44695</v>
      </c>
      <c r="H573" s="1"/>
      <c r="I573" s="1" t="s">
        <v>44545</v>
      </c>
      <c r="J573" s="1"/>
      <c r="K573" s="1" t="s">
        <v>44676</v>
      </c>
      <c r="L573" s="1" t="s">
        <v>44534</v>
      </c>
      <c r="M573" s="1"/>
      <c r="N573" s="4">
        <v>25</v>
      </c>
      <c r="O573" s="1"/>
      <c r="P573" s="2"/>
      <c r="Q573" s="1"/>
      <c r="R573" s="1"/>
      <c r="S573" s="1"/>
      <c r="T573" s="1"/>
      <c r="U573" s="1"/>
    </row>
    <row x14ac:dyDescent="0.25" r="574" customHeight="1" ht="18.75">
      <c r="A574" s="1"/>
      <c r="B574" s="1" t="s">
        <v>44706</v>
      </c>
      <c r="C574" s="1"/>
      <c r="D574" s="1"/>
      <c r="E574" s="1"/>
      <c r="F574" s="1"/>
      <c r="G574" s="1" t="s">
        <v>44695</v>
      </c>
      <c r="H574" s="1"/>
      <c r="I574" s="1" t="s">
        <v>44544</v>
      </c>
      <c r="J574" s="1"/>
      <c r="K574" s="1" t="s">
        <v>44709</v>
      </c>
      <c r="L574" s="1" t="s">
        <v>44534</v>
      </c>
      <c r="M574" s="1"/>
      <c r="N574" s="4">
        <v>25</v>
      </c>
      <c r="O574" s="1"/>
      <c r="P574" s="2"/>
      <c r="Q574" s="1"/>
      <c r="R574" s="1"/>
      <c r="S574" s="1"/>
      <c r="T574" s="1"/>
      <c r="U574" s="1"/>
    </row>
    <row x14ac:dyDescent="0.25" r="575" customHeight="1" ht="18.75">
      <c r="A575" s="1"/>
      <c r="B575" s="1" t="s">
        <v>44706</v>
      </c>
      <c r="C575" s="1"/>
      <c r="D575" s="1"/>
      <c r="E575" s="1"/>
      <c r="F575" s="1"/>
      <c r="G575" s="1" t="s">
        <v>44695</v>
      </c>
      <c r="H575" s="1"/>
      <c r="I575" s="1" t="s">
        <v>44544</v>
      </c>
      <c r="J575" s="1"/>
      <c r="K575" s="1" t="s">
        <v>44710</v>
      </c>
      <c r="L575" s="1" t="s">
        <v>44534</v>
      </c>
      <c r="M575" s="1"/>
      <c r="N575" s="4">
        <v>25</v>
      </c>
      <c r="O575" s="1"/>
      <c r="P575" s="2"/>
      <c r="Q575" s="1"/>
      <c r="R575" s="1"/>
      <c r="S575" s="1"/>
      <c r="T575" s="1"/>
      <c r="U575" s="1"/>
    </row>
    <row x14ac:dyDescent="0.25" r="576" customHeight="1" ht="18.75">
      <c r="A576" s="1"/>
      <c r="B576" s="1" t="s">
        <v>44706</v>
      </c>
      <c r="C576" s="1"/>
      <c r="D576" s="1"/>
      <c r="E576" s="1"/>
      <c r="F576" s="1"/>
      <c r="G576" s="1" t="s">
        <v>44695</v>
      </c>
      <c r="H576" s="1"/>
      <c r="I576" s="1" t="s">
        <v>44544</v>
      </c>
      <c r="J576" s="1"/>
      <c r="K576" s="1" t="s">
        <v>44676</v>
      </c>
      <c r="L576" s="1" t="s">
        <v>44534</v>
      </c>
      <c r="M576" s="1"/>
      <c r="N576" s="4">
        <v>25</v>
      </c>
      <c r="O576" s="1"/>
      <c r="P576" s="2"/>
      <c r="Q576" s="1"/>
      <c r="R576" s="1"/>
      <c r="S576" s="1"/>
      <c r="T576" s="1"/>
      <c r="U576" s="1"/>
    </row>
    <row x14ac:dyDescent="0.25" r="577" customHeight="1" ht="18.75">
      <c r="A577" s="1"/>
      <c r="B577" s="1" t="s">
        <v>44706</v>
      </c>
      <c r="C577" s="1"/>
      <c r="D577" s="1"/>
      <c r="E577" s="1"/>
      <c r="F577" s="1"/>
      <c r="G577" s="1" t="s">
        <v>44697</v>
      </c>
      <c r="H577" s="1"/>
      <c r="I577" s="1" t="s">
        <v>44529</v>
      </c>
      <c r="J577" s="1"/>
      <c r="K577" s="1" t="s">
        <v>44709</v>
      </c>
      <c r="L577" s="1" t="s">
        <v>44534</v>
      </c>
      <c r="M577" s="1"/>
      <c r="N577" s="4">
        <v>30</v>
      </c>
      <c r="O577" s="1"/>
      <c r="P577" s="2"/>
      <c r="Q577" s="1"/>
      <c r="R577" s="1"/>
      <c r="S577" s="1"/>
      <c r="T577" s="1"/>
      <c r="U577" s="1"/>
    </row>
    <row x14ac:dyDescent="0.25" r="578" customHeight="1" ht="18.75">
      <c r="A578" s="1"/>
      <c r="B578" s="1" t="s">
        <v>44706</v>
      </c>
      <c r="C578" s="1"/>
      <c r="D578" s="1"/>
      <c r="E578" s="1"/>
      <c r="F578" s="1"/>
      <c r="G578" s="1" t="s">
        <v>44697</v>
      </c>
      <c r="H578" s="1"/>
      <c r="I578" s="1" t="s">
        <v>44529</v>
      </c>
      <c r="J578" s="1"/>
      <c r="K578" s="1" t="s">
        <v>44710</v>
      </c>
      <c r="L578" s="1" t="s">
        <v>44534</v>
      </c>
      <c r="M578" s="1"/>
      <c r="N578" s="4">
        <v>30</v>
      </c>
      <c r="O578" s="1"/>
      <c r="P578" s="2"/>
      <c r="Q578" s="1"/>
      <c r="R578" s="1"/>
      <c r="S578" s="1"/>
      <c r="T578" s="1"/>
      <c r="U578" s="1"/>
    </row>
    <row x14ac:dyDescent="0.25" r="579" customHeight="1" ht="18.75">
      <c r="A579" s="1"/>
      <c r="B579" s="1" t="s">
        <v>44706</v>
      </c>
      <c r="C579" s="1"/>
      <c r="D579" s="1"/>
      <c r="E579" s="1"/>
      <c r="F579" s="1"/>
      <c r="G579" s="1" t="s">
        <v>44697</v>
      </c>
      <c r="H579" s="1"/>
      <c r="I579" s="1" t="s">
        <v>44529</v>
      </c>
      <c r="J579" s="1"/>
      <c r="K579" s="1" t="s">
        <v>44676</v>
      </c>
      <c r="L579" s="1" t="s">
        <v>44534</v>
      </c>
      <c r="M579" s="1"/>
      <c r="N579" s="4">
        <v>30</v>
      </c>
      <c r="O579" s="1"/>
      <c r="P579" s="2"/>
      <c r="Q579" s="1"/>
      <c r="R579" s="1"/>
      <c r="S579" s="1"/>
      <c r="T579" s="1"/>
      <c r="U579" s="1"/>
    </row>
    <row x14ac:dyDescent="0.25" r="580" customHeight="1" ht="18.75">
      <c r="A580" s="1"/>
      <c r="B580" s="1" t="s">
        <v>44706</v>
      </c>
      <c r="C580" s="1"/>
      <c r="D580" s="1"/>
      <c r="E580" s="1"/>
      <c r="F580" s="1"/>
      <c r="G580" s="1" t="s">
        <v>44697</v>
      </c>
      <c r="H580" s="1"/>
      <c r="I580" s="1" t="s">
        <v>44569</v>
      </c>
      <c r="J580" s="1"/>
      <c r="K580" s="1" t="s">
        <v>44709</v>
      </c>
      <c r="L580" s="1" t="s">
        <v>44534</v>
      </c>
      <c r="M580" s="1"/>
      <c r="N580" s="4">
        <v>26</v>
      </c>
      <c r="O580" s="1"/>
      <c r="P580" s="2"/>
      <c r="Q580" s="1"/>
      <c r="R580" s="1"/>
      <c r="S580" s="1"/>
      <c r="T580" s="1"/>
      <c r="U580" s="1"/>
    </row>
    <row x14ac:dyDescent="0.25" r="581" customHeight="1" ht="18.75">
      <c r="A581" s="1"/>
      <c r="B581" s="1" t="s">
        <v>44706</v>
      </c>
      <c r="C581" s="1"/>
      <c r="D581" s="1"/>
      <c r="E581" s="1"/>
      <c r="F581" s="1"/>
      <c r="G581" s="1" t="s">
        <v>44697</v>
      </c>
      <c r="H581" s="1"/>
      <c r="I581" s="1" t="s">
        <v>44569</v>
      </c>
      <c r="J581" s="1"/>
      <c r="K581" s="1" t="s">
        <v>44710</v>
      </c>
      <c r="L581" s="1" t="s">
        <v>44534</v>
      </c>
      <c r="M581" s="1"/>
      <c r="N581" s="4">
        <v>26</v>
      </c>
      <c r="O581" s="1"/>
      <c r="P581" s="2"/>
      <c r="Q581" s="1"/>
      <c r="R581" s="1"/>
      <c r="S581" s="1"/>
      <c r="T581" s="1"/>
      <c r="U581" s="1"/>
    </row>
    <row x14ac:dyDescent="0.25" r="582" customHeight="1" ht="18.75">
      <c r="A582" s="1"/>
      <c r="B582" s="1" t="s">
        <v>44706</v>
      </c>
      <c r="C582" s="1"/>
      <c r="D582" s="1"/>
      <c r="E582" s="1"/>
      <c r="F582" s="1"/>
      <c r="G582" s="1" t="s">
        <v>44697</v>
      </c>
      <c r="H582" s="1"/>
      <c r="I582" s="1" t="s">
        <v>44569</v>
      </c>
      <c r="J582" s="1"/>
      <c r="K582" s="1" t="s">
        <v>44676</v>
      </c>
      <c r="L582" s="1" t="s">
        <v>44534</v>
      </c>
      <c r="M582" s="1"/>
      <c r="N582" s="4">
        <v>26</v>
      </c>
      <c r="O582" s="1"/>
      <c r="P582" s="2"/>
      <c r="Q582" s="1"/>
      <c r="R582" s="1"/>
      <c r="S582" s="1"/>
      <c r="T582" s="1"/>
      <c r="U582" s="1"/>
    </row>
    <row x14ac:dyDescent="0.25" r="583" customHeight="1" ht="18.75">
      <c r="A583" s="1"/>
      <c r="B583" s="1" t="s">
        <v>44706</v>
      </c>
      <c r="C583" s="1"/>
      <c r="D583" s="1"/>
      <c r="E583" s="1"/>
      <c r="F583" s="1"/>
      <c r="G583" s="1" t="s">
        <v>44697</v>
      </c>
      <c r="H583" s="1"/>
      <c r="I583" s="1" t="s">
        <v>44545</v>
      </c>
      <c r="J583" s="1"/>
      <c r="K583" s="1" t="s">
        <v>44709</v>
      </c>
      <c r="L583" s="1" t="s">
        <v>44534</v>
      </c>
      <c r="M583" s="1"/>
      <c r="N583" s="4">
        <v>26</v>
      </c>
      <c r="O583" s="1"/>
      <c r="P583" s="2"/>
      <c r="Q583" s="1"/>
      <c r="R583" s="1"/>
      <c r="S583" s="1"/>
      <c r="T583" s="1"/>
      <c r="U583" s="1"/>
    </row>
    <row x14ac:dyDescent="0.25" r="584" customHeight="1" ht="18.75">
      <c r="A584" s="1"/>
      <c r="B584" s="1" t="s">
        <v>44706</v>
      </c>
      <c r="C584" s="1"/>
      <c r="D584" s="1"/>
      <c r="E584" s="1"/>
      <c r="F584" s="1"/>
      <c r="G584" s="1" t="s">
        <v>44697</v>
      </c>
      <c r="H584" s="1"/>
      <c r="I584" s="1" t="s">
        <v>44545</v>
      </c>
      <c r="J584" s="1"/>
      <c r="K584" s="1" t="s">
        <v>44710</v>
      </c>
      <c r="L584" s="1" t="s">
        <v>44534</v>
      </c>
      <c r="M584" s="1"/>
      <c r="N584" s="4">
        <v>26</v>
      </c>
      <c r="O584" s="1"/>
      <c r="P584" s="2"/>
      <c r="Q584" s="1"/>
      <c r="R584" s="1"/>
      <c r="S584" s="1"/>
      <c r="T584" s="1"/>
      <c r="U584" s="1"/>
    </row>
    <row x14ac:dyDescent="0.25" r="585" customHeight="1" ht="18.75">
      <c r="A585" s="1"/>
      <c r="B585" s="1" t="s">
        <v>44706</v>
      </c>
      <c r="C585" s="1"/>
      <c r="D585" s="1"/>
      <c r="E585" s="1"/>
      <c r="F585" s="1"/>
      <c r="G585" s="1" t="s">
        <v>44697</v>
      </c>
      <c r="H585" s="1"/>
      <c r="I585" s="1" t="s">
        <v>44545</v>
      </c>
      <c r="J585" s="1"/>
      <c r="K585" s="1" t="s">
        <v>44676</v>
      </c>
      <c r="L585" s="1" t="s">
        <v>44534</v>
      </c>
      <c r="M585" s="1"/>
      <c r="N585" s="4">
        <v>26</v>
      </c>
      <c r="O585" s="1"/>
      <c r="P585" s="2"/>
      <c r="Q585" s="1"/>
      <c r="R585" s="1"/>
      <c r="S585" s="1"/>
      <c r="T585" s="1"/>
      <c r="U585" s="1"/>
    </row>
    <row x14ac:dyDescent="0.25" r="586" customHeight="1" ht="18.75">
      <c r="A586" s="1"/>
      <c r="B586" s="1" t="s">
        <v>44706</v>
      </c>
      <c r="C586" s="1"/>
      <c r="D586" s="1"/>
      <c r="E586" s="1"/>
      <c r="F586" s="1"/>
      <c r="G586" s="1" t="s">
        <v>44697</v>
      </c>
      <c r="H586" s="1"/>
      <c r="I586" s="1" t="s">
        <v>44544</v>
      </c>
      <c r="J586" s="1"/>
      <c r="K586" s="1" t="s">
        <v>44709</v>
      </c>
      <c r="L586" s="1" t="s">
        <v>44534</v>
      </c>
      <c r="M586" s="1"/>
      <c r="N586" s="4">
        <v>26</v>
      </c>
      <c r="O586" s="1"/>
      <c r="P586" s="2"/>
      <c r="Q586" s="1"/>
      <c r="R586" s="1"/>
      <c r="S586" s="1"/>
      <c r="T586" s="1"/>
      <c r="U586" s="1"/>
    </row>
    <row x14ac:dyDescent="0.25" r="587" customHeight="1" ht="18.75">
      <c r="A587" s="1"/>
      <c r="B587" s="1" t="s">
        <v>44706</v>
      </c>
      <c r="C587" s="1"/>
      <c r="D587" s="1"/>
      <c r="E587" s="1"/>
      <c r="F587" s="1"/>
      <c r="G587" s="1" t="s">
        <v>44697</v>
      </c>
      <c r="H587" s="1"/>
      <c r="I587" s="1" t="s">
        <v>44544</v>
      </c>
      <c r="J587" s="1"/>
      <c r="K587" s="1" t="s">
        <v>44710</v>
      </c>
      <c r="L587" s="1" t="s">
        <v>44534</v>
      </c>
      <c r="M587" s="1"/>
      <c r="N587" s="4">
        <v>26</v>
      </c>
      <c r="O587" s="1"/>
      <c r="P587" s="2"/>
      <c r="Q587" s="1"/>
      <c r="R587" s="1"/>
      <c r="S587" s="1"/>
      <c r="T587" s="1"/>
      <c r="U587" s="1"/>
    </row>
    <row x14ac:dyDescent="0.25" r="588" customHeight="1" ht="18.75">
      <c r="A588" s="1"/>
      <c r="B588" s="1" t="s">
        <v>44706</v>
      </c>
      <c r="C588" s="1"/>
      <c r="D588" s="1"/>
      <c r="E588" s="1"/>
      <c r="F588" s="1"/>
      <c r="G588" s="1" t="s">
        <v>44697</v>
      </c>
      <c r="H588" s="1"/>
      <c r="I588" s="1" t="s">
        <v>44544</v>
      </c>
      <c r="J588" s="1"/>
      <c r="K588" s="1" t="s">
        <v>44676</v>
      </c>
      <c r="L588" s="1" t="s">
        <v>44534</v>
      </c>
      <c r="M588" s="1"/>
      <c r="N588" s="4">
        <v>26</v>
      </c>
      <c r="O588" s="1"/>
      <c r="P588" s="2"/>
      <c r="Q588" s="1"/>
      <c r="R588" s="1"/>
      <c r="S588" s="1"/>
      <c r="T588" s="1"/>
      <c r="U588" s="1"/>
    </row>
    <row x14ac:dyDescent="0.25" r="589" customHeight="1" ht="18.75">
      <c r="A589" s="1"/>
      <c r="B589" s="1" t="s">
        <v>44706</v>
      </c>
      <c r="C589" s="1"/>
      <c r="D589" s="1"/>
      <c r="E589" s="1"/>
      <c r="F589" s="1"/>
      <c r="G589" s="1" t="s">
        <v>44711</v>
      </c>
      <c r="H589" s="1"/>
      <c r="I589" s="1" t="s">
        <v>44529</v>
      </c>
      <c r="J589" s="1"/>
      <c r="K589" s="1" t="s">
        <v>44709</v>
      </c>
      <c r="L589" s="1" t="s">
        <v>44534</v>
      </c>
      <c r="M589" s="1"/>
      <c r="N589" s="4">
        <v>36</v>
      </c>
      <c r="O589" s="1"/>
      <c r="P589" s="2"/>
      <c r="Q589" s="1"/>
      <c r="R589" s="1"/>
      <c r="S589" s="1"/>
      <c r="T589" s="1"/>
      <c r="U589" s="1"/>
    </row>
    <row x14ac:dyDescent="0.25" r="590" customHeight="1" ht="18.75">
      <c r="A590" s="1"/>
      <c r="B590" s="1" t="s">
        <v>44706</v>
      </c>
      <c r="C590" s="1"/>
      <c r="D590" s="1"/>
      <c r="E590" s="1"/>
      <c r="F590" s="1"/>
      <c r="G590" s="1" t="s">
        <v>44711</v>
      </c>
      <c r="H590" s="1"/>
      <c r="I590" s="1" t="s">
        <v>44529</v>
      </c>
      <c r="J590" s="1"/>
      <c r="K590" s="1" t="s">
        <v>44710</v>
      </c>
      <c r="L590" s="1" t="s">
        <v>44534</v>
      </c>
      <c r="M590" s="1"/>
      <c r="N590" s="4">
        <v>36</v>
      </c>
      <c r="O590" s="1"/>
      <c r="P590" s="2"/>
      <c r="Q590" s="1"/>
      <c r="R590" s="1"/>
      <c r="S590" s="1"/>
      <c r="T590" s="1"/>
      <c r="U590" s="1"/>
    </row>
    <row x14ac:dyDescent="0.25" r="591" customHeight="1" ht="18.75">
      <c r="A591" s="1"/>
      <c r="B591" s="1" t="s">
        <v>44706</v>
      </c>
      <c r="C591" s="1"/>
      <c r="D591" s="1"/>
      <c r="E591" s="1"/>
      <c r="F591" s="1"/>
      <c r="G591" s="1" t="s">
        <v>44711</v>
      </c>
      <c r="H591" s="1"/>
      <c r="I591" s="1" t="s">
        <v>44529</v>
      </c>
      <c r="J591" s="1"/>
      <c r="K591" s="1" t="s">
        <v>44676</v>
      </c>
      <c r="L591" s="1" t="s">
        <v>44534</v>
      </c>
      <c r="M591" s="1"/>
      <c r="N591" s="4">
        <v>36</v>
      </c>
      <c r="O591" s="1"/>
      <c r="P591" s="2"/>
      <c r="Q591" s="1"/>
      <c r="R591" s="1"/>
      <c r="S591" s="1"/>
      <c r="T591" s="1"/>
      <c r="U591" s="1"/>
    </row>
    <row x14ac:dyDescent="0.25" r="592" customHeight="1" ht="18.75">
      <c r="A592" s="1"/>
      <c r="B592" s="1" t="s">
        <v>44706</v>
      </c>
      <c r="C592" s="1"/>
      <c r="D592" s="1"/>
      <c r="E592" s="1"/>
      <c r="F592" s="1"/>
      <c r="G592" s="1" t="s">
        <v>44711</v>
      </c>
      <c r="H592" s="1"/>
      <c r="I592" s="1" t="s">
        <v>44569</v>
      </c>
      <c r="J592" s="1"/>
      <c r="K592" s="1" t="s">
        <v>44709</v>
      </c>
      <c r="L592" s="1" t="s">
        <v>44535</v>
      </c>
      <c r="M592" s="1"/>
      <c r="N592" s="4">
        <v>0</v>
      </c>
      <c r="O592" s="1"/>
      <c r="P592" s="2"/>
      <c r="Q592" s="1"/>
      <c r="R592" s="1"/>
      <c r="S592" s="1"/>
      <c r="T592" s="1"/>
      <c r="U592" s="1"/>
    </row>
    <row x14ac:dyDescent="0.25" r="593" customHeight="1" ht="18.75">
      <c r="A593" s="1"/>
      <c r="B593" s="1" t="s">
        <v>44706</v>
      </c>
      <c r="C593" s="1"/>
      <c r="D593" s="1"/>
      <c r="E593" s="1"/>
      <c r="F593" s="1"/>
      <c r="G593" s="1" t="s">
        <v>44711</v>
      </c>
      <c r="H593" s="1"/>
      <c r="I593" s="1" t="s">
        <v>44569</v>
      </c>
      <c r="J593" s="1"/>
      <c r="K593" s="1" t="s">
        <v>44710</v>
      </c>
      <c r="L593" s="1" t="s">
        <v>44535</v>
      </c>
      <c r="M593" s="1"/>
      <c r="N593" s="4">
        <v>0</v>
      </c>
      <c r="O593" s="1"/>
      <c r="P593" s="2"/>
      <c r="Q593" s="1"/>
      <c r="R593" s="1"/>
      <c r="S593" s="1"/>
      <c r="T593" s="1"/>
      <c r="U593" s="1"/>
    </row>
    <row x14ac:dyDescent="0.25" r="594" customHeight="1" ht="18.75">
      <c r="A594" s="1"/>
      <c r="B594" s="1" t="s">
        <v>44706</v>
      </c>
      <c r="C594" s="1"/>
      <c r="D594" s="1"/>
      <c r="E594" s="1"/>
      <c r="F594" s="1"/>
      <c r="G594" s="1" t="s">
        <v>44711</v>
      </c>
      <c r="H594" s="1"/>
      <c r="I594" s="1" t="s">
        <v>44569</v>
      </c>
      <c r="J594" s="1"/>
      <c r="K594" s="1" t="s">
        <v>44676</v>
      </c>
      <c r="L594" s="1" t="s">
        <v>44535</v>
      </c>
      <c r="M594" s="1"/>
      <c r="N594" s="4">
        <v>0</v>
      </c>
      <c r="O594" s="1"/>
      <c r="P594" s="2"/>
      <c r="Q594" s="1"/>
      <c r="R594" s="1"/>
      <c r="S594" s="1"/>
      <c r="T594" s="1"/>
      <c r="U594" s="1"/>
    </row>
    <row x14ac:dyDescent="0.25" r="595" customHeight="1" ht="18.75">
      <c r="A595" s="1"/>
      <c r="B595" s="1" t="s">
        <v>44706</v>
      </c>
      <c r="C595" s="1"/>
      <c r="D595" s="1"/>
      <c r="E595" s="1"/>
      <c r="F595" s="1"/>
      <c r="G595" s="1" t="s">
        <v>44711</v>
      </c>
      <c r="H595" s="1"/>
      <c r="I595" s="1" t="s">
        <v>44545</v>
      </c>
      <c r="J595" s="1"/>
      <c r="K595" s="1" t="s">
        <v>44709</v>
      </c>
      <c r="L595" s="1" t="s">
        <v>44535</v>
      </c>
      <c r="M595" s="1"/>
      <c r="N595" s="4">
        <v>0</v>
      </c>
      <c r="O595" s="1"/>
      <c r="P595" s="2"/>
      <c r="Q595" s="1"/>
      <c r="R595" s="1"/>
      <c r="S595" s="1"/>
      <c r="T595" s="1"/>
      <c r="U595" s="1"/>
    </row>
    <row x14ac:dyDescent="0.25" r="596" customHeight="1" ht="18.75">
      <c r="A596" s="1"/>
      <c r="B596" s="1" t="s">
        <v>44706</v>
      </c>
      <c r="C596" s="1"/>
      <c r="D596" s="1"/>
      <c r="E596" s="1"/>
      <c r="F596" s="1"/>
      <c r="G596" s="1" t="s">
        <v>44711</v>
      </c>
      <c r="H596" s="1"/>
      <c r="I596" s="1" t="s">
        <v>44545</v>
      </c>
      <c r="J596" s="1"/>
      <c r="K596" s="1" t="s">
        <v>44710</v>
      </c>
      <c r="L596" s="1" t="s">
        <v>44535</v>
      </c>
      <c r="M596" s="1"/>
      <c r="N596" s="4">
        <v>0</v>
      </c>
      <c r="O596" s="1"/>
      <c r="P596" s="2"/>
      <c r="Q596" s="1"/>
      <c r="R596" s="1"/>
      <c r="S596" s="1"/>
      <c r="T596" s="1"/>
      <c r="U596" s="1"/>
    </row>
    <row x14ac:dyDescent="0.25" r="597" customHeight="1" ht="18.75">
      <c r="A597" s="1"/>
      <c r="B597" s="1" t="s">
        <v>44706</v>
      </c>
      <c r="C597" s="1"/>
      <c r="D597" s="1"/>
      <c r="E597" s="1"/>
      <c r="F597" s="1"/>
      <c r="G597" s="1" t="s">
        <v>44711</v>
      </c>
      <c r="H597" s="1"/>
      <c r="I597" s="1" t="s">
        <v>44545</v>
      </c>
      <c r="J597" s="1"/>
      <c r="K597" s="1" t="s">
        <v>44676</v>
      </c>
      <c r="L597" s="1" t="s">
        <v>44535</v>
      </c>
      <c r="M597" s="1"/>
      <c r="N597" s="4">
        <v>0</v>
      </c>
      <c r="O597" s="1"/>
      <c r="P597" s="2"/>
      <c r="Q597" s="1"/>
      <c r="R597" s="1"/>
      <c r="S597" s="1"/>
      <c r="T597" s="1"/>
      <c r="U597" s="1"/>
    </row>
    <row x14ac:dyDescent="0.25" r="598" customHeight="1" ht="18.75">
      <c r="A598" s="1"/>
      <c r="B598" s="1" t="s">
        <v>44706</v>
      </c>
      <c r="C598" s="1"/>
      <c r="D598" s="1"/>
      <c r="E598" s="1"/>
      <c r="F598" s="1"/>
      <c r="G598" s="1" t="s">
        <v>44711</v>
      </c>
      <c r="H598" s="1"/>
      <c r="I598" s="1" t="s">
        <v>44544</v>
      </c>
      <c r="J598" s="1"/>
      <c r="K598" s="1" t="s">
        <v>44709</v>
      </c>
      <c r="L598" s="1" t="s">
        <v>44535</v>
      </c>
      <c r="M598" s="1"/>
      <c r="N598" s="4">
        <v>0</v>
      </c>
      <c r="O598" s="1"/>
      <c r="P598" s="2"/>
      <c r="Q598" s="1"/>
      <c r="R598" s="1"/>
      <c r="S598" s="1"/>
      <c r="T598" s="1"/>
      <c r="U598" s="1"/>
    </row>
    <row x14ac:dyDescent="0.25" r="599" customHeight="1" ht="18.75">
      <c r="A599" s="1"/>
      <c r="B599" s="1" t="s">
        <v>44706</v>
      </c>
      <c r="C599" s="1"/>
      <c r="D599" s="1"/>
      <c r="E599" s="1"/>
      <c r="F599" s="1"/>
      <c r="G599" s="1" t="s">
        <v>44711</v>
      </c>
      <c r="H599" s="1"/>
      <c r="I599" s="1" t="s">
        <v>44544</v>
      </c>
      <c r="J599" s="1"/>
      <c r="K599" s="1" t="s">
        <v>44710</v>
      </c>
      <c r="L599" s="1" t="s">
        <v>44535</v>
      </c>
      <c r="M599" s="1"/>
      <c r="N599" s="4">
        <v>0</v>
      </c>
      <c r="O599" s="1"/>
      <c r="P599" s="2"/>
      <c r="Q599" s="1"/>
      <c r="R599" s="1"/>
      <c r="S599" s="1"/>
      <c r="T599" s="1"/>
      <c r="U599" s="1"/>
    </row>
    <row x14ac:dyDescent="0.25" r="600" customHeight="1" ht="18.75">
      <c r="A600" s="1"/>
      <c r="B600" s="1" t="s">
        <v>44706</v>
      </c>
      <c r="C600" s="1"/>
      <c r="D600" s="1"/>
      <c r="E600" s="1"/>
      <c r="F600" s="1"/>
      <c r="G600" s="1" t="s">
        <v>44711</v>
      </c>
      <c r="H600" s="1"/>
      <c r="I600" s="1" t="s">
        <v>44544</v>
      </c>
      <c r="J600" s="1"/>
      <c r="K600" s="1" t="s">
        <v>44676</v>
      </c>
      <c r="L600" s="1" t="s">
        <v>44535</v>
      </c>
      <c r="M600" s="1"/>
      <c r="N600" s="4">
        <v>0</v>
      </c>
      <c r="O600" s="1"/>
      <c r="P600" s="2"/>
      <c r="Q600" s="1"/>
      <c r="R600" s="1"/>
      <c r="S600" s="1"/>
      <c r="T600" s="1"/>
      <c r="U600" s="1"/>
    </row>
    <row x14ac:dyDescent="0.25" r="601" customHeight="1" ht="18.75">
      <c r="A601" s="1"/>
      <c r="B601" s="1" t="s">
        <v>44706</v>
      </c>
      <c r="C601" s="1"/>
      <c r="D601" s="1"/>
      <c r="E601" s="1"/>
      <c r="F601" s="1"/>
      <c r="G601" s="1" t="s">
        <v>44700</v>
      </c>
      <c r="H601" s="1"/>
      <c r="I601" s="1" t="s">
        <v>44529</v>
      </c>
      <c r="J601" s="1"/>
      <c r="K601" s="1" t="s">
        <v>44709</v>
      </c>
      <c r="L601" s="1" t="s">
        <v>44534</v>
      </c>
      <c r="M601" s="1"/>
      <c r="N601" s="4">
        <v>32</v>
      </c>
      <c r="O601" s="1"/>
      <c r="P601" s="2"/>
      <c r="Q601" s="1"/>
      <c r="R601" s="1"/>
      <c r="S601" s="1"/>
      <c r="T601" s="1"/>
      <c r="U601" s="1"/>
    </row>
    <row x14ac:dyDescent="0.25" r="602" customHeight="1" ht="18.75">
      <c r="A602" s="1"/>
      <c r="B602" s="1" t="s">
        <v>44706</v>
      </c>
      <c r="C602" s="1"/>
      <c r="D602" s="1"/>
      <c r="E602" s="1"/>
      <c r="F602" s="1"/>
      <c r="G602" s="1" t="s">
        <v>44700</v>
      </c>
      <c r="H602" s="1"/>
      <c r="I602" s="1" t="s">
        <v>44529</v>
      </c>
      <c r="J602" s="1"/>
      <c r="K602" s="1" t="s">
        <v>44710</v>
      </c>
      <c r="L602" s="1" t="s">
        <v>44534</v>
      </c>
      <c r="M602" s="1"/>
      <c r="N602" s="4">
        <v>32</v>
      </c>
      <c r="O602" s="1"/>
      <c r="P602" s="2"/>
      <c r="Q602" s="1"/>
      <c r="R602" s="1"/>
      <c r="S602" s="1"/>
      <c r="T602" s="1"/>
      <c r="U602" s="1"/>
    </row>
    <row x14ac:dyDescent="0.25" r="603" customHeight="1" ht="18.75">
      <c r="A603" s="1"/>
      <c r="B603" s="1" t="s">
        <v>44706</v>
      </c>
      <c r="C603" s="1"/>
      <c r="D603" s="1"/>
      <c r="E603" s="1"/>
      <c r="F603" s="1"/>
      <c r="G603" s="1" t="s">
        <v>44700</v>
      </c>
      <c r="H603" s="1"/>
      <c r="I603" s="1" t="s">
        <v>44529</v>
      </c>
      <c r="J603" s="1"/>
      <c r="K603" s="1" t="s">
        <v>44676</v>
      </c>
      <c r="L603" s="1" t="s">
        <v>44534</v>
      </c>
      <c r="M603" s="1"/>
      <c r="N603" s="4">
        <v>32</v>
      </c>
      <c r="O603" s="1"/>
      <c r="P603" s="2"/>
      <c r="Q603" s="1"/>
      <c r="R603" s="1"/>
      <c r="S603" s="1"/>
      <c r="T603" s="1"/>
      <c r="U603" s="1"/>
    </row>
    <row x14ac:dyDescent="0.25" r="604" customHeight="1" ht="18.75">
      <c r="A604" s="1"/>
      <c r="B604" s="1" t="s">
        <v>44706</v>
      </c>
      <c r="C604" s="1"/>
      <c r="D604" s="1"/>
      <c r="E604" s="1"/>
      <c r="F604" s="1"/>
      <c r="G604" s="1" t="s">
        <v>44700</v>
      </c>
      <c r="H604" s="1"/>
      <c r="I604" s="1" t="s">
        <v>44569</v>
      </c>
      <c r="J604" s="1"/>
      <c r="K604" s="1" t="s">
        <v>44709</v>
      </c>
      <c r="L604" s="1" t="s">
        <v>44534</v>
      </c>
      <c r="M604" s="1"/>
      <c r="N604" s="4">
        <v>28</v>
      </c>
      <c r="O604" s="1"/>
      <c r="P604" s="2"/>
      <c r="Q604" s="1"/>
      <c r="R604" s="1"/>
      <c r="S604" s="1"/>
      <c r="T604" s="1"/>
      <c r="U604" s="1"/>
    </row>
    <row x14ac:dyDescent="0.25" r="605" customHeight="1" ht="18.75">
      <c r="A605" s="1"/>
      <c r="B605" s="1" t="s">
        <v>44706</v>
      </c>
      <c r="C605" s="1"/>
      <c r="D605" s="1"/>
      <c r="E605" s="1"/>
      <c r="F605" s="1"/>
      <c r="G605" s="1" t="s">
        <v>44700</v>
      </c>
      <c r="H605" s="1"/>
      <c r="I605" s="1" t="s">
        <v>44569</v>
      </c>
      <c r="J605" s="1"/>
      <c r="K605" s="1" t="s">
        <v>44710</v>
      </c>
      <c r="L605" s="1" t="s">
        <v>44534</v>
      </c>
      <c r="M605" s="1"/>
      <c r="N605" s="4">
        <v>28</v>
      </c>
      <c r="O605" s="1"/>
      <c r="P605" s="2"/>
      <c r="Q605" s="1"/>
      <c r="R605" s="1"/>
      <c r="S605" s="1"/>
      <c r="T605" s="1"/>
      <c r="U605" s="1"/>
    </row>
    <row x14ac:dyDescent="0.25" r="606" customHeight="1" ht="18.75">
      <c r="A606" s="1"/>
      <c r="B606" s="1" t="s">
        <v>44706</v>
      </c>
      <c r="C606" s="1"/>
      <c r="D606" s="1"/>
      <c r="E606" s="1"/>
      <c r="F606" s="1"/>
      <c r="G606" s="1" t="s">
        <v>44700</v>
      </c>
      <c r="H606" s="1"/>
      <c r="I606" s="1" t="s">
        <v>44569</v>
      </c>
      <c r="J606" s="1"/>
      <c r="K606" s="1" t="s">
        <v>44676</v>
      </c>
      <c r="L606" s="1" t="s">
        <v>44534</v>
      </c>
      <c r="M606" s="1"/>
      <c r="N606" s="4">
        <v>28</v>
      </c>
      <c r="O606" s="1"/>
      <c r="P606" s="2"/>
      <c r="Q606" s="1"/>
      <c r="R606" s="1"/>
      <c r="S606" s="1"/>
      <c r="T606" s="1"/>
      <c r="U606" s="1"/>
    </row>
    <row x14ac:dyDescent="0.25" r="607" customHeight="1" ht="18.75">
      <c r="A607" s="1"/>
      <c r="B607" s="1" t="s">
        <v>44706</v>
      </c>
      <c r="C607" s="1"/>
      <c r="D607" s="1"/>
      <c r="E607" s="1"/>
      <c r="F607" s="1"/>
      <c r="G607" s="1" t="s">
        <v>44700</v>
      </c>
      <c r="H607" s="1"/>
      <c r="I607" s="1" t="s">
        <v>44545</v>
      </c>
      <c r="J607" s="1"/>
      <c r="K607" s="1" t="s">
        <v>44709</v>
      </c>
      <c r="L607" s="1" t="s">
        <v>44534</v>
      </c>
      <c r="M607" s="1"/>
      <c r="N607" s="4">
        <v>28</v>
      </c>
      <c r="O607" s="1"/>
      <c r="P607" s="2"/>
      <c r="Q607" s="1"/>
      <c r="R607" s="1"/>
      <c r="S607" s="1"/>
      <c r="T607" s="1"/>
      <c r="U607" s="1"/>
    </row>
    <row x14ac:dyDescent="0.25" r="608" customHeight="1" ht="18.75">
      <c r="A608" s="1"/>
      <c r="B608" s="1" t="s">
        <v>44706</v>
      </c>
      <c r="C608" s="1"/>
      <c r="D608" s="1"/>
      <c r="E608" s="1"/>
      <c r="F608" s="1"/>
      <c r="G608" s="1" t="s">
        <v>44700</v>
      </c>
      <c r="H608" s="1"/>
      <c r="I608" s="1" t="s">
        <v>44545</v>
      </c>
      <c r="J608" s="1"/>
      <c r="K608" s="1" t="s">
        <v>44710</v>
      </c>
      <c r="L608" s="1" t="s">
        <v>44534</v>
      </c>
      <c r="M608" s="1"/>
      <c r="N608" s="4">
        <v>28</v>
      </c>
      <c r="O608" s="1"/>
      <c r="P608" s="2"/>
      <c r="Q608" s="1"/>
      <c r="R608" s="1"/>
      <c r="S608" s="1"/>
      <c r="T608" s="1"/>
      <c r="U608" s="1"/>
    </row>
    <row x14ac:dyDescent="0.25" r="609" customHeight="1" ht="18.75">
      <c r="A609" s="1"/>
      <c r="B609" s="1" t="s">
        <v>44706</v>
      </c>
      <c r="C609" s="1"/>
      <c r="D609" s="1"/>
      <c r="E609" s="1"/>
      <c r="F609" s="1"/>
      <c r="G609" s="1" t="s">
        <v>44700</v>
      </c>
      <c r="H609" s="1"/>
      <c r="I609" s="1" t="s">
        <v>44545</v>
      </c>
      <c r="J609" s="1"/>
      <c r="K609" s="1" t="s">
        <v>44676</v>
      </c>
      <c r="L609" s="1" t="s">
        <v>44534</v>
      </c>
      <c r="M609" s="1"/>
      <c r="N609" s="4">
        <v>28</v>
      </c>
      <c r="O609" s="1"/>
      <c r="P609" s="2"/>
      <c r="Q609" s="1"/>
      <c r="R609" s="1"/>
      <c r="S609" s="1"/>
      <c r="T609" s="1"/>
      <c r="U609" s="1"/>
    </row>
    <row x14ac:dyDescent="0.25" r="610" customHeight="1" ht="18.75">
      <c r="A610" s="1"/>
      <c r="B610" s="1" t="s">
        <v>44706</v>
      </c>
      <c r="C610" s="1"/>
      <c r="D610" s="1"/>
      <c r="E610" s="1"/>
      <c r="F610" s="1"/>
      <c r="G610" s="1" t="s">
        <v>44700</v>
      </c>
      <c r="H610" s="1"/>
      <c r="I610" s="1" t="s">
        <v>44544</v>
      </c>
      <c r="J610" s="1"/>
      <c r="K610" s="1" t="s">
        <v>44709</v>
      </c>
      <c r="L610" s="1" t="s">
        <v>44534</v>
      </c>
      <c r="M610" s="1"/>
      <c r="N610" s="4">
        <v>28</v>
      </c>
      <c r="O610" s="1"/>
      <c r="P610" s="2"/>
      <c r="Q610" s="1"/>
      <c r="R610" s="1"/>
      <c r="S610" s="1"/>
      <c r="T610" s="1"/>
      <c r="U610" s="1"/>
    </row>
    <row x14ac:dyDescent="0.25" r="611" customHeight="1" ht="18.75">
      <c r="A611" s="1"/>
      <c r="B611" s="1" t="s">
        <v>44706</v>
      </c>
      <c r="C611" s="1"/>
      <c r="D611" s="1"/>
      <c r="E611" s="1"/>
      <c r="F611" s="1"/>
      <c r="G611" s="1" t="s">
        <v>44700</v>
      </c>
      <c r="H611" s="1"/>
      <c r="I611" s="1" t="s">
        <v>44544</v>
      </c>
      <c r="J611" s="1"/>
      <c r="K611" s="1" t="s">
        <v>44710</v>
      </c>
      <c r="L611" s="1" t="s">
        <v>44534</v>
      </c>
      <c r="M611" s="1"/>
      <c r="N611" s="4">
        <v>28</v>
      </c>
      <c r="O611" s="1"/>
      <c r="P611" s="2"/>
      <c r="Q611" s="1"/>
      <c r="R611" s="1"/>
      <c r="S611" s="1"/>
      <c r="T611" s="1"/>
      <c r="U611" s="1"/>
    </row>
    <row x14ac:dyDescent="0.25" r="612" customHeight="1" ht="18.75">
      <c r="A612" s="1"/>
      <c r="B612" s="1" t="s">
        <v>44706</v>
      </c>
      <c r="C612" s="1"/>
      <c r="D612" s="1"/>
      <c r="E612" s="1"/>
      <c r="F612" s="1"/>
      <c r="G612" s="1" t="s">
        <v>44700</v>
      </c>
      <c r="H612" s="1"/>
      <c r="I612" s="1" t="s">
        <v>44544</v>
      </c>
      <c r="J612" s="1"/>
      <c r="K612" s="1" t="s">
        <v>44676</v>
      </c>
      <c r="L612" s="1" t="s">
        <v>44534</v>
      </c>
      <c r="M612" s="1"/>
      <c r="N612" s="4">
        <v>28</v>
      </c>
      <c r="O612" s="1"/>
      <c r="P612" s="2"/>
      <c r="Q612" s="1"/>
      <c r="R612" s="1"/>
      <c r="S612" s="1"/>
      <c r="T612" s="1"/>
      <c r="U612" s="1"/>
    </row>
    <row x14ac:dyDescent="0.25" r="613" customHeight="1" ht="18.75">
      <c r="A613" s="1"/>
      <c r="B613" s="1" t="s">
        <v>44706</v>
      </c>
      <c r="C613" s="1"/>
      <c r="D613" s="1"/>
      <c r="E613" s="1"/>
      <c r="F613" s="1"/>
      <c r="G613" s="1" t="s">
        <v>44701</v>
      </c>
      <c r="H613" s="1"/>
      <c r="I613" s="1" t="s">
        <v>44529</v>
      </c>
      <c r="J613" s="1"/>
      <c r="K613" s="1" t="s">
        <v>44709</v>
      </c>
      <c r="L613" s="1" t="s">
        <v>44534</v>
      </c>
      <c r="M613" s="1"/>
      <c r="N613" s="4">
        <v>40</v>
      </c>
      <c r="O613" s="1"/>
      <c r="P613" s="2"/>
      <c r="Q613" s="1"/>
      <c r="R613" s="1"/>
      <c r="S613" s="1"/>
      <c r="T613" s="1"/>
      <c r="U613" s="1"/>
    </row>
    <row x14ac:dyDescent="0.25" r="614" customHeight="1" ht="18.75">
      <c r="A614" s="1"/>
      <c r="B614" s="1" t="s">
        <v>44706</v>
      </c>
      <c r="C614" s="1"/>
      <c r="D614" s="1"/>
      <c r="E614" s="1"/>
      <c r="F614" s="1"/>
      <c r="G614" s="1" t="s">
        <v>44701</v>
      </c>
      <c r="H614" s="1"/>
      <c r="I614" s="1" t="s">
        <v>44529</v>
      </c>
      <c r="J614" s="1"/>
      <c r="K614" s="1" t="s">
        <v>44710</v>
      </c>
      <c r="L614" s="1" t="s">
        <v>44534</v>
      </c>
      <c r="M614" s="1"/>
      <c r="N614" s="4">
        <v>40</v>
      </c>
      <c r="O614" s="1"/>
      <c r="P614" s="2"/>
      <c r="Q614" s="1"/>
      <c r="R614" s="1"/>
      <c r="S614" s="1"/>
      <c r="T614" s="1"/>
      <c r="U614" s="1"/>
    </row>
    <row x14ac:dyDescent="0.25" r="615" customHeight="1" ht="18.75">
      <c r="A615" s="1"/>
      <c r="B615" s="1" t="s">
        <v>44706</v>
      </c>
      <c r="C615" s="1"/>
      <c r="D615" s="1"/>
      <c r="E615" s="1"/>
      <c r="F615" s="1"/>
      <c r="G615" s="1" t="s">
        <v>44701</v>
      </c>
      <c r="H615" s="1"/>
      <c r="I615" s="1" t="s">
        <v>44529</v>
      </c>
      <c r="J615" s="1"/>
      <c r="K615" s="1" t="s">
        <v>44676</v>
      </c>
      <c r="L615" s="1" t="s">
        <v>44534</v>
      </c>
      <c r="M615" s="1"/>
      <c r="N615" s="4">
        <v>40</v>
      </c>
      <c r="O615" s="1"/>
      <c r="P615" s="2"/>
      <c r="Q615" s="1"/>
      <c r="R615" s="1"/>
      <c r="S615" s="1"/>
      <c r="T615" s="1"/>
      <c r="U615" s="1"/>
    </row>
    <row x14ac:dyDescent="0.25" r="616" customHeight="1" ht="18.75">
      <c r="A616" s="1"/>
      <c r="B616" s="1" t="s">
        <v>44706</v>
      </c>
      <c r="C616" s="1"/>
      <c r="D616" s="1"/>
      <c r="E616" s="1"/>
      <c r="F616" s="1"/>
      <c r="G616" s="1" t="s">
        <v>44701</v>
      </c>
      <c r="H616" s="1"/>
      <c r="I616" s="1" t="s">
        <v>44569</v>
      </c>
      <c r="J616" s="1"/>
      <c r="K616" s="1" t="s">
        <v>44709</v>
      </c>
      <c r="L616" s="1" t="s">
        <v>44535</v>
      </c>
      <c r="M616" s="1"/>
      <c r="N616" s="4">
        <v>0</v>
      </c>
      <c r="O616" s="1"/>
      <c r="P616" s="2"/>
      <c r="Q616" s="1"/>
      <c r="R616" s="1"/>
      <c r="S616" s="1"/>
      <c r="T616" s="1"/>
      <c r="U616" s="1"/>
    </row>
    <row x14ac:dyDescent="0.25" r="617" customHeight="1" ht="18.75">
      <c r="A617" s="1"/>
      <c r="B617" s="1" t="s">
        <v>44706</v>
      </c>
      <c r="C617" s="1"/>
      <c r="D617" s="1"/>
      <c r="E617" s="1"/>
      <c r="F617" s="1"/>
      <c r="G617" s="1" t="s">
        <v>44701</v>
      </c>
      <c r="H617" s="1"/>
      <c r="I617" s="1" t="s">
        <v>44569</v>
      </c>
      <c r="J617" s="1"/>
      <c r="K617" s="1" t="s">
        <v>44710</v>
      </c>
      <c r="L617" s="1" t="s">
        <v>44535</v>
      </c>
      <c r="M617" s="1"/>
      <c r="N617" s="4">
        <v>0</v>
      </c>
      <c r="O617" s="1"/>
      <c r="P617" s="2"/>
      <c r="Q617" s="1"/>
      <c r="R617" s="1"/>
      <c r="S617" s="1"/>
      <c r="T617" s="1"/>
      <c r="U617" s="1"/>
    </row>
    <row x14ac:dyDescent="0.25" r="618" customHeight="1" ht="18.75">
      <c r="A618" s="1"/>
      <c r="B618" s="1" t="s">
        <v>44706</v>
      </c>
      <c r="C618" s="1"/>
      <c r="D618" s="1"/>
      <c r="E618" s="1"/>
      <c r="F618" s="1"/>
      <c r="G618" s="1" t="s">
        <v>44701</v>
      </c>
      <c r="H618" s="1"/>
      <c r="I618" s="1" t="s">
        <v>44569</v>
      </c>
      <c r="J618" s="1"/>
      <c r="K618" s="1" t="s">
        <v>44676</v>
      </c>
      <c r="L618" s="1" t="s">
        <v>44535</v>
      </c>
      <c r="M618" s="1"/>
      <c r="N618" s="4">
        <v>0</v>
      </c>
      <c r="O618" s="1"/>
      <c r="P618" s="2"/>
      <c r="Q618" s="1"/>
      <c r="R618" s="1"/>
      <c r="S618" s="1"/>
      <c r="T618" s="1"/>
      <c r="U618" s="1"/>
    </row>
    <row x14ac:dyDescent="0.25" r="619" customHeight="1" ht="18.75">
      <c r="A619" s="1"/>
      <c r="B619" s="1" t="s">
        <v>44706</v>
      </c>
      <c r="C619" s="1"/>
      <c r="D619" s="1"/>
      <c r="E619" s="1"/>
      <c r="F619" s="1"/>
      <c r="G619" s="1" t="s">
        <v>44701</v>
      </c>
      <c r="H619" s="1"/>
      <c r="I619" s="1" t="s">
        <v>44545</v>
      </c>
      <c r="J619" s="1"/>
      <c r="K619" s="1" t="s">
        <v>44709</v>
      </c>
      <c r="L619" s="1" t="s">
        <v>44535</v>
      </c>
      <c r="M619" s="1"/>
      <c r="N619" s="4">
        <v>0</v>
      </c>
      <c r="O619" s="1"/>
      <c r="P619" s="2"/>
      <c r="Q619" s="1"/>
      <c r="R619" s="1"/>
      <c r="S619" s="1"/>
      <c r="T619" s="1"/>
      <c r="U619" s="1"/>
    </row>
    <row x14ac:dyDescent="0.25" r="620" customHeight="1" ht="18.75">
      <c r="A620" s="1"/>
      <c r="B620" s="1" t="s">
        <v>44706</v>
      </c>
      <c r="C620" s="1"/>
      <c r="D620" s="1"/>
      <c r="E620" s="1"/>
      <c r="F620" s="1"/>
      <c r="G620" s="1" t="s">
        <v>44701</v>
      </c>
      <c r="H620" s="1"/>
      <c r="I620" s="1" t="s">
        <v>44545</v>
      </c>
      <c r="J620" s="1"/>
      <c r="K620" s="1" t="s">
        <v>44710</v>
      </c>
      <c r="L620" s="1" t="s">
        <v>44535</v>
      </c>
      <c r="M620" s="1"/>
      <c r="N620" s="4">
        <v>0</v>
      </c>
      <c r="O620" s="1"/>
      <c r="P620" s="2"/>
      <c r="Q620" s="1"/>
      <c r="R620" s="1"/>
      <c r="S620" s="1"/>
      <c r="T620" s="1"/>
      <c r="U620" s="1"/>
    </row>
    <row x14ac:dyDescent="0.25" r="621" customHeight="1" ht="18.75">
      <c r="A621" s="1"/>
      <c r="B621" s="1" t="s">
        <v>44706</v>
      </c>
      <c r="C621" s="1"/>
      <c r="D621" s="1"/>
      <c r="E621" s="1"/>
      <c r="F621" s="1"/>
      <c r="G621" s="1" t="s">
        <v>44701</v>
      </c>
      <c r="H621" s="1"/>
      <c r="I621" s="1" t="s">
        <v>44545</v>
      </c>
      <c r="J621" s="1"/>
      <c r="K621" s="1" t="s">
        <v>44676</v>
      </c>
      <c r="L621" s="1" t="s">
        <v>44535</v>
      </c>
      <c r="M621" s="1"/>
      <c r="N621" s="4">
        <v>0</v>
      </c>
      <c r="O621" s="1"/>
      <c r="P621" s="2"/>
      <c r="Q621" s="1"/>
      <c r="R621" s="1"/>
      <c r="S621" s="1"/>
      <c r="T621" s="1"/>
      <c r="U621" s="1"/>
    </row>
    <row x14ac:dyDescent="0.25" r="622" customHeight="1" ht="18.75">
      <c r="A622" s="1"/>
      <c r="B622" s="1" t="s">
        <v>44706</v>
      </c>
      <c r="C622" s="1"/>
      <c r="D622" s="1"/>
      <c r="E622" s="1"/>
      <c r="F622" s="1"/>
      <c r="G622" s="1" t="s">
        <v>44701</v>
      </c>
      <c r="H622" s="1"/>
      <c r="I622" s="1" t="s">
        <v>44544</v>
      </c>
      <c r="J622" s="1"/>
      <c r="K622" s="1" t="s">
        <v>44709</v>
      </c>
      <c r="L622" s="1" t="s">
        <v>44535</v>
      </c>
      <c r="M622" s="1"/>
      <c r="N622" s="4">
        <v>0</v>
      </c>
      <c r="O622" s="1"/>
      <c r="P622" s="2"/>
      <c r="Q622" s="1"/>
      <c r="R622" s="1"/>
      <c r="S622" s="1"/>
      <c r="T622" s="1"/>
      <c r="U622" s="1"/>
    </row>
    <row x14ac:dyDescent="0.25" r="623" customHeight="1" ht="18.75">
      <c r="A623" s="1"/>
      <c r="B623" s="1" t="s">
        <v>44706</v>
      </c>
      <c r="C623" s="1"/>
      <c r="D623" s="1"/>
      <c r="E623" s="1"/>
      <c r="F623" s="1"/>
      <c r="G623" s="1" t="s">
        <v>44701</v>
      </c>
      <c r="H623" s="1"/>
      <c r="I623" s="1" t="s">
        <v>44544</v>
      </c>
      <c r="J623" s="1"/>
      <c r="K623" s="1" t="s">
        <v>44710</v>
      </c>
      <c r="L623" s="1" t="s">
        <v>44535</v>
      </c>
      <c r="M623" s="1"/>
      <c r="N623" s="4">
        <v>0</v>
      </c>
      <c r="O623" s="1"/>
      <c r="P623" s="2"/>
      <c r="Q623" s="1"/>
      <c r="R623" s="1"/>
      <c r="S623" s="1"/>
      <c r="T623" s="1"/>
      <c r="U623" s="1"/>
    </row>
    <row x14ac:dyDescent="0.25" r="624" customHeight="1" ht="18.75">
      <c r="A624" s="1"/>
      <c r="B624" s="1" t="s">
        <v>44706</v>
      </c>
      <c r="C624" s="1"/>
      <c r="D624" s="1"/>
      <c r="E624" s="1"/>
      <c r="F624" s="1"/>
      <c r="G624" s="1" t="s">
        <v>44701</v>
      </c>
      <c r="H624" s="1"/>
      <c r="I624" s="1" t="s">
        <v>44544</v>
      </c>
      <c r="J624" s="1"/>
      <c r="K624" s="1" t="s">
        <v>44676</v>
      </c>
      <c r="L624" s="1" t="s">
        <v>44535</v>
      </c>
      <c r="M624" s="1"/>
      <c r="N624" s="4">
        <v>0</v>
      </c>
      <c r="O624" s="1"/>
      <c r="P624" s="2"/>
      <c r="Q624" s="1"/>
      <c r="R624" s="1"/>
      <c r="S624" s="1"/>
      <c r="T624" s="1"/>
      <c r="U624" s="1"/>
    </row>
    <row x14ac:dyDescent="0.25" r="625" customHeight="1" ht="18.75">
      <c r="A625" s="1"/>
      <c r="B625" s="1" t="s">
        <v>44706</v>
      </c>
      <c r="C625" s="1"/>
      <c r="D625" s="1"/>
      <c r="E625" s="1"/>
      <c r="F625" s="1"/>
      <c r="G625" s="1" t="s">
        <v>44712</v>
      </c>
      <c r="H625" s="1"/>
      <c r="I625" s="1" t="s">
        <v>44529</v>
      </c>
      <c r="J625" s="1"/>
      <c r="K625" s="1" t="s">
        <v>44709</v>
      </c>
      <c r="L625" s="1" t="s">
        <v>44534</v>
      </c>
      <c r="M625" s="1"/>
      <c r="N625" s="4">
        <v>99</v>
      </c>
      <c r="O625" s="1"/>
      <c r="P625" s="2"/>
      <c r="Q625" s="1"/>
      <c r="R625" s="1"/>
      <c r="S625" s="1"/>
      <c r="T625" s="1"/>
      <c r="U625" s="1"/>
    </row>
    <row x14ac:dyDescent="0.25" r="626" customHeight="1" ht="18.75">
      <c r="A626" s="1"/>
      <c r="B626" s="1" t="s">
        <v>44706</v>
      </c>
      <c r="C626" s="1"/>
      <c r="D626" s="1"/>
      <c r="E626" s="1"/>
      <c r="F626" s="1"/>
      <c r="G626" s="1" t="s">
        <v>44712</v>
      </c>
      <c r="H626" s="1"/>
      <c r="I626" s="1" t="s">
        <v>44529</v>
      </c>
      <c r="J626" s="1"/>
      <c r="K626" s="1" t="s">
        <v>44710</v>
      </c>
      <c r="L626" s="1" t="s">
        <v>44534</v>
      </c>
      <c r="M626" s="1"/>
      <c r="N626" s="4">
        <v>99</v>
      </c>
      <c r="O626" s="1"/>
      <c r="P626" s="2"/>
      <c r="Q626" s="1"/>
      <c r="R626" s="1"/>
      <c r="S626" s="1"/>
      <c r="T626" s="1"/>
      <c r="U626" s="1"/>
    </row>
    <row x14ac:dyDescent="0.25" r="627" customHeight="1" ht="18.75">
      <c r="A627" s="1"/>
      <c r="B627" s="1" t="s">
        <v>44706</v>
      </c>
      <c r="C627" s="1"/>
      <c r="D627" s="1"/>
      <c r="E627" s="1"/>
      <c r="F627" s="1"/>
      <c r="G627" s="1" t="s">
        <v>44712</v>
      </c>
      <c r="H627" s="1"/>
      <c r="I627" s="1" t="s">
        <v>44529</v>
      </c>
      <c r="J627" s="1"/>
      <c r="K627" s="1" t="s">
        <v>44676</v>
      </c>
      <c r="L627" s="1" t="s">
        <v>44534</v>
      </c>
      <c r="M627" s="1"/>
      <c r="N627" s="4">
        <v>99</v>
      </c>
      <c r="O627" s="1"/>
      <c r="P627" s="2"/>
      <c r="Q627" s="1"/>
      <c r="R627" s="1"/>
      <c r="S627" s="1"/>
      <c r="T627" s="1"/>
      <c r="U627" s="1"/>
    </row>
    <row x14ac:dyDescent="0.25" r="628" customHeight="1" ht="18.75">
      <c r="A628" s="1"/>
      <c r="B628" s="1" t="s">
        <v>44706</v>
      </c>
      <c r="C628" s="1"/>
      <c r="D628" s="1"/>
      <c r="E628" s="1"/>
      <c r="F628" s="1"/>
      <c r="G628" s="1" t="s">
        <v>44712</v>
      </c>
      <c r="H628" s="1"/>
      <c r="I628" s="1" t="s">
        <v>44569</v>
      </c>
      <c r="J628" s="1"/>
      <c r="K628" s="1" t="s">
        <v>44709</v>
      </c>
      <c r="L628" s="1" t="s">
        <v>44534</v>
      </c>
      <c r="M628" s="1"/>
      <c r="N628" s="4">
        <v>85</v>
      </c>
      <c r="O628" s="1"/>
      <c r="P628" s="2"/>
      <c r="Q628" s="1"/>
      <c r="R628" s="1"/>
      <c r="S628" s="1"/>
      <c r="T628" s="1"/>
      <c r="U628" s="1"/>
    </row>
    <row x14ac:dyDescent="0.25" r="629" customHeight="1" ht="18.75">
      <c r="A629" s="1"/>
      <c r="B629" s="1" t="s">
        <v>44706</v>
      </c>
      <c r="C629" s="1"/>
      <c r="D629" s="1"/>
      <c r="E629" s="1"/>
      <c r="F629" s="1"/>
      <c r="G629" s="1" t="s">
        <v>44712</v>
      </c>
      <c r="H629" s="1"/>
      <c r="I629" s="1" t="s">
        <v>44569</v>
      </c>
      <c r="J629" s="1"/>
      <c r="K629" s="1" t="s">
        <v>44710</v>
      </c>
      <c r="L629" s="1" t="s">
        <v>44534</v>
      </c>
      <c r="M629" s="1"/>
      <c r="N629" s="4">
        <v>85</v>
      </c>
      <c r="O629" s="1"/>
      <c r="P629" s="2"/>
      <c r="Q629" s="1"/>
      <c r="R629" s="1"/>
      <c r="S629" s="1"/>
      <c r="T629" s="1"/>
      <c r="U629" s="1"/>
    </row>
    <row x14ac:dyDescent="0.25" r="630" customHeight="1" ht="18.75">
      <c r="A630" s="1"/>
      <c r="B630" s="1" t="s">
        <v>44706</v>
      </c>
      <c r="C630" s="1"/>
      <c r="D630" s="1"/>
      <c r="E630" s="1"/>
      <c r="F630" s="1"/>
      <c r="G630" s="1" t="s">
        <v>44712</v>
      </c>
      <c r="H630" s="1"/>
      <c r="I630" s="1" t="s">
        <v>44569</v>
      </c>
      <c r="J630" s="1"/>
      <c r="K630" s="1" t="s">
        <v>44676</v>
      </c>
      <c r="L630" s="1" t="s">
        <v>44534</v>
      </c>
      <c r="M630" s="1"/>
      <c r="N630" s="4">
        <v>85</v>
      </c>
      <c r="O630" s="1"/>
      <c r="P630" s="2"/>
      <c r="Q630" s="1"/>
      <c r="R630" s="1"/>
      <c r="S630" s="1"/>
      <c r="T630" s="1"/>
      <c r="U630" s="1"/>
    </row>
    <row x14ac:dyDescent="0.25" r="631" customHeight="1" ht="18.75">
      <c r="A631" s="1"/>
      <c r="B631" s="1" t="s">
        <v>44706</v>
      </c>
      <c r="C631" s="1"/>
      <c r="D631" s="1"/>
      <c r="E631" s="1"/>
      <c r="F631" s="1"/>
      <c r="G631" s="1" t="s">
        <v>44712</v>
      </c>
      <c r="H631" s="1"/>
      <c r="I631" s="1" t="s">
        <v>44545</v>
      </c>
      <c r="J631" s="1"/>
      <c r="K631" s="1" t="s">
        <v>44709</v>
      </c>
      <c r="L631" s="1" t="s">
        <v>44534</v>
      </c>
      <c r="M631" s="1"/>
      <c r="N631" s="4">
        <v>85</v>
      </c>
      <c r="O631" s="1"/>
      <c r="P631" s="2"/>
      <c r="Q631" s="1"/>
      <c r="R631" s="1"/>
      <c r="S631" s="1"/>
      <c r="T631" s="1"/>
      <c r="U631" s="1"/>
    </row>
    <row x14ac:dyDescent="0.25" r="632" customHeight="1" ht="18.75">
      <c r="A632" s="1"/>
      <c r="B632" s="1" t="s">
        <v>44706</v>
      </c>
      <c r="C632" s="1"/>
      <c r="D632" s="1"/>
      <c r="E632" s="1"/>
      <c r="F632" s="1"/>
      <c r="G632" s="1" t="s">
        <v>44712</v>
      </c>
      <c r="H632" s="1"/>
      <c r="I632" s="1" t="s">
        <v>44545</v>
      </c>
      <c r="J632" s="1"/>
      <c r="K632" s="1" t="s">
        <v>44710</v>
      </c>
      <c r="L632" s="1" t="s">
        <v>44534</v>
      </c>
      <c r="M632" s="1"/>
      <c r="N632" s="4">
        <v>85</v>
      </c>
      <c r="O632" s="1"/>
      <c r="P632" s="2"/>
      <c r="Q632" s="1"/>
      <c r="R632" s="1"/>
      <c r="S632" s="1"/>
      <c r="T632" s="1"/>
      <c r="U632" s="1"/>
    </row>
    <row x14ac:dyDescent="0.25" r="633" customHeight="1" ht="18.75">
      <c r="A633" s="1"/>
      <c r="B633" s="1" t="s">
        <v>44706</v>
      </c>
      <c r="C633" s="1"/>
      <c r="D633" s="1"/>
      <c r="E633" s="1"/>
      <c r="F633" s="1"/>
      <c r="G633" s="1" t="s">
        <v>44712</v>
      </c>
      <c r="H633" s="1"/>
      <c r="I633" s="1" t="s">
        <v>44545</v>
      </c>
      <c r="J633" s="1"/>
      <c r="K633" s="1" t="s">
        <v>44676</v>
      </c>
      <c r="L633" s="1" t="s">
        <v>44534</v>
      </c>
      <c r="M633" s="1"/>
      <c r="N633" s="4">
        <v>85</v>
      </c>
      <c r="O633" s="1"/>
      <c r="P633" s="2"/>
      <c r="Q633" s="1"/>
      <c r="R633" s="1"/>
      <c r="S633" s="1"/>
      <c r="T633" s="1"/>
      <c r="U633" s="1"/>
    </row>
    <row x14ac:dyDescent="0.25" r="634" customHeight="1" ht="18.75">
      <c r="A634" s="1"/>
      <c r="B634" s="1" t="s">
        <v>44706</v>
      </c>
      <c r="C634" s="1"/>
      <c r="D634" s="1"/>
      <c r="E634" s="1"/>
      <c r="F634" s="1"/>
      <c r="G634" s="1" t="s">
        <v>44712</v>
      </c>
      <c r="H634" s="1"/>
      <c r="I634" s="1" t="s">
        <v>44544</v>
      </c>
      <c r="J634" s="1"/>
      <c r="K634" s="1" t="s">
        <v>44709</v>
      </c>
      <c r="L634" s="1" t="s">
        <v>44534</v>
      </c>
      <c r="M634" s="1"/>
      <c r="N634" s="4">
        <v>85</v>
      </c>
      <c r="O634" s="1"/>
      <c r="P634" s="2"/>
      <c r="Q634" s="1"/>
      <c r="R634" s="1"/>
      <c r="S634" s="1"/>
      <c r="T634" s="1"/>
      <c r="U634" s="1"/>
    </row>
    <row x14ac:dyDescent="0.25" r="635" customHeight="1" ht="18.75">
      <c r="A635" s="1"/>
      <c r="B635" s="1" t="s">
        <v>44706</v>
      </c>
      <c r="C635" s="1"/>
      <c r="D635" s="1"/>
      <c r="E635" s="1"/>
      <c r="F635" s="1"/>
      <c r="G635" s="1" t="s">
        <v>44712</v>
      </c>
      <c r="H635" s="1"/>
      <c r="I635" s="1" t="s">
        <v>44544</v>
      </c>
      <c r="J635" s="1"/>
      <c r="K635" s="1" t="s">
        <v>44710</v>
      </c>
      <c r="L635" s="1" t="s">
        <v>44534</v>
      </c>
      <c r="M635" s="1"/>
      <c r="N635" s="4">
        <v>85</v>
      </c>
      <c r="O635" s="1"/>
      <c r="P635" s="2"/>
      <c r="Q635" s="1"/>
      <c r="R635" s="1"/>
      <c r="S635" s="1"/>
      <c r="T635" s="1"/>
      <c r="U635" s="1"/>
    </row>
    <row x14ac:dyDescent="0.25" r="636" customHeight="1" ht="18.75">
      <c r="A636" s="1"/>
      <c r="B636" s="1" t="s">
        <v>44706</v>
      </c>
      <c r="C636" s="1"/>
      <c r="D636" s="1"/>
      <c r="E636" s="1"/>
      <c r="F636" s="1"/>
      <c r="G636" s="1" t="s">
        <v>44712</v>
      </c>
      <c r="H636" s="1"/>
      <c r="I636" s="1" t="s">
        <v>44544</v>
      </c>
      <c r="J636" s="1"/>
      <c r="K636" s="1" t="s">
        <v>44676</v>
      </c>
      <c r="L636" s="1" t="s">
        <v>44534</v>
      </c>
      <c r="M636" s="1"/>
      <c r="N636" s="4">
        <v>85</v>
      </c>
      <c r="O636" s="1"/>
      <c r="P636" s="2"/>
      <c r="Q636" s="1"/>
      <c r="R636" s="1"/>
      <c r="S636" s="1"/>
      <c r="T636" s="1"/>
      <c r="U636" s="1"/>
    </row>
    <row x14ac:dyDescent="0.25" r="637" customHeight="1" ht="18.75">
      <c r="A637" s="1"/>
      <c r="B637" s="1" t="s">
        <v>44713</v>
      </c>
      <c r="C637" s="1" t="s">
        <v>44714</v>
      </c>
      <c r="D637" s="1"/>
      <c r="E637" s="1"/>
      <c r="F637" s="1" t="s">
        <v>44530</v>
      </c>
      <c r="G637" s="1" t="s">
        <v>44715</v>
      </c>
      <c r="H637" s="1" t="s">
        <v>44532</v>
      </c>
      <c r="I637" s="1" t="s">
        <v>44709</v>
      </c>
      <c r="J637" s="1"/>
      <c r="K637" s="1"/>
      <c r="L637" s="1" t="s">
        <v>44534</v>
      </c>
      <c r="M637" s="1"/>
      <c r="N637" s="4">
        <v>34</v>
      </c>
      <c r="O637" s="1"/>
      <c r="P637" s="4">
        <v>0</v>
      </c>
      <c r="Q637" s="1" t="s">
        <v>44535</v>
      </c>
      <c r="R637" s="1"/>
      <c r="S637" s="1" t="s">
        <v>44535</v>
      </c>
      <c r="T637" s="1"/>
      <c r="U637" s="1" t="s">
        <v>44535</v>
      </c>
    </row>
    <row x14ac:dyDescent="0.25" r="638" customHeight="1" ht="18.75">
      <c r="A638" s="1"/>
      <c r="B638" s="1" t="s">
        <v>44713</v>
      </c>
      <c r="C638" s="1"/>
      <c r="D638" s="1"/>
      <c r="E638" s="1"/>
      <c r="F638" s="1"/>
      <c r="G638" s="1" t="s">
        <v>44715</v>
      </c>
      <c r="H638" s="1"/>
      <c r="I638" s="1" t="s">
        <v>44710</v>
      </c>
      <c r="J638" s="1"/>
      <c r="K638" s="1"/>
      <c r="L638" s="1" t="s">
        <v>44534</v>
      </c>
      <c r="M638" s="1"/>
      <c r="N638" s="4">
        <v>34</v>
      </c>
      <c r="O638" s="1"/>
      <c r="P638" s="2"/>
      <c r="Q638" s="1"/>
      <c r="R638" s="1"/>
      <c r="S638" s="1"/>
      <c r="T638" s="1"/>
      <c r="U638" s="1"/>
    </row>
    <row x14ac:dyDescent="0.25" r="639" customHeight="1" ht="18.75">
      <c r="A639" s="1"/>
      <c r="B639" s="1" t="s">
        <v>44713</v>
      </c>
      <c r="C639" s="1"/>
      <c r="D639" s="1"/>
      <c r="E639" s="1"/>
      <c r="F639" s="1"/>
      <c r="G639" s="1" t="s">
        <v>44715</v>
      </c>
      <c r="H639" s="1"/>
      <c r="I639" s="1" t="s">
        <v>44676</v>
      </c>
      <c r="J639" s="1"/>
      <c r="K639" s="1"/>
      <c r="L639" s="1" t="s">
        <v>44534</v>
      </c>
      <c r="M639" s="1"/>
      <c r="N639" s="4">
        <v>34</v>
      </c>
      <c r="O639" s="1"/>
      <c r="P639" s="2"/>
      <c r="Q639" s="1"/>
      <c r="R639" s="1"/>
      <c r="S639" s="1"/>
      <c r="T639" s="1"/>
      <c r="U639" s="1"/>
    </row>
    <row x14ac:dyDescent="0.25" r="640" customHeight="1" ht="18.75">
      <c r="A640" s="1"/>
      <c r="B640" s="1" t="s">
        <v>44713</v>
      </c>
      <c r="C640" s="1"/>
      <c r="D640" s="1"/>
      <c r="E640" s="1"/>
      <c r="F640" s="1"/>
      <c r="G640" s="1" t="s">
        <v>44695</v>
      </c>
      <c r="H640" s="1"/>
      <c r="I640" s="1" t="s">
        <v>44709</v>
      </c>
      <c r="J640" s="1"/>
      <c r="K640" s="1"/>
      <c r="L640" s="1" t="s">
        <v>44534</v>
      </c>
      <c r="M640" s="1"/>
      <c r="N640" s="4">
        <v>37</v>
      </c>
      <c r="O640" s="1"/>
      <c r="P640" s="2"/>
      <c r="Q640" s="1"/>
      <c r="R640" s="1"/>
      <c r="S640" s="1"/>
      <c r="T640" s="1"/>
      <c r="U640" s="1"/>
    </row>
    <row x14ac:dyDescent="0.25" r="641" customHeight="1" ht="18.75">
      <c r="A641" s="1"/>
      <c r="B641" s="1" t="s">
        <v>44713</v>
      </c>
      <c r="C641" s="1"/>
      <c r="D641" s="1"/>
      <c r="E641" s="1"/>
      <c r="F641" s="1"/>
      <c r="G641" s="1" t="s">
        <v>44695</v>
      </c>
      <c r="H641" s="1"/>
      <c r="I641" s="1" t="s">
        <v>44710</v>
      </c>
      <c r="J641" s="1"/>
      <c r="K641" s="1"/>
      <c r="L641" s="1" t="s">
        <v>44534</v>
      </c>
      <c r="M641" s="1"/>
      <c r="N641" s="4">
        <v>37</v>
      </c>
      <c r="O641" s="1"/>
      <c r="P641" s="2"/>
      <c r="Q641" s="1"/>
      <c r="R641" s="1"/>
      <c r="S641" s="1"/>
      <c r="T641" s="1"/>
      <c r="U641" s="1"/>
    </row>
    <row x14ac:dyDescent="0.25" r="642" customHeight="1" ht="18.75">
      <c r="A642" s="1"/>
      <c r="B642" s="1" t="s">
        <v>44713</v>
      </c>
      <c r="C642" s="1"/>
      <c r="D642" s="1"/>
      <c r="E642" s="1"/>
      <c r="F642" s="1"/>
      <c r="G642" s="1" t="s">
        <v>44695</v>
      </c>
      <c r="H642" s="1"/>
      <c r="I642" s="1" t="s">
        <v>44676</v>
      </c>
      <c r="J642" s="1"/>
      <c r="K642" s="1"/>
      <c r="L642" s="1" t="s">
        <v>44534</v>
      </c>
      <c r="M642" s="1"/>
      <c r="N642" s="4">
        <v>37</v>
      </c>
      <c r="O642" s="1"/>
      <c r="P642" s="2"/>
      <c r="Q642" s="1"/>
      <c r="R642" s="1"/>
      <c r="S642" s="1"/>
      <c r="T642" s="1"/>
      <c r="U642" s="1"/>
    </row>
    <row x14ac:dyDescent="0.25" r="643" customHeight="1" ht="18.75">
      <c r="A643" s="1"/>
      <c r="B643" s="1" t="s">
        <v>44713</v>
      </c>
      <c r="C643" s="1"/>
      <c r="D643" s="1"/>
      <c r="E643" s="1"/>
      <c r="F643" s="1"/>
      <c r="G643" s="1" t="s">
        <v>44716</v>
      </c>
      <c r="H643" s="1"/>
      <c r="I643" s="1" t="s">
        <v>44709</v>
      </c>
      <c r="J643" s="1"/>
      <c r="K643" s="1"/>
      <c r="L643" s="1" t="s">
        <v>44534</v>
      </c>
      <c r="M643" s="1"/>
      <c r="N643" s="4">
        <v>82</v>
      </c>
      <c r="O643" s="1"/>
      <c r="P643" s="2"/>
      <c r="Q643" s="1"/>
      <c r="R643" s="1"/>
      <c r="S643" s="1"/>
      <c r="T643" s="1"/>
      <c r="U643" s="1"/>
    </row>
    <row x14ac:dyDescent="0.25" r="644" customHeight="1" ht="18.75">
      <c r="A644" s="1"/>
      <c r="B644" s="1" t="s">
        <v>44713</v>
      </c>
      <c r="C644" s="1"/>
      <c r="D644" s="1"/>
      <c r="E644" s="1"/>
      <c r="F644" s="1"/>
      <c r="G644" s="1" t="s">
        <v>44716</v>
      </c>
      <c r="H644" s="1"/>
      <c r="I644" s="1" t="s">
        <v>44710</v>
      </c>
      <c r="J644" s="1"/>
      <c r="K644" s="1"/>
      <c r="L644" s="1" t="s">
        <v>44534</v>
      </c>
      <c r="M644" s="1"/>
      <c r="N644" s="4">
        <v>82</v>
      </c>
      <c r="O644" s="1"/>
      <c r="P644" s="2"/>
      <c r="Q644" s="1"/>
      <c r="R644" s="1"/>
      <c r="S644" s="1"/>
      <c r="T644" s="1"/>
      <c r="U644" s="1"/>
    </row>
    <row x14ac:dyDescent="0.25" r="645" customHeight="1" ht="18.75">
      <c r="A645" s="1"/>
      <c r="B645" s="1" t="s">
        <v>44713</v>
      </c>
      <c r="C645" s="1"/>
      <c r="D645" s="1"/>
      <c r="E645" s="1"/>
      <c r="F645" s="1"/>
      <c r="G645" s="1" t="s">
        <v>44716</v>
      </c>
      <c r="H645" s="1"/>
      <c r="I645" s="1" t="s">
        <v>44676</v>
      </c>
      <c r="J645" s="1"/>
      <c r="K645" s="1"/>
      <c r="L645" s="1" t="s">
        <v>44534</v>
      </c>
      <c r="M645" s="1"/>
      <c r="N645" s="4">
        <v>82</v>
      </c>
      <c r="O645" s="1"/>
      <c r="P645" s="2"/>
      <c r="Q645" s="1"/>
      <c r="R645" s="1"/>
      <c r="S645" s="1"/>
      <c r="T645" s="1"/>
      <c r="U645" s="1"/>
    </row>
    <row x14ac:dyDescent="0.25" r="646" customHeight="1" ht="18.75">
      <c r="A646" s="1"/>
      <c r="B646" s="1" t="s">
        <v>44713</v>
      </c>
      <c r="C646" s="1"/>
      <c r="D646" s="1"/>
      <c r="E646" s="1"/>
      <c r="F646" s="1"/>
      <c r="G646" s="1" t="s">
        <v>44717</v>
      </c>
      <c r="H646" s="1"/>
      <c r="I646" s="1" t="s">
        <v>44709</v>
      </c>
      <c r="J646" s="1"/>
      <c r="K646" s="1"/>
      <c r="L646" s="1" t="s">
        <v>44534</v>
      </c>
      <c r="M646" s="1"/>
      <c r="N646" s="4">
        <v>82</v>
      </c>
      <c r="O646" s="1"/>
      <c r="P646" s="2"/>
      <c r="Q646" s="1"/>
      <c r="R646" s="1"/>
      <c r="S646" s="1"/>
      <c r="T646" s="1"/>
      <c r="U646" s="1"/>
    </row>
    <row x14ac:dyDescent="0.25" r="647" customHeight="1" ht="18.75">
      <c r="A647" s="1"/>
      <c r="B647" s="1" t="s">
        <v>44713</v>
      </c>
      <c r="C647" s="1"/>
      <c r="D647" s="1"/>
      <c r="E647" s="1"/>
      <c r="F647" s="1"/>
      <c r="G647" s="1" t="s">
        <v>44717</v>
      </c>
      <c r="H647" s="1"/>
      <c r="I647" s="1" t="s">
        <v>44710</v>
      </c>
      <c r="J647" s="1"/>
      <c r="K647" s="1"/>
      <c r="L647" s="1" t="s">
        <v>44534</v>
      </c>
      <c r="M647" s="1"/>
      <c r="N647" s="4">
        <v>82</v>
      </c>
      <c r="O647" s="1"/>
      <c r="P647" s="2"/>
      <c r="Q647" s="1"/>
      <c r="R647" s="1"/>
      <c r="S647" s="1"/>
      <c r="T647" s="1"/>
      <c r="U647" s="1"/>
    </row>
    <row x14ac:dyDescent="0.25" r="648" customHeight="1" ht="18.75">
      <c r="A648" s="1"/>
      <c r="B648" s="1" t="s">
        <v>44713</v>
      </c>
      <c r="C648" s="1"/>
      <c r="D648" s="1"/>
      <c r="E648" s="1"/>
      <c r="F648" s="1"/>
      <c r="G648" s="1" t="s">
        <v>44717</v>
      </c>
      <c r="H648" s="1"/>
      <c r="I648" s="1" t="s">
        <v>44676</v>
      </c>
      <c r="J648" s="1"/>
      <c r="K648" s="1"/>
      <c r="L648" s="1" t="s">
        <v>44534</v>
      </c>
      <c r="M648" s="1"/>
      <c r="N648" s="4">
        <v>82</v>
      </c>
      <c r="O648" s="1"/>
      <c r="P648" s="2"/>
      <c r="Q648" s="1"/>
      <c r="R648" s="1"/>
      <c r="S648" s="1"/>
      <c r="T648" s="1"/>
      <c r="U648" s="1"/>
    </row>
    <row x14ac:dyDescent="0.25" r="649" customHeight="1" ht="18.75">
      <c r="A649" s="1"/>
      <c r="B649" s="1" t="s">
        <v>44713</v>
      </c>
      <c r="C649" s="1"/>
      <c r="D649" s="1"/>
      <c r="E649" s="1"/>
      <c r="F649" s="1"/>
      <c r="G649" s="1" t="s">
        <v>44543</v>
      </c>
      <c r="H649" s="1"/>
      <c r="I649" s="1" t="s">
        <v>44709</v>
      </c>
      <c r="J649" s="1"/>
      <c r="K649" s="1"/>
      <c r="L649" s="1" t="s">
        <v>44534</v>
      </c>
      <c r="M649" s="1"/>
      <c r="N649" s="4">
        <v>220</v>
      </c>
      <c r="O649" s="1"/>
      <c r="P649" s="2"/>
      <c r="Q649" s="1"/>
      <c r="R649" s="1"/>
      <c r="S649" s="1"/>
      <c r="T649" s="1"/>
      <c r="U649" s="1"/>
    </row>
    <row x14ac:dyDescent="0.25" r="650" customHeight="1" ht="18.75">
      <c r="A650" s="1"/>
      <c r="B650" s="1" t="s">
        <v>44713</v>
      </c>
      <c r="C650" s="1"/>
      <c r="D650" s="1"/>
      <c r="E650" s="1"/>
      <c r="F650" s="1"/>
      <c r="G650" s="1" t="s">
        <v>44543</v>
      </c>
      <c r="H650" s="1"/>
      <c r="I650" s="1" t="s">
        <v>44710</v>
      </c>
      <c r="J650" s="1"/>
      <c r="K650" s="1"/>
      <c r="L650" s="1" t="s">
        <v>44534</v>
      </c>
      <c r="M650" s="1"/>
      <c r="N650" s="4">
        <v>220</v>
      </c>
      <c r="O650" s="1"/>
      <c r="P650" s="2"/>
      <c r="Q650" s="1"/>
      <c r="R650" s="1"/>
      <c r="S650" s="1"/>
      <c r="T650" s="1"/>
      <c r="U650" s="1"/>
    </row>
    <row x14ac:dyDescent="0.25" r="651" customHeight="1" ht="18.75">
      <c r="A651" s="1"/>
      <c r="B651" s="1" t="s">
        <v>44713</v>
      </c>
      <c r="C651" s="1"/>
      <c r="D651" s="1"/>
      <c r="E651" s="1"/>
      <c r="F651" s="1"/>
      <c r="G651" s="1" t="s">
        <v>44543</v>
      </c>
      <c r="H651" s="1"/>
      <c r="I651" s="1" t="s">
        <v>44676</v>
      </c>
      <c r="J651" s="1"/>
      <c r="K651" s="1"/>
      <c r="L651" s="1" t="s">
        <v>44534</v>
      </c>
      <c r="M651" s="1"/>
      <c r="N651" s="4">
        <v>220</v>
      </c>
      <c r="O651" s="1"/>
      <c r="P651" s="2"/>
      <c r="Q651" s="1"/>
      <c r="R651" s="1"/>
      <c r="S651" s="1"/>
      <c r="T651" s="1"/>
      <c r="U651" s="1"/>
    </row>
    <row x14ac:dyDescent="0.25" r="652" customHeight="1" ht="18.75">
      <c r="A652" s="1"/>
      <c r="B652" s="1" t="s">
        <v>44718</v>
      </c>
      <c r="C652" s="1" t="s">
        <v>44719</v>
      </c>
      <c r="D652" s="1"/>
      <c r="E652" s="1"/>
      <c r="F652" s="1" t="s">
        <v>44530</v>
      </c>
      <c r="G652" s="1" t="s">
        <v>44720</v>
      </c>
      <c r="H652" s="1" t="s">
        <v>44532</v>
      </c>
      <c r="I652" s="1" t="s">
        <v>44709</v>
      </c>
      <c r="J652" s="1"/>
      <c r="K652" s="1"/>
      <c r="L652" s="1" t="s">
        <v>44534</v>
      </c>
      <c r="M652" s="1"/>
      <c r="N652" s="4">
        <v>32</v>
      </c>
      <c r="O652" s="1"/>
      <c r="P652" s="4">
        <v>0</v>
      </c>
      <c r="Q652" s="1" t="s">
        <v>44535</v>
      </c>
      <c r="R652" s="1"/>
      <c r="S652" s="1" t="s">
        <v>44535</v>
      </c>
      <c r="T652" s="1"/>
      <c r="U652" s="1" t="s">
        <v>44535</v>
      </c>
    </row>
    <row x14ac:dyDescent="0.25" r="653" customHeight="1" ht="18.75">
      <c r="A653" s="1"/>
      <c r="B653" s="1" t="s">
        <v>44718</v>
      </c>
      <c r="C653" s="1"/>
      <c r="D653" s="1"/>
      <c r="E653" s="1"/>
      <c r="F653" s="1"/>
      <c r="G653" s="1" t="s">
        <v>44720</v>
      </c>
      <c r="H653" s="1"/>
      <c r="I653" s="1" t="s">
        <v>44710</v>
      </c>
      <c r="J653" s="1"/>
      <c r="K653" s="1"/>
      <c r="L653" s="1" t="s">
        <v>44534</v>
      </c>
      <c r="M653" s="1"/>
      <c r="N653" s="4">
        <v>32</v>
      </c>
      <c r="O653" s="1"/>
      <c r="P653" s="2"/>
      <c r="Q653" s="1"/>
      <c r="R653" s="1"/>
      <c r="S653" s="1"/>
      <c r="T653" s="1"/>
      <c r="U653" s="1"/>
    </row>
    <row x14ac:dyDescent="0.25" r="654" customHeight="1" ht="18.75">
      <c r="A654" s="1"/>
      <c r="B654" s="1" t="s">
        <v>44718</v>
      </c>
      <c r="C654" s="1"/>
      <c r="D654" s="1"/>
      <c r="E654" s="1"/>
      <c r="F654" s="1"/>
      <c r="G654" s="1" t="s">
        <v>44720</v>
      </c>
      <c r="H654" s="1"/>
      <c r="I654" s="1" t="s">
        <v>44676</v>
      </c>
      <c r="J654" s="1"/>
      <c r="K654" s="1"/>
      <c r="L654" s="1" t="s">
        <v>44534</v>
      </c>
      <c r="M654" s="1"/>
      <c r="N654" s="4">
        <v>32</v>
      </c>
      <c r="O654" s="1"/>
      <c r="P654" s="2"/>
      <c r="Q654" s="1"/>
      <c r="R654" s="1"/>
      <c r="S654" s="1"/>
      <c r="T654" s="1"/>
      <c r="U654" s="1"/>
    </row>
    <row x14ac:dyDescent="0.25" r="655" customHeight="1" ht="18.75">
      <c r="A655" s="1"/>
      <c r="B655" s="1" t="s">
        <v>44718</v>
      </c>
      <c r="C655" s="1"/>
      <c r="D655" s="1"/>
      <c r="E655" s="1"/>
      <c r="F655" s="1"/>
      <c r="G655" s="1" t="s">
        <v>44721</v>
      </c>
      <c r="H655" s="1"/>
      <c r="I655" s="1" t="s">
        <v>44709</v>
      </c>
      <c r="J655" s="1"/>
      <c r="K655" s="1"/>
      <c r="L655" s="1" t="s">
        <v>44534</v>
      </c>
      <c r="M655" s="1"/>
      <c r="N655" s="4">
        <v>35</v>
      </c>
      <c r="O655" s="1"/>
      <c r="P655" s="2"/>
      <c r="Q655" s="1"/>
      <c r="R655" s="1"/>
      <c r="S655" s="1"/>
      <c r="T655" s="1"/>
      <c r="U655" s="1"/>
    </row>
    <row x14ac:dyDescent="0.25" r="656" customHeight="1" ht="18.75">
      <c r="A656" s="1"/>
      <c r="B656" s="1" t="s">
        <v>44718</v>
      </c>
      <c r="C656" s="1"/>
      <c r="D656" s="1"/>
      <c r="E656" s="1"/>
      <c r="F656" s="1"/>
      <c r="G656" s="1" t="s">
        <v>44721</v>
      </c>
      <c r="H656" s="1"/>
      <c r="I656" s="1" t="s">
        <v>44710</v>
      </c>
      <c r="J656" s="1"/>
      <c r="K656" s="1"/>
      <c r="L656" s="1" t="s">
        <v>44534</v>
      </c>
      <c r="M656" s="1"/>
      <c r="N656" s="4">
        <v>35</v>
      </c>
      <c r="O656" s="1"/>
      <c r="P656" s="2"/>
      <c r="Q656" s="1"/>
      <c r="R656" s="1"/>
      <c r="S656" s="1"/>
      <c r="T656" s="1"/>
      <c r="U656" s="1"/>
    </row>
    <row x14ac:dyDescent="0.25" r="657" customHeight="1" ht="18.75">
      <c r="A657" s="1"/>
      <c r="B657" s="1" t="s">
        <v>44718</v>
      </c>
      <c r="C657" s="1"/>
      <c r="D657" s="1"/>
      <c r="E657" s="1"/>
      <c r="F657" s="1"/>
      <c r="G657" s="1" t="s">
        <v>44721</v>
      </c>
      <c r="H657" s="1"/>
      <c r="I657" s="1" t="s">
        <v>44676</v>
      </c>
      <c r="J657" s="1"/>
      <c r="K657" s="1"/>
      <c r="L657" s="1" t="s">
        <v>44534</v>
      </c>
      <c r="M657" s="1"/>
      <c r="N657" s="4">
        <v>35</v>
      </c>
      <c r="O657" s="1"/>
      <c r="P657" s="2"/>
      <c r="Q657" s="1"/>
      <c r="R657" s="1"/>
      <c r="S657" s="1"/>
      <c r="T657" s="1"/>
      <c r="U657" s="1"/>
    </row>
    <row x14ac:dyDescent="0.25" r="658" customHeight="1" ht="18.75">
      <c r="A658" s="1"/>
      <c r="B658" s="1" t="s">
        <v>44722</v>
      </c>
      <c r="C658" s="1" t="s">
        <v>44723</v>
      </c>
      <c r="D658" s="1"/>
      <c r="E658" s="1"/>
      <c r="F658" s="1" t="s">
        <v>44530</v>
      </c>
      <c r="G658" s="1" t="s">
        <v>44645</v>
      </c>
      <c r="H658" s="1" t="s">
        <v>44528</v>
      </c>
      <c r="I658" s="1" t="s">
        <v>44570</v>
      </c>
      <c r="J658" s="1"/>
      <c r="K658" s="1"/>
      <c r="L658" s="1" t="s">
        <v>44534</v>
      </c>
      <c r="M658" s="1"/>
      <c r="N658" s="4">
        <v>18</v>
      </c>
      <c r="O658" s="1"/>
      <c r="P658" s="4">
        <v>0</v>
      </c>
      <c r="Q658" s="1" t="s">
        <v>44535</v>
      </c>
      <c r="R658" s="1"/>
      <c r="S658" s="1" t="s">
        <v>44535</v>
      </c>
      <c r="T658" s="1"/>
      <c r="U658" s="1" t="s">
        <v>44535</v>
      </c>
    </row>
    <row x14ac:dyDescent="0.25" r="659" customHeight="1" ht="18.75">
      <c r="A659" s="1"/>
      <c r="B659" s="1" t="s">
        <v>44722</v>
      </c>
      <c r="C659" s="1"/>
      <c r="D659" s="1"/>
      <c r="E659" s="1"/>
      <c r="F659" s="1"/>
      <c r="G659" s="1" t="s">
        <v>44645</v>
      </c>
      <c r="H659" s="1"/>
      <c r="I659" s="1" t="s">
        <v>44569</v>
      </c>
      <c r="J659" s="1"/>
      <c r="K659" s="1"/>
      <c r="L659" s="1" t="s">
        <v>44534</v>
      </c>
      <c r="M659" s="1"/>
      <c r="N659" s="4">
        <v>18</v>
      </c>
      <c r="O659" s="1"/>
      <c r="P659" s="2"/>
      <c r="Q659" s="1"/>
      <c r="R659" s="1"/>
      <c r="S659" s="1"/>
      <c r="T659" s="1"/>
      <c r="U659" s="1"/>
    </row>
    <row x14ac:dyDescent="0.25" r="660" customHeight="1" ht="18.75">
      <c r="A660" s="1"/>
      <c r="B660" s="1" t="s">
        <v>44722</v>
      </c>
      <c r="C660" s="1"/>
      <c r="D660" s="1"/>
      <c r="E660" s="1"/>
      <c r="F660" s="1"/>
      <c r="G660" s="1" t="s">
        <v>44645</v>
      </c>
      <c r="H660" s="1"/>
      <c r="I660" s="1" t="s">
        <v>44545</v>
      </c>
      <c r="J660" s="1"/>
      <c r="K660" s="1"/>
      <c r="L660" s="1" t="s">
        <v>44534</v>
      </c>
      <c r="M660" s="1"/>
      <c r="N660" s="4">
        <v>18</v>
      </c>
      <c r="O660" s="1"/>
      <c r="P660" s="2"/>
      <c r="Q660" s="1"/>
      <c r="R660" s="1"/>
      <c r="S660" s="1"/>
      <c r="T660" s="1"/>
      <c r="U660" s="1"/>
    </row>
    <row x14ac:dyDescent="0.25" r="661" customHeight="1" ht="18.75">
      <c r="A661" s="1"/>
      <c r="B661" s="1" t="s">
        <v>44722</v>
      </c>
      <c r="C661" s="1"/>
      <c r="D661" s="1"/>
      <c r="E661" s="1"/>
      <c r="F661" s="1"/>
      <c r="G661" s="1" t="s">
        <v>44645</v>
      </c>
      <c r="H661" s="1"/>
      <c r="I661" s="1" t="s">
        <v>44544</v>
      </c>
      <c r="J661" s="1"/>
      <c r="K661" s="1"/>
      <c r="L661" s="1" t="s">
        <v>44534</v>
      </c>
      <c r="M661" s="1"/>
      <c r="N661" s="4">
        <v>18</v>
      </c>
      <c r="O661" s="1"/>
      <c r="P661" s="2"/>
      <c r="Q661" s="1"/>
      <c r="R661" s="1"/>
      <c r="S661" s="1"/>
      <c r="T661" s="1"/>
      <c r="U661" s="1"/>
    </row>
    <row x14ac:dyDescent="0.25" r="662" customHeight="1" ht="18.75">
      <c r="A662" s="1"/>
      <c r="B662" s="1" t="s">
        <v>44722</v>
      </c>
      <c r="C662" s="1"/>
      <c r="D662" s="1"/>
      <c r="E662" s="1"/>
      <c r="F662" s="1"/>
      <c r="G662" s="1" t="s">
        <v>44645</v>
      </c>
      <c r="H662" s="1"/>
      <c r="I662" s="1" t="s">
        <v>44529</v>
      </c>
      <c r="J662" s="1"/>
      <c r="K662" s="1"/>
      <c r="L662" s="1" t="s">
        <v>44534</v>
      </c>
      <c r="M662" s="1"/>
      <c r="N662" s="4">
        <v>18</v>
      </c>
      <c r="O662" s="1"/>
      <c r="P662" s="2"/>
      <c r="Q662" s="1"/>
      <c r="R662" s="1"/>
      <c r="S662" s="1"/>
      <c r="T662" s="1"/>
      <c r="U662" s="1"/>
    </row>
    <row x14ac:dyDescent="0.25" r="663" customHeight="1" ht="18.75">
      <c r="A663" s="1"/>
      <c r="B663" s="1" t="s">
        <v>44722</v>
      </c>
      <c r="C663" s="1"/>
      <c r="D663" s="1"/>
      <c r="E663" s="1"/>
      <c r="F663" s="1"/>
      <c r="G663" s="1" t="s">
        <v>44646</v>
      </c>
      <c r="H663" s="1"/>
      <c r="I663" s="1" t="s">
        <v>44570</v>
      </c>
      <c r="J663" s="1"/>
      <c r="K663" s="1"/>
      <c r="L663" s="1" t="s">
        <v>44534</v>
      </c>
      <c r="M663" s="1"/>
      <c r="N663" s="4">
        <v>19</v>
      </c>
      <c r="O663" s="1"/>
      <c r="P663" s="2"/>
      <c r="Q663" s="1"/>
      <c r="R663" s="1"/>
      <c r="S663" s="1"/>
      <c r="T663" s="1"/>
      <c r="U663" s="1"/>
    </row>
    <row x14ac:dyDescent="0.25" r="664" customHeight="1" ht="18.75">
      <c r="A664" s="1"/>
      <c r="B664" s="1" t="s">
        <v>44722</v>
      </c>
      <c r="C664" s="1"/>
      <c r="D664" s="1"/>
      <c r="E664" s="1"/>
      <c r="F664" s="1"/>
      <c r="G664" s="1" t="s">
        <v>44646</v>
      </c>
      <c r="H664" s="1"/>
      <c r="I664" s="1" t="s">
        <v>44569</v>
      </c>
      <c r="J664" s="1"/>
      <c r="K664" s="1"/>
      <c r="L664" s="1" t="s">
        <v>44534</v>
      </c>
      <c r="M664" s="1"/>
      <c r="N664" s="4">
        <v>19</v>
      </c>
      <c r="O664" s="1"/>
      <c r="P664" s="2"/>
      <c r="Q664" s="1"/>
      <c r="R664" s="1"/>
      <c r="S664" s="1"/>
      <c r="T664" s="1"/>
      <c r="U664" s="1"/>
    </row>
    <row x14ac:dyDescent="0.25" r="665" customHeight="1" ht="18.75">
      <c r="A665" s="1"/>
      <c r="B665" s="1" t="s">
        <v>44722</v>
      </c>
      <c r="C665" s="1"/>
      <c r="D665" s="1"/>
      <c r="E665" s="1"/>
      <c r="F665" s="1"/>
      <c r="G665" s="1" t="s">
        <v>44646</v>
      </c>
      <c r="H665" s="1"/>
      <c r="I665" s="1" t="s">
        <v>44545</v>
      </c>
      <c r="J665" s="1"/>
      <c r="K665" s="1"/>
      <c r="L665" s="1" t="s">
        <v>44534</v>
      </c>
      <c r="M665" s="1"/>
      <c r="N665" s="4">
        <v>19</v>
      </c>
      <c r="O665" s="1"/>
      <c r="P665" s="2"/>
      <c r="Q665" s="1"/>
      <c r="R665" s="1"/>
      <c r="S665" s="1"/>
      <c r="T665" s="1"/>
      <c r="U665" s="1"/>
    </row>
    <row x14ac:dyDescent="0.25" r="666" customHeight="1" ht="18.75">
      <c r="A666" s="1"/>
      <c r="B666" s="1" t="s">
        <v>44722</v>
      </c>
      <c r="C666" s="1"/>
      <c r="D666" s="1"/>
      <c r="E666" s="1"/>
      <c r="F666" s="1"/>
      <c r="G666" s="1" t="s">
        <v>44646</v>
      </c>
      <c r="H666" s="1"/>
      <c r="I666" s="1" t="s">
        <v>44544</v>
      </c>
      <c r="J666" s="1"/>
      <c r="K666" s="1"/>
      <c r="L666" s="1" t="s">
        <v>44534</v>
      </c>
      <c r="M666" s="1"/>
      <c r="N666" s="4">
        <v>19</v>
      </c>
      <c r="O666" s="1"/>
      <c r="P666" s="2"/>
      <c r="Q666" s="1"/>
      <c r="R666" s="1"/>
      <c r="S666" s="1"/>
      <c r="T666" s="1"/>
      <c r="U666" s="1"/>
    </row>
    <row x14ac:dyDescent="0.25" r="667" customHeight="1" ht="18.75">
      <c r="A667" s="1"/>
      <c r="B667" s="1" t="s">
        <v>44722</v>
      </c>
      <c r="C667" s="1"/>
      <c r="D667" s="1"/>
      <c r="E667" s="1"/>
      <c r="F667" s="1"/>
      <c r="G667" s="1" t="s">
        <v>44646</v>
      </c>
      <c r="H667" s="1"/>
      <c r="I667" s="1" t="s">
        <v>44529</v>
      </c>
      <c r="J667" s="1"/>
      <c r="K667" s="1"/>
      <c r="L667" s="1" t="s">
        <v>44534</v>
      </c>
      <c r="M667" s="1"/>
      <c r="N667" s="4">
        <v>19</v>
      </c>
      <c r="O667" s="1"/>
      <c r="P667" s="2"/>
      <c r="Q667" s="1"/>
      <c r="R667" s="1"/>
      <c r="S667" s="1"/>
      <c r="T667" s="1"/>
      <c r="U667" s="1"/>
    </row>
    <row x14ac:dyDescent="0.25" r="668" customHeight="1" ht="18.75">
      <c r="A668" s="1"/>
      <c r="B668" s="1" t="s">
        <v>44722</v>
      </c>
      <c r="C668" s="1"/>
      <c r="D668" s="1"/>
      <c r="E668" s="1"/>
      <c r="F668" s="1"/>
      <c r="G668" s="1" t="s">
        <v>44647</v>
      </c>
      <c r="H668" s="1"/>
      <c r="I668" s="1" t="s">
        <v>44570</v>
      </c>
      <c r="J668" s="1"/>
      <c r="K668" s="1"/>
      <c r="L668" s="1" t="s">
        <v>44534</v>
      </c>
      <c r="M668" s="1"/>
      <c r="N668" s="4">
        <v>20</v>
      </c>
      <c r="O668" s="1"/>
      <c r="P668" s="2"/>
      <c r="Q668" s="1"/>
      <c r="R668" s="1"/>
      <c r="S668" s="1"/>
      <c r="T668" s="1"/>
      <c r="U668" s="1"/>
    </row>
    <row x14ac:dyDescent="0.25" r="669" customHeight="1" ht="18.75">
      <c r="A669" s="1"/>
      <c r="B669" s="1" t="s">
        <v>44722</v>
      </c>
      <c r="C669" s="1"/>
      <c r="D669" s="1"/>
      <c r="E669" s="1"/>
      <c r="F669" s="1"/>
      <c r="G669" s="1" t="s">
        <v>44647</v>
      </c>
      <c r="H669" s="1"/>
      <c r="I669" s="1" t="s">
        <v>44569</v>
      </c>
      <c r="J669" s="1"/>
      <c r="K669" s="1"/>
      <c r="L669" s="1" t="s">
        <v>44534</v>
      </c>
      <c r="M669" s="1"/>
      <c r="N669" s="4">
        <v>20</v>
      </c>
      <c r="O669" s="1"/>
      <c r="P669" s="2"/>
      <c r="Q669" s="1"/>
      <c r="R669" s="1"/>
      <c r="S669" s="1"/>
      <c r="T669" s="1"/>
      <c r="U669" s="1"/>
    </row>
    <row x14ac:dyDescent="0.25" r="670" customHeight="1" ht="18.75">
      <c r="A670" s="1"/>
      <c r="B670" s="1" t="s">
        <v>44722</v>
      </c>
      <c r="C670" s="1"/>
      <c r="D670" s="1"/>
      <c r="E670" s="1"/>
      <c r="F670" s="1"/>
      <c r="G670" s="1" t="s">
        <v>44647</v>
      </c>
      <c r="H670" s="1"/>
      <c r="I670" s="1" t="s">
        <v>44545</v>
      </c>
      <c r="J670" s="1"/>
      <c r="K670" s="1"/>
      <c r="L670" s="1" t="s">
        <v>44534</v>
      </c>
      <c r="M670" s="1"/>
      <c r="N670" s="4">
        <v>20</v>
      </c>
      <c r="O670" s="1"/>
      <c r="P670" s="2"/>
      <c r="Q670" s="1"/>
      <c r="R670" s="1"/>
      <c r="S670" s="1"/>
      <c r="T670" s="1"/>
      <c r="U670" s="1"/>
    </row>
    <row x14ac:dyDescent="0.25" r="671" customHeight="1" ht="18.75">
      <c r="A671" s="1"/>
      <c r="B671" s="1" t="s">
        <v>44722</v>
      </c>
      <c r="C671" s="1"/>
      <c r="D671" s="1"/>
      <c r="E671" s="1"/>
      <c r="F671" s="1"/>
      <c r="G671" s="1" t="s">
        <v>44647</v>
      </c>
      <c r="H671" s="1"/>
      <c r="I671" s="1" t="s">
        <v>44544</v>
      </c>
      <c r="J671" s="1"/>
      <c r="K671" s="1"/>
      <c r="L671" s="1" t="s">
        <v>44534</v>
      </c>
      <c r="M671" s="1"/>
      <c r="N671" s="4">
        <v>20</v>
      </c>
      <c r="O671" s="1"/>
      <c r="P671" s="2"/>
      <c r="Q671" s="1"/>
      <c r="R671" s="1"/>
      <c r="S671" s="1"/>
      <c r="T671" s="1"/>
      <c r="U671" s="1"/>
    </row>
    <row x14ac:dyDescent="0.25" r="672" customHeight="1" ht="18.75">
      <c r="A672" s="1"/>
      <c r="B672" s="1" t="s">
        <v>44722</v>
      </c>
      <c r="C672" s="1"/>
      <c r="D672" s="1"/>
      <c r="E672" s="1"/>
      <c r="F672" s="1"/>
      <c r="G672" s="1" t="s">
        <v>44647</v>
      </c>
      <c r="H672" s="1"/>
      <c r="I672" s="1" t="s">
        <v>44529</v>
      </c>
      <c r="J672" s="1"/>
      <c r="K672" s="1"/>
      <c r="L672" s="1" t="s">
        <v>44534</v>
      </c>
      <c r="M672" s="1"/>
      <c r="N672" s="4">
        <v>20</v>
      </c>
      <c r="O672" s="1"/>
      <c r="P672" s="2"/>
      <c r="Q672" s="1"/>
      <c r="R672" s="1"/>
      <c r="S672" s="1"/>
      <c r="T672" s="1"/>
      <c r="U672" s="1"/>
    </row>
    <row x14ac:dyDescent="0.25" r="673" customHeight="1" ht="18.75">
      <c r="A673" s="1"/>
      <c r="B673" s="1" t="s">
        <v>44722</v>
      </c>
      <c r="C673" s="1"/>
      <c r="D673" s="1"/>
      <c r="E673" s="1"/>
      <c r="F673" s="1"/>
      <c r="G673" s="1" t="s">
        <v>44660</v>
      </c>
      <c r="H673" s="1"/>
      <c r="I673" s="1" t="s">
        <v>44570</v>
      </c>
      <c r="J673" s="1"/>
      <c r="K673" s="1"/>
      <c r="L673" s="1" t="s">
        <v>44534</v>
      </c>
      <c r="M673" s="1"/>
      <c r="N673" s="7">
        <v>21.5</v>
      </c>
      <c r="O673" s="1"/>
      <c r="P673" s="2"/>
      <c r="Q673" s="1"/>
      <c r="R673" s="1"/>
      <c r="S673" s="1"/>
      <c r="T673" s="1"/>
      <c r="U673" s="1"/>
    </row>
    <row x14ac:dyDescent="0.25" r="674" customHeight="1" ht="18.75">
      <c r="A674" s="1"/>
      <c r="B674" s="1" t="s">
        <v>44722</v>
      </c>
      <c r="C674" s="1"/>
      <c r="D674" s="1"/>
      <c r="E674" s="1"/>
      <c r="F674" s="1"/>
      <c r="G674" s="1" t="s">
        <v>44660</v>
      </c>
      <c r="H674" s="1"/>
      <c r="I674" s="1" t="s">
        <v>44569</v>
      </c>
      <c r="J674" s="1"/>
      <c r="K674" s="1"/>
      <c r="L674" s="1" t="s">
        <v>44534</v>
      </c>
      <c r="M674" s="1"/>
      <c r="N674" s="7">
        <v>21.5</v>
      </c>
      <c r="O674" s="1"/>
      <c r="P674" s="2"/>
      <c r="Q674" s="1"/>
      <c r="R674" s="1"/>
      <c r="S674" s="1"/>
      <c r="T674" s="1"/>
      <c r="U674" s="1"/>
    </row>
    <row x14ac:dyDescent="0.25" r="675" customHeight="1" ht="18.75">
      <c r="A675" s="1"/>
      <c r="B675" s="1" t="s">
        <v>44722</v>
      </c>
      <c r="C675" s="1"/>
      <c r="D675" s="1"/>
      <c r="E675" s="1"/>
      <c r="F675" s="1"/>
      <c r="G675" s="1" t="s">
        <v>44660</v>
      </c>
      <c r="H675" s="1"/>
      <c r="I675" s="1" t="s">
        <v>44545</v>
      </c>
      <c r="J675" s="1"/>
      <c r="K675" s="1"/>
      <c r="L675" s="1" t="s">
        <v>44534</v>
      </c>
      <c r="M675" s="1"/>
      <c r="N675" s="7">
        <v>21.5</v>
      </c>
      <c r="O675" s="1"/>
      <c r="P675" s="2"/>
      <c r="Q675" s="1"/>
      <c r="R675" s="1"/>
      <c r="S675" s="1"/>
      <c r="T675" s="1"/>
      <c r="U675" s="1"/>
    </row>
    <row x14ac:dyDescent="0.25" r="676" customHeight="1" ht="18.75">
      <c r="A676" s="1"/>
      <c r="B676" s="1" t="s">
        <v>44722</v>
      </c>
      <c r="C676" s="1"/>
      <c r="D676" s="1"/>
      <c r="E676" s="1"/>
      <c r="F676" s="1"/>
      <c r="G676" s="1" t="s">
        <v>44660</v>
      </c>
      <c r="H676" s="1"/>
      <c r="I676" s="1" t="s">
        <v>44544</v>
      </c>
      <c r="J676" s="1"/>
      <c r="K676" s="1"/>
      <c r="L676" s="1" t="s">
        <v>44534</v>
      </c>
      <c r="M676" s="1"/>
      <c r="N676" s="7">
        <v>21.5</v>
      </c>
      <c r="O676" s="1"/>
      <c r="P676" s="2"/>
      <c r="Q676" s="1"/>
      <c r="R676" s="1"/>
      <c r="S676" s="1"/>
      <c r="T676" s="1"/>
      <c r="U676" s="1"/>
    </row>
    <row x14ac:dyDescent="0.25" r="677" customHeight="1" ht="18.75">
      <c r="A677" s="1"/>
      <c r="B677" s="1" t="s">
        <v>44722</v>
      </c>
      <c r="C677" s="1"/>
      <c r="D677" s="1"/>
      <c r="E677" s="1"/>
      <c r="F677" s="1"/>
      <c r="G677" s="1" t="s">
        <v>44660</v>
      </c>
      <c r="H677" s="1"/>
      <c r="I677" s="1" t="s">
        <v>44529</v>
      </c>
      <c r="J677" s="1"/>
      <c r="K677" s="1"/>
      <c r="L677" s="1" t="s">
        <v>44534</v>
      </c>
      <c r="M677" s="1"/>
      <c r="N677" s="7">
        <v>21.5</v>
      </c>
      <c r="O677" s="1"/>
      <c r="P677" s="2"/>
      <c r="Q677" s="1"/>
      <c r="R677" s="1"/>
      <c r="S677" s="1"/>
      <c r="T677" s="1"/>
      <c r="U677" s="1"/>
    </row>
    <row x14ac:dyDescent="0.25" r="678" customHeight="1" ht="18.75">
      <c r="A678" s="1"/>
      <c r="B678" s="1" t="s">
        <v>44722</v>
      </c>
      <c r="C678" s="1"/>
      <c r="D678" s="1"/>
      <c r="E678" s="1"/>
      <c r="F678" s="1"/>
      <c r="G678" s="1" t="s">
        <v>44543</v>
      </c>
      <c r="H678" s="1"/>
      <c r="I678" s="1" t="s">
        <v>44570</v>
      </c>
      <c r="J678" s="1"/>
      <c r="K678" s="1"/>
      <c r="L678" s="1" t="s">
        <v>44534</v>
      </c>
      <c r="M678" s="1"/>
      <c r="N678" s="4">
        <v>72</v>
      </c>
      <c r="O678" s="1"/>
      <c r="P678" s="2"/>
      <c r="Q678" s="1"/>
      <c r="R678" s="1"/>
      <c r="S678" s="1"/>
      <c r="T678" s="1"/>
      <c r="U678" s="1"/>
    </row>
    <row x14ac:dyDescent="0.25" r="679" customHeight="1" ht="18.75">
      <c r="A679" s="1"/>
      <c r="B679" s="1" t="s">
        <v>44722</v>
      </c>
      <c r="C679" s="1"/>
      <c r="D679" s="1"/>
      <c r="E679" s="1"/>
      <c r="F679" s="1"/>
      <c r="G679" s="1" t="s">
        <v>44543</v>
      </c>
      <c r="H679" s="1"/>
      <c r="I679" s="1" t="s">
        <v>44569</v>
      </c>
      <c r="J679" s="1"/>
      <c r="K679" s="1"/>
      <c r="L679" s="1" t="s">
        <v>44534</v>
      </c>
      <c r="M679" s="1"/>
      <c r="N679" s="4">
        <v>72</v>
      </c>
      <c r="O679" s="1"/>
      <c r="P679" s="2"/>
      <c r="Q679" s="1"/>
      <c r="R679" s="1"/>
      <c r="S679" s="1"/>
      <c r="T679" s="1"/>
      <c r="U679" s="1"/>
    </row>
    <row x14ac:dyDescent="0.25" r="680" customHeight="1" ht="18.75">
      <c r="A680" s="1"/>
      <c r="B680" s="1" t="s">
        <v>44722</v>
      </c>
      <c r="C680" s="1"/>
      <c r="D680" s="1"/>
      <c r="E680" s="1"/>
      <c r="F680" s="1"/>
      <c r="G680" s="1" t="s">
        <v>44543</v>
      </c>
      <c r="H680" s="1"/>
      <c r="I680" s="1" t="s">
        <v>44545</v>
      </c>
      <c r="J680" s="1"/>
      <c r="K680" s="1"/>
      <c r="L680" s="1" t="s">
        <v>44534</v>
      </c>
      <c r="M680" s="1"/>
      <c r="N680" s="4">
        <v>72</v>
      </c>
      <c r="O680" s="1"/>
      <c r="P680" s="2"/>
      <c r="Q680" s="1"/>
      <c r="R680" s="1"/>
      <c r="S680" s="1"/>
      <c r="T680" s="1"/>
      <c r="U680" s="1"/>
    </row>
    <row x14ac:dyDescent="0.25" r="681" customHeight="1" ht="18.75">
      <c r="A681" s="1"/>
      <c r="B681" s="1" t="s">
        <v>44722</v>
      </c>
      <c r="C681" s="1"/>
      <c r="D681" s="1"/>
      <c r="E681" s="1"/>
      <c r="F681" s="1"/>
      <c r="G681" s="1" t="s">
        <v>44543</v>
      </c>
      <c r="H681" s="1"/>
      <c r="I681" s="1" t="s">
        <v>44544</v>
      </c>
      <c r="J681" s="1"/>
      <c r="K681" s="1"/>
      <c r="L681" s="1" t="s">
        <v>44534</v>
      </c>
      <c r="M681" s="1"/>
      <c r="N681" s="4">
        <v>72</v>
      </c>
      <c r="O681" s="1"/>
      <c r="P681" s="2"/>
      <c r="Q681" s="1"/>
      <c r="R681" s="1"/>
      <c r="S681" s="1"/>
      <c r="T681" s="1"/>
      <c r="U681" s="1"/>
    </row>
    <row x14ac:dyDescent="0.25" r="682" customHeight="1" ht="18.75">
      <c r="A682" s="1"/>
      <c r="B682" s="1" t="s">
        <v>44722</v>
      </c>
      <c r="C682" s="1"/>
      <c r="D682" s="1"/>
      <c r="E682" s="1"/>
      <c r="F682" s="1"/>
      <c r="G682" s="1" t="s">
        <v>44543</v>
      </c>
      <c r="H682" s="1"/>
      <c r="I682" s="1" t="s">
        <v>44529</v>
      </c>
      <c r="J682" s="1"/>
      <c r="K682" s="1"/>
      <c r="L682" s="1" t="s">
        <v>44534</v>
      </c>
      <c r="M682" s="1"/>
      <c r="N682" s="4">
        <v>72</v>
      </c>
      <c r="O682" s="1"/>
      <c r="P682" s="2"/>
      <c r="Q682" s="1"/>
      <c r="R682" s="1"/>
      <c r="S682" s="1"/>
      <c r="T682" s="1"/>
      <c r="U682" s="1"/>
    </row>
    <row x14ac:dyDescent="0.25" r="683" customHeight="1" ht="18.75">
      <c r="A683" s="1"/>
      <c r="B683" s="1" t="s">
        <v>44724</v>
      </c>
      <c r="C683" s="1" t="s">
        <v>44725</v>
      </c>
      <c r="D683" s="1"/>
      <c r="E683" s="1"/>
      <c r="F683" s="1" t="s">
        <v>44530</v>
      </c>
      <c r="G683" s="1" t="s">
        <v>44645</v>
      </c>
      <c r="H683" s="1"/>
      <c r="I683" s="1"/>
      <c r="J683" s="1"/>
      <c r="K683" s="1"/>
      <c r="L683" s="1" t="s">
        <v>44534</v>
      </c>
      <c r="M683" s="1"/>
      <c r="N683" s="4">
        <v>47</v>
      </c>
      <c r="O683" s="1"/>
      <c r="P683" s="4">
        <v>0</v>
      </c>
      <c r="Q683" s="1" t="s">
        <v>44535</v>
      </c>
      <c r="R683" s="1"/>
      <c r="S683" s="1" t="s">
        <v>44535</v>
      </c>
      <c r="T683" s="1"/>
      <c r="U683" s="1" t="s">
        <v>44535</v>
      </c>
    </row>
    <row x14ac:dyDescent="0.25" r="684" customHeight="1" ht="18.75">
      <c r="A684" s="1"/>
      <c r="B684" s="1" t="s">
        <v>44724</v>
      </c>
      <c r="C684" s="1"/>
      <c r="D684" s="1"/>
      <c r="E684" s="1"/>
      <c r="F684" s="1"/>
      <c r="G684" s="1" t="s">
        <v>44646</v>
      </c>
      <c r="H684" s="1"/>
      <c r="I684" s="1"/>
      <c r="J684" s="1"/>
      <c r="K684" s="1"/>
      <c r="L684" s="1" t="s">
        <v>44534</v>
      </c>
      <c r="M684" s="1"/>
      <c r="N684" s="4">
        <v>56</v>
      </c>
      <c r="O684" s="1"/>
      <c r="P684" s="2"/>
      <c r="Q684" s="1"/>
      <c r="R684" s="1"/>
      <c r="S684" s="1"/>
      <c r="T684" s="1"/>
      <c r="U684" s="1"/>
    </row>
    <row x14ac:dyDescent="0.25" r="685" customHeight="1" ht="18.75">
      <c r="A685" s="1"/>
      <c r="B685" s="1" t="s">
        <v>44724</v>
      </c>
      <c r="C685" s="1"/>
      <c r="D685" s="1"/>
      <c r="E685" s="1"/>
      <c r="F685" s="1"/>
      <c r="G685" s="1" t="s">
        <v>44647</v>
      </c>
      <c r="H685" s="1"/>
      <c r="I685" s="1"/>
      <c r="J685" s="1"/>
      <c r="K685" s="1"/>
      <c r="L685" s="1" t="s">
        <v>44534</v>
      </c>
      <c r="M685" s="1"/>
      <c r="N685" s="4">
        <v>80</v>
      </c>
      <c r="O685" s="1"/>
      <c r="P685" s="2"/>
      <c r="Q685" s="1"/>
      <c r="R685" s="1"/>
      <c r="S685" s="1"/>
      <c r="T685" s="1"/>
      <c r="U685" s="1"/>
    </row>
    <row x14ac:dyDescent="0.25" r="686" customHeight="1" ht="18.75">
      <c r="A686" s="1"/>
      <c r="B686" s="1" t="s">
        <v>44724</v>
      </c>
      <c r="C686" s="1"/>
      <c r="D686" s="1"/>
      <c r="E686" s="1"/>
      <c r="F686" s="1"/>
      <c r="G686" s="1" t="s">
        <v>44660</v>
      </c>
      <c r="H686" s="1"/>
      <c r="I686" s="1"/>
      <c r="J686" s="1"/>
      <c r="K686" s="1"/>
      <c r="L686" s="1" t="s">
        <v>44534</v>
      </c>
      <c r="M686" s="1"/>
      <c r="N686" s="4">
        <v>95</v>
      </c>
      <c r="O686" s="1"/>
      <c r="P686" s="2"/>
      <c r="Q686" s="1"/>
      <c r="R686" s="1"/>
      <c r="S686" s="1"/>
      <c r="T686" s="1"/>
      <c r="U686" s="1"/>
    </row>
    <row x14ac:dyDescent="0.25" r="687" customHeight="1" ht="18.75">
      <c r="A687" s="1"/>
      <c r="B687" s="1" t="s">
        <v>44724</v>
      </c>
      <c r="C687" s="1"/>
      <c r="D687" s="1"/>
      <c r="E687" s="1"/>
      <c r="F687" s="1"/>
      <c r="G687" s="1" t="s">
        <v>44543</v>
      </c>
      <c r="H687" s="1"/>
      <c r="I687" s="1"/>
      <c r="J687" s="1"/>
      <c r="K687" s="1"/>
      <c r="L687" s="1" t="s">
        <v>44534</v>
      </c>
      <c r="M687" s="1"/>
      <c r="N687" s="4">
        <v>277</v>
      </c>
      <c r="O687" s="1"/>
      <c r="P687" s="2"/>
      <c r="Q687" s="1"/>
      <c r="R687" s="1"/>
      <c r="S687" s="1"/>
      <c r="T687" s="1"/>
      <c r="U687" s="1"/>
    </row>
    <row x14ac:dyDescent="0.25" r="688" customHeight="1" ht="18.75">
      <c r="A688" s="1"/>
      <c r="B688" s="1" t="s">
        <v>44726</v>
      </c>
      <c r="C688" s="1" t="s">
        <v>44727</v>
      </c>
      <c r="D688" s="1"/>
      <c r="E688" s="1"/>
      <c r="F688" s="1" t="s">
        <v>44530</v>
      </c>
      <c r="G688" s="1" t="s">
        <v>44645</v>
      </c>
      <c r="H688" s="1"/>
      <c r="I688" s="1"/>
      <c r="J688" s="1"/>
      <c r="K688" s="1"/>
      <c r="L688" s="1" t="s">
        <v>44534</v>
      </c>
      <c r="M688" s="1"/>
      <c r="N688" s="4">
        <v>53</v>
      </c>
      <c r="O688" s="1"/>
      <c r="P688" s="4">
        <v>0</v>
      </c>
      <c r="Q688" s="1" t="s">
        <v>44535</v>
      </c>
      <c r="R688" s="1"/>
      <c r="S688" s="1" t="s">
        <v>44535</v>
      </c>
      <c r="T688" s="1"/>
      <c r="U688" s="1" t="s">
        <v>44535</v>
      </c>
    </row>
    <row x14ac:dyDescent="0.25" r="689" customHeight="1" ht="18.75">
      <c r="A689" s="1"/>
      <c r="B689" s="1" t="s">
        <v>44726</v>
      </c>
      <c r="C689" s="1"/>
      <c r="D689" s="1"/>
      <c r="E689" s="1"/>
      <c r="F689" s="1"/>
      <c r="G689" s="1" t="s">
        <v>44646</v>
      </c>
      <c r="H689" s="1"/>
      <c r="I689" s="1"/>
      <c r="J689" s="1"/>
      <c r="K689" s="1"/>
      <c r="L689" s="1" t="s">
        <v>44534</v>
      </c>
      <c r="M689" s="1"/>
      <c r="N689" s="4">
        <v>60</v>
      </c>
      <c r="O689" s="1"/>
      <c r="P689" s="2"/>
      <c r="Q689" s="1"/>
      <c r="R689" s="1"/>
      <c r="S689" s="1"/>
      <c r="T689" s="1"/>
      <c r="U689" s="1"/>
    </row>
    <row x14ac:dyDescent="0.25" r="690" customHeight="1" ht="18.75">
      <c r="A690" s="1"/>
      <c r="B690" s="1" t="s">
        <v>44726</v>
      </c>
      <c r="C690" s="1"/>
      <c r="D690" s="1"/>
      <c r="E690" s="1"/>
      <c r="F690" s="1"/>
      <c r="G690" s="1" t="s">
        <v>44647</v>
      </c>
      <c r="H690" s="1"/>
      <c r="I690" s="1"/>
      <c r="J690" s="1"/>
      <c r="K690" s="1"/>
      <c r="L690" s="1" t="s">
        <v>44534</v>
      </c>
      <c r="M690" s="1"/>
      <c r="N690" s="4">
        <v>78</v>
      </c>
      <c r="O690" s="1"/>
      <c r="P690" s="2"/>
      <c r="Q690" s="1"/>
      <c r="R690" s="1"/>
      <c r="S690" s="1"/>
      <c r="T690" s="1"/>
      <c r="U690" s="1"/>
    </row>
    <row x14ac:dyDescent="0.25" r="691" customHeight="1" ht="18.75">
      <c r="A691" s="1"/>
      <c r="B691" s="1" t="s">
        <v>44726</v>
      </c>
      <c r="C691" s="1"/>
      <c r="D691" s="1"/>
      <c r="E691" s="1"/>
      <c r="F691" s="1"/>
      <c r="G691" s="1" t="s">
        <v>44660</v>
      </c>
      <c r="H691" s="1"/>
      <c r="I691" s="1"/>
      <c r="J691" s="1"/>
      <c r="K691" s="1"/>
      <c r="L691" s="1" t="s">
        <v>44534</v>
      </c>
      <c r="M691" s="1"/>
      <c r="N691" s="4">
        <v>99</v>
      </c>
      <c r="O691" s="1"/>
      <c r="P691" s="2"/>
      <c r="Q691" s="1"/>
      <c r="R691" s="1"/>
      <c r="S691" s="1"/>
      <c r="T691" s="1"/>
      <c r="U691" s="1"/>
    </row>
    <row x14ac:dyDescent="0.25" r="692" customHeight="1" ht="18.75">
      <c r="A692" s="1"/>
      <c r="B692" s="1" t="s">
        <v>44726</v>
      </c>
      <c r="C692" s="1"/>
      <c r="D692" s="1"/>
      <c r="E692" s="1"/>
      <c r="F692" s="1"/>
      <c r="G692" s="1" t="s">
        <v>44543</v>
      </c>
      <c r="H692" s="1"/>
      <c r="I692" s="1"/>
      <c r="J692" s="1"/>
      <c r="K692" s="1"/>
      <c r="L692" s="1" t="s">
        <v>44534</v>
      </c>
      <c r="M692" s="1"/>
      <c r="N692" s="4">
        <v>290</v>
      </c>
      <c r="O692" s="1"/>
      <c r="P692" s="2"/>
      <c r="Q692" s="1"/>
      <c r="R692" s="1"/>
      <c r="S692" s="1"/>
      <c r="T692" s="1"/>
      <c r="U692" s="1"/>
    </row>
    <row x14ac:dyDescent="0.25" r="693" customHeight="1" ht="18.75">
      <c r="A693" s="1"/>
      <c r="B693" s="1" t="s">
        <v>44728</v>
      </c>
      <c r="C693" s="1" t="s">
        <v>44729</v>
      </c>
      <c r="D693" s="1"/>
      <c r="E693" s="1"/>
      <c r="F693" s="1" t="s">
        <v>44530</v>
      </c>
      <c r="G693" s="1" t="s">
        <v>44645</v>
      </c>
      <c r="H693" s="1"/>
      <c r="I693" s="1"/>
      <c r="J693" s="1"/>
      <c r="K693" s="1"/>
      <c r="L693" s="1" t="s">
        <v>44534</v>
      </c>
      <c r="M693" s="1"/>
      <c r="N693" s="4">
        <v>42</v>
      </c>
      <c r="O693" s="1"/>
      <c r="P693" s="4">
        <v>0</v>
      </c>
      <c r="Q693" s="1" t="s">
        <v>44535</v>
      </c>
      <c r="R693" s="1"/>
      <c r="S693" s="1" t="s">
        <v>44535</v>
      </c>
      <c r="T693" s="1"/>
      <c r="U693" s="1" t="s">
        <v>44535</v>
      </c>
    </row>
    <row x14ac:dyDescent="0.25" r="694" customHeight="1" ht="18.75">
      <c r="A694" s="1"/>
      <c r="B694" s="1" t="s">
        <v>44728</v>
      </c>
      <c r="C694" s="1"/>
      <c r="D694" s="1"/>
      <c r="E694" s="1"/>
      <c r="F694" s="1"/>
      <c r="G694" s="1" t="s">
        <v>44646</v>
      </c>
      <c r="H694" s="1"/>
      <c r="I694" s="1"/>
      <c r="J694" s="1"/>
      <c r="K694" s="1"/>
      <c r="L694" s="1" t="s">
        <v>44534</v>
      </c>
      <c r="M694" s="1"/>
      <c r="N694" s="4">
        <v>42</v>
      </c>
      <c r="O694" s="1"/>
      <c r="P694" s="2"/>
      <c r="Q694" s="1"/>
      <c r="R694" s="1"/>
      <c r="S694" s="1"/>
      <c r="T694" s="1"/>
      <c r="U694" s="1"/>
    </row>
    <row x14ac:dyDescent="0.25" r="695" customHeight="1" ht="18.75">
      <c r="A695" s="1"/>
      <c r="B695" s="1" t="s">
        <v>44728</v>
      </c>
      <c r="C695" s="1"/>
      <c r="D695" s="1"/>
      <c r="E695" s="1"/>
      <c r="F695" s="1"/>
      <c r="G695" s="1" t="s">
        <v>44647</v>
      </c>
      <c r="H695" s="1"/>
      <c r="I695" s="1"/>
      <c r="J695" s="1"/>
      <c r="K695" s="1"/>
      <c r="L695" s="1" t="s">
        <v>44534</v>
      </c>
      <c r="M695" s="1"/>
      <c r="N695" s="4">
        <v>99</v>
      </c>
      <c r="O695" s="1"/>
      <c r="P695" s="2"/>
      <c r="Q695" s="1"/>
      <c r="R695" s="1"/>
      <c r="S695" s="1"/>
      <c r="T695" s="1"/>
      <c r="U695" s="1"/>
    </row>
    <row x14ac:dyDescent="0.25" r="696" customHeight="1" ht="18.75">
      <c r="A696" s="1"/>
      <c r="B696" s="1" t="s">
        <v>44728</v>
      </c>
      <c r="C696" s="1"/>
      <c r="D696" s="1"/>
      <c r="E696" s="1"/>
      <c r="F696" s="1"/>
      <c r="G696" s="1" t="s">
        <v>44660</v>
      </c>
      <c r="H696" s="1"/>
      <c r="I696" s="1"/>
      <c r="J696" s="1"/>
      <c r="K696" s="1"/>
      <c r="L696" s="1" t="s">
        <v>44534</v>
      </c>
      <c r="M696" s="1"/>
      <c r="N696" s="4">
        <v>105</v>
      </c>
      <c r="O696" s="1"/>
      <c r="P696" s="2"/>
      <c r="Q696" s="1"/>
      <c r="R696" s="1"/>
      <c r="S696" s="1"/>
      <c r="T696" s="1"/>
      <c r="U696" s="1"/>
    </row>
    <row x14ac:dyDescent="0.25" r="697" customHeight="1" ht="18.75">
      <c r="A697" s="1"/>
      <c r="B697" s="1" t="s">
        <v>44728</v>
      </c>
      <c r="C697" s="1"/>
      <c r="D697" s="1"/>
      <c r="E697" s="1"/>
      <c r="F697" s="1"/>
      <c r="G697" s="1" t="s">
        <v>44543</v>
      </c>
      <c r="H697" s="1"/>
      <c r="I697" s="1"/>
      <c r="J697" s="1"/>
      <c r="K697" s="1"/>
      <c r="L697" s="1" t="s">
        <v>44534</v>
      </c>
      <c r="M697" s="1"/>
      <c r="N697" s="4">
        <v>288</v>
      </c>
      <c r="O697" s="1"/>
      <c r="P697" s="2"/>
      <c r="Q697" s="1"/>
      <c r="R697" s="1"/>
      <c r="S697" s="1"/>
      <c r="T697" s="1"/>
      <c r="U697" s="1"/>
    </row>
    <row x14ac:dyDescent="0.25" r="698" customHeight="1" ht="18.75">
      <c r="A698" s="1"/>
      <c r="B698" s="1" t="s">
        <v>44730</v>
      </c>
      <c r="C698" s="1" t="s">
        <v>44731</v>
      </c>
      <c r="D698" s="1"/>
      <c r="E698" s="1"/>
      <c r="F698" s="1" t="s">
        <v>44732</v>
      </c>
      <c r="G698" s="1" t="s">
        <v>44733</v>
      </c>
      <c r="H698" s="1"/>
      <c r="I698" s="1"/>
      <c r="J698" s="1"/>
      <c r="K698" s="1"/>
      <c r="L698" s="1" t="s">
        <v>44534</v>
      </c>
      <c r="M698" s="1"/>
      <c r="N698" s="4">
        <v>12</v>
      </c>
      <c r="O698" s="1"/>
      <c r="P698" s="4">
        <v>23</v>
      </c>
      <c r="Q698" s="1" t="s">
        <v>44534</v>
      </c>
      <c r="R698" s="1"/>
      <c r="S698" s="1" t="s">
        <v>44535</v>
      </c>
      <c r="T698" s="1"/>
      <c r="U698" s="1" t="s">
        <v>44535</v>
      </c>
    </row>
    <row x14ac:dyDescent="0.25" r="699" customHeight="1" ht="18.75">
      <c r="A699" s="1"/>
      <c r="B699" s="1" t="s">
        <v>44730</v>
      </c>
      <c r="C699" s="1"/>
      <c r="D699" s="1"/>
      <c r="E699" s="1"/>
      <c r="F699" s="1"/>
      <c r="G699" s="1" t="s">
        <v>44734</v>
      </c>
      <c r="H699" s="1"/>
      <c r="I699" s="1"/>
      <c r="J699" s="1"/>
      <c r="K699" s="1"/>
      <c r="L699" s="1" t="s">
        <v>44534</v>
      </c>
      <c r="M699" s="1"/>
      <c r="N699" s="4">
        <v>12</v>
      </c>
      <c r="O699" s="1"/>
      <c r="P699" s="2"/>
      <c r="Q699" s="1"/>
      <c r="R699" s="1"/>
      <c r="S699" s="1"/>
      <c r="T699" s="1"/>
      <c r="U699" s="1"/>
    </row>
    <row x14ac:dyDescent="0.25" r="700" customHeight="1" ht="18.75">
      <c r="A700" s="1"/>
      <c r="B700" s="1" t="s">
        <v>44735</v>
      </c>
      <c r="C700" s="1" t="s">
        <v>44736</v>
      </c>
      <c r="D700" s="1"/>
      <c r="E700" s="1"/>
      <c r="F700" s="1" t="s">
        <v>44737</v>
      </c>
      <c r="G700" s="1" t="s">
        <v>44738</v>
      </c>
      <c r="H700" s="1" t="s">
        <v>44528</v>
      </c>
      <c r="I700" s="1" t="s">
        <v>44739</v>
      </c>
      <c r="J700" s="1" t="s">
        <v>44608</v>
      </c>
      <c r="K700" s="1" t="s">
        <v>44609</v>
      </c>
      <c r="L700" s="1" t="s">
        <v>44535</v>
      </c>
      <c r="M700" s="1"/>
      <c r="N700" s="4">
        <v>0</v>
      </c>
      <c r="O700" s="1"/>
      <c r="P700" s="4">
        <v>0</v>
      </c>
      <c r="Q700" s="1" t="s">
        <v>44535</v>
      </c>
      <c r="R700" s="1"/>
      <c r="S700" s="1" t="s">
        <v>44535</v>
      </c>
      <c r="T700" s="1"/>
      <c r="U700" s="1" t="s">
        <v>44535</v>
      </c>
    </row>
    <row x14ac:dyDescent="0.25" r="701" customHeight="1" ht="18.75">
      <c r="A701" s="1"/>
      <c r="B701" s="1" t="s">
        <v>44735</v>
      </c>
      <c r="C701" s="1"/>
      <c r="D701" s="1"/>
      <c r="E701" s="1"/>
      <c r="F701" s="1"/>
      <c r="G701" s="1" t="s">
        <v>44738</v>
      </c>
      <c r="H701" s="1"/>
      <c r="I701" s="1" t="s">
        <v>44739</v>
      </c>
      <c r="J701" s="1"/>
      <c r="K701" s="1" t="s">
        <v>44610</v>
      </c>
      <c r="L701" s="1" t="s">
        <v>44535</v>
      </c>
      <c r="M701" s="1"/>
      <c r="N701" s="4">
        <v>0</v>
      </c>
      <c r="O701" s="1"/>
      <c r="P701" s="2"/>
      <c r="Q701" s="1"/>
      <c r="R701" s="1"/>
      <c r="S701" s="1"/>
      <c r="T701" s="1"/>
      <c r="U701" s="1"/>
    </row>
    <row x14ac:dyDescent="0.25" r="702" customHeight="1" ht="18.75">
      <c r="A702" s="1"/>
      <c r="B702" s="1" t="s">
        <v>44735</v>
      </c>
      <c r="C702" s="1"/>
      <c r="D702" s="1"/>
      <c r="E702" s="1"/>
      <c r="F702" s="1"/>
      <c r="G702" s="1" t="s">
        <v>44738</v>
      </c>
      <c r="H702" s="1"/>
      <c r="I702" s="1" t="s">
        <v>44739</v>
      </c>
      <c r="J702" s="1"/>
      <c r="K702" s="1" t="s">
        <v>44611</v>
      </c>
      <c r="L702" s="1" t="s">
        <v>44535</v>
      </c>
      <c r="M702" s="1"/>
      <c r="N702" s="4">
        <v>0</v>
      </c>
      <c r="O702" s="1"/>
      <c r="P702" s="2"/>
      <c r="Q702" s="1"/>
      <c r="R702" s="1"/>
      <c r="S702" s="1"/>
      <c r="T702" s="1"/>
      <c r="U702" s="1"/>
    </row>
    <row x14ac:dyDescent="0.25" r="703" customHeight="1" ht="18.75">
      <c r="A703" s="1"/>
      <c r="B703" s="1" t="s">
        <v>44735</v>
      </c>
      <c r="C703" s="1"/>
      <c r="D703" s="1"/>
      <c r="E703" s="1"/>
      <c r="F703" s="1"/>
      <c r="G703" s="1" t="s">
        <v>44738</v>
      </c>
      <c r="H703" s="1"/>
      <c r="I703" s="1" t="s">
        <v>44740</v>
      </c>
      <c r="J703" s="1"/>
      <c r="K703" s="1" t="s">
        <v>44609</v>
      </c>
      <c r="L703" s="1" t="s">
        <v>44534</v>
      </c>
      <c r="M703" s="1"/>
      <c r="N703" s="4">
        <v>35</v>
      </c>
      <c r="O703" s="1"/>
      <c r="P703" s="2"/>
      <c r="Q703" s="1"/>
      <c r="R703" s="1"/>
      <c r="S703" s="1"/>
      <c r="T703" s="1"/>
      <c r="U703" s="1"/>
    </row>
    <row x14ac:dyDescent="0.25" r="704" customHeight="1" ht="18.75">
      <c r="A704" s="1"/>
      <c r="B704" s="1" t="s">
        <v>44735</v>
      </c>
      <c r="C704" s="1"/>
      <c r="D704" s="1"/>
      <c r="E704" s="1"/>
      <c r="F704" s="1"/>
      <c r="G704" s="1" t="s">
        <v>44738</v>
      </c>
      <c r="H704" s="1"/>
      <c r="I704" s="1" t="s">
        <v>44740</v>
      </c>
      <c r="J704" s="1"/>
      <c r="K704" s="1" t="s">
        <v>44610</v>
      </c>
      <c r="L704" s="1" t="s">
        <v>44534</v>
      </c>
      <c r="M704" s="1"/>
      <c r="N704" s="4">
        <v>35</v>
      </c>
      <c r="O704" s="1"/>
      <c r="P704" s="2"/>
      <c r="Q704" s="1"/>
      <c r="R704" s="1"/>
      <c r="S704" s="1"/>
      <c r="T704" s="1"/>
      <c r="U704" s="1"/>
    </row>
    <row x14ac:dyDescent="0.25" r="705" customHeight="1" ht="18.75">
      <c r="A705" s="1"/>
      <c r="B705" s="1" t="s">
        <v>44735</v>
      </c>
      <c r="C705" s="1"/>
      <c r="D705" s="1"/>
      <c r="E705" s="1"/>
      <c r="F705" s="1"/>
      <c r="G705" s="1" t="s">
        <v>44738</v>
      </c>
      <c r="H705" s="1"/>
      <c r="I705" s="1" t="s">
        <v>44740</v>
      </c>
      <c r="J705" s="1"/>
      <c r="K705" s="1" t="s">
        <v>44611</v>
      </c>
      <c r="L705" s="1" t="s">
        <v>44534</v>
      </c>
      <c r="M705" s="1"/>
      <c r="N705" s="4">
        <v>35</v>
      </c>
      <c r="O705" s="1"/>
      <c r="P705" s="2"/>
      <c r="Q705" s="1"/>
      <c r="R705" s="1"/>
      <c r="S705" s="1"/>
      <c r="T705" s="1"/>
      <c r="U705" s="1"/>
    </row>
    <row x14ac:dyDescent="0.25" r="706" customHeight="1" ht="18.75">
      <c r="A706" s="1"/>
      <c r="B706" s="1" t="s">
        <v>44735</v>
      </c>
      <c r="C706" s="1"/>
      <c r="D706" s="1"/>
      <c r="E706" s="1"/>
      <c r="F706" s="1"/>
      <c r="G706" s="1" t="s">
        <v>44741</v>
      </c>
      <c r="H706" s="1"/>
      <c r="I706" s="1" t="s">
        <v>44739</v>
      </c>
      <c r="J706" s="1"/>
      <c r="K706" s="1" t="s">
        <v>44609</v>
      </c>
      <c r="L706" s="1" t="s">
        <v>44534</v>
      </c>
      <c r="M706" s="1"/>
      <c r="N706" s="4">
        <v>35</v>
      </c>
      <c r="O706" s="1"/>
      <c r="P706" s="2"/>
      <c r="Q706" s="1"/>
      <c r="R706" s="1"/>
      <c r="S706" s="1"/>
      <c r="T706" s="1"/>
      <c r="U706" s="1"/>
    </row>
    <row x14ac:dyDescent="0.25" r="707" customHeight="1" ht="18.75">
      <c r="A707" s="1"/>
      <c r="B707" s="1" t="s">
        <v>44735</v>
      </c>
      <c r="C707" s="1"/>
      <c r="D707" s="1"/>
      <c r="E707" s="1"/>
      <c r="F707" s="1"/>
      <c r="G707" s="1" t="s">
        <v>44741</v>
      </c>
      <c r="H707" s="1"/>
      <c r="I707" s="1" t="s">
        <v>44739</v>
      </c>
      <c r="J707" s="1"/>
      <c r="K707" s="1" t="s">
        <v>44610</v>
      </c>
      <c r="L707" s="1" t="s">
        <v>44534</v>
      </c>
      <c r="M707" s="1"/>
      <c r="N707" s="4">
        <v>35</v>
      </c>
      <c r="O707" s="1"/>
      <c r="P707" s="2"/>
      <c r="Q707" s="1"/>
      <c r="R707" s="1"/>
      <c r="S707" s="1"/>
      <c r="T707" s="1"/>
      <c r="U707" s="1"/>
    </row>
    <row x14ac:dyDescent="0.25" r="708" customHeight="1" ht="18.75">
      <c r="A708" s="1"/>
      <c r="B708" s="1" t="s">
        <v>44735</v>
      </c>
      <c r="C708" s="1"/>
      <c r="D708" s="1"/>
      <c r="E708" s="1"/>
      <c r="F708" s="1"/>
      <c r="G708" s="1" t="s">
        <v>44741</v>
      </c>
      <c r="H708" s="1"/>
      <c r="I708" s="1" t="s">
        <v>44739</v>
      </c>
      <c r="J708" s="1"/>
      <c r="K708" s="1" t="s">
        <v>44611</v>
      </c>
      <c r="L708" s="1" t="s">
        <v>44534</v>
      </c>
      <c r="M708" s="1"/>
      <c r="N708" s="4">
        <v>35</v>
      </c>
      <c r="O708" s="1"/>
      <c r="P708" s="2"/>
      <c r="Q708" s="1"/>
      <c r="R708" s="1"/>
      <c r="S708" s="1"/>
      <c r="T708" s="1"/>
      <c r="U708" s="1"/>
    </row>
    <row x14ac:dyDescent="0.25" r="709" customHeight="1" ht="18.75">
      <c r="A709" s="1"/>
      <c r="B709" s="1" t="s">
        <v>44735</v>
      </c>
      <c r="C709" s="1"/>
      <c r="D709" s="1"/>
      <c r="E709" s="1"/>
      <c r="F709" s="1"/>
      <c r="G709" s="1" t="s">
        <v>44741</v>
      </c>
      <c r="H709" s="1"/>
      <c r="I709" s="1" t="s">
        <v>44740</v>
      </c>
      <c r="J709" s="1"/>
      <c r="K709" s="1" t="s">
        <v>44609</v>
      </c>
      <c r="L709" s="1" t="s">
        <v>44534</v>
      </c>
      <c r="M709" s="1"/>
      <c r="N709" s="4">
        <v>42</v>
      </c>
      <c r="O709" s="1"/>
      <c r="P709" s="2"/>
      <c r="Q709" s="1"/>
      <c r="R709" s="1"/>
      <c r="S709" s="1"/>
      <c r="T709" s="1"/>
      <c r="U709" s="1"/>
    </row>
    <row x14ac:dyDescent="0.25" r="710" customHeight="1" ht="18.75">
      <c r="A710" s="1"/>
      <c r="B710" s="1" t="s">
        <v>44735</v>
      </c>
      <c r="C710" s="1"/>
      <c r="D710" s="1"/>
      <c r="E710" s="1"/>
      <c r="F710" s="1"/>
      <c r="G710" s="1" t="s">
        <v>44741</v>
      </c>
      <c r="H710" s="1"/>
      <c r="I710" s="1" t="s">
        <v>44740</v>
      </c>
      <c r="J710" s="1"/>
      <c r="K710" s="1" t="s">
        <v>44610</v>
      </c>
      <c r="L710" s="1" t="s">
        <v>44534</v>
      </c>
      <c r="M710" s="1"/>
      <c r="N710" s="4">
        <v>42</v>
      </c>
      <c r="O710" s="1"/>
      <c r="P710" s="2"/>
      <c r="Q710" s="1"/>
      <c r="R710" s="1"/>
      <c r="S710" s="1"/>
      <c r="T710" s="1"/>
      <c r="U710" s="1"/>
    </row>
    <row x14ac:dyDescent="0.25" r="711" customHeight="1" ht="18.75">
      <c r="A711" s="1"/>
      <c r="B711" s="1" t="s">
        <v>44735</v>
      </c>
      <c r="C711" s="1"/>
      <c r="D711" s="1"/>
      <c r="E711" s="1"/>
      <c r="F711" s="1"/>
      <c r="G711" s="1" t="s">
        <v>44741</v>
      </c>
      <c r="H711" s="1"/>
      <c r="I711" s="1" t="s">
        <v>44740</v>
      </c>
      <c r="J711" s="1"/>
      <c r="K711" s="1" t="s">
        <v>44611</v>
      </c>
      <c r="L711" s="1" t="s">
        <v>44534</v>
      </c>
      <c r="M711" s="1"/>
      <c r="N711" s="4">
        <v>42</v>
      </c>
      <c r="O711" s="1"/>
      <c r="P711" s="2"/>
      <c r="Q711" s="1"/>
      <c r="R711" s="1"/>
      <c r="S711" s="1"/>
      <c r="T711" s="1"/>
      <c r="U711" s="1"/>
    </row>
    <row x14ac:dyDescent="0.25" r="712" customHeight="1" ht="18.75">
      <c r="A712" s="1"/>
      <c r="B712" s="1" t="s">
        <v>44735</v>
      </c>
      <c r="C712" s="1"/>
      <c r="D712" s="1"/>
      <c r="E712" s="1"/>
      <c r="F712" s="1"/>
      <c r="G712" s="1" t="s">
        <v>44742</v>
      </c>
      <c r="H712" s="1"/>
      <c r="I712" s="1" t="s">
        <v>44739</v>
      </c>
      <c r="J712" s="1"/>
      <c r="K712" s="1" t="s">
        <v>44609</v>
      </c>
      <c r="L712" s="1" t="s">
        <v>44534</v>
      </c>
      <c r="M712" s="1"/>
      <c r="N712" s="4">
        <v>29</v>
      </c>
      <c r="O712" s="1"/>
      <c r="P712" s="2"/>
      <c r="Q712" s="1"/>
      <c r="R712" s="1"/>
      <c r="S712" s="1"/>
      <c r="T712" s="1"/>
      <c r="U712" s="1"/>
    </row>
    <row x14ac:dyDescent="0.25" r="713" customHeight="1" ht="18.75">
      <c r="A713" s="1"/>
      <c r="B713" s="1" t="s">
        <v>44735</v>
      </c>
      <c r="C713" s="1"/>
      <c r="D713" s="1"/>
      <c r="E713" s="1"/>
      <c r="F713" s="1"/>
      <c r="G713" s="1" t="s">
        <v>44742</v>
      </c>
      <c r="H713" s="1"/>
      <c r="I713" s="1" t="s">
        <v>44739</v>
      </c>
      <c r="J713" s="1"/>
      <c r="K713" s="1" t="s">
        <v>44610</v>
      </c>
      <c r="L713" s="1" t="s">
        <v>44534</v>
      </c>
      <c r="M713" s="1"/>
      <c r="N713" s="4">
        <v>29</v>
      </c>
      <c r="O713" s="1"/>
      <c r="P713" s="2"/>
      <c r="Q713" s="1"/>
      <c r="R713" s="1"/>
      <c r="S713" s="1"/>
      <c r="T713" s="1"/>
      <c r="U713" s="1"/>
    </row>
    <row x14ac:dyDescent="0.25" r="714" customHeight="1" ht="18.75">
      <c r="A714" s="1"/>
      <c r="B714" s="1" t="s">
        <v>44735</v>
      </c>
      <c r="C714" s="1"/>
      <c r="D714" s="1"/>
      <c r="E714" s="1"/>
      <c r="F714" s="1"/>
      <c r="G714" s="1" t="s">
        <v>44742</v>
      </c>
      <c r="H714" s="1"/>
      <c r="I714" s="1" t="s">
        <v>44739</v>
      </c>
      <c r="J714" s="1"/>
      <c r="K714" s="1" t="s">
        <v>44611</v>
      </c>
      <c r="L714" s="1" t="s">
        <v>44534</v>
      </c>
      <c r="M714" s="1"/>
      <c r="N714" s="4">
        <v>29</v>
      </c>
      <c r="O714" s="1"/>
      <c r="P714" s="2"/>
      <c r="Q714" s="1"/>
      <c r="R714" s="1"/>
      <c r="S714" s="1"/>
      <c r="T714" s="1"/>
      <c r="U714" s="1"/>
    </row>
    <row x14ac:dyDescent="0.25" r="715" customHeight="1" ht="18.75">
      <c r="A715" s="1"/>
      <c r="B715" s="1" t="s">
        <v>44735</v>
      </c>
      <c r="C715" s="1"/>
      <c r="D715" s="1"/>
      <c r="E715" s="1"/>
      <c r="F715" s="1"/>
      <c r="G715" s="1" t="s">
        <v>44742</v>
      </c>
      <c r="H715" s="1"/>
      <c r="I715" s="1" t="s">
        <v>44740</v>
      </c>
      <c r="J715" s="1"/>
      <c r="K715" s="1" t="s">
        <v>44609</v>
      </c>
      <c r="L715" s="1" t="s">
        <v>44534</v>
      </c>
      <c r="M715" s="1"/>
      <c r="N715" s="4">
        <v>42</v>
      </c>
      <c r="O715" s="1"/>
      <c r="P715" s="2"/>
      <c r="Q715" s="1"/>
      <c r="R715" s="1"/>
      <c r="S715" s="1"/>
      <c r="T715" s="1"/>
      <c r="U715" s="1"/>
    </row>
    <row x14ac:dyDescent="0.25" r="716" customHeight="1" ht="18.75">
      <c r="A716" s="1"/>
      <c r="B716" s="1" t="s">
        <v>44735</v>
      </c>
      <c r="C716" s="1"/>
      <c r="D716" s="1"/>
      <c r="E716" s="1"/>
      <c r="F716" s="1"/>
      <c r="G716" s="1" t="s">
        <v>44742</v>
      </c>
      <c r="H716" s="1"/>
      <c r="I716" s="1" t="s">
        <v>44740</v>
      </c>
      <c r="J716" s="1"/>
      <c r="K716" s="1" t="s">
        <v>44610</v>
      </c>
      <c r="L716" s="1" t="s">
        <v>44534</v>
      </c>
      <c r="M716" s="1"/>
      <c r="N716" s="4">
        <v>42</v>
      </c>
      <c r="O716" s="1"/>
      <c r="P716" s="2"/>
      <c r="Q716" s="1"/>
      <c r="R716" s="1"/>
      <c r="S716" s="1"/>
      <c r="T716" s="1"/>
      <c r="U716" s="1"/>
    </row>
    <row x14ac:dyDescent="0.25" r="717" customHeight="1" ht="18.75">
      <c r="A717" s="1"/>
      <c r="B717" s="1" t="s">
        <v>44735</v>
      </c>
      <c r="C717" s="1"/>
      <c r="D717" s="1"/>
      <c r="E717" s="1"/>
      <c r="F717" s="1"/>
      <c r="G717" s="1" t="s">
        <v>44742</v>
      </c>
      <c r="H717" s="1"/>
      <c r="I717" s="1" t="s">
        <v>44740</v>
      </c>
      <c r="J717" s="1"/>
      <c r="K717" s="1" t="s">
        <v>44611</v>
      </c>
      <c r="L717" s="1" t="s">
        <v>44534</v>
      </c>
      <c r="M717" s="1"/>
      <c r="N717" s="4">
        <v>42</v>
      </c>
      <c r="O717" s="1"/>
      <c r="P717" s="2"/>
      <c r="Q717" s="1"/>
      <c r="R717" s="1"/>
      <c r="S717" s="1"/>
      <c r="T717" s="1"/>
      <c r="U717" s="1"/>
    </row>
    <row x14ac:dyDescent="0.25" r="718" customHeight="1" ht="18.75">
      <c r="A718" s="1"/>
      <c r="B718" s="1" t="s">
        <v>44735</v>
      </c>
      <c r="C718" s="1"/>
      <c r="D718" s="1"/>
      <c r="E718" s="1"/>
      <c r="F718" s="1"/>
      <c r="G718" s="1" t="s">
        <v>44743</v>
      </c>
      <c r="H718" s="1"/>
      <c r="I718" s="1" t="s">
        <v>44739</v>
      </c>
      <c r="J718" s="1"/>
      <c r="K718" s="1" t="s">
        <v>44609</v>
      </c>
      <c r="L718" s="1" t="s">
        <v>44534</v>
      </c>
      <c r="M718" s="1"/>
      <c r="N718" s="4">
        <v>35</v>
      </c>
      <c r="O718" s="1"/>
      <c r="P718" s="2"/>
      <c r="Q718" s="1"/>
      <c r="R718" s="1"/>
      <c r="S718" s="1"/>
      <c r="T718" s="1"/>
      <c r="U718" s="1"/>
    </row>
    <row x14ac:dyDescent="0.25" r="719" customHeight="1" ht="18.75">
      <c r="A719" s="1"/>
      <c r="B719" s="1" t="s">
        <v>44735</v>
      </c>
      <c r="C719" s="1"/>
      <c r="D719" s="1"/>
      <c r="E719" s="1"/>
      <c r="F719" s="1"/>
      <c r="G719" s="1" t="s">
        <v>44743</v>
      </c>
      <c r="H719" s="1"/>
      <c r="I719" s="1" t="s">
        <v>44739</v>
      </c>
      <c r="J719" s="1"/>
      <c r="K719" s="1" t="s">
        <v>44610</v>
      </c>
      <c r="L719" s="1" t="s">
        <v>44534</v>
      </c>
      <c r="M719" s="1"/>
      <c r="N719" s="4">
        <v>35</v>
      </c>
      <c r="O719" s="1"/>
      <c r="P719" s="2"/>
      <c r="Q719" s="1"/>
      <c r="R719" s="1"/>
      <c r="S719" s="1"/>
      <c r="T719" s="1"/>
      <c r="U719" s="1"/>
    </row>
    <row x14ac:dyDescent="0.25" r="720" customHeight="1" ht="18.75">
      <c r="A720" s="1"/>
      <c r="B720" s="1" t="s">
        <v>44735</v>
      </c>
      <c r="C720" s="1"/>
      <c r="D720" s="1"/>
      <c r="E720" s="1"/>
      <c r="F720" s="1"/>
      <c r="G720" s="1" t="s">
        <v>44743</v>
      </c>
      <c r="H720" s="1"/>
      <c r="I720" s="1" t="s">
        <v>44739</v>
      </c>
      <c r="J720" s="1"/>
      <c r="K720" s="1" t="s">
        <v>44611</v>
      </c>
      <c r="L720" s="1" t="s">
        <v>44534</v>
      </c>
      <c r="M720" s="1"/>
      <c r="N720" s="4">
        <v>35</v>
      </c>
      <c r="O720" s="1"/>
      <c r="P720" s="2"/>
      <c r="Q720" s="1"/>
      <c r="R720" s="1"/>
      <c r="S720" s="1"/>
      <c r="T720" s="1"/>
      <c r="U720" s="1"/>
    </row>
    <row x14ac:dyDescent="0.25" r="721" customHeight="1" ht="18.75">
      <c r="A721" s="1"/>
      <c r="B721" s="1" t="s">
        <v>44735</v>
      </c>
      <c r="C721" s="1"/>
      <c r="D721" s="1"/>
      <c r="E721" s="1"/>
      <c r="F721" s="1"/>
      <c r="G721" s="1" t="s">
        <v>44743</v>
      </c>
      <c r="H721" s="1"/>
      <c r="I721" s="1" t="s">
        <v>44740</v>
      </c>
      <c r="J721" s="1"/>
      <c r="K721" s="1" t="s">
        <v>44609</v>
      </c>
      <c r="L721" s="1" t="s">
        <v>44534</v>
      </c>
      <c r="M721" s="1"/>
      <c r="N721" s="4">
        <v>51</v>
      </c>
      <c r="O721" s="1"/>
      <c r="P721" s="2"/>
      <c r="Q721" s="1"/>
      <c r="R721" s="1"/>
      <c r="S721" s="1"/>
      <c r="T721" s="1"/>
      <c r="U721" s="1"/>
    </row>
    <row x14ac:dyDescent="0.25" r="722" customHeight="1" ht="18.75">
      <c r="A722" s="1"/>
      <c r="B722" s="1" t="s">
        <v>44735</v>
      </c>
      <c r="C722" s="1"/>
      <c r="D722" s="1"/>
      <c r="E722" s="1"/>
      <c r="F722" s="1"/>
      <c r="G722" s="1" t="s">
        <v>44743</v>
      </c>
      <c r="H722" s="1"/>
      <c r="I722" s="1" t="s">
        <v>44740</v>
      </c>
      <c r="J722" s="1"/>
      <c r="K722" s="1" t="s">
        <v>44610</v>
      </c>
      <c r="L722" s="1" t="s">
        <v>44534</v>
      </c>
      <c r="M722" s="1"/>
      <c r="N722" s="4">
        <v>51</v>
      </c>
      <c r="O722" s="1"/>
      <c r="P722" s="2"/>
      <c r="Q722" s="1"/>
      <c r="R722" s="1"/>
      <c r="S722" s="1"/>
      <c r="T722" s="1"/>
      <c r="U722" s="1"/>
    </row>
    <row x14ac:dyDescent="0.25" r="723" customHeight="1" ht="18.75">
      <c r="A723" s="1"/>
      <c r="B723" s="1" t="s">
        <v>44735</v>
      </c>
      <c r="C723" s="1"/>
      <c r="D723" s="1"/>
      <c r="E723" s="1"/>
      <c r="F723" s="1"/>
      <c r="G723" s="1" t="s">
        <v>44743</v>
      </c>
      <c r="H723" s="1"/>
      <c r="I723" s="1" t="s">
        <v>44740</v>
      </c>
      <c r="J723" s="1"/>
      <c r="K723" s="1" t="s">
        <v>44611</v>
      </c>
      <c r="L723" s="1" t="s">
        <v>44534</v>
      </c>
      <c r="M723" s="1"/>
      <c r="N723" s="4">
        <v>51</v>
      </c>
      <c r="O723" s="1"/>
      <c r="P723" s="2"/>
      <c r="Q723" s="1"/>
      <c r="R723" s="1"/>
      <c r="S723" s="1"/>
      <c r="T723" s="1"/>
      <c r="U723" s="1"/>
    </row>
    <row x14ac:dyDescent="0.25" r="724" customHeight="1" ht="18.75">
      <c r="A724" s="1"/>
      <c r="B724" s="1" t="s">
        <v>44735</v>
      </c>
      <c r="C724" s="1"/>
      <c r="D724" s="1"/>
      <c r="E724" s="1"/>
      <c r="F724" s="1"/>
      <c r="G724" s="1" t="s">
        <v>44744</v>
      </c>
      <c r="H724" s="1"/>
      <c r="I724" s="1" t="s">
        <v>44739</v>
      </c>
      <c r="J724" s="1"/>
      <c r="K724" s="1" t="s">
        <v>44609</v>
      </c>
      <c r="L724" s="1" t="s">
        <v>44535</v>
      </c>
      <c r="M724" s="1"/>
      <c r="N724" s="4">
        <v>0</v>
      </c>
      <c r="O724" s="1"/>
      <c r="P724" s="2"/>
      <c r="Q724" s="1"/>
      <c r="R724" s="1"/>
      <c r="S724" s="1"/>
      <c r="T724" s="1"/>
      <c r="U724" s="1"/>
    </row>
    <row x14ac:dyDescent="0.25" r="725" customHeight="1" ht="18.75">
      <c r="A725" s="1"/>
      <c r="B725" s="1" t="s">
        <v>44735</v>
      </c>
      <c r="C725" s="1"/>
      <c r="D725" s="1"/>
      <c r="E725" s="1"/>
      <c r="F725" s="1"/>
      <c r="G725" s="1" t="s">
        <v>44744</v>
      </c>
      <c r="H725" s="1"/>
      <c r="I725" s="1" t="s">
        <v>44739</v>
      </c>
      <c r="J725" s="1"/>
      <c r="K725" s="1" t="s">
        <v>44610</v>
      </c>
      <c r="L725" s="1" t="s">
        <v>44535</v>
      </c>
      <c r="M725" s="1"/>
      <c r="N725" s="4">
        <v>0</v>
      </c>
      <c r="O725" s="1"/>
      <c r="P725" s="2"/>
      <c r="Q725" s="1"/>
      <c r="R725" s="1"/>
      <c r="S725" s="1"/>
      <c r="T725" s="1"/>
      <c r="U725" s="1"/>
    </row>
    <row x14ac:dyDescent="0.25" r="726" customHeight="1" ht="18.75">
      <c r="A726" s="1"/>
      <c r="B726" s="1" t="s">
        <v>44735</v>
      </c>
      <c r="C726" s="1"/>
      <c r="D726" s="1"/>
      <c r="E726" s="1"/>
      <c r="F726" s="1"/>
      <c r="G726" s="1" t="s">
        <v>44744</v>
      </c>
      <c r="H726" s="1"/>
      <c r="I726" s="1" t="s">
        <v>44739</v>
      </c>
      <c r="J726" s="1"/>
      <c r="K726" s="1" t="s">
        <v>44611</v>
      </c>
      <c r="L726" s="1" t="s">
        <v>44535</v>
      </c>
      <c r="M726" s="1"/>
      <c r="N726" s="4">
        <v>0</v>
      </c>
      <c r="O726" s="1"/>
      <c r="P726" s="2"/>
      <c r="Q726" s="1"/>
      <c r="R726" s="1"/>
      <c r="S726" s="1"/>
      <c r="T726" s="1"/>
      <c r="U726" s="1"/>
    </row>
    <row x14ac:dyDescent="0.25" r="727" customHeight="1" ht="18.75">
      <c r="A727" s="1"/>
      <c r="B727" s="1" t="s">
        <v>44735</v>
      </c>
      <c r="C727" s="1"/>
      <c r="D727" s="1"/>
      <c r="E727" s="1"/>
      <c r="F727" s="1"/>
      <c r="G727" s="1" t="s">
        <v>44744</v>
      </c>
      <c r="H727" s="1"/>
      <c r="I727" s="1" t="s">
        <v>44740</v>
      </c>
      <c r="J727" s="1"/>
      <c r="K727" s="1" t="s">
        <v>44609</v>
      </c>
      <c r="L727" s="1" t="s">
        <v>44534</v>
      </c>
      <c r="M727" s="1"/>
      <c r="N727" s="4">
        <v>64</v>
      </c>
      <c r="O727" s="1"/>
      <c r="P727" s="2"/>
      <c r="Q727" s="1"/>
      <c r="R727" s="1"/>
      <c r="S727" s="1"/>
      <c r="T727" s="1"/>
      <c r="U727" s="1"/>
    </row>
    <row x14ac:dyDescent="0.25" r="728" customHeight="1" ht="18.75">
      <c r="A728" s="1"/>
      <c r="B728" s="1" t="s">
        <v>44735</v>
      </c>
      <c r="C728" s="1"/>
      <c r="D728" s="1"/>
      <c r="E728" s="1"/>
      <c r="F728" s="1"/>
      <c r="G728" s="1" t="s">
        <v>44744</v>
      </c>
      <c r="H728" s="1"/>
      <c r="I728" s="1" t="s">
        <v>44740</v>
      </c>
      <c r="J728" s="1"/>
      <c r="K728" s="1" t="s">
        <v>44610</v>
      </c>
      <c r="L728" s="1" t="s">
        <v>44534</v>
      </c>
      <c r="M728" s="1"/>
      <c r="N728" s="4">
        <v>64</v>
      </c>
      <c r="O728" s="1"/>
      <c r="P728" s="2"/>
      <c r="Q728" s="1"/>
      <c r="R728" s="1"/>
      <c r="S728" s="1"/>
      <c r="T728" s="1"/>
      <c r="U728" s="1"/>
    </row>
    <row x14ac:dyDescent="0.25" r="729" customHeight="1" ht="18.75">
      <c r="A729" s="1"/>
      <c r="B729" s="1" t="s">
        <v>44735</v>
      </c>
      <c r="C729" s="1"/>
      <c r="D729" s="1"/>
      <c r="E729" s="1"/>
      <c r="F729" s="1"/>
      <c r="G729" s="1" t="s">
        <v>44744</v>
      </c>
      <c r="H729" s="1"/>
      <c r="I729" s="1" t="s">
        <v>44740</v>
      </c>
      <c r="J729" s="1"/>
      <c r="K729" s="1" t="s">
        <v>44611</v>
      </c>
      <c r="L729" s="1" t="s">
        <v>44534</v>
      </c>
      <c r="M729" s="1"/>
      <c r="N729" s="4">
        <v>64</v>
      </c>
      <c r="O729" s="1"/>
      <c r="P729" s="2"/>
      <c r="Q729" s="1"/>
      <c r="R729" s="1"/>
      <c r="S729" s="1"/>
      <c r="T729" s="1"/>
      <c r="U729" s="1"/>
    </row>
    <row x14ac:dyDescent="0.25" r="730" customHeight="1" ht="18.75">
      <c r="A730" s="1"/>
      <c r="B730" s="1" t="s">
        <v>44735</v>
      </c>
      <c r="C730" s="1"/>
      <c r="D730" s="1"/>
      <c r="E730" s="1"/>
      <c r="F730" s="1"/>
      <c r="G730" s="1" t="s">
        <v>44745</v>
      </c>
      <c r="H730" s="1"/>
      <c r="I730" s="1" t="s">
        <v>44739</v>
      </c>
      <c r="J730" s="1"/>
      <c r="K730" s="1" t="s">
        <v>44609</v>
      </c>
      <c r="L730" s="1" t="s">
        <v>44535</v>
      </c>
      <c r="M730" s="1"/>
      <c r="N730" s="4">
        <v>0</v>
      </c>
      <c r="O730" s="1"/>
      <c r="P730" s="2"/>
      <c r="Q730" s="1"/>
      <c r="R730" s="1"/>
      <c r="S730" s="1"/>
      <c r="T730" s="1"/>
      <c r="U730" s="1"/>
    </row>
    <row x14ac:dyDescent="0.25" r="731" customHeight="1" ht="18.75">
      <c r="A731" s="1"/>
      <c r="B731" s="1" t="s">
        <v>44735</v>
      </c>
      <c r="C731" s="1"/>
      <c r="D731" s="1"/>
      <c r="E731" s="1"/>
      <c r="F731" s="1"/>
      <c r="G731" s="1" t="s">
        <v>44745</v>
      </c>
      <c r="H731" s="1"/>
      <c r="I731" s="1" t="s">
        <v>44739</v>
      </c>
      <c r="J731" s="1"/>
      <c r="K731" s="1" t="s">
        <v>44610</v>
      </c>
      <c r="L731" s="1" t="s">
        <v>44535</v>
      </c>
      <c r="M731" s="1"/>
      <c r="N731" s="4">
        <v>0</v>
      </c>
      <c r="O731" s="1"/>
      <c r="P731" s="2"/>
      <c r="Q731" s="1"/>
      <c r="R731" s="1"/>
      <c r="S731" s="1"/>
      <c r="T731" s="1"/>
      <c r="U731" s="1"/>
    </row>
    <row x14ac:dyDescent="0.25" r="732" customHeight="1" ht="18.75">
      <c r="A732" s="1"/>
      <c r="B732" s="1" t="s">
        <v>44735</v>
      </c>
      <c r="C732" s="1"/>
      <c r="D732" s="1"/>
      <c r="E732" s="1"/>
      <c r="F732" s="1"/>
      <c r="G732" s="1" t="s">
        <v>44745</v>
      </c>
      <c r="H732" s="1"/>
      <c r="I732" s="1" t="s">
        <v>44739</v>
      </c>
      <c r="J732" s="1"/>
      <c r="K732" s="1" t="s">
        <v>44611</v>
      </c>
      <c r="L732" s="1" t="s">
        <v>44535</v>
      </c>
      <c r="M732" s="1"/>
      <c r="N732" s="4">
        <v>0</v>
      </c>
      <c r="O732" s="1"/>
      <c r="P732" s="2"/>
      <c r="Q732" s="1"/>
      <c r="R732" s="1"/>
      <c r="S732" s="1"/>
      <c r="T732" s="1"/>
      <c r="U732" s="1"/>
    </row>
    <row x14ac:dyDescent="0.25" r="733" customHeight="1" ht="18.75">
      <c r="A733" s="1"/>
      <c r="B733" s="1" t="s">
        <v>44735</v>
      </c>
      <c r="C733" s="1"/>
      <c r="D733" s="1"/>
      <c r="E733" s="1"/>
      <c r="F733" s="1"/>
      <c r="G733" s="1" t="s">
        <v>44745</v>
      </c>
      <c r="H733" s="1"/>
      <c r="I733" s="1" t="s">
        <v>44740</v>
      </c>
      <c r="J733" s="1"/>
      <c r="K733" s="1" t="s">
        <v>44609</v>
      </c>
      <c r="L733" s="1" t="s">
        <v>44534</v>
      </c>
      <c r="M733" s="1"/>
      <c r="N733" s="4">
        <v>8</v>
      </c>
      <c r="O733" s="1"/>
      <c r="P733" s="2"/>
      <c r="Q733" s="1"/>
      <c r="R733" s="1"/>
      <c r="S733" s="1"/>
      <c r="T733" s="1"/>
      <c r="U733" s="1"/>
    </row>
    <row x14ac:dyDescent="0.25" r="734" customHeight="1" ht="18.75">
      <c r="A734" s="1"/>
      <c r="B734" s="1" t="s">
        <v>44735</v>
      </c>
      <c r="C734" s="1"/>
      <c r="D734" s="1"/>
      <c r="E734" s="1"/>
      <c r="F734" s="1"/>
      <c r="G734" s="1" t="s">
        <v>44745</v>
      </c>
      <c r="H734" s="1"/>
      <c r="I734" s="1" t="s">
        <v>44740</v>
      </c>
      <c r="J734" s="1"/>
      <c r="K734" s="1" t="s">
        <v>44610</v>
      </c>
      <c r="L734" s="1" t="s">
        <v>44534</v>
      </c>
      <c r="M734" s="1"/>
      <c r="N734" s="4">
        <v>8</v>
      </c>
      <c r="O734" s="1"/>
      <c r="P734" s="2"/>
      <c r="Q734" s="1"/>
      <c r="R734" s="1"/>
      <c r="S734" s="1"/>
      <c r="T734" s="1"/>
      <c r="U734" s="1"/>
    </row>
    <row x14ac:dyDescent="0.25" r="735" customHeight="1" ht="18.75">
      <c r="A735" s="1"/>
      <c r="B735" s="1" t="s">
        <v>44735</v>
      </c>
      <c r="C735" s="1"/>
      <c r="D735" s="1"/>
      <c r="E735" s="1"/>
      <c r="F735" s="1"/>
      <c r="G735" s="1" t="s">
        <v>44745</v>
      </c>
      <c r="H735" s="1"/>
      <c r="I735" s="1" t="s">
        <v>44740</v>
      </c>
      <c r="J735" s="1"/>
      <c r="K735" s="1" t="s">
        <v>44611</v>
      </c>
      <c r="L735" s="1" t="s">
        <v>44534</v>
      </c>
      <c r="M735" s="1"/>
      <c r="N735" s="4">
        <v>8</v>
      </c>
      <c r="O735" s="1"/>
      <c r="P735" s="2"/>
      <c r="Q735" s="1"/>
      <c r="R735" s="1"/>
      <c r="S735" s="1"/>
      <c r="T735" s="1"/>
      <c r="U735" s="1"/>
    </row>
    <row x14ac:dyDescent="0.25" r="736" customHeight="1" ht="18.75">
      <c r="A736" s="1"/>
      <c r="B736" s="1" t="s">
        <v>44746</v>
      </c>
      <c r="C736" s="1" t="s">
        <v>44747</v>
      </c>
      <c r="D736" s="1"/>
      <c r="E736" s="1"/>
      <c r="F736" s="1"/>
      <c r="G736" s="1"/>
      <c r="H736" s="1"/>
      <c r="I736" s="1"/>
      <c r="J736" s="1"/>
      <c r="K736" s="1"/>
      <c r="L736" s="1"/>
      <c r="M736" s="1"/>
      <c r="N736" s="4">
        <v>12</v>
      </c>
      <c r="O736" s="1" t="s">
        <v>44748</v>
      </c>
      <c r="P736" s="4">
        <v>23</v>
      </c>
      <c r="Q736" s="1" t="s">
        <v>44534</v>
      </c>
      <c r="R736" s="1"/>
      <c r="S736" s="1" t="s">
        <v>44535</v>
      </c>
      <c r="T736" s="1"/>
      <c r="U736" s="1" t="s">
        <v>44535</v>
      </c>
    </row>
    <row x14ac:dyDescent="0.25" r="737" customHeight="1" ht="18.75">
      <c r="A737" s="1"/>
      <c r="B737" s="1" t="s">
        <v>44749</v>
      </c>
      <c r="C737" s="1" t="s">
        <v>44750</v>
      </c>
      <c r="D737" s="1"/>
      <c r="E737" s="1"/>
      <c r="F737" s="1" t="s">
        <v>44751</v>
      </c>
      <c r="G737" s="1" t="s">
        <v>44733</v>
      </c>
      <c r="H737" s="1"/>
      <c r="I737" s="1"/>
      <c r="J737" s="1"/>
      <c r="K737" s="1"/>
      <c r="L737" s="1" t="s">
        <v>44534</v>
      </c>
      <c r="M737" s="1"/>
      <c r="N737" s="7">
        <v>8.5</v>
      </c>
      <c r="O737" s="1"/>
      <c r="P737" s="4">
        <v>0</v>
      </c>
      <c r="Q737" s="1" t="s">
        <v>44535</v>
      </c>
      <c r="R737" s="1"/>
      <c r="S737" s="1" t="s">
        <v>44535</v>
      </c>
      <c r="T737" s="1"/>
      <c r="U737" s="1" t="s">
        <v>44535</v>
      </c>
    </row>
    <row x14ac:dyDescent="0.25" r="738" customHeight="1" ht="18.75">
      <c r="A738" s="1"/>
      <c r="B738" s="1" t="s">
        <v>44749</v>
      </c>
      <c r="C738" s="1"/>
      <c r="D738" s="1"/>
      <c r="E738" s="1"/>
      <c r="F738" s="1"/>
      <c r="G738" s="1" t="s">
        <v>44734</v>
      </c>
      <c r="H738" s="1"/>
      <c r="I738" s="1"/>
      <c r="J738" s="1"/>
      <c r="K738" s="1"/>
      <c r="L738" s="1" t="s">
        <v>44534</v>
      </c>
      <c r="M738" s="1"/>
      <c r="N738" s="7">
        <v>8.5</v>
      </c>
      <c r="O738" s="1"/>
      <c r="P738" s="2"/>
      <c r="Q738" s="1"/>
      <c r="R738" s="1"/>
      <c r="S738" s="1"/>
      <c r="T738" s="1"/>
      <c r="U738" s="1"/>
    </row>
    <row x14ac:dyDescent="0.25" r="739" customHeight="1" ht="18.75">
      <c r="A739" s="1"/>
      <c r="B739" s="1" t="s">
        <v>44752</v>
      </c>
      <c r="C739" s="1" t="s">
        <v>44753</v>
      </c>
      <c r="D739" s="1"/>
      <c r="E739" s="1"/>
      <c r="F739" s="1" t="s">
        <v>44751</v>
      </c>
      <c r="G739" s="1" t="s">
        <v>44754</v>
      </c>
      <c r="H739" s="1"/>
      <c r="I739" s="1"/>
      <c r="J739" s="1"/>
      <c r="K739" s="1"/>
      <c r="L739" s="1" t="s">
        <v>44534</v>
      </c>
      <c r="M739" s="1"/>
      <c r="N739" s="4">
        <v>30</v>
      </c>
      <c r="O739" s="1"/>
      <c r="P739" s="4">
        <v>0</v>
      </c>
      <c r="Q739" s="1" t="s">
        <v>44535</v>
      </c>
      <c r="R739" s="1"/>
      <c r="S739" s="1" t="s">
        <v>44535</v>
      </c>
      <c r="T739" s="1"/>
      <c r="U739" s="1" t="s">
        <v>44535</v>
      </c>
    </row>
    <row x14ac:dyDescent="0.25" r="740" customHeight="1" ht="18.75">
      <c r="A740" s="1"/>
      <c r="B740" s="1" t="s">
        <v>44752</v>
      </c>
      <c r="C740" s="1"/>
      <c r="D740" s="1"/>
      <c r="E740" s="1"/>
      <c r="F740" s="1"/>
      <c r="G740" s="1" t="s">
        <v>44755</v>
      </c>
      <c r="H740" s="1"/>
      <c r="I740" s="1"/>
      <c r="J740" s="1"/>
      <c r="K740" s="1"/>
      <c r="L740" s="1" t="s">
        <v>44534</v>
      </c>
      <c r="M740" s="1"/>
      <c r="N740" s="4">
        <v>30</v>
      </c>
      <c r="O740" s="1"/>
      <c r="P740" s="2"/>
      <c r="Q740" s="1"/>
      <c r="R740" s="1"/>
      <c r="S740" s="1"/>
      <c r="T740" s="1"/>
      <c r="U740" s="1"/>
    </row>
    <row x14ac:dyDescent="0.25" r="741" customHeight="1" ht="18.75">
      <c r="A741" s="1"/>
      <c r="B741" s="1" t="s">
        <v>44752</v>
      </c>
      <c r="C741" s="1"/>
      <c r="D741" s="1"/>
      <c r="E741" s="1"/>
      <c r="F741" s="1"/>
      <c r="G741" s="1" t="s">
        <v>44756</v>
      </c>
      <c r="H741" s="1"/>
      <c r="I741" s="1"/>
      <c r="J741" s="1"/>
      <c r="K741" s="1"/>
      <c r="L741" s="1" t="s">
        <v>44534</v>
      </c>
      <c r="M741" s="1"/>
      <c r="N741" s="4">
        <v>30</v>
      </c>
      <c r="O741" s="1"/>
      <c r="P741" s="2"/>
      <c r="Q741" s="1"/>
      <c r="R741" s="1"/>
      <c r="S741" s="1"/>
      <c r="T741" s="1"/>
      <c r="U741" s="1"/>
    </row>
    <row x14ac:dyDescent="0.25" r="742" customHeight="1" ht="18.75">
      <c r="A742" s="1"/>
      <c r="B742" s="1" t="s">
        <v>44752</v>
      </c>
      <c r="C742" s="1"/>
      <c r="D742" s="1"/>
      <c r="E742" s="1"/>
      <c r="F742" s="1"/>
      <c r="G742" s="1" t="s">
        <v>44757</v>
      </c>
      <c r="H742" s="1"/>
      <c r="I742" s="1"/>
      <c r="J742" s="1"/>
      <c r="K742" s="1"/>
      <c r="L742" s="1" t="s">
        <v>44534</v>
      </c>
      <c r="M742" s="1"/>
      <c r="N742" s="4">
        <v>30</v>
      </c>
      <c r="O742" s="1"/>
      <c r="P742" s="2"/>
      <c r="Q742" s="1"/>
      <c r="R742" s="1"/>
      <c r="S742" s="1"/>
      <c r="T742" s="1"/>
      <c r="U742" s="1"/>
    </row>
    <row x14ac:dyDescent="0.25" r="743" customHeight="1" ht="18.75">
      <c r="A743" s="1"/>
      <c r="B743" s="1" t="s">
        <v>44752</v>
      </c>
      <c r="C743" s="1"/>
      <c r="D743" s="1"/>
      <c r="E743" s="1"/>
      <c r="F743" s="1"/>
      <c r="G743" s="1" t="s">
        <v>44758</v>
      </c>
      <c r="H743" s="1"/>
      <c r="I743" s="1"/>
      <c r="J743" s="1"/>
      <c r="K743" s="1"/>
      <c r="L743" s="1" t="s">
        <v>44534</v>
      </c>
      <c r="M743" s="1"/>
      <c r="N743" s="7">
        <v>28.5</v>
      </c>
      <c r="O743" s="1"/>
      <c r="P743" s="2"/>
      <c r="Q743" s="1"/>
      <c r="R743" s="1"/>
      <c r="S743" s="1"/>
      <c r="T743" s="1"/>
      <c r="U743" s="1"/>
    </row>
    <row x14ac:dyDescent="0.25" r="744" customHeight="1" ht="18.75">
      <c r="A744" s="1"/>
      <c r="B744" s="1" t="s">
        <v>44752</v>
      </c>
      <c r="C744" s="1"/>
      <c r="D744" s="1"/>
      <c r="E744" s="1"/>
      <c r="F744" s="1"/>
      <c r="G744" s="1" t="s">
        <v>44759</v>
      </c>
      <c r="H744" s="1"/>
      <c r="I744" s="1"/>
      <c r="J744" s="1"/>
      <c r="K744" s="1"/>
      <c r="L744" s="1" t="s">
        <v>44534</v>
      </c>
      <c r="M744" s="1"/>
      <c r="N744" s="7">
        <v>28.5</v>
      </c>
      <c r="O744" s="1"/>
      <c r="P744" s="2"/>
      <c r="Q744" s="1"/>
      <c r="R744" s="1"/>
      <c r="S744" s="1"/>
      <c r="T744" s="1"/>
      <c r="U744" s="1"/>
    </row>
    <row x14ac:dyDescent="0.25" r="745" customHeight="1" ht="18.75">
      <c r="A745" s="1"/>
      <c r="B745" s="1" t="s">
        <v>44760</v>
      </c>
      <c r="C745" s="1" t="s">
        <v>44761</v>
      </c>
      <c r="D745" s="1"/>
      <c r="E745" s="1"/>
      <c r="F745" s="1" t="s">
        <v>44528</v>
      </c>
      <c r="G745" s="1" t="s">
        <v>44529</v>
      </c>
      <c r="H745" s="1"/>
      <c r="I745" s="1"/>
      <c r="J745" s="1"/>
      <c r="K745" s="1"/>
      <c r="L745" s="1" t="s">
        <v>44534</v>
      </c>
      <c r="M745" s="1"/>
      <c r="N745" s="4">
        <v>65</v>
      </c>
      <c r="O745" s="1"/>
      <c r="P745" s="4">
        <v>23</v>
      </c>
      <c r="Q745" s="1" t="s">
        <v>44534</v>
      </c>
      <c r="R745" s="1"/>
      <c r="S745" s="1" t="s">
        <v>44535</v>
      </c>
      <c r="T745" s="1"/>
      <c r="U745" s="1" t="s">
        <v>44535</v>
      </c>
    </row>
    <row x14ac:dyDescent="0.25" r="746" customHeight="1" ht="18.75">
      <c r="A746" s="1"/>
      <c r="B746" s="1" t="s">
        <v>44760</v>
      </c>
      <c r="C746" s="1"/>
      <c r="D746" s="1"/>
      <c r="E746" s="1"/>
      <c r="F746" s="1"/>
      <c r="G746" s="1" t="s">
        <v>44544</v>
      </c>
      <c r="H746" s="1"/>
      <c r="I746" s="1"/>
      <c r="J746" s="1"/>
      <c r="K746" s="1"/>
      <c r="L746" s="1" t="s">
        <v>44534</v>
      </c>
      <c r="M746" s="1"/>
      <c r="N746" s="4">
        <v>65</v>
      </c>
      <c r="O746" s="1"/>
      <c r="P746" s="2"/>
      <c r="Q746" s="1"/>
      <c r="R746" s="1"/>
      <c r="S746" s="1"/>
      <c r="T746" s="1"/>
      <c r="U746" s="1"/>
    </row>
    <row x14ac:dyDescent="0.25" r="747" customHeight="1" ht="18.75">
      <c r="A747" s="1"/>
      <c r="B747" s="1" t="s">
        <v>44760</v>
      </c>
      <c r="C747" s="1"/>
      <c r="D747" s="1"/>
      <c r="E747" s="1"/>
      <c r="F747" s="1"/>
      <c r="G747" s="1" t="s">
        <v>44545</v>
      </c>
      <c r="H747" s="1"/>
      <c r="I747" s="1"/>
      <c r="J747" s="1"/>
      <c r="K747" s="1"/>
      <c r="L747" s="1" t="s">
        <v>44534</v>
      </c>
      <c r="M747" s="1"/>
      <c r="N747" s="4">
        <v>65</v>
      </c>
      <c r="O747" s="1"/>
      <c r="P747" s="2"/>
      <c r="Q747" s="1"/>
      <c r="R747" s="1"/>
      <c r="S747" s="1"/>
      <c r="T747" s="1"/>
      <c r="U747" s="1"/>
    </row>
    <row x14ac:dyDescent="0.25" r="748" customHeight="1" ht="18.75">
      <c r="A748" s="1"/>
      <c r="B748" s="1" t="s">
        <v>44762</v>
      </c>
      <c r="C748" s="1" t="s">
        <v>44763</v>
      </c>
      <c r="D748" s="1"/>
      <c r="E748" s="1"/>
      <c r="F748" s="1" t="s">
        <v>44602</v>
      </c>
      <c r="G748" s="1" t="s">
        <v>44593</v>
      </c>
      <c r="H748" s="1"/>
      <c r="I748" s="1"/>
      <c r="J748" s="1"/>
      <c r="K748" s="1"/>
      <c r="L748" s="1" t="s">
        <v>44534</v>
      </c>
      <c r="M748" s="1"/>
      <c r="N748" s="4">
        <v>50</v>
      </c>
      <c r="O748" s="1"/>
      <c r="P748" s="4">
        <v>23</v>
      </c>
      <c r="Q748" s="1" t="s">
        <v>44534</v>
      </c>
      <c r="R748" s="1"/>
      <c r="S748" s="1" t="s">
        <v>44535</v>
      </c>
      <c r="T748" s="1"/>
      <c r="U748" s="1" t="s">
        <v>44535</v>
      </c>
    </row>
    <row x14ac:dyDescent="0.25" r="749" customHeight="1" ht="18.75">
      <c r="A749" s="1"/>
      <c r="B749" s="1" t="s">
        <v>44762</v>
      </c>
      <c r="C749" s="1"/>
      <c r="D749" s="1"/>
      <c r="E749" s="1"/>
      <c r="F749" s="1"/>
      <c r="G749" s="1" t="s">
        <v>44592</v>
      </c>
      <c r="H749" s="1"/>
      <c r="I749" s="1"/>
      <c r="J749" s="1"/>
      <c r="K749" s="1"/>
      <c r="L749" s="1" t="s">
        <v>44534</v>
      </c>
      <c r="M749" s="1"/>
      <c r="N749" s="4">
        <v>50</v>
      </c>
      <c r="O749" s="1"/>
      <c r="P749" s="2"/>
      <c r="Q749" s="1"/>
      <c r="R749" s="1"/>
      <c r="S749" s="1"/>
      <c r="T749" s="1"/>
      <c r="U749" s="1"/>
    </row>
    <row x14ac:dyDescent="0.25" r="750" customHeight="1" ht="18.75">
      <c r="A750" s="1"/>
      <c r="B750" s="1" t="s">
        <v>44762</v>
      </c>
      <c r="C750" s="1"/>
      <c r="D750" s="1"/>
      <c r="E750" s="1"/>
      <c r="F750" s="1"/>
      <c r="G750" s="1" t="s">
        <v>44594</v>
      </c>
      <c r="H750" s="1"/>
      <c r="I750" s="1"/>
      <c r="J750" s="1"/>
      <c r="K750" s="1"/>
      <c r="L750" s="1" t="s">
        <v>44534</v>
      </c>
      <c r="M750" s="1"/>
      <c r="N750" s="4">
        <v>50</v>
      </c>
      <c r="O750" s="1"/>
      <c r="P750" s="2"/>
      <c r="Q750" s="1"/>
      <c r="R750" s="1"/>
      <c r="S750" s="1"/>
      <c r="T750" s="1"/>
      <c r="U750" s="1"/>
    </row>
    <row x14ac:dyDescent="0.25" r="751" customHeight="1" ht="18.75">
      <c r="A751" s="1"/>
      <c r="B751" s="1" t="s">
        <v>44764</v>
      </c>
      <c r="C751" s="1" t="s">
        <v>44765</v>
      </c>
      <c r="D751" s="1"/>
      <c r="E751" s="1"/>
      <c r="F751" s="1" t="s">
        <v>44766</v>
      </c>
      <c r="G751" s="1" t="s">
        <v>44609</v>
      </c>
      <c r="H751" s="1" t="s">
        <v>44591</v>
      </c>
      <c r="I751" s="1" t="s">
        <v>44767</v>
      </c>
      <c r="J751" s="1"/>
      <c r="K751" s="1"/>
      <c r="L751" s="1" t="s">
        <v>44534</v>
      </c>
      <c r="M751" s="1"/>
      <c r="N751" s="7">
        <v>2.5</v>
      </c>
      <c r="O751" s="1"/>
      <c r="P751" s="4">
        <v>0</v>
      </c>
      <c r="Q751" s="1" t="s">
        <v>44535</v>
      </c>
      <c r="R751" s="1"/>
      <c r="S751" s="1" t="s">
        <v>44535</v>
      </c>
      <c r="T751" s="1"/>
      <c r="U751" s="1" t="s">
        <v>44535</v>
      </c>
    </row>
    <row x14ac:dyDescent="0.25" r="752" customHeight="1" ht="18.75">
      <c r="A752" s="1"/>
      <c r="B752" s="1" t="s">
        <v>44764</v>
      </c>
      <c r="C752" s="1"/>
      <c r="D752" s="1"/>
      <c r="E752" s="1"/>
      <c r="F752" s="1"/>
      <c r="G752" s="1" t="s">
        <v>44609</v>
      </c>
      <c r="H752" s="1"/>
      <c r="I752" s="1" t="s">
        <v>44768</v>
      </c>
      <c r="J752" s="1"/>
      <c r="K752" s="1"/>
      <c r="L752" s="1" t="s">
        <v>44534</v>
      </c>
      <c r="M752" s="1"/>
      <c r="N752" s="7">
        <v>2.5</v>
      </c>
      <c r="O752" s="1"/>
      <c r="P752" s="2"/>
      <c r="Q752" s="1"/>
      <c r="R752" s="1"/>
      <c r="S752" s="1"/>
      <c r="T752" s="1"/>
      <c r="U752" s="1"/>
    </row>
    <row x14ac:dyDescent="0.25" r="753" customHeight="1" ht="18.75">
      <c r="A753" s="1"/>
      <c r="B753" s="1" t="s">
        <v>44764</v>
      </c>
      <c r="C753" s="1"/>
      <c r="D753" s="1"/>
      <c r="E753" s="1"/>
      <c r="F753" s="1"/>
      <c r="G753" s="1" t="s">
        <v>44609</v>
      </c>
      <c r="H753" s="1"/>
      <c r="I753" s="1" t="s">
        <v>44596</v>
      </c>
      <c r="J753" s="1"/>
      <c r="K753" s="1"/>
      <c r="L753" s="1" t="s">
        <v>44534</v>
      </c>
      <c r="M753" s="1"/>
      <c r="N753" s="7">
        <v>2.5</v>
      </c>
      <c r="O753" s="1"/>
      <c r="P753" s="2"/>
      <c r="Q753" s="1"/>
      <c r="R753" s="1"/>
      <c r="S753" s="1"/>
      <c r="T753" s="1"/>
      <c r="U753" s="1"/>
    </row>
    <row x14ac:dyDescent="0.25" r="754" customHeight="1" ht="18.75">
      <c r="A754" s="1"/>
      <c r="B754" s="1" t="s">
        <v>44764</v>
      </c>
      <c r="C754" s="1"/>
      <c r="D754" s="1"/>
      <c r="E754" s="1"/>
      <c r="F754" s="1"/>
      <c r="G754" s="1" t="s">
        <v>44609</v>
      </c>
      <c r="H754" s="1"/>
      <c r="I754" s="1" t="s">
        <v>44769</v>
      </c>
      <c r="J754" s="1"/>
      <c r="K754" s="1"/>
      <c r="L754" s="1" t="s">
        <v>44534</v>
      </c>
      <c r="M754" s="1"/>
      <c r="N754" s="7">
        <v>2.5</v>
      </c>
      <c r="O754" s="1"/>
      <c r="P754" s="2"/>
      <c r="Q754" s="1"/>
      <c r="R754" s="1"/>
      <c r="S754" s="1"/>
      <c r="T754" s="1"/>
      <c r="U754" s="1"/>
    </row>
    <row x14ac:dyDescent="0.25" r="755" customHeight="1" ht="18.75">
      <c r="A755" s="1"/>
      <c r="B755" s="1" t="s">
        <v>44764</v>
      </c>
      <c r="C755" s="1"/>
      <c r="D755" s="1"/>
      <c r="E755" s="1"/>
      <c r="F755" s="1"/>
      <c r="G755" s="1" t="s">
        <v>44609</v>
      </c>
      <c r="H755" s="1"/>
      <c r="I755" s="1" t="s">
        <v>44770</v>
      </c>
      <c r="J755" s="1"/>
      <c r="K755" s="1"/>
      <c r="L755" s="1" t="s">
        <v>44534</v>
      </c>
      <c r="M755" s="1"/>
      <c r="N755" s="7">
        <v>2.5</v>
      </c>
      <c r="O755" s="1"/>
      <c r="P755" s="2"/>
      <c r="Q755" s="1"/>
      <c r="R755" s="1"/>
      <c r="S755" s="1"/>
      <c r="T755" s="1"/>
      <c r="U755" s="1"/>
    </row>
    <row x14ac:dyDescent="0.25" r="756" customHeight="1" ht="18.75">
      <c r="A756" s="1"/>
      <c r="B756" s="1" t="s">
        <v>44764</v>
      </c>
      <c r="C756" s="1"/>
      <c r="D756" s="1"/>
      <c r="E756" s="1"/>
      <c r="F756" s="1"/>
      <c r="G756" s="1" t="s">
        <v>2817</v>
      </c>
      <c r="H756" s="1"/>
      <c r="I756" s="1" t="s">
        <v>44767</v>
      </c>
      <c r="J756" s="1"/>
      <c r="K756" s="1"/>
      <c r="L756" s="1" t="s">
        <v>44534</v>
      </c>
      <c r="M756" s="1"/>
      <c r="N756" s="4">
        <v>3</v>
      </c>
      <c r="O756" s="1"/>
      <c r="P756" s="2"/>
      <c r="Q756" s="1"/>
      <c r="R756" s="1"/>
      <c r="S756" s="1"/>
      <c r="T756" s="1"/>
      <c r="U756" s="1"/>
    </row>
    <row x14ac:dyDescent="0.25" r="757" customHeight="1" ht="18.75">
      <c r="A757" s="1"/>
      <c r="B757" s="1" t="s">
        <v>44764</v>
      </c>
      <c r="C757" s="1"/>
      <c r="D757" s="1"/>
      <c r="E757" s="1"/>
      <c r="F757" s="1"/>
      <c r="G757" s="1" t="s">
        <v>2817</v>
      </c>
      <c r="H757" s="1"/>
      <c r="I757" s="1" t="s">
        <v>44768</v>
      </c>
      <c r="J757" s="1"/>
      <c r="K757" s="1"/>
      <c r="L757" s="1" t="s">
        <v>44534</v>
      </c>
      <c r="M757" s="1"/>
      <c r="N757" s="4">
        <v>3</v>
      </c>
      <c r="O757" s="1"/>
      <c r="P757" s="2"/>
      <c r="Q757" s="1"/>
      <c r="R757" s="1"/>
      <c r="S757" s="1"/>
      <c r="T757" s="1"/>
      <c r="U757" s="1"/>
    </row>
    <row x14ac:dyDescent="0.25" r="758" customHeight="1" ht="18.75">
      <c r="A758" s="1"/>
      <c r="B758" s="1" t="s">
        <v>44764</v>
      </c>
      <c r="C758" s="1"/>
      <c r="D758" s="1"/>
      <c r="E758" s="1"/>
      <c r="F758" s="1"/>
      <c r="G758" s="1" t="s">
        <v>2817</v>
      </c>
      <c r="H758" s="1"/>
      <c r="I758" s="1" t="s">
        <v>44596</v>
      </c>
      <c r="J758" s="1"/>
      <c r="K758" s="1"/>
      <c r="L758" s="1" t="s">
        <v>44534</v>
      </c>
      <c r="M758" s="1"/>
      <c r="N758" s="4">
        <v>3</v>
      </c>
      <c r="O758" s="1"/>
      <c r="P758" s="2"/>
      <c r="Q758" s="1"/>
      <c r="R758" s="1"/>
      <c r="S758" s="1"/>
      <c r="T758" s="1"/>
      <c r="U758" s="1"/>
    </row>
    <row x14ac:dyDescent="0.25" r="759" customHeight="1" ht="18.75">
      <c r="A759" s="1"/>
      <c r="B759" s="1" t="s">
        <v>44764</v>
      </c>
      <c r="C759" s="1"/>
      <c r="D759" s="1"/>
      <c r="E759" s="1"/>
      <c r="F759" s="1"/>
      <c r="G759" s="1" t="s">
        <v>2817</v>
      </c>
      <c r="H759" s="1"/>
      <c r="I759" s="1" t="s">
        <v>44769</v>
      </c>
      <c r="J759" s="1"/>
      <c r="K759" s="1"/>
      <c r="L759" s="1" t="s">
        <v>44534</v>
      </c>
      <c r="M759" s="1"/>
      <c r="N759" s="4">
        <v>3</v>
      </c>
      <c r="O759" s="1"/>
      <c r="P759" s="2"/>
      <c r="Q759" s="1"/>
      <c r="R759" s="1"/>
      <c r="S759" s="1"/>
      <c r="T759" s="1"/>
      <c r="U759" s="1"/>
    </row>
    <row x14ac:dyDescent="0.25" r="760" customHeight="1" ht="18.75">
      <c r="A760" s="1"/>
      <c r="B760" s="1" t="s">
        <v>44764</v>
      </c>
      <c r="C760" s="1"/>
      <c r="D760" s="1"/>
      <c r="E760" s="1"/>
      <c r="F760" s="1"/>
      <c r="G760" s="1" t="s">
        <v>2817</v>
      </c>
      <c r="H760" s="1"/>
      <c r="I760" s="1" t="s">
        <v>44770</v>
      </c>
      <c r="J760" s="1"/>
      <c r="K760" s="1"/>
      <c r="L760" s="1" t="s">
        <v>44534</v>
      </c>
      <c r="M760" s="1"/>
      <c r="N760" s="4">
        <v>3</v>
      </c>
      <c r="O760" s="1"/>
      <c r="P760" s="2"/>
      <c r="Q760" s="1"/>
      <c r="R760" s="1"/>
      <c r="S760" s="1"/>
      <c r="T760" s="1"/>
      <c r="U760" s="1"/>
    </row>
    <row x14ac:dyDescent="0.25" r="761" customHeight="1" ht="18.75">
      <c r="A761" s="1" t="s">
        <v>41120</v>
      </c>
      <c r="B761" s="1" t="s">
        <v>44764</v>
      </c>
      <c r="C761" s="1"/>
      <c r="D761" s="1" t="s">
        <v>41120</v>
      </c>
      <c r="E761" s="1"/>
      <c r="F761" s="1"/>
      <c r="G761" s="1" t="s">
        <v>44611</v>
      </c>
      <c r="H761" s="1"/>
      <c r="I761" s="1" t="s">
        <v>44767</v>
      </c>
      <c r="J761" s="1"/>
      <c r="K761" s="1"/>
      <c r="L761" s="1" t="s">
        <v>44534</v>
      </c>
      <c r="M761" s="1"/>
      <c r="N761" s="4">
        <v>5</v>
      </c>
      <c r="O761" s="1"/>
      <c r="P761" s="2"/>
      <c r="Q761" s="1"/>
      <c r="R761" s="1"/>
      <c r="S761" s="1"/>
      <c r="T761" s="1"/>
      <c r="U761" s="1"/>
    </row>
    <row x14ac:dyDescent="0.25" r="762" customHeight="1" ht="18.75">
      <c r="A762" s="1"/>
      <c r="B762" s="1" t="s">
        <v>44764</v>
      </c>
      <c r="C762" s="1"/>
      <c r="D762" s="1"/>
      <c r="E762" s="1"/>
      <c r="F762" s="1"/>
      <c r="G762" s="1" t="s">
        <v>44611</v>
      </c>
      <c r="H762" s="1"/>
      <c r="I762" s="1" t="s">
        <v>44768</v>
      </c>
      <c r="J762" s="1"/>
      <c r="K762" s="1"/>
      <c r="L762" s="1" t="s">
        <v>44535</v>
      </c>
      <c r="M762" s="1"/>
      <c r="N762" s="4">
        <v>0</v>
      </c>
      <c r="O762" s="1"/>
      <c r="P762" s="2"/>
      <c r="Q762" s="1"/>
      <c r="R762" s="1"/>
      <c r="S762" s="1"/>
      <c r="T762" s="1"/>
      <c r="U762" s="1"/>
    </row>
    <row x14ac:dyDescent="0.25" r="763" customHeight="1" ht="18.75">
      <c r="A763" s="1"/>
      <c r="B763" s="1" t="s">
        <v>44764</v>
      </c>
      <c r="C763" s="1"/>
      <c r="D763" s="1"/>
      <c r="E763" s="1"/>
      <c r="F763" s="1"/>
      <c r="G763" s="1" t="s">
        <v>44611</v>
      </c>
      <c r="H763" s="1"/>
      <c r="I763" s="1" t="s">
        <v>44596</v>
      </c>
      <c r="J763" s="1"/>
      <c r="K763" s="1"/>
      <c r="L763" s="1" t="s">
        <v>44535</v>
      </c>
      <c r="M763" s="1"/>
      <c r="N763" s="4">
        <v>0</v>
      </c>
      <c r="O763" s="1"/>
      <c r="P763" s="2"/>
      <c r="Q763" s="1"/>
      <c r="R763" s="1"/>
      <c r="S763" s="1"/>
      <c r="T763" s="1"/>
      <c r="U763" s="1"/>
    </row>
    <row x14ac:dyDescent="0.25" r="764" customHeight="1" ht="18.75">
      <c r="A764" s="1"/>
      <c r="B764" s="1" t="s">
        <v>44764</v>
      </c>
      <c r="C764" s="1"/>
      <c r="D764" s="1"/>
      <c r="E764" s="1"/>
      <c r="F764" s="1"/>
      <c r="G764" s="1" t="s">
        <v>44611</v>
      </c>
      <c r="H764" s="1"/>
      <c r="I764" s="1" t="s">
        <v>44769</v>
      </c>
      <c r="J764" s="1"/>
      <c r="K764" s="1"/>
      <c r="L764" s="1" t="s">
        <v>44535</v>
      </c>
      <c r="M764" s="1"/>
      <c r="N764" s="4">
        <v>0</v>
      </c>
      <c r="O764" s="1"/>
      <c r="P764" s="2"/>
      <c r="Q764" s="1"/>
      <c r="R764" s="1"/>
      <c r="S764" s="1"/>
      <c r="T764" s="1"/>
      <c r="U764" s="1"/>
    </row>
    <row x14ac:dyDescent="0.25" r="765" customHeight="1" ht="18.75">
      <c r="A765" s="1"/>
      <c r="B765" s="1" t="s">
        <v>44764</v>
      </c>
      <c r="C765" s="1"/>
      <c r="D765" s="1"/>
      <c r="E765" s="1"/>
      <c r="F765" s="1"/>
      <c r="G765" s="1" t="s">
        <v>44611</v>
      </c>
      <c r="H765" s="1"/>
      <c r="I765" s="1" t="s">
        <v>44770</v>
      </c>
      <c r="J765" s="1"/>
      <c r="K765" s="1"/>
      <c r="L765" s="1" t="s">
        <v>44535</v>
      </c>
      <c r="M765" s="1"/>
      <c r="N765" s="4">
        <v>0</v>
      </c>
      <c r="O765" s="1"/>
      <c r="P765" s="2"/>
      <c r="Q765" s="1"/>
      <c r="R765" s="1"/>
      <c r="S765" s="1"/>
      <c r="T765" s="1"/>
      <c r="U765" s="1"/>
    </row>
    <row x14ac:dyDescent="0.25" r="766" customHeight="1" ht="18.75">
      <c r="A766" s="1"/>
      <c r="B766" s="1" t="s">
        <v>44764</v>
      </c>
      <c r="C766" s="1"/>
      <c r="D766" s="1"/>
      <c r="E766" s="1"/>
      <c r="F766" s="1"/>
      <c r="G766" s="1" t="s">
        <v>44612</v>
      </c>
      <c r="H766" s="1"/>
      <c r="I766" s="1" t="s">
        <v>44767</v>
      </c>
      <c r="J766" s="1"/>
      <c r="K766" s="1"/>
      <c r="L766" s="1" t="s">
        <v>44534</v>
      </c>
      <c r="M766" s="1"/>
      <c r="N766" s="4">
        <v>10</v>
      </c>
      <c r="O766" s="1"/>
      <c r="P766" s="2"/>
      <c r="Q766" s="1"/>
      <c r="R766" s="1"/>
      <c r="S766" s="1"/>
      <c r="T766" s="1"/>
      <c r="U766" s="1"/>
    </row>
    <row x14ac:dyDescent="0.25" r="767" customHeight="1" ht="18.75">
      <c r="A767" s="1"/>
      <c r="B767" s="1" t="s">
        <v>44764</v>
      </c>
      <c r="C767" s="1"/>
      <c r="D767" s="1"/>
      <c r="E767" s="1"/>
      <c r="F767" s="1"/>
      <c r="G767" s="1" t="s">
        <v>44612</v>
      </c>
      <c r="H767" s="1"/>
      <c r="I767" s="1" t="s">
        <v>44768</v>
      </c>
      <c r="J767" s="1"/>
      <c r="K767" s="1"/>
      <c r="L767" s="1" t="s">
        <v>44535</v>
      </c>
      <c r="M767" s="1"/>
      <c r="N767" s="4">
        <v>0</v>
      </c>
      <c r="O767" s="1"/>
      <c r="P767" s="2"/>
      <c r="Q767" s="1"/>
      <c r="R767" s="1"/>
      <c r="S767" s="1"/>
      <c r="T767" s="1"/>
      <c r="U767" s="1"/>
    </row>
    <row x14ac:dyDescent="0.25" r="768" customHeight="1" ht="18.75">
      <c r="A768" s="1"/>
      <c r="B768" s="1" t="s">
        <v>44764</v>
      </c>
      <c r="C768" s="1"/>
      <c r="D768" s="1"/>
      <c r="E768" s="1"/>
      <c r="F768" s="1"/>
      <c r="G768" s="1" t="s">
        <v>44612</v>
      </c>
      <c r="H768" s="1"/>
      <c r="I768" s="1" t="s">
        <v>44596</v>
      </c>
      <c r="J768" s="1"/>
      <c r="K768" s="1"/>
      <c r="L768" s="1" t="s">
        <v>44535</v>
      </c>
      <c r="M768" s="1"/>
      <c r="N768" s="4">
        <v>0</v>
      </c>
      <c r="O768" s="1"/>
      <c r="P768" s="2"/>
      <c r="Q768" s="1"/>
      <c r="R768" s="1"/>
      <c r="S768" s="1"/>
      <c r="T768" s="1"/>
      <c r="U768" s="1"/>
    </row>
    <row x14ac:dyDescent="0.25" r="769" customHeight="1" ht="18.75">
      <c r="A769" s="1"/>
      <c r="B769" s="1" t="s">
        <v>44764</v>
      </c>
      <c r="C769" s="1"/>
      <c r="D769" s="1"/>
      <c r="E769" s="1"/>
      <c r="F769" s="1"/>
      <c r="G769" s="1" t="s">
        <v>44612</v>
      </c>
      <c r="H769" s="1"/>
      <c r="I769" s="1" t="s">
        <v>44769</v>
      </c>
      <c r="J769" s="1"/>
      <c r="K769" s="1"/>
      <c r="L769" s="1" t="s">
        <v>44535</v>
      </c>
      <c r="M769" s="1"/>
      <c r="N769" s="4">
        <v>0</v>
      </c>
      <c r="O769" s="1"/>
      <c r="P769" s="2"/>
      <c r="Q769" s="1"/>
      <c r="R769" s="1"/>
      <c r="S769" s="1"/>
      <c r="T769" s="1"/>
      <c r="U769" s="1"/>
    </row>
    <row x14ac:dyDescent="0.25" r="770" customHeight="1" ht="18.75">
      <c r="A770" s="1"/>
      <c r="B770" s="1" t="s">
        <v>44764</v>
      </c>
      <c r="C770" s="1"/>
      <c r="D770" s="1"/>
      <c r="E770" s="1"/>
      <c r="F770" s="1"/>
      <c r="G770" s="1" t="s">
        <v>44612</v>
      </c>
      <c r="H770" s="1"/>
      <c r="I770" s="1" t="s">
        <v>44770</v>
      </c>
      <c r="J770" s="1"/>
      <c r="K770" s="1"/>
      <c r="L770" s="1" t="s">
        <v>44535</v>
      </c>
      <c r="M770" s="1"/>
      <c r="N770" s="4">
        <v>0</v>
      </c>
      <c r="O770" s="1"/>
      <c r="P770" s="2"/>
      <c r="Q770" s="1"/>
      <c r="R770" s="1"/>
      <c r="S770" s="1"/>
      <c r="T770" s="1"/>
      <c r="U770" s="1"/>
    </row>
    <row x14ac:dyDescent="0.25" r="771" customHeight="1" ht="18.75">
      <c r="A771" s="1"/>
      <c r="B771" s="1" t="s">
        <v>44771</v>
      </c>
      <c r="C771" s="1" t="s">
        <v>44772</v>
      </c>
      <c r="D771" s="1"/>
      <c r="E771" s="1"/>
      <c r="F771" s="1" t="s">
        <v>44602</v>
      </c>
      <c r="G771" s="1" t="s">
        <v>44773</v>
      </c>
      <c r="H771" s="1" t="s">
        <v>44528</v>
      </c>
      <c r="I771" s="1" t="s">
        <v>44570</v>
      </c>
      <c r="J771" s="1"/>
      <c r="K771" s="1"/>
      <c r="L771" s="1" t="s">
        <v>44534</v>
      </c>
      <c r="M771" s="1"/>
      <c r="N771" s="4">
        <v>2</v>
      </c>
      <c r="O771" s="1"/>
      <c r="P771" s="4">
        <v>23</v>
      </c>
      <c r="Q771" s="1" t="s">
        <v>44534</v>
      </c>
      <c r="R771" s="1"/>
      <c r="S771" s="1" t="s">
        <v>44535</v>
      </c>
      <c r="T771" s="1"/>
      <c r="U771" s="1" t="s">
        <v>44535</v>
      </c>
    </row>
    <row x14ac:dyDescent="0.25" r="772" customHeight="1" ht="18.75">
      <c r="A772" s="1"/>
      <c r="B772" s="1" t="s">
        <v>44771</v>
      </c>
      <c r="C772" s="1"/>
      <c r="D772" s="1"/>
      <c r="E772" s="1"/>
      <c r="F772" s="1"/>
      <c r="G772" s="1" t="s">
        <v>44773</v>
      </c>
      <c r="H772" s="1"/>
      <c r="I772" s="1" t="s">
        <v>44569</v>
      </c>
      <c r="J772" s="1"/>
      <c r="K772" s="1"/>
      <c r="L772" s="1" t="s">
        <v>44534</v>
      </c>
      <c r="M772" s="1"/>
      <c r="N772" s="4">
        <v>2</v>
      </c>
      <c r="O772" s="1"/>
      <c r="P772" s="2"/>
      <c r="Q772" s="1"/>
      <c r="R772" s="1"/>
      <c r="S772" s="1"/>
      <c r="T772" s="1"/>
      <c r="U772" s="1"/>
    </row>
    <row x14ac:dyDescent="0.25" r="773" customHeight="1" ht="18.75">
      <c r="A773" s="1"/>
      <c r="B773" s="1" t="s">
        <v>44771</v>
      </c>
      <c r="C773" s="1"/>
      <c r="D773" s="1"/>
      <c r="E773" s="1"/>
      <c r="F773" s="1"/>
      <c r="G773" s="1" t="s">
        <v>44773</v>
      </c>
      <c r="H773" s="1"/>
      <c r="I773" s="1" t="s">
        <v>44545</v>
      </c>
      <c r="J773" s="1"/>
      <c r="K773" s="1"/>
      <c r="L773" s="1" t="s">
        <v>44534</v>
      </c>
      <c r="M773" s="1"/>
      <c r="N773" s="4">
        <v>2</v>
      </c>
      <c r="O773" s="1"/>
      <c r="P773" s="2"/>
      <c r="Q773" s="1"/>
      <c r="R773" s="1"/>
      <c r="S773" s="1"/>
      <c r="T773" s="1"/>
      <c r="U773" s="1"/>
    </row>
    <row x14ac:dyDescent="0.25" r="774" customHeight="1" ht="18.75">
      <c r="A774" s="1"/>
      <c r="B774" s="1" t="s">
        <v>44771</v>
      </c>
      <c r="C774" s="1"/>
      <c r="D774" s="1"/>
      <c r="E774" s="1"/>
      <c r="F774" s="1"/>
      <c r="G774" s="1" t="s">
        <v>44773</v>
      </c>
      <c r="H774" s="1"/>
      <c r="I774" s="1" t="s">
        <v>44544</v>
      </c>
      <c r="J774" s="1"/>
      <c r="K774" s="1"/>
      <c r="L774" s="1" t="s">
        <v>44534</v>
      </c>
      <c r="M774" s="1"/>
      <c r="N774" s="4">
        <v>2</v>
      </c>
      <c r="O774" s="1"/>
      <c r="P774" s="2"/>
      <c r="Q774" s="1"/>
      <c r="R774" s="1"/>
      <c r="S774" s="1"/>
      <c r="T774" s="1"/>
      <c r="U774" s="1"/>
    </row>
    <row x14ac:dyDescent="0.25" r="775" customHeight="1" ht="18.75">
      <c r="A775" s="1"/>
      <c r="B775" s="1" t="s">
        <v>44771</v>
      </c>
      <c r="C775" s="1"/>
      <c r="D775" s="1"/>
      <c r="E775" s="1"/>
      <c r="F775" s="1"/>
      <c r="G775" s="1" t="s">
        <v>44773</v>
      </c>
      <c r="H775" s="1"/>
      <c r="I775" s="1" t="s">
        <v>44529</v>
      </c>
      <c r="J775" s="1"/>
      <c r="K775" s="1"/>
      <c r="L775" s="1" t="s">
        <v>44534</v>
      </c>
      <c r="M775" s="1"/>
      <c r="N775" s="4">
        <v>2</v>
      </c>
      <c r="O775" s="1"/>
      <c r="P775" s="2"/>
      <c r="Q775" s="1"/>
      <c r="R775" s="1"/>
      <c r="S775" s="1"/>
      <c r="T775" s="1"/>
      <c r="U775" s="1"/>
    </row>
    <row x14ac:dyDescent="0.25" r="776" customHeight="1" ht="18.75">
      <c r="A776" s="1"/>
      <c r="B776" s="1" t="s">
        <v>44771</v>
      </c>
      <c r="C776" s="1"/>
      <c r="D776" s="1"/>
      <c r="E776" s="1"/>
      <c r="F776" s="1"/>
      <c r="G776" s="1" t="s">
        <v>44774</v>
      </c>
      <c r="H776" s="1"/>
      <c r="I776" s="1" t="s">
        <v>44570</v>
      </c>
      <c r="J776" s="1"/>
      <c r="K776" s="1"/>
      <c r="L776" s="1" t="s">
        <v>44534</v>
      </c>
      <c r="M776" s="1"/>
      <c r="N776" s="7">
        <v>2.5</v>
      </c>
      <c r="O776" s="1"/>
      <c r="P776" s="2"/>
      <c r="Q776" s="1"/>
      <c r="R776" s="1"/>
      <c r="S776" s="1"/>
      <c r="T776" s="1"/>
      <c r="U776" s="1"/>
    </row>
    <row x14ac:dyDescent="0.25" r="777" customHeight="1" ht="18.75">
      <c r="A777" s="1"/>
      <c r="B777" s="1" t="s">
        <v>44771</v>
      </c>
      <c r="C777" s="1"/>
      <c r="D777" s="1"/>
      <c r="E777" s="1"/>
      <c r="F777" s="1"/>
      <c r="G777" s="1" t="s">
        <v>44774</v>
      </c>
      <c r="H777" s="1"/>
      <c r="I777" s="1" t="s">
        <v>44569</v>
      </c>
      <c r="J777" s="1"/>
      <c r="K777" s="1"/>
      <c r="L777" s="1" t="s">
        <v>44534</v>
      </c>
      <c r="M777" s="1"/>
      <c r="N777" s="7">
        <v>2.5</v>
      </c>
      <c r="O777" s="1"/>
      <c r="P777" s="2"/>
      <c r="Q777" s="1"/>
      <c r="R777" s="1"/>
      <c r="S777" s="1"/>
      <c r="T777" s="1"/>
      <c r="U777" s="1"/>
    </row>
    <row x14ac:dyDescent="0.25" r="778" customHeight="1" ht="18.75">
      <c r="A778" s="1"/>
      <c r="B778" s="1" t="s">
        <v>44771</v>
      </c>
      <c r="C778" s="1"/>
      <c r="D778" s="1"/>
      <c r="E778" s="1"/>
      <c r="F778" s="1"/>
      <c r="G778" s="1" t="s">
        <v>44774</v>
      </c>
      <c r="H778" s="1"/>
      <c r="I778" s="1" t="s">
        <v>44545</v>
      </c>
      <c r="J778" s="1"/>
      <c r="K778" s="1"/>
      <c r="L778" s="1" t="s">
        <v>44534</v>
      </c>
      <c r="M778" s="1"/>
      <c r="N778" s="7">
        <v>2.5</v>
      </c>
      <c r="O778" s="1"/>
      <c r="P778" s="2"/>
      <c r="Q778" s="1"/>
      <c r="R778" s="1"/>
      <c r="S778" s="1"/>
      <c r="T778" s="1"/>
      <c r="U778" s="1"/>
    </row>
    <row x14ac:dyDescent="0.25" r="779" customHeight="1" ht="18.75">
      <c r="A779" s="1"/>
      <c r="B779" s="1" t="s">
        <v>44771</v>
      </c>
      <c r="C779" s="1"/>
      <c r="D779" s="1"/>
      <c r="E779" s="1"/>
      <c r="F779" s="1"/>
      <c r="G779" s="1" t="s">
        <v>44774</v>
      </c>
      <c r="H779" s="1"/>
      <c r="I779" s="1" t="s">
        <v>44544</v>
      </c>
      <c r="J779" s="1"/>
      <c r="K779" s="1"/>
      <c r="L779" s="1" t="s">
        <v>44534</v>
      </c>
      <c r="M779" s="1"/>
      <c r="N779" s="7">
        <v>2.5</v>
      </c>
      <c r="O779" s="1"/>
      <c r="P779" s="2"/>
      <c r="Q779" s="1"/>
      <c r="R779" s="1"/>
      <c r="S779" s="1"/>
      <c r="T779" s="1"/>
      <c r="U779" s="1"/>
    </row>
    <row x14ac:dyDescent="0.25" r="780" customHeight="1" ht="18.75">
      <c r="A780" s="1"/>
      <c r="B780" s="1" t="s">
        <v>44771</v>
      </c>
      <c r="C780" s="1"/>
      <c r="D780" s="1"/>
      <c r="E780" s="1"/>
      <c r="F780" s="1"/>
      <c r="G780" s="1" t="s">
        <v>44774</v>
      </c>
      <c r="H780" s="1"/>
      <c r="I780" s="1" t="s">
        <v>44529</v>
      </c>
      <c r="J780" s="1"/>
      <c r="K780" s="1"/>
      <c r="L780" s="1" t="s">
        <v>44534</v>
      </c>
      <c r="M780" s="1"/>
      <c r="N780" s="7">
        <v>2.5</v>
      </c>
      <c r="O780" s="1"/>
      <c r="P780" s="2"/>
      <c r="Q780" s="1"/>
      <c r="R780" s="1"/>
      <c r="S780" s="1"/>
      <c r="T780" s="1"/>
      <c r="U780" s="1"/>
    </row>
    <row x14ac:dyDescent="0.25" r="781" customHeight="1" ht="18.75">
      <c r="A781" s="1"/>
      <c r="B781" s="1" t="s">
        <v>44771</v>
      </c>
      <c r="C781" s="1"/>
      <c r="D781" s="1"/>
      <c r="E781" s="1"/>
      <c r="F781" s="1"/>
      <c r="G781" s="1" t="s">
        <v>44775</v>
      </c>
      <c r="H781" s="1"/>
      <c r="I781" s="1" t="s">
        <v>44570</v>
      </c>
      <c r="J781" s="1"/>
      <c r="K781" s="1"/>
      <c r="L781" s="1" t="s">
        <v>44534</v>
      </c>
      <c r="M781" s="1"/>
      <c r="N781" s="7">
        <v>2.5</v>
      </c>
      <c r="O781" s="1"/>
      <c r="P781" s="2"/>
      <c r="Q781" s="1"/>
      <c r="R781" s="1"/>
      <c r="S781" s="1"/>
      <c r="T781" s="1"/>
      <c r="U781" s="1"/>
    </row>
    <row x14ac:dyDescent="0.25" r="782" customHeight="1" ht="18.75">
      <c r="A782" s="1"/>
      <c r="B782" s="1" t="s">
        <v>44771</v>
      </c>
      <c r="C782" s="1"/>
      <c r="D782" s="1"/>
      <c r="E782" s="1"/>
      <c r="F782" s="1"/>
      <c r="G782" s="1" t="s">
        <v>44775</v>
      </c>
      <c r="H782" s="1"/>
      <c r="I782" s="1" t="s">
        <v>44569</v>
      </c>
      <c r="J782" s="1"/>
      <c r="K782" s="1"/>
      <c r="L782" s="1" t="s">
        <v>44534</v>
      </c>
      <c r="M782" s="1"/>
      <c r="N782" s="7">
        <v>2.5</v>
      </c>
      <c r="O782" s="1"/>
      <c r="P782" s="2"/>
      <c r="Q782" s="1"/>
      <c r="R782" s="1"/>
      <c r="S782" s="1"/>
      <c r="T782" s="1"/>
      <c r="U782" s="1"/>
    </row>
    <row x14ac:dyDescent="0.25" r="783" customHeight="1" ht="18.75">
      <c r="A783" s="1"/>
      <c r="B783" s="1" t="s">
        <v>44771</v>
      </c>
      <c r="C783" s="1"/>
      <c r="D783" s="1"/>
      <c r="E783" s="1"/>
      <c r="F783" s="1"/>
      <c r="G783" s="1" t="s">
        <v>44775</v>
      </c>
      <c r="H783" s="1"/>
      <c r="I783" s="1" t="s">
        <v>44545</v>
      </c>
      <c r="J783" s="1"/>
      <c r="K783" s="1"/>
      <c r="L783" s="1" t="s">
        <v>44534</v>
      </c>
      <c r="M783" s="1"/>
      <c r="N783" s="7">
        <v>2.5</v>
      </c>
      <c r="O783" s="1"/>
      <c r="P783" s="2"/>
      <c r="Q783" s="1"/>
      <c r="R783" s="1"/>
      <c r="S783" s="1"/>
      <c r="T783" s="1"/>
      <c r="U783" s="1"/>
    </row>
    <row x14ac:dyDescent="0.25" r="784" customHeight="1" ht="18.75">
      <c r="A784" s="1"/>
      <c r="B784" s="1" t="s">
        <v>44771</v>
      </c>
      <c r="C784" s="1"/>
      <c r="D784" s="1"/>
      <c r="E784" s="1"/>
      <c r="F784" s="1"/>
      <c r="G784" s="1" t="s">
        <v>44775</v>
      </c>
      <c r="H784" s="1"/>
      <c r="I784" s="1" t="s">
        <v>44544</v>
      </c>
      <c r="J784" s="1"/>
      <c r="K784" s="1"/>
      <c r="L784" s="1" t="s">
        <v>44534</v>
      </c>
      <c r="M784" s="1"/>
      <c r="N784" s="7">
        <v>2.5</v>
      </c>
      <c r="O784" s="1"/>
      <c r="P784" s="2"/>
      <c r="Q784" s="1"/>
      <c r="R784" s="1"/>
      <c r="S784" s="1"/>
      <c r="T784" s="1"/>
      <c r="U784" s="1"/>
    </row>
    <row x14ac:dyDescent="0.25" r="785" customHeight="1" ht="18.75">
      <c r="A785" s="1"/>
      <c r="B785" s="1" t="s">
        <v>44771</v>
      </c>
      <c r="C785" s="1"/>
      <c r="D785" s="1"/>
      <c r="E785" s="1"/>
      <c r="F785" s="1"/>
      <c r="G785" s="1" t="s">
        <v>44775</v>
      </c>
      <c r="H785" s="1"/>
      <c r="I785" s="1" t="s">
        <v>44529</v>
      </c>
      <c r="J785" s="1"/>
      <c r="K785" s="1"/>
      <c r="L785" s="1" t="s">
        <v>44534</v>
      </c>
      <c r="M785" s="1"/>
      <c r="N785" s="7">
        <v>2.5</v>
      </c>
      <c r="O785" s="1"/>
      <c r="P785" s="2"/>
      <c r="Q785" s="1"/>
      <c r="R785" s="1"/>
      <c r="S785" s="1"/>
      <c r="T785" s="1"/>
      <c r="U785" s="1"/>
    </row>
    <row x14ac:dyDescent="0.25" r="786" customHeight="1" ht="18.75">
      <c r="A786" s="1"/>
      <c r="B786" s="1" t="s">
        <v>44771</v>
      </c>
      <c r="C786" s="1"/>
      <c r="D786" s="1"/>
      <c r="E786" s="1"/>
      <c r="F786" s="1"/>
      <c r="G786" s="1" t="s">
        <v>44776</v>
      </c>
      <c r="H786" s="1"/>
      <c r="I786" s="1" t="s">
        <v>44570</v>
      </c>
      <c r="J786" s="1"/>
      <c r="K786" s="1"/>
      <c r="L786" s="1" t="s">
        <v>44534</v>
      </c>
      <c r="M786" s="1"/>
      <c r="N786" s="4">
        <v>3</v>
      </c>
      <c r="O786" s="1"/>
      <c r="P786" s="2"/>
      <c r="Q786" s="1"/>
      <c r="R786" s="1"/>
      <c r="S786" s="1"/>
      <c r="T786" s="1"/>
      <c r="U786" s="1"/>
    </row>
    <row x14ac:dyDescent="0.25" r="787" customHeight="1" ht="18.75">
      <c r="A787" s="1"/>
      <c r="B787" s="1" t="s">
        <v>44771</v>
      </c>
      <c r="C787" s="1"/>
      <c r="D787" s="1"/>
      <c r="E787" s="1"/>
      <c r="F787" s="1"/>
      <c r="G787" s="1" t="s">
        <v>44776</v>
      </c>
      <c r="H787" s="1"/>
      <c r="I787" s="1" t="s">
        <v>44569</v>
      </c>
      <c r="J787" s="1"/>
      <c r="K787" s="1"/>
      <c r="L787" s="1" t="s">
        <v>44534</v>
      </c>
      <c r="M787" s="1"/>
      <c r="N787" s="4">
        <v>3</v>
      </c>
      <c r="O787" s="1"/>
      <c r="P787" s="2"/>
      <c r="Q787" s="1"/>
      <c r="R787" s="1"/>
      <c r="S787" s="1"/>
      <c r="T787" s="1"/>
      <c r="U787" s="1"/>
    </row>
    <row x14ac:dyDescent="0.25" r="788" customHeight="1" ht="18.75">
      <c r="A788" s="1"/>
      <c r="B788" s="1" t="s">
        <v>44771</v>
      </c>
      <c r="C788" s="1"/>
      <c r="D788" s="1"/>
      <c r="E788" s="1"/>
      <c r="F788" s="1"/>
      <c r="G788" s="1" t="s">
        <v>44776</v>
      </c>
      <c r="H788" s="1"/>
      <c r="I788" s="1" t="s">
        <v>44545</v>
      </c>
      <c r="J788" s="1"/>
      <c r="K788" s="1"/>
      <c r="L788" s="1" t="s">
        <v>44534</v>
      </c>
      <c r="M788" s="1"/>
      <c r="N788" s="4">
        <v>3</v>
      </c>
      <c r="O788" s="1"/>
      <c r="P788" s="2"/>
      <c r="Q788" s="1"/>
      <c r="R788" s="1"/>
      <c r="S788" s="1"/>
      <c r="T788" s="1"/>
      <c r="U788" s="1"/>
    </row>
    <row x14ac:dyDescent="0.25" r="789" customHeight="1" ht="18.75">
      <c r="A789" s="1"/>
      <c r="B789" s="1" t="s">
        <v>44771</v>
      </c>
      <c r="C789" s="1"/>
      <c r="D789" s="1"/>
      <c r="E789" s="1"/>
      <c r="F789" s="1"/>
      <c r="G789" s="1" t="s">
        <v>44776</v>
      </c>
      <c r="H789" s="1"/>
      <c r="I789" s="1" t="s">
        <v>44544</v>
      </c>
      <c r="J789" s="1"/>
      <c r="K789" s="1"/>
      <c r="L789" s="1" t="s">
        <v>44534</v>
      </c>
      <c r="M789" s="1"/>
      <c r="N789" s="4">
        <v>3</v>
      </c>
      <c r="O789" s="1"/>
      <c r="P789" s="2"/>
      <c r="Q789" s="1"/>
      <c r="R789" s="1"/>
      <c r="S789" s="1"/>
      <c r="T789" s="1"/>
      <c r="U789" s="1"/>
    </row>
    <row x14ac:dyDescent="0.25" r="790" customHeight="1" ht="18.75">
      <c r="A790" s="1"/>
      <c r="B790" s="1" t="s">
        <v>44771</v>
      </c>
      <c r="C790" s="1"/>
      <c r="D790" s="1"/>
      <c r="E790" s="1"/>
      <c r="F790" s="1"/>
      <c r="G790" s="1" t="s">
        <v>44776</v>
      </c>
      <c r="H790" s="1"/>
      <c r="I790" s="1" t="s">
        <v>44529</v>
      </c>
      <c r="J790" s="1"/>
      <c r="K790" s="1"/>
      <c r="L790" s="1" t="s">
        <v>44534</v>
      </c>
      <c r="M790" s="1"/>
      <c r="N790" s="4">
        <v>3</v>
      </c>
      <c r="O790" s="1"/>
      <c r="P790" s="2"/>
      <c r="Q790" s="1"/>
      <c r="R790" s="1"/>
      <c r="S790" s="1"/>
      <c r="T790" s="1"/>
      <c r="U790" s="1"/>
    </row>
    <row x14ac:dyDescent="0.25" r="791" customHeight="1" ht="18.75">
      <c r="A791" s="1"/>
      <c r="B791" s="1" t="s">
        <v>44771</v>
      </c>
      <c r="C791" s="1"/>
      <c r="D791" s="1"/>
      <c r="E791" s="1"/>
      <c r="F791" s="1"/>
      <c r="G791" s="1" t="s">
        <v>44777</v>
      </c>
      <c r="H791" s="1"/>
      <c r="I791" s="1" t="s">
        <v>44570</v>
      </c>
      <c r="J791" s="1"/>
      <c r="K791" s="1"/>
      <c r="L791" s="1" t="s">
        <v>44535</v>
      </c>
      <c r="M791" s="1"/>
      <c r="N791" s="4">
        <v>0</v>
      </c>
      <c r="O791" s="1"/>
      <c r="P791" s="2"/>
      <c r="Q791" s="1"/>
      <c r="R791" s="1"/>
      <c r="S791" s="1"/>
      <c r="T791" s="1"/>
      <c r="U791" s="1"/>
    </row>
    <row x14ac:dyDescent="0.25" r="792" customHeight="1" ht="18.75">
      <c r="A792" s="1"/>
      <c r="B792" s="1" t="s">
        <v>44771</v>
      </c>
      <c r="C792" s="1"/>
      <c r="D792" s="1"/>
      <c r="E792" s="1"/>
      <c r="F792" s="1"/>
      <c r="G792" s="1" t="s">
        <v>44777</v>
      </c>
      <c r="H792" s="1"/>
      <c r="I792" s="1" t="s">
        <v>44569</v>
      </c>
      <c r="J792" s="1"/>
      <c r="K792" s="1"/>
      <c r="L792" s="1" t="s">
        <v>44535</v>
      </c>
      <c r="M792" s="1"/>
      <c r="N792" s="4">
        <v>0</v>
      </c>
      <c r="O792" s="1"/>
      <c r="P792" s="2"/>
      <c r="Q792" s="1"/>
      <c r="R792" s="1"/>
      <c r="S792" s="1"/>
      <c r="T792" s="1"/>
      <c r="U792" s="1"/>
    </row>
    <row x14ac:dyDescent="0.25" r="793" customHeight="1" ht="18.75">
      <c r="A793" s="1"/>
      <c r="B793" s="1" t="s">
        <v>44771</v>
      </c>
      <c r="C793" s="1"/>
      <c r="D793" s="1"/>
      <c r="E793" s="1"/>
      <c r="F793" s="1"/>
      <c r="G793" s="1" t="s">
        <v>44777</v>
      </c>
      <c r="H793" s="1"/>
      <c r="I793" s="1" t="s">
        <v>44545</v>
      </c>
      <c r="J793" s="1"/>
      <c r="K793" s="1"/>
      <c r="L793" s="1" t="s">
        <v>44535</v>
      </c>
      <c r="M793" s="1"/>
      <c r="N793" s="4">
        <v>0</v>
      </c>
      <c r="O793" s="1"/>
      <c r="P793" s="2"/>
      <c r="Q793" s="1"/>
      <c r="R793" s="1"/>
      <c r="S793" s="1"/>
      <c r="T793" s="1"/>
      <c r="U793" s="1"/>
    </row>
    <row x14ac:dyDescent="0.25" r="794" customHeight="1" ht="18.75">
      <c r="A794" s="1"/>
      <c r="B794" s="1" t="s">
        <v>44771</v>
      </c>
      <c r="C794" s="1"/>
      <c r="D794" s="1"/>
      <c r="E794" s="1"/>
      <c r="F794" s="1"/>
      <c r="G794" s="1" t="s">
        <v>44777</v>
      </c>
      <c r="H794" s="1"/>
      <c r="I794" s="1" t="s">
        <v>44544</v>
      </c>
      <c r="J794" s="1"/>
      <c r="K794" s="1"/>
      <c r="L794" s="1" t="s">
        <v>44535</v>
      </c>
      <c r="M794" s="1"/>
      <c r="N794" s="4">
        <v>0</v>
      </c>
      <c r="O794" s="1"/>
      <c r="P794" s="2"/>
      <c r="Q794" s="1"/>
      <c r="R794" s="1"/>
      <c r="S794" s="1"/>
      <c r="T794" s="1"/>
      <c r="U794" s="1"/>
    </row>
    <row x14ac:dyDescent="0.25" r="795" customHeight="1" ht="18.75">
      <c r="A795" s="1"/>
      <c r="B795" s="1" t="s">
        <v>44771</v>
      </c>
      <c r="C795" s="1"/>
      <c r="D795" s="1"/>
      <c r="E795" s="1"/>
      <c r="F795" s="1"/>
      <c r="G795" s="1" t="s">
        <v>44777</v>
      </c>
      <c r="H795" s="1"/>
      <c r="I795" s="1" t="s">
        <v>44529</v>
      </c>
      <c r="J795" s="1"/>
      <c r="K795" s="1"/>
      <c r="L795" s="1" t="s">
        <v>44534</v>
      </c>
      <c r="M795" s="1"/>
      <c r="N795" s="4">
        <v>35</v>
      </c>
      <c r="O795" s="1"/>
      <c r="P795" s="2"/>
      <c r="Q795" s="1"/>
      <c r="R795" s="1"/>
      <c r="S795" s="1"/>
      <c r="T795" s="1"/>
      <c r="U795" s="1"/>
    </row>
    <row x14ac:dyDescent="0.25" r="796" customHeight="1" ht="18.75">
      <c r="A796" s="1"/>
      <c r="B796" s="1" t="s">
        <v>44778</v>
      </c>
      <c r="C796" s="1" t="s">
        <v>44779</v>
      </c>
      <c r="D796" s="1"/>
      <c r="E796" s="1"/>
      <c r="F796" s="1" t="s">
        <v>44602</v>
      </c>
      <c r="G796" s="1" t="s">
        <v>44780</v>
      </c>
      <c r="H796" s="1"/>
      <c r="I796" s="1"/>
      <c r="J796" s="1"/>
      <c r="K796" s="1"/>
      <c r="L796" s="1" t="s">
        <v>44534</v>
      </c>
      <c r="M796" s="1"/>
      <c r="N796" s="4">
        <v>4</v>
      </c>
      <c r="O796" s="1"/>
      <c r="P796" s="4">
        <v>0</v>
      </c>
      <c r="Q796" s="1" t="s">
        <v>44535</v>
      </c>
      <c r="R796" s="1"/>
      <c r="S796" s="1" t="s">
        <v>44535</v>
      </c>
      <c r="T796" s="1"/>
      <c r="U796" s="1" t="s">
        <v>44535</v>
      </c>
    </row>
    <row x14ac:dyDescent="0.25" r="797" customHeight="1" ht="18.75">
      <c r="A797" s="1"/>
      <c r="B797" s="1" t="s">
        <v>44778</v>
      </c>
      <c r="C797" s="1"/>
      <c r="D797" s="1"/>
      <c r="E797" s="1"/>
      <c r="F797" s="1"/>
      <c r="G797" s="1" t="s">
        <v>44781</v>
      </c>
      <c r="H797" s="1"/>
      <c r="I797" s="1"/>
      <c r="J797" s="1"/>
      <c r="K797" s="1"/>
      <c r="L797" s="1" t="s">
        <v>44534</v>
      </c>
      <c r="M797" s="1"/>
      <c r="N797" s="4">
        <v>5</v>
      </c>
      <c r="O797" s="1"/>
      <c r="P797" s="2"/>
      <c r="Q797" s="1"/>
      <c r="R797" s="1"/>
      <c r="S797" s="1"/>
      <c r="T797" s="1"/>
      <c r="U797" s="1"/>
    </row>
    <row x14ac:dyDescent="0.25" r="798" customHeight="1" ht="18.75">
      <c r="A798" s="1"/>
      <c r="B798" s="1" t="s">
        <v>44778</v>
      </c>
      <c r="C798" s="1"/>
      <c r="D798" s="1"/>
      <c r="E798" s="1"/>
      <c r="F798" s="1"/>
      <c r="G798" s="1" t="s">
        <v>44782</v>
      </c>
      <c r="H798" s="1"/>
      <c r="I798" s="1"/>
      <c r="J798" s="1"/>
      <c r="K798" s="1"/>
      <c r="L798" s="1" t="s">
        <v>44534</v>
      </c>
      <c r="M798" s="1"/>
      <c r="N798" s="4">
        <v>5</v>
      </c>
      <c r="O798" s="1"/>
      <c r="P798" s="2"/>
      <c r="Q798" s="1"/>
      <c r="R798" s="1"/>
      <c r="S798" s="1"/>
      <c r="T798" s="1"/>
      <c r="U798" s="1"/>
    </row>
    <row x14ac:dyDescent="0.25" r="799" customHeight="1" ht="18.75">
      <c r="A799" s="1"/>
      <c r="B799" s="1" t="s">
        <v>44778</v>
      </c>
      <c r="C799" s="1"/>
      <c r="D799" s="1"/>
      <c r="E799" s="1"/>
      <c r="F799" s="1"/>
      <c r="G799" s="1" t="s">
        <v>44783</v>
      </c>
      <c r="H799" s="1"/>
      <c r="I799" s="1"/>
      <c r="J799" s="1"/>
      <c r="K799" s="1"/>
      <c r="L799" s="1" t="s">
        <v>44534</v>
      </c>
      <c r="M799" s="1"/>
      <c r="N799" s="4">
        <v>8</v>
      </c>
      <c r="O799" s="1"/>
      <c r="P799" s="2"/>
      <c r="Q799" s="1"/>
      <c r="R799" s="1"/>
      <c r="S799" s="1"/>
      <c r="T799" s="1"/>
      <c r="U799" s="1"/>
    </row>
    <row x14ac:dyDescent="0.25" r="800" customHeight="1" ht="18.75">
      <c r="A800" s="1"/>
      <c r="B800" s="1" t="s">
        <v>44784</v>
      </c>
      <c r="C800" s="1" t="s">
        <v>44785</v>
      </c>
      <c r="D800" s="1"/>
      <c r="E800" s="1"/>
      <c r="F800" s="1" t="s">
        <v>44528</v>
      </c>
      <c r="G800" s="1" t="s">
        <v>44786</v>
      </c>
      <c r="H800" s="1"/>
      <c r="I800" s="1"/>
      <c r="J800" s="1"/>
      <c r="K800" s="1"/>
      <c r="L800" s="1" t="s">
        <v>44534</v>
      </c>
      <c r="M800" s="1"/>
      <c r="N800" s="4">
        <v>28</v>
      </c>
      <c r="O800" s="1"/>
      <c r="P800" s="4">
        <v>0</v>
      </c>
      <c r="Q800" s="1" t="s">
        <v>44535</v>
      </c>
      <c r="R800" s="1"/>
      <c r="S800" s="1" t="s">
        <v>44535</v>
      </c>
      <c r="T800" s="1"/>
      <c r="U800" s="1" t="s">
        <v>44535</v>
      </c>
    </row>
    <row x14ac:dyDescent="0.25" r="801" customHeight="1" ht="18.75">
      <c r="A801" s="1"/>
      <c r="B801" s="1" t="s">
        <v>44784</v>
      </c>
      <c r="C801" s="1"/>
      <c r="D801" s="1"/>
      <c r="E801" s="1"/>
      <c r="F801" s="1"/>
      <c r="G801" s="1" t="s">
        <v>44787</v>
      </c>
      <c r="H801" s="1"/>
      <c r="I801" s="1"/>
      <c r="J801" s="1"/>
      <c r="K801" s="1"/>
      <c r="L801" s="1" t="s">
        <v>44534</v>
      </c>
      <c r="M801" s="1"/>
      <c r="N801" s="4">
        <v>32</v>
      </c>
      <c r="O801" s="1"/>
      <c r="P801" s="2"/>
      <c r="Q801" s="1"/>
      <c r="R801" s="1"/>
      <c r="S801" s="1"/>
      <c r="T801" s="1"/>
      <c r="U801" s="1"/>
    </row>
    <row x14ac:dyDescent="0.25" r="802" customHeight="1" ht="18.75">
      <c r="A802" s="1"/>
      <c r="B802" s="1" t="s">
        <v>44784</v>
      </c>
      <c r="C802" s="1"/>
      <c r="D802" s="1"/>
      <c r="E802" s="1"/>
      <c r="F802" s="1"/>
      <c r="G802" s="1" t="s">
        <v>44788</v>
      </c>
      <c r="H802" s="1"/>
      <c r="I802" s="1"/>
      <c r="J802" s="1"/>
      <c r="K802" s="1"/>
      <c r="L802" s="1" t="s">
        <v>44534</v>
      </c>
      <c r="M802" s="1"/>
      <c r="N802" s="4">
        <v>32</v>
      </c>
      <c r="O802" s="1"/>
      <c r="P802" s="2"/>
      <c r="Q802" s="1"/>
      <c r="R802" s="1"/>
      <c r="S802" s="1"/>
      <c r="T802" s="1"/>
      <c r="U802" s="1"/>
    </row>
    <row x14ac:dyDescent="0.25" r="803" customHeight="1" ht="18.75">
      <c r="A803" s="1"/>
      <c r="B803" s="1" t="s">
        <v>44789</v>
      </c>
      <c r="C803" s="1" t="s">
        <v>44790</v>
      </c>
      <c r="D803" s="1"/>
      <c r="E803" s="1"/>
      <c r="F803" s="1" t="s">
        <v>44528</v>
      </c>
      <c r="G803" s="1" t="s">
        <v>44791</v>
      </c>
      <c r="H803" s="1"/>
      <c r="I803" s="1"/>
      <c r="J803" s="1"/>
      <c r="K803" s="1"/>
      <c r="L803" s="1" t="s">
        <v>44534</v>
      </c>
      <c r="M803" s="1"/>
      <c r="N803" s="4">
        <v>32</v>
      </c>
      <c r="O803" s="1"/>
      <c r="P803" s="4">
        <v>0</v>
      </c>
      <c r="Q803" s="1" t="s">
        <v>44535</v>
      </c>
      <c r="R803" s="1"/>
      <c r="S803" s="1" t="s">
        <v>44535</v>
      </c>
      <c r="T803" s="1"/>
      <c r="U803" s="1" t="s">
        <v>44535</v>
      </c>
    </row>
    <row x14ac:dyDescent="0.25" r="804" customHeight="1" ht="18.75">
      <c r="A804" s="1"/>
      <c r="B804" s="1" t="s">
        <v>44789</v>
      </c>
      <c r="C804" s="1"/>
      <c r="D804" s="1"/>
      <c r="E804" s="1"/>
      <c r="F804" s="1"/>
      <c r="G804" s="1" t="s">
        <v>44792</v>
      </c>
      <c r="H804" s="1"/>
      <c r="I804" s="1"/>
      <c r="J804" s="1"/>
      <c r="K804" s="1"/>
      <c r="L804" s="1" t="s">
        <v>44534</v>
      </c>
      <c r="M804" s="1"/>
      <c r="N804" s="4">
        <v>28</v>
      </c>
      <c r="O804" s="1"/>
      <c r="P804" s="2"/>
      <c r="Q804" s="1"/>
      <c r="R804" s="1"/>
      <c r="S804" s="1"/>
      <c r="T804" s="1"/>
      <c r="U804" s="1"/>
    </row>
    <row x14ac:dyDescent="0.25" r="805" customHeight="1" ht="18.75">
      <c r="A805" s="1"/>
      <c r="B805" s="1" t="s">
        <v>44789</v>
      </c>
      <c r="C805" s="1"/>
      <c r="D805" s="1"/>
      <c r="E805" s="1"/>
      <c r="F805" s="1"/>
      <c r="G805" s="1" t="s">
        <v>44793</v>
      </c>
      <c r="H805" s="1"/>
      <c r="I805" s="1"/>
      <c r="J805" s="1"/>
      <c r="K805" s="1"/>
      <c r="L805" s="1" t="s">
        <v>44534</v>
      </c>
      <c r="M805" s="1"/>
      <c r="N805" s="4">
        <v>32</v>
      </c>
      <c r="O805" s="1"/>
      <c r="P805" s="2"/>
      <c r="Q805" s="1"/>
      <c r="R805" s="1"/>
      <c r="S805" s="1"/>
      <c r="T805" s="1"/>
      <c r="U805" s="1"/>
    </row>
    <row x14ac:dyDescent="0.25" r="806" customHeight="1" ht="18.75">
      <c r="A806" s="1"/>
      <c r="B806" s="1" t="s">
        <v>44794</v>
      </c>
      <c r="C806" s="1" t="s">
        <v>44795</v>
      </c>
      <c r="D806" s="1"/>
      <c r="E806" s="1"/>
      <c r="F806" s="1" t="s">
        <v>44796</v>
      </c>
      <c r="G806" s="1" t="s">
        <v>44797</v>
      </c>
      <c r="H806" s="1"/>
      <c r="I806" s="1"/>
      <c r="J806" s="1"/>
      <c r="K806" s="1"/>
      <c r="L806" s="1" t="s">
        <v>44534</v>
      </c>
      <c r="M806" s="1"/>
      <c r="N806" s="4">
        <v>7</v>
      </c>
      <c r="O806" s="1"/>
      <c r="P806" s="4">
        <v>0</v>
      </c>
      <c r="Q806" s="1" t="s">
        <v>44535</v>
      </c>
      <c r="R806" s="1"/>
      <c r="S806" s="1" t="s">
        <v>44535</v>
      </c>
      <c r="T806" s="1"/>
      <c r="U806" s="1" t="s">
        <v>44535</v>
      </c>
    </row>
    <row x14ac:dyDescent="0.25" r="807" customHeight="1" ht="18.75">
      <c r="A807" s="1"/>
      <c r="B807" s="1" t="s">
        <v>44794</v>
      </c>
      <c r="C807" s="1"/>
      <c r="D807" s="1"/>
      <c r="E807" s="1"/>
      <c r="F807" s="1"/>
      <c r="G807" s="1" t="s">
        <v>44798</v>
      </c>
      <c r="H807" s="1"/>
      <c r="I807" s="1"/>
      <c r="J807" s="1"/>
      <c r="K807" s="1"/>
      <c r="L807" s="1" t="s">
        <v>44534</v>
      </c>
      <c r="M807" s="1"/>
      <c r="N807" s="4">
        <v>10</v>
      </c>
      <c r="O807" s="1"/>
      <c r="P807" s="2"/>
      <c r="Q807" s="1"/>
      <c r="R807" s="1"/>
      <c r="S807" s="1"/>
      <c r="T807" s="1"/>
      <c r="U807" s="1"/>
    </row>
    <row x14ac:dyDescent="0.25" r="808" customHeight="1" ht="18.75">
      <c r="A808" s="1"/>
      <c r="B808" s="1" t="s">
        <v>44799</v>
      </c>
      <c r="C808" s="1" t="s">
        <v>44800</v>
      </c>
      <c r="D808" s="1"/>
      <c r="E808" s="1"/>
      <c r="F808" s="1" t="s">
        <v>44528</v>
      </c>
      <c r="G808" s="1" t="s">
        <v>44786</v>
      </c>
      <c r="H808" s="1"/>
      <c r="I808" s="1"/>
      <c r="J808" s="1"/>
      <c r="K808" s="1"/>
      <c r="L808" s="1" t="s">
        <v>44534</v>
      </c>
      <c r="M808" s="1"/>
      <c r="N808" s="4">
        <v>28</v>
      </c>
      <c r="O808" s="1"/>
      <c r="P808" s="4">
        <v>0</v>
      </c>
      <c r="Q808" s="1" t="s">
        <v>44535</v>
      </c>
      <c r="R808" s="1"/>
      <c r="S808" s="1" t="s">
        <v>44535</v>
      </c>
      <c r="T808" s="1"/>
      <c r="U808" s="1" t="s">
        <v>44535</v>
      </c>
    </row>
    <row x14ac:dyDescent="0.25" r="809" customHeight="1" ht="18.75">
      <c r="A809" s="1"/>
      <c r="B809" s="1" t="s">
        <v>44799</v>
      </c>
      <c r="C809" s="1"/>
      <c r="D809" s="1"/>
      <c r="E809" s="1"/>
      <c r="F809" s="1"/>
      <c r="G809" s="1" t="s">
        <v>44787</v>
      </c>
      <c r="H809" s="1"/>
      <c r="I809" s="1"/>
      <c r="J809" s="1"/>
      <c r="K809" s="1"/>
      <c r="L809" s="1" t="s">
        <v>44534</v>
      </c>
      <c r="M809" s="1"/>
      <c r="N809" s="4">
        <v>32</v>
      </c>
      <c r="O809" s="1"/>
      <c r="P809" s="2"/>
      <c r="Q809" s="1"/>
      <c r="R809" s="1"/>
      <c r="S809" s="1"/>
      <c r="T809" s="1"/>
      <c r="U809" s="1"/>
    </row>
    <row x14ac:dyDescent="0.25" r="810" customHeight="1" ht="18.75">
      <c r="A810" s="1"/>
      <c r="B810" s="1" t="s">
        <v>44799</v>
      </c>
      <c r="C810" s="1"/>
      <c r="D810" s="1"/>
      <c r="E810" s="1"/>
      <c r="F810" s="1"/>
      <c r="G810" s="1" t="s">
        <v>44788</v>
      </c>
      <c r="H810" s="1"/>
      <c r="I810" s="1"/>
      <c r="J810" s="1"/>
      <c r="K810" s="1"/>
      <c r="L810" s="1" t="s">
        <v>44534</v>
      </c>
      <c r="M810" s="1"/>
      <c r="N810" s="4">
        <v>32</v>
      </c>
      <c r="O810" s="1"/>
      <c r="P810" s="2"/>
      <c r="Q810" s="1"/>
      <c r="R810" s="1"/>
      <c r="S810" s="1"/>
      <c r="T810" s="1"/>
      <c r="U810" s="1"/>
    </row>
    <row x14ac:dyDescent="0.25" r="811" customHeight="1" ht="18.75">
      <c r="A811" s="1"/>
      <c r="B811" s="1" t="s">
        <v>44801</v>
      </c>
      <c r="C811" s="1" t="s">
        <v>44802</v>
      </c>
      <c r="D811" s="1"/>
      <c r="E811" s="1"/>
      <c r="F811" s="1" t="s">
        <v>44528</v>
      </c>
      <c r="G811" s="1" t="s">
        <v>44786</v>
      </c>
      <c r="H811" s="1"/>
      <c r="I811" s="1"/>
      <c r="J811" s="1"/>
      <c r="K811" s="1"/>
      <c r="L811" s="1" t="s">
        <v>44534</v>
      </c>
      <c r="M811" s="1"/>
      <c r="N811" s="4">
        <v>28</v>
      </c>
      <c r="O811" s="1"/>
      <c r="P811" s="4">
        <v>0</v>
      </c>
      <c r="Q811" s="1" t="s">
        <v>44535</v>
      </c>
      <c r="R811" s="1"/>
      <c r="S811" s="1" t="s">
        <v>44535</v>
      </c>
      <c r="T811" s="1"/>
      <c r="U811" s="1" t="s">
        <v>44535</v>
      </c>
    </row>
    <row x14ac:dyDescent="0.25" r="812" customHeight="1" ht="18.75">
      <c r="A812" s="1"/>
      <c r="B812" s="1" t="s">
        <v>44801</v>
      </c>
      <c r="C812" s="1"/>
      <c r="D812" s="1"/>
      <c r="E812" s="1"/>
      <c r="F812" s="1"/>
      <c r="G812" s="1" t="s">
        <v>44787</v>
      </c>
      <c r="H812" s="1"/>
      <c r="I812" s="1"/>
      <c r="J812" s="1"/>
      <c r="K812" s="1"/>
      <c r="L812" s="1" t="s">
        <v>44534</v>
      </c>
      <c r="M812" s="1"/>
      <c r="N812" s="4">
        <v>32</v>
      </c>
      <c r="O812" s="1"/>
      <c r="P812" s="2"/>
      <c r="Q812" s="1"/>
      <c r="R812" s="1"/>
      <c r="S812" s="1"/>
      <c r="T812" s="1"/>
      <c r="U812" s="1"/>
    </row>
    <row x14ac:dyDescent="0.25" r="813" customHeight="1" ht="18.75">
      <c r="A813" s="1"/>
      <c r="B813" s="1" t="s">
        <v>44801</v>
      </c>
      <c r="C813" s="1"/>
      <c r="D813" s="1"/>
      <c r="E813" s="1"/>
      <c r="F813" s="1"/>
      <c r="G813" s="1" t="s">
        <v>44788</v>
      </c>
      <c r="H813" s="1"/>
      <c r="I813" s="1"/>
      <c r="J813" s="1"/>
      <c r="K813" s="1"/>
      <c r="L813" s="1" t="s">
        <v>44534</v>
      </c>
      <c r="M813" s="1"/>
      <c r="N813" s="4">
        <v>32</v>
      </c>
      <c r="O813" s="1"/>
      <c r="P813" s="2"/>
      <c r="Q813" s="1"/>
      <c r="R813" s="1"/>
      <c r="S813" s="1"/>
      <c r="T813" s="1"/>
      <c r="U813" s="1"/>
    </row>
    <row x14ac:dyDescent="0.25" r="814" customHeight="1" ht="18.75">
      <c r="A814" s="1"/>
      <c r="B814" s="1" t="s">
        <v>44801</v>
      </c>
      <c r="C814" s="1"/>
      <c r="D814" s="1"/>
      <c r="E814" s="1"/>
      <c r="F814" s="1"/>
      <c r="G814" s="1" t="s">
        <v>44803</v>
      </c>
      <c r="H814" s="1"/>
      <c r="I814" s="1"/>
      <c r="J814" s="1"/>
      <c r="K814" s="1"/>
      <c r="L814" s="1" t="s">
        <v>44534</v>
      </c>
      <c r="M814" s="1"/>
      <c r="N814" s="4">
        <v>32</v>
      </c>
      <c r="O814" s="1"/>
      <c r="P814" s="2"/>
      <c r="Q814" s="1"/>
      <c r="R814" s="1"/>
      <c r="S814" s="1"/>
      <c r="T814" s="1"/>
      <c r="U814" s="1"/>
    </row>
    <row x14ac:dyDescent="0.25" r="815" customHeight="1" ht="18.75">
      <c r="A815" s="1"/>
      <c r="B815" s="1" t="s">
        <v>44804</v>
      </c>
      <c r="C815" s="1" t="s">
        <v>44805</v>
      </c>
      <c r="D815" s="1"/>
      <c r="E815" s="1"/>
      <c r="F815" s="1" t="s">
        <v>44602</v>
      </c>
      <c r="G815" s="1" t="s">
        <v>44767</v>
      </c>
      <c r="H815" s="1"/>
      <c r="I815" s="1"/>
      <c r="J815" s="1"/>
      <c r="K815" s="1"/>
      <c r="L815" s="1" t="s">
        <v>44534</v>
      </c>
      <c r="M815" s="1"/>
      <c r="N815" s="4">
        <v>14</v>
      </c>
      <c r="O815" s="1"/>
      <c r="P815" s="4">
        <v>0</v>
      </c>
      <c r="Q815" s="1" t="s">
        <v>44535</v>
      </c>
      <c r="R815" s="1"/>
      <c r="S815" s="1" t="s">
        <v>44535</v>
      </c>
      <c r="T815" s="1"/>
      <c r="U815" s="1" t="s">
        <v>44535</v>
      </c>
    </row>
    <row x14ac:dyDescent="0.25" r="816" customHeight="1" ht="18.75">
      <c r="A816" s="1"/>
      <c r="B816" s="1" t="s">
        <v>44804</v>
      </c>
      <c r="C816" s="1"/>
      <c r="D816" s="1"/>
      <c r="E816" s="1"/>
      <c r="F816" s="1"/>
      <c r="G816" s="1" t="s">
        <v>44806</v>
      </c>
      <c r="H816" s="1"/>
      <c r="I816" s="1"/>
      <c r="J816" s="1"/>
      <c r="K816" s="1"/>
      <c r="L816" s="1" t="s">
        <v>44534</v>
      </c>
      <c r="M816" s="1"/>
      <c r="N816" s="4">
        <v>14</v>
      </c>
      <c r="O816" s="1"/>
      <c r="P816" s="2"/>
      <c r="Q816" s="1"/>
      <c r="R816" s="1"/>
      <c r="S816" s="1"/>
      <c r="T816" s="1"/>
      <c r="U816" s="1"/>
    </row>
    <row x14ac:dyDescent="0.25" r="817" customHeight="1" ht="18.75">
      <c r="A817" s="1"/>
      <c r="B817" s="1" t="s">
        <v>44807</v>
      </c>
      <c r="C817" s="1" t="s">
        <v>44808</v>
      </c>
      <c r="D817" s="1"/>
      <c r="E817" s="1"/>
      <c r="F817" s="1" t="s">
        <v>44608</v>
      </c>
      <c r="G817" s="1" t="s">
        <v>44609</v>
      </c>
      <c r="H817" s="1"/>
      <c r="I817" s="1"/>
      <c r="J817" s="1"/>
      <c r="K817" s="1"/>
      <c r="L817" s="1" t="s">
        <v>44534</v>
      </c>
      <c r="M817" s="1"/>
      <c r="N817" s="4">
        <v>7</v>
      </c>
      <c r="O817" s="1"/>
      <c r="P817" s="4">
        <v>0</v>
      </c>
      <c r="Q817" s="1" t="s">
        <v>44535</v>
      </c>
      <c r="R817" s="1"/>
      <c r="S817" s="1" t="s">
        <v>44535</v>
      </c>
      <c r="T817" s="1"/>
      <c r="U817" s="1" t="s">
        <v>44535</v>
      </c>
    </row>
    <row x14ac:dyDescent="0.25" r="818" customHeight="1" ht="18.75">
      <c r="A818" s="1"/>
      <c r="B818" s="1" t="s">
        <v>44807</v>
      </c>
      <c r="C818" s="1"/>
      <c r="D818" s="1"/>
      <c r="E818" s="1"/>
      <c r="F818" s="1"/>
      <c r="G818" s="1" t="s">
        <v>44809</v>
      </c>
      <c r="H818" s="1"/>
      <c r="I818" s="1"/>
      <c r="J818" s="1"/>
      <c r="K818" s="1"/>
      <c r="L818" s="1" t="s">
        <v>44534</v>
      </c>
      <c r="M818" s="1"/>
      <c r="N818" s="4">
        <v>9</v>
      </c>
      <c r="O818" s="1"/>
      <c r="P818" s="2"/>
      <c r="Q818" s="1"/>
      <c r="R818" s="1"/>
      <c r="S818" s="1"/>
      <c r="T818" s="1"/>
      <c r="U818" s="1"/>
    </row>
    <row x14ac:dyDescent="0.25" r="819" customHeight="1" ht="18.75">
      <c r="A819" s="1"/>
      <c r="B819" s="1" t="s">
        <v>44807</v>
      </c>
      <c r="C819" s="1"/>
      <c r="D819" s="1"/>
      <c r="E819" s="1"/>
      <c r="F819" s="1"/>
      <c r="G819" s="1" t="s">
        <v>44610</v>
      </c>
      <c r="H819" s="1"/>
      <c r="I819" s="1"/>
      <c r="J819" s="1"/>
      <c r="K819" s="1"/>
      <c r="L819" s="1" t="s">
        <v>44534</v>
      </c>
      <c r="M819" s="1"/>
      <c r="N819" s="4">
        <v>10</v>
      </c>
      <c r="O819" s="1"/>
      <c r="P819" s="2"/>
      <c r="Q819" s="1"/>
      <c r="R819" s="1"/>
      <c r="S819" s="1"/>
      <c r="T819" s="1"/>
      <c r="U819" s="1"/>
    </row>
    <row x14ac:dyDescent="0.25" r="820" customHeight="1" ht="18.75">
      <c r="A820" s="1"/>
      <c r="B820" s="1" t="s">
        <v>44807</v>
      </c>
      <c r="C820" s="1"/>
      <c r="D820" s="1"/>
      <c r="E820" s="1"/>
      <c r="F820" s="1"/>
      <c r="G820" s="1" t="s">
        <v>44810</v>
      </c>
      <c r="H820" s="1"/>
      <c r="I820" s="1"/>
      <c r="J820" s="1"/>
      <c r="K820" s="1"/>
      <c r="L820" s="1" t="s">
        <v>44534</v>
      </c>
      <c r="M820" s="1"/>
      <c r="N820" s="4">
        <v>19</v>
      </c>
      <c r="O820" s="1"/>
      <c r="P820" s="2"/>
      <c r="Q820" s="1"/>
      <c r="R820" s="1"/>
      <c r="S820" s="1"/>
      <c r="T820" s="1"/>
      <c r="U820" s="1"/>
    </row>
    <row x14ac:dyDescent="0.25" r="821" customHeight="1" ht="18.75">
      <c r="A821" s="1"/>
      <c r="B821" s="1" t="s">
        <v>44811</v>
      </c>
      <c r="C821" s="1" t="s">
        <v>44812</v>
      </c>
      <c r="D821" s="1"/>
      <c r="E821" s="1"/>
      <c r="F821" s="1" t="s">
        <v>44813</v>
      </c>
      <c r="G821" s="1" t="s">
        <v>44609</v>
      </c>
      <c r="H821" s="1" t="s">
        <v>44814</v>
      </c>
      <c r="I821" s="1" t="s">
        <v>44815</v>
      </c>
      <c r="J821" s="1"/>
      <c r="K821" s="1"/>
      <c r="L821" s="1" t="s">
        <v>44534</v>
      </c>
      <c r="M821" s="1"/>
      <c r="N821" s="4">
        <v>5</v>
      </c>
      <c r="O821" s="1"/>
      <c r="P821" s="4">
        <v>0</v>
      </c>
      <c r="Q821" s="1" t="s">
        <v>44535</v>
      </c>
      <c r="R821" s="1"/>
      <c r="S821" s="1" t="s">
        <v>44535</v>
      </c>
      <c r="T821" s="1"/>
      <c r="U821" s="1" t="s">
        <v>44535</v>
      </c>
    </row>
    <row x14ac:dyDescent="0.25" r="822" customHeight="1" ht="18.75">
      <c r="A822" s="1"/>
      <c r="B822" s="1" t="s">
        <v>44811</v>
      </c>
      <c r="C822" s="1"/>
      <c r="D822" s="1"/>
      <c r="E822" s="1"/>
      <c r="F822" s="1"/>
      <c r="G822" s="1" t="s">
        <v>44609</v>
      </c>
      <c r="H822" s="1"/>
      <c r="I822" s="1" t="s">
        <v>44816</v>
      </c>
      <c r="J822" s="1"/>
      <c r="K822" s="1"/>
      <c r="L822" s="1" t="s">
        <v>44534</v>
      </c>
      <c r="M822" s="1"/>
      <c r="N822" s="4">
        <v>23</v>
      </c>
      <c r="O822" s="1"/>
      <c r="P822" s="2"/>
      <c r="Q822" s="1"/>
      <c r="R822" s="1"/>
      <c r="S822" s="1"/>
      <c r="T822" s="1"/>
      <c r="U822" s="1"/>
    </row>
    <row x14ac:dyDescent="0.25" r="823" customHeight="1" ht="18.75">
      <c r="A823" s="1"/>
      <c r="B823" s="1" t="s">
        <v>44811</v>
      </c>
      <c r="C823" s="1"/>
      <c r="D823" s="1"/>
      <c r="E823" s="1"/>
      <c r="F823" s="1"/>
      <c r="G823" s="1" t="s">
        <v>44609</v>
      </c>
      <c r="H823" s="1"/>
      <c r="I823" s="1" t="s">
        <v>44817</v>
      </c>
      <c r="J823" s="1"/>
      <c r="K823" s="1"/>
      <c r="L823" s="1" t="s">
        <v>44534</v>
      </c>
      <c r="M823" s="1"/>
      <c r="N823" s="4">
        <v>12</v>
      </c>
      <c r="O823" s="1"/>
      <c r="P823" s="2"/>
      <c r="Q823" s="1"/>
      <c r="R823" s="1"/>
      <c r="S823" s="1"/>
      <c r="T823" s="1"/>
      <c r="U823" s="1"/>
    </row>
    <row x14ac:dyDescent="0.25" r="824" customHeight="1" ht="18.75">
      <c r="A824" s="1"/>
      <c r="B824" s="1" t="s">
        <v>44811</v>
      </c>
      <c r="C824" s="1"/>
      <c r="D824" s="1"/>
      <c r="E824" s="1"/>
      <c r="F824" s="1"/>
      <c r="G824" s="1" t="s">
        <v>44609</v>
      </c>
      <c r="H824" s="1"/>
      <c r="I824" s="1" t="s">
        <v>44818</v>
      </c>
      <c r="J824" s="1"/>
      <c r="K824" s="1"/>
      <c r="L824" s="1" t="s">
        <v>44534</v>
      </c>
      <c r="M824" s="1"/>
      <c r="N824" s="4">
        <v>7</v>
      </c>
      <c r="O824" s="1"/>
      <c r="P824" s="2"/>
      <c r="Q824" s="1"/>
      <c r="R824" s="1"/>
      <c r="S824" s="1"/>
      <c r="T824" s="1"/>
      <c r="U824" s="1"/>
    </row>
    <row x14ac:dyDescent="0.25" r="825" customHeight="1" ht="18.75">
      <c r="A825" s="1"/>
      <c r="B825" s="1" t="s">
        <v>44811</v>
      </c>
      <c r="C825" s="1"/>
      <c r="D825" s="1"/>
      <c r="E825" s="1"/>
      <c r="F825" s="1"/>
      <c r="G825" s="1" t="s">
        <v>44819</v>
      </c>
      <c r="H825" s="1"/>
      <c r="I825" s="1" t="s">
        <v>44815</v>
      </c>
      <c r="J825" s="1"/>
      <c r="K825" s="1"/>
      <c r="L825" s="1" t="s">
        <v>44534</v>
      </c>
      <c r="M825" s="1"/>
      <c r="N825" s="4">
        <v>5</v>
      </c>
      <c r="O825" s="1"/>
      <c r="P825" s="2"/>
      <c r="Q825" s="1"/>
      <c r="R825" s="1"/>
      <c r="S825" s="1"/>
      <c r="T825" s="1"/>
      <c r="U825" s="1"/>
    </row>
    <row x14ac:dyDescent="0.25" r="826" customHeight="1" ht="18.75">
      <c r="A826" s="1"/>
      <c r="B826" s="1" t="s">
        <v>44811</v>
      </c>
      <c r="C826" s="1"/>
      <c r="D826" s="1"/>
      <c r="E826" s="1"/>
      <c r="F826" s="1"/>
      <c r="G826" s="1" t="s">
        <v>44819</v>
      </c>
      <c r="H826" s="1"/>
      <c r="I826" s="1" t="s">
        <v>44816</v>
      </c>
      <c r="J826" s="1"/>
      <c r="K826" s="1"/>
      <c r="L826" s="1" t="s">
        <v>44534</v>
      </c>
      <c r="M826" s="1"/>
      <c r="N826" s="4">
        <v>23</v>
      </c>
      <c r="O826" s="1"/>
      <c r="P826" s="2"/>
      <c r="Q826" s="1"/>
      <c r="R826" s="1"/>
      <c r="S826" s="1"/>
      <c r="T826" s="1"/>
      <c r="U826" s="1"/>
    </row>
    <row x14ac:dyDescent="0.25" r="827" customHeight="1" ht="18.75">
      <c r="A827" s="1"/>
      <c r="B827" s="1" t="s">
        <v>44811</v>
      </c>
      <c r="C827" s="1"/>
      <c r="D827" s="1"/>
      <c r="E827" s="1"/>
      <c r="F827" s="1"/>
      <c r="G827" s="1" t="s">
        <v>44819</v>
      </c>
      <c r="H827" s="1"/>
      <c r="I827" s="1" t="s">
        <v>44817</v>
      </c>
      <c r="J827" s="1"/>
      <c r="K827" s="1"/>
      <c r="L827" s="1" t="s">
        <v>44534</v>
      </c>
      <c r="M827" s="1"/>
      <c r="N827" s="4">
        <v>12</v>
      </c>
      <c r="O827" s="1"/>
      <c r="P827" s="2"/>
      <c r="Q827" s="1"/>
      <c r="R827" s="1"/>
      <c r="S827" s="1"/>
      <c r="T827" s="1"/>
      <c r="U827" s="1"/>
    </row>
    <row x14ac:dyDescent="0.25" r="828" customHeight="1" ht="18.75">
      <c r="A828" s="1"/>
      <c r="B828" s="1" t="s">
        <v>44811</v>
      </c>
      <c r="C828" s="1"/>
      <c r="D828" s="1"/>
      <c r="E828" s="1"/>
      <c r="F828" s="1"/>
      <c r="G828" s="1" t="s">
        <v>44819</v>
      </c>
      <c r="H828" s="1"/>
      <c r="I828" s="1" t="s">
        <v>44818</v>
      </c>
      <c r="J828" s="1"/>
      <c r="K828" s="1"/>
      <c r="L828" s="1" t="s">
        <v>44534</v>
      </c>
      <c r="M828" s="1"/>
      <c r="N828" s="4">
        <v>8</v>
      </c>
      <c r="O828" s="1"/>
      <c r="P828" s="2"/>
      <c r="Q828" s="1"/>
      <c r="R828" s="1"/>
      <c r="S828" s="1"/>
      <c r="T828" s="1"/>
      <c r="U828" s="1"/>
    </row>
    <row x14ac:dyDescent="0.25" r="829" customHeight="1" ht="18.75">
      <c r="A829" s="1"/>
      <c r="B829" s="1" t="s">
        <v>44811</v>
      </c>
      <c r="C829" s="1"/>
      <c r="D829" s="1"/>
      <c r="E829" s="1"/>
      <c r="F829" s="1"/>
      <c r="G829" s="1" t="s">
        <v>44820</v>
      </c>
      <c r="H829" s="1"/>
      <c r="I829" s="1" t="s">
        <v>44815</v>
      </c>
      <c r="J829" s="1"/>
      <c r="K829" s="1"/>
      <c r="L829" s="1" t="s">
        <v>44535</v>
      </c>
      <c r="M829" s="1"/>
      <c r="N829" s="4">
        <v>0</v>
      </c>
      <c r="O829" s="1"/>
      <c r="P829" s="2"/>
      <c r="Q829" s="1"/>
      <c r="R829" s="1"/>
      <c r="S829" s="1"/>
      <c r="T829" s="1"/>
      <c r="U829" s="1"/>
    </row>
    <row x14ac:dyDescent="0.25" r="830" customHeight="1" ht="18.75">
      <c r="A830" s="1"/>
      <c r="B830" s="1" t="s">
        <v>44811</v>
      </c>
      <c r="C830" s="1"/>
      <c r="D830" s="1"/>
      <c r="E830" s="1"/>
      <c r="F830" s="1"/>
      <c r="G830" s="1" t="s">
        <v>44820</v>
      </c>
      <c r="H830" s="1"/>
      <c r="I830" s="1" t="s">
        <v>44816</v>
      </c>
      <c r="J830" s="1"/>
      <c r="K830" s="1"/>
      <c r="L830" s="1" t="s">
        <v>44534</v>
      </c>
      <c r="M830" s="1"/>
      <c r="N830" s="4">
        <v>25</v>
      </c>
      <c r="O830" s="1"/>
      <c r="P830" s="2"/>
      <c r="Q830" s="1"/>
      <c r="R830" s="1"/>
      <c r="S830" s="1"/>
      <c r="T830" s="1"/>
      <c r="U830" s="1"/>
    </row>
    <row x14ac:dyDescent="0.25" r="831" customHeight="1" ht="18.75">
      <c r="A831" s="1"/>
      <c r="B831" s="1" t="s">
        <v>44811</v>
      </c>
      <c r="C831" s="1"/>
      <c r="D831" s="1"/>
      <c r="E831" s="1"/>
      <c r="F831" s="1"/>
      <c r="G831" s="1" t="s">
        <v>44820</v>
      </c>
      <c r="H831" s="1"/>
      <c r="I831" s="1" t="s">
        <v>44817</v>
      </c>
      <c r="J831" s="1"/>
      <c r="K831" s="1"/>
      <c r="L831" s="1" t="s">
        <v>44534</v>
      </c>
      <c r="M831" s="1"/>
      <c r="N831" s="4">
        <v>18</v>
      </c>
      <c r="O831" s="1"/>
      <c r="P831" s="2"/>
      <c r="Q831" s="1"/>
      <c r="R831" s="1"/>
      <c r="S831" s="1"/>
      <c r="T831" s="1"/>
      <c r="U831" s="1"/>
    </row>
    <row x14ac:dyDescent="0.25" r="832" customHeight="1" ht="18.75">
      <c r="A832" s="1"/>
      <c r="B832" s="1" t="s">
        <v>44811</v>
      </c>
      <c r="C832" s="1"/>
      <c r="D832" s="1"/>
      <c r="E832" s="1"/>
      <c r="F832" s="1"/>
      <c r="G832" s="1" t="s">
        <v>44820</v>
      </c>
      <c r="H832" s="1"/>
      <c r="I832" s="1" t="s">
        <v>44818</v>
      </c>
      <c r="J832" s="1"/>
      <c r="K832" s="1"/>
      <c r="L832" s="1" t="s">
        <v>44534</v>
      </c>
      <c r="M832" s="1"/>
      <c r="N832" s="4">
        <v>10</v>
      </c>
      <c r="O832" s="1"/>
      <c r="P832" s="2"/>
      <c r="Q832" s="1"/>
      <c r="R832" s="1"/>
      <c r="S832" s="1"/>
      <c r="T832" s="1"/>
      <c r="U832" s="1"/>
    </row>
    <row x14ac:dyDescent="0.25" r="833" customHeight="1" ht="18.75">
      <c r="A833" s="1"/>
      <c r="B833" s="1" t="s">
        <v>44811</v>
      </c>
      <c r="C833" s="1"/>
      <c r="D833" s="1"/>
      <c r="E833" s="1"/>
      <c r="F833" s="1"/>
      <c r="G833" s="1" t="s">
        <v>44612</v>
      </c>
      <c r="H833" s="1"/>
      <c r="I833" s="1" t="s">
        <v>44815</v>
      </c>
      <c r="J833" s="1"/>
      <c r="K833" s="1"/>
      <c r="L833" s="1" t="s">
        <v>44535</v>
      </c>
      <c r="M833" s="1"/>
      <c r="N833" s="4">
        <v>0</v>
      </c>
      <c r="O833" s="1"/>
      <c r="P833" s="2"/>
      <c r="Q833" s="1"/>
      <c r="R833" s="1"/>
      <c r="S833" s="1"/>
      <c r="T833" s="1"/>
      <c r="U833" s="1"/>
    </row>
    <row x14ac:dyDescent="0.25" r="834" customHeight="1" ht="18.75">
      <c r="A834" s="1"/>
      <c r="B834" s="1" t="s">
        <v>44811</v>
      </c>
      <c r="C834" s="1"/>
      <c r="D834" s="1"/>
      <c r="E834" s="1"/>
      <c r="F834" s="1"/>
      <c r="G834" s="1" t="s">
        <v>44612</v>
      </c>
      <c r="H834" s="1"/>
      <c r="I834" s="1" t="s">
        <v>44816</v>
      </c>
      <c r="J834" s="1"/>
      <c r="K834" s="1"/>
      <c r="L834" s="1" t="s">
        <v>44535</v>
      </c>
      <c r="M834" s="1"/>
      <c r="N834" s="4">
        <v>0</v>
      </c>
      <c r="O834" s="1"/>
      <c r="P834" s="2"/>
      <c r="Q834" s="1"/>
      <c r="R834" s="1"/>
      <c r="S834" s="1"/>
      <c r="T834" s="1"/>
      <c r="U834" s="1"/>
    </row>
    <row x14ac:dyDescent="0.25" r="835" customHeight="1" ht="18.75">
      <c r="A835" s="1"/>
      <c r="B835" s="1" t="s">
        <v>44811</v>
      </c>
      <c r="C835" s="1"/>
      <c r="D835" s="1"/>
      <c r="E835" s="1"/>
      <c r="F835" s="1"/>
      <c r="G835" s="1" t="s">
        <v>44612</v>
      </c>
      <c r="H835" s="1"/>
      <c r="I835" s="1" t="s">
        <v>44817</v>
      </c>
      <c r="J835" s="1"/>
      <c r="K835" s="1"/>
      <c r="L835" s="1" t="s">
        <v>44535</v>
      </c>
      <c r="M835" s="1"/>
      <c r="N835" s="4">
        <v>0</v>
      </c>
      <c r="O835" s="1"/>
      <c r="P835" s="2"/>
      <c r="Q835" s="1"/>
      <c r="R835" s="1"/>
      <c r="S835" s="1"/>
      <c r="T835" s="1"/>
      <c r="U835" s="1"/>
    </row>
    <row x14ac:dyDescent="0.25" r="836" customHeight="1" ht="18.75">
      <c r="A836" s="1"/>
      <c r="B836" s="1" t="s">
        <v>44811</v>
      </c>
      <c r="C836" s="1"/>
      <c r="D836" s="1"/>
      <c r="E836" s="1"/>
      <c r="F836" s="1"/>
      <c r="G836" s="1" t="s">
        <v>44612</v>
      </c>
      <c r="H836" s="1"/>
      <c r="I836" s="1" t="s">
        <v>44818</v>
      </c>
      <c r="J836" s="1"/>
      <c r="K836" s="1"/>
      <c r="L836" s="1" t="s">
        <v>44534</v>
      </c>
      <c r="M836" s="1"/>
      <c r="N836" s="4">
        <v>16</v>
      </c>
      <c r="O836" s="1"/>
      <c r="P836" s="2"/>
      <c r="Q836" s="1"/>
      <c r="R836" s="1"/>
      <c r="S836" s="1"/>
      <c r="T836" s="1"/>
      <c r="U836" s="1"/>
    </row>
    <row x14ac:dyDescent="0.25" r="837" customHeight="1" ht="18.75">
      <c r="A837" s="1"/>
      <c r="B837" s="1" t="s">
        <v>44821</v>
      </c>
      <c r="C837" s="1" t="s">
        <v>44822</v>
      </c>
      <c r="D837" s="1"/>
      <c r="E837" s="1"/>
      <c r="F837" s="1" t="s">
        <v>44528</v>
      </c>
      <c r="G837" s="1" t="s">
        <v>44570</v>
      </c>
      <c r="H837" s="1" t="s">
        <v>44563</v>
      </c>
      <c r="I837" s="1" t="s">
        <v>44564</v>
      </c>
      <c r="J837" s="1"/>
      <c r="K837" s="1"/>
      <c r="L837" s="1" t="s">
        <v>44534</v>
      </c>
      <c r="M837" s="1"/>
      <c r="N837" s="4">
        <v>219</v>
      </c>
      <c r="O837" s="1"/>
      <c r="P837" s="4">
        <v>0</v>
      </c>
      <c r="Q837" s="1" t="s">
        <v>44535</v>
      </c>
      <c r="R837" s="1"/>
      <c r="S837" s="1" t="s">
        <v>44535</v>
      </c>
      <c r="T837" s="1"/>
      <c r="U837" s="1" t="s">
        <v>44535</v>
      </c>
    </row>
    <row x14ac:dyDescent="0.25" r="838" customHeight="1" ht="18.75">
      <c r="A838" s="1"/>
      <c r="B838" s="1" t="s">
        <v>44821</v>
      </c>
      <c r="C838" s="1"/>
      <c r="D838" s="1"/>
      <c r="E838" s="1"/>
      <c r="F838" s="1"/>
      <c r="G838" s="1" t="s">
        <v>44570</v>
      </c>
      <c r="H838" s="1"/>
      <c r="I838" s="1" t="s">
        <v>44565</v>
      </c>
      <c r="J838" s="1"/>
      <c r="K838" s="1"/>
      <c r="L838" s="1" t="s">
        <v>44534</v>
      </c>
      <c r="M838" s="1"/>
      <c r="N838" s="4">
        <v>239</v>
      </c>
      <c r="O838" s="1"/>
      <c r="P838" s="2"/>
      <c r="Q838" s="1"/>
      <c r="R838" s="1"/>
      <c r="S838" s="1"/>
      <c r="T838" s="1"/>
      <c r="U838" s="1"/>
    </row>
    <row x14ac:dyDescent="0.25" r="839" customHeight="1" ht="18.75">
      <c r="A839" s="1"/>
      <c r="B839" s="1" t="s">
        <v>44821</v>
      </c>
      <c r="C839" s="1"/>
      <c r="D839" s="1"/>
      <c r="E839" s="1"/>
      <c r="F839" s="1"/>
      <c r="G839" s="1" t="s">
        <v>44570</v>
      </c>
      <c r="H839" s="1"/>
      <c r="I839" s="1" t="s">
        <v>44566</v>
      </c>
      <c r="J839" s="1"/>
      <c r="K839" s="1"/>
      <c r="L839" s="1" t="s">
        <v>44534</v>
      </c>
      <c r="M839" s="1"/>
      <c r="N839" s="4">
        <v>269</v>
      </c>
      <c r="O839" s="1"/>
      <c r="P839" s="2"/>
      <c r="Q839" s="1"/>
      <c r="R839" s="1"/>
      <c r="S839" s="1"/>
      <c r="T839" s="1"/>
      <c r="U839" s="1"/>
    </row>
    <row x14ac:dyDescent="0.25" r="840" customHeight="1" ht="18.75">
      <c r="A840" s="1"/>
      <c r="B840" s="1" t="s">
        <v>44821</v>
      </c>
      <c r="C840" s="1"/>
      <c r="D840" s="1"/>
      <c r="E840" s="1"/>
      <c r="F840" s="1"/>
      <c r="G840" s="1" t="s">
        <v>44570</v>
      </c>
      <c r="H840" s="1"/>
      <c r="I840" s="1" t="s">
        <v>44567</v>
      </c>
      <c r="J840" s="1"/>
      <c r="K840" s="1"/>
      <c r="L840" s="1" t="s">
        <v>44534</v>
      </c>
      <c r="M840" s="1"/>
      <c r="N840" s="4">
        <v>269</v>
      </c>
      <c r="O840" s="1"/>
      <c r="P840" s="2"/>
      <c r="Q840" s="1"/>
      <c r="R840" s="1"/>
      <c r="S840" s="1"/>
      <c r="T840" s="1"/>
      <c r="U840" s="1"/>
    </row>
    <row x14ac:dyDescent="0.25" r="841" customHeight="1" ht="18.75">
      <c r="A841" s="1"/>
      <c r="B841" s="1" t="s">
        <v>44821</v>
      </c>
      <c r="C841" s="1"/>
      <c r="D841" s="1"/>
      <c r="E841" s="1"/>
      <c r="F841" s="1"/>
      <c r="G841" s="1" t="s">
        <v>44570</v>
      </c>
      <c r="H841" s="1"/>
      <c r="I841" s="1" t="s">
        <v>44568</v>
      </c>
      <c r="J841" s="1"/>
      <c r="K841" s="1"/>
      <c r="L841" s="1" t="s">
        <v>44534</v>
      </c>
      <c r="M841" s="1"/>
      <c r="N841" s="4">
        <v>269</v>
      </c>
      <c r="O841" s="1"/>
      <c r="P841" s="2"/>
      <c r="Q841" s="1"/>
      <c r="R841" s="1"/>
      <c r="S841" s="1"/>
      <c r="T841" s="1"/>
      <c r="U841" s="1"/>
    </row>
    <row x14ac:dyDescent="0.25" r="842" customHeight="1" ht="18.75">
      <c r="A842" s="1"/>
      <c r="B842" s="1" t="s">
        <v>44821</v>
      </c>
      <c r="C842" s="1"/>
      <c r="D842" s="1"/>
      <c r="E842" s="1"/>
      <c r="F842" s="1"/>
      <c r="G842" s="1" t="s">
        <v>44569</v>
      </c>
      <c r="H842" s="1"/>
      <c r="I842" s="1" t="s">
        <v>44564</v>
      </c>
      <c r="J842" s="1"/>
      <c r="K842" s="1"/>
      <c r="L842" s="1" t="s">
        <v>44534</v>
      </c>
      <c r="M842" s="1"/>
      <c r="N842" s="4">
        <v>219</v>
      </c>
      <c r="O842" s="1"/>
      <c r="P842" s="2"/>
      <c r="Q842" s="1"/>
      <c r="R842" s="1"/>
      <c r="S842" s="1"/>
      <c r="T842" s="1"/>
      <c r="U842" s="1"/>
    </row>
    <row x14ac:dyDescent="0.25" r="843" customHeight="1" ht="18.75">
      <c r="A843" s="1"/>
      <c r="B843" s="1" t="s">
        <v>44821</v>
      </c>
      <c r="C843" s="1"/>
      <c r="D843" s="1"/>
      <c r="E843" s="1"/>
      <c r="F843" s="1"/>
      <c r="G843" s="1" t="s">
        <v>44569</v>
      </c>
      <c r="H843" s="1"/>
      <c r="I843" s="1" t="s">
        <v>44565</v>
      </c>
      <c r="J843" s="1"/>
      <c r="K843" s="1"/>
      <c r="L843" s="1" t="s">
        <v>44534</v>
      </c>
      <c r="M843" s="1"/>
      <c r="N843" s="4">
        <v>239</v>
      </c>
      <c r="O843" s="1"/>
      <c r="P843" s="2"/>
      <c r="Q843" s="1"/>
      <c r="R843" s="1"/>
      <c r="S843" s="1"/>
      <c r="T843" s="1"/>
      <c r="U843" s="1"/>
    </row>
    <row x14ac:dyDescent="0.25" r="844" customHeight="1" ht="18.75">
      <c r="A844" s="1"/>
      <c r="B844" s="1" t="s">
        <v>44821</v>
      </c>
      <c r="C844" s="1"/>
      <c r="D844" s="1"/>
      <c r="E844" s="1"/>
      <c r="F844" s="1"/>
      <c r="G844" s="1" t="s">
        <v>44569</v>
      </c>
      <c r="H844" s="1"/>
      <c r="I844" s="1" t="s">
        <v>44566</v>
      </c>
      <c r="J844" s="1"/>
      <c r="K844" s="1"/>
      <c r="L844" s="1" t="s">
        <v>44534</v>
      </c>
      <c r="M844" s="1"/>
      <c r="N844" s="4">
        <v>269</v>
      </c>
      <c r="O844" s="1"/>
      <c r="P844" s="2"/>
      <c r="Q844" s="1"/>
      <c r="R844" s="1"/>
      <c r="S844" s="1"/>
      <c r="T844" s="1"/>
      <c r="U844" s="1"/>
    </row>
    <row x14ac:dyDescent="0.25" r="845" customHeight="1" ht="18.75">
      <c r="A845" s="1"/>
      <c r="B845" s="1" t="s">
        <v>44821</v>
      </c>
      <c r="C845" s="1"/>
      <c r="D845" s="1"/>
      <c r="E845" s="1"/>
      <c r="F845" s="1"/>
      <c r="G845" s="1" t="s">
        <v>44569</v>
      </c>
      <c r="H845" s="1"/>
      <c r="I845" s="1" t="s">
        <v>44567</v>
      </c>
      <c r="J845" s="1"/>
      <c r="K845" s="1"/>
      <c r="L845" s="1" t="s">
        <v>44534</v>
      </c>
      <c r="M845" s="1"/>
      <c r="N845" s="4">
        <v>269</v>
      </c>
      <c r="O845" s="1"/>
      <c r="P845" s="2"/>
      <c r="Q845" s="1"/>
      <c r="R845" s="1"/>
      <c r="S845" s="1"/>
      <c r="T845" s="1"/>
      <c r="U845" s="1"/>
    </row>
    <row x14ac:dyDescent="0.25" r="846" customHeight="1" ht="18.75">
      <c r="A846" s="1"/>
      <c r="B846" s="1" t="s">
        <v>44821</v>
      </c>
      <c r="C846" s="1"/>
      <c r="D846" s="1"/>
      <c r="E846" s="1"/>
      <c r="F846" s="1"/>
      <c r="G846" s="1" t="s">
        <v>44569</v>
      </c>
      <c r="H846" s="1"/>
      <c r="I846" s="1" t="s">
        <v>44568</v>
      </c>
      <c r="J846" s="1"/>
      <c r="K846" s="1"/>
      <c r="L846" s="1" t="s">
        <v>44534</v>
      </c>
      <c r="M846" s="1"/>
      <c r="N846" s="4">
        <v>269</v>
      </c>
      <c r="O846" s="1"/>
      <c r="P846" s="2"/>
      <c r="Q846" s="1"/>
      <c r="R846" s="1"/>
      <c r="S846" s="1"/>
      <c r="T846" s="1"/>
      <c r="U846" s="1"/>
    </row>
    <row x14ac:dyDescent="0.25" r="847" customHeight="1" ht="18.75">
      <c r="A847" s="1"/>
      <c r="B847" s="1" t="s">
        <v>44821</v>
      </c>
      <c r="C847" s="1"/>
      <c r="D847" s="1"/>
      <c r="E847" s="1"/>
      <c r="F847" s="1"/>
      <c r="G847" s="1" t="s">
        <v>44545</v>
      </c>
      <c r="H847" s="1"/>
      <c r="I847" s="1" t="s">
        <v>44564</v>
      </c>
      <c r="J847" s="1"/>
      <c r="K847" s="1"/>
      <c r="L847" s="1" t="s">
        <v>44534</v>
      </c>
      <c r="M847" s="1"/>
      <c r="N847" s="4">
        <v>219</v>
      </c>
      <c r="O847" s="1"/>
      <c r="P847" s="2"/>
      <c r="Q847" s="1"/>
      <c r="R847" s="1"/>
      <c r="S847" s="1"/>
      <c r="T847" s="1"/>
      <c r="U847" s="1"/>
    </row>
    <row x14ac:dyDescent="0.25" r="848" customHeight="1" ht="18.75">
      <c r="A848" s="1"/>
      <c r="B848" s="1" t="s">
        <v>44821</v>
      </c>
      <c r="C848" s="1"/>
      <c r="D848" s="1"/>
      <c r="E848" s="1"/>
      <c r="F848" s="1"/>
      <c r="G848" s="1" t="s">
        <v>44545</v>
      </c>
      <c r="H848" s="1"/>
      <c r="I848" s="1" t="s">
        <v>44565</v>
      </c>
      <c r="J848" s="1"/>
      <c r="K848" s="1"/>
      <c r="L848" s="1" t="s">
        <v>44534</v>
      </c>
      <c r="M848" s="1"/>
      <c r="N848" s="4">
        <v>239</v>
      </c>
      <c r="O848" s="1"/>
      <c r="P848" s="2"/>
      <c r="Q848" s="1"/>
      <c r="R848" s="1"/>
      <c r="S848" s="1"/>
      <c r="T848" s="1"/>
      <c r="U848" s="1"/>
    </row>
    <row x14ac:dyDescent="0.25" r="849" customHeight="1" ht="18.75">
      <c r="A849" s="1"/>
      <c r="B849" s="1" t="s">
        <v>44821</v>
      </c>
      <c r="C849" s="1"/>
      <c r="D849" s="1"/>
      <c r="E849" s="1"/>
      <c r="F849" s="1"/>
      <c r="G849" s="1" t="s">
        <v>44545</v>
      </c>
      <c r="H849" s="1"/>
      <c r="I849" s="1" t="s">
        <v>44566</v>
      </c>
      <c r="J849" s="1"/>
      <c r="K849" s="1"/>
      <c r="L849" s="1" t="s">
        <v>44534</v>
      </c>
      <c r="M849" s="1"/>
      <c r="N849" s="4">
        <v>269</v>
      </c>
      <c r="O849" s="1"/>
      <c r="P849" s="2"/>
      <c r="Q849" s="1"/>
      <c r="R849" s="1"/>
      <c r="S849" s="1"/>
      <c r="T849" s="1"/>
      <c r="U849" s="1"/>
    </row>
    <row x14ac:dyDescent="0.25" r="850" customHeight="1" ht="18.75">
      <c r="A850" s="1"/>
      <c r="B850" s="1" t="s">
        <v>44821</v>
      </c>
      <c r="C850" s="1"/>
      <c r="D850" s="1"/>
      <c r="E850" s="1"/>
      <c r="F850" s="1"/>
      <c r="G850" s="1" t="s">
        <v>44545</v>
      </c>
      <c r="H850" s="1"/>
      <c r="I850" s="1" t="s">
        <v>44567</v>
      </c>
      <c r="J850" s="1"/>
      <c r="K850" s="1"/>
      <c r="L850" s="1" t="s">
        <v>44534</v>
      </c>
      <c r="M850" s="1"/>
      <c r="N850" s="4">
        <v>269</v>
      </c>
      <c r="O850" s="1"/>
      <c r="P850" s="2"/>
      <c r="Q850" s="1"/>
      <c r="R850" s="1"/>
      <c r="S850" s="1"/>
      <c r="T850" s="1"/>
      <c r="U850" s="1"/>
    </row>
    <row x14ac:dyDescent="0.25" r="851" customHeight="1" ht="18.75">
      <c r="A851" s="1"/>
      <c r="B851" s="1" t="s">
        <v>44821</v>
      </c>
      <c r="C851" s="1"/>
      <c r="D851" s="1"/>
      <c r="E851" s="1"/>
      <c r="F851" s="1"/>
      <c r="G851" s="1" t="s">
        <v>44545</v>
      </c>
      <c r="H851" s="1"/>
      <c r="I851" s="1" t="s">
        <v>44568</v>
      </c>
      <c r="J851" s="1"/>
      <c r="K851" s="1"/>
      <c r="L851" s="1" t="s">
        <v>44534</v>
      </c>
      <c r="M851" s="1"/>
      <c r="N851" s="4">
        <v>269</v>
      </c>
      <c r="O851" s="1"/>
      <c r="P851" s="2"/>
      <c r="Q851" s="1"/>
      <c r="R851" s="1"/>
      <c r="S851" s="1"/>
      <c r="T851" s="1"/>
      <c r="U851" s="1"/>
    </row>
    <row x14ac:dyDescent="0.25" r="852" customHeight="1" ht="18.75">
      <c r="A852" s="1"/>
      <c r="B852" s="1" t="s">
        <v>44821</v>
      </c>
      <c r="C852" s="1"/>
      <c r="D852" s="1"/>
      <c r="E852" s="1"/>
      <c r="F852" s="1"/>
      <c r="G852" s="1" t="s">
        <v>44544</v>
      </c>
      <c r="H852" s="1"/>
      <c r="I852" s="1" t="s">
        <v>44564</v>
      </c>
      <c r="J852" s="1"/>
      <c r="K852" s="1"/>
      <c r="L852" s="1" t="s">
        <v>44534</v>
      </c>
      <c r="M852" s="1"/>
      <c r="N852" s="4">
        <v>219</v>
      </c>
      <c r="O852" s="1"/>
      <c r="P852" s="2"/>
      <c r="Q852" s="1"/>
      <c r="R852" s="1"/>
      <c r="S852" s="1"/>
      <c r="T852" s="1"/>
      <c r="U852" s="1"/>
    </row>
    <row x14ac:dyDescent="0.25" r="853" customHeight="1" ht="18.75">
      <c r="A853" s="1"/>
      <c r="B853" s="1" t="s">
        <v>44821</v>
      </c>
      <c r="C853" s="1"/>
      <c r="D853" s="1"/>
      <c r="E853" s="1"/>
      <c r="F853" s="1"/>
      <c r="G853" s="1" t="s">
        <v>44544</v>
      </c>
      <c r="H853" s="1"/>
      <c r="I853" s="1" t="s">
        <v>44565</v>
      </c>
      <c r="J853" s="1"/>
      <c r="K853" s="1"/>
      <c r="L853" s="1" t="s">
        <v>44534</v>
      </c>
      <c r="M853" s="1"/>
      <c r="N853" s="4">
        <v>239</v>
      </c>
      <c r="O853" s="1"/>
      <c r="P853" s="2"/>
      <c r="Q853" s="1"/>
      <c r="R853" s="1"/>
      <c r="S853" s="1"/>
      <c r="T853" s="1"/>
      <c r="U853" s="1"/>
    </row>
    <row x14ac:dyDescent="0.25" r="854" customHeight="1" ht="18.75">
      <c r="A854" s="1"/>
      <c r="B854" s="1" t="s">
        <v>44821</v>
      </c>
      <c r="C854" s="1"/>
      <c r="D854" s="1"/>
      <c r="E854" s="1"/>
      <c r="F854" s="1"/>
      <c r="G854" s="1" t="s">
        <v>44544</v>
      </c>
      <c r="H854" s="1"/>
      <c r="I854" s="1" t="s">
        <v>44566</v>
      </c>
      <c r="J854" s="1"/>
      <c r="K854" s="1"/>
      <c r="L854" s="1" t="s">
        <v>44534</v>
      </c>
      <c r="M854" s="1"/>
      <c r="N854" s="4">
        <v>269</v>
      </c>
      <c r="O854" s="1"/>
      <c r="P854" s="2"/>
      <c r="Q854" s="1"/>
      <c r="R854" s="1"/>
      <c r="S854" s="1"/>
      <c r="T854" s="1"/>
      <c r="U854" s="1"/>
    </row>
    <row x14ac:dyDescent="0.25" r="855" customHeight="1" ht="18.75">
      <c r="A855" s="1"/>
      <c r="B855" s="1" t="s">
        <v>44821</v>
      </c>
      <c r="C855" s="1"/>
      <c r="D855" s="1"/>
      <c r="E855" s="1"/>
      <c r="F855" s="1"/>
      <c r="G855" s="1" t="s">
        <v>44544</v>
      </c>
      <c r="H855" s="1"/>
      <c r="I855" s="1" t="s">
        <v>44567</v>
      </c>
      <c r="J855" s="1"/>
      <c r="K855" s="1"/>
      <c r="L855" s="1" t="s">
        <v>44534</v>
      </c>
      <c r="M855" s="1"/>
      <c r="N855" s="4">
        <v>269</v>
      </c>
      <c r="O855" s="1"/>
      <c r="P855" s="2"/>
      <c r="Q855" s="1"/>
      <c r="R855" s="1"/>
      <c r="S855" s="1"/>
      <c r="T855" s="1"/>
      <c r="U855" s="1"/>
    </row>
    <row x14ac:dyDescent="0.25" r="856" customHeight="1" ht="18.75">
      <c r="A856" s="1"/>
      <c r="B856" s="1" t="s">
        <v>44821</v>
      </c>
      <c r="C856" s="1"/>
      <c r="D856" s="1"/>
      <c r="E856" s="1"/>
      <c r="F856" s="1"/>
      <c r="G856" s="1" t="s">
        <v>44544</v>
      </c>
      <c r="H856" s="1"/>
      <c r="I856" s="1" t="s">
        <v>44568</v>
      </c>
      <c r="J856" s="1"/>
      <c r="K856" s="1"/>
      <c r="L856" s="1" t="s">
        <v>44534</v>
      </c>
      <c r="M856" s="1"/>
      <c r="N856" s="4">
        <v>269</v>
      </c>
      <c r="O856" s="1"/>
      <c r="P856" s="2"/>
      <c r="Q856" s="1"/>
      <c r="R856" s="1"/>
      <c r="S856" s="1"/>
      <c r="T856" s="1"/>
      <c r="U856" s="1"/>
    </row>
    <row x14ac:dyDescent="0.25" r="857" customHeight="1" ht="18.75">
      <c r="A857" s="1"/>
      <c r="B857" s="1" t="s">
        <v>44821</v>
      </c>
      <c r="C857" s="1"/>
      <c r="D857" s="1"/>
      <c r="E857" s="1"/>
      <c r="F857" s="1"/>
      <c r="G857" s="1" t="s">
        <v>44529</v>
      </c>
      <c r="H857" s="1"/>
      <c r="I857" s="1" t="s">
        <v>44564</v>
      </c>
      <c r="J857" s="1"/>
      <c r="K857" s="1"/>
      <c r="L857" s="1" t="s">
        <v>44534</v>
      </c>
      <c r="M857" s="1"/>
      <c r="N857" s="4">
        <v>219</v>
      </c>
      <c r="O857" s="1"/>
      <c r="P857" s="2"/>
      <c r="Q857" s="1"/>
      <c r="R857" s="1"/>
      <c r="S857" s="1"/>
      <c r="T857" s="1"/>
      <c r="U857" s="1"/>
    </row>
    <row x14ac:dyDescent="0.25" r="858" customHeight="1" ht="18.75">
      <c r="A858" s="1"/>
      <c r="B858" s="1" t="s">
        <v>44821</v>
      </c>
      <c r="C858" s="1"/>
      <c r="D858" s="1"/>
      <c r="E858" s="1"/>
      <c r="F858" s="1"/>
      <c r="G858" s="1" t="s">
        <v>44529</v>
      </c>
      <c r="H858" s="1"/>
      <c r="I858" s="1" t="s">
        <v>44565</v>
      </c>
      <c r="J858" s="1"/>
      <c r="K858" s="1"/>
      <c r="L858" s="1" t="s">
        <v>44534</v>
      </c>
      <c r="M858" s="1"/>
      <c r="N858" s="4">
        <v>239</v>
      </c>
      <c r="O858" s="1"/>
      <c r="P858" s="2"/>
      <c r="Q858" s="1"/>
      <c r="R858" s="1"/>
      <c r="S858" s="1"/>
      <c r="T858" s="1"/>
      <c r="U858" s="1"/>
    </row>
    <row x14ac:dyDescent="0.25" r="859" customHeight="1" ht="18.75">
      <c r="A859" s="1"/>
      <c r="B859" s="1" t="s">
        <v>44821</v>
      </c>
      <c r="C859" s="1"/>
      <c r="D859" s="1"/>
      <c r="E859" s="1"/>
      <c r="F859" s="1"/>
      <c r="G859" s="1" t="s">
        <v>44529</v>
      </c>
      <c r="H859" s="1"/>
      <c r="I859" s="1" t="s">
        <v>44566</v>
      </c>
      <c r="J859" s="1"/>
      <c r="K859" s="1"/>
      <c r="L859" s="1" t="s">
        <v>44534</v>
      </c>
      <c r="M859" s="1"/>
      <c r="N859" s="4">
        <v>269</v>
      </c>
      <c r="O859" s="1"/>
      <c r="P859" s="2"/>
      <c r="Q859" s="1"/>
      <c r="R859" s="1"/>
      <c r="S859" s="1"/>
      <c r="T859" s="1"/>
      <c r="U859" s="1"/>
    </row>
    <row x14ac:dyDescent="0.25" r="860" customHeight="1" ht="18.75">
      <c r="A860" s="1"/>
      <c r="B860" s="1" t="s">
        <v>44821</v>
      </c>
      <c r="C860" s="1"/>
      <c r="D860" s="1"/>
      <c r="E860" s="1"/>
      <c r="F860" s="1"/>
      <c r="G860" s="1" t="s">
        <v>44529</v>
      </c>
      <c r="H860" s="1"/>
      <c r="I860" s="1" t="s">
        <v>44567</v>
      </c>
      <c r="J860" s="1"/>
      <c r="K860" s="1"/>
      <c r="L860" s="1" t="s">
        <v>44534</v>
      </c>
      <c r="M860" s="1"/>
      <c r="N860" s="4">
        <v>269</v>
      </c>
      <c r="O860" s="1"/>
      <c r="P860" s="2"/>
      <c r="Q860" s="1"/>
      <c r="R860" s="1"/>
      <c r="S860" s="1"/>
      <c r="T860" s="1"/>
      <c r="U860" s="1"/>
    </row>
    <row x14ac:dyDescent="0.25" r="861" customHeight="1" ht="18.75">
      <c r="A861" s="1"/>
      <c r="B861" s="1" t="s">
        <v>44821</v>
      </c>
      <c r="C861" s="1"/>
      <c r="D861" s="1"/>
      <c r="E861" s="1"/>
      <c r="F861" s="1"/>
      <c r="G861" s="1" t="s">
        <v>44529</v>
      </c>
      <c r="H861" s="1"/>
      <c r="I861" s="1" t="s">
        <v>44568</v>
      </c>
      <c r="J861" s="1"/>
      <c r="K861" s="1"/>
      <c r="L861" s="1" t="s">
        <v>44534</v>
      </c>
      <c r="M861" s="1"/>
      <c r="N861" s="4">
        <v>269</v>
      </c>
      <c r="O861" s="1"/>
      <c r="P861" s="2"/>
      <c r="Q861" s="1"/>
      <c r="R861" s="1"/>
      <c r="S861" s="1"/>
      <c r="T861" s="1"/>
      <c r="U861" s="1"/>
    </row>
    <row x14ac:dyDescent="0.25" r="862" customHeight="1" ht="18.75">
      <c r="A862" s="1"/>
      <c r="B862" s="1" t="s">
        <v>44823</v>
      </c>
      <c r="C862" s="1" t="s">
        <v>44824</v>
      </c>
      <c r="D862" s="1"/>
      <c r="E862" s="1"/>
      <c r="F862" s="1" t="s">
        <v>44528</v>
      </c>
      <c r="G862" s="1" t="s">
        <v>44570</v>
      </c>
      <c r="H862" s="1" t="s">
        <v>44563</v>
      </c>
      <c r="I862" s="1" t="s">
        <v>44564</v>
      </c>
      <c r="J862" s="1"/>
      <c r="K862" s="1"/>
      <c r="L862" s="1" t="s">
        <v>44534</v>
      </c>
      <c r="M862" s="1"/>
      <c r="N862" s="4">
        <v>189</v>
      </c>
      <c r="O862" s="1"/>
      <c r="P862" s="4">
        <v>0</v>
      </c>
      <c r="Q862" s="1" t="s">
        <v>44535</v>
      </c>
      <c r="R862" s="1"/>
      <c r="S862" s="1" t="s">
        <v>44535</v>
      </c>
      <c r="T862" s="1"/>
      <c r="U862" s="1" t="s">
        <v>44535</v>
      </c>
    </row>
    <row x14ac:dyDescent="0.25" r="863" customHeight="1" ht="18.75">
      <c r="A863" s="1"/>
      <c r="B863" s="1" t="s">
        <v>44823</v>
      </c>
      <c r="C863" s="1"/>
      <c r="D863" s="1"/>
      <c r="E863" s="1"/>
      <c r="F863" s="1"/>
      <c r="G863" s="1" t="s">
        <v>44570</v>
      </c>
      <c r="H863" s="1"/>
      <c r="I863" s="1" t="s">
        <v>44565</v>
      </c>
      <c r="J863" s="1"/>
      <c r="K863" s="1"/>
      <c r="L863" s="1" t="s">
        <v>44534</v>
      </c>
      <c r="M863" s="1"/>
      <c r="N863" s="4">
        <v>209</v>
      </c>
      <c r="O863" s="1"/>
      <c r="P863" s="2"/>
      <c r="Q863" s="1"/>
      <c r="R863" s="1"/>
      <c r="S863" s="1"/>
      <c r="T863" s="1"/>
      <c r="U863" s="1"/>
    </row>
    <row x14ac:dyDescent="0.25" r="864" customHeight="1" ht="18.75">
      <c r="A864" s="1"/>
      <c r="B864" s="1" t="s">
        <v>44823</v>
      </c>
      <c r="C864" s="1"/>
      <c r="D864" s="1"/>
      <c r="E864" s="1"/>
      <c r="F864" s="1"/>
      <c r="G864" s="1" t="s">
        <v>44570</v>
      </c>
      <c r="H864" s="1"/>
      <c r="I864" s="1" t="s">
        <v>44566</v>
      </c>
      <c r="J864" s="1"/>
      <c r="K864" s="1"/>
      <c r="L864" s="1" t="s">
        <v>44534</v>
      </c>
      <c r="M864" s="1"/>
      <c r="N864" s="4">
        <v>239</v>
      </c>
      <c r="O864" s="1"/>
      <c r="P864" s="2"/>
      <c r="Q864" s="1"/>
      <c r="R864" s="1"/>
      <c r="S864" s="1"/>
      <c r="T864" s="1"/>
      <c r="U864" s="1"/>
    </row>
    <row x14ac:dyDescent="0.25" r="865" customHeight="1" ht="18.75">
      <c r="A865" s="1"/>
      <c r="B865" s="1" t="s">
        <v>44823</v>
      </c>
      <c r="C865" s="1"/>
      <c r="D865" s="1"/>
      <c r="E865" s="1"/>
      <c r="F865" s="1"/>
      <c r="G865" s="1" t="s">
        <v>44570</v>
      </c>
      <c r="H865" s="1"/>
      <c r="I865" s="1" t="s">
        <v>44567</v>
      </c>
      <c r="J865" s="1"/>
      <c r="K865" s="1"/>
      <c r="L865" s="1" t="s">
        <v>44534</v>
      </c>
      <c r="M865" s="1"/>
      <c r="N865" s="4">
        <v>239</v>
      </c>
      <c r="O865" s="1"/>
      <c r="P865" s="2"/>
      <c r="Q865" s="1"/>
      <c r="R865" s="1"/>
      <c r="S865" s="1"/>
      <c r="T865" s="1"/>
      <c r="U865" s="1"/>
    </row>
    <row x14ac:dyDescent="0.25" r="866" customHeight="1" ht="18.75">
      <c r="A866" s="1"/>
      <c r="B866" s="1" t="s">
        <v>44823</v>
      </c>
      <c r="C866" s="1"/>
      <c r="D866" s="1"/>
      <c r="E866" s="1"/>
      <c r="F866" s="1"/>
      <c r="G866" s="1" t="s">
        <v>44570</v>
      </c>
      <c r="H866" s="1"/>
      <c r="I866" s="1" t="s">
        <v>44568</v>
      </c>
      <c r="J866" s="1"/>
      <c r="K866" s="1"/>
      <c r="L866" s="1" t="s">
        <v>44534</v>
      </c>
      <c r="M866" s="1"/>
      <c r="N866" s="4">
        <v>239</v>
      </c>
      <c r="O866" s="1"/>
      <c r="P866" s="2"/>
      <c r="Q866" s="1"/>
      <c r="R866" s="1"/>
      <c r="S866" s="1"/>
      <c r="T866" s="1"/>
      <c r="U866" s="1"/>
    </row>
    <row x14ac:dyDescent="0.25" r="867" customHeight="1" ht="18.75">
      <c r="A867" s="1"/>
      <c r="B867" s="1" t="s">
        <v>44823</v>
      </c>
      <c r="C867" s="1"/>
      <c r="D867" s="1"/>
      <c r="E867" s="1"/>
      <c r="F867" s="1"/>
      <c r="G867" s="1" t="s">
        <v>44569</v>
      </c>
      <c r="H867" s="1"/>
      <c r="I867" s="1" t="s">
        <v>44564</v>
      </c>
      <c r="J867" s="1"/>
      <c r="K867" s="1"/>
      <c r="L867" s="1" t="s">
        <v>44534</v>
      </c>
      <c r="M867" s="1"/>
      <c r="N867" s="4">
        <v>189</v>
      </c>
      <c r="O867" s="1"/>
      <c r="P867" s="2"/>
      <c r="Q867" s="1"/>
      <c r="R867" s="1"/>
      <c r="S867" s="1"/>
      <c r="T867" s="1"/>
      <c r="U867" s="1"/>
    </row>
    <row x14ac:dyDescent="0.25" r="868" customHeight="1" ht="18.75">
      <c r="A868" s="1"/>
      <c r="B868" s="1" t="s">
        <v>44823</v>
      </c>
      <c r="C868" s="1"/>
      <c r="D868" s="1"/>
      <c r="E868" s="1"/>
      <c r="F868" s="1"/>
      <c r="G868" s="1" t="s">
        <v>44569</v>
      </c>
      <c r="H868" s="1"/>
      <c r="I868" s="1" t="s">
        <v>44565</v>
      </c>
      <c r="J868" s="1"/>
      <c r="K868" s="1"/>
      <c r="L868" s="1" t="s">
        <v>44534</v>
      </c>
      <c r="M868" s="1"/>
      <c r="N868" s="4">
        <v>209</v>
      </c>
      <c r="O868" s="1"/>
      <c r="P868" s="2"/>
      <c r="Q868" s="1"/>
      <c r="R868" s="1"/>
      <c r="S868" s="1"/>
      <c r="T868" s="1"/>
      <c r="U868" s="1"/>
    </row>
    <row x14ac:dyDescent="0.25" r="869" customHeight="1" ht="18.75">
      <c r="A869" s="1"/>
      <c r="B869" s="1" t="s">
        <v>44823</v>
      </c>
      <c r="C869" s="1"/>
      <c r="D869" s="1"/>
      <c r="E869" s="1"/>
      <c r="F869" s="1"/>
      <c r="G869" s="1" t="s">
        <v>44569</v>
      </c>
      <c r="H869" s="1"/>
      <c r="I869" s="1" t="s">
        <v>44566</v>
      </c>
      <c r="J869" s="1"/>
      <c r="K869" s="1"/>
      <c r="L869" s="1" t="s">
        <v>44534</v>
      </c>
      <c r="M869" s="1"/>
      <c r="N869" s="4">
        <v>239</v>
      </c>
      <c r="O869" s="1"/>
      <c r="P869" s="2"/>
      <c r="Q869" s="1"/>
      <c r="R869" s="1"/>
      <c r="S869" s="1"/>
      <c r="T869" s="1"/>
      <c r="U869" s="1"/>
    </row>
    <row x14ac:dyDescent="0.25" r="870" customHeight="1" ht="18.75">
      <c r="A870" s="1"/>
      <c r="B870" s="1" t="s">
        <v>44823</v>
      </c>
      <c r="C870" s="1"/>
      <c r="D870" s="1"/>
      <c r="E870" s="1"/>
      <c r="F870" s="1"/>
      <c r="G870" s="1" t="s">
        <v>44569</v>
      </c>
      <c r="H870" s="1"/>
      <c r="I870" s="1" t="s">
        <v>44567</v>
      </c>
      <c r="J870" s="1"/>
      <c r="K870" s="1"/>
      <c r="L870" s="1" t="s">
        <v>44534</v>
      </c>
      <c r="M870" s="1"/>
      <c r="N870" s="4">
        <v>239</v>
      </c>
      <c r="O870" s="1"/>
      <c r="P870" s="2"/>
      <c r="Q870" s="1"/>
      <c r="R870" s="1"/>
      <c r="S870" s="1"/>
      <c r="T870" s="1"/>
      <c r="U870" s="1"/>
    </row>
    <row x14ac:dyDescent="0.25" r="871" customHeight="1" ht="18.75">
      <c r="A871" s="1"/>
      <c r="B871" s="1" t="s">
        <v>44823</v>
      </c>
      <c r="C871" s="1"/>
      <c r="D871" s="1"/>
      <c r="E871" s="1"/>
      <c r="F871" s="1"/>
      <c r="G871" s="1" t="s">
        <v>44569</v>
      </c>
      <c r="H871" s="1"/>
      <c r="I871" s="1" t="s">
        <v>44568</v>
      </c>
      <c r="J871" s="1"/>
      <c r="K871" s="1"/>
      <c r="L871" s="1" t="s">
        <v>44534</v>
      </c>
      <c r="M871" s="1"/>
      <c r="N871" s="4">
        <v>239</v>
      </c>
      <c r="O871" s="1"/>
      <c r="P871" s="2"/>
      <c r="Q871" s="1"/>
      <c r="R871" s="1"/>
      <c r="S871" s="1"/>
      <c r="T871" s="1"/>
      <c r="U871" s="1"/>
    </row>
    <row x14ac:dyDescent="0.25" r="872" customHeight="1" ht="18.75">
      <c r="A872" s="1"/>
      <c r="B872" s="1" t="s">
        <v>44823</v>
      </c>
      <c r="C872" s="1"/>
      <c r="D872" s="1"/>
      <c r="E872" s="1"/>
      <c r="F872" s="1"/>
      <c r="G872" s="1" t="s">
        <v>44545</v>
      </c>
      <c r="H872" s="1"/>
      <c r="I872" s="1" t="s">
        <v>44564</v>
      </c>
      <c r="J872" s="1"/>
      <c r="K872" s="1"/>
      <c r="L872" s="1" t="s">
        <v>44534</v>
      </c>
      <c r="M872" s="1"/>
      <c r="N872" s="4">
        <v>189</v>
      </c>
      <c r="O872" s="1"/>
      <c r="P872" s="2"/>
      <c r="Q872" s="1"/>
      <c r="R872" s="1"/>
      <c r="S872" s="1"/>
      <c r="T872" s="1"/>
      <c r="U872" s="1"/>
    </row>
    <row x14ac:dyDescent="0.25" r="873" customHeight="1" ht="18.75">
      <c r="A873" s="1"/>
      <c r="B873" s="1" t="s">
        <v>44823</v>
      </c>
      <c r="C873" s="1"/>
      <c r="D873" s="1"/>
      <c r="E873" s="1"/>
      <c r="F873" s="1"/>
      <c r="G873" s="1" t="s">
        <v>44545</v>
      </c>
      <c r="H873" s="1"/>
      <c r="I873" s="1" t="s">
        <v>44565</v>
      </c>
      <c r="J873" s="1"/>
      <c r="K873" s="1"/>
      <c r="L873" s="1" t="s">
        <v>44534</v>
      </c>
      <c r="M873" s="1"/>
      <c r="N873" s="4">
        <v>209</v>
      </c>
      <c r="O873" s="1"/>
      <c r="P873" s="2"/>
      <c r="Q873" s="1"/>
      <c r="R873" s="1"/>
      <c r="S873" s="1"/>
      <c r="T873" s="1"/>
      <c r="U873" s="1"/>
    </row>
    <row x14ac:dyDescent="0.25" r="874" customHeight="1" ht="18.75">
      <c r="A874" s="1"/>
      <c r="B874" s="1" t="s">
        <v>44823</v>
      </c>
      <c r="C874" s="1"/>
      <c r="D874" s="1"/>
      <c r="E874" s="1"/>
      <c r="F874" s="1"/>
      <c r="G874" s="1" t="s">
        <v>44545</v>
      </c>
      <c r="H874" s="1"/>
      <c r="I874" s="1" t="s">
        <v>44566</v>
      </c>
      <c r="J874" s="1"/>
      <c r="K874" s="1"/>
      <c r="L874" s="1" t="s">
        <v>44534</v>
      </c>
      <c r="M874" s="1"/>
      <c r="N874" s="4">
        <v>239</v>
      </c>
      <c r="O874" s="1"/>
      <c r="P874" s="2"/>
      <c r="Q874" s="1"/>
      <c r="R874" s="1"/>
      <c r="S874" s="1"/>
      <c r="T874" s="1"/>
      <c r="U874" s="1"/>
    </row>
    <row x14ac:dyDescent="0.25" r="875" customHeight="1" ht="18.75">
      <c r="A875" s="1"/>
      <c r="B875" s="1" t="s">
        <v>44823</v>
      </c>
      <c r="C875" s="1"/>
      <c r="D875" s="1"/>
      <c r="E875" s="1"/>
      <c r="F875" s="1"/>
      <c r="G875" s="1" t="s">
        <v>44545</v>
      </c>
      <c r="H875" s="1"/>
      <c r="I875" s="1" t="s">
        <v>44567</v>
      </c>
      <c r="J875" s="1"/>
      <c r="K875" s="1"/>
      <c r="L875" s="1" t="s">
        <v>44534</v>
      </c>
      <c r="M875" s="1"/>
      <c r="N875" s="4">
        <v>239</v>
      </c>
      <c r="O875" s="1"/>
      <c r="P875" s="2"/>
      <c r="Q875" s="1"/>
      <c r="R875" s="1"/>
      <c r="S875" s="1"/>
      <c r="T875" s="1"/>
      <c r="U875" s="1"/>
    </row>
    <row x14ac:dyDescent="0.25" r="876" customHeight="1" ht="18.75">
      <c r="A876" s="1"/>
      <c r="B876" s="1" t="s">
        <v>44823</v>
      </c>
      <c r="C876" s="1"/>
      <c r="D876" s="1"/>
      <c r="E876" s="1"/>
      <c r="F876" s="1"/>
      <c r="G876" s="1" t="s">
        <v>44545</v>
      </c>
      <c r="H876" s="1"/>
      <c r="I876" s="1" t="s">
        <v>44568</v>
      </c>
      <c r="J876" s="1"/>
      <c r="K876" s="1"/>
      <c r="L876" s="1" t="s">
        <v>44534</v>
      </c>
      <c r="M876" s="1"/>
      <c r="N876" s="4">
        <v>239</v>
      </c>
      <c r="O876" s="1"/>
      <c r="P876" s="2"/>
      <c r="Q876" s="1"/>
      <c r="R876" s="1"/>
      <c r="S876" s="1"/>
      <c r="T876" s="1"/>
      <c r="U876" s="1"/>
    </row>
    <row x14ac:dyDescent="0.25" r="877" customHeight="1" ht="18.75">
      <c r="A877" s="1"/>
      <c r="B877" s="1" t="s">
        <v>44823</v>
      </c>
      <c r="C877" s="1"/>
      <c r="D877" s="1"/>
      <c r="E877" s="1"/>
      <c r="F877" s="1"/>
      <c r="G877" s="1" t="s">
        <v>44544</v>
      </c>
      <c r="H877" s="1"/>
      <c r="I877" s="1" t="s">
        <v>44564</v>
      </c>
      <c r="J877" s="1"/>
      <c r="K877" s="1"/>
      <c r="L877" s="1" t="s">
        <v>44534</v>
      </c>
      <c r="M877" s="1"/>
      <c r="N877" s="4">
        <v>189</v>
      </c>
      <c r="O877" s="1"/>
      <c r="P877" s="2"/>
      <c r="Q877" s="1"/>
      <c r="R877" s="1"/>
      <c r="S877" s="1"/>
      <c r="T877" s="1"/>
      <c r="U877" s="1"/>
    </row>
    <row x14ac:dyDescent="0.25" r="878" customHeight="1" ht="18.75">
      <c r="A878" s="1"/>
      <c r="B878" s="1" t="s">
        <v>44823</v>
      </c>
      <c r="C878" s="1"/>
      <c r="D878" s="1"/>
      <c r="E878" s="1"/>
      <c r="F878" s="1"/>
      <c r="G878" s="1" t="s">
        <v>44544</v>
      </c>
      <c r="H878" s="1"/>
      <c r="I878" s="1" t="s">
        <v>44565</v>
      </c>
      <c r="J878" s="1"/>
      <c r="K878" s="1"/>
      <c r="L878" s="1" t="s">
        <v>44534</v>
      </c>
      <c r="M878" s="1"/>
      <c r="N878" s="4">
        <v>209</v>
      </c>
      <c r="O878" s="1"/>
      <c r="P878" s="2"/>
      <c r="Q878" s="1"/>
      <c r="R878" s="1"/>
      <c r="S878" s="1"/>
      <c r="T878" s="1"/>
      <c r="U878" s="1"/>
    </row>
    <row x14ac:dyDescent="0.25" r="879" customHeight="1" ht="18.75">
      <c r="A879" s="1"/>
      <c r="B879" s="1" t="s">
        <v>44823</v>
      </c>
      <c r="C879" s="1"/>
      <c r="D879" s="1"/>
      <c r="E879" s="1"/>
      <c r="F879" s="1"/>
      <c r="G879" s="1" t="s">
        <v>44544</v>
      </c>
      <c r="H879" s="1"/>
      <c r="I879" s="1" t="s">
        <v>44566</v>
      </c>
      <c r="J879" s="1"/>
      <c r="K879" s="1"/>
      <c r="L879" s="1" t="s">
        <v>44534</v>
      </c>
      <c r="M879" s="1"/>
      <c r="N879" s="4">
        <v>239</v>
      </c>
      <c r="O879" s="1"/>
      <c r="P879" s="2"/>
      <c r="Q879" s="1"/>
      <c r="R879" s="1"/>
      <c r="S879" s="1"/>
      <c r="T879" s="1"/>
      <c r="U879" s="1"/>
    </row>
    <row x14ac:dyDescent="0.25" r="880" customHeight="1" ht="18.75">
      <c r="A880" s="1"/>
      <c r="B880" s="1" t="s">
        <v>44823</v>
      </c>
      <c r="C880" s="1"/>
      <c r="D880" s="1"/>
      <c r="E880" s="1"/>
      <c r="F880" s="1"/>
      <c r="G880" s="1" t="s">
        <v>44544</v>
      </c>
      <c r="H880" s="1"/>
      <c r="I880" s="1" t="s">
        <v>44567</v>
      </c>
      <c r="J880" s="1"/>
      <c r="K880" s="1"/>
      <c r="L880" s="1" t="s">
        <v>44534</v>
      </c>
      <c r="M880" s="1"/>
      <c r="N880" s="4">
        <v>239</v>
      </c>
      <c r="O880" s="1"/>
      <c r="P880" s="2"/>
      <c r="Q880" s="1"/>
      <c r="R880" s="1"/>
      <c r="S880" s="1"/>
      <c r="T880" s="1"/>
      <c r="U880" s="1"/>
    </row>
    <row x14ac:dyDescent="0.25" r="881" customHeight="1" ht="18.75">
      <c r="A881" s="1"/>
      <c r="B881" s="1" t="s">
        <v>44823</v>
      </c>
      <c r="C881" s="1"/>
      <c r="D881" s="1"/>
      <c r="E881" s="1"/>
      <c r="F881" s="1"/>
      <c r="G881" s="1" t="s">
        <v>44544</v>
      </c>
      <c r="H881" s="1"/>
      <c r="I881" s="1" t="s">
        <v>44568</v>
      </c>
      <c r="J881" s="1"/>
      <c r="K881" s="1"/>
      <c r="L881" s="1" t="s">
        <v>44534</v>
      </c>
      <c r="M881" s="1"/>
      <c r="N881" s="4">
        <v>239</v>
      </c>
      <c r="O881" s="1"/>
      <c r="P881" s="2"/>
      <c r="Q881" s="1"/>
      <c r="R881" s="1"/>
      <c r="S881" s="1"/>
      <c r="T881" s="1"/>
      <c r="U881" s="1"/>
    </row>
    <row x14ac:dyDescent="0.25" r="882" customHeight="1" ht="18.75">
      <c r="A882" s="1"/>
      <c r="B882" s="1" t="s">
        <v>44823</v>
      </c>
      <c r="C882" s="1"/>
      <c r="D882" s="1"/>
      <c r="E882" s="1"/>
      <c r="F882" s="1"/>
      <c r="G882" s="1" t="s">
        <v>44529</v>
      </c>
      <c r="H882" s="1"/>
      <c r="I882" s="1" t="s">
        <v>44564</v>
      </c>
      <c r="J882" s="1"/>
      <c r="K882" s="1"/>
      <c r="L882" s="1" t="s">
        <v>44534</v>
      </c>
      <c r="M882" s="1"/>
      <c r="N882" s="4">
        <v>189</v>
      </c>
      <c r="O882" s="1"/>
      <c r="P882" s="2"/>
      <c r="Q882" s="1"/>
      <c r="R882" s="1"/>
      <c r="S882" s="1"/>
      <c r="T882" s="1"/>
      <c r="U882" s="1"/>
    </row>
    <row x14ac:dyDescent="0.25" r="883" customHeight="1" ht="18.75">
      <c r="A883" s="1"/>
      <c r="B883" s="1" t="s">
        <v>44823</v>
      </c>
      <c r="C883" s="1"/>
      <c r="D883" s="1"/>
      <c r="E883" s="1"/>
      <c r="F883" s="1"/>
      <c r="G883" s="1" t="s">
        <v>44529</v>
      </c>
      <c r="H883" s="1"/>
      <c r="I883" s="1" t="s">
        <v>44565</v>
      </c>
      <c r="J883" s="1"/>
      <c r="K883" s="1"/>
      <c r="L883" s="1" t="s">
        <v>44534</v>
      </c>
      <c r="M883" s="1"/>
      <c r="N883" s="4">
        <v>209</v>
      </c>
      <c r="O883" s="1"/>
      <c r="P883" s="2"/>
      <c r="Q883" s="1"/>
      <c r="R883" s="1"/>
      <c r="S883" s="1"/>
      <c r="T883" s="1"/>
      <c r="U883" s="1"/>
    </row>
    <row x14ac:dyDescent="0.25" r="884" customHeight="1" ht="18.75">
      <c r="A884" s="1"/>
      <c r="B884" s="1" t="s">
        <v>44823</v>
      </c>
      <c r="C884" s="1"/>
      <c r="D884" s="1"/>
      <c r="E884" s="1"/>
      <c r="F884" s="1"/>
      <c r="G884" s="1" t="s">
        <v>44529</v>
      </c>
      <c r="H884" s="1"/>
      <c r="I884" s="1" t="s">
        <v>44566</v>
      </c>
      <c r="J884" s="1"/>
      <c r="K884" s="1"/>
      <c r="L884" s="1" t="s">
        <v>44534</v>
      </c>
      <c r="M884" s="1"/>
      <c r="N884" s="4">
        <v>239</v>
      </c>
      <c r="O884" s="1"/>
      <c r="P884" s="2"/>
      <c r="Q884" s="1"/>
      <c r="R884" s="1"/>
      <c r="S884" s="1"/>
      <c r="T884" s="1"/>
      <c r="U884" s="1"/>
    </row>
    <row x14ac:dyDescent="0.25" r="885" customHeight="1" ht="18.75">
      <c r="A885" s="1"/>
      <c r="B885" s="1" t="s">
        <v>44823</v>
      </c>
      <c r="C885" s="1"/>
      <c r="D885" s="1"/>
      <c r="E885" s="1"/>
      <c r="F885" s="1"/>
      <c r="G885" s="1" t="s">
        <v>44529</v>
      </c>
      <c r="H885" s="1"/>
      <c r="I885" s="1" t="s">
        <v>44567</v>
      </c>
      <c r="J885" s="1"/>
      <c r="K885" s="1"/>
      <c r="L885" s="1" t="s">
        <v>44534</v>
      </c>
      <c r="M885" s="1"/>
      <c r="N885" s="4">
        <v>239</v>
      </c>
      <c r="O885" s="1"/>
      <c r="P885" s="2"/>
      <c r="Q885" s="1"/>
      <c r="R885" s="1"/>
      <c r="S885" s="1"/>
      <c r="T885" s="1"/>
      <c r="U885" s="1"/>
    </row>
    <row x14ac:dyDescent="0.25" r="886" customHeight="1" ht="18.75">
      <c r="A886" s="1"/>
      <c r="B886" s="1" t="s">
        <v>44823</v>
      </c>
      <c r="C886" s="1"/>
      <c r="D886" s="1"/>
      <c r="E886" s="1"/>
      <c r="F886" s="1"/>
      <c r="G886" s="1" t="s">
        <v>44529</v>
      </c>
      <c r="H886" s="1"/>
      <c r="I886" s="1" t="s">
        <v>44568</v>
      </c>
      <c r="J886" s="1"/>
      <c r="K886" s="1"/>
      <c r="L886" s="1" t="s">
        <v>44534</v>
      </c>
      <c r="M886" s="1"/>
      <c r="N886" s="4">
        <v>239</v>
      </c>
      <c r="O886" s="1"/>
      <c r="P886" s="2"/>
      <c r="Q886" s="1"/>
      <c r="R886" s="1"/>
      <c r="S886" s="1"/>
      <c r="T886" s="1"/>
      <c r="U886" s="1"/>
    </row>
    <row x14ac:dyDescent="0.25" r="887" customHeight="1" ht="18.75">
      <c r="A887" s="1"/>
      <c r="B887" s="1" t="s">
        <v>44825</v>
      </c>
      <c r="C887" s="1" t="s">
        <v>44826</v>
      </c>
      <c r="D887" s="1"/>
      <c r="E887" s="1"/>
      <c r="F887" s="1" t="s">
        <v>44528</v>
      </c>
      <c r="G887" s="1" t="s">
        <v>44570</v>
      </c>
      <c r="H887" s="1" t="s">
        <v>44563</v>
      </c>
      <c r="I887" s="1" t="s">
        <v>44564</v>
      </c>
      <c r="J887" s="1"/>
      <c r="K887" s="1"/>
      <c r="L887" s="1" t="s">
        <v>44534</v>
      </c>
      <c r="M887" s="1"/>
      <c r="N887" s="4">
        <v>560</v>
      </c>
      <c r="O887" s="1"/>
      <c r="P887" s="4">
        <v>0</v>
      </c>
      <c r="Q887" s="1" t="s">
        <v>44535</v>
      </c>
      <c r="R887" s="1"/>
      <c r="S887" s="1" t="s">
        <v>44535</v>
      </c>
      <c r="T887" s="1"/>
      <c r="U887" s="1" t="s">
        <v>44535</v>
      </c>
    </row>
    <row x14ac:dyDescent="0.25" r="888" customHeight="1" ht="18.75">
      <c r="A888" s="1"/>
      <c r="B888" s="1" t="s">
        <v>44825</v>
      </c>
      <c r="C888" s="1"/>
      <c r="D888" s="1"/>
      <c r="E888" s="1"/>
      <c r="F888" s="1"/>
      <c r="G888" s="1" t="s">
        <v>44570</v>
      </c>
      <c r="H888" s="1"/>
      <c r="I888" s="1" t="s">
        <v>44565</v>
      </c>
      <c r="J888" s="1"/>
      <c r="K888" s="1"/>
      <c r="L888" s="1" t="s">
        <v>44534</v>
      </c>
      <c r="M888" s="1"/>
      <c r="N888" s="4">
        <v>600</v>
      </c>
      <c r="O888" s="1"/>
      <c r="P888" s="2"/>
      <c r="Q888" s="1"/>
      <c r="R888" s="1"/>
      <c r="S888" s="1"/>
      <c r="T888" s="1"/>
      <c r="U888" s="1"/>
    </row>
    <row x14ac:dyDescent="0.25" r="889" customHeight="1" ht="18.75">
      <c r="A889" s="1"/>
      <c r="B889" s="1" t="s">
        <v>44825</v>
      </c>
      <c r="C889" s="1"/>
      <c r="D889" s="1"/>
      <c r="E889" s="1"/>
      <c r="F889" s="1"/>
      <c r="G889" s="1" t="s">
        <v>44570</v>
      </c>
      <c r="H889" s="1"/>
      <c r="I889" s="1" t="s">
        <v>44566</v>
      </c>
      <c r="J889" s="1"/>
      <c r="K889" s="1"/>
      <c r="L889" s="1" t="s">
        <v>44534</v>
      </c>
      <c r="M889" s="1"/>
      <c r="N889" s="4">
        <v>670</v>
      </c>
      <c r="O889" s="1"/>
      <c r="P889" s="2"/>
      <c r="Q889" s="1"/>
      <c r="R889" s="1"/>
      <c r="S889" s="1"/>
      <c r="T889" s="1"/>
      <c r="U889" s="1"/>
    </row>
    <row x14ac:dyDescent="0.25" r="890" customHeight="1" ht="18.75">
      <c r="A890" s="1"/>
      <c r="B890" s="1" t="s">
        <v>44825</v>
      </c>
      <c r="C890" s="1"/>
      <c r="D890" s="1"/>
      <c r="E890" s="1"/>
      <c r="F890" s="1"/>
      <c r="G890" s="1" t="s">
        <v>44570</v>
      </c>
      <c r="H890" s="1"/>
      <c r="I890" s="1" t="s">
        <v>44568</v>
      </c>
      <c r="J890" s="1"/>
      <c r="K890" s="1"/>
      <c r="L890" s="1" t="s">
        <v>44534</v>
      </c>
      <c r="M890" s="1"/>
      <c r="N890" s="4">
        <v>670</v>
      </c>
      <c r="O890" s="1"/>
      <c r="P890" s="2"/>
      <c r="Q890" s="1"/>
      <c r="R890" s="1"/>
      <c r="S890" s="1"/>
      <c r="T890" s="1"/>
      <c r="U890" s="1"/>
    </row>
    <row x14ac:dyDescent="0.25" r="891" customHeight="1" ht="18.75">
      <c r="A891" s="1"/>
      <c r="B891" s="1" t="s">
        <v>44825</v>
      </c>
      <c r="C891" s="1"/>
      <c r="D891" s="1"/>
      <c r="E891" s="1"/>
      <c r="F891" s="1"/>
      <c r="G891" s="1" t="s">
        <v>44570</v>
      </c>
      <c r="H891" s="1"/>
      <c r="I891" s="1" t="s">
        <v>44827</v>
      </c>
      <c r="J891" s="1"/>
      <c r="K891" s="1"/>
      <c r="L891" s="1" t="s">
        <v>44534</v>
      </c>
      <c r="M891" s="1"/>
      <c r="N891" s="4">
        <v>680</v>
      </c>
      <c r="O891" s="1"/>
      <c r="P891" s="2"/>
      <c r="Q891" s="1"/>
      <c r="R891" s="1"/>
      <c r="S891" s="1"/>
      <c r="T891" s="1"/>
      <c r="U891" s="1"/>
    </row>
    <row x14ac:dyDescent="0.25" r="892" customHeight="1" ht="18.75">
      <c r="A892" s="1"/>
      <c r="B892" s="1" t="s">
        <v>44825</v>
      </c>
      <c r="C892" s="1"/>
      <c r="D892" s="1"/>
      <c r="E892" s="1"/>
      <c r="F892" s="1"/>
      <c r="G892" s="1" t="s">
        <v>44569</v>
      </c>
      <c r="H892" s="1"/>
      <c r="I892" s="1" t="s">
        <v>44564</v>
      </c>
      <c r="J892" s="1"/>
      <c r="K892" s="1"/>
      <c r="L892" s="1" t="s">
        <v>44534</v>
      </c>
      <c r="M892" s="1"/>
      <c r="N892" s="4">
        <v>560</v>
      </c>
      <c r="O892" s="1"/>
      <c r="P892" s="2"/>
      <c r="Q892" s="1"/>
      <c r="R892" s="1"/>
      <c r="S892" s="1"/>
      <c r="T892" s="1"/>
      <c r="U892" s="1"/>
    </row>
    <row x14ac:dyDescent="0.25" r="893" customHeight="1" ht="18.75">
      <c r="A893" s="1"/>
      <c r="B893" s="1" t="s">
        <v>44825</v>
      </c>
      <c r="C893" s="1"/>
      <c r="D893" s="1"/>
      <c r="E893" s="1"/>
      <c r="F893" s="1"/>
      <c r="G893" s="1" t="s">
        <v>44569</v>
      </c>
      <c r="H893" s="1"/>
      <c r="I893" s="1" t="s">
        <v>44565</v>
      </c>
      <c r="J893" s="1"/>
      <c r="K893" s="1"/>
      <c r="L893" s="1" t="s">
        <v>44534</v>
      </c>
      <c r="M893" s="1"/>
      <c r="N893" s="4">
        <v>600</v>
      </c>
      <c r="O893" s="1"/>
      <c r="P893" s="2"/>
      <c r="Q893" s="1"/>
      <c r="R893" s="1"/>
      <c r="S893" s="1"/>
      <c r="T893" s="1"/>
      <c r="U893" s="1"/>
    </row>
    <row x14ac:dyDescent="0.25" r="894" customHeight="1" ht="18.75">
      <c r="A894" s="1"/>
      <c r="B894" s="1" t="s">
        <v>44825</v>
      </c>
      <c r="C894" s="1"/>
      <c r="D894" s="1"/>
      <c r="E894" s="1"/>
      <c r="F894" s="1"/>
      <c r="G894" s="1" t="s">
        <v>44569</v>
      </c>
      <c r="H894" s="1"/>
      <c r="I894" s="1" t="s">
        <v>44566</v>
      </c>
      <c r="J894" s="1"/>
      <c r="K894" s="1"/>
      <c r="L894" s="1" t="s">
        <v>44534</v>
      </c>
      <c r="M894" s="1"/>
      <c r="N894" s="4">
        <v>670</v>
      </c>
      <c r="O894" s="1"/>
      <c r="P894" s="2"/>
      <c r="Q894" s="1"/>
      <c r="R894" s="1"/>
      <c r="S894" s="1"/>
      <c r="T894" s="1"/>
      <c r="U894" s="1"/>
    </row>
    <row x14ac:dyDescent="0.25" r="895" customHeight="1" ht="18.75">
      <c r="A895" s="1"/>
      <c r="B895" s="1" t="s">
        <v>44825</v>
      </c>
      <c r="C895" s="1"/>
      <c r="D895" s="1"/>
      <c r="E895" s="1"/>
      <c r="F895" s="1"/>
      <c r="G895" s="1" t="s">
        <v>44569</v>
      </c>
      <c r="H895" s="1"/>
      <c r="I895" s="1" t="s">
        <v>44568</v>
      </c>
      <c r="J895" s="1"/>
      <c r="K895" s="1"/>
      <c r="L895" s="1" t="s">
        <v>44534</v>
      </c>
      <c r="M895" s="1"/>
      <c r="N895" s="4">
        <v>670</v>
      </c>
      <c r="O895" s="1"/>
      <c r="P895" s="2"/>
      <c r="Q895" s="1"/>
      <c r="R895" s="1"/>
      <c r="S895" s="1"/>
      <c r="T895" s="1"/>
      <c r="U895" s="1"/>
    </row>
    <row x14ac:dyDescent="0.25" r="896" customHeight="1" ht="18.75">
      <c r="A896" s="1"/>
      <c r="B896" s="1" t="s">
        <v>44825</v>
      </c>
      <c r="C896" s="1"/>
      <c r="D896" s="1"/>
      <c r="E896" s="1"/>
      <c r="F896" s="1"/>
      <c r="G896" s="1" t="s">
        <v>44569</v>
      </c>
      <c r="H896" s="1"/>
      <c r="I896" s="1" t="s">
        <v>44827</v>
      </c>
      <c r="J896" s="1"/>
      <c r="K896" s="1"/>
      <c r="L896" s="1" t="s">
        <v>44534</v>
      </c>
      <c r="M896" s="1"/>
      <c r="N896" s="4">
        <v>680</v>
      </c>
      <c r="O896" s="1"/>
      <c r="P896" s="2"/>
      <c r="Q896" s="1"/>
      <c r="R896" s="1"/>
      <c r="S896" s="1"/>
      <c r="T896" s="1"/>
      <c r="U896" s="1"/>
    </row>
    <row x14ac:dyDescent="0.25" r="897" customHeight="1" ht="18.75">
      <c r="A897" s="1"/>
      <c r="B897" s="1" t="s">
        <v>44825</v>
      </c>
      <c r="C897" s="1"/>
      <c r="D897" s="1"/>
      <c r="E897" s="1"/>
      <c r="F897" s="1"/>
      <c r="G897" s="1" t="s">
        <v>44545</v>
      </c>
      <c r="H897" s="1"/>
      <c r="I897" s="1" t="s">
        <v>44564</v>
      </c>
      <c r="J897" s="1"/>
      <c r="K897" s="1"/>
      <c r="L897" s="1" t="s">
        <v>44534</v>
      </c>
      <c r="M897" s="1"/>
      <c r="N897" s="4">
        <v>560</v>
      </c>
      <c r="O897" s="1"/>
      <c r="P897" s="2"/>
      <c r="Q897" s="1"/>
      <c r="R897" s="1"/>
      <c r="S897" s="1"/>
      <c r="T897" s="1"/>
      <c r="U897" s="1"/>
    </row>
    <row x14ac:dyDescent="0.25" r="898" customHeight="1" ht="18.75">
      <c r="A898" s="1"/>
      <c r="B898" s="1" t="s">
        <v>44825</v>
      </c>
      <c r="C898" s="1"/>
      <c r="D898" s="1"/>
      <c r="E898" s="1"/>
      <c r="F898" s="1"/>
      <c r="G898" s="1" t="s">
        <v>44545</v>
      </c>
      <c r="H898" s="1"/>
      <c r="I898" s="1" t="s">
        <v>44565</v>
      </c>
      <c r="J898" s="1"/>
      <c r="K898" s="1"/>
      <c r="L898" s="1" t="s">
        <v>44534</v>
      </c>
      <c r="M898" s="1"/>
      <c r="N898" s="4">
        <v>600</v>
      </c>
      <c r="O898" s="1"/>
      <c r="P898" s="2"/>
      <c r="Q898" s="1"/>
      <c r="R898" s="1"/>
      <c r="S898" s="1"/>
      <c r="T898" s="1"/>
      <c r="U898" s="1"/>
    </row>
    <row x14ac:dyDescent="0.25" r="899" customHeight="1" ht="18.75">
      <c r="A899" s="1"/>
      <c r="B899" s="1" t="s">
        <v>44825</v>
      </c>
      <c r="C899" s="1"/>
      <c r="D899" s="1"/>
      <c r="E899" s="1"/>
      <c r="F899" s="1"/>
      <c r="G899" s="1" t="s">
        <v>44545</v>
      </c>
      <c r="H899" s="1"/>
      <c r="I899" s="1" t="s">
        <v>44566</v>
      </c>
      <c r="J899" s="1"/>
      <c r="K899" s="1"/>
      <c r="L899" s="1" t="s">
        <v>44534</v>
      </c>
      <c r="M899" s="1"/>
      <c r="N899" s="4">
        <v>670</v>
      </c>
      <c r="O899" s="1"/>
      <c r="P899" s="2"/>
      <c r="Q899" s="1"/>
      <c r="R899" s="1"/>
      <c r="S899" s="1"/>
      <c r="T899" s="1"/>
      <c r="U899" s="1"/>
    </row>
    <row x14ac:dyDescent="0.25" r="900" customHeight="1" ht="18.75">
      <c r="A900" s="1"/>
      <c r="B900" s="1" t="s">
        <v>44825</v>
      </c>
      <c r="C900" s="1"/>
      <c r="D900" s="1"/>
      <c r="E900" s="1"/>
      <c r="F900" s="1"/>
      <c r="G900" s="1" t="s">
        <v>44545</v>
      </c>
      <c r="H900" s="1"/>
      <c r="I900" s="1" t="s">
        <v>44568</v>
      </c>
      <c r="J900" s="1"/>
      <c r="K900" s="1"/>
      <c r="L900" s="1" t="s">
        <v>44534</v>
      </c>
      <c r="M900" s="1"/>
      <c r="N900" s="4">
        <v>670</v>
      </c>
      <c r="O900" s="1"/>
      <c r="P900" s="2"/>
      <c r="Q900" s="1"/>
      <c r="R900" s="1"/>
      <c r="S900" s="1"/>
      <c r="T900" s="1"/>
      <c r="U900" s="1"/>
    </row>
    <row x14ac:dyDescent="0.25" r="901" customHeight="1" ht="18.75">
      <c r="A901" s="1"/>
      <c r="B901" s="1" t="s">
        <v>44825</v>
      </c>
      <c r="C901" s="1"/>
      <c r="D901" s="1"/>
      <c r="E901" s="1"/>
      <c r="F901" s="1"/>
      <c r="G901" s="1" t="s">
        <v>44545</v>
      </c>
      <c r="H901" s="1"/>
      <c r="I901" s="1" t="s">
        <v>44827</v>
      </c>
      <c r="J901" s="1"/>
      <c r="K901" s="1"/>
      <c r="L901" s="1" t="s">
        <v>44534</v>
      </c>
      <c r="M901" s="1"/>
      <c r="N901" s="4">
        <v>680</v>
      </c>
      <c r="O901" s="1"/>
      <c r="P901" s="2"/>
      <c r="Q901" s="1"/>
      <c r="R901" s="1"/>
      <c r="S901" s="1"/>
      <c r="T901" s="1"/>
      <c r="U901" s="1"/>
    </row>
    <row x14ac:dyDescent="0.25" r="902" customHeight="1" ht="18.75">
      <c r="A902" s="1"/>
      <c r="B902" s="1" t="s">
        <v>44825</v>
      </c>
      <c r="C902" s="1"/>
      <c r="D902" s="1"/>
      <c r="E902" s="1"/>
      <c r="F902" s="1"/>
      <c r="G902" s="1" t="s">
        <v>44544</v>
      </c>
      <c r="H902" s="1"/>
      <c r="I902" s="1" t="s">
        <v>44564</v>
      </c>
      <c r="J902" s="1"/>
      <c r="K902" s="1"/>
      <c r="L902" s="1" t="s">
        <v>44534</v>
      </c>
      <c r="M902" s="1"/>
      <c r="N902" s="4">
        <v>580</v>
      </c>
      <c r="O902" s="1"/>
      <c r="P902" s="2"/>
      <c r="Q902" s="1"/>
      <c r="R902" s="1"/>
      <c r="S902" s="1"/>
      <c r="T902" s="1"/>
      <c r="U902" s="1"/>
    </row>
    <row x14ac:dyDescent="0.25" r="903" customHeight="1" ht="18.75">
      <c r="A903" s="1"/>
      <c r="B903" s="1" t="s">
        <v>44825</v>
      </c>
      <c r="C903" s="1"/>
      <c r="D903" s="1"/>
      <c r="E903" s="1"/>
      <c r="F903" s="1"/>
      <c r="G903" s="1" t="s">
        <v>44544</v>
      </c>
      <c r="H903" s="1"/>
      <c r="I903" s="1" t="s">
        <v>44565</v>
      </c>
      <c r="J903" s="1"/>
      <c r="K903" s="1"/>
      <c r="L903" s="1" t="s">
        <v>44534</v>
      </c>
      <c r="M903" s="1"/>
      <c r="N903" s="4">
        <v>620</v>
      </c>
      <c r="O903" s="1"/>
      <c r="P903" s="2"/>
      <c r="Q903" s="1"/>
      <c r="R903" s="1"/>
      <c r="S903" s="1"/>
      <c r="T903" s="1"/>
      <c r="U903" s="1"/>
    </row>
    <row x14ac:dyDescent="0.25" r="904" customHeight="1" ht="18.75">
      <c r="A904" s="1"/>
      <c r="B904" s="1" t="s">
        <v>44825</v>
      </c>
      <c r="C904" s="1"/>
      <c r="D904" s="1"/>
      <c r="E904" s="1"/>
      <c r="F904" s="1"/>
      <c r="G904" s="1" t="s">
        <v>44544</v>
      </c>
      <c r="H904" s="1"/>
      <c r="I904" s="1" t="s">
        <v>44566</v>
      </c>
      <c r="J904" s="1"/>
      <c r="K904" s="1"/>
      <c r="L904" s="1" t="s">
        <v>44534</v>
      </c>
      <c r="M904" s="1"/>
      <c r="N904" s="4">
        <v>690</v>
      </c>
      <c r="O904" s="1"/>
      <c r="P904" s="2"/>
      <c r="Q904" s="1"/>
      <c r="R904" s="1"/>
      <c r="S904" s="1"/>
      <c r="T904" s="1"/>
      <c r="U904" s="1"/>
    </row>
    <row x14ac:dyDescent="0.25" r="905" customHeight="1" ht="18.75">
      <c r="A905" s="1"/>
      <c r="B905" s="1" t="s">
        <v>44825</v>
      </c>
      <c r="C905" s="1"/>
      <c r="D905" s="1"/>
      <c r="E905" s="1"/>
      <c r="F905" s="1"/>
      <c r="G905" s="1" t="s">
        <v>44544</v>
      </c>
      <c r="H905" s="1"/>
      <c r="I905" s="1" t="s">
        <v>44568</v>
      </c>
      <c r="J905" s="1"/>
      <c r="K905" s="1"/>
      <c r="L905" s="1" t="s">
        <v>44534</v>
      </c>
      <c r="M905" s="1"/>
      <c r="N905" s="4">
        <v>690</v>
      </c>
      <c r="O905" s="1"/>
      <c r="P905" s="2"/>
      <c r="Q905" s="1"/>
      <c r="R905" s="1"/>
      <c r="S905" s="1"/>
      <c r="T905" s="1"/>
      <c r="U905" s="1"/>
    </row>
    <row x14ac:dyDescent="0.25" r="906" customHeight="1" ht="18.75">
      <c r="A906" s="1"/>
      <c r="B906" s="1" t="s">
        <v>44825</v>
      </c>
      <c r="C906" s="1"/>
      <c r="D906" s="1"/>
      <c r="E906" s="1"/>
      <c r="F906" s="1"/>
      <c r="G906" s="1" t="s">
        <v>44544</v>
      </c>
      <c r="H906" s="1"/>
      <c r="I906" s="1" t="s">
        <v>44827</v>
      </c>
      <c r="J906" s="1"/>
      <c r="K906" s="1"/>
      <c r="L906" s="1" t="s">
        <v>44534</v>
      </c>
      <c r="M906" s="1"/>
      <c r="N906" s="4">
        <v>700</v>
      </c>
      <c r="O906" s="1"/>
      <c r="P906" s="2"/>
      <c r="Q906" s="1"/>
      <c r="R906" s="1"/>
      <c r="S906" s="1"/>
      <c r="T906" s="1"/>
      <c r="U906" s="1"/>
    </row>
    <row x14ac:dyDescent="0.25" r="907" customHeight="1" ht="18.75">
      <c r="A907" s="1"/>
      <c r="B907" s="1" t="s">
        <v>44825</v>
      </c>
      <c r="C907" s="1"/>
      <c r="D907" s="1"/>
      <c r="E907" s="1"/>
      <c r="F907" s="1"/>
      <c r="G907" s="1" t="s">
        <v>44529</v>
      </c>
      <c r="H907" s="1"/>
      <c r="I907" s="1" t="s">
        <v>44564</v>
      </c>
      <c r="J907" s="1"/>
      <c r="K907" s="1"/>
      <c r="L907" s="1" t="s">
        <v>44534</v>
      </c>
      <c r="M907" s="1"/>
      <c r="N907" s="4">
        <v>580</v>
      </c>
      <c r="O907" s="1"/>
      <c r="P907" s="2"/>
      <c r="Q907" s="1"/>
      <c r="R907" s="1"/>
      <c r="S907" s="1"/>
      <c r="T907" s="1"/>
      <c r="U907" s="1"/>
    </row>
    <row x14ac:dyDescent="0.25" r="908" customHeight="1" ht="18.75">
      <c r="A908" s="1"/>
      <c r="B908" s="1" t="s">
        <v>44825</v>
      </c>
      <c r="C908" s="1"/>
      <c r="D908" s="1"/>
      <c r="E908" s="1"/>
      <c r="F908" s="1"/>
      <c r="G908" s="1" t="s">
        <v>44529</v>
      </c>
      <c r="H908" s="1"/>
      <c r="I908" s="1" t="s">
        <v>44565</v>
      </c>
      <c r="J908" s="1"/>
      <c r="K908" s="1"/>
      <c r="L908" s="1" t="s">
        <v>44534</v>
      </c>
      <c r="M908" s="1"/>
      <c r="N908" s="4">
        <v>620</v>
      </c>
      <c r="O908" s="1"/>
      <c r="P908" s="2"/>
      <c r="Q908" s="1"/>
      <c r="R908" s="1"/>
      <c r="S908" s="1"/>
      <c r="T908" s="1"/>
      <c r="U908" s="1"/>
    </row>
    <row x14ac:dyDescent="0.25" r="909" customHeight="1" ht="18.75">
      <c r="A909" s="1"/>
      <c r="B909" s="1" t="s">
        <v>44825</v>
      </c>
      <c r="C909" s="1"/>
      <c r="D909" s="1"/>
      <c r="E909" s="1"/>
      <c r="F909" s="1"/>
      <c r="G909" s="1" t="s">
        <v>44529</v>
      </c>
      <c r="H909" s="1"/>
      <c r="I909" s="1" t="s">
        <v>44566</v>
      </c>
      <c r="J909" s="1"/>
      <c r="K909" s="1"/>
      <c r="L909" s="1" t="s">
        <v>44534</v>
      </c>
      <c r="M909" s="1"/>
      <c r="N909" s="4">
        <v>690</v>
      </c>
      <c r="O909" s="1"/>
      <c r="P909" s="2"/>
      <c r="Q909" s="1"/>
      <c r="R909" s="1"/>
      <c r="S909" s="1"/>
      <c r="T909" s="1"/>
      <c r="U909" s="1"/>
    </row>
    <row x14ac:dyDescent="0.25" r="910" customHeight="1" ht="18.75">
      <c r="A910" s="1"/>
      <c r="B910" s="1" t="s">
        <v>44825</v>
      </c>
      <c r="C910" s="1"/>
      <c r="D910" s="1"/>
      <c r="E910" s="1"/>
      <c r="F910" s="1"/>
      <c r="G910" s="1" t="s">
        <v>44529</v>
      </c>
      <c r="H910" s="1"/>
      <c r="I910" s="1" t="s">
        <v>44568</v>
      </c>
      <c r="J910" s="1"/>
      <c r="K910" s="1"/>
      <c r="L910" s="1" t="s">
        <v>44534</v>
      </c>
      <c r="M910" s="1"/>
      <c r="N910" s="4">
        <v>690</v>
      </c>
      <c r="O910" s="1"/>
      <c r="P910" s="2"/>
      <c r="Q910" s="1"/>
      <c r="R910" s="1"/>
      <c r="S910" s="1"/>
      <c r="T910" s="1"/>
      <c r="U910" s="1"/>
    </row>
    <row x14ac:dyDescent="0.25" r="911" customHeight="1" ht="18.75">
      <c r="A911" s="1"/>
      <c r="B911" s="1" t="s">
        <v>44825</v>
      </c>
      <c r="C911" s="1"/>
      <c r="D911" s="1"/>
      <c r="E911" s="1"/>
      <c r="F911" s="1"/>
      <c r="G911" s="1" t="s">
        <v>44529</v>
      </c>
      <c r="H911" s="1"/>
      <c r="I911" s="1" t="s">
        <v>44827</v>
      </c>
      <c r="J911" s="1"/>
      <c r="K911" s="1"/>
      <c r="L911" s="1" t="s">
        <v>44534</v>
      </c>
      <c r="M911" s="1"/>
      <c r="N911" s="4">
        <v>700</v>
      </c>
      <c r="O911" s="1"/>
      <c r="P911" s="2"/>
      <c r="Q911" s="1"/>
      <c r="R911" s="1"/>
      <c r="S911" s="1"/>
      <c r="T911" s="1"/>
      <c r="U911" s="1"/>
    </row>
    <row x14ac:dyDescent="0.25" r="912" customHeight="1" ht="18.75">
      <c r="A912" s="1"/>
      <c r="B912" s="1" t="s">
        <v>44828</v>
      </c>
      <c r="C912" s="1" t="s">
        <v>44829</v>
      </c>
      <c r="D912" s="1"/>
      <c r="E912" s="1"/>
      <c r="F912" s="1" t="s">
        <v>44528</v>
      </c>
      <c r="G912" s="1" t="s">
        <v>44705</v>
      </c>
      <c r="H912" s="1" t="s">
        <v>44563</v>
      </c>
      <c r="I912" s="1" t="s">
        <v>44564</v>
      </c>
      <c r="J912" s="1"/>
      <c r="K912" s="1"/>
      <c r="L912" s="1" t="s">
        <v>44534</v>
      </c>
      <c r="M912" s="1"/>
      <c r="N912" s="4">
        <v>429</v>
      </c>
      <c r="O912" s="1"/>
      <c r="P912" s="4">
        <v>0</v>
      </c>
      <c r="Q912" s="1" t="s">
        <v>44535</v>
      </c>
      <c r="R912" s="1"/>
      <c r="S912" s="1" t="s">
        <v>44535</v>
      </c>
      <c r="T912" s="1"/>
      <c r="U912" s="1" t="s">
        <v>44535</v>
      </c>
    </row>
    <row x14ac:dyDescent="0.25" r="913" customHeight="1" ht="18.75">
      <c r="A913" s="1"/>
      <c r="B913" s="1" t="s">
        <v>44828</v>
      </c>
      <c r="C913" s="1"/>
      <c r="D913" s="1"/>
      <c r="E913" s="1"/>
      <c r="F913" s="1"/>
      <c r="G913" s="1" t="s">
        <v>44705</v>
      </c>
      <c r="H913" s="1"/>
      <c r="I913" s="1" t="s">
        <v>44565</v>
      </c>
      <c r="J913" s="1"/>
      <c r="K913" s="1"/>
      <c r="L913" s="1" t="s">
        <v>44534</v>
      </c>
      <c r="M913" s="1"/>
      <c r="N913" s="4">
        <v>459</v>
      </c>
      <c r="O913" s="1"/>
      <c r="P913" s="2"/>
      <c r="Q913" s="1"/>
      <c r="R913" s="1"/>
      <c r="S913" s="1"/>
      <c r="T913" s="1"/>
      <c r="U913" s="1"/>
    </row>
    <row x14ac:dyDescent="0.25" r="914" customHeight="1" ht="18.75">
      <c r="A914" s="1"/>
      <c r="B914" s="1" t="s">
        <v>44828</v>
      </c>
      <c r="C914" s="1"/>
      <c r="D914" s="1"/>
      <c r="E914" s="1"/>
      <c r="F914" s="1"/>
      <c r="G914" s="1" t="s">
        <v>44705</v>
      </c>
      <c r="H914" s="1"/>
      <c r="I914" s="1" t="s">
        <v>44566</v>
      </c>
      <c r="J914" s="1"/>
      <c r="K914" s="1"/>
      <c r="L914" s="1" t="s">
        <v>44534</v>
      </c>
      <c r="M914" s="1"/>
      <c r="N914" s="4">
        <v>519</v>
      </c>
      <c r="O914" s="1"/>
      <c r="P914" s="2"/>
      <c r="Q914" s="1"/>
      <c r="R914" s="1"/>
      <c r="S914" s="1"/>
      <c r="T914" s="1"/>
      <c r="U914" s="1"/>
    </row>
    <row x14ac:dyDescent="0.25" r="915" customHeight="1" ht="18.75">
      <c r="A915" s="1"/>
      <c r="B915" s="1" t="s">
        <v>44828</v>
      </c>
      <c r="C915" s="1"/>
      <c r="D915" s="1"/>
      <c r="E915" s="1"/>
      <c r="F915" s="1"/>
      <c r="G915" s="1" t="s">
        <v>44705</v>
      </c>
      <c r="H915" s="1"/>
      <c r="I915" s="1" t="s">
        <v>44568</v>
      </c>
      <c r="J915" s="1"/>
      <c r="K915" s="1"/>
      <c r="L915" s="1" t="s">
        <v>44534</v>
      </c>
      <c r="M915" s="1"/>
      <c r="N915" s="4">
        <v>519</v>
      </c>
      <c r="O915" s="1"/>
      <c r="P915" s="2"/>
      <c r="Q915" s="1"/>
      <c r="R915" s="1"/>
      <c r="S915" s="1"/>
      <c r="T915" s="1"/>
      <c r="U915" s="1"/>
    </row>
    <row x14ac:dyDescent="0.25" r="916" customHeight="1" ht="18.75">
      <c r="A916" s="1"/>
      <c r="B916" s="1" t="s">
        <v>44828</v>
      </c>
      <c r="C916" s="1"/>
      <c r="D916" s="1"/>
      <c r="E916" s="1"/>
      <c r="F916" s="1"/>
      <c r="G916" s="1" t="s">
        <v>44705</v>
      </c>
      <c r="H916" s="1"/>
      <c r="I916" s="1" t="s">
        <v>44830</v>
      </c>
      <c r="J916" s="1"/>
      <c r="K916" s="1"/>
      <c r="L916" s="1" t="s">
        <v>44534</v>
      </c>
      <c r="M916" s="1"/>
      <c r="N916" s="4">
        <v>529</v>
      </c>
      <c r="O916" s="1"/>
      <c r="P916" s="2"/>
      <c r="Q916" s="1"/>
      <c r="R916" s="1"/>
      <c r="S916" s="1"/>
      <c r="T916" s="1"/>
      <c r="U916" s="1"/>
    </row>
    <row x14ac:dyDescent="0.25" r="917" customHeight="1" ht="18.75">
      <c r="A917" s="1"/>
      <c r="B917" s="1" t="s">
        <v>44828</v>
      </c>
      <c r="C917" s="1"/>
      <c r="D917" s="1"/>
      <c r="E917" s="1"/>
      <c r="F917" s="1"/>
      <c r="G917" s="1" t="s">
        <v>44570</v>
      </c>
      <c r="H917" s="1"/>
      <c r="I917" s="1" t="s">
        <v>44564</v>
      </c>
      <c r="J917" s="1"/>
      <c r="K917" s="1"/>
      <c r="L917" s="1" t="s">
        <v>44534</v>
      </c>
      <c r="M917" s="1"/>
      <c r="N917" s="4">
        <v>429</v>
      </c>
      <c r="O917" s="1"/>
      <c r="P917" s="2"/>
      <c r="Q917" s="1"/>
      <c r="R917" s="1"/>
      <c r="S917" s="1"/>
      <c r="T917" s="1"/>
      <c r="U917" s="1"/>
    </row>
    <row x14ac:dyDescent="0.25" r="918" customHeight="1" ht="18.75">
      <c r="A918" s="1"/>
      <c r="B918" s="1" t="s">
        <v>44828</v>
      </c>
      <c r="C918" s="1"/>
      <c r="D918" s="1"/>
      <c r="E918" s="1"/>
      <c r="F918" s="1"/>
      <c r="G918" s="1" t="s">
        <v>44570</v>
      </c>
      <c r="H918" s="1"/>
      <c r="I918" s="1" t="s">
        <v>44565</v>
      </c>
      <c r="J918" s="1"/>
      <c r="K918" s="1"/>
      <c r="L918" s="1" t="s">
        <v>44534</v>
      </c>
      <c r="M918" s="1"/>
      <c r="N918" s="4">
        <v>459</v>
      </c>
      <c r="O918" s="1"/>
      <c r="P918" s="2"/>
      <c r="Q918" s="1"/>
      <c r="R918" s="1"/>
      <c r="S918" s="1"/>
      <c r="T918" s="1"/>
      <c r="U918" s="1"/>
    </row>
    <row x14ac:dyDescent="0.25" r="919" customHeight="1" ht="18.75">
      <c r="A919" s="1"/>
      <c r="B919" s="1" t="s">
        <v>44828</v>
      </c>
      <c r="C919" s="1"/>
      <c r="D919" s="1"/>
      <c r="E919" s="1"/>
      <c r="F919" s="1"/>
      <c r="G919" s="1" t="s">
        <v>44570</v>
      </c>
      <c r="H919" s="1"/>
      <c r="I919" s="1" t="s">
        <v>44566</v>
      </c>
      <c r="J919" s="1"/>
      <c r="K919" s="1"/>
      <c r="L919" s="1" t="s">
        <v>44534</v>
      </c>
      <c r="M919" s="1"/>
      <c r="N919" s="4">
        <v>519</v>
      </c>
      <c r="O919" s="1"/>
      <c r="P919" s="2"/>
      <c r="Q919" s="1"/>
      <c r="R919" s="1"/>
      <c r="S919" s="1"/>
      <c r="T919" s="1"/>
      <c r="U919" s="1"/>
    </row>
    <row x14ac:dyDescent="0.25" r="920" customHeight="1" ht="18.75">
      <c r="A920" s="1"/>
      <c r="B920" s="1" t="s">
        <v>44828</v>
      </c>
      <c r="C920" s="1"/>
      <c r="D920" s="1"/>
      <c r="E920" s="1"/>
      <c r="F920" s="1"/>
      <c r="G920" s="1" t="s">
        <v>44570</v>
      </c>
      <c r="H920" s="1"/>
      <c r="I920" s="1" t="s">
        <v>44568</v>
      </c>
      <c r="J920" s="1"/>
      <c r="K920" s="1"/>
      <c r="L920" s="1" t="s">
        <v>44534</v>
      </c>
      <c r="M920" s="1"/>
      <c r="N920" s="4">
        <v>519</v>
      </c>
      <c r="O920" s="1"/>
      <c r="P920" s="2"/>
      <c r="Q920" s="1"/>
      <c r="R920" s="1"/>
      <c r="S920" s="1"/>
      <c r="T920" s="1"/>
      <c r="U920" s="1"/>
    </row>
    <row x14ac:dyDescent="0.25" r="921" customHeight="1" ht="18.75">
      <c r="A921" s="1"/>
      <c r="B921" s="1" t="s">
        <v>44828</v>
      </c>
      <c r="C921" s="1"/>
      <c r="D921" s="1"/>
      <c r="E921" s="1"/>
      <c r="F921" s="1"/>
      <c r="G921" s="1" t="s">
        <v>44570</v>
      </c>
      <c r="H921" s="1"/>
      <c r="I921" s="1" t="s">
        <v>44830</v>
      </c>
      <c r="J921" s="1"/>
      <c r="K921" s="1"/>
      <c r="L921" s="1" t="s">
        <v>44534</v>
      </c>
      <c r="M921" s="1"/>
      <c r="N921" s="4">
        <v>529</v>
      </c>
      <c r="O921" s="1"/>
      <c r="P921" s="2"/>
      <c r="Q921" s="1"/>
      <c r="R921" s="1"/>
      <c r="S921" s="1"/>
      <c r="T921" s="1"/>
      <c r="U921" s="1"/>
    </row>
    <row x14ac:dyDescent="0.25" r="922" customHeight="1" ht="18.75">
      <c r="A922" s="1"/>
      <c r="B922" s="1" t="s">
        <v>44828</v>
      </c>
      <c r="C922" s="1"/>
      <c r="D922" s="1"/>
      <c r="E922" s="1"/>
      <c r="F922" s="1"/>
      <c r="G922" s="1" t="s">
        <v>44569</v>
      </c>
      <c r="H922" s="1"/>
      <c r="I922" s="1" t="s">
        <v>44564</v>
      </c>
      <c r="J922" s="1"/>
      <c r="K922" s="1"/>
      <c r="L922" s="1" t="s">
        <v>44534</v>
      </c>
      <c r="M922" s="1"/>
      <c r="N922" s="4">
        <v>429</v>
      </c>
      <c r="O922" s="1"/>
      <c r="P922" s="2"/>
      <c r="Q922" s="1"/>
      <c r="R922" s="1"/>
      <c r="S922" s="1"/>
      <c r="T922" s="1"/>
      <c r="U922" s="1"/>
    </row>
    <row x14ac:dyDescent="0.25" r="923" customHeight="1" ht="18.75">
      <c r="A923" s="1"/>
      <c r="B923" s="1" t="s">
        <v>44828</v>
      </c>
      <c r="C923" s="1"/>
      <c r="D923" s="1"/>
      <c r="E923" s="1"/>
      <c r="F923" s="1"/>
      <c r="G923" s="1" t="s">
        <v>44569</v>
      </c>
      <c r="H923" s="1"/>
      <c r="I923" s="1" t="s">
        <v>44565</v>
      </c>
      <c r="J923" s="1"/>
      <c r="K923" s="1"/>
      <c r="L923" s="1" t="s">
        <v>44534</v>
      </c>
      <c r="M923" s="1"/>
      <c r="N923" s="4">
        <v>459</v>
      </c>
      <c r="O923" s="1"/>
      <c r="P923" s="2"/>
      <c r="Q923" s="1"/>
      <c r="R923" s="1"/>
      <c r="S923" s="1"/>
      <c r="T923" s="1"/>
      <c r="U923" s="1"/>
    </row>
    <row x14ac:dyDescent="0.25" r="924" customHeight="1" ht="18.75">
      <c r="A924" s="1"/>
      <c r="B924" s="1" t="s">
        <v>44828</v>
      </c>
      <c r="C924" s="1"/>
      <c r="D924" s="1"/>
      <c r="E924" s="1"/>
      <c r="F924" s="1"/>
      <c r="G924" s="1" t="s">
        <v>44569</v>
      </c>
      <c r="H924" s="1"/>
      <c r="I924" s="1" t="s">
        <v>44566</v>
      </c>
      <c r="J924" s="1"/>
      <c r="K924" s="1"/>
      <c r="L924" s="1" t="s">
        <v>44534</v>
      </c>
      <c r="M924" s="1"/>
      <c r="N924" s="4">
        <v>519</v>
      </c>
      <c r="O924" s="1"/>
      <c r="P924" s="2"/>
      <c r="Q924" s="1"/>
      <c r="R924" s="1"/>
      <c r="S924" s="1"/>
      <c r="T924" s="1"/>
      <c r="U924" s="1"/>
    </row>
    <row x14ac:dyDescent="0.25" r="925" customHeight="1" ht="18.75">
      <c r="A925" s="1"/>
      <c r="B925" s="1" t="s">
        <v>44828</v>
      </c>
      <c r="C925" s="1"/>
      <c r="D925" s="1"/>
      <c r="E925" s="1"/>
      <c r="F925" s="1"/>
      <c r="G925" s="1" t="s">
        <v>44569</v>
      </c>
      <c r="H925" s="1"/>
      <c r="I925" s="1" t="s">
        <v>44568</v>
      </c>
      <c r="J925" s="1"/>
      <c r="K925" s="1"/>
      <c r="L925" s="1" t="s">
        <v>44534</v>
      </c>
      <c r="M925" s="1"/>
      <c r="N925" s="4">
        <v>519</v>
      </c>
      <c r="O925" s="1"/>
      <c r="P925" s="2"/>
      <c r="Q925" s="1"/>
      <c r="R925" s="1"/>
      <c r="S925" s="1"/>
      <c r="T925" s="1"/>
      <c r="U925" s="1"/>
    </row>
    <row x14ac:dyDescent="0.25" r="926" customHeight="1" ht="18.75">
      <c r="A926" s="1"/>
      <c r="B926" s="1" t="s">
        <v>44828</v>
      </c>
      <c r="C926" s="1"/>
      <c r="D926" s="1"/>
      <c r="E926" s="1"/>
      <c r="F926" s="1"/>
      <c r="G926" s="1" t="s">
        <v>44569</v>
      </c>
      <c r="H926" s="1"/>
      <c r="I926" s="1" t="s">
        <v>44830</v>
      </c>
      <c r="J926" s="1"/>
      <c r="K926" s="1"/>
      <c r="L926" s="1" t="s">
        <v>44534</v>
      </c>
      <c r="M926" s="1"/>
      <c r="N926" s="4">
        <v>539</v>
      </c>
      <c r="O926" s="1"/>
      <c r="P926" s="2"/>
      <c r="Q926" s="1"/>
      <c r="R926" s="1"/>
      <c r="S926" s="1"/>
      <c r="T926" s="1"/>
      <c r="U926" s="1"/>
    </row>
    <row x14ac:dyDescent="0.25" r="927" customHeight="1" ht="18.75">
      <c r="A927" s="1"/>
      <c r="B927" s="1" t="s">
        <v>44828</v>
      </c>
      <c r="C927" s="1"/>
      <c r="D927" s="1"/>
      <c r="E927" s="1"/>
      <c r="F927" s="1"/>
      <c r="G927" s="1" t="s">
        <v>44545</v>
      </c>
      <c r="H927" s="1"/>
      <c r="I927" s="1" t="s">
        <v>44564</v>
      </c>
      <c r="J927" s="1"/>
      <c r="K927" s="1"/>
      <c r="L927" s="1" t="s">
        <v>44534</v>
      </c>
      <c r="M927" s="1"/>
      <c r="N927" s="4">
        <v>449</v>
      </c>
      <c r="O927" s="1"/>
      <c r="P927" s="2"/>
      <c r="Q927" s="1"/>
      <c r="R927" s="1"/>
      <c r="S927" s="1"/>
      <c r="T927" s="1"/>
      <c r="U927" s="1"/>
    </row>
    <row x14ac:dyDescent="0.25" r="928" customHeight="1" ht="18.75">
      <c r="A928" s="1"/>
      <c r="B928" s="1" t="s">
        <v>44828</v>
      </c>
      <c r="C928" s="1"/>
      <c r="D928" s="1"/>
      <c r="E928" s="1"/>
      <c r="F928" s="1"/>
      <c r="G928" s="1" t="s">
        <v>44545</v>
      </c>
      <c r="H928" s="1"/>
      <c r="I928" s="1" t="s">
        <v>44565</v>
      </c>
      <c r="J928" s="1"/>
      <c r="K928" s="1"/>
      <c r="L928" s="1" t="s">
        <v>44534</v>
      </c>
      <c r="M928" s="1"/>
      <c r="N928" s="4">
        <v>479</v>
      </c>
      <c r="O928" s="1"/>
      <c r="P928" s="2"/>
      <c r="Q928" s="1"/>
      <c r="R928" s="1"/>
      <c r="S928" s="1"/>
      <c r="T928" s="1"/>
      <c r="U928" s="1"/>
    </row>
    <row x14ac:dyDescent="0.25" r="929" customHeight="1" ht="18.75">
      <c r="A929" s="1"/>
      <c r="B929" s="1" t="s">
        <v>44828</v>
      </c>
      <c r="C929" s="1"/>
      <c r="D929" s="1"/>
      <c r="E929" s="1"/>
      <c r="F929" s="1"/>
      <c r="G929" s="1" t="s">
        <v>44545</v>
      </c>
      <c r="H929" s="1"/>
      <c r="I929" s="1" t="s">
        <v>44566</v>
      </c>
      <c r="J929" s="1"/>
      <c r="K929" s="1"/>
      <c r="L929" s="1" t="s">
        <v>44534</v>
      </c>
      <c r="M929" s="1"/>
      <c r="N929" s="4">
        <v>539</v>
      </c>
      <c r="O929" s="1"/>
      <c r="P929" s="2"/>
      <c r="Q929" s="1"/>
      <c r="R929" s="1"/>
      <c r="S929" s="1"/>
      <c r="T929" s="1"/>
      <c r="U929" s="1"/>
    </row>
    <row x14ac:dyDescent="0.25" r="930" customHeight="1" ht="18.75">
      <c r="A930" s="1"/>
      <c r="B930" s="1" t="s">
        <v>44828</v>
      </c>
      <c r="C930" s="1"/>
      <c r="D930" s="1"/>
      <c r="E930" s="1"/>
      <c r="F930" s="1"/>
      <c r="G930" s="1" t="s">
        <v>44545</v>
      </c>
      <c r="H930" s="1"/>
      <c r="I930" s="1" t="s">
        <v>44568</v>
      </c>
      <c r="J930" s="1"/>
      <c r="K930" s="1"/>
      <c r="L930" s="1" t="s">
        <v>44534</v>
      </c>
      <c r="M930" s="1"/>
      <c r="N930" s="4">
        <v>539</v>
      </c>
      <c r="O930" s="1"/>
      <c r="P930" s="2"/>
      <c r="Q930" s="1"/>
      <c r="R930" s="1"/>
      <c r="S930" s="1"/>
      <c r="T930" s="1"/>
      <c r="U930" s="1"/>
    </row>
    <row x14ac:dyDescent="0.25" r="931" customHeight="1" ht="18.75">
      <c r="A931" s="1"/>
      <c r="B931" s="1" t="s">
        <v>44828</v>
      </c>
      <c r="C931" s="1"/>
      <c r="D931" s="1"/>
      <c r="E931" s="1"/>
      <c r="F931" s="1"/>
      <c r="G931" s="1" t="s">
        <v>44545</v>
      </c>
      <c r="H931" s="1"/>
      <c r="I931" s="1" t="s">
        <v>44830</v>
      </c>
      <c r="J931" s="1"/>
      <c r="K931" s="1"/>
      <c r="L931" s="1" t="s">
        <v>44534</v>
      </c>
      <c r="M931" s="1"/>
      <c r="N931" s="4">
        <v>559</v>
      </c>
      <c r="O931" s="1"/>
      <c r="P931" s="2"/>
      <c r="Q931" s="1"/>
      <c r="R931" s="1"/>
      <c r="S931" s="1"/>
      <c r="T931" s="1"/>
      <c r="U931" s="1"/>
    </row>
    <row x14ac:dyDescent="0.25" r="932" customHeight="1" ht="18.75">
      <c r="A932" s="1"/>
      <c r="B932" s="1" t="s">
        <v>44828</v>
      </c>
      <c r="C932" s="1"/>
      <c r="D932" s="1"/>
      <c r="E932" s="1"/>
      <c r="F932" s="1"/>
      <c r="G932" s="1" t="s">
        <v>44544</v>
      </c>
      <c r="H932" s="1"/>
      <c r="I932" s="1" t="s">
        <v>44564</v>
      </c>
      <c r="J932" s="1"/>
      <c r="K932" s="1"/>
      <c r="L932" s="1" t="s">
        <v>44534</v>
      </c>
      <c r="M932" s="1"/>
      <c r="N932" s="4">
        <v>549</v>
      </c>
      <c r="O932" s="1"/>
      <c r="P932" s="2"/>
      <c r="Q932" s="1"/>
      <c r="R932" s="1"/>
      <c r="S932" s="1"/>
      <c r="T932" s="1"/>
      <c r="U932" s="1"/>
    </row>
    <row x14ac:dyDescent="0.25" r="933" customHeight="1" ht="18.75">
      <c r="A933" s="1"/>
      <c r="B933" s="1" t="s">
        <v>44828</v>
      </c>
      <c r="C933" s="1"/>
      <c r="D933" s="1"/>
      <c r="E933" s="1"/>
      <c r="F933" s="1"/>
      <c r="G933" s="1" t="s">
        <v>44544</v>
      </c>
      <c r="H933" s="1"/>
      <c r="I933" s="1" t="s">
        <v>44565</v>
      </c>
      <c r="J933" s="1"/>
      <c r="K933" s="1"/>
      <c r="L933" s="1" t="s">
        <v>44534</v>
      </c>
      <c r="M933" s="1"/>
      <c r="N933" s="4">
        <v>579</v>
      </c>
      <c r="O933" s="1"/>
      <c r="P933" s="2"/>
      <c r="Q933" s="1"/>
      <c r="R933" s="1"/>
      <c r="S933" s="1"/>
      <c r="T933" s="1"/>
      <c r="U933" s="1"/>
    </row>
    <row x14ac:dyDescent="0.25" r="934" customHeight="1" ht="18.75">
      <c r="A934" s="1"/>
      <c r="B934" s="1" t="s">
        <v>44828</v>
      </c>
      <c r="C934" s="1"/>
      <c r="D934" s="1"/>
      <c r="E934" s="1"/>
      <c r="F934" s="1"/>
      <c r="G934" s="1" t="s">
        <v>44544</v>
      </c>
      <c r="H934" s="1"/>
      <c r="I934" s="1" t="s">
        <v>44566</v>
      </c>
      <c r="J934" s="1"/>
      <c r="K934" s="1"/>
      <c r="L934" s="1" t="s">
        <v>44534</v>
      </c>
      <c r="M934" s="1"/>
      <c r="N934" s="4">
        <v>639</v>
      </c>
      <c r="O934" s="1"/>
      <c r="P934" s="2"/>
      <c r="Q934" s="1"/>
      <c r="R934" s="1"/>
      <c r="S934" s="1"/>
      <c r="T934" s="1"/>
      <c r="U934" s="1"/>
    </row>
    <row x14ac:dyDescent="0.25" r="935" customHeight="1" ht="18.75">
      <c r="A935" s="1"/>
      <c r="B935" s="1" t="s">
        <v>44828</v>
      </c>
      <c r="C935" s="1"/>
      <c r="D935" s="1"/>
      <c r="E935" s="1"/>
      <c r="F935" s="1"/>
      <c r="G935" s="1" t="s">
        <v>44544</v>
      </c>
      <c r="H935" s="1"/>
      <c r="I935" s="1" t="s">
        <v>44568</v>
      </c>
      <c r="J935" s="1"/>
      <c r="K935" s="1"/>
      <c r="L935" s="1" t="s">
        <v>44534</v>
      </c>
      <c r="M935" s="1"/>
      <c r="N935" s="4">
        <v>639</v>
      </c>
      <c r="O935" s="1"/>
      <c r="P935" s="2"/>
      <c r="Q935" s="1"/>
      <c r="R935" s="1"/>
      <c r="S935" s="1"/>
      <c r="T935" s="1"/>
      <c r="U935" s="1"/>
    </row>
    <row x14ac:dyDescent="0.25" r="936" customHeight="1" ht="18.75">
      <c r="A936" s="1"/>
      <c r="B936" s="1" t="s">
        <v>44828</v>
      </c>
      <c r="C936" s="1"/>
      <c r="D936" s="1"/>
      <c r="E936" s="1"/>
      <c r="F936" s="1"/>
      <c r="G936" s="1" t="s">
        <v>44544</v>
      </c>
      <c r="H936" s="1"/>
      <c r="I936" s="1" t="s">
        <v>44830</v>
      </c>
      <c r="J936" s="1"/>
      <c r="K936" s="1"/>
      <c r="L936" s="1" t="s">
        <v>44534</v>
      </c>
      <c r="M936" s="1"/>
      <c r="N936" s="4">
        <v>659</v>
      </c>
      <c r="O936" s="1"/>
      <c r="P936" s="2"/>
      <c r="Q936" s="1"/>
      <c r="R936" s="1"/>
      <c r="S936" s="1"/>
      <c r="T936" s="1"/>
      <c r="U936" s="1"/>
    </row>
    <row x14ac:dyDescent="0.25" r="937" customHeight="1" ht="18.75">
      <c r="A937" s="1"/>
      <c r="B937" s="1" t="s">
        <v>44828</v>
      </c>
      <c r="C937" s="1"/>
      <c r="D937" s="1"/>
      <c r="E937" s="1"/>
      <c r="F937" s="1"/>
      <c r="G937" s="1" t="s">
        <v>44529</v>
      </c>
      <c r="H937" s="1"/>
      <c r="I937" s="1" t="s">
        <v>44564</v>
      </c>
      <c r="J937" s="1"/>
      <c r="K937" s="1"/>
      <c r="L937" s="1" t="s">
        <v>44534</v>
      </c>
      <c r="M937" s="1"/>
      <c r="N937" s="4">
        <v>549</v>
      </c>
      <c r="O937" s="1"/>
      <c r="P937" s="2"/>
      <c r="Q937" s="1"/>
      <c r="R937" s="1"/>
      <c r="S937" s="1"/>
      <c r="T937" s="1"/>
      <c r="U937" s="1"/>
    </row>
    <row x14ac:dyDescent="0.25" r="938" customHeight="1" ht="18.75">
      <c r="A938" s="1"/>
      <c r="B938" s="1" t="s">
        <v>44828</v>
      </c>
      <c r="C938" s="1"/>
      <c r="D938" s="1"/>
      <c r="E938" s="1"/>
      <c r="F938" s="1"/>
      <c r="G938" s="1" t="s">
        <v>44529</v>
      </c>
      <c r="H938" s="1"/>
      <c r="I938" s="1" t="s">
        <v>44565</v>
      </c>
      <c r="J938" s="1"/>
      <c r="K938" s="1"/>
      <c r="L938" s="1" t="s">
        <v>44534</v>
      </c>
      <c r="M938" s="1"/>
      <c r="N938" s="4">
        <v>579</v>
      </c>
      <c r="O938" s="1"/>
      <c r="P938" s="2"/>
      <c r="Q938" s="1"/>
      <c r="R938" s="1"/>
      <c r="S938" s="1"/>
      <c r="T938" s="1"/>
      <c r="U938" s="1"/>
    </row>
    <row x14ac:dyDescent="0.25" r="939" customHeight="1" ht="18.75">
      <c r="A939" s="1"/>
      <c r="B939" s="1" t="s">
        <v>44828</v>
      </c>
      <c r="C939" s="1"/>
      <c r="D939" s="1"/>
      <c r="E939" s="1"/>
      <c r="F939" s="1"/>
      <c r="G939" s="1" t="s">
        <v>44529</v>
      </c>
      <c r="H939" s="1"/>
      <c r="I939" s="1" t="s">
        <v>44566</v>
      </c>
      <c r="J939" s="1"/>
      <c r="K939" s="1"/>
      <c r="L939" s="1" t="s">
        <v>44534</v>
      </c>
      <c r="M939" s="1"/>
      <c r="N939" s="4">
        <v>639</v>
      </c>
      <c r="O939" s="1"/>
      <c r="P939" s="2"/>
      <c r="Q939" s="1"/>
      <c r="R939" s="1"/>
      <c r="S939" s="1"/>
      <c r="T939" s="1"/>
      <c r="U939" s="1"/>
    </row>
    <row x14ac:dyDescent="0.25" r="940" customHeight="1" ht="18.75">
      <c r="A940" s="1"/>
      <c r="B940" s="1" t="s">
        <v>44828</v>
      </c>
      <c r="C940" s="1"/>
      <c r="D940" s="1"/>
      <c r="E940" s="1"/>
      <c r="F940" s="1"/>
      <c r="G940" s="1" t="s">
        <v>44529</v>
      </c>
      <c r="H940" s="1"/>
      <c r="I940" s="1" t="s">
        <v>44568</v>
      </c>
      <c r="J940" s="1"/>
      <c r="K940" s="1"/>
      <c r="L940" s="1" t="s">
        <v>44534</v>
      </c>
      <c r="M940" s="1"/>
      <c r="N940" s="4">
        <v>639</v>
      </c>
      <c r="O940" s="1"/>
      <c r="P940" s="2"/>
      <c r="Q940" s="1"/>
      <c r="R940" s="1"/>
      <c r="S940" s="1"/>
      <c r="T940" s="1"/>
      <c r="U940" s="1"/>
    </row>
    <row x14ac:dyDescent="0.25" r="941" customHeight="1" ht="18.75">
      <c r="A941" s="1"/>
      <c r="B941" s="1" t="s">
        <v>44828</v>
      </c>
      <c r="C941" s="1"/>
      <c r="D941" s="1"/>
      <c r="E941" s="1"/>
      <c r="F941" s="1"/>
      <c r="G941" s="1" t="s">
        <v>44529</v>
      </c>
      <c r="H941" s="1"/>
      <c r="I941" s="1" t="s">
        <v>44830</v>
      </c>
      <c r="J941" s="1"/>
      <c r="K941" s="1"/>
      <c r="L941" s="1" t="s">
        <v>44534</v>
      </c>
      <c r="M941" s="1"/>
      <c r="N941" s="4">
        <v>659</v>
      </c>
      <c r="O941" s="1"/>
      <c r="P941" s="2"/>
      <c r="Q941" s="1"/>
      <c r="R941" s="1"/>
      <c r="S941" s="1"/>
      <c r="T941" s="1"/>
      <c r="U941" s="1"/>
    </row>
    <row x14ac:dyDescent="0.25" r="942" customHeight="1" ht="18.75">
      <c r="A942" s="1"/>
      <c r="B942" s="1" t="s">
        <v>44831</v>
      </c>
      <c r="C942" s="1" t="s">
        <v>44832</v>
      </c>
      <c r="D942" s="1"/>
      <c r="E942" s="1"/>
      <c r="F942" s="1" t="s">
        <v>44528</v>
      </c>
      <c r="G942" s="1" t="s">
        <v>44655</v>
      </c>
      <c r="H942" s="1" t="s">
        <v>44563</v>
      </c>
      <c r="I942" s="1" t="s">
        <v>44564</v>
      </c>
      <c r="J942" s="1"/>
      <c r="K942" s="1"/>
      <c r="L942" s="1" t="s">
        <v>44534</v>
      </c>
      <c r="M942" s="1"/>
      <c r="N942" s="4">
        <v>350</v>
      </c>
      <c r="O942" s="1"/>
      <c r="P942" s="4">
        <v>0</v>
      </c>
      <c r="Q942" s="1" t="s">
        <v>44535</v>
      </c>
      <c r="R942" s="1"/>
      <c r="S942" s="1" t="s">
        <v>44535</v>
      </c>
      <c r="T942" s="1"/>
      <c r="U942" s="1" t="s">
        <v>44535</v>
      </c>
    </row>
    <row x14ac:dyDescent="0.25" r="943" customHeight="1" ht="18.75">
      <c r="A943" s="1"/>
      <c r="B943" s="1" t="s">
        <v>44831</v>
      </c>
      <c r="C943" s="1"/>
      <c r="D943" s="1"/>
      <c r="E943" s="1"/>
      <c r="F943" s="1"/>
      <c r="G943" s="1" t="s">
        <v>44655</v>
      </c>
      <c r="H943" s="1"/>
      <c r="I943" s="1" t="s">
        <v>44565</v>
      </c>
      <c r="J943" s="1"/>
      <c r="K943" s="1"/>
      <c r="L943" s="1" t="s">
        <v>44534</v>
      </c>
      <c r="M943" s="1"/>
      <c r="N943" s="4">
        <v>390</v>
      </c>
      <c r="O943" s="1"/>
      <c r="P943" s="2"/>
      <c r="Q943" s="1"/>
      <c r="R943" s="1"/>
      <c r="S943" s="1"/>
      <c r="T943" s="1"/>
      <c r="U943" s="1"/>
    </row>
    <row x14ac:dyDescent="0.25" r="944" customHeight="1" ht="18.75">
      <c r="A944" s="1"/>
      <c r="B944" s="1" t="s">
        <v>44831</v>
      </c>
      <c r="C944" s="1"/>
      <c r="D944" s="1"/>
      <c r="E944" s="1"/>
      <c r="F944" s="1"/>
      <c r="G944" s="1" t="s">
        <v>44655</v>
      </c>
      <c r="H944" s="1"/>
      <c r="I944" s="1" t="s">
        <v>44830</v>
      </c>
      <c r="J944" s="1"/>
      <c r="K944" s="1"/>
      <c r="L944" s="1" t="s">
        <v>44534</v>
      </c>
      <c r="M944" s="1"/>
      <c r="N944" s="4">
        <v>490</v>
      </c>
      <c r="O944" s="1"/>
      <c r="P944" s="2"/>
      <c r="Q944" s="1"/>
      <c r="R944" s="1"/>
      <c r="S944" s="1"/>
      <c r="T944" s="1"/>
      <c r="U944" s="1"/>
    </row>
    <row x14ac:dyDescent="0.25" r="945" customHeight="1" ht="18.75">
      <c r="A945" s="1"/>
      <c r="B945" s="1" t="s">
        <v>44831</v>
      </c>
      <c r="C945" s="1"/>
      <c r="D945" s="1"/>
      <c r="E945" s="1"/>
      <c r="F945" s="1"/>
      <c r="G945" s="1" t="s">
        <v>44705</v>
      </c>
      <c r="H945" s="1"/>
      <c r="I945" s="1" t="s">
        <v>44564</v>
      </c>
      <c r="J945" s="1"/>
      <c r="K945" s="1"/>
      <c r="L945" s="1" t="s">
        <v>44534</v>
      </c>
      <c r="M945" s="1"/>
      <c r="N945" s="4">
        <v>350</v>
      </c>
      <c r="O945" s="1"/>
      <c r="P945" s="2"/>
      <c r="Q945" s="1"/>
      <c r="R945" s="1"/>
      <c r="S945" s="1"/>
      <c r="T945" s="1"/>
      <c r="U945" s="1"/>
    </row>
    <row x14ac:dyDescent="0.25" r="946" customHeight="1" ht="18.75">
      <c r="A946" s="1"/>
      <c r="B946" s="1" t="s">
        <v>44831</v>
      </c>
      <c r="C946" s="1"/>
      <c r="D946" s="1"/>
      <c r="E946" s="1"/>
      <c r="F946" s="1"/>
      <c r="G946" s="1" t="s">
        <v>44705</v>
      </c>
      <c r="H946" s="1"/>
      <c r="I946" s="1" t="s">
        <v>44565</v>
      </c>
      <c r="J946" s="1"/>
      <c r="K946" s="1"/>
      <c r="L946" s="1" t="s">
        <v>44534</v>
      </c>
      <c r="M946" s="1"/>
      <c r="N946" s="4">
        <v>390</v>
      </c>
      <c r="O946" s="1"/>
      <c r="P946" s="2"/>
      <c r="Q946" s="1"/>
      <c r="R946" s="1"/>
      <c r="S946" s="1"/>
      <c r="T946" s="1"/>
      <c r="U946" s="1"/>
    </row>
    <row x14ac:dyDescent="0.25" r="947" customHeight="1" ht="18.75">
      <c r="A947" s="1"/>
      <c r="B947" s="1" t="s">
        <v>44831</v>
      </c>
      <c r="C947" s="1"/>
      <c r="D947" s="1"/>
      <c r="E947" s="1"/>
      <c r="F947" s="1"/>
      <c r="G947" s="1" t="s">
        <v>44705</v>
      </c>
      <c r="H947" s="1"/>
      <c r="I947" s="1" t="s">
        <v>44830</v>
      </c>
      <c r="J947" s="1"/>
      <c r="K947" s="1"/>
      <c r="L947" s="1" t="s">
        <v>44534</v>
      </c>
      <c r="M947" s="1"/>
      <c r="N947" s="4">
        <v>490</v>
      </c>
      <c r="O947" s="1"/>
      <c r="P947" s="2"/>
      <c r="Q947" s="1"/>
      <c r="R947" s="1"/>
      <c r="S947" s="1"/>
      <c r="T947" s="1"/>
      <c r="U947" s="1"/>
    </row>
    <row x14ac:dyDescent="0.25" r="948" customHeight="1" ht="18.75">
      <c r="A948" s="1"/>
      <c r="B948" s="1" t="s">
        <v>44831</v>
      </c>
      <c r="C948" s="1"/>
      <c r="D948" s="1"/>
      <c r="E948" s="1"/>
      <c r="F948" s="1"/>
      <c r="G948" s="1" t="s">
        <v>44570</v>
      </c>
      <c r="H948" s="1"/>
      <c r="I948" s="1" t="s">
        <v>44564</v>
      </c>
      <c r="J948" s="1"/>
      <c r="K948" s="1"/>
      <c r="L948" s="1" t="s">
        <v>44534</v>
      </c>
      <c r="M948" s="1"/>
      <c r="N948" s="4">
        <v>350</v>
      </c>
      <c r="O948" s="1"/>
      <c r="P948" s="2"/>
      <c r="Q948" s="1"/>
      <c r="R948" s="1"/>
      <c r="S948" s="1"/>
      <c r="T948" s="1"/>
      <c r="U948" s="1"/>
    </row>
    <row x14ac:dyDescent="0.25" r="949" customHeight="1" ht="18.75">
      <c r="A949" s="1"/>
      <c r="B949" s="1" t="s">
        <v>44831</v>
      </c>
      <c r="C949" s="1"/>
      <c r="D949" s="1"/>
      <c r="E949" s="1"/>
      <c r="F949" s="1"/>
      <c r="G949" s="1" t="s">
        <v>44570</v>
      </c>
      <c r="H949" s="1"/>
      <c r="I949" s="1" t="s">
        <v>44565</v>
      </c>
      <c r="J949" s="1"/>
      <c r="K949" s="1"/>
      <c r="L949" s="1" t="s">
        <v>44534</v>
      </c>
      <c r="M949" s="1"/>
      <c r="N949" s="4">
        <v>390</v>
      </c>
      <c r="O949" s="1"/>
      <c r="P949" s="2"/>
      <c r="Q949" s="1"/>
      <c r="R949" s="1"/>
      <c r="S949" s="1"/>
      <c r="T949" s="1"/>
      <c r="U949" s="1"/>
    </row>
    <row x14ac:dyDescent="0.25" r="950" customHeight="1" ht="18.75">
      <c r="A950" s="1"/>
      <c r="B950" s="1" t="s">
        <v>44831</v>
      </c>
      <c r="C950" s="1"/>
      <c r="D950" s="1"/>
      <c r="E950" s="1"/>
      <c r="F950" s="1"/>
      <c r="G950" s="1" t="s">
        <v>44570</v>
      </c>
      <c r="H950" s="1"/>
      <c r="I950" s="1" t="s">
        <v>44830</v>
      </c>
      <c r="J950" s="1"/>
      <c r="K950" s="1"/>
      <c r="L950" s="1" t="s">
        <v>44534</v>
      </c>
      <c r="M950" s="1"/>
      <c r="N950" s="4">
        <v>490</v>
      </c>
      <c r="O950" s="1"/>
      <c r="P950" s="2"/>
      <c r="Q950" s="1"/>
      <c r="R950" s="1"/>
      <c r="S950" s="1"/>
      <c r="T950" s="1"/>
      <c r="U950" s="1"/>
    </row>
    <row x14ac:dyDescent="0.25" r="951" customHeight="1" ht="18.75">
      <c r="A951" s="1"/>
      <c r="B951" s="1" t="s">
        <v>44831</v>
      </c>
      <c r="C951" s="1"/>
      <c r="D951" s="1"/>
      <c r="E951" s="1"/>
      <c r="F951" s="1"/>
      <c r="G951" s="1" t="s">
        <v>44569</v>
      </c>
      <c r="H951" s="1"/>
      <c r="I951" s="1" t="s">
        <v>44564</v>
      </c>
      <c r="J951" s="1"/>
      <c r="K951" s="1"/>
      <c r="L951" s="1" t="s">
        <v>44534</v>
      </c>
      <c r="M951" s="1"/>
      <c r="N951" s="4">
        <v>370</v>
      </c>
      <c r="O951" s="1"/>
      <c r="P951" s="2"/>
      <c r="Q951" s="1"/>
      <c r="R951" s="1"/>
      <c r="S951" s="1"/>
      <c r="T951" s="1"/>
      <c r="U951" s="1"/>
    </row>
    <row x14ac:dyDescent="0.25" r="952" customHeight="1" ht="18.75">
      <c r="A952" s="1"/>
      <c r="B952" s="1" t="s">
        <v>44831</v>
      </c>
      <c r="C952" s="1"/>
      <c r="D952" s="1"/>
      <c r="E952" s="1"/>
      <c r="F952" s="1"/>
      <c r="G952" s="1" t="s">
        <v>44569</v>
      </c>
      <c r="H952" s="1"/>
      <c r="I952" s="1" t="s">
        <v>44565</v>
      </c>
      <c r="J952" s="1"/>
      <c r="K952" s="1"/>
      <c r="L952" s="1" t="s">
        <v>44534</v>
      </c>
      <c r="M952" s="1"/>
      <c r="N952" s="4">
        <v>410</v>
      </c>
      <c r="O952" s="1"/>
      <c r="P952" s="2"/>
      <c r="Q952" s="1"/>
      <c r="R952" s="1"/>
      <c r="S952" s="1"/>
      <c r="T952" s="1"/>
      <c r="U952" s="1"/>
    </row>
    <row x14ac:dyDescent="0.25" r="953" customHeight="1" ht="18.75">
      <c r="A953" s="1"/>
      <c r="B953" s="1" t="s">
        <v>44831</v>
      </c>
      <c r="C953" s="1"/>
      <c r="D953" s="1"/>
      <c r="E953" s="1"/>
      <c r="F953" s="1"/>
      <c r="G953" s="1" t="s">
        <v>44569</v>
      </c>
      <c r="H953" s="1"/>
      <c r="I953" s="1" t="s">
        <v>44830</v>
      </c>
      <c r="J953" s="1"/>
      <c r="K953" s="1"/>
      <c r="L953" s="1" t="s">
        <v>44534</v>
      </c>
      <c r="M953" s="1"/>
      <c r="N953" s="4">
        <v>510</v>
      </c>
      <c r="O953" s="1"/>
      <c r="P953" s="2"/>
      <c r="Q953" s="1"/>
      <c r="R953" s="1"/>
      <c r="S953" s="1"/>
      <c r="T953" s="1"/>
      <c r="U953" s="1"/>
    </row>
    <row x14ac:dyDescent="0.25" r="954" customHeight="1" ht="18.75">
      <c r="A954" s="1"/>
      <c r="B954" s="1" t="s">
        <v>44831</v>
      </c>
      <c r="C954" s="1"/>
      <c r="D954" s="1"/>
      <c r="E954" s="1"/>
      <c r="F954" s="1"/>
      <c r="G954" s="1" t="s">
        <v>44545</v>
      </c>
      <c r="H954" s="1"/>
      <c r="I954" s="1" t="s">
        <v>44564</v>
      </c>
      <c r="J954" s="1"/>
      <c r="K954" s="1"/>
      <c r="L954" s="1" t="s">
        <v>44534</v>
      </c>
      <c r="M954" s="1"/>
      <c r="N954" s="4">
        <v>370</v>
      </c>
      <c r="O954" s="1"/>
      <c r="P954" s="2"/>
      <c r="Q954" s="1"/>
      <c r="R954" s="1"/>
      <c r="S954" s="1"/>
      <c r="T954" s="1"/>
      <c r="U954" s="1"/>
    </row>
    <row x14ac:dyDescent="0.25" r="955" customHeight="1" ht="18.75">
      <c r="A955" s="1"/>
      <c r="B955" s="1" t="s">
        <v>44831</v>
      </c>
      <c r="C955" s="1"/>
      <c r="D955" s="1"/>
      <c r="E955" s="1"/>
      <c r="F955" s="1"/>
      <c r="G955" s="1" t="s">
        <v>44545</v>
      </c>
      <c r="H955" s="1"/>
      <c r="I955" s="1" t="s">
        <v>44565</v>
      </c>
      <c r="J955" s="1"/>
      <c r="K955" s="1"/>
      <c r="L955" s="1" t="s">
        <v>44534</v>
      </c>
      <c r="M955" s="1"/>
      <c r="N955" s="4">
        <v>410</v>
      </c>
      <c r="O955" s="1"/>
      <c r="P955" s="2"/>
      <c r="Q955" s="1"/>
      <c r="R955" s="1"/>
      <c r="S955" s="1"/>
      <c r="T955" s="1"/>
      <c r="U955" s="1"/>
    </row>
    <row x14ac:dyDescent="0.25" r="956" customHeight="1" ht="18.75">
      <c r="A956" s="1"/>
      <c r="B956" s="1" t="s">
        <v>44831</v>
      </c>
      <c r="C956" s="1"/>
      <c r="D956" s="1"/>
      <c r="E956" s="1"/>
      <c r="F956" s="1"/>
      <c r="G956" s="1" t="s">
        <v>44545</v>
      </c>
      <c r="H956" s="1"/>
      <c r="I956" s="1" t="s">
        <v>44830</v>
      </c>
      <c r="J956" s="1"/>
      <c r="K956" s="1"/>
      <c r="L956" s="1" t="s">
        <v>44534</v>
      </c>
      <c r="M956" s="1"/>
      <c r="N956" s="4">
        <v>510</v>
      </c>
      <c r="O956" s="1"/>
      <c r="P956" s="2"/>
      <c r="Q956" s="1"/>
      <c r="R956" s="1"/>
      <c r="S956" s="1"/>
      <c r="T956" s="1"/>
      <c r="U956" s="1"/>
    </row>
    <row x14ac:dyDescent="0.25" r="957" customHeight="1" ht="18.75">
      <c r="A957" s="1"/>
      <c r="B957" s="1" t="s">
        <v>44831</v>
      </c>
      <c r="C957" s="1"/>
      <c r="D957" s="1"/>
      <c r="E957" s="1"/>
      <c r="F957" s="1"/>
      <c r="G957" s="1" t="s">
        <v>44544</v>
      </c>
      <c r="H957" s="1"/>
      <c r="I957" s="1" t="s">
        <v>44564</v>
      </c>
      <c r="J957" s="1"/>
      <c r="K957" s="1"/>
      <c r="L957" s="1" t="s">
        <v>44534</v>
      </c>
      <c r="M957" s="1"/>
      <c r="N957" s="4">
        <v>400</v>
      </c>
      <c r="O957" s="1"/>
      <c r="P957" s="2"/>
      <c r="Q957" s="1"/>
      <c r="R957" s="1"/>
      <c r="S957" s="1"/>
      <c r="T957" s="1"/>
      <c r="U957" s="1"/>
    </row>
    <row x14ac:dyDescent="0.25" r="958" customHeight="1" ht="18.75">
      <c r="A958" s="1"/>
      <c r="B958" s="1" t="s">
        <v>44831</v>
      </c>
      <c r="C958" s="1"/>
      <c r="D958" s="1"/>
      <c r="E958" s="1"/>
      <c r="F958" s="1"/>
      <c r="G958" s="1" t="s">
        <v>44544</v>
      </c>
      <c r="H958" s="1"/>
      <c r="I958" s="1" t="s">
        <v>44565</v>
      </c>
      <c r="J958" s="1"/>
      <c r="K958" s="1"/>
      <c r="L958" s="1" t="s">
        <v>44534</v>
      </c>
      <c r="M958" s="1"/>
      <c r="N958" s="4">
        <v>440</v>
      </c>
      <c r="O958" s="1"/>
      <c r="P958" s="2"/>
      <c r="Q958" s="1"/>
      <c r="R958" s="1"/>
      <c r="S958" s="1"/>
      <c r="T958" s="1"/>
      <c r="U958" s="1"/>
    </row>
    <row x14ac:dyDescent="0.25" r="959" customHeight="1" ht="18.75">
      <c r="A959" s="1"/>
      <c r="B959" s="1" t="s">
        <v>44831</v>
      </c>
      <c r="C959" s="1"/>
      <c r="D959" s="1"/>
      <c r="E959" s="1"/>
      <c r="F959" s="1"/>
      <c r="G959" s="1" t="s">
        <v>44544</v>
      </c>
      <c r="H959" s="1"/>
      <c r="I959" s="1" t="s">
        <v>44830</v>
      </c>
      <c r="J959" s="1"/>
      <c r="K959" s="1"/>
      <c r="L959" s="1" t="s">
        <v>44534</v>
      </c>
      <c r="M959" s="1"/>
      <c r="N959" s="4">
        <v>540</v>
      </c>
      <c r="O959" s="1"/>
      <c r="P959" s="2"/>
      <c r="Q959" s="1"/>
      <c r="R959" s="1"/>
      <c r="S959" s="1"/>
      <c r="T959" s="1"/>
      <c r="U959" s="1"/>
    </row>
    <row x14ac:dyDescent="0.25" r="960" customHeight="1" ht="18.75">
      <c r="A960" s="1"/>
      <c r="B960" s="1" t="s">
        <v>44831</v>
      </c>
      <c r="C960" s="1"/>
      <c r="D960" s="1"/>
      <c r="E960" s="1"/>
      <c r="F960" s="1"/>
      <c r="G960" s="1" t="s">
        <v>44529</v>
      </c>
      <c r="H960" s="1"/>
      <c r="I960" s="1" t="s">
        <v>44564</v>
      </c>
      <c r="J960" s="1"/>
      <c r="K960" s="1"/>
      <c r="L960" s="1" t="s">
        <v>44534</v>
      </c>
      <c r="M960" s="1"/>
      <c r="N960" s="4">
        <v>400</v>
      </c>
      <c r="O960" s="1"/>
      <c r="P960" s="2"/>
      <c r="Q960" s="1"/>
      <c r="R960" s="1"/>
      <c r="S960" s="1"/>
      <c r="T960" s="1"/>
      <c r="U960" s="1"/>
    </row>
    <row x14ac:dyDescent="0.25" r="961" customHeight="1" ht="18.75">
      <c r="A961" s="1"/>
      <c r="B961" s="1" t="s">
        <v>44831</v>
      </c>
      <c r="C961" s="1"/>
      <c r="D961" s="1"/>
      <c r="E961" s="1"/>
      <c r="F961" s="1"/>
      <c r="G961" s="1" t="s">
        <v>44529</v>
      </c>
      <c r="H961" s="1"/>
      <c r="I961" s="1" t="s">
        <v>44565</v>
      </c>
      <c r="J961" s="1"/>
      <c r="K961" s="1"/>
      <c r="L961" s="1" t="s">
        <v>44534</v>
      </c>
      <c r="M961" s="1"/>
      <c r="N961" s="4">
        <v>440</v>
      </c>
      <c r="O961" s="1"/>
      <c r="P961" s="2"/>
      <c r="Q961" s="1"/>
      <c r="R961" s="1"/>
      <c r="S961" s="1"/>
      <c r="T961" s="1"/>
      <c r="U961" s="1"/>
    </row>
    <row x14ac:dyDescent="0.25" r="962" customHeight="1" ht="18.75">
      <c r="A962" s="1"/>
      <c r="B962" s="1" t="s">
        <v>44831</v>
      </c>
      <c r="C962" s="1"/>
      <c r="D962" s="1"/>
      <c r="E962" s="1"/>
      <c r="F962" s="1"/>
      <c r="G962" s="1" t="s">
        <v>44529</v>
      </c>
      <c r="H962" s="1"/>
      <c r="I962" s="1" t="s">
        <v>44830</v>
      </c>
      <c r="J962" s="1"/>
      <c r="K962" s="1"/>
      <c r="L962" s="1" t="s">
        <v>44534</v>
      </c>
      <c r="M962" s="1"/>
      <c r="N962" s="4">
        <v>540</v>
      </c>
      <c r="O962" s="1"/>
      <c r="P962" s="2"/>
      <c r="Q962" s="1"/>
      <c r="R962" s="1"/>
      <c r="S962" s="1"/>
      <c r="T962" s="1"/>
      <c r="U962" s="1"/>
    </row>
    <row x14ac:dyDescent="0.25" r="963" customHeight="1" ht="18.75">
      <c r="A963" s="1"/>
      <c r="B963" s="1" t="s">
        <v>44833</v>
      </c>
      <c r="C963" s="1" t="s">
        <v>44834</v>
      </c>
      <c r="D963" s="1"/>
      <c r="E963" s="1"/>
      <c r="F963" s="1" t="s">
        <v>44528</v>
      </c>
      <c r="G963" s="1" t="s">
        <v>44569</v>
      </c>
      <c r="H963" s="1" t="s">
        <v>44636</v>
      </c>
      <c r="I963" s="1" t="s">
        <v>44835</v>
      </c>
      <c r="J963" s="1" t="s">
        <v>23797</v>
      </c>
      <c r="K963" s="1" t="s">
        <v>44836</v>
      </c>
      <c r="L963" s="1" t="s">
        <v>44534</v>
      </c>
      <c r="M963" s="1"/>
      <c r="N963" s="4">
        <v>700</v>
      </c>
      <c r="O963" s="1"/>
      <c r="P963" s="4">
        <v>13</v>
      </c>
      <c r="Q963" s="1" t="s">
        <v>44534</v>
      </c>
      <c r="R963" s="1" t="s">
        <v>44837</v>
      </c>
      <c r="S963" s="1" t="s">
        <v>44535</v>
      </c>
      <c r="T963" s="1"/>
      <c r="U963" s="1" t="s">
        <v>44535</v>
      </c>
    </row>
    <row x14ac:dyDescent="0.25" r="964" customHeight="1" ht="18.75">
      <c r="A964" s="1"/>
      <c r="B964" s="1" t="s">
        <v>44833</v>
      </c>
      <c r="C964" s="1"/>
      <c r="D964" s="1"/>
      <c r="E964" s="1"/>
      <c r="F964" s="1"/>
      <c r="G964" s="1" t="s">
        <v>44569</v>
      </c>
      <c r="H964" s="1"/>
      <c r="I964" s="1" t="s">
        <v>44835</v>
      </c>
      <c r="J964" s="1"/>
      <c r="K964" s="1" t="s">
        <v>44838</v>
      </c>
      <c r="L964" s="1" t="s">
        <v>44534</v>
      </c>
      <c r="M964" s="1"/>
      <c r="N964" s="4">
        <v>720</v>
      </c>
      <c r="O964" s="1"/>
      <c r="P964" s="2"/>
      <c r="Q964" s="1"/>
      <c r="R964" s="1"/>
      <c r="S964" s="1"/>
      <c r="T964" s="1"/>
      <c r="U964" s="1"/>
    </row>
    <row x14ac:dyDescent="0.25" r="965" customHeight="1" ht="18.75">
      <c r="A965" s="1"/>
      <c r="B965" s="1" t="s">
        <v>44833</v>
      </c>
      <c r="C965" s="1"/>
      <c r="D965" s="1"/>
      <c r="E965" s="1"/>
      <c r="F965" s="1"/>
      <c r="G965" s="1" t="s">
        <v>44569</v>
      </c>
      <c r="H965" s="1"/>
      <c r="I965" s="1" t="s">
        <v>44835</v>
      </c>
      <c r="J965" s="1"/>
      <c r="K965" s="1" t="s">
        <v>44839</v>
      </c>
      <c r="L965" s="1" t="s">
        <v>44534</v>
      </c>
      <c r="M965" s="1"/>
      <c r="N965" s="4">
        <v>740</v>
      </c>
      <c r="O965" s="1"/>
      <c r="P965" s="2"/>
      <c r="Q965" s="1"/>
      <c r="R965" s="1"/>
      <c r="S965" s="1"/>
      <c r="T965" s="1"/>
      <c r="U965" s="1"/>
    </row>
    <row x14ac:dyDescent="0.25" r="966" customHeight="1" ht="18.75">
      <c r="A966" s="1"/>
      <c r="B966" s="1" t="s">
        <v>44833</v>
      </c>
      <c r="C966" s="1"/>
      <c r="D966" s="1"/>
      <c r="E966" s="1"/>
      <c r="F966" s="1"/>
      <c r="G966" s="1" t="s">
        <v>44569</v>
      </c>
      <c r="H966" s="1"/>
      <c r="I966" s="1" t="s">
        <v>44840</v>
      </c>
      <c r="J966" s="1"/>
      <c r="K966" s="1" t="s">
        <v>44836</v>
      </c>
      <c r="L966" s="1" t="s">
        <v>44534</v>
      </c>
      <c r="M966" s="1"/>
      <c r="N966" s="4">
        <v>730</v>
      </c>
      <c r="O966" s="1"/>
      <c r="P966" s="2"/>
      <c r="Q966" s="1"/>
      <c r="R966" s="1"/>
      <c r="S966" s="1"/>
      <c r="T966" s="1"/>
      <c r="U966" s="1"/>
    </row>
    <row x14ac:dyDescent="0.25" r="967" customHeight="1" ht="18.75">
      <c r="A967" s="1"/>
      <c r="B967" s="1" t="s">
        <v>44833</v>
      </c>
      <c r="C967" s="1"/>
      <c r="D967" s="1"/>
      <c r="E967" s="1"/>
      <c r="F967" s="1"/>
      <c r="G967" s="1" t="s">
        <v>44569</v>
      </c>
      <c r="H967" s="1"/>
      <c r="I967" s="1" t="s">
        <v>44840</v>
      </c>
      <c r="J967" s="1"/>
      <c r="K967" s="1" t="s">
        <v>44838</v>
      </c>
      <c r="L967" s="1" t="s">
        <v>44534</v>
      </c>
      <c r="M967" s="1"/>
      <c r="N967" s="4">
        <v>750</v>
      </c>
      <c r="O967" s="1"/>
      <c r="P967" s="2"/>
      <c r="Q967" s="1"/>
      <c r="R967" s="1"/>
      <c r="S967" s="1"/>
      <c r="T967" s="1"/>
      <c r="U967" s="1"/>
    </row>
    <row x14ac:dyDescent="0.25" r="968" customHeight="1" ht="18.75">
      <c r="A968" s="1"/>
      <c r="B968" s="1" t="s">
        <v>44833</v>
      </c>
      <c r="C968" s="1"/>
      <c r="D968" s="1"/>
      <c r="E968" s="1"/>
      <c r="F968" s="1"/>
      <c r="G968" s="1" t="s">
        <v>44569</v>
      </c>
      <c r="H968" s="1"/>
      <c r="I968" s="1" t="s">
        <v>44840</v>
      </c>
      <c r="J968" s="1"/>
      <c r="K968" s="1" t="s">
        <v>44839</v>
      </c>
      <c r="L968" s="1" t="s">
        <v>44534</v>
      </c>
      <c r="M968" s="1"/>
      <c r="N968" s="4">
        <v>770</v>
      </c>
      <c r="O968" s="1"/>
      <c r="P968" s="2"/>
      <c r="Q968" s="1"/>
      <c r="R968" s="1"/>
      <c r="S968" s="1"/>
      <c r="T968" s="1"/>
      <c r="U968" s="1"/>
    </row>
    <row x14ac:dyDescent="0.25" r="969" customHeight="1" ht="18.75">
      <c r="A969" s="1"/>
      <c r="B969" s="1" t="s">
        <v>44833</v>
      </c>
      <c r="C969" s="1"/>
      <c r="D969" s="1"/>
      <c r="E969" s="1"/>
      <c r="F969" s="1"/>
      <c r="G969" s="1" t="s">
        <v>44545</v>
      </c>
      <c r="H969" s="1"/>
      <c r="I969" s="1" t="s">
        <v>44835</v>
      </c>
      <c r="J969" s="1"/>
      <c r="K969" s="1" t="s">
        <v>44836</v>
      </c>
      <c r="L969" s="1" t="s">
        <v>44534</v>
      </c>
      <c r="M969" s="1"/>
      <c r="N969" s="4">
        <v>700</v>
      </c>
      <c r="O969" s="1"/>
      <c r="P969" s="2"/>
      <c r="Q969" s="1"/>
      <c r="R969" s="1"/>
      <c r="S969" s="1"/>
      <c r="T969" s="1"/>
      <c r="U969" s="1"/>
    </row>
    <row x14ac:dyDescent="0.25" r="970" customHeight="1" ht="18.75">
      <c r="A970" s="1"/>
      <c r="B970" s="1" t="s">
        <v>44833</v>
      </c>
      <c r="C970" s="1"/>
      <c r="D970" s="1"/>
      <c r="E970" s="1"/>
      <c r="F970" s="1"/>
      <c r="G970" s="1" t="s">
        <v>44545</v>
      </c>
      <c r="H970" s="1"/>
      <c r="I970" s="1" t="s">
        <v>44835</v>
      </c>
      <c r="J970" s="1"/>
      <c r="K970" s="1" t="s">
        <v>44838</v>
      </c>
      <c r="L970" s="1" t="s">
        <v>44534</v>
      </c>
      <c r="M970" s="1"/>
      <c r="N970" s="4">
        <v>720</v>
      </c>
      <c r="O970" s="1"/>
      <c r="P970" s="2"/>
      <c r="Q970" s="1"/>
      <c r="R970" s="1"/>
      <c r="S970" s="1"/>
      <c r="T970" s="1"/>
      <c r="U970" s="1"/>
    </row>
    <row x14ac:dyDescent="0.25" r="971" customHeight="1" ht="18.75">
      <c r="A971" s="1"/>
      <c r="B971" s="1" t="s">
        <v>44833</v>
      </c>
      <c r="C971" s="1"/>
      <c r="D971" s="1"/>
      <c r="E971" s="1"/>
      <c r="F971" s="1"/>
      <c r="G971" s="1" t="s">
        <v>44545</v>
      </c>
      <c r="H971" s="1"/>
      <c r="I971" s="1" t="s">
        <v>44835</v>
      </c>
      <c r="J971" s="1"/>
      <c r="K971" s="1" t="s">
        <v>44839</v>
      </c>
      <c r="L971" s="1" t="s">
        <v>44534</v>
      </c>
      <c r="M971" s="1"/>
      <c r="N971" s="4">
        <v>740</v>
      </c>
      <c r="O971" s="1"/>
      <c r="P971" s="2"/>
      <c r="Q971" s="1"/>
      <c r="R971" s="1"/>
      <c r="S971" s="1"/>
      <c r="T971" s="1"/>
      <c r="U971" s="1"/>
    </row>
    <row x14ac:dyDescent="0.25" r="972" customHeight="1" ht="18.75">
      <c r="A972" s="1"/>
      <c r="B972" s="1" t="s">
        <v>44833</v>
      </c>
      <c r="C972" s="1"/>
      <c r="D972" s="1"/>
      <c r="E972" s="1"/>
      <c r="F972" s="1"/>
      <c r="G972" s="1" t="s">
        <v>44545</v>
      </c>
      <c r="H972" s="1"/>
      <c r="I972" s="1" t="s">
        <v>44840</v>
      </c>
      <c r="J972" s="1"/>
      <c r="K972" s="1" t="s">
        <v>44836</v>
      </c>
      <c r="L972" s="1" t="s">
        <v>44534</v>
      </c>
      <c r="M972" s="1"/>
      <c r="N972" s="4">
        <v>730</v>
      </c>
      <c r="O972" s="1"/>
      <c r="P972" s="2"/>
      <c r="Q972" s="1"/>
      <c r="R972" s="1"/>
      <c r="S972" s="1"/>
      <c r="T972" s="1"/>
      <c r="U972" s="1"/>
    </row>
    <row x14ac:dyDescent="0.25" r="973" customHeight="1" ht="18.75">
      <c r="A973" s="1"/>
      <c r="B973" s="1" t="s">
        <v>44833</v>
      </c>
      <c r="C973" s="1"/>
      <c r="D973" s="1"/>
      <c r="E973" s="1"/>
      <c r="F973" s="1"/>
      <c r="G973" s="1" t="s">
        <v>44545</v>
      </c>
      <c r="H973" s="1"/>
      <c r="I973" s="1" t="s">
        <v>44840</v>
      </c>
      <c r="J973" s="1"/>
      <c r="K973" s="1" t="s">
        <v>44838</v>
      </c>
      <c r="L973" s="1" t="s">
        <v>44534</v>
      </c>
      <c r="M973" s="1"/>
      <c r="N973" s="4">
        <v>750</v>
      </c>
      <c r="O973" s="1"/>
      <c r="P973" s="2"/>
      <c r="Q973" s="1"/>
      <c r="R973" s="1"/>
      <c r="S973" s="1"/>
      <c r="T973" s="1"/>
      <c r="U973" s="1"/>
    </row>
    <row x14ac:dyDescent="0.25" r="974" customHeight="1" ht="18.75">
      <c r="A974" s="1"/>
      <c r="B974" s="1" t="s">
        <v>44833</v>
      </c>
      <c r="C974" s="1"/>
      <c r="D974" s="1"/>
      <c r="E974" s="1"/>
      <c r="F974" s="1"/>
      <c r="G974" s="1" t="s">
        <v>44545</v>
      </c>
      <c r="H974" s="1"/>
      <c r="I974" s="1" t="s">
        <v>44840</v>
      </c>
      <c r="J974" s="1"/>
      <c r="K974" s="1" t="s">
        <v>44839</v>
      </c>
      <c r="L974" s="1" t="s">
        <v>44534</v>
      </c>
      <c r="M974" s="1"/>
      <c r="N974" s="4">
        <v>770</v>
      </c>
      <c r="O974" s="1"/>
      <c r="P974" s="2"/>
      <c r="Q974" s="1"/>
      <c r="R974" s="1"/>
      <c r="S974" s="1"/>
      <c r="T974" s="1"/>
      <c r="U974" s="1"/>
    </row>
    <row x14ac:dyDescent="0.25" r="975" customHeight="1" ht="18.75">
      <c r="A975" s="1"/>
      <c r="B975" s="1" t="s">
        <v>44833</v>
      </c>
      <c r="C975" s="1"/>
      <c r="D975" s="1"/>
      <c r="E975" s="1"/>
      <c r="F975" s="1"/>
      <c r="G975" s="1" t="s">
        <v>44544</v>
      </c>
      <c r="H975" s="1"/>
      <c r="I975" s="1" t="s">
        <v>44835</v>
      </c>
      <c r="J975" s="1"/>
      <c r="K975" s="1" t="s">
        <v>44836</v>
      </c>
      <c r="L975" s="1" t="s">
        <v>44534</v>
      </c>
      <c r="M975" s="1"/>
      <c r="N975" s="4">
        <v>700</v>
      </c>
      <c r="O975" s="1"/>
      <c r="P975" s="2"/>
      <c r="Q975" s="1"/>
      <c r="R975" s="1"/>
      <c r="S975" s="1"/>
      <c r="T975" s="1"/>
      <c r="U975" s="1"/>
    </row>
    <row x14ac:dyDescent="0.25" r="976" customHeight="1" ht="18.75">
      <c r="A976" s="1"/>
      <c r="B976" s="1" t="s">
        <v>44833</v>
      </c>
      <c r="C976" s="1"/>
      <c r="D976" s="1"/>
      <c r="E976" s="1"/>
      <c r="F976" s="1"/>
      <c r="G976" s="1" t="s">
        <v>44544</v>
      </c>
      <c r="H976" s="1"/>
      <c r="I976" s="1" t="s">
        <v>44835</v>
      </c>
      <c r="J976" s="1"/>
      <c r="K976" s="1" t="s">
        <v>44838</v>
      </c>
      <c r="L976" s="1" t="s">
        <v>44534</v>
      </c>
      <c r="M976" s="1"/>
      <c r="N976" s="4">
        <v>720</v>
      </c>
      <c r="O976" s="1"/>
      <c r="P976" s="2"/>
      <c r="Q976" s="1"/>
      <c r="R976" s="1"/>
      <c r="S976" s="1"/>
      <c r="T976" s="1"/>
      <c r="U976" s="1"/>
    </row>
    <row x14ac:dyDescent="0.25" r="977" customHeight="1" ht="18.75">
      <c r="A977" s="1"/>
      <c r="B977" s="1" t="s">
        <v>44833</v>
      </c>
      <c r="C977" s="1"/>
      <c r="D977" s="1"/>
      <c r="E977" s="1"/>
      <c r="F977" s="1"/>
      <c r="G977" s="1" t="s">
        <v>44544</v>
      </c>
      <c r="H977" s="1"/>
      <c r="I977" s="1" t="s">
        <v>44835</v>
      </c>
      <c r="J977" s="1"/>
      <c r="K977" s="1" t="s">
        <v>44839</v>
      </c>
      <c r="L977" s="1" t="s">
        <v>44534</v>
      </c>
      <c r="M977" s="1"/>
      <c r="N977" s="4">
        <v>740</v>
      </c>
      <c r="O977" s="1"/>
      <c r="P977" s="2"/>
      <c r="Q977" s="1"/>
      <c r="R977" s="1"/>
      <c r="S977" s="1"/>
      <c r="T977" s="1"/>
      <c r="U977" s="1"/>
    </row>
    <row x14ac:dyDescent="0.25" r="978" customHeight="1" ht="18.75">
      <c r="A978" s="1"/>
      <c r="B978" s="1" t="s">
        <v>44833</v>
      </c>
      <c r="C978" s="1"/>
      <c r="D978" s="1"/>
      <c r="E978" s="1"/>
      <c r="F978" s="1"/>
      <c r="G978" s="1" t="s">
        <v>44544</v>
      </c>
      <c r="H978" s="1"/>
      <c r="I978" s="1" t="s">
        <v>44840</v>
      </c>
      <c r="J978" s="1"/>
      <c r="K978" s="1" t="s">
        <v>44836</v>
      </c>
      <c r="L978" s="1" t="s">
        <v>44534</v>
      </c>
      <c r="M978" s="1"/>
      <c r="N978" s="4">
        <v>730</v>
      </c>
      <c r="O978" s="1"/>
      <c r="P978" s="2"/>
      <c r="Q978" s="1"/>
      <c r="R978" s="1"/>
      <c r="S978" s="1"/>
      <c r="T978" s="1"/>
      <c r="U978" s="1"/>
    </row>
    <row x14ac:dyDescent="0.25" r="979" customHeight="1" ht="18.75">
      <c r="A979" s="1"/>
      <c r="B979" s="1" t="s">
        <v>44833</v>
      </c>
      <c r="C979" s="1"/>
      <c r="D979" s="1"/>
      <c r="E979" s="1"/>
      <c r="F979" s="1"/>
      <c r="G979" s="1" t="s">
        <v>44544</v>
      </c>
      <c r="H979" s="1"/>
      <c r="I979" s="1" t="s">
        <v>44840</v>
      </c>
      <c r="J979" s="1"/>
      <c r="K979" s="1" t="s">
        <v>44838</v>
      </c>
      <c r="L979" s="1" t="s">
        <v>44534</v>
      </c>
      <c r="M979" s="1"/>
      <c r="N979" s="4">
        <v>750</v>
      </c>
      <c r="O979" s="1"/>
      <c r="P979" s="2"/>
      <c r="Q979" s="1"/>
      <c r="R979" s="1"/>
      <c r="S979" s="1"/>
      <c r="T979" s="1"/>
      <c r="U979" s="1"/>
    </row>
    <row x14ac:dyDescent="0.25" r="980" customHeight="1" ht="18.75">
      <c r="A980" s="1"/>
      <c r="B980" s="1" t="s">
        <v>44833</v>
      </c>
      <c r="C980" s="1"/>
      <c r="D980" s="1"/>
      <c r="E980" s="1"/>
      <c r="F980" s="1"/>
      <c r="G980" s="1" t="s">
        <v>44544</v>
      </c>
      <c r="H980" s="1"/>
      <c r="I980" s="1" t="s">
        <v>44840</v>
      </c>
      <c r="J980" s="1"/>
      <c r="K980" s="1" t="s">
        <v>44839</v>
      </c>
      <c r="L980" s="1" t="s">
        <v>44534</v>
      </c>
      <c r="M980" s="1"/>
      <c r="N980" s="4">
        <v>770</v>
      </c>
      <c r="O980" s="1"/>
      <c r="P980" s="2"/>
      <c r="Q980" s="1"/>
      <c r="R980" s="1"/>
      <c r="S980" s="1"/>
      <c r="T980" s="1"/>
      <c r="U980" s="1"/>
    </row>
    <row x14ac:dyDescent="0.25" r="981" customHeight="1" ht="18.75">
      <c r="A981" s="1"/>
      <c r="B981" s="1" t="s">
        <v>44833</v>
      </c>
      <c r="C981" s="1"/>
      <c r="D981" s="1"/>
      <c r="E981" s="1"/>
      <c r="F981" s="1"/>
      <c r="G981" s="1" t="s">
        <v>44529</v>
      </c>
      <c r="H981" s="1"/>
      <c r="I981" s="1" t="s">
        <v>44835</v>
      </c>
      <c r="J981" s="1"/>
      <c r="K981" s="1" t="s">
        <v>44836</v>
      </c>
      <c r="L981" s="1" t="s">
        <v>44534</v>
      </c>
      <c r="M981" s="1"/>
      <c r="N981" s="4">
        <v>700</v>
      </c>
      <c r="O981" s="1"/>
      <c r="P981" s="2"/>
      <c r="Q981" s="1"/>
      <c r="R981" s="1"/>
      <c r="S981" s="1"/>
      <c r="T981" s="1"/>
      <c r="U981" s="1"/>
    </row>
    <row x14ac:dyDescent="0.25" r="982" customHeight="1" ht="18.75">
      <c r="A982" s="1"/>
      <c r="B982" s="1" t="s">
        <v>44833</v>
      </c>
      <c r="C982" s="1"/>
      <c r="D982" s="1"/>
      <c r="E982" s="1"/>
      <c r="F982" s="1"/>
      <c r="G982" s="1" t="s">
        <v>44529</v>
      </c>
      <c r="H982" s="1"/>
      <c r="I982" s="1" t="s">
        <v>44835</v>
      </c>
      <c r="J982" s="1"/>
      <c r="K982" s="1" t="s">
        <v>44838</v>
      </c>
      <c r="L982" s="1" t="s">
        <v>44534</v>
      </c>
      <c r="M982" s="1"/>
      <c r="N982" s="4">
        <v>720</v>
      </c>
      <c r="O982" s="1"/>
      <c r="P982" s="2"/>
      <c r="Q982" s="1"/>
      <c r="R982" s="1"/>
      <c r="S982" s="1"/>
      <c r="T982" s="1"/>
      <c r="U982" s="1"/>
    </row>
    <row x14ac:dyDescent="0.25" r="983" customHeight="1" ht="18.75">
      <c r="A983" s="1"/>
      <c r="B983" s="1" t="s">
        <v>44833</v>
      </c>
      <c r="C983" s="1"/>
      <c r="D983" s="1"/>
      <c r="E983" s="1"/>
      <c r="F983" s="1"/>
      <c r="G983" s="1" t="s">
        <v>44529</v>
      </c>
      <c r="H983" s="1"/>
      <c r="I983" s="1" t="s">
        <v>44835</v>
      </c>
      <c r="J983" s="1"/>
      <c r="K983" s="1" t="s">
        <v>44839</v>
      </c>
      <c r="L983" s="1" t="s">
        <v>44534</v>
      </c>
      <c r="M983" s="1"/>
      <c r="N983" s="4">
        <v>740</v>
      </c>
      <c r="O983" s="1"/>
      <c r="P983" s="2"/>
      <c r="Q983" s="1"/>
      <c r="R983" s="1"/>
      <c r="S983" s="1"/>
      <c r="T983" s="1"/>
      <c r="U983" s="1"/>
    </row>
    <row x14ac:dyDescent="0.25" r="984" customHeight="1" ht="18.75">
      <c r="A984" s="1"/>
      <c r="B984" s="1" t="s">
        <v>44833</v>
      </c>
      <c r="C984" s="1"/>
      <c r="D984" s="1"/>
      <c r="E984" s="1"/>
      <c r="F984" s="1"/>
      <c r="G984" s="1" t="s">
        <v>44529</v>
      </c>
      <c r="H984" s="1"/>
      <c r="I984" s="1" t="s">
        <v>44840</v>
      </c>
      <c r="J984" s="1"/>
      <c r="K984" s="1" t="s">
        <v>44836</v>
      </c>
      <c r="L984" s="1" t="s">
        <v>44534</v>
      </c>
      <c r="M984" s="1"/>
      <c r="N984" s="4">
        <v>730</v>
      </c>
      <c r="O984" s="1"/>
      <c r="P984" s="2"/>
      <c r="Q984" s="1"/>
      <c r="R984" s="1"/>
      <c r="S984" s="1"/>
      <c r="T984" s="1"/>
      <c r="U984" s="1"/>
    </row>
    <row x14ac:dyDescent="0.25" r="985" customHeight="1" ht="18.75">
      <c r="A985" s="1"/>
      <c r="B985" s="1" t="s">
        <v>44833</v>
      </c>
      <c r="C985" s="1"/>
      <c r="D985" s="1"/>
      <c r="E985" s="1"/>
      <c r="F985" s="1"/>
      <c r="G985" s="1" t="s">
        <v>44529</v>
      </c>
      <c r="H985" s="1"/>
      <c r="I985" s="1" t="s">
        <v>44840</v>
      </c>
      <c r="J985" s="1"/>
      <c r="K985" s="1" t="s">
        <v>44838</v>
      </c>
      <c r="L985" s="1" t="s">
        <v>44534</v>
      </c>
      <c r="M985" s="1"/>
      <c r="N985" s="4">
        <v>750</v>
      </c>
      <c r="O985" s="1"/>
      <c r="P985" s="2"/>
      <c r="Q985" s="1"/>
      <c r="R985" s="1"/>
      <c r="S985" s="1"/>
      <c r="T985" s="1"/>
      <c r="U985" s="1"/>
    </row>
    <row x14ac:dyDescent="0.25" r="986" customHeight="1" ht="18.75">
      <c r="A986" s="1"/>
      <c r="B986" s="1" t="s">
        <v>44833</v>
      </c>
      <c r="C986" s="1"/>
      <c r="D986" s="1"/>
      <c r="E986" s="1"/>
      <c r="F986" s="1"/>
      <c r="G986" s="1" t="s">
        <v>44529</v>
      </c>
      <c r="H986" s="1"/>
      <c r="I986" s="1" t="s">
        <v>44840</v>
      </c>
      <c r="J986" s="1"/>
      <c r="K986" s="1" t="s">
        <v>44839</v>
      </c>
      <c r="L986" s="1" t="s">
        <v>44534</v>
      </c>
      <c r="M986" s="1"/>
      <c r="N986" s="4">
        <v>770</v>
      </c>
      <c r="O986" s="1"/>
      <c r="P986" s="2"/>
      <c r="Q986" s="1"/>
      <c r="R986" s="1"/>
      <c r="S986" s="1"/>
      <c r="T986" s="1"/>
      <c r="U986" s="1"/>
    </row>
    <row x14ac:dyDescent="0.25" r="987" customHeight="1" ht="18.75">
      <c r="A987" s="1"/>
      <c r="B987" s="1" t="s">
        <v>44841</v>
      </c>
      <c r="C987" s="1" t="s">
        <v>44842</v>
      </c>
      <c r="D987" s="1"/>
      <c r="E987" s="1"/>
      <c r="F987" s="1" t="s">
        <v>44528</v>
      </c>
      <c r="G987" s="1" t="s">
        <v>44545</v>
      </c>
      <c r="H987" s="1" t="s">
        <v>44636</v>
      </c>
      <c r="I987" s="1" t="s">
        <v>44835</v>
      </c>
      <c r="J987" s="1" t="s">
        <v>23797</v>
      </c>
      <c r="K987" s="1" t="s">
        <v>44843</v>
      </c>
      <c r="L987" s="1" t="s">
        <v>44534</v>
      </c>
      <c r="M987" s="1"/>
      <c r="N987" s="4">
        <v>830</v>
      </c>
      <c r="O987" s="1"/>
      <c r="P987" s="4">
        <v>13</v>
      </c>
      <c r="Q987" s="1" t="s">
        <v>44534</v>
      </c>
      <c r="R987" s="1" t="s">
        <v>44837</v>
      </c>
      <c r="S987" s="1" t="s">
        <v>44535</v>
      </c>
      <c r="T987" s="1"/>
      <c r="U987" s="1" t="s">
        <v>44535</v>
      </c>
    </row>
    <row x14ac:dyDescent="0.25" r="988" customHeight="1" ht="18.75">
      <c r="A988" s="1"/>
      <c r="B988" s="1" t="s">
        <v>44841</v>
      </c>
      <c r="C988" s="1"/>
      <c r="D988" s="1"/>
      <c r="E988" s="1"/>
      <c r="F988" s="1"/>
      <c r="G988" s="1" t="s">
        <v>44545</v>
      </c>
      <c r="H988" s="1"/>
      <c r="I988" s="1" t="s">
        <v>44835</v>
      </c>
      <c r="J988" s="1"/>
      <c r="K988" s="1" t="s">
        <v>44844</v>
      </c>
      <c r="L988" s="1" t="s">
        <v>44534</v>
      </c>
      <c r="M988" s="1"/>
      <c r="N988" s="4">
        <v>860</v>
      </c>
      <c r="O988" s="1"/>
      <c r="P988" s="2"/>
      <c r="Q988" s="1"/>
      <c r="R988" s="1"/>
      <c r="S988" s="1"/>
      <c r="T988" s="1"/>
      <c r="U988" s="1"/>
    </row>
    <row x14ac:dyDescent="0.25" r="989" customHeight="1" ht="18.75">
      <c r="A989" s="1"/>
      <c r="B989" s="1" t="s">
        <v>44841</v>
      </c>
      <c r="C989" s="1"/>
      <c r="D989" s="1"/>
      <c r="E989" s="1"/>
      <c r="F989" s="1"/>
      <c r="G989" s="1" t="s">
        <v>44545</v>
      </c>
      <c r="H989" s="1"/>
      <c r="I989" s="1" t="s">
        <v>44840</v>
      </c>
      <c r="J989" s="1"/>
      <c r="K989" s="1" t="s">
        <v>44843</v>
      </c>
      <c r="L989" s="1" t="s">
        <v>44534</v>
      </c>
      <c r="M989" s="1"/>
      <c r="N989" s="4">
        <v>850</v>
      </c>
      <c r="O989" s="1"/>
      <c r="P989" s="2"/>
      <c r="Q989" s="1"/>
      <c r="R989" s="1"/>
      <c r="S989" s="1"/>
      <c r="T989" s="1"/>
      <c r="U989" s="1"/>
    </row>
    <row x14ac:dyDescent="0.25" r="990" customHeight="1" ht="18.75">
      <c r="A990" s="1"/>
      <c r="B990" s="1" t="s">
        <v>44841</v>
      </c>
      <c r="C990" s="1"/>
      <c r="D990" s="1"/>
      <c r="E990" s="1"/>
      <c r="F990" s="1"/>
      <c r="G990" s="1" t="s">
        <v>44545</v>
      </c>
      <c r="H990" s="1"/>
      <c r="I990" s="1" t="s">
        <v>44840</v>
      </c>
      <c r="J990" s="1"/>
      <c r="K990" s="1" t="s">
        <v>44844</v>
      </c>
      <c r="L990" s="1" t="s">
        <v>44534</v>
      </c>
      <c r="M990" s="1"/>
      <c r="N990" s="4">
        <v>880</v>
      </c>
      <c r="O990" s="1"/>
      <c r="P990" s="2"/>
      <c r="Q990" s="1"/>
      <c r="R990" s="1"/>
      <c r="S990" s="1"/>
      <c r="T990" s="1"/>
      <c r="U990" s="1"/>
    </row>
    <row x14ac:dyDescent="0.25" r="991" customHeight="1" ht="18.75">
      <c r="A991" s="1"/>
      <c r="B991" s="1" t="s">
        <v>44841</v>
      </c>
      <c r="C991" s="1"/>
      <c r="D991" s="1"/>
      <c r="E991" s="1"/>
      <c r="F991" s="1"/>
      <c r="G991" s="1" t="s">
        <v>44544</v>
      </c>
      <c r="H991" s="1"/>
      <c r="I991" s="1" t="s">
        <v>44835</v>
      </c>
      <c r="J991" s="1"/>
      <c r="K991" s="1" t="s">
        <v>44843</v>
      </c>
      <c r="L991" s="1" t="s">
        <v>44534</v>
      </c>
      <c r="M991" s="1"/>
      <c r="N991" s="4">
        <v>830</v>
      </c>
      <c r="O991" s="1"/>
      <c r="P991" s="2"/>
      <c r="Q991" s="1"/>
      <c r="R991" s="1"/>
      <c r="S991" s="1"/>
      <c r="T991" s="1"/>
      <c r="U991" s="1"/>
    </row>
    <row x14ac:dyDescent="0.25" r="992" customHeight="1" ht="18.75">
      <c r="A992" s="1"/>
      <c r="B992" s="1" t="s">
        <v>44841</v>
      </c>
      <c r="C992" s="1"/>
      <c r="D992" s="1"/>
      <c r="E992" s="1"/>
      <c r="F992" s="1"/>
      <c r="G992" s="1" t="s">
        <v>44544</v>
      </c>
      <c r="H992" s="1"/>
      <c r="I992" s="1" t="s">
        <v>44835</v>
      </c>
      <c r="J992" s="1"/>
      <c r="K992" s="1" t="s">
        <v>44844</v>
      </c>
      <c r="L992" s="1" t="s">
        <v>44534</v>
      </c>
      <c r="M992" s="1"/>
      <c r="N992" s="4">
        <v>860</v>
      </c>
      <c r="O992" s="1"/>
      <c r="P992" s="2"/>
      <c r="Q992" s="1"/>
      <c r="R992" s="1"/>
      <c r="S992" s="1"/>
      <c r="T992" s="1"/>
      <c r="U992" s="1"/>
    </row>
    <row x14ac:dyDescent="0.25" r="993" customHeight="1" ht="18.75">
      <c r="A993" s="1"/>
      <c r="B993" s="1" t="s">
        <v>44841</v>
      </c>
      <c r="C993" s="1"/>
      <c r="D993" s="1"/>
      <c r="E993" s="1"/>
      <c r="F993" s="1"/>
      <c r="G993" s="1" t="s">
        <v>44544</v>
      </c>
      <c r="H993" s="1"/>
      <c r="I993" s="1" t="s">
        <v>44840</v>
      </c>
      <c r="J993" s="1"/>
      <c r="K993" s="1" t="s">
        <v>44843</v>
      </c>
      <c r="L993" s="1" t="s">
        <v>44534</v>
      </c>
      <c r="M993" s="1"/>
      <c r="N993" s="4">
        <v>850</v>
      </c>
      <c r="O993" s="1"/>
      <c r="P993" s="2"/>
      <c r="Q993" s="1"/>
      <c r="R993" s="1"/>
      <c r="S993" s="1"/>
      <c r="T993" s="1"/>
      <c r="U993" s="1"/>
    </row>
    <row x14ac:dyDescent="0.25" r="994" customHeight="1" ht="18.75">
      <c r="A994" s="1"/>
      <c r="B994" s="1" t="s">
        <v>44841</v>
      </c>
      <c r="C994" s="1"/>
      <c r="D994" s="1"/>
      <c r="E994" s="1"/>
      <c r="F994" s="1"/>
      <c r="G994" s="1" t="s">
        <v>44544</v>
      </c>
      <c r="H994" s="1"/>
      <c r="I994" s="1" t="s">
        <v>44840</v>
      </c>
      <c r="J994" s="1"/>
      <c r="K994" s="1" t="s">
        <v>44844</v>
      </c>
      <c r="L994" s="1" t="s">
        <v>44534</v>
      </c>
      <c r="M994" s="1"/>
      <c r="N994" s="4">
        <v>880</v>
      </c>
      <c r="O994" s="1"/>
      <c r="P994" s="2"/>
      <c r="Q994" s="1"/>
      <c r="R994" s="1"/>
      <c r="S994" s="1"/>
      <c r="T994" s="1"/>
      <c r="U994" s="1"/>
    </row>
    <row x14ac:dyDescent="0.25" r="995" customHeight="1" ht="18.75">
      <c r="A995" s="1"/>
      <c r="B995" s="1" t="s">
        <v>44841</v>
      </c>
      <c r="C995" s="1"/>
      <c r="D995" s="1"/>
      <c r="E995" s="1"/>
      <c r="F995" s="1"/>
      <c r="G995" s="1" t="s">
        <v>44529</v>
      </c>
      <c r="H995" s="1"/>
      <c r="I995" s="1" t="s">
        <v>44835</v>
      </c>
      <c r="J995" s="1"/>
      <c r="K995" s="1" t="s">
        <v>44843</v>
      </c>
      <c r="L995" s="1" t="s">
        <v>44534</v>
      </c>
      <c r="M995" s="1"/>
      <c r="N995" s="4">
        <v>830</v>
      </c>
      <c r="O995" s="1"/>
      <c r="P995" s="2"/>
      <c r="Q995" s="1"/>
      <c r="R995" s="1"/>
      <c r="S995" s="1"/>
      <c r="T995" s="1"/>
      <c r="U995" s="1"/>
    </row>
    <row x14ac:dyDescent="0.25" r="996" customHeight="1" ht="18.75">
      <c r="A996" s="1"/>
      <c r="B996" s="1" t="s">
        <v>44841</v>
      </c>
      <c r="C996" s="1"/>
      <c r="D996" s="1"/>
      <c r="E996" s="1"/>
      <c r="F996" s="1"/>
      <c r="G996" s="1" t="s">
        <v>44529</v>
      </c>
      <c r="H996" s="1"/>
      <c r="I996" s="1" t="s">
        <v>44835</v>
      </c>
      <c r="J996" s="1"/>
      <c r="K996" s="1" t="s">
        <v>44844</v>
      </c>
      <c r="L996" s="1" t="s">
        <v>44534</v>
      </c>
      <c r="M996" s="1"/>
      <c r="N996" s="4">
        <v>860</v>
      </c>
      <c r="O996" s="1"/>
      <c r="P996" s="2"/>
      <c r="Q996" s="1"/>
      <c r="R996" s="1"/>
      <c r="S996" s="1"/>
      <c r="T996" s="1"/>
      <c r="U996" s="1"/>
    </row>
    <row x14ac:dyDescent="0.25" r="997" customHeight="1" ht="18.75">
      <c r="A997" s="1"/>
      <c r="B997" s="1" t="s">
        <v>44841</v>
      </c>
      <c r="C997" s="1"/>
      <c r="D997" s="1"/>
      <c r="E997" s="1"/>
      <c r="F997" s="1"/>
      <c r="G997" s="1" t="s">
        <v>44529</v>
      </c>
      <c r="H997" s="1"/>
      <c r="I997" s="1" t="s">
        <v>44840</v>
      </c>
      <c r="J997" s="1"/>
      <c r="K997" s="1" t="s">
        <v>44843</v>
      </c>
      <c r="L997" s="1" t="s">
        <v>44534</v>
      </c>
      <c r="M997" s="1"/>
      <c r="N997" s="4">
        <v>850</v>
      </c>
      <c r="O997" s="1"/>
      <c r="P997" s="2"/>
      <c r="Q997" s="1"/>
      <c r="R997" s="1"/>
      <c r="S997" s="1"/>
      <c r="T997" s="1"/>
      <c r="U997" s="1"/>
    </row>
    <row x14ac:dyDescent="0.25" r="998" customHeight="1" ht="18.75">
      <c r="A998" s="1"/>
      <c r="B998" s="1" t="s">
        <v>44841</v>
      </c>
      <c r="C998" s="1"/>
      <c r="D998" s="1"/>
      <c r="E998" s="1"/>
      <c r="F998" s="1"/>
      <c r="G998" s="1" t="s">
        <v>44529</v>
      </c>
      <c r="H998" s="1"/>
      <c r="I998" s="1" t="s">
        <v>44840</v>
      </c>
      <c r="J998" s="1"/>
      <c r="K998" s="1" t="s">
        <v>44844</v>
      </c>
      <c r="L998" s="1" t="s">
        <v>44534</v>
      </c>
      <c r="M998" s="1"/>
      <c r="N998" s="4">
        <v>880</v>
      </c>
      <c r="O998" s="1"/>
      <c r="P998" s="2"/>
      <c r="Q998" s="1"/>
      <c r="R998" s="1"/>
      <c r="S998" s="1"/>
      <c r="T998" s="1"/>
      <c r="U998" s="1"/>
    </row>
    <row x14ac:dyDescent="0.25" r="999" customHeight="1" ht="18.75">
      <c r="A999" s="1"/>
      <c r="B999" s="1" t="s">
        <v>44845</v>
      </c>
      <c r="C999" s="1" t="s">
        <v>44846</v>
      </c>
      <c r="D999" s="1"/>
      <c r="E999" s="1"/>
      <c r="F999" s="1" t="s">
        <v>44602</v>
      </c>
      <c r="G999" s="1" t="s">
        <v>44847</v>
      </c>
      <c r="H999" s="1"/>
      <c r="I999" s="1"/>
      <c r="J999" s="1"/>
      <c r="K999" s="1"/>
      <c r="L999" s="1" t="s">
        <v>44534</v>
      </c>
      <c r="M999" s="1"/>
      <c r="N999" s="4">
        <v>20</v>
      </c>
      <c r="O999" s="1"/>
      <c r="P999" s="4">
        <v>23</v>
      </c>
      <c r="Q999" s="1" t="s">
        <v>44534</v>
      </c>
      <c r="R999" s="1"/>
      <c r="S999" s="1" t="s">
        <v>44535</v>
      </c>
      <c r="T999" s="1"/>
      <c r="U999" s="1" t="s">
        <v>44535</v>
      </c>
    </row>
    <row x14ac:dyDescent="0.25" r="1000" customHeight="1" ht="18.75">
      <c r="A1000" s="1"/>
      <c r="B1000" s="1" t="s">
        <v>44845</v>
      </c>
      <c r="C1000" s="1"/>
      <c r="D1000" s="1"/>
      <c r="E1000" s="1"/>
      <c r="F1000" s="1"/>
      <c r="G1000" s="1" t="s">
        <v>44604</v>
      </c>
      <c r="H1000" s="1"/>
      <c r="I1000" s="1"/>
      <c r="J1000" s="1"/>
      <c r="K1000" s="1"/>
      <c r="L1000" s="1" t="s">
        <v>44534</v>
      </c>
      <c r="M1000" s="1"/>
      <c r="N1000" s="4">
        <v>22</v>
      </c>
      <c r="O1000" s="1"/>
      <c r="P1000" s="2"/>
      <c r="Q1000" s="1"/>
      <c r="R1000" s="1"/>
      <c r="S1000" s="1"/>
      <c r="T1000" s="1"/>
      <c r="U1000" s="1"/>
    </row>
    <row x14ac:dyDescent="0.25" r="1001" customHeight="1" ht="18.75">
      <c r="A1001" s="1"/>
      <c r="B1001" s="1" t="s">
        <v>44848</v>
      </c>
      <c r="C1001" s="1" t="s">
        <v>44849</v>
      </c>
      <c r="D1001" s="1"/>
      <c r="E1001" s="1"/>
      <c r="F1001" s="1"/>
      <c r="G1001" s="1"/>
      <c r="H1001" s="1"/>
      <c r="I1001" s="1"/>
      <c r="J1001" s="1"/>
      <c r="K1001" s="1"/>
      <c r="L1001" s="1"/>
      <c r="M1001" s="1"/>
      <c r="N1001" s="7">
        <v>19.9</v>
      </c>
      <c r="O1001" s="1"/>
      <c r="P1001" s="4">
        <v>0</v>
      </c>
      <c r="Q1001" s="1" t="s">
        <v>44535</v>
      </c>
      <c r="R1001" s="1"/>
      <c r="S1001" s="1" t="s">
        <v>44535</v>
      </c>
      <c r="T1001" s="1"/>
      <c r="U1001" s="1" t="s">
        <v>44535</v>
      </c>
    </row>
    <row x14ac:dyDescent="0.25" r="1002" customHeight="1" ht="18.75">
      <c r="A1002" s="1"/>
      <c r="B1002" s="1" t="s">
        <v>44850</v>
      </c>
      <c r="C1002" s="1" t="s">
        <v>44851</v>
      </c>
      <c r="D1002" s="1"/>
      <c r="E1002" s="1"/>
      <c r="F1002" s="1" t="s">
        <v>44636</v>
      </c>
      <c r="G1002" s="1" t="s">
        <v>44852</v>
      </c>
      <c r="H1002" s="1"/>
      <c r="I1002" s="1"/>
      <c r="J1002" s="1"/>
      <c r="K1002" s="1"/>
      <c r="L1002" s="1" t="s">
        <v>44534</v>
      </c>
      <c r="M1002" s="1"/>
      <c r="N1002" s="4">
        <v>2200</v>
      </c>
      <c r="O1002" s="1"/>
      <c r="P1002" s="4">
        <v>13</v>
      </c>
      <c r="Q1002" s="1" t="s">
        <v>44534</v>
      </c>
      <c r="R1002" s="1" t="s">
        <v>44837</v>
      </c>
      <c r="S1002" s="1" t="s">
        <v>44535</v>
      </c>
      <c r="T1002" s="1"/>
      <c r="U1002" s="1" t="s">
        <v>44535</v>
      </c>
    </row>
    <row x14ac:dyDescent="0.25" r="1003" customHeight="1" ht="18.75">
      <c r="A1003" s="1"/>
      <c r="B1003" s="1" t="s">
        <v>44850</v>
      </c>
      <c r="C1003" s="1"/>
      <c r="D1003" s="1"/>
      <c r="E1003" s="1"/>
      <c r="F1003" s="1"/>
      <c r="G1003" s="1" t="s">
        <v>44853</v>
      </c>
      <c r="H1003" s="1"/>
      <c r="I1003" s="1"/>
      <c r="J1003" s="1"/>
      <c r="K1003" s="1"/>
      <c r="L1003" s="1" t="s">
        <v>44534</v>
      </c>
      <c r="M1003" s="1"/>
      <c r="N1003" s="4">
        <v>2250</v>
      </c>
      <c r="O1003" s="1"/>
      <c r="P1003" s="2"/>
      <c r="Q1003" s="1"/>
      <c r="R1003" s="1"/>
      <c r="S1003" s="1"/>
      <c r="T1003" s="1"/>
      <c r="U1003" s="1"/>
    </row>
    <row x14ac:dyDescent="0.25" r="1004" customHeight="1" ht="18.75">
      <c r="A1004" s="1"/>
      <c r="B1004" s="1" t="s">
        <v>44854</v>
      </c>
      <c r="C1004" s="1" t="s">
        <v>44855</v>
      </c>
      <c r="D1004" s="1"/>
      <c r="E1004" s="1"/>
      <c r="F1004" s="1" t="s">
        <v>44636</v>
      </c>
      <c r="G1004" s="1" t="s">
        <v>44835</v>
      </c>
      <c r="H1004" s="1" t="s">
        <v>44528</v>
      </c>
      <c r="I1004" s="1" t="s">
        <v>44545</v>
      </c>
      <c r="J1004" s="1"/>
      <c r="K1004" s="1"/>
      <c r="L1004" s="1" t="s">
        <v>44534</v>
      </c>
      <c r="M1004" s="1"/>
      <c r="N1004" s="4">
        <v>950</v>
      </c>
      <c r="O1004" s="1"/>
      <c r="P1004" s="4">
        <v>13</v>
      </c>
      <c r="Q1004" s="1" t="s">
        <v>44534</v>
      </c>
      <c r="R1004" s="1" t="s">
        <v>44837</v>
      </c>
      <c r="S1004" s="1" t="s">
        <v>44535</v>
      </c>
      <c r="T1004" s="1"/>
      <c r="U1004" s="1" t="s">
        <v>44535</v>
      </c>
    </row>
    <row x14ac:dyDescent="0.25" r="1005" customHeight="1" ht="18.75">
      <c r="A1005" s="1"/>
      <c r="B1005" s="1" t="s">
        <v>44854</v>
      </c>
      <c r="C1005" s="1"/>
      <c r="D1005" s="1"/>
      <c r="E1005" s="1"/>
      <c r="F1005" s="1"/>
      <c r="G1005" s="1" t="s">
        <v>44835</v>
      </c>
      <c r="H1005" s="1"/>
      <c r="I1005" s="1" t="s">
        <v>44544</v>
      </c>
      <c r="J1005" s="1"/>
      <c r="K1005" s="1"/>
      <c r="L1005" s="1" t="s">
        <v>44534</v>
      </c>
      <c r="M1005" s="1"/>
      <c r="N1005" s="4">
        <v>970</v>
      </c>
      <c r="O1005" s="1"/>
      <c r="P1005" s="2"/>
      <c r="Q1005" s="1"/>
      <c r="R1005" s="1"/>
      <c r="S1005" s="1"/>
      <c r="T1005" s="1"/>
      <c r="U1005" s="1"/>
    </row>
    <row x14ac:dyDescent="0.25" r="1006" customHeight="1" ht="18.75">
      <c r="A1006" s="1"/>
      <c r="B1006" s="1" t="s">
        <v>44854</v>
      </c>
      <c r="C1006" s="1"/>
      <c r="D1006" s="1"/>
      <c r="E1006" s="1"/>
      <c r="F1006" s="1"/>
      <c r="G1006" s="1" t="s">
        <v>44835</v>
      </c>
      <c r="H1006" s="1"/>
      <c r="I1006" s="1" t="s">
        <v>44856</v>
      </c>
      <c r="J1006" s="1"/>
      <c r="K1006" s="1"/>
      <c r="L1006" s="1" t="s">
        <v>44534</v>
      </c>
      <c r="M1006" s="1"/>
      <c r="N1006" s="4">
        <v>950</v>
      </c>
      <c r="O1006" s="1"/>
      <c r="P1006" s="2"/>
      <c r="Q1006" s="1"/>
      <c r="R1006" s="1"/>
      <c r="S1006" s="1"/>
      <c r="T1006" s="1"/>
      <c r="U1006" s="1"/>
    </row>
    <row x14ac:dyDescent="0.25" r="1007" customHeight="1" ht="18.75">
      <c r="A1007" s="1"/>
      <c r="B1007" s="1" t="s">
        <v>44854</v>
      </c>
      <c r="C1007" s="1"/>
      <c r="D1007" s="1"/>
      <c r="E1007" s="1"/>
      <c r="F1007" s="1"/>
      <c r="G1007" s="1" t="s">
        <v>44835</v>
      </c>
      <c r="H1007" s="1"/>
      <c r="I1007" s="1" t="s">
        <v>44529</v>
      </c>
      <c r="J1007" s="1"/>
      <c r="K1007" s="1"/>
      <c r="L1007" s="1" t="s">
        <v>44534</v>
      </c>
      <c r="M1007" s="1"/>
      <c r="N1007" s="4">
        <v>980</v>
      </c>
      <c r="O1007" s="1"/>
      <c r="P1007" s="2"/>
      <c r="Q1007" s="1"/>
      <c r="R1007" s="1"/>
      <c r="S1007" s="1"/>
      <c r="T1007" s="1"/>
      <c r="U1007" s="1"/>
    </row>
    <row x14ac:dyDescent="0.25" r="1008" customHeight="1" ht="18.75">
      <c r="A1008" s="1"/>
      <c r="B1008" s="1" t="s">
        <v>44854</v>
      </c>
      <c r="C1008" s="1"/>
      <c r="D1008" s="1"/>
      <c r="E1008" s="1"/>
      <c r="F1008" s="1"/>
      <c r="G1008" s="1" t="s">
        <v>44840</v>
      </c>
      <c r="H1008" s="1"/>
      <c r="I1008" s="1" t="s">
        <v>44545</v>
      </c>
      <c r="J1008" s="1"/>
      <c r="K1008" s="1"/>
      <c r="L1008" s="1" t="s">
        <v>44534</v>
      </c>
      <c r="M1008" s="1"/>
      <c r="N1008" s="4">
        <v>950</v>
      </c>
      <c r="O1008" s="1"/>
      <c r="P1008" s="2"/>
      <c r="Q1008" s="1"/>
      <c r="R1008" s="1"/>
      <c r="S1008" s="1"/>
      <c r="T1008" s="1"/>
      <c r="U1008" s="1"/>
    </row>
    <row x14ac:dyDescent="0.25" r="1009" customHeight="1" ht="18.75">
      <c r="A1009" s="1"/>
      <c r="B1009" s="1" t="s">
        <v>44854</v>
      </c>
      <c r="C1009" s="1"/>
      <c r="D1009" s="1"/>
      <c r="E1009" s="1"/>
      <c r="F1009" s="1"/>
      <c r="G1009" s="1" t="s">
        <v>44840</v>
      </c>
      <c r="H1009" s="1"/>
      <c r="I1009" s="1" t="s">
        <v>44544</v>
      </c>
      <c r="J1009" s="1"/>
      <c r="K1009" s="1"/>
      <c r="L1009" s="1" t="s">
        <v>44534</v>
      </c>
      <c r="M1009" s="1"/>
      <c r="N1009" s="4">
        <v>980</v>
      </c>
      <c r="O1009" s="1"/>
      <c r="P1009" s="2"/>
      <c r="Q1009" s="1"/>
      <c r="R1009" s="1"/>
      <c r="S1009" s="1"/>
      <c r="T1009" s="1"/>
      <c r="U1009" s="1"/>
    </row>
    <row x14ac:dyDescent="0.25" r="1010" customHeight="1" ht="18.75">
      <c r="A1010" s="1"/>
      <c r="B1010" s="1" t="s">
        <v>44854</v>
      </c>
      <c r="C1010" s="1"/>
      <c r="D1010" s="1"/>
      <c r="E1010" s="1"/>
      <c r="F1010" s="1"/>
      <c r="G1010" s="1" t="s">
        <v>44840</v>
      </c>
      <c r="H1010" s="1"/>
      <c r="I1010" s="1" t="s">
        <v>44856</v>
      </c>
      <c r="J1010" s="1"/>
      <c r="K1010" s="1"/>
      <c r="L1010" s="1" t="s">
        <v>44534</v>
      </c>
      <c r="M1010" s="1"/>
      <c r="N1010" s="4">
        <v>950</v>
      </c>
      <c r="O1010" s="1"/>
      <c r="P1010" s="2"/>
      <c r="Q1010" s="1"/>
      <c r="R1010" s="1"/>
      <c r="S1010" s="1"/>
      <c r="T1010" s="1"/>
      <c r="U1010" s="1"/>
    </row>
    <row x14ac:dyDescent="0.25" r="1011" customHeight="1" ht="18.75">
      <c r="A1011" s="1"/>
      <c r="B1011" s="1" t="s">
        <v>44854</v>
      </c>
      <c r="C1011" s="1"/>
      <c r="D1011" s="1"/>
      <c r="E1011" s="1"/>
      <c r="F1011" s="1"/>
      <c r="G1011" s="1" t="s">
        <v>44840</v>
      </c>
      <c r="H1011" s="1"/>
      <c r="I1011" s="1" t="s">
        <v>44529</v>
      </c>
      <c r="J1011" s="1"/>
      <c r="K1011" s="1"/>
      <c r="L1011" s="1" t="s">
        <v>44534</v>
      </c>
      <c r="M1011" s="1"/>
      <c r="N1011" s="4">
        <v>980</v>
      </c>
      <c r="O1011" s="1"/>
      <c r="P1011" s="2"/>
      <c r="Q1011" s="1"/>
      <c r="R1011" s="1"/>
      <c r="S1011" s="1"/>
      <c r="T1011" s="1"/>
      <c r="U1011" s="1"/>
    </row>
    <row x14ac:dyDescent="0.25" r="1012" customHeight="1" ht="18.75">
      <c r="A1012" s="1"/>
      <c r="B1012" s="1" t="s">
        <v>44857</v>
      </c>
      <c r="C1012" s="1" t="s">
        <v>44858</v>
      </c>
      <c r="D1012" s="1"/>
      <c r="E1012" s="1"/>
      <c r="F1012" s="1" t="s">
        <v>44636</v>
      </c>
      <c r="G1012" s="1" t="s">
        <v>44840</v>
      </c>
      <c r="H1012" s="1" t="s">
        <v>44528</v>
      </c>
      <c r="I1012" s="1" t="s">
        <v>44529</v>
      </c>
      <c r="J1012" s="1"/>
      <c r="K1012" s="1"/>
      <c r="L1012" s="1" t="s">
        <v>44534</v>
      </c>
      <c r="M1012" s="1"/>
      <c r="N1012" s="4">
        <v>1600</v>
      </c>
      <c r="O1012" s="1"/>
      <c r="P1012" s="4">
        <v>13</v>
      </c>
      <c r="Q1012" s="1" t="s">
        <v>44534</v>
      </c>
      <c r="R1012" s="1" t="s">
        <v>44837</v>
      </c>
      <c r="S1012" s="1" t="s">
        <v>44535</v>
      </c>
      <c r="T1012" s="1"/>
      <c r="U1012" s="1" t="s">
        <v>44535</v>
      </c>
    </row>
    <row x14ac:dyDescent="0.25" r="1013" customHeight="1" ht="18.75">
      <c r="A1013" s="1"/>
      <c r="B1013" s="1" t="s">
        <v>44857</v>
      </c>
      <c r="C1013" s="1"/>
      <c r="D1013" s="1"/>
      <c r="E1013" s="1"/>
      <c r="F1013" s="1"/>
      <c r="G1013" s="1" t="s">
        <v>44840</v>
      </c>
      <c r="H1013" s="1"/>
      <c r="I1013" s="1" t="s">
        <v>44856</v>
      </c>
      <c r="J1013" s="1"/>
      <c r="K1013" s="1"/>
      <c r="L1013" s="1" t="s">
        <v>44534</v>
      </c>
      <c r="M1013" s="1"/>
      <c r="N1013" s="4">
        <v>1600</v>
      </c>
      <c r="O1013" s="1"/>
      <c r="P1013" s="2"/>
      <c r="Q1013" s="1"/>
      <c r="R1013" s="1"/>
      <c r="S1013" s="1"/>
      <c r="T1013" s="1"/>
      <c r="U1013" s="1"/>
    </row>
    <row x14ac:dyDescent="0.25" r="1014" customHeight="1" ht="18.75">
      <c r="A1014" s="1"/>
      <c r="B1014" s="1" t="s">
        <v>44857</v>
      </c>
      <c r="C1014" s="1"/>
      <c r="D1014" s="1"/>
      <c r="E1014" s="1"/>
      <c r="F1014" s="1"/>
      <c r="G1014" s="1" t="s">
        <v>44853</v>
      </c>
      <c r="H1014" s="1"/>
      <c r="I1014" s="1" t="s">
        <v>44529</v>
      </c>
      <c r="J1014" s="1"/>
      <c r="K1014" s="1"/>
      <c r="L1014" s="1" t="s">
        <v>44534</v>
      </c>
      <c r="M1014" s="1"/>
      <c r="N1014" s="4">
        <v>1850</v>
      </c>
      <c r="O1014" s="1"/>
      <c r="P1014" s="2"/>
      <c r="Q1014" s="1"/>
      <c r="R1014" s="1"/>
      <c r="S1014" s="1"/>
      <c r="T1014" s="1"/>
      <c r="U1014" s="1"/>
    </row>
    <row x14ac:dyDescent="0.25" r="1015" customHeight="1" ht="18.75">
      <c r="A1015" s="1"/>
      <c r="B1015" s="1" t="s">
        <v>44857</v>
      </c>
      <c r="C1015" s="1"/>
      <c r="D1015" s="1"/>
      <c r="E1015" s="1"/>
      <c r="F1015" s="1"/>
      <c r="G1015" s="1" t="s">
        <v>44853</v>
      </c>
      <c r="H1015" s="1"/>
      <c r="I1015" s="1" t="s">
        <v>44856</v>
      </c>
      <c r="J1015" s="1"/>
      <c r="K1015" s="1"/>
      <c r="L1015" s="1" t="s">
        <v>44534</v>
      </c>
      <c r="M1015" s="1"/>
      <c r="N1015" s="4">
        <v>1850</v>
      </c>
      <c r="O1015" s="1"/>
      <c r="P1015" s="2"/>
      <c r="Q1015" s="1"/>
      <c r="R1015" s="1"/>
      <c r="S1015" s="1"/>
      <c r="T1015" s="1"/>
      <c r="U1015" s="1"/>
    </row>
    <row x14ac:dyDescent="0.25" r="1016" customHeight="1" ht="18.75">
      <c r="A1016" s="1"/>
      <c r="B1016" s="1" t="s">
        <v>44859</v>
      </c>
      <c r="C1016" s="1" t="s">
        <v>44860</v>
      </c>
      <c r="D1016" s="1"/>
      <c r="E1016" s="1"/>
      <c r="F1016" s="1" t="s">
        <v>44528</v>
      </c>
      <c r="G1016" s="1" t="s">
        <v>44529</v>
      </c>
      <c r="H1016" s="1" t="s">
        <v>44636</v>
      </c>
      <c r="I1016" s="1" t="s">
        <v>44835</v>
      </c>
      <c r="J1016" s="1" t="s">
        <v>23797</v>
      </c>
      <c r="K1016" s="1" t="s">
        <v>44836</v>
      </c>
      <c r="L1016" s="1" t="s">
        <v>44534</v>
      </c>
      <c r="M1016" s="1"/>
      <c r="N1016" s="4">
        <v>299</v>
      </c>
      <c r="O1016" s="1"/>
      <c r="P1016" s="4">
        <v>0</v>
      </c>
      <c r="Q1016" s="1" t="s">
        <v>44535</v>
      </c>
      <c r="R1016" s="1"/>
      <c r="S1016" s="1" t="s">
        <v>44535</v>
      </c>
      <c r="T1016" s="1"/>
      <c r="U1016" s="1" t="s">
        <v>44535</v>
      </c>
    </row>
    <row x14ac:dyDescent="0.25" r="1017" customHeight="1" ht="18.75">
      <c r="A1017" s="1"/>
      <c r="B1017" s="1" t="s">
        <v>44859</v>
      </c>
      <c r="C1017" s="1"/>
      <c r="D1017" s="1"/>
      <c r="E1017" s="1"/>
      <c r="F1017" s="1"/>
      <c r="G1017" s="1" t="s">
        <v>44529</v>
      </c>
      <c r="H1017" s="1"/>
      <c r="I1017" s="1" t="s">
        <v>44835</v>
      </c>
      <c r="J1017" s="1"/>
      <c r="K1017" s="1" t="s">
        <v>44838</v>
      </c>
      <c r="L1017" s="1" t="s">
        <v>44534</v>
      </c>
      <c r="M1017" s="1"/>
      <c r="N1017" s="4">
        <v>319</v>
      </c>
      <c r="O1017" s="1"/>
      <c r="P1017" s="2"/>
      <c r="Q1017" s="1"/>
      <c r="R1017" s="1"/>
      <c r="S1017" s="1"/>
      <c r="T1017" s="1"/>
      <c r="U1017" s="1"/>
    </row>
    <row x14ac:dyDescent="0.25" r="1018" customHeight="1" ht="18.75">
      <c r="A1018" s="1"/>
      <c r="B1018" s="1" t="s">
        <v>44859</v>
      </c>
      <c r="C1018" s="1"/>
      <c r="D1018" s="1"/>
      <c r="E1018" s="1"/>
      <c r="F1018" s="1"/>
      <c r="G1018" s="1" t="s">
        <v>44529</v>
      </c>
      <c r="H1018" s="1"/>
      <c r="I1018" s="1" t="s">
        <v>44835</v>
      </c>
      <c r="J1018" s="1"/>
      <c r="K1018" s="1" t="s">
        <v>44839</v>
      </c>
      <c r="L1018" s="1" t="s">
        <v>44534</v>
      </c>
      <c r="M1018" s="1"/>
      <c r="N1018" s="4">
        <v>339</v>
      </c>
      <c r="O1018" s="1"/>
      <c r="P1018" s="2"/>
      <c r="Q1018" s="1"/>
      <c r="R1018" s="1"/>
      <c r="S1018" s="1"/>
      <c r="T1018" s="1"/>
      <c r="U1018" s="1"/>
    </row>
    <row x14ac:dyDescent="0.25" r="1019" customHeight="1" ht="18.75">
      <c r="A1019" s="1"/>
      <c r="B1019" s="1" t="s">
        <v>44859</v>
      </c>
      <c r="C1019" s="1"/>
      <c r="D1019" s="1"/>
      <c r="E1019" s="1"/>
      <c r="F1019" s="1"/>
      <c r="G1019" s="1" t="s">
        <v>44529</v>
      </c>
      <c r="H1019" s="1"/>
      <c r="I1019" s="1" t="s">
        <v>44861</v>
      </c>
      <c r="J1019" s="1"/>
      <c r="K1019" s="1" t="s">
        <v>44836</v>
      </c>
      <c r="L1019" s="1" t="s">
        <v>44534</v>
      </c>
      <c r="M1019" s="1"/>
      <c r="N1019" s="4">
        <v>299</v>
      </c>
      <c r="O1019" s="1"/>
      <c r="P1019" s="2"/>
      <c r="Q1019" s="1"/>
      <c r="R1019" s="1"/>
      <c r="S1019" s="1"/>
      <c r="T1019" s="1"/>
      <c r="U1019" s="1"/>
    </row>
    <row x14ac:dyDescent="0.25" r="1020" customHeight="1" ht="18.75">
      <c r="A1020" s="1"/>
      <c r="B1020" s="1" t="s">
        <v>44859</v>
      </c>
      <c r="C1020" s="1"/>
      <c r="D1020" s="1"/>
      <c r="E1020" s="1"/>
      <c r="F1020" s="1"/>
      <c r="G1020" s="1" t="s">
        <v>44529</v>
      </c>
      <c r="H1020" s="1"/>
      <c r="I1020" s="1" t="s">
        <v>44861</v>
      </c>
      <c r="J1020" s="1"/>
      <c r="K1020" s="1" t="s">
        <v>44838</v>
      </c>
      <c r="L1020" s="1" t="s">
        <v>44534</v>
      </c>
      <c r="M1020" s="1"/>
      <c r="N1020" s="4">
        <v>319</v>
      </c>
      <c r="O1020" s="1"/>
      <c r="P1020" s="2"/>
      <c r="Q1020" s="1"/>
      <c r="R1020" s="1"/>
      <c r="S1020" s="1"/>
      <c r="T1020" s="1"/>
      <c r="U1020" s="1"/>
    </row>
    <row x14ac:dyDescent="0.25" r="1021" customHeight="1" ht="18.75">
      <c r="A1021" s="1"/>
      <c r="B1021" s="1" t="s">
        <v>44859</v>
      </c>
      <c r="C1021" s="1"/>
      <c r="D1021" s="1"/>
      <c r="E1021" s="1"/>
      <c r="F1021" s="1"/>
      <c r="G1021" s="1" t="s">
        <v>44529</v>
      </c>
      <c r="H1021" s="1"/>
      <c r="I1021" s="1" t="s">
        <v>44861</v>
      </c>
      <c r="J1021" s="1"/>
      <c r="K1021" s="1" t="s">
        <v>44839</v>
      </c>
      <c r="L1021" s="1" t="s">
        <v>44534</v>
      </c>
      <c r="M1021" s="1"/>
      <c r="N1021" s="4">
        <v>339</v>
      </c>
      <c r="O1021" s="1"/>
      <c r="P1021" s="2"/>
      <c r="Q1021" s="1"/>
      <c r="R1021" s="1"/>
      <c r="S1021" s="1"/>
      <c r="T1021" s="1"/>
      <c r="U1021" s="1"/>
    </row>
    <row x14ac:dyDescent="0.25" r="1022" customHeight="1" ht="18.75">
      <c r="A1022" s="1"/>
      <c r="B1022" s="1" t="s">
        <v>44859</v>
      </c>
      <c r="C1022" s="1"/>
      <c r="D1022" s="1"/>
      <c r="E1022" s="1"/>
      <c r="F1022" s="1"/>
      <c r="G1022" s="1" t="s">
        <v>44529</v>
      </c>
      <c r="H1022" s="1"/>
      <c r="I1022" s="1" t="s">
        <v>44862</v>
      </c>
      <c r="J1022" s="1"/>
      <c r="K1022" s="1" t="s">
        <v>44836</v>
      </c>
      <c r="L1022" s="1" t="s">
        <v>44534</v>
      </c>
      <c r="M1022" s="1"/>
      <c r="N1022" s="4">
        <v>339</v>
      </c>
      <c r="O1022" s="1"/>
      <c r="P1022" s="2"/>
      <c r="Q1022" s="1"/>
      <c r="R1022" s="1"/>
      <c r="S1022" s="1"/>
      <c r="T1022" s="1"/>
      <c r="U1022" s="1"/>
    </row>
    <row x14ac:dyDescent="0.25" r="1023" customHeight="1" ht="18.75">
      <c r="A1023" s="1"/>
      <c r="B1023" s="1" t="s">
        <v>44859</v>
      </c>
      <c r="C1023" s="1"/>
      <c r="D1023" s="1"/>
      <c r="E1023" s="1"/>
      <c r="F1023" s="1"/>
      <c r="G1023" s="1" t="s">
        <v>44529</v>
      </c>
      <c r="H1023" s="1"/>
      <c r="I1023" s="1" t="s">
        <v>44862</v>
      </c>
      <c r="J1023" s="1"/>
      <c r="K1023" s="1" t="s">
        <v>44838</v>
      </c>
      <c r="L1023" s="1" t="s">
        <v>44534</v>
      </c>
      <c r="M1023" s="1"/>
      <c r="N1023" s="4">
        <v>359</v>
      </c>
      <c r="O1023" s="1"/>
      <c r="P1023" s="2"/>
      <c r="Q1023" s="1"/>
      <c r="R1023" s="1"/>
      <c r="S1023" s="1"/>
      <c r="T1023" s="1"/>
      <c r="U1023" s="1"/>
    </row>
    <row x14ac:dyDescent="0.25" r="1024" customHeight="1" ht="18.75">
      <c r="A1024" s="1"/>
      <c r="B1024" s="1" t="s">
        <v>44859</v>
      </c>
      <c r="C1024" s="1"/>
      <c r="D1024" s="1"/>
      <c r="E1024" s="1"/>
      <c r="F1024" s="1"/>
      <c r="G1024" s="1" t="s">
        <v>44529</v>
      </c>
      <c r="H1024" s="1"/>
      <c r="I1024" s="1" t="s">
        <v>44862</v>
      </c>
      <c r="J1024" s="1"/>
      <c r="K1024" s="1" t="s">
        <v>44839</v>
      </c>
      <c r="L1024" s="1" t="s">
        <v>44534</v>
      </c>
      <c r="M1024" s="1"/>
      <c r="N1024" s="4">
        <v>379</v>
      </c>
      <c r="O1024" s="1"/>
      <c r="P1024" s="2"/>
      <c r="Q1024" s="1"/>
      <c r="R1024" s="1"/>
      <c r="S1024" s="1"/>
      <c r="T1024" s="1"/>
      <c r="U1024" s="1"/>
    </row>
    <row x14ac:dyDescent="0.25" r="1025" customHeight="1" ht="18.75">
      <c r="A1025" s="1"/>
      <c r="B1025" s="1" t="s">
        <v>44859</v>
      </c>
      <c r="C1025" s="1"/>
      <c r="D1025" s="1"/>
      <c r="E1025" s="1"/>
      <c r="F1025" s="1"/>
      <c r="G1025" s="1" t="s">
        <v>44544</v>
      </c>
      <c r="H1025" s="1"/>
      <c r="I1025" s="1" t="s">
        <v>44835</v>
      </c>
      <c r="J1025" s="1"/>
      <c r="K1025" s="1" t="s">
        <v>44836</v>
      </c>
      <c r="L1025" s="1" t="s">
        <v>44534</v>
      </c>
      <c r="M1025" s="1"/>
      <c r="N1025" s="4">
        <v>299</v>
      </c>
      <c r="O1025" s="1"/>
      <c r="P1025" s="2"/>
      <c r="Q1025" s="1"/>
      <c r="R1025" s="1"/>
      <c r="S1025" s="1"/>
      <c r="T1025" s="1"/>
      <c r="U1025" s="1"/>
    </row>
    <row x14ac:dyDescent="0.25" r="1026" customHeight="1" ht="18.75">
      <c r="A1026" s="1"/>
      <c r="B1026" s="1" t="s">
        <v>44859</v>
      </c>
      <c r="C1026" s="1"/>
      <c r="D1026" s="1"/>
      <c r="E1026" s="1"/>
      <c r="F1026" s="1"/>
      <c r="G1026" s="1" t="s">
        <v>44544</v>
      </c>
      <c r="H1026" s="1"/>
      <c r="I1026" s="1" t="s">
        <v>44835</v>
      </c>
      <c r="J1026" s="1"/>
      <c r="K1026" s="1" t="s">
        <v>44838</v>
      </c>
      <c r="L1026" s="1" t="s">
        <v>44534</v>
      </c>
      <c r="M1026" s="1"/>
      <c r="N1026" s="4">
        <v>319</v>
      </c>
      <c r="O1026" s="1"/>
      <c r="P1026" s="2"/>
      <c r="Q1026" s="1"/>
      <c r="R1026" s="1"/>
      <c r="S1026" s="1"/>
      <c r="T1026" s="1"/>
      <c r="U1026" s="1"/>
    </row>
    <row x14ac:dyDescent="0.25" r="1027" customHeight="1" ht="18.75">
      <c r="A1027" s="1"/>
      <c r="B1027" s="1" t="s">
        <v>44859</v>
      </c>
      <c r="C1027" s="1"/>
      <c r="D1027" s="1"/>
      <c r="E1027" s="1"/>
      <c r="F1027" s="1"/>
      <c r="G1027" s="1" t="s">
        <v>44544</v>
      </c>
      <c r="H1027" s="1"/>
      <c r="I1027" s="1" t="s">
        <v>44835</v>
      </c>
      <c r="J1027" s="1"/>
      <c r="K1027" s="1" t="s">
        <v>44839</v>
      </c>
      <c r="L1027" s="1" t="s">
        <v>44534</v>
      </c>
      <c r="M1027" s="1"/>
      <c r="N1027" s="4">
        <v>339</v>
      </c>
      <c r="O1027" s="1"/>
      <c r="P1027" s="2"/>
      <c r="Q1027" s="1"/>
      <c r="R1027" s="1"/>
      <c r="S1027" s="1"/>
      <c r="T1027" s="1"/>
      <c r="U1027" s="1"/>
    </row>
    <row x14ac:dyDescent="0.25" r="1028" customHeight="1" ht="18.75">
      <c r="A1028" s="1"/>
      <c r="B1028" s="1" t="s">
        <v>44859</v>
      </c>
      <c r="C1028" s="1"/>
      <c r="D1028" s="1"/>
      <c r="E1028" s="1"/>
      <c r="F1028" s="1"/>
      <c r="G1028" s="1" t="s">
        <v>44544</v>
      </c>
      <c r="H1028" s="1"/>
      <c r="I1028" s="1" t="s">
        <v>44861</v>
      </c>
      <c r="J1028" s="1"/>
      <c r="K1028" s="1" t="s">
        <v>44836</v>
      </c>
      <c r="L1028" s="1" t="s">
        <v>44534</v>
      </c>
      <c r="M1028" s="1"/>
      <c r="N1028" s="4">
        <v>299</v>
      </c>
      <c r="O1028" s="1"/>
      <c r="P1028" s="2"/>
      <c r="Q1028" s="1"/>
      <c r="R1028" s="1"/>
      <c r="S1028" s="1"/>
      <c r="T1028" s="1"/>
      <c r="U1028" s="1"/>
    </row>
    <row x14ac:dyDescent="0.25" r="1029" customHeight="1" ht="18.75">
      <c r="A1029" s="1"/>
      <c r="B1029" s="1" t="s">
        <v>44859</v>
      </c>
      <c r="C1029" s="1"/>
      <c r="D1029" s="1"/>
      <c r="E1029" s="1"/>
      <c r="F1029" s="1"/>
      <c r="G1029" s="1" t="s">
        <v>44544</v>
      </c>
      <c r="H1029" s="1"/>
      <c r="I1029" s="1" t="s">
        <v>44861</v>
      </c>
      <c r="J1029" s="1"/>
      <c r="K1029" s="1" t="s">
        <v>44838</v>
      </c>
      <c r="L1029" s="1" t="s">
        <v>44534</v>
      </c>
      <c r="M1029" s="1"/>
      <c r="N1029" s="4">
        <v>319</v>
      </c>
      <c r="O1029" s="1"/>
      <c r="P1029" s="2"/>
      <c r="Q1029" s="1"/>
      <c r="R1029" s="1"/>
      <c r="S1029" s="1"/>
      <c r="T1029" s="1"/>
      <c r="U1029" s="1"/>
    </row>
    <row x14ac:dyDescent="0.25" r="1030" customHeight="1" ht="18.75">
      <c r="A1030" s="1"/>
      <c r="B1030" s="1" t="s">
        <v>44859</v>
      </c>
      <c r="C1030" s="1"/>
      <c r="D1030" s="1"/>
      <c r="E1030" s="1"/>
      <c r="F1030" s="1"/>
      <c r="G1030" s="1" t="s">
        <v>44544</v>
      </c>
      <c r="H1030" s="1"/>
      <c r="I1030" s="1" t="s">
        <v>44861</v>
      </c>
      <c r="J1030" s="1"/>
      <c r="K1030" s="1" t="s">
        <v>44839</v>
      </c>
      <c r="L1030" s="1" t="s">
        <v>44534</v>
      </c>
      <c r="M1030" s="1"/>
      <c r="N1030" s="4">
        <v>339</v>
      </c>
      <c r="O1030" s="1"/>
      <c r="P1030" s="2"/>
      <c r="Q1030" s="1"/>
      <c r="R1030" s="1"/>
      <c r="S1030" s="1"/>
      <c r="T1030" s="1"/>
      <c r="U1030" s="1"/>
    </row>
    <row x14ac:dyDescent="0.25" r="1031" customHeight="1" ht="18.75">
      <c r="A1031" s="1"/>
      <c r="B1031" s="1" t="s">
        <v>44859</v>
      </c>
      <c r="C1031" s="1"/>
      <c r="D1031" s="1"/>
      <c r="E1031" s="1"/>
      <c r="F1031" s="1"/>
      <c r="G1031" s="1" t="s">
        <v>44544</v>
      </c>
      <c r="H1031" s="1"/>
      <c r="I1031" s="1" t="s">
        <v>44862</v>
      </c>
      <c r="J1031" s="1"/>
      <c r="K1031" s="1" t="s">
        <v>44836</v>
      </c>
      <c r="L1031" s="1" t="s">
        <v>44534</v>
      </c>
      <c r="M1031" s="1"/>
      <c r="N1031" s="4">
        <v>339</v>
      </c>
      <c r="O1031" s="1"/>
      <c r="P1031" s="2"/>
      <c r="Q1031" s="1"/>
      <c r="R1031" s="1"/>
      <c r="S1031" s="1"/>
      <c r="T1031" s="1"/>
      <c r="U1031" s="1"/>
    </row>
    <row x14ac:dyDescent="0.25" r="1032" customHeight="1" ht="18.75">
      <c r="A1032" s="1"/>
      <c r="B1032" s="1" t="s">
        <v>44859</v>
      </c>
      <c r="C1032" s="1"/>
      <c r="D1032" s="1"/>
      <c r="E1032" s="1"/>
      <c r="F1032" s="1"/>
      <c r="G1032" s="1" t="s">
        <v>44544</v>
      </c>
      <c r="H1032" s="1"/>
      <c r="I1032" s="1" t="s">
        <v>44862</v>
      </c>
      <c r="J1032" s="1"/>
      <c r="K1032" s="1" t="s">
        <v>44838</v>
      </c>
      <c r="L1032" s="1" t="s">
        <v>44534</v>
      </c>
      <c r="M1032" s="1"/>
      <c r="N1032" s="4">
        <v>359</v>
      </c>
      <c r="O1032" s="1"/>
      <c r="P1032" s="2"/>
      <c r="Q1032" s="1"/>
      <c r="R1032" s="1"/>
      <c r="S1032" s="1"/>
      <c r="T1032" s="1"/>
      <c r="U1032" s="1"/>
    </row>
    <row x14ac:dyDescent="0.25" r="1033" customHeight="1" ht="18.75">
      <c r="A1033" s="1"/>
      <c r="B1033" s="1" t="s">
        <v>44859</v>
      </c>
      <c r="C1033" s="1"/>
      <c r="D1033" s="1"/>
      <c r="E1033" s="1"/>
      <c r="F1033" s="1"/>
      <c r="G1033" s="1" t="s">
        <v>44544</v>
      </c>
      <c r="H1033" s="1"/>
      <c r="I1033" s="1" t="s">
        <v>44862</v>
      </c>
      <c r="J1033" s="1"/>
      <c r="K1033" s="1" t="s">
        <v>44839</v>
      </c>
      <c r="L1033" s="1" t="s">
        <v>44534</v>
      </c>
      <c r="M1033" s="1"/>
      <c r="N1033" s="4">
        <v>379</v>
      </c>
      <c r="O1033" s="1"/>
      <c r="P1033" s="2"/>
      <c r="Q1033" s="1"/>
      <c r="R1033" s="1"/>
      <c r="S1033" s="1"/>
      <c r="T1033" s="1"/>
      <c r="U1033" s="1"/>
    </row>
    <row x14ac:dyDescent="0.25" r="1034" customHeight="1" ht="18.75">
      <c r="A1034" s="1"/>
      <c r="B1034" s="1" t="s">
        <v>44859</v>
      </c>
      <c r="C1034" s="1"/>
      <c r="D1034" s="1"/>
      <c r="E1034" s="1"/>
      <c r="F1034" s="1"/>
      <c r="G1034" s="1" t="s">
        <v>44545</v>
      </c>
      <c r="H1034" s="1"/>
      <c r="I1034" s="1" t="s">
        <v>44835</v>
      </c>
      <c r="J1034" s="1"/>
      <c r="K1034" s="1" t="s">
        <v>44836</v>
      </c>
      <c r="L1034" s="1" t="s">
        <v>44534</v>
      </c>
      <c r="M1034" s="1"/>
      <c r="N1034" s="4">
        <v>299</v>
      </c>
      <c r="O1034" s="1"/>
      <c r="P1034" s="2"/>
      <c r="Q1034" s="1"/>
      <c r="R1034" s="1"/>
      <c r="S1034" s="1"/>
      <c r="T1034" s="1"/>
      <c r="U1034" s="1"/>
    </row>
    <row x14ac:dyDescent="0.25" r="1035" customHeight="1" ht="18.75">
      <c r="A1035" s="1"/>
      <c r="B1035" s="1" t="s">
        <v>44859</v>
      </c>
      <c r="C1035" s="1"/>
      <c r="D1035" s="1"/>
      <c r="E1035" s="1"/>
      <c r="F1035" s="1"/>
      <c r="G1035" s="1" t="s">
        <v>44545</v>
      </c>
      <c r="H1035" s="1"/>
      <c r="I1035" s="1" t="s">
        <v>44835</v>
      </c>
      <c r="J1035" s="1"/>
      <c r="K1035" s="1" t="s">
        <v>44838</v>
      </c>
      <c r="L1035" s="1" t="s">
        <v>44534</v>
      </c>
      <c r="M1035" s="1"/>
      <c r="N1035" s="4">
        <v>319</v>
      </c>
      <c r="O1035" s="1"/>
      <c r="P1035" s="2"/>
      <c r="Q1035" s="1"/>
      <c r="R1035" s="1"/>
      <c r="S1035" s="1"/>
      <c r="T1035" s="1"/>
      <c r="U1035" s="1"/>
    </row>
    <row x14ac:dyDescent="0.25" r="1036" customHeight="1" ht="18.75">
      <c r="A1036" s="1"/>
      <c r="B1036" s="1" t="s">
        <v>44859</v>
      </c>
      <c r="C1036" s="1"/>
      <c r="D1036" s="1"/>
      <c r="E1036" s="1"/>
      <c r="F1036" s="1"/>
      <c r="G1036" s="1" t="s">
        <v>44545</v>
      </c>
      <c r="H1036" s="1"/>
      <c r="I1036" s="1" t="s">
        <v>44835</v>
      </c>
      <c r="J1036" s="1"/>
      <c r="K1036" s="1" t="s">
        <v>44839</v>
      </c>
      <c r="L1036" s="1" t="s">
        <v>44534</v>
      </c>
      <c r="M1036" s="1"/>
      <c r="N1036" s="4">
        <v>339</v>
      </c>
      <c r="O1036" s="1"/>
      <c r="P1036" s="2"/>
      <c r="Q1036" s="1"/>
      <c r="R1036" s="1"/>
      <c r="S1036" s="1"/>
      <c r="T1036" s="1"/>
      <c r="U1036" s="1"/>
    </row>
    <row x14ac:dyDescent="0.25" r="1037" customHeight="1" ht="18.75">
      <c r="A1037" s="1"/>
      <c r="B1037" s="1" t="s">
        <v>44859</v>
      </c>
      <c r="C1037" s="1"/>
      <c r="D1037" s="1"/>
      <c r="E1037" s="1"/>
      <c r="F1037" s="1"/>
      <c r="G1037" s="1" t="s">
        <v>44545</v>
      </c>
      <c r="H1037" s="1"/>
      <c r="I1037" s="1" t="s">
        <v>44861</v>
      </c>
      <c r="J1037" s="1"/>
      <c r="K1037" s="1" t="s">
        <v>44836</v>
      </c>
      <c r="L1037" s="1" t="s">
        <v>44534</v>
      </c>
      <c r="M1037" s="1"/>
      <c r="N1037" s="4">
        <v>299</v>
      </c>
      <c r="O1037" s="1"/>
      <c r="P1037" s="2"/>
      <c r="Q1037" s="1"/>
      <c r="R1037" s="1"/>
      <c r="S1037" s="1"/>
      <c r="T1037" s="1"/>
      <c r="U1037" s="1"/>
    </row>
    <row x14ac:dyDescent="0.25" r="1038" customHeight="1" ht="18.75">
      <c r="A1038" s="1"/>
      <c r="B1038" s="1" t="s">
        <v>44859</v>
      </c>
      <c r="C1038" s="1"/>
      <c r="D1038" s="1"/>
      <c r="E1038" s="1"/>
      <c r="F1038" s="1"/>
      <c r="G1038" s="1" t="s">
        <v>44545</v>
      </c>
      <c r="H1038" s="1"/>
      <c r="I1038" s="1" t="s">
        <v>44861</v>
      </c>
      <c r="J1038" s="1"/>
      <c r="K1038" s="1" t="s">
        <v>44838</v>
      </c>
      <c r="L1038" s="1" t="s">
        <v>44534</v>
      </c>
      <c r="M1038" s="1"/>
      <c r="N1038" s="4">
        <v>319</v>
      </c>
      <c r="O1038" s="1"/>
      <c r="P1038" s="2"/>
      <c r="Q1038" s="1"/>
      <c r="R1038" s="1"/>
      <c r="S1038" s="1"/>
      <c r="T1038" s="1"/>
      <c r="U1038" s="1"/>
    </row>
    <row x14ac:dyDescent="0.25" r="1039" customHeight="1" ht="18.75">
      <c r="A1039" s="1"/>
      <c r="B1039" s="1" t="s">
        <v>44859</v>
      </c>
      <c r="C1039" s="1"/>
      <c r="D1039" s="1"/>
      <c r="E1039" s="1"/>
      <c r="F1039" s="1"/>
      <c r="G1039" s="1" t="s">
        <v>44545</v>
      </c>
      <c r="H1039" s="1"/>
      <c r="I1039" s="1" t="s">
        <v>44861</v>
      </c>
      <c r="J1039" s="1"/>
      <c r="K1039" s="1" t="s">
        <v>44839</v>
      </c>
      <c r="L1039" s="1" t="s">
        <v>44534</v>
      </c>
      <c r="M1039" s="1"/>
      <c r="N1039" s="4">
        <v>339</v>
      </c>
      <c r="O1039" s="1"/>
      <c r="P1039" s="2"/>
      <c r="Q1039" s="1"/>
      <c r="R1039" s="1"/>
      <c r="S1039" s="1"/>
      <c r="T1039" s="1"/>
      <c r="U1039" s="1"/>
    </row>
    <row x14ac:dyDescent="0.25" r="1040" customHeight="1" ht="18.75">
      <c r="A1040" s="1"/>
      <c r="B1040" s="1" t="s">
        <v>44859</v>
      </c>
      <c r="C1040" s="1"/>
      <c r="D1040" s="1"/>
      <c r="E1040" s="1"/>
      <c r="F1040" s="1"/>
      <c r="G1040" s="1" t="s">
        <v>44545</v>
      </c>
      <c r="H1040" s="1"/>
      <c r="I1040" s="1" t="s">
        <v>44862</v>
      </c>
      <c r="J1040" s="1"/>
      <c r="K1040" s="1" t="s">
        <v>44836</v>
      </c>
      <c r="L1040" s="1" t="s">
        <v>44534</v>
      </c>
      <c r="M1040" s="1"/>
      <c r="N1040" s="4">
        <v>339</v>
      </c>
      <c r="O1040" s="1"/>
      <c r="P1040" s="2"/>
      <c r="Q1040" s="1"/>
      <c r="R1040" s="1"/>
      <c r="S1040" s="1"/>
      <c r="T1040" s="1"/>
      <c r="U1040" s="1"/>
    </row>
    <row x14ac:dyDescent="0.25" r="1041" customHeight="1" ht="18.75">
      <c r="A1041" s="1"/>
      <c r="B1041" s="1" t="s">
        <v>44859</v>
      </c>
      <c r="C1041" s="1"/>
      <c r="D1041" s="1"/>
      <c r="E1041" s="1"/>
      <c r="F1041" s="1"/>
      <c r="G1041" s="1" t="s">
        <v>44545</v>
      </c>
      <c r="H1041" s="1"/>
      <c r="I1041" s="1" t="s">
        <v>44862</v>
      </c>
      <c r="J1041" s="1"/>
      <c r="K1041" s="1" t="s">
        <v>44838</v>
      </c>
      <c r="L1041" s="1" t="s">
        <v>44534</v>
      </c>
      <c r="M1041" s="1"/>
      <c r="N1041" s="4">
        <v>359</v>
      </c>
      <c r="O1041" s="1"/>
      <c r="P1041" s="2"/>
      <c r="Q1041" s="1"/>
      <c r="R1041" s="1"/>
      <c r="S1041" s="1"/>
      <c r="T1041" s="1"/>
      <c r="U1041" s="1"/>
    </row>
    <row x14ac:dyDescent="0.25" r="1042" customHeight="1" ht="18.75">
      <c r="A1042" s="1"/>
      <c r="B1042" s="1" t="s">
        <v>44859</v>
      </c>
      <c r="C1042" s="1"/>
      <c r="D1042" s="1"/>
      <c r="E1042" s="1"/>
      <c r="F1042" s="1"/>
      <c r="G1042" s="1" t="s">
        <v>44545</v>
      </c>
      <c r="H1042" s="1"/>
      <c r="I1042" s="1" t="s">
        <v>44862</v>
      </c>
      <c r="J1042" s="1"/>
      <c r="K1042" s="1" t="s">
        <v>44839</v>
      </c>
      <c r="L1042" s="1" t="s">
        <v>44534</v>
      </c>
      <c r="M1042" s="1"/>
      <c r="N1042" s="4">
        <v>279</v>
      </c>
      <c r="O1042" s="1"/>
      <c r="P1042" s="2"/>
      <c r="Q1042" s="1"/>
      <c r="R1042" s="1"/>
      <c r="S1042" s="1"/>
      <c r="T1042" s="1"/>
      <c r="U1042" s="1"/>
    </row>
    <row x14ac:dyDescent="0.25" r="1043" customHeight="1" ht="18.75">
      <c r="A1043" s="1"/>
      <c r="B1043" s="1" t="s">
        <v>44859</v>
      </c>
      <c r="C1043" s="1"/>
      <c r="D1043" s="1"/>
      <c r="E1043" s="1"/>
      <c r="F1043" s="1"/>
      <c r="G1043" s="1" t="s">
        <v>44569</v>
      </c>
      <c r="H1043" s="1"/>
      <c r="I1043" s="1" t="s">
        <v>44835</v>
      </c>
      <c r="J1043" s="1"/>
      <c r="K1043" s="1" t="s">
        <v>44836</v>
      </c>
      <c r="L1043" s="1" t="s">
        <v>44534</v>
      </c>
      <c r="M1043" s="1"/>
      <c r="N1043" s="4">
        <v>299</v>
      </c>
      <c r="O1043" s="1"/>
      <c r="P1043" s="2"/>
      <c r="Q1043" s="1"/>
      <c r="R1043" s="1"/>
      <c r="S1043" s="1"/>
      <c r="T1043" s="1"/>
      <c r="U1043" s="1"/>
    </row>
    <row x14ac:dyDescent="0.25" r="1044" customHeight="1" ht="18.75">
      <c r="A1044" s="1"/>
      <c r="B1044" s="1" t="s">
        <v>44859</v>
      </c>
      <c r="C1044" s="1"/>
      <c r="D1044" s="1"/>
      <c r="E1044" s="1"/>
      <c r="F1044" s="1"/>
      <c r="G1044" s="1" t="s">
        <v>44569</v>
      </c>
      <c r="H1044" s="1"/>
      <c r="I1044" s="1" t="s">
        <v>44835</v>
      </c>
      <c r="J1044" s="1"/>
      <c r="K1044" s="1" t="s">
        <v>44838</v>
      </c>
      <c r="L1044" s="1" t="s">
        <v>44534</v>
      </c>
      <c r="M1044" s="1"/>
      <c r="N1044" s="4">
        <v>319</v>
      </c>
      <c r="O1044" s="1"/>
      <c r="P1044" s="2"/>
      <c r="Q1044" s="1"/>
      <c r="R1044" s="1"/>
      <c r="S1044" s="1"/>
      <c r="T1044" s="1"/>
      <c r="U1044" s="1"/>
    </row>
    <row x14ac:dyDescent="0.25" r="1045" customHeight="1" ht="18.75">
      <c r="A1045" s="1"/>
      <c r="B1045" s="1" t="s">
        <v>44859</v>
      </c>
      <c r="C1045" s="1"/>
      <c r="D1045" s="1"/>
      <c r="E1045" s="1"/>
      <c r="F1045" s="1"/>
      <c r="G1045" s="1" t="s">
        <v>44569</v>
      </c>
      <c r="H1045" s="1"/>
      <c r="I1045" s="1" t="s">
        <v>44835</v>
      </c>
      <c r="J1045" s="1"/>
      <c r="K1045" s="1" t="s">
        <v>44839</v>
      </c>
      <c r="L1045" s="1" t="s">
        <v>44534</v>
      </c>
      <c r="M1045" s="1"/>
      <c r="N1045" s="4">
        <v>339</v>
      </c>
      <c r="O1045" s="1"/>
      <c r="P1045" s="2"/>
      <c r="Q1045" s="1"/>
      <c r="R1045" s="1"/>
      <c r="S1045" s="1"/>
      <c r="T1045" s="1"/>
      <c r="U1045" s="1"/>
    </row>
    <row x14ac:dyDescent="0.25" r="1046" customHeight="1" ht="18.75">
      <c r="A1046" s="1"/>
      <c r="B1046" s="1" t="s">
        <v>44859</v>
      </c>
      <c r="C1046" s="1"/>
      <c r="D1046" s="1"/>
      <c r="E1046" s="1"/>
      <c r="F1046" s="1"/>
      <c r="G1046" s="1" t="s">
        <v>44569</v>
      </c>
      <c r="H1046" s="1"/>
      <c r="I1046" s="1" t="s">
        <v>44861</v>
      </c>
      <c r="J1046" s="1"/>
      <c r="K1046" s="1" t="s">
        <v>44836</v>
      </c>
      <c r="L1046" s="1" t="s">
        <v>44534</v>
      </c>
      <c r="M1046" s="1"/>
      <c r="N1046" s="4">
        <v>299</v>
      </c>
      <c r="O1046" s="1"/>
      <c r="P1046" s="2"/>
      <c r="Q1046" s="1"/>
      <c r="R1046" s="1"/>
      <c r="S1046" s="1"/>
      <c r="T1046" s="1"/>
      <c r="U1046" s="1"/>
    </row>
    <row x14ac:dyDescent="0.25" r="1047" customHeight="1" ht="18.75">
      <c r="A1047" s="1"/>
      <c r="B1047" s="1" t="s">
        <v>44859</v>
      </c>
      <c r="C1047" s="1"/>
      <c r="D1047" s="1"/>
      <c r="E1047" s="1"/>
      <c r="F1047" s="1"/>
      <c r="G1047" s="1" t="s">
        <v>44569</v>
      </c>
      <c r="H1047" s="1"/>
      <c r="I1047" s="1" t="s">
        <v>44861</v>
      </c>
      <c r="J1047" s="1"/>
      <c r="K1047" s="1" t="s">
        <v>44838</v>
      </c>
      <c r="L1047" s="1" t="s">
        <v>44534</v>
      </c>
      <c r="M1047" s="1"/>
      <c r="N1047" s="4">
        <v>319</v>
      </c>
      <c r="O1047" s="1"/>
      <c r="P1047" s="2"/>
      <c r="Q1047" s="1"/>
      <c r="R1047" s="1"/>
      <c r="S1047" s="1"/>
      <c r="T1047" s="1"/>
      <c r="U1047" s="1"/>
    </row>
    <row x14ac:dyDescent="0.25" r="1048" customHeight="1" ht="18.75">
      <c r="A1048" s="1"/>
      <c r="B1048" s="1" t="s">
        <v>44859</v>
      </c>
      <c r="C1048" s="1"/>
      <c r="D1048" s="1"/>
      <c r="E1048" s="1"/>
      <c r="F1048" s="1"/>
      <c r="G1048" s="1" t="s">
        <v>44569</v>
      </c>
      <c r="H1048" s="1"/>
      <c r="I1048" s="1" t="s">
        <v>44861</v>
      </c>
      <c r="J1048" s="1"/>
      <c r="K1048" s="1" t="s">
        <v>44839</v>
      </c>
      <c r="L1048" s="1" t="s">
        <v>44534</v>
      </c>
      <c r="M1048" s="1"/>
      <c r="N1048" s="4">
        <v>339</v>
      </c>
      <c r="O1048" s="1"/>
      <c r="P1048" s="2"/>
      <c r="Q1048" s="1"/>
      <c r="R1048" s="1"/>
      <c r="S1048" s="1"/>
      <c r="T1048" s="1"/>
      <c r="U1048" s="1"/>
    </row>
    <row x14ac:dyDescent="0.25" r="1049" customHeight="1" ht="18.75">
      <c r="A1049" s="1"/>
      <c r="B1049" s="1" t="s">
        <v>44859</v>
      </c>
      <c r="C1049" s="1"/>
      <c r="D1049" s="1"/>
      <c r="E1049" s="1"/>
      <c r="F1049" s="1"/>
      <c r="G1049" s="1" t="s">
        <v>44569</v>
      </c>
      <c r="H1049" s="1"/>
      <c r="I1049" s="1" t="s">
        <v>44862</v>
      </c>
      <c r="J1049" s="1"/>
      <c r="K1049" s="1" t="s">
        <v>44836</v>
      </c>
      <c r="L1049" s="1" t="s">
        <v>44534</v>
      </c>
      <c r="M1049" s="1"/>
      <c r="N1049" s="4">
        <v>339</v>
      </c>
      <c r="O1049" s="1"/>
      <c r="P1049" s="2"/>
      <c r="Q1049" s="1"/>
      <c r="R1049" s="1"/>
      <c r="S1049" s="1"/>
      <c r="T1049" s="1"/>
      <c r="U1049" s="1"/>
    </row>
    <row x14ac:dyDescent="0.25" r="1050" customHeight="1" ht="18.75">
      <c r="A1050" s="1"/>
      <c r="B1050" s="1" t="s">
        <v>44859</v>
      </c>
      <c r="C1050" s="1"/>
      <c r="D1050" s="1"/>
      <c r="E1050" s="1"/>
      <c r="F1050" s="1"/>
      <c r="G1050" s="1" t="s">
        <v>44569</v>
      </c>
      <c r="H1050" s="1"/>
      <c r="I1050" s="1" t="s">
        <v>44862</v>
      </c>
      <c r="J1050" s="1"/>
      <c r="K1050" s="1" t="s">
        <v>44838</v>
      </c>
      <c r="L1050" s="1" t="s">
        <v>44534</v>
      </c>
      <c r="M1050" s="1"/>
      <c r="N1050" s="4">
        <v>359</v>
      </c>
      <c r="O1050" s="1"/>
      <c r="P1050" s="2"/>
      <c r="Q1050" s="1"/>
      <c r="R1050" s="1"/>
      <c r="S1050" s="1"/>
      <c r="T1050" s="1"/>
      <c r="U1050" s="1"/>
    </row>
    <row x14ac:dyDescent="0.25" r="1051" customHeight="1" ht="18.75">
      <c r="A1051" s="1"/>
      <c r="B1051" s="1" t="s">
        <v>44859</v>
      </c>
      <c r="C1051" s="1"/>
      <c r="D1051" s="1"/>
      <c r="E1051" s="1"/>
      <c r="F1051" s="1"/>
      <c r="G1051" s="1" t="s">
        <v>44569</v>
      </c>
      <c r="H1051" s="1"/>
      <c r="I1051" s="1" t="s">
        <v>44862</v>
      </c>
      <c r="J1051" s="1"/>
      <c r="K1051" s="1" t="s">
        <v>44839</v>
      </c>
      <c r="L1051" s="1" t="s">
        <v>44534</v>
      </c>
      <c r="M1051" s="1"/>
      <c r="N1051" s="4">
        <v>379</v>
      </c>
      <c r="O1051" s="1"/>
      <c r="P1051" s="2"/>
      <c r="Q1051" s="1"/>
      <c r="R1051" s="1"/>
      <c r="S1051" s="1"/>
      <c r="T1051" s="1"/>
      <c r="U1051" s="1"/>
    </row>
    <row x14ac:dyDescent="0.25" r="1052" customHeight="1" ht="18.75">
      <c r="A1052" s="1"/>
      <c r="B1052" s="1" t="s">
        <v>44863</v>
      </c>
      <c r="C1052" s="1" t="s">
        <v>44864</v>
      </c>
      <c r="D1052" s="1"/>
      <c r="E1052" s="1"/>
      <c r="F1052" s="1" t="s">
        <v>44528</v>
      </c>
      <c r="G1052" s="1" t="s">
        <v>44529</v>
      </c>
      <c r="H1052" s="1" t="s">
        <v>44636</v>
      </c>
      <c r="I1052" s="1" t="s">
        <v>44835</v>
      </c>
      <c r="J1052" s="1" t="s">
        <v>23797</v>
      </c>
      <c r="K1052" s="1" t="s">
        <v>44838</v>
      </c>
      <c r="L1052" s="1" t="s">
        <v>44534</v>
      </c>
      <c r="M1052" s="1"/>
      <c r="N1052" s="4">
        <v>499</v>
      </c>
      <c r="O1052" s="1"/>
      <c r="P1052" s="4">
        <v>0</v>
      </c>
      <c r="Q1052" s="1" t="s">
        <v>44535</v>
      </c>
      <c r="R1052" s="1"/>
      <c r="S1052" s="1" t="s">
        <v>44535</v>
      </c>
      <c r="T1052" s="1"/>
      <c r="U1052" s="1" t="s">
        <v>44535</v>
      </c>
    </row>
    <row x14ac:dyDescent="0.25" r="1053" customHeight="1" ht="18.75">
      <c r="A1053" s="1"/>
      <c r="B1053" s="1" t="s">
        <v>44863</v>
      </c>
      <c r="C1053" s="1"/>
      <c r="D1053" s="1"/>
      <c r="E1053" s="1"/>
      <c r="F1053" s="1"/>
      <c r="G1053" s="1" t="s">
        <v>44529</v>
      </c>
      <c r="H1053" s="1"/>
      <c r="I1053" s="1" t="s">
        <v>44835</v>
      </c>
      <c r="J1053" s="1"/>
      <c r="K1053" s="1" t="s">
        <v>44839</v>
      </c>
      <c r="L1053" s="1" t="s">
        <v>44534</v>
      </c>
      <c r="M1053" s="1"/>
      <c r="N1053" s="4">
        <v>519</v>
      </c>
      <c r="O1053" s="1"/>
      <c r="P1053" s="2"/>
      <c r="Q1053" s="1"/>
      <c r="R1053" s="1"/>
      <c r="S1053" s="1"/>
      <c r="T1053" s="1"/>
      <c r="U1053" s="1"/>
    </row>
    <row x14ac:dyDescent="0.25" r="1054" customHeight="1" ht="18.75">
      <c r="A1054" s="1"/>
      <c r="B1054" s="1" t="s">
        <v>44863</v>
      </c>
      <c r="C1054" s="1"/>
      <c r="D1054" s="1"/>
      <c r="E1054" s="1"/>
      <c r="F1054" s="1"/>
      <c r="G1054" s="1" t="s">
        <v>44529</v>
      </c>
      <c r="H1054" s="1"/>
      <c r="I1054" s="1" t="s">
        <v>44862</v>
      </c>
      <c r="J1054" s="1"/>
      <c r="K1054" s="1" t="s">
        <v>44838</v>
      </c>
      <c r="L1054" s="1" t="s">
        <v>44534</v>
      </c>
      <c r="M1054" s="1"/>
      <c r="N1054" s="4">
        <v>539</v>
      </c>
      <c r="O1054" s="1"/>
      <c r="P1054" s="2"/>
      <c r="Q1054" s="1"/>
      <c r="R1054" s="1"/>
      <c r="S1054" s="1"/>
      <c r="T1054" s="1"/>
      <c r="U1054" s="1"/>
    </row>
    <row x14ac:dyDescent="0.25" r="1055" customHeight="1" ht="18.75">
      <c r="A1055" s="1"/>
      <c r="B1055" s="1" t="s">
        <v>44863</v>
      </c>
      <c r="C1055" s="1"/>
      <c r="D1055" s="1"/>
      <c r="E1055" s="1"/>
      <c r="F1055" s="1"/>
      <c r="G1055" s="1" t="s">
        <v>44529</v>
      </c>
      <c r="H1055" s="1"/>
      <c r="I1055" s="1" t="s">
        <v>44862</v>
      </c>
      <c r="J1055" s="1"/>
      <c r="K1055" s="1" t="s">
        <v>44839</v>
      </c>
      <c r="L1055" s="1" t="s">
        <v>44534</v>
      </c>
      <c r="M1055" s="1"/>
      <c r="N1055" s="4">
        <v>559</v>
      </c>
      <c r="O1055" s="1"/>
      <c r="P1055" s="2"/>
      <c r="Q1055" s="1"/>
      <c r="R1055" s="1"/>
      <c r="S1055" s="1"/>
      <c r="T1055" s="1"/>
      <c r="U1055" s="1"/>
    </row>
    <row x14ac:dyDescent="0.25" r="1056" customHeight="1" ht="18.75">
      <c r="A1056" s="1"/>
      <c r="B1056" s="1" t="s">
        <v>44863</v>
      </c>
      <c r="C1056" s="1"/>
      <c r="D1056" s="1"/>
      <c r="E1056" s="1"/>
      <c r="F1056" s="1"/>
      <c r="G1056" s="1" t="s">
        <v>44544</v>
      </c>
      <c r="H1056" s="1"/>
      <c r="I1056" s="1" t="s">
        <v>44835</v>
      </c>
      <c r="J1056" s="1"/>
      <c r="K1056" s="1" t="s">
        <v>44838</v>
      </c>
      <c r="L1056" s="1" t="s">
        <v>44534</v>
      </c>
      <c r="M1056" s="1"/>
      <c r="N1056" s="4">
        <v>499</v>
      </c>
      <c r="O1056" s="1"/>
      <c r="P1056" s="2"/>
      <c r="Q1056" s="1"/>
      <c r="R1056" s="1"/>
      <c r="S1056" s="1"/>
      <c r="T1056" s="1"/>
      <c r="U1056" s="1"/>
    </row>
    <row x14ac:dyDescent="0.25" r="1057" customHeight="1" ht="18.75">
      <c r="A1057" s="1"/>
      <c r="B1057" s="1" t="s">
        <v>44863</v>
      </c>
      <c r="C1057" s="1"/>
      <c r="D1057" s="1"/>
      <c r="E1057" s="1"/>
      <c r="F1057" s="1"/>
      <c r="G1057" s="1" t="s">
        <v>44544</v>
      </c>
      <c r="H1057" s="1"/>
      <c r="I1057" s="1" t="s">
        <v>44835</v>
      </c>
      <c r="J1057" s="1"/>
      <c r="K1057" s="1" t="s">
        <v>44839</v>
      </c>
      <c r="L1057" s="1" t="s">
        <v>44534</v>
      </c>
      <c r="M1057" s="1"/>
      <c r="N1057" s="4">
        <v>519</v>
      </c>
      <c r="O1057" s="1"/>
      <c r="P1057" s="2"/>
      <c r="Q1057" s="1"/>
      <c r="R1057" s="1"/>
      <c r="S1057" s="1"/>
      <c r="T1057" s="1"/>
      <c r="U1057" s="1"/>
    </row>
    <row x14ac:dyDescent="0.25" r="1058" customHeight="1" ht="18.75">
      <c r="A1058" s="1"/>
      <c r="B1058" s="1" t="s">
        <v>44863</v>
      </c>
      <c r="C1058" s="1"/>
      <c r="D1058" s="1"/>
      <c r="E1058" s="1"/>
      <c r="F1058" s="1"/>
      <c r="G1058" s="1" t="s">
        <v>44544</v>
      </c>
      <c r="H1058" s="1"/>
      <c r="I1058" s="1" t="s">
        <v>44862</v>
      </c>
      <c r="J1058" s="1"/>
      <c r="K1058" s="1" t="s">
        <v>44838</v>
      </c>
      <c r="L1058" s="1" t="s">
        <v>44534</v>
      </c>
      <c r="M1058" s="1"/>
      <c r="N1058" s="4">
        <v>539</v>
      </c>
      <c r="O1058" s="1"/>
      <c r="P1058" s="2"/>
      <c r="Q1058" s="1"/>
      <c r="R1058" s="1"/>
      <c r="S1058" s="1"/>
      <c r="T1058" s="1"/>
      <c r="U1058" s="1"/>
    </row>
    <row x14ac:dyDescent="0.25" r="1059" customHeight="1" ht="18.75">
      <c r="A1059" s="1"/>
      <c r="B1059" s="1" t="s">
        <v>44863</v>
      </c>
      <c r="C1059" s="1"/>
      <c r="D1059" s="1"/>
      <c r="E1059" s="1"/>
      <c r="F1059" s="1"/>
      <c r="G1059" s="1" t="s">
        <v>44544</v>
      </c>
      <c r="H1059" s="1"/>
      <c r="I1059" s="1" t="s">
        <v>44862</v>
      </c>
      <c r="J1059" s="1"/>
      <c r="K1059" s="1" t="s">
        <v>44839</v>
      </c>
      <c r="L1059" s="1" t="s">
        <v>44534</v>
      </c>
      <c r="M1059" s="1"/>
      <c r="N1059" s="4">
        <v>559</v>
      </c>
      <c r="O1059" s="1"/>
      <c r="P1059" s="2"/>
      <c r="Q1059" s="1"/>
      <c r="R1059" s="1"/>
      <c r="S1059" s="1"/>
      <c r="T1059" s="1"/>
      <c r="U1059" s="1"/>
    </row>
    <row x14ac:dyDescent="0.25" r="1060" customHeight="1" ht="18.75">
      <c r="A1060" s="1"/>
      <c r="B1060" s="1" t="s">
        <v>44863</v>
      </c>
      <c r="C1060" s="1"/>
      <c r="D1060" s="1"/>
      <c r="E1060" s="1"/>
      <c r="F1060" s="1"/>
      <c r="G1060" s="1" t="s">
        <v>44545</v>
      </c>
      <c r="H1060" s="1"/>
      <c r="I1060" s="1" t="s">
        <v>44835</v>
      </c>
      <c r="J1060" s="1"/>
      <c r="K1060" s="1" t="s">
        <v>44838</v>
      </c>
      <c r="L1060" s="1" t="s">
        <v>44534</v>
      </c>
      <c r="M1060" s="1"/>
      <c r="N1060" s="4">
        <v>499</v>
      </c>
      <c r="O1060" s="1"/>
      <c r="P1060" s="2"/>
      <c r="Q1060" s="1"/>
      <c r="R1060" s="1"/>
      <c r="S1060" s="1"/>
      <c r="T1060" s="1"/>
      <c r="U1060" s="1"/>
    </row>
    <row x14ac:dyDescent="0.25" r="1061" customHeight="1" ht="18.75">
      <c r="A1061" s="1"/>
      <c r="B1061" s="1" t="s">
        <v>44863</v>
      </c>
      <c r="C1061" s="1"/>
      <c r="D1061" s="1"/>
      <c r="E1061" s="1"/>
      <c r="F1061" s="1"/>
      <c r="G1061" s="1" t="s">
        <v>44545</v>
      </c>
      <c r="H1061" s="1"/>
      <c r="I1061" s="1" t="s">
        <v>44835</v>
      </c>
      <c r="J1061" s="1"/>
      <c r="K1061" s="1" t="s">
        <v>44839</v>
      </c>
      <c r="L1061" s="1" t="s">
        <v>44534</v>
      </c>
      <c r="M1061" s="1"/>
      <c r="N1061" s="4">
        <v>519</v>
      </c>
      <c r="O1061" s="1"/>
      <c r="P1061" s="2"/>
      <c r="Q1061" s="1"/>
      <c r="R1061" s="1"/>
      <c r="S1061" s="1"/>
      <c r="T1061" s="1"/>
      <c r="U1061" s="1"/>
    </row>
    <row x14ac:dyDescent="0.25" r="1062" customHeight="1" ht="18.75">
      <c r="A1062" s="1"/>
      <c r="B1062" s="1" t="s">
        <v>44863</v>
      </c>
      <c r="C1062" s="1"/>
      <c r="D1062" s="1"/>
      <c r="E1062" s="1"/>
      <c r="F1062" s="1"/>
      <c r="G1062" s="1" t="s">
        <v>44545</v>
      </c>
      <c r="H1062" s="1"/>
      <c r="I1062" s="1" t="s">
        <v>44862</v>
      </c>
      <c r="J1062" s="1"/>
      <c r="K1062" s="1" t="s">
        <v>44838</v>
      </c>
      <c r="L1062" s="1" t="s">
        <v>44534</v>
      </c>
      <c r="M1062" s="1"/>
      <c r="N1062" s="4">
        <v>539</v>
      </c>
      <c r="O1062" s="1"/>
      <c r="P1062" s="2"/>
      <c r="Q1062" s="1"/>
      <c r="R1062" s="1"/>
      <c r="S1062" s="1"/>
      <c r="T1062" s="1"/>
      <c r="U1062" s="1"/>
    </row>
    <row x14ac:dyDescent="0.25" r="1063" customHeight="1" ht="18.75">
      <c r="A1063" s="1"/>
      <c r="B1063" s="1" t="s">
        <v>44863</v>
      </c>
      <c r="C1063" s="1"/>
      <c r="D1063" s="1"/>
      <c r="E1063" s="1"/>
      <c r="F1063" s="1"/>
      <c r="G1063" s="1" t="s">
        <v>44545</v>
      </c>
      <c r="H1063" s="1"/>
      <c r="I1063" s="1" t="s">
        <v>44862</v>
      </c>
      <c r="J1063" s="1"/>
      <c r="K1063" s="1" t="s">
        <v>44839</v>
      </c>
      <c r="L1063" s="1" t="s">
        <v>44534</v>
      </c>
      <c r="M1063" s="1"/>
      <c r="N1063" s="4">
        <v>559</v>
      </c>
      <c r="O1063" s="1"/>
      <c r="P1063" s="2"/>
      <c r="Q1063" s="1"/>
      <c r="R1063" s="1"/>
      <c r="S1063" s="1"/>
      <c r="T1063" s="1"/>
      <c r="U1063" s="1"/>
    </row>
    <row x14ac:dyDescent="0.25" r="1064" customHeight="1" ht="18.75">
      <c r="A1064" s="1"/>
      <c r="B1064" s="1" t="s">
        <v>44863</v>
      </c>
      <c r="C1064" s="1"/>
      <c r="D1064" s="1"/>
      <c r="E1064" s="1"/>
      <c r="F1064" s="1"/>
      <c r="G1064" s="1" t="s">
        <v>44569</v>
      </c>
      <c r="H1064" s="1"/>
      <c r="I1064" s="1" t="s">
        <v>44835</v>
      </c>
      <c r="J1064" s="1"/>
      <c r="K1064" s="1" t="s">
        <v>44838</v>
      </c>
      <c r="L1064" s="1" t="s">
        <v>44534</v>
      </c>
      <c r="M1064" s="1"/>
      <c r="N1064" s="4">
        <v>499</v>
      </c>
      <c r="O1064" s="1"/>
      <c r="P1064" s="2"/>
      <c r="Q1064" s="1"/>
      <c r="R1064" s="1"/>
      <c r="S1064" s="1"/>
      <c r="T1064" s="1"/>
      <c r="U1064" s="1"/>
    </row>
    <row x14ac:dyDescent="0.25" r="1065" customHeight="1" ht="18.75">
      <c r="A1065" s="1"/>
      <c r="B1065" s="1" t="s">
        <v>44863</v>
      </c>
      <c r="C1065" s="1"/>
      <c r="D1065" s="1"/>
      <c r="E1065" s="1"/>
      <c r="F1065" s="1"/>
      <c r="G1065" s="1" t="s">
        <v>44569</v>
      </c>
      <c r="H1065" s="1"/>
      <c r="I1065" s="1" t="s">
        <v>44835</v>
      </c>
      <c r="J1065" s="1"/>
      <c r="K1065" s="1" t="s">
        <v>44839</v>
      </c>
      <c r="L1065" s="1" t="s">
        <v>44534</v>
      </c>
      <c r="M1065" s="1"/>
      <c r="N1065" s="4">
        <v>519</v>
      </c>
      <c r="O1065" s="1"/>
      <c r="P1065" s="2"/>
      <c r="Q1065" s="1"/>
      <c r="R1065" s="1"/>
      <c r="S1065" s="1"/>
      <c r="T1065" s="1"/>
      <c r="U1065" s="1"/>
    </row>
    <row x14ac:dyDescent="0.25" r="1066" customHeight="1" ht="18.75">
      <c r="A1066" s="1"/>
      <c r="B1066" s="1" t="s">
        <v>44863</v>
      </c>
      <c r="C1066" s="1"/>
      <c r="D1066" s="1"/>
      <c r="E1066" s="1"/>
      <c r="F1066" s="1"/>
      <c r="G1066" s="1" t="s">
        <v>44569</v>
      </c>
      <c r="H1066" s="1"/>
      <c r="I1066" s="1" t="s">
        <v>44862</v>
      </c>
      <c r="J1066" s="1"/>
      <c r="K1066" s="1" t="s">
        <v>44838</v>
      </c>
      <c r="L1066" s="1" t="s">
        <v>44534</v>
      </c>
      <c r="M1066" s="1"/>
      <c r="N1066" s="4">
        <v>539</v>
      </c>
      <c r="O1066" s="1"/>
      <c r="P1066" s="2"/>
      <c r="Q1066" s="1"/>
      <c r="R1066" s="1"/>
      <c r="S1066" s="1"/>
      <c r="T1066" s="1"/>
      <c r="U1066" s="1"/>
    </row>
    <row x14ac:dyDescent="0.25" r="1067" customHeight="1" ht="18.75">
      <c r="A1067" s="1"/>
      <c r="B1067" s="1" t="s">
        <v>44863</v>
      </c>
      <c r="C1067" s="1"/>
      <c r="D1067" s="1"/>
      <c r="E1067" s="1"/>
      <c r="F1067" s="1"/>
      <c r="G1067" s="1" t="s">
        <v>44569</v>
      </c>
      <c r="H1067" s="1"/>
      <c r="I1067" s="1" t="s">
        <v>44862</v>
      </c>
      <c r="J1067" s="1"/>
      <c r="K1067" s="1" t="s">
        <v>44839</v>
      </c>
      <c r="L1067" s="1" t="s">
        <v>44534</v>
      </c>
      <c r="M1067" s="1"/>
      <c r="N1067" s="4">
        <v>559</v>
      </c>
      <c r="O1067" s="1"/>
      <c r="P1067" s="2"/>
      <c r="Q1067" s="1"/>
      <c r="R1067" s="1"/>
      <c r="S1067" s="1"/>
      <c r="T1067" s="1"/>
      <c r="U1067" s="1"/>
    </row>
    <row x14ac:dyDescent="0.25" r="1068" customHeight="1" ht="18.75">
      <c r="A1068" s="1"/>
      <c r="B1068" s="1" t="s">
        <v>44863</v>
      </c>
      <c r="C1068" s="1"/>
      <c r="D1068" s="1"/>
      <c r="E1068" s="1"/>
      <c r="F1068" s="1"/>
      <c r="G1068" s="1" t="s">
        <v>44865</v>
      </c>
      <c r="H1068" s="1"/>
      <c r="I1068" s="1" t="s">
        <v>44835</v>
      </c>
      <c r="J1068" s="1"/>
      <c r="K1068" s="1" t="s">
        <v>44838</v>
      </c>
      <c r="L1068" s="1" t="s">
        <v>44534</v>
      </c>
      <c r="M1068" s="1"/>
      <c r="N1068" s="4">
        <v>499</v>
      </c>
      <c r="O1068" s="1"/>
      <c r="P1068" s="2"/>
      <c r="Q1068" s="1"/>
      <c r="R1068" s="1"/>
      <c r="S1068" s="1"/>
      <c r="T1068" s="1"/>
      <c r="U1068" s="1"/>
    </row>
    <row x14ac:dyDescent="0.25" r="1069" customHeight="1" ht="18.75">
      <c r="A1069" s="1"/>
      <c r="B1069" s="1" t="s">
        <v>44863</v>
      </c>
      <c r="C1069" s="1"/>
      <c r="D1069" s="1"/>
      <c r="E1069" s="1"/>
      <c r="F1069" s="1"/>
      <c r="G1069" s="1" t="s">
        <v>44865</v>
      </c>
      <c r="H1069" s="1"/>
      <c r="I1069" s="1" t="s">
        <v>44835</v>
      </c>
      <c r="J1069" s="1"/>
      <c r="K1069" s="1" t="s">
        <v>44839</v>
      </c>
      <c r="L1069" s="1" t="s">
        <v>44534</v>
      </c>
      <c r="M1069" s="1"/>
      <c r="N1069" s="4">
        <v>519</v>
      </c>
      <c r="O1069" s="1"/>
      <c r="P1069" s="2"/>
      <c r="Q1069" s="1"/>
      <c r="R1069" s="1"/>
      <c r="S1069" s="1"/>
      <c r="T1069" s="1"/>
      <c r="U1069" s="1"/>
    </row>
    <row x14ac:dyDescent="0.25" r="1070" customHeight="1" ht="18.75">
      <c r="A1070" s="1"/>
      <c r="B1070" s="1" t="s">
        <v>44863</v>
      </c>
      <c r="C1070" s="1"/>
      <c r="D1070" s="1"/>
      <c r="E1070" s="1"/>
      <c r="F1070" s="1"/>
      <c r="G1070" s="1" t="s">
        <v>44865</v>
      </c>
      <c r="H1070" s="1"/>
      <c r="I1070" s="1" t="s">
        <v>44862</v>
      </c>
      <c r="J1070" s="1"/>
      <c r="K1070" s="1" t="s">
        <v>44838</v>
      </c>
      <c r="L1070" s="1" t="s">
        <v>44534</v>
      </c>
      <c r="M1070" s="1"/>
      <c r="N1070" s="4">
        <v>539</v>
      </c>
      <c r="O1070" s="1"/>
      <c r="P1070" s="2"/>
      <c r="Q1070" s="1"/>
      <c r="R1070" s="1"/>
      <c r="S1070" s="1"/>
      <c r="T1070" s="1"/>
      <c r="U1070" s="1"/>
    </row>
    <row x14ac:dyDescent="0.25" r="1071" customHeight="1" ht="18.75">
      <c r="A1071" s="1"/>
      <c r="B1071" s="1" t="s">
        <v>44863</v>
      </c>
      <c r="C1071" s="1"/>
      <c r="D1071" s="1"/>
      <c r="E1071" s="1"/>
      <c r="F1071" s="1"/>
      <c r="G1071" s="1" t="s">
        <v>44865</v>
      </c>
      <c r="H1071" s="1"/>
      <c r="I1071" s="1" t="s">
        <v>44862</v>
      </c>
      <c r="J1071" s="1"/>
      <c r="K1071" s="1" t="s">
        <v>44839</v>
      </c>
      <c r="L1071" s="1" t="s">
        <v>44534</v>
      </c>
      <c r="M1071" s="1"/>
      <c r="N1071" s="4">
        <v>559</v>
      </c>
      <c r="O1071" s="1"/>
      <c r="P1071" s="2"/>
      <c r="Q1071" s="1"/>
      <c r="R1071" s="1"/>
      <c r="S1071" s="1"/>
      <c r="T1071" s="1"/>
      <c r="U1071" s="1"/>
    </row>
    <row x14ac:dyDescent="0.25" r="1072" customHeight="1" ht="18.75">
      <c r="A1072" s="1"/>
      <c r="B1072" s="1" t="s">
        <v>44866</v>
      </c>
      <c r="C1072" s="1" t="s">
        <v>44867</v>
      </c>
      <c r="D1072" s="1"/>
      <c r="E1072" s="1"/>
      <c r="F1072" s="1" t="s">
        <v>44636</v>
      </c>
      <c r="G1072" s="1" t="s">
        <v>44862</v>
      </c>
      <c r="H1072" s="1"/>
      <c r="I1072" s="1"/>
      <c r="J1072" s="1"/>
      <c r="K1072" s="1"/>
      <c r="L1072" s="1" t="s">
        <v>44534</v>
      </c>
      <c r="M1072" s="1"/>
      <c r="N1072" s="4">
        <v>1099</v>
      </c>
      <c r="O1072" s="1"/>
      <c r="P1072" s="4">
        <v>0</v>
      </c>
      <c r="Q1072" s="1" t="s">
        <v>44535</v>
      </c>
      <c r="R1072" s="1"/>
      <c r="S1072" s="1" t="s">
        <v>44535</v>
      </c>
      <c r="T1072" s="1"/>
      <c r="U1072" s="1" t="s">
        <v>44535</v>
      </c>
    </row>
    <row x14ac:dyDescent="0.25" r="1073" customHeight="1" ht="18.75">
      <c r="A1073" s="1"/>
      <c r="B1073" s="1" t="s">
        <v>44866</v>
      </c>
      <c r="C1073" s="1"/>
      <c r="D1073" s="1"/>
      <c r="E1073" s="1"/>
      <c r="F1073" s="1"/>
      <c r="G1073" s="1" t="s">
        <v>44868</v>
      </c>
      <c r="H1073" s="1"/>
      <c r="I1073" s="1"/>
      <c r="J1073" s="1"/>
      <c r="K1073" s="1"/>
      <c r="L1073" s="1" t="s">
        <v>44534</v>
      </c>
      <c r="M1073" s="1"/>
      <c r="N1073" s="4">
        <v>1129</v>
      </c>
      <c r="O1073" s="1"/>
      <c r="P1073" s="2"/>
      <c r="Q1073" s="1"/>
      <c r="R1073" s="1"/>
      <c r="S1073" s="1"/>
      <c r="T1073" s="1"/>
      <c r="U1073" s="1"/>
    </row>
    <row x14ac:dyDescent="0.25" r="1074" customHeight="1" ht="18.75">
      <c r="A1074" s="1"/>
      <c r="B1074" s="1" t="s">
        <v>44869</v>
      </c>
      <c r="C1074" s="1" t="s">
        <v>44870</v>
      </c>
      <c r="D1074" s="1"/>
      <c r="E1074" s="1"/>
      <c r="F1074" s="1" t="s">
        <v>44636</v>
      </c>
      <c r="G1074" s="1" t="s">
        <v>44862</v>
      </c>
      <c r="H1074" s="1"/>
      <c r="I1074" s="1"/>
      <c r="J1074" s="1"/>
      <c r="K1074" s="1"/>
      <c r="L1074" s="1" t="s">
        <v>44534</v>
      </c>
      <c r="M1074" s="1"/>
      <c r="N1074" s="4">
        <v>1799</v>
      </c>
      <c r="O1074" s="1"/>
      <c r="P1074" s="4">
        <v>0</v>
      </c>
      <c r="Q1074" s="1" t="s">
        <v>44535</v>
      </c>
      <c r="R1074" s="1"/>
      <c r="S1074" s="1" t="s">
        <v>44535</v>
      </c>
      <c r="T1074" s="1"/>
      <c r="U1074" s="1" t="s">
        <v>44535</v>
      </c>
    </row>
    <row x14ac:dyDescent="0.25" r="1075" customHeight="1" ht="18.75">
      <c r="A1075" s="1"/>
      <c r="B1075" s="1" t="s">
        <v>44869</v>
      </c>
      <c r="C1075" s="1"/>
      <c r="D1075" s="1"/>
      <c r="E1075" s="1"/>
      <c r="F1075" s="1"/>
      <c r="G1075" s="1" t="s">
        <v>44868</v>
      </c>
      <c r="H1075" s="1"/>
      <c r="I1075" s="1"/>
      <c r="J1075" s="1"/>
      <c r="K1075" s="1"/>
      <c r="L1075" s="1" t="s">
        <v>44534</v>
      </c>
      <c r="M1075" s="1"/>
      <c r="N1075" s="4">
        <v>1819</v>
      </c>
      <c r="O1075" s="1"/>
      <c r="P1075" s="2"/>
      <c r="Q1075" s="1"/>
      <c r="R1075" s="1"/>
      <c r="S1075" s="1"/>
      <c r="T1075" s="1"/>
      <c r="U1075" s="1"/>
    </row>
    <row x14ac:dyDescent="0.25" r="1076" customHeight="1" ht="18.75">
      <c r="A1076" s="1"/>
      <c r="B1076" s="1" t="s">
        <v>44871</v>
      </c>
      <c r="C1076" s="1" t="s">
        <v>44872</v>
      </c>
      <c r="D1076" s="1"/>
      <c r="E1076" s="1"/>
      <c r="F1076" s="1"/>
      <c r="G1076" s="1"/>
      <c r="H1076" s="1"/>
      <c r="I1076" s="1"/>
      <c r="J1076" s="1"/>
      <c r="K1076" s="1"/>
      <c r="L1076" s="1"/>
      <c r="M1076" s="1"/>
      <c r="N1076" s="4">
        <v>24</v>
      </c>
      <c r="O1076" s="1"/>
      <c r="P1076" s="4">
        <v>0</v>
      </c>
      <c r="Q1076" s="1" t="s">
        <v>44535</v>
      </c>
      <c r="R1076" s="1"/>
      <c r="S1076" s="1" t="s">
        <v>44535</v>
      </c>
      <c r="T1076" s="1"/>
      <c r="U1076" s="1" t="s">
        <v>44535</v>
      </c>
    </row>
    <row x14ac:dyDescent="0.25" r="1077" customHeight="1" ht="18.75">
      <c r="A1077" s="1"/>
      <c r="B1077" s="1" t="s">
        <v>44873</v>
      </c>
      <c r="C1077" s="1" t="s">
        <v>44874</v>
      </c>
      <c r="D1077" s="1"/>
      <c r="E1077" s="1"/>
      <c r="F1077" s="1"/>
      <c r="G1077" s="1"/>
      <c r="H1077" s="1"/>
      <c r="I1077" s="1"/>
      <c r="J1077" s="1"/>
      <c r="K1077" s="1"/>
      <c r="L1077" s="1"/>
      <c r="M1077" s="1"/>
      <c r="N1077" s="4">
        <v>24</v>
      </c>
      <c r="O1077" s="1"/>
      <c r="P1077" s="4">
        <v>0</v>
      </c>
      <c r="Q1077" s="1" t="s">
        <v>44535</v>
      </c>
      <c r="R1077" s="1"/>
      <c r="S1077" s="1" t="s">
        <v>44535</v>
      </c>
      <c r="T1077" s="1"/>
      <c r="U1077" s="1" t="s">
        <v>44535</v>
      </c>
    </row>
    <row x14ac:dyDescent="0.25" r="1078" customHeight="1" ht="18.75">
      <c r="A1078" s="1"/>
      <c r="B1078" s="1" t="s">
        <v>44875</v>
      </c>
      <c r="C1078" s="1" t="s">
        <v>44876</v>
      </c>
      <c r="D1078" s="1"/>
      <c r="E1078" s="1"/>
      <c r="F1078" s="1"/>
      <c r="G1078" s="1"/>
      <c r="H1078" s="1"/>
      <c r="I1078" s="1"/>
      <c r="J1078" s="1"/>
      <c r="K1078" s="1"/>
      <c r="L1078" s="1"/>
      <c r="M1078" s="1"/>
      <c r="N1078" s="7">
        <v>7.5</v>
      </c>
      <c r="O1078" s="1"/>
      <c r="P1078" s="4">
        <v>0</v>
      </c>
      <c r="Q1078" s="1" t="s">
        <v>44535</v>
      </c>
      <c r="R1078" s="1"/>
      <c r="S1078" s="1" t="s">
        <v>44535</v>
      </c>
      <c r="T1078" s="1"/>
      <c r="U1078" s="1" t="s">
        <v>44535</v>
      </c>
    </row>
    <row x14ac:dyDescent="0.25" r="1079" customHeight="1" ht="18.75">
      <c r="A1079" s="1"/>
      <c r="B1079" s="1" t="s">
        <v>44877</v>
      </c>
      <c r="C1079" s="1" t="s">
        <v>44878</v>
      </c>
      <c r="D1079" s="1"/>
      <c r="E1079" s="1"/>
      <c r="F1079" s="1"/>
      <c r="G1079" s="1"/>
      <c r="H1079" s="1"/>
      <c r="I1079" s="1"/>
      <c r="J1079" s="1"/>
      <c r="K1079" s="1"/>
      <c r="L1079" s="1"/>
      <c r="M1079" s="1"/>
      <c r="N1079" s="4">
        <v>21</v>
      </c>
      <c r="O1079" s="1"/>
      <c r="P1079" s="4">
        <v>0</v>
      </c>
      <c r="Q1079" s="1" t="s">
        <v>44535</v>
      </c>
      <c r="R1079" s="1"/>
      <c r="S1079" s="1" t="s">
        <v>44535</v>
      </c>
      <c r="T1079" s="1"/>
      <c r="U1079" s="1" t="s">
        <v>44535</v>
      </c>
    </row>
    <row x14ac:dyDescent="0.25" r="1080" customHeight="1" ht="18.75">
      <c r="A1080" s="1"/>
      <c r="B1080" s="1" t="s">
        <v>44879</v>
      </c>
      <c r="C1080" s="1" t="s">
        <v>44880</v>
      </c>
      <c r="D1080" s="1"/>
      <c r="E1080" s="1"/>
      <c r="F1080" s="1" t="s">
        <v>44602</v>
      </c>
      <c r="G1080" s="1" t="s">
        <v>44592</v>
      </c>
      <c r="H1080" s="1"/>
      <c r="I1080" s="1"/>
      <c r="J1080" s="1"/>
      <c r="K1080" s="1"/>
      <c r="L1080" s="1" t="s">
        <v>44534</v>
      </c>
      <c r="M1080" s="1"/>
      <c r="N1080" s="7">
        <v>10.5</v>
      </c>
      <c r="O1080" s="1"/>
      <c r="P1080" s="4">
        <v>23</v>
      </c>
      <c r="Q1080" s="1" t="s">
        <v>44534</v>
      </c>
      <c r="R1080" s="1"/>
      <c r="S1080" s="1" t="s">
        <v>44535</v>
      </c>
      <c r="T1080" s="1"/>
      <c r="U1080" s="1" t="s">
        <v>44535</v>
      </c>
    </row>
    <row x14ac:dyDescent="0.25" r="1081" customHeight="1" ht="18.75">
      <c r="A1081" s="1"/>
      <c r="B1081" s="1" t="s">
        <v>44879</v>
      </c>
      <c r="C1081" s="1"/>
      <c r="D1081" s="1"/>
      <c r="E1081" s="1"/>
      <c r="F1081" s="1"/>
      <c r="G1081" s="1" t="s">
        <v>44881</v>
      </c>
      <c r="H1081" s="1"/>
      <c r="I1081" s="1"/>
      <c r="J1081" s="1"/>
      <c r="K1081" s="1"/>
      <c r="L1081" s="1" t="s">
        <v>44534</v>
      </c>
      <c r="M1081" s="1"/>
      <c r="N1081" s="7">
        <v>10.5</v>
      </c>
      <c r="O1081" s="1"/>
      <c r="P1081" s="2"/>
      <c r="Q1081" s="1"/>
      <c r="R1081" s="1"/>
      <c r="S1081" s="1"/>
      <c r="T1081" s="1"/>
      <c r="U1081" s="1"/>
    </row>
    <row x14ac:dyDescent="0.25" r="1082" customHeight="1" ht="18.75">
      <c r="A1082" s="1"/>
      <c r="B1082" s="1" t="s">
        <v>44879</v>
      </c>
      <c r="C1082" s="1"/>
      <c r="D1082" s="1"/>
      <c r="E1082" s="1"/>
      <c r="F1082" s="1"/>
      <c r="G1082" s="1" t="s">
        <v>44769</v>
      </c>
      <c r="H1082" s="1"/>
      <c r="I1082" s="1"/>
      <c r="J1082" s="1"/>
      <c r="K1082" s="1"/>
      <c r="L1082" s="1" t="s">
        <v>44534</v>
      </c>
      <c r="M1082" s="1"/>
      <c r="N1082" s="7">
        <v>10.5</v>
      </c>
      <c r="O1082" s="1"/>
      <c r="P1082" s="2"/>
      <c r="Q1082" s="1"/>
      <c r="R1082" s="1"/>
      <c r="S1082" s="1"/>
      <c r="T1082" s="1"/>
      <c r="U1082" s="1"/>
    </row>
    <row x14ac:dyDescent="0.25" r="1083" customHeight="1" ht="18.75">
      <c r="A1083" s="1"/>
      <c r="B1083" s="1" t="s">
        <v>44879</v>
      </c>
      <c r="C1083" s="1"/>
      <c r="D1083" s="1"/>
      <c r="E1083" s="1"/>
      <c r="F1083" s="1"/>
      <c r="G1083" s="1" t="s">
        <v>44770</v>
      </c>
      <c r="H1083" s="1"/>
      <c r="I1083" s="1"/>
      <c r="J1083" s="1"/>
      <c r="K1083" s="1"/>
      <c r="L1083" s="1" t="s">
        <v>44534</v>
      </c>
      <c r="M1083" s="1"/>
      <c r="N1083" s="7">
        <v>10.5</v>
      </c>
      <c r="O1083" s="1"/>
      <c r="P1083" s="2"/>
      <c r="Q1083" s="1"/>
      <c r="R1083" s="1"/>
      <c r="S1083" s="1"/>
      <c r="T1083" s="1"/>
      <c r="U1083" s="1"/>
    </row>
    <row x14ac:dyDescent="0.25" r="1084" customHeight="1" ht="18.75">
      <c r="A1084" s="1"/>
      <c r="B1084" s="1" t="s">
        <v>44879</v>
      </c>
      <c r="C1084" s="1"/>
      <c r="D1084" s="1"/>
      <c r="E1084" s="1"/>
      <c r="F1084" s="1"/>
      <c r="G1084" s="1" t="s">
        <v>44781</v>
      </c>
      <c r="H1084" s="1"/>
      <c r="I1084" s="1"/>
      <c r="J1084" s="1"/>
      <c r="K1084" s="1"/>
      <c r="L1084" s="1" t="s">
        <v>44534</v>
      </c>
      <c r="M1084" s="1"/>
      <c r="N1084" s="7">
        <v>10.5</v>
      </c>
      <c r="O1084" s="1"/>
      <c r="P1084" s="2"/>
      <c r="Q1084" s="1"/>
      <c r="R1084" s="1"/>
      <c r="S1084" s="1"/>
      <c r="T1084" s="1"/>
      <c r="U1084" s="1"/>
    </row>
    <row x14ac:dyDescent="0.25" r="1085" customHeight="1" ht="18.75">
      <c r="A1085" s="1"/>
      <c r="B1085" s="1" t="s">
        <v>44879</v>
      </c>
      <c r="C1085" s="1"/>
      <c r="D1085" s="1"/>
      <c r="E1085" s="1"/>
      <c r="F1085" s="1"/>
      <c r="G1085" s="1" t="s">
        <v>44882</v>
      </c>
      <c r="H1085" s="1"/>
      <c r="I1085" s="1"/>
      <c r="J1085" s="1"/>
      <c r="K1085" s="1"/>
      <c r="L1085" s="1" t="s">
        <v>44534</v>
      </c>
      <c r="M1085" s="1"/>
      <c r="N1085" s="7">
        <v>10.5</v>
      </c>
      <c r="O1085" s="1"/>
      <c r="P1085" s="2"/>
      <c r="Q1085" s="1"/>
      <c r="R1085" s="1"/>
      <c r="S1085" s="1"/>
      <c r="T1085" s="1"/>
      <c r="U1085" s="1"/>
    </row>
    <row x14ac:dyDescent="0.25" r="1086" customHeight="1" ht="18.75">
      <c r="A1086" s="1"/>
      <c r="B1086" s="1" t="s">
        <v>44883</v>
      </c>
      <c r="C1086" s="1" t="s">
        <v>44884</v>
      </c>
      <c r="D1086" s="1"/>
      <c r="E1086" s="1"/>
      <c r="F1086" s="1" t="s">
        <v>44528</v>
      </c>
      <c r="G1086" s="1" t="s">
        <v>44529</v>
      </c>
      <c r="H1086" s="1"/>
      <c r="I1086" s="1"/>
      <c r="J1086" s="1"/>
      <c r="K1086" s="1"/>
      <c r="L1086" s="1" t="s">
        <v>44534</v>
      </c>
      <c r="M1086" s="1"/>
      <c r="N1086" s="4">
        <v>55</v>
      </c>
      <c r="O1086" s="1"/>
      <c r="P1086" s="4">
        <v>0</v>
      </c>
      <c r="Q1086" s="1" t="s">
        <v>44535</v>
      </c>
      <c r="R1086" s="1"/>
      <c r="S1086" s="1" t="s">
        <v>44535</v>
      </c>
      <c r="T1086" s="1"/>
      <c r="U1086" s="1" t="s">
        <v>44535</v>
      </c>
    </row>
    <row x14ac:dyDescent="0.25" r="1087" customHeight="1" ht="18.75">
      <c r="A1087" s="1"/>
      <c r="B1087" s="1" t="s">
        <v>44883</v>
      </c>
      <c r="C1087" s="1"/>
      <c r="D1087" s="1"/>
      <c r="E1087" s="1"/>
      <c r="F1087" s="1"/>
      <c r="G1087" s="1" t="s">
        <v>44544</v>
      </c>
      <c r="H1087" s="1"/>
      <c r="I1087" s="1"/>
      <c r="J1087" s="1"/>
      <c r="K1087" s="1"/>
      <c r="L1087" s="1" t="s">
        <v>44534</v>
      </c>
      <c r="M1087" s="1"/>
      <c r="N1087" s="4">
        <v>55</v>
      </c>
      <c r="O1087" s="1"/>
      <c r="P1087" s="2"/>
      <c r="Q1087" s="1"/>
      <c r="R1087" s="1"/>
      <c r="S1087" s="1"/>
      <c r="T1087" s="1"/>
      <c r="U1087" s="1"/>
    </row>
    <row x14ac:dyDescent="0.25" r="1088" customHeight="1" ht="18.75">
      <c r="A1088" s="1"/>
      <c r="B1088" s="1" t="s">
        <v>44883</v>
      </c>
      <c r="C1088" s="1"/>
      <c r="D1088" s="1"/>
      <c r="E1088" s="1"/>
      <c r="F1088" s="1"/>
      <c r="G1088" s="1" t="s">
        <v>44545</v>
      </c>
      <c r="H1088" s="1"/>
      <c r="I1088" s="1"/>
      <c r="J1088" s="1"/>
      <c r="K1088" s="1"/>
      <c r="L1088" s="1" t="s">
        <v>44534</v>
      </c>
      <c r="M1088" s="1"/>
      <c r="N1088" s="4">
        <v>55</v>
      </c>
      <c r="O1088" s="1"/>
      <c r="P1088" s="2"/>
      <c r="Q1088" s="1"/>
      <c r="R1088" s="1"/>
      <c r="S1088" s="1"/>
      <c r="T1088" s="1"/>
      <c r="U1088" s="1"/>
    </row>
    <row x14ac:dyDescent="0.25" r="1089" customHeight="1" ht="18.75">
      <c r="A1089" s="1"/>
      <c r="B1089" s="1" t="s">
        <v>44883</v>
      </c>
      <c r="C1089" s="1"/>
      <c r="D1089" s="1"/>
      <c r="E1089" s="1"/>
      <c r="F1089" s="1"/>
      <c r="G1089" s="1" t="s">
        <v>44569</v>
      </c>
      <c r="H1089" s="1"/>
      <c r="I1089" s="1"/>
      <c r="J1089" s="1"/>
      <c r="K1089" s="1"/>
      <c r="L1089" s="1" t="s">
        <v>44534</v>
      </c>
      <c r="M1089" s="1"/>
      <c r="N1089" s="4">
        <v>55</v>
      </c>
      <c r="O1089" s="1"/>
      <c r="P1089" s="2"/>
      <c r="Q1089" s="1"/>
      <c r="R1089" s="1"/>
      <c r="S1089" s="1"/>
      <c r="T1089" s="1"/>
      <c r="U1089" s="1"/>
    </row>
    <row x14ac:dyDescent="0.25" r="1090" customHeight="1" ht="18.75">
      <c r="A1090" s="1"/>
      <c r="B1090" s="1" t="s">
        <v>44883</v>
      </c>
      <c r="C1090" s="1"/>
      <c r="D1090" s="1"/>
      <c r="E1090" s="1"/>
      <c r="F1090" s="1"/>
      <c r="G1090" s="1" t="s">
        <v>44570</v>
      </c>
      <c r="H1090" s="1"/>
      <c r="I1090" s="1"/>
      <c r="J1090" s="1"/>
      <c r="K1090" s="1"/>
      <c r="L1090" s="1" t="s">
        <v>44534</v>
      </c>
      <c r="M1090" s="1"/>
      <c r="N1090" s="4">
        <v>55</v>
      </c>
      <c r="O1090" s="1"/>
      <c r="P1090" s="2"/>
      <c r="Q1090" s="1"/>
      <c r="R1090" s="1"/>
      <c r="S1090" s="1"/>
      <c r="T1090" s="1"/>
      <c r="U1090" s="1"/>
    </row>
    <row x14ac:dyDescent="0.25" r="1091" customHeight="1" ht="18.75">
      <c r="A1091" s="1"/>
      <c r="B1091" s="1" t="s">
        <v>44883</v>
      </c>
      <c r="C1091" s="1"/>
      <c r="D1091" s="1"/>
      <c r="E1091" s="1"/>
      <c r="F1091" s="1"/>
      <c r="G1091" s="1" t="s">
        <v>44705</v>
      </c>
      <c r="H1091" s="1"/>
      <c r="I1091" s="1"/>
      <c r="J1091" s="1"/>
      <c r="K1091" s="1"/>
      <c r="L1091" s="1" t="s">
        <v>44534</v>
      </c>
      <c r="M1091" s="1"/>
      <c r="N1091" s="4">
        <v>55</v>
      </c>
      <c r="O1091" s="1"/>
      <c r="P1091" s="2"/>
      <c r="Q1091" s="1"/>
      <c r="R1091" s="1"/>
      <c r="S1091" s="1"/>
      <c r="T1091" s="1"/>
      <c r="U1091" s="1"/>
    </row>
    <row x14ac:dyDescent="0.25" r="1092" customHeight="1" ht="18.75">
      <c r="A1092" s="1"/>
      <c r="B1092" s="1" t="s">
        <v>44885</v>
      </c>
      <c r="C1092" s="1" t="s">
        <v>44886</v>
      </c>
      <c r="D1092" s="1"/>
      <c r="E1092" s="1"/>
      <c r="F1092" s="1" t="s">
        <v>44528</v>
      </c>
      <c r="G1092" s="1" t="s">
        <v>44529</v>
      </c>
      <c r="H1092" s="1" t="s">
        <v>44602</v>
      </c>
      <c r="I1092" s="1" t="s">
        <v>44887</v>
      </c>
      <c r="J1092" s="1"/>
      <c r="K1092" s="1"/>
      <c r="L1092" s="1" t="s">
        <v>44534</v>
      </c>
      <c r="M1092" s="1"/>
      <c r="N1092" s="4">
        <v>38</v>
      </c>
      <c r="O1092" s="1"/>
      <c r="P1092" s="4">
        <v>23</v>
      </c>
      <c r="Q1092" s="1" t="s">
        <v>44534</v>
      </c>
      <c r="R1092" s="1"/>
      <c r="S1092" s="1" t="s">
        <v>44535</v>
      </c>
      <c r="T1092" s="1"/>
      <c r="U1092" s="1" t="s">
        <v>44535</v>
      </c>
    </row>
    <row x14ac:dyDescent="0.25" r="1093" customHeight="1" ht="18.75">
      <c r="A1093" s="1"/>
      <c r="B1093" s="1" t="s">
        <v>44885</v>
      </c>
      <c r="C1093" s="1"/>
      <c r="D1093" s="1"/>
      <c r="E1093" s="1"/>
      <c r="F1093" s="1"/>
      <c r="G1093" s="1" t="s">
        <v>44529</v>
      </c>
      <c r="H1093" s="1"/>
      <c r="I1093" s="1" t="s">
        <v>44888</v>
      </c>
      <c r="J1093" s="1"/>
      <c r="K1093" s="1"/>
      <c r="L1093" s="1" t="s">
        <v>44534</v>
      </c>
      <c r="M1093" s="1"/>
      <c r="N1093" s="4">
        <v>38</v>
      </c>
      <c r="O1093" s="1"/>
      <c r="P1093" s="2"/>
      <c r="Q1093" s="1"/>
      <c r="R1093" s="1"/>
      <c r="S1093" s="1"/>
      <c r="T1093" s="1"/>
      <c r="U1093" s="1"/>
    </row>
    <row x14ac:dyDescent="0.25" r="1094" customHeight="1" ht="18.75">
      <c r="A1094" s="1"/>
      <c r="B1094" s="1" t="s">
        <v>44885</v>
      </c>
      <c r="C1094" s="1"/>
      <c r="D1094" s="1"/>
      <c r="E1094" s="1"/>
      <c r="F1094" s="1"/>
      <c r="G1094" s="1" t="s">
        <v>44529</v>
      </c>
      <c r="H1094" s="1"/>
      <c r="I1094" s="1" t="s">
        <v>44781</v>
      </c>
      <c r="J1094" s="1"/>
      <c r="K1094" s="1"/>
      <c r="L1094" s="1" t="s">
        <v>44534</v>
      </c>
      <c r="M1094" s="1"/>
      <c r="N1094" s="4">
        <v>38</v>
      </c>
      <c r="O1094" s="1"/>
      <c r="P1094" s="2"/>
      <c r="Q1094" s="1"/>
      <c r="R1094" s="1"/>
      <c r="S1094" s="1"/>
      <c r="T1094" s="1"/>
      <c r="U1094" s="1"/>
    </row>
    <row x14ac:dyDescent="0.25" r="1095" customHeight="1" ht="18.75">
      <c r="A1095" s="1"/>
      <c r="B1095" s="1" t="s">
        <v>44885</v>
      </c>
      <c r="C1095" s="1"/>
      <c r="D1095" s="1"/>
      <c r="E1095" s="1"/>
      <c r="F1095" s="1"/>
      <c r="G1095" s="1" t="s">
        <v>44529</v>
      </c>
      <c r="H1095" s="1"/>
      <c r="I1095" s="1" t="s">
        <v>44889</v>
      </c>
      <c r="J1095" s="1"/>
      <c r="K1095" s="1"/>
      <c r="L1095" s="1" t="s">
        <v>44534</v>
      </c>
      <c r="M1095" s="1"/>
      <c r="N1095" s="4">
        <v>38</v>
      </c>
      <c r="O1095" s="1"/>
      <c r="P1095" s="2"/>
      <c r="Q1095" s="1"/>
      <c r="R1095" s="1"/>
      <c r="S1095" s="1"/>
      <c r="T1095" s="1"/>
      <c r="U1095" s="1"/>
    </row>
    <row x14ac:dyDescent="0.25" r="1096" customHeight="1" ht="18.75">
      <c r="A1096" s="1"/>
      <c r="B1096" s="1" t="s">
        <v>44885</v>
      </c>
      <c r="C1096" s="1"/>
      <c r="D1096" s="1"/>
      <c r="E1096" s="1"/>
      <c r="F1096" s="1"/>
      <c r="G1096" s="1" t="s">
        <v>44544</v>
      </c>
      <c r="H1096" s="1"/>
      <c r="I1096" s="1" t="s">
        <v>44887</v>
      </c>
      <c r="J1096" s="1"/>
      <c r="K1096" s="1"/>
      <c r="L1096" s="1" t="s">
        <v>44534</v>
      </c>
      <c r="M1096" s="1"/>
      <c r="N1096" s="4">
        <v>38</v>
      </c>
      <c r="O1096" s="1"/>
      <c r="P1096" s="2"/>
      <c r="Q1096" s="1"/>
      <c r="R1096" s="1"/>
      <c r="S1096" s="1"/>
      <c r="T1096" s="1"/>
      <c r="U1096" s="1"/>
    </row>
    <row x14ac:dyDescent="0.25" r="1097" customHeight="1" ht="18.75">
      <c r="A1097" s="1"/>
      <c r="B1097" s="1" t="s">
        <v>44885</v>
      </c>
      <c r="C1097" s="1"/>
      <c r="D1097" s="1"/>
      <c r="E1097" s="1"/>
      <c r="F1097" s="1"/>
      <c r="G1097" s="1" t="s">
        <v>44544</v>
      </c>
      <c r="H1097" s="1"/>
      <c r="I1097" s="1" t="s">
        <v>44888</v>
      </c>
      <c r="J1097" s="1"/>
      <c r="K1097" s="1"/>
      <c r="L1097" s="1" t="s">
        <v>44534</v>
      </c>
      <c r="M1097" s="1"/>
      <c r="N1097" s="4">
        <v>38</v>
      </c>
      <c r="O1097" s="1"/>
      <c r="P1097" s="2"/>
      <c r="Q1097" s="1"/>
      <c r="R1097" s="1"/>
      <c r="S1097" s="1"/>
      <c r="T1097" s="1"/>
      <c r="U1097" s="1"/>
    </row>
    <row x14ac:dyDescent="0.25" r="1098" customHeight="1" ht="18.75">
      <c r="A1098" s="1"/>
      <c r="B1098" s="1" t="s">
        <v>44885</v>
      </c>
      <c r="C1098" s="1"/>
      <c r="D1098" s="1"/>
      <c r="E1098" s="1"/>
      <c r="F1098" s="1"/>
      <c r="G1098" s="1" t="s">
        <v>44544</v>
      </c>
      <c r="H1098" s="1"/>
      <c r="I1098" s="1" t="s">
        <v>44781</v>
      </c>
      <c r="J1098" s="1"/>
      <c r="K1098" s="1"/>
      <c r="L1098" s="1" t="s">
        <v>44534</v>
      </c>
      <c r="M1098" s="1"/>
      <c r="N1098" s="4">
        <v>38</v>
      </c>
      <c r="O1098" s="1"/>
      <c r="P1098" s="2"/>
      <c r="Q1098" s="1"/>
      <c r="R1098" s="1"/>
      <c r="S1098" s="1"/>
      <c r="T1098" s="1"/>
      <c r="U1098" s="1"/>
    </row>
    <row x14ac:dyDescent="0.25" r="1099" customHeight="1" ht="18.75">
      <c r="A1099" s="1"/>
      <c r="B1099" s="1" t="s">
        <v>44885</v>
      </c>
      <c r="C1099" s="1"/>
      <c r="D1099" s="1"/>
      <c r="E1099" s="1"/>
      <c r="F1099" s="1"/>
      <c r="G1099" s="1" t="s">
        <v>44544</v>
      </c>
      <c r="H1099" s="1"/>
      <c r="I1099" s="1" t="s">
        <v>44889</v>
      </c>
      <c r="J1099" s="1"/>
      <c r="K1099" s="1"/>
      <c r="L1099" s="1" t="s">
        <v>44534</v>
      </c>
      <c r="M1099" s="1"/>
      <c r="N1099" s="4">
        <v>38</v>
      </c>
      <c r="O1099" s="1"/>
      <c r="P1099" s="2"/>
      <c r="Q1099" s="1"/>
      <c r="R1099" s="1"/>
      <c r="S1099" s="1"/>
      <c r="T1099" s="1"/>
      <c r="U1099" s="1"/>
    </row>
    <row x14ac:dyDescent="0.25" r="1100" customHeight="1" ht="18.75">
      <c r="A1100" s="1"/>
      <c r="B1100" s="1" t="s">
        <v>44885</v>
      </c>
      <c r="C1100" s="1"/>
      <c r="D1100" s="1"/>
      <c r="E1100" s="1"/>
      <c r="F1100" s="1"/>
      <c r="G1100" s="1" t="s">
        <v>44545</v>
      </c>
      <c r="H1100" s="1"/>
      <c r="I1100" s="1" t="s">
        <v>44887</v>
      </c>
      <c r="J1100" s="1"/>
      <c r="K1100" s="1"/>
      <c r="L1100" s="1" t="s">
        <v>44534</v>
      </c>
      <c r="M1100" s="1"/>
      <c r="N1100" s="4">
        <v>38</v>
      </c>
      <c r="O1100" s="1"/>
      <c r="P1100" s="2"/>
      <c r="Q1100" s="1"/>
      <c r="R1100" s="1"/>
      <c r="S1100" s="1"/>
      <c r="T1100" s="1"/>
      <c r="U1100" s="1"/>
    </row>
    <row x14ac:dyDescent="0.25" r="1101" customHeight="1" ht="18.75">
      <c r="A1101" s="1"/>
      <c r="B1101" s="1" t="s">
        <v>44885</v>
      </c>
      <c r="C1101" s="1"/>
      <c r="D1101" s="1"/>
      <c r="E1101" s="1"/>
      <c r="F1101" s="1"/>
      <c r="G1101" s="1" t="s">
        <v>44545</v>
      </c>
      <c r="H1101" s="1"/>
      <c r="I1101" s="1" t="s">
        <v>44888</v>
      </c>
      <c r="J1101" s="1"/>
      <c r="K1101" s="1"/>
      <c r="L1101" s="1" t="s">
        <v>44534</v>
      </c>
      <c r="M1101" s="1"/>
      <c r="N1101" s="4">
        <v>38</v>
      </c>
      <c r="O1101" s="1"/>
      <c r="P1101" s="2"/>
      <c r="Q1101" s="1"/>
      <c r="R1101" s="1"/>
      <c r="S1101" s="1"/>
      <c r="T1101" s="1"/>
      <c r="U1101" s="1"/>
    </row>
    <row x14ac:dyDescent="0.25" r="1102" customHeight="1" ht="18.75">
      <c r="A1102" s="1"/>
      <c r="B1102" s="1" t="s">
        <v>44885</v>
      </c>
      <c r="C1102" s="1"/>
      <c r="D1102" s="1"/>
      <c r="E1102" s="1"/>
      <c r="F1102" s="1"/>
      <c r="G1102" s="1" t="s">
        <v>44545</v>
      </c>
      <c r="H1102" s="1"/>
      <c r="I1102" s="1" t="s">
        <v>44781</v>
      </c>
      <c r="J1102" s="1"/>
      <c r="K1102" s="1"/>
      <c r="L1102" s="1" t="s">
        <v>44534</v>
      </c>
      <c r="M1102" s="1"/>
      <c r="N1102" s="4">
        <v>38</v>
      </c>
      <c r="O1102" s="1"/>
      <c r="P1102" s="2"/>
      <c r="Q1102" s="1"/>
      <c r="R1102" s="1"/>
      <c r="S1102" s="1"/>
      <c r="T1102" s="1"/>
      <c r="U1102" s="1"/>
    </row>
    <row x14ac:dyDescent="0.25" r="1103" customHeight="1" ht="18.75">
      <c r="A1103" s="1"/>
      <c r="B1103" s="1" t="s">
        <v>44885</v>
      </c>
      <c r="C1103" s="1"/>
      <c r="D1103" s="1"/>
      <c r="E1103" s="1"/>
      <c r="F1103" s="1"/>
      <c r="G1103" s="1" t="s">
        <v>44545</v>
      </c>
      <c r="H1103" s="1"/>
      <c r="I1103" s="1" t="s">
        <v>44889</v>
      </c>
      <c r="J1103" s="1"/>
      <c r="K1103" s="1"/>
      <c r="L1103" s="1" t="s">
        <v>44534</v>
      </c>
      <c r="M1103" s="1"/>
      <c r="N1103" s="4">
        <v>38</v>
      </c>
      <c r="O1103" s="1"/>
      <c r="P1103" s="2"/>
      <c r="Q1103" s="1"/>
      <c r="R1103" s="1"/>
      <c r="S1103" s="1"/>
      <c r="T1103" s="1"/>
      <c r="U1103" s="1"/>
    </row>
    <row x14ac:dyDescent="0.25" r="1104" customHeight="1" ht="18.75">
      <c r="A1104" s="1"/>
      <c r="B1104" s="1" t="s">
        <v>44885</v>
      </c>
      <c r="C1104" s="1"/>
      <c r="D1104" s="1"/>
      <c r="E1104" s="1"/>
      <c r="F1104" s="1"/>
      <c r="G1104" s="1" t="s">
        <v>44569</v>
      </c>
      <c r="H1104" s="1"/>
      <c r="I1104" s="1" t="s">
        <v>44887</v>
      </c>
      <c r="J1104" s="1"/>
      <c r="K1104" s="1"/>
      <c r="L1104" s="1" t="s">
        <v>44534</v>
      </c>
      <c r="M1104" s="1"/>
      <c r="N1104" s="4">
        <v>38</v>
      </c>
      <c r="O1104" s="1"/>
      <c r="P1104" s="2"/>
      <c r="Q1104" s="1"/>
      <c r="R1104" s="1"/>
      <c r="S1104" s="1"/>
      <c r="T1104" s="1"/>
      <c r="U1104" s="1"/>
    </row>
    <row x14ac:dyDescent="0.25" r="1105" customHeight="1" ht="18.75">
      <c r="A1105" s="1"/>
      <c r="B1105" s="1" t="s">
        <v>44885</v>
      </c>
      <c r="C1105" s="1"/>
      <c r="D1105" s="1"/>
      <c r="E1105" s="1"/>
      <c r="F1105" s="1"/>
      <c r="G1105" s="1" t="s">
        <v>44569</v>
      </c>
      <c r="H1105" s="1"/>
      <c r="I1105" s="1" t="s">
        <v>44888</v>
      </c>
      <c r="J1105" s="1"/>
      <c r="K1105" s="1"/>
      <c r="L1105" s="1" t="s">
        <v>44534</v>
      </c>
      <c r="M1105" s="1"/>
      <c r="N1105" s="4">
        <v>38</v>
      </c>
      <c r="O1105" s="1"/>
      <c r="P1105" s="2"/>
      <c r="Q1105" s="1"/>
      <c r="R1105" s="1"/>
      <c r="S1105" s="1"/>
      <c r="T1105" s="1"/>
      <c r="U1105" s="1"/>
    </row>
    <row x14ac:dyDescent="0.25" r="1106" customHeight="1" ht="18.75">
      <c r="A1106" s="1"/>
      <c r="B1106" s="1" t="s">
        <v>44885</v>
      </c>
      <c r="C1106" s="1"/>
      <c r="D1106" s="1"/>
      <c r="E1106" s="1"/>
      <c r="F1106" s="1"/>
      <c r="G1106" s="1" t="s">
        <v>44569</v>
      </c>
      <c r="H1106" s="1"/>
      <c r="I1106" s="1" t="s">
        <v>44781</v>
      </c>
      <c r="J1106" s="1"/>
      <c r="K1106" s="1"/>
      <c r="L1106" s="1" t="s">
        <v>44534</v>
      </c>
      <c r="M1106" s="1"/>
      <c r="N1106" s="4">
        <v>38</v>
      </c>
      <c r="O1106" s="1"/>
      <c r="P1106" s="2"/>
      <c r="Q1106" s="1"/>
      <c r="R1106" s="1"/>
      <c r="S1106" s="1"/>
      <c r="T1106" s="1"/>
      <c r="U1106" s="1"/>
    </row>
    <row x14ac:dyDescent="0.25" r="1107" customHeight="1" ht="18.75">
      <c r="A1107" s="1"/>
      <c r="B1107" s="1" t="s">
        <v>44885</v>
      </c>
      <c r="C1107" s="1"/>
      <c r="D1107" s="1"/>
      <c r="E1107" s="1"/>
      <c r="F1107" s="1"/>
      <c r="G1107" s="1" t="s">
        <v>44569</v>
      </c>
      <c r="H1107" s="1"/>
      <c r="I1107" s="1" t="s">
        <v>44889</v>
      </c>
      <c r="J1107" s="1"/>
      <c r="K1107" s="1"/>
      <c r="L1107" s="1" t="s">
        <v>44534</v>
      </c>
      <c r="M1107" s="1"/>
      <c r="N1107" s="4">
        <v>38</v>
      </c>
      <c r="O1107" s="1"/>
      <c r="P1107" s="2"/>
      <c r="Q1107" s="1"/>
      <c r="R1107" s="1"/>
      <c r="S1107" s="1"/>
      <c r="T1107" s="1"/>
      <c r="U1107" s="1"/>
    </row>
    <row x14ac:dyDescent="0.25" r="1108" customHeight="1" ht="18.75">
      <c r="A1108" s="1"/>
      <c r="B1108" s="1" t="s">
        <v>44885</v>
      </c>
      <c r="C1108" s="1"/>
      <c r="D1108" s="1"/>
      <c r="E1108" s="1"/>
      <c r="F1108" s="1"/>
      <c r="G1108" s="1" t="s">
        <v>44570</v>
      </c>
      <c r="H1108" s="1"/>
      <c r="I1108" s="1" t="s">
        <v>44887</v>
      </c>
      <c r="J1108" s="1"/>
      <c r="K1108" s="1"/>
      <c r="L1108" s="1" t="s">
        <v>44534</v>
      </c>
      <c r="M1108" s="1"/>
      <c r="N1108" s="4">
        <v>38</v>
      </c>
      <c r="O1108" s="1"/>
      <c r="P1108" s="2"/>
      <c r="Q1108" s="1"/>
      <c r="R1108" s="1"/>
      <c r="S1108" s="1"/>
      <c r="T1108" s="1"/>
      <c r="U1108" s="1"/>
    </row>
    <row x14ac:dyDescent="0.25" r="1109" customHeight="1" ht="18.75">
      <c r="A1109" s="1"/>
      <c r="B1109" s="1" t="s">
        <v>44885</v>
      </c>
      <c r="C1109" s="1"/>
      <c r="D1109" s="1"/>
      <c r="E1109" s="1"/>
      <c r="F1109" s="1"/>
      <c r="G1109" s="1" t="s">
        <v>44570</v>
      </c>
      <c r="H1109" s="1"/>
      <c r="I1109" s="1" t="s">
        <v>44888</v>
      </c>
      <c r="J1109" s="1"/>
      <c r="K1109" s="1"/>
      <c r="L1109" s="1" t="s">
        <v>44534</v>
      </c>
      <c r="M1109" s="1"/>
      <c r="N1109" s="4">
        <v>38</v>
      </c>
      <c r="O1109" s="1"/>
      <c r="P1109" s="2"/>
      <c r="Q1109" s="1"/>
      <c r="R1109" s="1"/>
      <c r="S1109" s="1"/>
      <c r="T1109" s="1"/>
      <c r="U1109" s="1"/>
    </row>
    <row x14ac:dyDescent="0.25" r="1110" customHeight="1" ht="18.75">
      <c r="A1110" s="1"/>
      <c r="B1110" s="1" t="s">
        <v>44885</v>
      </c>
      <c r="C1110" s="1"/>
      <c r="D1110" s="1"/>
      <c r="E1110" s="1"/>
      <c r="F1110" s="1"/>
      <c r="G1110" s="1" t="s">
        <v>44570</v>
      </c>
      <c r="H1110" s="1"/>
      <c r="I1110" s="1" t="s">
        <v>44781</v>
      </c>
      <c r="J1110" s="1"/>
      <c r="K1110" s="1"/>
      <c r="L1110" s="1" t="s">
        <v>44534</v>
      </c>
      <c r="M1110" s="1"/>
      <c r="N1110" s="4">
        <v>38</v>
      </c>
      <c r="O1110" s="1"/>
      <c r="P1110" s="2"/>
      <c r="Q1110" s="1"/>
      <c r="R1110" s="1"/>
      <c r="S1110" s="1"/>
      <c r="T1110" s="1"/>
      <c r="U1110" s="1"/>
    </row>
    <row x14ac:dyDescent="0.25" r="1111" customHeight="1" ht="18.75">
      <c r="A1111" s="1"/>
      <c r="B1111" s="1" t="s">
        <v>44885</v>
      </c>
      <c r="C1111" s="1"/>
      <c r="D1111" s="1"/>
      <c r="E1111" s="1"/>
      <c r="F1111" s="1"/>
      <c r="G1111" s="1" t="s">
        <v>44570</v>
      </c>
      <c r="H1111" s="1"/>
      <c r="I1111" s="1" t="s">
        <v>44889</v>
      </c>
      <c r="J1111" s="1"/>
      <c r="K1111" s="1"/>
      <c r="L1111" s="1" t="s">
        <v>44534</v>
      </c>
      <c r="M1111" s="1"/>
      <c r="N1111" s="4">
        <v>38</v>
      </c>
      <c r="O1111" s="1"/>
      <c r="P1111" s="2"/>
      <c r="Q1111" s="1"/>
      <c r="R1111" s="1"/>
      <c r="S1111" s="1"/>
      <c r="T1111" s="1"/>
      <c r="U1111" s="1"/>
    </row>
    <row x14ac:dyDescent="0.25" r="1112" customHeight="1" ht="18.75">
      <c r="A1112" s="1"/>
      <c r="B1112" s="1" t="s">
        <v>44890</v>
      </c>
      <c r="C1112" s="1" t="s">
        <v>44891</v>
      </c>
      <c r="D1112" s="1"/>
      <c r="E1112" s="1"/>
      <c r="F1112" s="1" t="s">
        <v>44528</v>
      </c>
      <c r="G1112" s="1" t="s">
        <v>44892</v>
      </c>
      <c r="H1112" s="1" t="s">
        <v>44602</v>
      </c>
      <c r="I1112" s="1" t="s">
        <v>44887</v>
      </c>
      <c r="J1112" s="1"/>
      <c r="K1112" s="1"/>
      <c r="L1112" s="1" t="s">
        <v>44534</v>
      </c>
      <c r="M1112" s="1"/>
      <c r="N1112" s="4">
        <v>45</v>
      </c>
      <c r="O1112" s="1"/>
      <c r="P1112" s="4">
        <v>0</v>
      </c>
      <c r="Q1112" s="1" t="s">
        <v>44535</v>
      </c>
      <c r="R1112" s="1"/>
      <c r="S1112" s="1" t="s">
        <v>44535</v>
      </c>
      <c r="T1112" s="1"/>
      <c r="U1112" s="1" t="s">
        <v>44535</v>
      </c>
    </row>
    <row x14ac:dyDescent="0.25" r="1113" customHeight="1" ht="18.75">
      <c r="A1113" s="1"/>
      <c r="B1113" s="1" t="s">
        <v>44890</v>
      </c>
      <c r="C1113" s="1"/>
      <c r="D1113" s="1"/>
      <c r="E1113" s="1"/>
      <c r="F1113" s="1"/>
      <c r="G1113" s="1" t="s">
        <v>44892</v>
      </c>
      <c r="H1113" s="1"/>
      <c r="I1113" s="1" t="s">
        <v>44888</v>
      </c>
      <c r="J1113" s="1"/>
      <c r="K1113" s="1"/>
      <c r="L1113" s="1" t="s">
        <v>44534</v>
      </c>
      <c r="M1113" s="1"/>
      <c r="N1113" s="4">
        <v>45</v>
      </c>
      <c r="O1113" s="1"/>
      <c r="P1113" s="2"/>
      <c r="Q1113" s="1"/>
      <c r="R1113" s="1"/>
      <c r="S1113" s="1"/>
      <c r="T1113" s="1"/>
      <c r="U1113" s="1"/>
    </row>
    <row x14ac:dyDescent="0.25" r="1114" customHeight="1" ht="18.75">
      <c r="A1114" s="1"/>
      <c r="B1114" s="1" t="s">
        <v>44890</v>
      </c>
      <c r="C1114" s="1"/>
      <c r="D1114" s="1"/>
      <c r="E1114" s="1"/>
      <c r="F1114" s="1"/>
      <c r="G1114" s="1" t="s">
        <v>44892</v>
      </c>
      <c r="H1114" s="1"/>
      <c r="I1114" s="1" t="s">
        <v>44781</v>
      </c>
      <c r="J1114" s="1"/>
      <c r="K1114" s="1"/>
      <c r="L1114" s="1" t="s">
        <v>44534</v>
      </c>
      <c r="M1114" s="1"/>
      <c r="N1114" s="4">
        <v>45</v>
      </c>
      <c r="O1114" s="1"/>
      <c r="P1114" s="2"/>
      <c r="Q1114" s="1"/>
      <c r="R1114" s="1"/>
      <c r="S1114" s="1"/>
      <c r="T1114" s="1"/>
      <c r="U1114" s="1"/>
    </row>
    <row x14ac:dyDescent="0.25" r="1115" customHeight="1" ht="18.75">
      <c r="A1115" s="1"/>
      <c r="B1115" s="1" t="s">
        <v>44890</v>
      </c>
      <c r="C1115" s="1"/>
      <c r="D1115" s="1"/>
      <c r="E1115" s="1"/>
      <c r="F1115" s="1"/>
      <c r="G1115" s="1" t="s">
        <v>44892</v>
      </c>
      <c r="H1115" s="1"/>
      <c r="I1115" s="1" t="s">
        <v>44889</v>
      </c>
      <c r="J1115" s="1"/>
      <c r="K1115" s="1"/>
      <c r="L1115" s="1" t="s">
        <v>44534</v>
      </c>
      <c r="M1115" s="1"/>
      <c r="N1115" s="4">
        <v>45</v>
      </c>
      <c r="O1115" s="1"/>
      <c r="P1115" s="2"/>
      <c r="Q1115" s="1"/>
      <c r="R1115" s="1"/>
      <c r="S1115" s="1"/>
      <c r="T1115" s="1"/>
      <c r="U1115" s="1"/>
    </row>
    <row x14ac:dyDescent="0.25" r="1116" customHeight="1" ht="18.75">
      <c r="A1116" s="1"/>
      <c r="B1116" s="1" t="s">
        <v>44890</v>
      </c>
      <c r="C1116" s="1"/>
      <c r="D1116" s="1"/>
      <c r="E1116" s="1"/>
      <c r="F1116" s="1"/>
      <c r="G1116" s="1" t="s">
        <v>44893</v>
      </c>
      <c r="H1116" s="1"/>
      <c r="I1116" s="1" t="s">
        <v>44887</v>
      </c>
      <c r="J1116" s="1"/>
      <c r="K1116" s="1"/>
      <c r="L1116" s="1" t="s">
        <v>44534</v>
      </c>
      <c r="M1116" s="1"/>
      <c r="N1116" s="4">
        <v>45</v>
      </c>
      <c r="O1116" s="1"/>
      <c r="P1116" s="2"/>
      <c r="Q1116" s="1"/>
      <c r="R1116" s="1"/>
      <c r="S1116" s="1"/>
      <c r="T1116" s="1"/>
      <c r="U1116" s="1"/>
    </row>
    <row x14ac:dyDescent="0.25" r="1117" customHeight="1" ht="18.75">
      <c r="A1117" s="1"/>
      <c r="B1117" s="1" t="s">
        <v>44890</v>
      </c>
      <c r="C1117" s="1"/>
      <c r="D1117" s="1"/>
      <c r="E1117" s="1"/>
      <c r="F1117" s="1"/>
      <c r="G1117" s="1" t="s">
        <v>44893</v>
      </c>
      <c r="H1117" s="1"/>
      <c r="I1117" s="1" t="s">
        <v>44888</v>
      </c>
      <c r="J1117" s="1"/>
      <c r="K1117" s="1"/>
      <c r="L1117" s="1" t="s">
        <v>44534</v>
      </c>
      <c r="M1117" s="1"/>
      <c r="N1117" s="4">
        <v>45</v>
      </c>
      <c r="O1117" s="1"/>
      <c r="P1117" s="2"/>
      <c r="Q1117" s="1"/>
      <c r="R1117" s="1"/>
      <c r="S1117" s="1"/>
      <c r="T1117" s="1"/>
      <c r="U1117" s="1"/>
    </row>
    <row x14ac:dyDescent="0.25" r="1118" customHeight="1" ht="18.75">
      <c r="A1118" s="1"/>
      <c r="B1118" s="1" t="s">
        <v>44890</v>
      </c>
      <c r="C1118" s="1"/>
      <c r="D1118" s="1"/>
      <c r="E1118" s="1"/>
      <c r="F1118" s="1"/>
      <c r="G1118" s="1" t="s">
        <v>44893</v>
      </c>
      <c r="H1118" s="1"/>
      <c r="I1118" s="1" t="s">
        <v>44781</v>
      </c>
      <c r="J1118" s="1"/>
      <c r="K1118" s="1"/>
      <c r="L1118" s="1" t="s">
        <v>44534</v>
      </c>
      <c r="M1118" s="1"/>
      <c r="N1118" s="4">
        <v>45</v>
      </c>
      <c r="O1118" s="1"/>
      <c r="P1118" s="2"/>
      <c r="Q1118" s="1"/>
      <c r="R1118" s="1"/>
      <c r="S1118" s="1"/>
      <c r="T1118" s="1"/>
      <c r="U1118" s="1"/>
    </row>
    <row x14ac:dyDescent="0.25" r="1119" customHeight="1" ht="18.75">
      <c r="A1119" s="1"/>
      <c r="B1119" s="1" t="s">
        <v>44890</v>
      </c>
      <c r="C1119" s="1"/>
      <c r="D1119" s="1"/>
      <c r="E1119" s="1"/>
      <c r="F1119" s="1"/>
      <c r="G1119" s="1" t="s">
        <v>44893</v>
      </c>
      <c r="H1119" s="1"/>
      <c r="I1119" s="1" t="s">
        <v>44889</v>
      </c>
      <c r="J1119" s="1"/>
      <c r="K1119" s="1"/>
      <c r="L1119" s="1" t="s">
        <v>44534</v>
      </c>
      <c r="M1119" s="1"/>
      <c r="N1119" s="4">
        <v>45</v>
      </c>
      <c r="O1119" s="1"/>
      <c r="P1119" s="2"/>
      <c r="Q1119" s="1"/>
      <c r="R1119" s="1"/>
      <c r="S1119" s="1"/>
      <c r="T1119" s="1"/>
      <c r="U1119" s="1"/>
    </row>
    <row x14ac:dyDescent="0.25" r="1120" customHeight="1" ht="18.75">
      <c r="A1120" s="1"/>
      <c r="B1120" s="1" t="s">
        <v>44890</v>
      </c>
      <c r="C1120" s="1"/>
      <c r="D1120" s="1"/>
      <c r="E1120" s="1"/>
      <c r="F1120" s="1"/>
      <c r="G1120" s="1" t="s">
        <v>44894</v>
      </c>
      <c r="H1120" s="1"/>
      <c r="I1120" s="1" t="s">
        <v>44887</v>
      </c>
      <c r="J1120" s="1"/>
      <c r="K1120" s="1"/>
      <c r="L1120" s="1" t="s">
        <v>44534</v>
      </c>
      <c r="M1120" s="1"/>
      <c r="N1120" s="4">
        <v>45</v>
      </c>
      <c r="O1120" s="1"/>
      <c r="P1120" s="2"/>
      <c r="Q1120" s="1"/>
      <c r="R1120" s="1"/>
      <c r="S1120" s="1"/>
      <c r="T1120" s="1"/>
      <c r="U1120" s="1"/>
    </row>
    <row x14ac:dyDescent="0.25" r="1121" customHeight="1" ht="18.75">
      <c r="A1121" s="1"/>
      <c r="B1121" s="1" t="s">
        <v>44890</v>
      </c>
      <c r="C1121" s="1"/>
      <c r="D1121" s="1"/>
      <c r="E1121" s="1"/>
      <c r="F1121" s="1"/>
      <c r="G1121" s="1" t="s">
        <v>44894</v>
      </c>
      <c r="H1121" s="1"/>
      <c r="I1121" s="1" t="s">
        <v>44888</v>
      </c>
      <c r="J1121" s="1"/>
      <c r="K1121" s="1"/>
      <c r="L1121" s="1" t="s">
        <v>44534</v>
      </c>
      <c r="M1121" s="1"/>
      <c r="N1121" s="4">
        <v>45</v>
      </c>
      <c r="O1121" s="1"/>
      <c r="P1121" s="2"/>
      <c r="Q1121" s="1"/>
      <c r="R1121" s="1"/>
      <c r="S1121" s="1"/>
      <c r="T1121" s="1"/>
      <c r="U1121" s="1"/>
    </row>
    <row x14ac:dyDescent="0.25" r="1122" customHeight="1" ht="18.75">
      <c r="A1122" s="1"/>
      <c r="B1122" s="1" t="s">
        <v>44890</v>
      </c>
      <c r="C1122" s="1"/>
      <c r="D1122" s="1"/>
      <c r="E1122" s="1"/>
      <c r="F1122" s="1"/>
      <c r="G1122" s="1" t="s">
        <v>44894</v>
      </c>
      <c r="H1122" s="1"/>
      <c r="I1122" s="1" t="s">
        <v>44781</v>
      </c>
      <c r="J1122" s="1"/>
      <c r="K1122" s="1"/>
      <c r="L1122" s="1" t="s">
        <v>44534</v>
      </c>
      <c r="M1122" s="1"/>
      <c r="N1122" s="4">
        <v>45</v>
      </c>
      <c r="O1122" s="1"/>
      <c r="P1122" s="2"/>
      <c r="Q1122" s="1"/>
      <c r="R1122" s="1"/>
      <c r="S1122" s="1"/>
      <c r="T1122" s="1"/>
      <c r="U1122" s="1"/>
    </row>
    <row x14ac:dyDescent="0.25" r="1123" customHeight="1" ht="18.75">
      <c r="A1123" s="1"/>
      <c r="B1123" s="1" t="s">
        <v>44890</v>
      </c>
      <c r="C1123" s="1"/>
      <c r="D1123" s="1"/>
      <c r="E1123" s="1"/>
      <c r="F1123" s="1"/>
      <c r="G1123" s="1" t="s">
        <v>44894</v>
      </c>
      <c r="H1123" s="1"/>
      <c r="I1123" s="1" t="s">
        <v>44889</v>
      </c>
      <c r="J1123" s="1"/>
      <c r="K1123" s="1"/>
      <c r="L1123" s="1" t="s">
        <v>44534</v>
      </c>
      <c r="M1123" s="1"/>
      <c r="N1123" s="4">
        <v>45</v>
      </c>
      <c r="O1123" s="1"/>
      <c r="P1123" s="2"/>
      <c r="Q1123" s="1"/>
      <c r="R1123" s="1"/>
      <c r="S1123" s="1"/>
      <c r="T1123" s="1"/>
      <c r="U1123" s="1"/>
    </row>
    <row x14ac:dyDescent="0.25" r="1124" customHeight="1" ht="18.75">
      <c r="A1124" s="1"/>
      <c r="B1124" s="1" t="s">
        <v>44890</v>
      </c>
      <c r="C1124" s="1"/>
      <c r="D1124" s="1"/>
      <c r="E1124" s="1"/>
      <c r="F1124" s="1"/>
      <c r="G1124" s="1" t="s">
        <v>44895</v>
      </c>
      <c r="H1124" s="1"/>
      <c r="I1124" s="1" t="s">
        <v>44887</v>
      </c>
      <c r="J1124" s="1"/>
      <c r="K1124" s="1"/>
      <c r="L1124" s="1" t="s">
        <v>44534</v>
      </c>
      <c r="M1124" s="1"/>
      <c r="N1124" s="4">
        <v>45</v>
      </c>
      <c r="O1124" s="1"/>
      <c r="P1124" s="2"/>
      <c r="Q1124" s="1"/>
      <c r="R1124" s="1"/>
      <c r="S1124" s="1"/>
      <c r="T1124" s="1"/>
      <c r="U1124" s="1"/>
    </row>
    <row x14ac:dyDescent="0.25" r="1125" customHeight="1" ht="18.75">
      <c r="A1125" s="1"/>
      <c r="B1125" s="1" t="s">
        <v>44890</v>
      </c>
      <c r="C1125" s="1"/>
      <c r="D1125" s="1"/>
      <c r="E1125" s="1"/>
      <c r="F1125" s="1"/>
      <c r="G1125" s="1" t="s">
        <v>44895</v>
      </c>
      <c r="H1125" s="1"/>
      <c r="I1125" s="1" t="s">
        <v>44888</v>
      </c>
      <c r="J1125" s="1"/>
      <c r="K1125" s="1"/>
      <c r="L1125" s="1" t="s">
        <v>44534</v>
      </c>
      <c r="M1125" s="1"/>
      <c r="N1125" s="4">
        <v>45</v>
      </c>
      <c r="O1125" s="1"/>
      <c r="P1125" s="2"/>
      <c r="Q1125" s="1"/>
      <c r="R1125" s="1"/>
      <c r="S1125" s="1"/>
      <c r="T1125" s="1"/>
      <c r="U1125" s="1"/>
    </row>
    <row x14ac:dyDescent="0.25" r="1126" customHeight="1" ht="18.75">
      <c r="A1126" s="1"/>
      <c r="B1126" s="1" t="s">
        <v>44890</v>
      </c>
      <c r="C1126" s="1"/>
      <c r="D1126" s="1"/>
      <c r="E1126" s="1"/>
      <c r="F1126" s="1"/>
      <c r="G1126" s="1" t="s">
        <v>44895</v>
      </c>
      <c r="H1126" s="1"/>
      <c r="I1126" s="1" t="s">
        <v>44781</v>
      </c>
      <c r="J1126" s="1"/>
      <c r="K1126" s="1"/>
      <c r="L1126" s="1" t="s">
        <v>44534</v>
      </c>
      <c r="M1126" s="1"/>
      <c r="N1126" s="4">
        <v>45</v>
      </c>
      <c r="O1126" s="1"/>
      <c r="P1126" s="2"/>
      <c r="Q1126" s="1"/>
      <c r="R1126" s="1"/>
      <c r="S1126" s="1"/>
      <c r="T1126" s="1"/>
      <c r="U1126" s="1"/>
    </row>
    <row x14ac:dyDescent="0.25" r="1127" customHeight="1" ht="18.75">
      <c r="A1127" s="1"/>
      <c r="B1127" s="1" t="s">
        <v>44890</v>
      </c>
      <c r="C1127" s="1"/>
      <c r="D1127" s="1"/>
      <c r="E1127" s="1"/>
      <c r="F1127" s="1"/>
      <c r="G1127" s="1" t="s">
        <v>44895</v>
      </c>
      <c r="H1127" s="1"/>
      <c r="I1127" s="1" t="s">
        <v>44889</v>
      </c>
      <c r="J1127" s="1"/>
      <c r="K1127" s="1"/>
      <c r="L1127" s="1" t="s">
        <v>44534</v>
      </c>
      <c r="M1127" s="1"/>
      <c r="N1127" s="4">
        <v>45</v>
      </c>
      <c r="O1127" s="1"/>
      <c r="P1127" s="2"/>
      <c r="Q1127" s="1"/>
      <c r="R1127" s="1"/>
      <c r="S1127" s="1"/>
      <c r="T1127" s="1"/>
      <c r="U1127" s="1"/>
    </row>
    <row x14ac:dyDescent="0.25" r="1128" customHeight="1" ht="18.75">
      <c r="A1128" s="1"/>
      <c r="B1128" s="1" t="s">
        <v>44890</v>
      </c>
      <c r="C1128" s="1"/>
      <c r="D1128" s="1"/>
      <c r="E1128" s="1"/>
      <c r="F1128" s="1"/>
      <c r="G1128" s="1" t="s">
        <v>44896</v>
      </c>
      <c r="H1128" s="1"/>
      <c r="I1128" s="1" t="s">
        <v>44887</v>
      </c>
      <c r="J1128" s="1"/>
      <c r="K1128" s="1"/>
      <c r="L1128" s="1" t="s">
        <v>44534</v>
      </c>
      <c r="M1128" s="1"/>
      <c r="N1128" s="4">
        <v>45</v>
      </c>
      <c r="O1128" s="1"/>
      <c r="P1128" s="2"/>
      <c r="Q1128" s="1"/>
      <c r="R1128" s="1"/>
      <c r="S1128" s="1"/>
      <c r="T1128" s="1"/>
      <c r="U1128" s="1"/>
    </row>
    <row x14ac:dyDescent="0.25" r="1129" customHeight="1" ht="18.75">
      <c r="A1129" s="1"/>
      <c r="B1129" s="1" t="s">
        <v>44890</v>
      </c>
      <c r="C1129" s="1"/>
      <c r="D1129" s="1"/>
      <c r="E1129" s="1"/>
      <c r="F1129" s="1"/>
      <c r="G1129" s="1" t="s">
        <v>44896</v>
      </c>
      <c r="H1129" s="1"/>
      <c r="I1129" s="1" t="s">
        <v>44888</v>
      </c>
      <c r="J1129" s="1"/>
      <c r="K1129" s="1"/>
      <c r="L1129" s="1" t="s">
        <v>44534</v>
      </c>
      <c r="M1129" s="1"/>
      <c r="N1129" s="4">
        <v>45</v>
      </c>
      <c r="O1129" s="1"/>
      <c r="P1129" s="2"/>
      <c r="Q1129" s="1"/>
      <c r="R1129" s="1"/>
      <c r="S1129" s="1"/>
      <c r="T1129" s="1"/>
      <c r="U1129" s="1"/>
    </row>
    <row x14ac:dyDescent="0.25" r="1130" customHeight="1" ht="18.75">
      <c r="A1130" s="1"/>
      <c r="B1130" s="1" t="s">
        <v>44890</v>
      </c>
      <c r="C1130" s="1"/>
      <c r="D1130" s="1"/>
      <c r="E1130" s="1"/>
      <c r="F1130" s="1"/>
      <c r="G1130" s="1" t="s">
        <v>44896</v>
      </c>
      <c r="H1130" s="1"/>
      <c r="I1130" s="1" t="s">
        <v>44781</v>
      </c>
      <c r="J1130" s="1"/>
      <c r="K1130" s="1"/>
      <c r="L1130" s="1" t="s">
        <v>44534</v>
      </c>
      <c r="M1130" s="1"/>
      <c r="N1130" s="4">
        <v>45</v>
      </c>
      <c r="O1130" s="1"/>
      <c r="P1130" s="2"/>
      <c r="Q1130" s="1"/>
      <c r="R1130" s="1"/>
      <c r="S1130" s="1"/>
      <c r="T1130" s="1"/>
      <c r="U1130" s="1"/>
    </row>
    <row x14ac:dyDescent="0.25" r="1131" customHeight="1" ht="18.75">
      <c r="A1131" s="1"/>
      <c r="B1131" s="1" t="s">
        <v>44890</v>
      </c>
      <c r="C1131" s="1"/>
      <c r="D1131" s="1"/>
      <c r="E1131" s="1"/>
      <c r="F1131" s="1"/>
      <c r="G1131" s="1" t="s">
        <v>44896</v>
      </c>
      <c r="H1131" s="1"/>
      <c r="I1131" s="1" t="s">
        <v>44889</v>
      </c>
      <c r="J1131" s="1"/>
      <c r="K1131" s="1"/>
      <c r="L1131" s="1" t="s">
        <v>44534</v>
      </c>
      <c r="M1131" s="1"/>
      <c r="N1131" s="4">
        <v>45</v>
      </c>
      <c r="O1131" s="1"/>
      <c r="P1131" s="2"/>
      <c r="Q1131" s="1"/>
      <c r="R1131" s="1"/>
      <c r="S1131" s="1"/>
      <c r="T1131" s="1"/>
      <c r="U1131" s="1"/>
    </row>
    <row x14ac:dyDescent="0.25" r="1132" customHeight="1" ht="18.75">
      <c r="A1132" s="1"/>
      <c r="B1132" s="1" t="s">
        <v>44890</v>
      </c>
      <c r="C1132" s="1"/>
      <c r="D1132" s="1"/>
      <c r="E1132" s="1"/>
      <c r="F1132" s="1"/>
      <c r="G1132" s="1" t="s">
        <v>44897</v>
      </c>
      <c r="H1132" s="1"/>
      <c r="I1132" s="1" t="s">
        <v>44887</v>
      </c>
      <c r="J1132" s="1"/>
      <c r="K1132" s="1"/>
      <c r="L1132" s="1" t="s">
        <v>44534</v>
      </c>
      <c r="M1132" s="1"/>
      <c r="N1132" s="4">
        <v>45</v>
      </c>
      <c r="O1132" s="1"/>
      <c r="P1132" s="2"/>
      <c r="Q1132" s="1"/>
      <c r="R1132" s="1"/>
      <c r="S1132" s="1"/>
      <c r="T1132" s="1"/>
      <c r="U1132" s="1"/>
    </row>
    <row x14ac:dyDescent="0.25" r="1133" customHeight="1" ht="18.75">
      <c r="A1133" s="1"/>
      <c r="B1133" s="1" t="s">
        <v>44890</v>
      </c>
      <c r="C1133" s="1"/>
      <c r="D1133" s="1"/>
      <c r="E1133" s="1"/>
      <c r="F1133" s="1"/>
      <c r="G1133" s="1" t="s">
        <v>44897</v>
      </c>
      <c r="H1133" s="1"/>
      <c r="I1133" s="1" t="s">
        <v>44888</v>
      </c>
      <c r="J1133" s="1"/>
      <c r="K1133" s="1"/>
      <c r="L1133" s="1" t="s">
        <v>44534</v>
      </c>
      <c r="M1133" s="1"/>
      <c r="N1133" s="4">
        <v>45</v>
      </c>
      <c r="O1133" s="1"/>
      <c r="P1133" s="2"/>
      <c r="Q1133" s="1"/>
      <c r="R1133" s="1"/>
      <c r="S1133" s="1"/>
      <c r="T1133" s="1"/>
      <c r="U1133" s="1"/>
    </row>
    <row x14ac:dyDescent="0.25" r="1134" customHeight="1" ht="18.75">
      <c r="A1134" s="1"/>
      <c r="B1134" s="1" t="s">
        <v>44890</v>
      </c>
      <c r="C1134" s="1"/>
      <c r="D1134" s="1"/>
      <c r="E1134" s="1"/>
      <c r="F1134" s="1"/>
      <c r="G1134" s="1" t="s">
        <v>44897</v>
      </c>
      <c r="H1134" s="1"/>
      <c r="I1134" s="1" t="s">
        <v>44781</v>
      </c>
      <c r="J1134" s="1"/>
      <c r="K1134" s="1"/>
      <c r="L1134" s="1" t="s">
        <v>44534</v>
      </c>
      <c r="M1134" s="1"/>
      <c r="N1134" s="4">
        <v>45</v>
      </c>
      <c r="O1134" s="1"/>
      <c r="P1134" s="2"/>
      <c r="Q1134" s="1"/>
      <c r="R1134" s="1"/>
      <c r="S1134" s="1"/>
      <c r="T1134" s="1"/>
      <c r="U1134" s="1"/>
    </row>
    <row x14ac:dyDescent="0.25" r="1135" customHeight="1" ht="18.75">
      <c r="A1135" s="1"/>
      <c r="B1135" s="1" t="s">
        <v>44890</v>
      </c>
      <c r="C1135" s="1"/>
      <c r="D1135" s="1"/>
      <c r="E1135" s="1"/>
      <c r="F1135" s="1"/>
      <c r="G1135" s="1" t="s">
        <v>44897</v>
      </c>
      <c r="H1135" s="1"/>
      <c r="I1135" s="1" t="s">
        <v>44889</v>
      </c>
      <c r="J1135" s="1"/>
      <c r="K1135" s="1"/>
      <c r="L1135" s="1" t="s">
        <v>44534</v>
      </c>
      <c r="M1135" s="1"/>
      <c r="N1135" s="4">
        <v>45</v>
      </c>
      <c r="O1135" s="1"/>
      <c r="P1135" s="2"/>
      <c r="Q1135" s="1"/>
      <c r="R1135" s="1"/>
      <c r="S1135" s="1"/>
      <c r="T1135" s="1"/>
      <c r="U1135" s="1"/>
    </row>
    <row x14ac:dyDescent="0.25" r="1136" customHeight="1" ht="18.75">
      <c r="A1136" s="1"/>
      <c r="B1136" s="1" t="s">
        <v>44890</v>
      </c>
      <c r="C1136" s="1"/>
      <c r="D1136" s="1"/>
      <c r="E1136" s="1"/>
      <c r="F1136" s="1"/>
      <c r="G1136" s="1" t="s">
        <v>44898</v>
      </c>
      <c r="H1136" s="1"/>
      <c r="I1136" s="1" t="s">
        <v>44887</v>
      </c>
      <c r="J1136" s="1"/>
      <c r="K1136" s="1"/>
      <c r="L1136" s="1" t="s">
        <v>44535</v>
      </c>
      <c r="M1136" s="1"/>
      <c r="N1136" s="4">
        <v>50</v>
      </c>
      <c r="O1136" s="1"/>
      <c r="P1136" s="2"/>
      <c r="Q1136" s="1"/>
      <c r="R1136" s="1"/>
      <c r="S1136" s="1"/>
      <c r="T1136" s="1"/>
      <c r="U1136" s="1"/>
    </row>
    <row x14ac:dyDescent="0.25" r="1137" customHeight="1" ht="18.75">
      <c r="A1137" s="1"/>
      <c r="B1137" s="1" t="s">
        <v>44890</v>
      </c>
      <c r="C1137" s="1"/>
      <c r="D1137" s="1"/>
      <c r="E1137" s="1"/>
      <c r="F1137" s="1"/>
      <c r="G1137" s="1" t="s">
        <v>44898</v>
      </c>
      <c r="H1137" s="1"/>
      <c r="I1137" s="1" t="s">
        <v>44888</v>
      </c>
      <c r="J1137" s="1"/>
      <c r="K1137" s="1"/>
      <c r="L1137" s="1" t="s">
        <v>44535</v>
      </c>
      <c r="M1137" s="1"/>
      <c r="N1137" s="4">
        <v>40</v>
      </c>
      <c r="O1137" s="1"/>
      <c r="P1137" s="2"/>
      <c r="Q1137" s="1"/>
      <c r="R1137" s="1"/>
      <c r="S1137" s="1"/>
      <c r="T1137" s="1"/>
      <c r="U1137" s="1"/>
    </row>
    <row x14ac:dyDescent="0.25" r="1138" customHeight="1" ht="18.75">
      <c r="A1138" s="1"/>
      <c r="B1138" s="1" t="s">
        <v>44890</v>
      </c>
      <c r="C1138" s="1"/>
      <c r="D1138" s="1"/>
      <c r="E1138" s="1"/>
      <c r="F1138" s="1"/>
      <c r="G1138" s="1" t="s">
        <v>44898</v>
      </c>
      <c r="H1138" s="1"/>
      <c r="I1138" s="1" t="s">
        <v>44781</v>
      </c>
      <c r="J1138" s="1"/>
      <c r="K1138" s="1"/>
      <c r="L1138" s="1" t="s">
        <v>44534</v>
      </c>
      <c r="M1138" s="1"/>
      <c r="N1138" s="4">
        <v>50</v>
      </c>
      <c r="O1138" s="1"/>
      <c r="P1138" s="2"/>
      <c r="Q1138" s="1"/>
      <c r="R1138" s="1"/>
      <c r="S1138" s="1"/>
      <c r="T1138" s="1"/>
      <c r="U1138" s="1"/>
    </row>
    <row x14ac:dyDescent="0.25" r="1139" customHeight="1" ht="18.75">
      <c r="A1139" s="1"/>
      <c r="B1139" s="1" t="s">
        <v>44890</v>
      </c>
      <c r="C1139" s="1"/>
      <c r="D1139" s="1"/>
      <c r="E1139" s="1"/>
      <c r="F1139" s="1"/>
      <c r="G1139" s="1" t="s">
        <v>44898</v>
      </c>
      <c r="H1139" s="1"/>
      <c r="I1139" s="1" t="s">
        <v>44889</v>
      </c>
      <c r="J1139" s="1"/>
      <c r="K1139" s="1"/>
      <c r="L1139" s="1" t="s">
        <v>44535</v>
      </c>
      <c r="M1139" s="1"/>
      <c r="N1139" s="4">
        <v>50</v>
      </c>
      <c r="O1139" s="1"/>
      <c r="P1139" s="2"/>
      <c r="Q1139" s="1"/>
      <c r="R1139" s="1"/>
      <c r="S1139" s="1"/>
      <c r="T1139" s="1"/>
      <c r="U1139" s="1"/>
    </row>
    <row x14ac:dyDescent="0.25" r="1140" customHeight="1" ht="18.75">
      <c r="A1140" s="1"/>
      <c r="B1140" s="1" t="s">
        <v>44890</v>
      </c>
      <c r="C1140" s="1"/>
      <c r="D1140" s="1"/>
      <c r="E1140" s="1"/>
      <c r="F1140" s="1"/>
      <c r="G1140" s="1" t="s">
        <v>44899</v>
      </c>
      <c r="H1140" s="1"/>
      <c r="I1140" s="1" t="s">
        <v>44887</v>
      </c>
      <c r="J1140" s="1"/>
      <c r="K1140" s="1"/>
      <c r="L1140" s="1" t="s">
        <v>44535</v>
      </c>
      <c r="M1140" s="1"/>
      <c r="N1140" s="4">
        <v>0</v>
      </c>
      <c r="O1140" s="1"/>
      <c r="P1140" s="2"/>
      <c r="Q1140" s="1"/>
      <c r="R1140" s="1"/>
      <c r="S1140" s="1"/>
      <c r="T1140" s="1"/>
      <c r="U1140" s="1"/>
    </row>
    <row x14ac:dyDescent="0.25" r="1141" customHeight="1" ht="18.75">
      <c r="A1141" s="1"/>
      <c r="B1141" s="1" t="s">
        <v>44890</v>
      </c>
      <c r="C1141" s="1"/>
      <c r="D1141" s="1"/>
      <c r="E1141" s="1"/>
      <c r="F1141" s="1"/>
      <c r="G1141" s="1" t="s">
        <v>44899</v>
      </c>
      <c r="H1141" s="1"/>
      <c r="I1141" s="1" t="s">
        <v>44888</v>
      </c>
      <c r="J1141" s="1"/>
      <c r="K1141" s="1"/>
      <c r="L1141" s="1" t="s">
        <v>44535</v>
      </c>
      <c r="M1141" s="1"/>
      <c r="N1141" s="4">
        <v>0</v>
      </c>
      <c r="O1141" s="1"/>
      <c r="P1141" s="2"/>
      <c r="Q1141" s="1"/>
      <c r="R1141" s="1"/>
      <c r="S1141" s="1"/>
      <c r="T1141" s="1"/>
      <c r="U1141" s="1"/>
    </row>
    <row x14ac:dyDescent="0.25" r="1142" customHeight="1" ht="18.75">
      <c r="A1142" s="1"/>
      <c r="B1142" s="1" t="s">
        <v>44890</v>
      </c>
      <c r="C1142" s="1"/>
      <c r="D1142" s="1"/>
      <c r="E1142" s="1"/>
      <c r="F1142" s="1"/>
      <c r="G1142" s="1" t="s">
        <v>44899</v>
      </c>
      <c r="H1142" s="1"/>
      <c r="I1142" s="1" t="s">
        <v>44781</v>
      </c>
      <c r="J1142" s="1"/>
      <c r="K1142" s="1"/>
      <c r="L1142" s="1" t="s">
        <v>44534</v>
      </c>
      <c r="M1142" s="1"/>
      <c r="N1142" s="4">
        <v>50</v>
      </c>
      <c r="O1142" s="1"/>
      <c r="P1142" s="2"/>
      <c r="Q1142" s="1"/>
      <c r="R1142" s="1"/>
      <c r="S1142" s="1"/>
      <c r="T1142" s="1"/>
      <c r="U1142" s="1"/>
    </row>
    <row x14ac:dyDescent="0.25" r="1143" customHeight="1" ht="18.75">
      <c r="A1143" s="1"/>
      <c r="B1143" s="1" t="s">
        <v>44890</v>
      </c>
      <c r="C1143" s="1"/>
      <c r="D1143" s="1"/>
      <c r="E1143" s="1"/>
      <c r="F1143" s="1"/>
      <c r="G1143" s="1" t="s">
        <v>44899</v>
      </c>
      <c r="H1143" s="1"/>
      <c r="I1143" s="1" t="s">
        <v>44889</v>
      </c>
      <c r="J1143" s="1"/>
      <c r="K1143" s="1"/>
      <c r="L1143" s="1" t="s">
        <v>44535</v>
      </c>
      <c r="M1143" s="1"/>
      <c r="N1143" s="4">
        <v>0</v>
      </c>
      <c r="O1143" s="1"/>
      <c r="P1143" s="2"/>
      <c r="Q1143" s="1"/>
      <c r="R1143" s="1"/>
      <c r="S1143" s="1"/>
      <c r="T1143" s="1"/>
      <c r="U1143" s="1"/>
    </row>
    <row x14ac:dyDescent="0.25" r="1144" customHeight="1" ht="18.75">
      <c r="A1144" s="1"/>
      <c r="B1144" s="1" t="s">
        <v>44900</v>
      </c>
      <c r="C1144" s="1" t="s">
        <v>44901</v>
      </c>
      <c r="D1144" s="1"/>
      <c r="E1144" s="1"/>
      <c r="F1144" s="1" t="s">
        <v>44602</v>
      </c>
      <c r="G1144" s="1" t="s">
        <v>44605</v>
      </c>
      <c r="H1144" s="1" t="s">
        <v>44902</v>
      </c>
      <c r="I1144" s="1" t="s">
        <v>44903</v>
      </c>
      <c r="J1144" s="1"/>
      <c r="K1144" s="1"/>
      <c r="L1144" s="1" t="s">
        <v>44534</v>
      </c>
      <c r="M1144" s="1"/>
      <c r="N1144" s="4">
        <v>149</v>
      </c>
      <c r="O1144" s="1"/>
      <c r="P1144" s="4">
        <v>0</v>
      </c>
      <c r="Q1144" s="1" t="s">
        <v>44535</v>
      </c>
      <c r="R1144" s="1"/>
      <c r="S1144" s="1" t="s">
        <v>44535</v>
      </c>
      <c r="T1144" s="1"/>
      <c r="U1144" s="1" t="s">
        <v>44535</v>
      </c>
    </row>
    <row x14ac:dyDescent="0.25" r="1145" customHeight="1" ht="18.75">
      <c r="A1145" s="1"/>
      <c r="B1145" s="1" t="s">
        <v>44900</v>
      </c>
      <c r="C1145" s="1"/>
      <c r="D1145" s="1"/>
      <c r="E1145" s="1"/>
      <c r="F1145" s="1"/>
      <c r="G1145" s="1" t="s">
        <v>44605</v>
      </c>
      <c r="H1145" s="1"/>
      <c r="I1145" s="1" t="s">
        <v>44904</v>
      </c>
      <c r="J1145" s="1"/>
      <c r="K1145" s="1"/>
      <c r="L1145" s="1" t="s">
        <v>44534</v>
      </c>
      <c r="M1145" s="1"/>
      <c r="N1145" s="4">
        <v>174</v>
      </c>
      <c r="O1145" s="1"/>
      <c r="P1145" s="2"/>
      <c r="Q1145" s="1"/>
      <c r="R1145" s="1"/>
      <c r="S1145" s="1"/>
      <c r="T1145" s="1"/>
      <c r="U1145" s="1"/>
    </row>
    <row x14ac:dyDescent="0.25" r="1146" customHeight="1" ht="18.75">
      <c r="A1146" s="1"/>
      <c r="B1146" s="1" t="s">
        <v>44900</v>
      </c>
      <c r="C1146" s="1"/>
      <c r="D1146" s="1"/>
      <c r="E1146" s="1"/>
      <c r="F1146" s="1"/>
      <c r="G1146" s="1" t="s">
        <v>44605</v>
      </c>
      <c r="H1146" s="1"/>
      <c r="I1146" s="1" t="s">
        <v>44844</v>
      </c>
      <c r="J1146" s="1"/>
      <c r="K1146" s="1"/>
      <c r="L1146" s="1" t="s">
        <v>44534</v>
      </c>
      <c r="M1146" s="1"/>
      <c r="N1146" s="4">
        <v>199</v>
      </c>
      <c r="O1146" s="1"/>
      <c r="P1146" s="2"/>
      <c r="Q1146" s="1"/>
      <c r="R1146" s="1"/>
      <c r="S1146" s="1"/>
      <c r="T1146" s="1"/>
      <c r="U1146" s="1"/>
    </row>
    <row x14ac:dyDescent="0.25" r="1147" customHeight="1" ht="18.75">
      <c r="A1147" s="1"/>
      <c r="B1147" s="1" t="s">
        <v>44900</v>
      </c>
      <c r="C1147" s="1"/>
      <c r="D1147" s="1"/>
      <c r="E1147" s="1"/>
      <c r="F1147" s="1"/>
      <c r="G1147" s="1" t="s">
        <v>44603</v>
      </c>
      <c r="H1147" s="1"/>
      <c r="I1147" s="1" t="s">
        <v>44903</v>
      </c>
      <c r="J1147" s="1"/>
      <c r="K1147" s="1"/>
      <c r="L1147" s="1" t="s">
        <v>44534</v>
      </c>
      <c r="M1147" s="1"/>
      <c r="N1147" s="4">
        <v>149</v>
      </c>
      <c r="O1147" s="1"/>
      <c r="P1147" s="2"/>
      <c r="Q1147" s="1"/>
      <c r="R1147" s="1"/>
      <c r="S1147" s="1"/>
      <c r="T1147" s="1"/>
      <c r="U1147" s="1"/>
    </row>
    <row x14ac:dyDescent="0.25" r="1148" customHeight="1" ht="18.75">
      <c r="A1148" s="1"/>
      <c r="B1148" s="1" t="s">
        <v>44900</v>
      </c>
      <c r="C1148" s="1"/>
      <c r="D1148" s="1"/>
      <c r="E1148" s="1"/>
      <c r="F1148" s="1"/>
      <c r="G1148" s="1" t="s">
        <v>44603</v>
      </c>
      <c r="H1148" s="1"/>
      <c r="I1148" s="1" t="s">
        <v>44904</v>
      </c>
      <c r="J1148" s="1"/>
      <c r="K1148" s="1"/>
      <c r="L1148" s="1" t="s">
        <v>44534</v>
      </c>
      <c r="M1148" s="1"/>
      <c r="N1148" s="4">
        <v>174</v>
      </c>
      <c r="O1148" s="1"/>
      <c r="P1148" s="2"/>
      <c r="Q1148" s="1"/>
      <c r="R1148" s="1"/>
      <c r="S1148" s="1"/>
      <c r="T1148" s="1"/>
      <c r="U1148" s="1"/>
    </row>
    <row x14ac:dyDescent="0.25" r="1149" customHeight="1" ht="18.75">
      <c r="A1149" s="1"/>
      <c r="B1149" s="1" t="s">
        <v>44900</v>
      </c>
      <c r="C1149" s="1"/>
      <c r="D1149" s="1"/>
      <c r="E1149" s="1"/>
      <c r="F1149" s="1"/>
      <c r="G1149" s="1" t="s">
        <v>44603</v>
      </c>
      <c r="H1149" s="1"/>
      <c r="I1149" s="1" t="s">
        <v>44844</v>
      </c>
      <c r="J1149" s="1"/>
      <c r="K1149" s="1"/>
      <c r="L1149" s="1" t="s">
        <v>44534</v>
      </c>
      <c r="M1149" s="1"/>
      <c r="N1149" s="4">
        <v>199</v>
      </c>
      <c r="O1149" s="1"/>
      <c r="P1149" s="2"/>
      <c r="Q1149" s="1"/>
      <c r="R1149" s="1"/>
      <c r="S1149" s="1"/>
      <c r="T1149" s="1"/>
      <c r="U1149" s="1"/>
    </row>
    <row x14ac:dyDescent="0.25" r="1150" customHeight="1" ht="18.75">
      <c r="A1150" s="1"/>
      <c r="B1150" s="1" t="s">
        <v>44905</v>
      </c>
      <c r="C1150" s="1" t="s">
        <v>44906</v>
      </c>
      <c r="D1150" s="1"/>
      <c r="E1150" s="1"/>
      <c r="F1150" s="1" t="s">
        <v>44530</v>
      </c>
      <c r="G1150" s="1" t="s">
        <v>44643</v>
      </c>
      <c r="H1150" s="1"/>
      <c r="I1150" s="1"/>
      <c r="J1150" s="1"/>
      <c r="K1150" s="1"/>
      <c r="L1150" s="1" t="s">
        <v>44534</v>
      </c>
      <c r="M1150" s="1"/>
      <c r="N1150" s="7">
        <v>6.6</v>
      </c>
      <c r="O1150" s="1"/>
      <c r="P1150" s="4">
        <v>23</v>
      </c>
      <c r="Q1150" s="1" t="s">
        <v>44534</v>
      </c>
      <c r="R1150" s="1"/>
      <c r="S1150" s="1" t="s">
        <v>44535</v>
      </c>
      <c r="T1150" s="1"/>
      <c r="U1150" s="1" t="s">
        <v>44535</v>
      </c>
    </row>
    <row x14ac:dyDescent="0.25" r="1151" customHeight="1" ht="18.75">
      <c r="A1151" s="1"/>
      <c r="B1151" s="1" t="s">
        <v>44905</v>
      </c>
      <c r="C1151" s="1"/>
      <c r="D1151" s="1"/>
      <c r="E1151" s="1"/>
      <c r="F1151" s="1"/>
      <c r="G1151" s="1" t="s">
        <v>44645</v>
      </c>
      <c r="H1151" s="1"/>
      <c r="I1151" s="1"/>
      <c r="J1151" s="1"/>
      <c r="K1151" s="1"/>
      <c r="L1151" s="1" t="s">
        <v>44534</v>
      </c>
      <c r="M1151" s="1"/>
      <c r="N1151" s="7">
        <v>15.8</v>
      </c>
      <c r="O1151" s="1"/>
      <c r="P1151" s="2"/>
      <c r="Q1151" s="1"/>
      <c r="R1151" s="1"/>
      <c r="S1151" s="1"/>
      <c r="T1151" s="1"/>
      <c r="U1151" s="1"/>
    </row>
    <row x14ac:dyDescent="0.25" r="1152" customHeight="1" ht="18.75">
      <c r="A1152" s="1"/>
      <c r="B1152" s="1" t="s">
        <v>44905</v>
      </c>
      <c r="C1152" s="1"/>
      <c r="D1152" s="1"/>
      <c r="E1152" s="1"/>
      <c r="F1152" s="1"/>
      <c r="G1152" s="1" t="s">
        <v>44646</v>
      </c>
      <c r="H1152" s="1"/>
      <c r="I1152" s="1"/>
      <c r="J1152" s="1"/>
      <c r="K1152" s="1"/>
      <c r="L1152" s="1" t="s">
        <v>44534</v>
      </c>
      <c r="M1152" s="1"/>
      <c r="N1152" s="7">
        <v>16.7</v>
      </c>
      <c r="O1152" s="1"/>
      <c r="P1152" s="2"/>
      <c r="Q1152" s="1"/>
      <c r="R1152" s="1"/>
      <c r="S1152" s="1"/>
      <c r="T1152" s="1"/>
      <c r="U1152" s="1"/>
    </row>
    <row x14ac:dyDescent="0.25" r="1153" customHeight="1" ht="18.75">
      <c r="A1153" s="1"/>
      <c r="B1153" s="1" t="s">
        <v>44905</v>
      </c>
      <c r="C1153" s="1"/>
      <c r="D1153" s="1"/>
      <c r="E1153" s="1"/>
      <c r="F1153" s="1"/>
      <c r="G1153" s="1" t="s">
        <v>44647</v>
      </c>
      <c r="H1153" s="1"/>
      <c r="I1153" s="1"/>
      <c r="J1153" s="1"/>
      <c r="K1153" s="1"/>
      <c r="L1153" s="1" t="s">
        <v>44534</v>
      </c>
      <c r="M1153" s="1"/>
      <c r="N1153" s="7">
        <v>17.5</v>
      </c>
      <c r="O1153" s="1"/>
      <c r="P1153" s="2"/>
      <c r="Q1153" s="1"/>
      <c r="R1153" s="1"/>
      <c r="S1153" s="1"/>
      <c r="T1153" s="1"/>
      <c r="U1153" s="1"/>
    </row>
    <row x14ac:dyDescent="0.25" r="1154" customHeight="1" ht="18.75">
      <c r="A1154" s="1"/>
      <c r="B1154" s="1" t="s">
        <v>44905</v>
      </c>
      <c r="C1154" s="1"/>
      <c r="D1154" s="1"/>
      <c r="E1154" s="1"/>
      <c r="F1154" s="1"/>
      <c r="G1154" s="1" t="s">
        <v>44543</v>
      </c>
      <c r="H1154" s="1"/>
      <c r="I1154" s="1"/>
      <c r="J1154" s="1"/>
      <c r="K1154" s="1"/>
      <c r="L1154" s="1" t="s">
        <v>44534</v>
      </c>
      <c r="M1154" s="1"/>
      <c r="N1154" s="4">
        <v>52</v>
      </c>
      <c r="O1154" s="1"/>
      <c r="P1154" s="2"/>
      <c r="Q1154" s="1"/>
      <c r="R1154" s="1"/>
      <c r="S1154" s="1"/>
      <c r="T1154" s="1"/>
      <c r="U1154" s="1"/>
    </row>
    <row x14ac:dyDescent="0.25" r="1155" customHeight="1" ht="18.75">
      <c r="A1155" s="1"/>
      <c r="B1155" s="1" t="s">
        <v>44907</v>
      </c>
      <c r="C1155" s="1" t="s">
        <v>44908</v>
      </c>
      <c r="D1155" s="1"/>
      <c r="E1155" s="1"/>
      <c r="F1155" s="1" t="s">
        <v>44530</v>
      </c>
      <c r="G1155" s="1" t="s">
        <v>44643</v>
      </c>
      <c r="H1155" s="1" t="s">
        <v>44532</v>
      </c>
      <c r="I1155" s="1" t="s">
        <v>44536</v>
      </c>
      <c r="J1155" s="1" t="s">
        <v>44909</v>
      </c>
      <c r="K1155" s="1" t="s">
        <v>44529</v>
      </c>
      <c r="L1155" s="1" t="s">
        <v>44534</v>
      </c>
      <c r="M1155" s="1"/>
      <c r="N1155" s="4">
        <v>4</v>
      </c>
      <c r="O1155" s="1"/>
      <c r="P1155" s="4">
        <v>0</v>
      </c>
      <c r="Q1155" s="1" t="s">
        <v>44535</v>
      </c>
      <c r="R1155" s="1"/>
      <c r="S1155" s="1" t="s">
        <v>44535</v>
      </c>
      <c r="T1155" s="1"/>
      <c r="U1155" s="1" t="s">
        <v>44535</v>
      </c>
    </row>
    <row x14ac:dyDescent="0.25" r="1156" customHeight="1" ht="18.75">
      <c r="A1156" s="1"/>
      <c r="B1156" s="1" t="s">
        <v>44907</v>
      </c>
      <c r="C1156" s="1"/>
      <c r="D1156" s="1"/>
      <c r="E1156" s="1"/>
      <c r="F1156" s="1"/>
      <c r="G1156" s="1" t="s">
        <v>44643</v>
      </c>
      <c r="H1156" s="1"/>
      <c r="I1156" s="1" t="s">
        <v>44536</v>
      </c>
      <c r="J1156" s="1"/>
      <c r="K1156" s="1" t="s">
        <v>44544</v>
      </c>
      <c r="L1156" s="1" t="s">
        <v>44534</v>
      </c>
      <c r="M1156" s="1"/>
      <c r="N1156" s="4">
        <v>4</v>
      </c>
      <c r="O1156" s="1"/>
      <c r="P1156" s="2"/>
      <c r="Q1156" s="1"/>
      <c r="R1156" s="1"/>
      <c r="S1156" s="1"/>
      <c r="T1156" s="1"/>
      <c r="U1156" s="1"/>
    </row>
    <row x14ac:dyDescent="0.25" r="1157" customHeight="1" ht="18.75">
      <c r="A1157" s="1"/>
      <c r="B1157" s="1" t="s">
        <v>44907</v>
      </c>
      <c r="C1157" s="1"/>
      <c r="D1157" s="1"/>
      <c r="E1157" s="1"/>
      <c r="F1157" s="1"/>
      <c r="G1157" s="1" t="s">
        <v>44643</v>
      </c>
      <c r="H1157" s="1"/>
      <c r="I1157" s="1" t="s">
        <v>44536</v>
      </c>
      <c r="J1157" s="1"/>
      <c r="K1157" s="1" t="s">
        <v>44545</v>
      </c>
      <c r="L1157" s="1" t="s">
        <v>44534</v>
      </c>
      <c r="M1157" s="1"/>
      <c r="N1157" s="4">
        <v>4</v>
      </c>
      <c r="O1157" s="1"/>
      <c r="P1157" s="2"/>
      <c r="Q1157" s="1"/>
      <c r="R1157" s="1"/>
      <c r="S1157" s="1"/>
      <c r="T1157" s="1"/>
      <c r="U1157" s="1"/>
    </row>
    <row x14ac:dyDescent="0.25" r="1158" customHeight="1" ht="18.75">
      <c r="A1158" s="1"/>
      <c r="B1158" s="1" t="s">
        <v>44907</v>
      </c>
      <c r="C1158" s="1"/>
      <c r="D1158" s="1"/>
      <c r="E1158" s="1"/>
      <c r="F1158" s="1"/>
      <c r="G1158" s="1" t="s">
        <v>44643</v>
      </c>
      <c r="H1158" s="1"/>
      <c r="I1158" s="1" t="s">
        <v>44536</v>
      </c>
      <c r="J1158" s="1"/>
      <c r="K1158" s="1" t="s">
        <v>44569</v>
      </c>
      <c r="L1158" s="1" t="s">
        <v>44534</v>
      </c>
      <c r="M1158" s="1"/>
      <c r="N1158" s="4">
        <v>4</v>
      </c>
      <c r="O1158" s="1"/>
      <c r="P1158" s="2"/>
      <c r="Q1158" s="1"/>
      <c r="R1158" s="1"/>
      <c r="S1158" s="1"/>
      <c r="T1158" s="1"/>
      <c r="U1158" s="1"/>
    </row>
    <row x14ac:dyDescent="0.25" r="1159" customHeight="1" ht="18.75">
      <c r="A1159" s="1"/>
      <c r="B1159" s="1" t="s">
        <v>44907</v>
      </c>
      <c r="C1159" s="1"/>
      <c r="D1159" s="1"/>
      <c r="E1159" s="1"/>
      <c r="F1159" s="1"/>
      <c r="G1159" s="1" t="s">
        <v>44645</v>
      </c>
      <c r="H1159" s="1"/>
      <c r="I1159" s="1" t="s">
        <v>44536</v>
      </c>
      <c r="J1159" s="1"/>
      <c r="K1159" s="1" t="s">
        <v>44529</v>
      </c>
      <c r="L1159" s="1" t="s">
        <v>44534</v>
      </c>
      <c r="M1159" s="1"/>
      <c r="N1159" s="4">
        <v>10</v>
      </c>
      <c r="O1159" s="1"/>
      <c r="P1159" s="2"/>
      <c r="Q1159" s="1"/>
      <c r="R1159" s="1"/>
      <c r="S1159" s="1"/>
      <c r="T1159" s="1"/>
      <c r="U1159" s="1"/>
    </row>
    <row x14ac:dyDescent="0.25" r="1160" customHeight="1" ht="18.75">
      <c r="A1160" s="1"/>
      <c r="B1160" s="1" t="s">
        <v>44907</v>
      </c>
      <c r="C1160" s="1"/>
      <c r="D1160" s="1"/>
      <c r="E1160" s="1"/>
      <c r="F1160" s="1"/>
      <c r="G1160" s="1" t="s">
        <v>44645</v>
      </c>
      <c r="H1160" s="1"/>
      <c r="I1160" s="1" t="s">
        <v>44536</v>
      </c>
      <c r="J1160" s="1"/>
      <c r="K1160" s="1" t="s">
        <v>44544</v>
      </c>
      <c r="L1160" s="1" t="s">
        <v>44534</v>
      </c>
      <c r="M1160" s="1"/>
      <c r="N1160" s="4">
        <v>10</v>
      </c>
      <c r="O1160" s="1"/>
      <c r="P1160" s="2"/>
      <c r="Q1160" s="1"/>
      <c r="R1160" s="1"/>
      <c r="S1160" s="1"/>
      <c r="T1160" s="1"/>
      <c r="U1160" s="1"/>
    </row>
    <row x14ac:dyDescent="0.25" r="1161" customHeight="1" ht="18.75">
      <c r="A1161" s="1"/>
      <c r="B1161" s="1" t="s">
        <v>44907</v>
      </c>
      <c r="C1161" s="1"/>
      <c r="D1161" s="1"/>
      <c r="E1161" s="1"/>
      <c r="F1161" s="1"/>
      <c r="G1161" s="1" t="s">
        <v>44645</v>
      </c>
      <c r="H1161" s="1"/>
      <c r="I1161" s="1" t="s">
        <v>44536</v>
      </c>
      <c r="J1161" s="1"/>
      <c r="K1161" s="1" t="s">
        <v>44545</v>
      </c>
      <c r="L1161" s="1" t="s">
        <v>44534</v>
      </c>
      <c r="M1161" s="1"/>
      <c r="N1161" s="4">
        <v>10</v>
      </c>
      <c r="O1161" s="1"/>
      <c r="P1161" s="2"/>
      <c r="Q1161" s="1"/>
      <c r="R1161" s="1"/>
      <c r="S1161" s="1"/>
      <c r="T1161" s="1"/>
      <c r="U1161" s="1"/>
    </row>
    <row x14ac:dyDescent="0.25" r="1162" customHeight="1" ht="18.75">
      <c r="A1162" s="1"/>
      <c r="B1162" s="1" t="s">
        <v>44907</v>
      </c>
      <c r="C1162" s="1"/>
      <c r="D1162" s="1"/>
      <c r="E1162" s="1"/>
      <c r="F1162" s="1"/>
      <c r="G1162" s="1" t="s">
        <v>44645</v>
      </c>
      <c r="H1162" s="1"/>
      <c r="I1162" s="1" t="s">
        <v>44536</v>
      </c>
      <c r="J1162" s="1"/>
      <c r="K1162" s="1" t="s">
        <v>44569</v>
      </c>
      <c r="L1162" s="1" t="s">
        <v>44534</v>
      </c>
      <c r="M1162" s="1"/>
      <c r="N1162" s="4">
        <v>10</v>
      </c>
      <c r="O1162" s="1"/>
      <c r="P1162" s="2"/>
      <c r="Q1162" s="1"/>
      <c r="R1162" s="1"/>
      <c r="S1162" s="1"/>
      <c r="T1162" s="1"/>
      <c r="U1162" s="1"/>
    </row>
    <row x14ac:dyDescent="0.25" r="1163" customHeight="1" ht="18.75">
      <c r="A1163" s="1"/>
      <c r="B1163" s="1" t="s">
        <v>44907</v>
      </c>
      <c r="C1163" s="1"/>
      <c r="D1163" s="1"/>
      <c r="E1163" s="1"/>
      <c r="F1163" s="1"/>
      <c r="G1163" s="1" t="s">
        <v>44646</v>
      </c>
      <c r="H1163" s="1"/>
      <c r="I1163" s="1" t="s">
        <v>44536</v>
      </c>
      <c r="J1163" s="1"/>
      <c r="K1163" s="1" t="s">
        <v>44529</v>
      </c>
      <c r="L1163" s="1" t="s">
        <v>44534</v>
      </c>
      <c r="M1163" s="1"/>
      <c r="N1163" s="4">
        <v>14</v>
      </c>
      <c r="O1163" s="1"/>
      <c r="P1163" s="2"/>
      <c r="Q1163" s="1"/>
      <c r="R1163" s="1"/>
      <c r="S1163" s="1"/>
      <c r="T1163" s="1"/>
      <c r="U1163" s="1"/>
    </row>
    <row x14ac:dyDescent="0.25" r="1164" customHeight="1" ht="18.75">
      <c r="A1164" s="1"/>
      <c r="B1164" s="1" t="s">
        <v>44907</v>
      </c>
      <c r="C1164" s="1"/>
      <c r="D1164" s="1"/>
      <c r="E1164" s="1"/>
      <c r="F1164" s="1"/>
      <c r="G1164" s="1" t="s">
        <v>44646</v>
      </c>
      <c r="H1164" s="1"/>
      <c r="I1164" s="1" t="s">
        <v>44536</v>
      </c>
      <c r="J1164" s="1"/>
      <c r="K1164" s="1" t="s">
        <v>44544</v>
      </c>
      <c r="L1164" s="1" t="s">
        <v>44534</v>
      </c>
      <c r="M1164" s="1"/>
      <c r="N1164" s="4">
        <v>14</v>
      </c>
      <c r="O1164" s="1"/>
      <c r="P1164" s="2"/>
      <c r="Q1164" s="1"/>
      <c r="R1164" s="1"/>
      <c r="S1164" s="1"/>
      <c r="T1164" s="1"/>
      <c r="U1164" s="1"/>
    </row>
    <row x14ac:dyDescent="0.25" r="1165" customHeight="1" ht="18.75">
      <c r="A1165" s="1"/>
      <c r="B1165" s="1" t="s">
        <v>44907</v>
      </c>
      <c r="C1165" s="1"/>
      <c r="D1165" s="1"/>
      <c r="E1165" s="1"/>
      <c r="F1165" s="1"/>
      <c r="G1165" s="1" t="s">
        <v>44646</v>
      </c>
      <c r="H1165" s="1"/>
      <c r="I1165" s="1" t="s">
        <v>44536</v>
      </c>
      <c r="J1165" s="1"/>
      <c r="K1165" s="1" t="s">
        <v>44545</v>
      </c>
      <c r="L1165" s="1" t="s">
        <v>44534</v>
      </c>
      <c r="M1165" s="1"/>
      <c r="N1165" s="4">
        <v>14</v>
      </c>
      <c r="O1165" s="1"/>
      <c r="P1165" s="2"/>
      <c r="Q1165" s="1"/>
      <c r="R1165" s="1"/>
      <c r="S1165" s="1"/>
      <c r="T1165" s="1"/>
      <c r="U1165" s="1"/>
    </row>
    <row x14ac:dyDescent="0.25" r="1166" customHeight="1" ht="18.75">
      <c r="A1166" s="1"/>
      <c r="B1166" s="1" t="s">
        <v>44907</v>
      </c>
      <c r="C1166" s="1"/>
      <c r="D1166" s="1"/>
      <c r="E1166" s="1"/>
      <c r="F1166" s="1"/>
      <c r="G1166" s="1" t="s">
        <v>44646</v>
      </c>
      <c r="H1166" s="1"/>
      <c r="I1166" s="1" t="s">
        <v>44536</v>
      </c>
      <c r="J1166" s="1"/>
      <c r="K1166" s="1" t="s">
        <v>44569</v>
      </c>
      <c r="L1166" s="1" t="s">
        <v>44534</v>
      </c>
      <c r="M1166" s="1"/>
      <c r="N1166" s="4">
        <v>14</v>
      </c>
      <c r="O1166" s="1"/>
      <c r="P1166" s="2"/>
      <c r="Q1166" s="1"/>
      <c r="R1166" s="1"/>
      <c r="S1166" s="1"/>
      <c r="T1166" s="1"/>
      <c r="U1166" s="1"/>
    </row>
    <row x14ac:dyDescent="0.25" r="1167" customHeight="1" ht="18.75">
      <c r="A1167" s="1"/>
      <c r="B1167" s="1" t="s">
        <v>44907</v>
      </c>
      <c r="C1167" s="1"/>
      <c r="D1167" s="1"/>
      <c r="E1167" s="1"/>
      <c r="F1167" s="1"/>
      <c r="G1167" s="1" t="s">
        <v>44910</v>
      </c>
      <c r="H1167" s="1"/>
      <c r="I1167" s="1" t="s">
        <v>44536</v>
      </c>
      <c r="J1167" s="1"/>
      <c r="K1167" s="1" t="s">
        <v>44529</v>
      </c>
      <c r="L1167" s="1" t="s">
        <v>44534</v>
      </c>
      <c r="M1167" s="1"/>
      <c r="N1167" s="4">
        <v>15</v>
      </c>
      <c r="O1167" s="1"/>
      <c r="P1167" s="2"/>
      <c r="Q1167" s="1"/>
      <c r="R1167" s="1"/>
      <c r="S1167" s="1"/>
      <c r="T1167" s="1"/>
      <c r="U1167" s="1"/>
    </row>
    <row x14ac:dyDescent="0.25" r="1168" customHeight="1" ht="18.75">
      <c r="A1168" s="1"/>
      <c r="B1168" s="1" t="s">
        <v>44907</v>
      </c>
      <c r="C1168" s="1"/>
      <c r="D1168" s="1"/>
      <c r="E1168" s="1"/>
      <c r="F1168" s="1"/>
      <c r="G1168" s="1" t="s">
        <v>44910</v>
      </c>
      <c r="H1168" s="1"/>
      <c r="I1168" s="1" t="s">
        <v>44536</v>
      </c>
      <c r="J1168" s="1"/>
      <c r="K1168" s="1" t="s">
        <v>44544</v>
      </c>
      <c r="L1168" s="1" t="s">
        <v>44534</v>
      </c>
      <c r="M1168" s="1"/>
      <c r="N1168" s="4">
        <v>15</v>
      </c>
      <c r="O1168" s="1"/>
      <c r="P1168" s="2"/>
      <c r="Q1168" s="1"/>
      <c r="R1168" s="1"/>
      <c r="S1168" s="1"/>
      <c r="T1168" s="1"/>
      <c r="U1168" s="1"/>
    </row>
    <row x14ac:dyDescent="0.25" r="1169" customHeight="1" ht="18.75">
      <c r="A1169" s="1"/>
      <c r="B1169" s="1" t="s">
        <v>44907</v>
      </c>
      <c r="C1169" s="1"/>
      <c r="D1169" s="1"/>
      <c r="E1169" s="1"/>
      <c r="F1169" s="1"/>
      <c r="G1169" s="1" t="s">
        <v>44910</v>
      </c>
      <c r="H1169" s="1"/>
      <c r="I1169" s="1" t="s">
        <v>44536</v>
      </c>
      <c r="J1169" s="1"/>
      <c r="K1169" s="1" t="s">
        <v>44545</v>
      </c>
      <c r="L1169" s="1" t="s">
        <v>44534</v>
      </c>
      <c r="M1169" s="1"/>
      <c r="N1169" s="4">
        <v>15</v>
      </c>
      <c r="O1169" s="1"/>
      <c r="P1169" s="2"/>
      <c r="Q1169" s="1"/>
      <c r="R1169" s="1"/>
      <c r="S1169" s="1"/>
      <c r="T1169" s="1"/>
      <c r="U1169" s="1"/>
    </row>
    <row x14ac:dyDescent="0.25" r="1170" customHeight="1" ht="18.75">
      <c r="A1170" s="1"/>
      <c r="B1170" s="1" t="s">
        <v>44907</v>
      </c>
      <c r="C1170" s="1"/>
      <c r="D1170" s="1"/>
      <c r="E1170" s="1"/>
      <c r="F1170" s="1"/>
      <c r="G1170" s="1" t="s">
        <v>44910</v>
      </c>
      <c r="H1170" s="1"/>
      <c r="I1170" s="1" t="s">
        <v>44536</v>
      </c>
      <c r="J1170" s="1"/>
      <c r="K1170" s="1" t="s">
        <v>44569</v>
      </c>
      <c r="L1170" s="1" t="s">
        <v>44534</v>
      </c>
      <c r="M1170" s="1"/>
      <c r="N1170" s="4">
        <v>15</v>
      </c>
      <c r="O1170" s="1"/>
      <c r="P1170" s="2"/>
      <c r="Q1170" s="1"/>
      <c r="R1170" s="1"/>
      <c r="S1170" s="1"/>
      <c r="T1170" s="1"/>
      <c r="U1170" s="1"/>
    </row>
    <row x14ac:dyDescent="0.25" r="1171" customHeight="1" ht="18.75">
      <c r="A1171" s="1"/>
      <c r="B1171" s="1" t="s">
        <v>44907</v>
      </c>
      <c r="C1171" s="1"/>
      <c r="D1171" s="1"/>
      <c r="E1171" s="1"/>
      <c r="F1171" s="1"/>
      <c r="G1171" s="1" t="s">
        <v>44647</v>
      </c>
      <c r="H1171" s="1"/>
      <c r="I1171" s="1" t="s">
        <v>44536</v>
      </c>
      <c r="J1171" s="1"/>
      <c r="K1171" s="1" t="s">
        <v>44529</v>
      </c>
      <c r="L1171" s="1" t="s">
        <v>44534</v>
      </c>
      <c r="M1171" s="1"/>
      <c r="N1171" s="4">
        <v>15</v>
      </c>
      <c r="O1171" s="1"/>
      <c r="P1171" s="2"/>
      <c r="Q1171" s="1"/>
      <c r="R1171" s="1"/>
      <c r="S1171" s="1"/>
      <c r="T1171" s="1"/>
      <c r="U1171" s="1"/>
    </row>
    <row x14ac:dyDescent="0.25" r="1172" customHeight="1" ht="18.75">
      <c r="A1172" s="1"/>
      <c r="B1172" s="1" t="s">
        <v>44907</v>
      </c>
      <c r="C1172" s="1"/>
      <c r="D1172" s="1"/>
      <c r="E1172" s="1"/>
      <c r="F1172" s="1"/>
      <c r="G1172" s="1" t="s">
        <v>44647</v>
      </c>
      <c r="H1172" s="1"/>
      <c r="I1172" s="1" t="s">
        <v>44536</v>
      </c>
      <c r="J1172" s="1"/>
      <c r="K1172" s="1" t="s">
        <v>44544</v>
      </c>
      <c r="L1172" s="1" t="s">
        <v>44534</v>
      </c>
      <c r="M1172" s="1"/>
      <c r="N1172" s="4">
        <v>15</v>
      </c>
      <c r="O1172" s="1"/>
      <c r="P1172" s="2"/>
      <c r="Q1172" s="1"/>
      <c r="R1172" s="1"/>
      <c r="S1172" s="1"/>
      <c r="T1172" s="1"/>
      <c r="U1172" s="1"/>
    </row>
    <row x14ac:dyDescent="0.25" r="1173" customHeight="1" ht="18.75">
      <c r="A1173" s="1"/>
      <c r="B1173" s="1" t="s">
        <v>44907</v>
      </c>
      <c r="C1173" s="1"/>
      <c r="D1173" s="1"/>
      <c r="E1173" s="1"/>
      <c r="F1173" s="1"/>
      <c r="G1173" s="1" t="s">
        <v>44647</v>
      </c>
      <c r="H1173" s="1"/>
      <c r="I1173" s="1" t="s">
        <v>44536</v>
      </c>
      <c r="J1173" s="1"/>
      <c r="K1173" s="1" t="s">
        <v>44545</v>
      </c>
      <c r="L1173" s="1" t="s">
        <v>44534</v>
      </c>
      <c r="M1173" s="1"/>
      <c r="N1173" s="4">
        <v>15</v>
      </c>
      <c r="O1173" s="1"/>
      <c r="P1173" s="2"/>
      <c r="Q1173" s="1"/>
      <c r="R1173" s="1"/>
      <c r="S1173" s="1"/>
      <c r="T1173" s="1"/>
      <c r="U1173" s="1"/>
    </row>
    <row x14ac:dyDescent="0.25" r="1174" customHeight="1" ht="18.75">
      <c r="A1174" s="1"/>
      <c r="B1174" s="1" t="s">
        <v>44907</v>
      </c>
      <c r="C1174" s="1"/>
      <c r="D1174" s="1"/>
      <c r="E1174" s="1"/>
      <c r="F1174" s="1"/>
      <c r="G1174" s="1" t="s">
        <v>44647</v>
      </c>
      <c r="H1174" s="1"/>
      <c r="I1174" s="1" t="s">
        <v>44536</v>
      </c>
      <c r="J1174" s="1"/>
      <c r="K1174" s="1" t="s">
        <v>44569</v>
      </c>
      <c r="L1174" s="1" t="s">
        <v>44534</v>
      </c>
      <c r="M1174" s="1"/>
      <c r="N1174" s="4">
        <v>15</v>
      </c>
      <c r="O1174" s="1"/>
      <c r="P1174" s="2"/>
      <c r="Q1174" s="1"/>
      <c r="R1174" s="1"/>
      <c r="S1174" s="1"/>
      <c r="T1174" s="1"/>
      <c r="U1174" s="1"/>
    </row>
    <row x14ac:dyDescent="0.25" r="1175" customHeight="1" ht="18.75">
      <c r="A1175" s="1"/>
      <c r="B1175" s="1" t="s">
        <v>44907</v>
      </c>
      <c r="C1175" s="1"/>
      <c r="D1175" s="1"/>
      <c r="E1175" s="1"/>
      <c r="F1175" s="1"/>
      <c r="G1175" s="1" t="s">
        <v>44543</v>
      </c>
      <c r="H1175" s="1"/>
      <c r="I1175" s="1" t="s">
        <v>44536</v>
      </c>
      <c r="J1175" s="1"/>
      <c r="K1175" s="1" t="s">
        <v>44529</v>
      </c>
      <c r="L1175" s="1" t="s">
        <v>44534</v>
      </c>
      <c r="M1175" s="1"/>
      <c r="N1175" s="4">
        <v>45</v>
      </c>
      <c r="O1175" s="1"/>
      <c r="P1175" s="2"/>
      <c r="Q1175" s="1"/>
      <c r="R1175" s="1"/>
      <c r="S1175" s="1"/>
      <c r="T1175" s="1"/>
      <c r="U1175" s="1"/>
    </row>
    <row x14ac:dyDescent="0.25" r="1176" customHeight="1" ht="18.75">
      <c r="A1176" s="1"/>
      <c r="B1176" s="1" t="s">
        <v>44907</v>
      </c>
      <c r="C1176" s="1"/>
      <c r="D1176" s="1"/>
      <c r="E1176" s="1"/>
      <c r="F1176" s="1"/>
      <c r="G1176" s="1" t="s">
        <v>44543</v>
      </c>
      <c r="H1176" s="1"/>
      <c r="I1176" s="1" t="s">
        <v>44536</v>
      </c>
      <c r="J1176" s="1"/>
      <c r="K1176" s="1" t="s">
        <v>44544</v>
      </c>
      <c r="L1176" s="1" t="s">
        <v>44534</v>
      </c>
      <c r="M1176" s="1"/>
      <c r="N1176" s="4">
        <v>45</v>
      </c>
      <c r="O1176" s="1"/>
      <c r="P1176" s="2"/>
      <c r="Q1176" s="1"/>
      <c r="R1176" s="1"/>
      <c r="S1176" s="1"/>
      <c r="T1176" s="1"/>
      <c r="U1176" s="1"/>
    </row>
    <row x14ac:dyDescent="0.25" r="1177" customHeight="1" ht="18.75">
      <c r="A1177" s="1"/>
      <c r="B1177" s="1" t="s">
        <v>44907</v>
      </c>
      <c r="C1177" s="1"/>
      <c r="D1177" s="1"/>
      <c r="E1177" s="1"/>
      <c r="F1177" s="1"/>
      <c r="G1177" s="1" t="s">
        <v>44543</v>
      </c>
      <c r="H1177" s="1"/>
      <c r="I1177" s="1" t="s">
        <v>44536</v>
      </c>
      <c r="J1177" s="1"/>
      <c r="K1177" s="1" t="s">
        <v>44545</v>
      </c>
      <c r="L1177" s="1" t="s">
        <v>44534</v>
      </c>
      <c r="M1177" s="1"/>
      <c r="N1177" s="4">
        <v>45</v>
      </c>
      <c r="O1177" s="1"/>
      <c r="P1177" s="2"/>
      <c r="Q1177" s="1"/>
      <c r="R1177" s="1"/>
      <c r="S1177" s="1"/>
      <c r="T1177" s="1"/>
      <c r="U1177" s="1"/>
    </row>
    <row x14ac:dyDescent="0.25" r="1178" customHeight="1" ht="18.75">
      <c r="A1178" s="1"/>
      <c r="B1178" s="1" t="s">
        <v>44907</v>
      </c>
      <c r="C1178" s="1"/>
      <c r="D1178" s="1"/>
      <c r="E1178" s="1"/>
      <c r="F1178" s="1"/>
      <c r="G1178" s="1" t="s">
        <v>44543</v>
      </c>
      <c r="H1178" s="1"/>
      <c r="I1178" s="1" t="s">
        <v>44536</v>
      </c>
      <c r="J1178" s="1"/>
      <c r="K1178" s="1" t="s">
        <v>44569</v>
      </c>
      <c r="L1178" s="1" t="s">
        <v>44534</v>
      </c>
      <c r="M1178" s="1"/>
      <c r="N1178" s="4">
        <v>45</v>
      </c>
      <c r="O1178" s="1"/>
      <c r="P1178" s="2"/>
      <c r="Q1178" s="1"/>
      <c r="R1178" s="1"/>
      <c r="S1178" s="1"/>
      <c r="T1178" s="1"/>
      <c r="U1178" s="1"/>
    </row>
    <row x14ac:dyDescent="0.25" r="1179" customHeight="1" ht="18.75">
      <c r="A1179" s="1"/>
      <c r="B1179" s="1" t="s">
        <v>44907</v>
      </c>
      <c r="C1179" s="1"/>
      <c r="D1179" s="1"/>
      <c r="E1179" s="1"/>
      <c r="F1179" s="1"/>
      <c r="G1179" s="1" t="s">
        <v>44911</v>
      </c>
      <c r="H1179" s="1"/>
      <c r="I1179" s="1" t="s">
        <v>44536</v>
      </c>
      <c r="J1179" s="1"/>
      <c r="K1179" s="1" t="s">
        <v>44529</v>
      </c>
      <c r="L1179" s="1" t="s">
        <v>44534</v>
      </c>
      <c r="M1179" s="1"/>
      <c r="N1179" s="4">
        <v>46</v>
      </c>
      <c r="O1179" s="1"/>
      <c r="P1179" s="2"/>
      <c r="Q1179" s="1"/>
      <c r="R1179" s="1"/>
      <c r="S1179" s="1"/>
      <c r="T1179" s="1"/>
      <c r="U1179" s="1"/>
    </row>
    <row x14ac:dyDescent="0.25" r="1180" customHeight="1" ht="18.75">
      <c r="A1180" s="1"/>
      <c r="B1180" s="1" t="s">
        <v>44907</v>
      </c>
      <c r="C1180" s="1"/>
      <c r="D1180" s="1"/>
      <c r="E1180" s="1"/>
      <c r="F1180" s="1"/>
      <c r="G1180" s="1" t="s">
        <v>44911</v>
      </c>
      <c r="H1180" s="1"/>
      <c r="I1180" s="1" t="s">
        <v>44536</v>
      </c>
      <c r="J1180" s="1"/>
      <c r="K1180" s="1" t="s">
        <v>44544</v>
      </c>
      <c r="L1180" s="1" t="s">
        <v>44534</v>
      </c>
      <c r="M1180" s="1"/>
      <c r="N1180" s="4">
        <v>46</v>
      </c>
      <c r="O1180" s="1"/>
      <c r="P1180" s="2"/>
      <c r="Q1180" s="1"/>
      <c r="R1180" s="1"/>
      <c r="S1180" s="1"/>
      <c r="T1180" s="1"/>
      <c r="U1180" s="1"/>
    </row>
    <row x14ac:dyDescent="0.25" r="1181" customHeight="1" ht="18.75">
      <c r="A1181" s="1"/>
      <c r="B1181" s="1" t="s">
        <v>44907</v>
      </c>
      <c r="C1181" s="1"/>
      <c r="D1181" s="1"/>
      <c r="E1181" s="1"/>
      <c r="F1181" s="1"/>
      <c r="G1181" s="1" t="s">
        <v>44911</v>
      </c>
      <c r="H1181" s="1"/>
      <c r="I1181" s="1" t="s">
        <v>44536</v>
      </c>
      <c r="J1181" s="1"/>
      <c r="K1181" s="1" t="s">
        <v>44545</v>
      </c>
      <c r="L1181" s="1" t="s">
        <v>44534</v>
      </c>
      <c r="M1181" s="1"/>
      <c r="N1181" s="4">
        <v>46</v>
      </c>
      <c r="O1181" s="1"/>
      <c r="P1181" s="2"/>
      <c r="Q1181" s="1"/>
      <c r="R1181" s="1"/>
      <c r="S1181" s="1"/>
      <c r="T1181" s="1"/>
      <c r="U1181" s="1"/>
    </row>
    <row x14ac:dyDescent="0.25" r="1182" customHeight="1" ht="18.75">
      <c r="A1182" s="1"/>
      <c r="B1182" s="1" t="s">
        <v>44907</v>
      </c>
      <c r="C1182" s="1"/>
      <c r="D1182" s="1"/>
      <c r="E1182" s="1"/>
      <c r="F1182" s="1"/>
      <c r="G1182" s="1" t="s">
        <v>44911</v>
      </c>
      <c r="H1182" s="1"/>
      <c r="I1182" s="1" t="s">
        <v>44536</v>
      </c>
      <c r="J1182" s="1"/>
      <c r="K1182" s="1" t="s">
        <v>44569</v>
      </c>
      <c r="L1182" s="1" t="s">
        <v>44534</v>
      </c>
      <c r="M1182" s="1"/>
      <c r="N1182" s="4">
        <v>46</v>
      </c>
      <c r="O1182" s="1"/>
      <c r="P1182" s="2"/>
      <c r="Q1182" s="1"/>
      <c r="R1182" s="1"/>
      <c r="S1182" s="1"/>
      <c r="T1182" s="1"/>
      <c r="U1182" s="1"/>
    </row>
    <row x14ac:dyDescent="0.25" r="1183" customHeight="1" ht="18.75">
      <c r="A1183" s="1"/>
      <c r="B1183" s="1" t="s">
        <v>44912</v>
      </c>
      <c r="C1183" s="1" t="s">
        <v>44913</v>
      </c>
      <c r="D1183" s="1"/>
      <c r="E1183" s="1"/>
      <c r="F1183" s="1" t="s">
        <v>44530</v>
      </c>
      <c r="G1183" s="1" t="s">
        <v>44643</v>
      </c>
      <c r="H1183" s="1" t="s">
        <v>44532</v>
      </c>
      <c r="I1183" s="1" t="s">
        <v>44533</v>
      </c>
      <c r="J1183" s="1" t="s">
        <v>44909</v>
      </c>
      <c r="K1183" s="1" t="s">
        <v>44529</v>
      </c>
      <c r="L1183" s="1" t="s">
        <v>44534</v>
      </c>
      <c r="M1183" s="1"/>
      <c r="N1183" s="4">
        <v>6</v>
      </c>
      <c r="O1183" s="1"/>
      <c r="P1183" s="4">
        <v>0</v>
      </c>
      <c r="Q1183" s="1" t="s">
        <v>44535</v>
      </c>
      <c r="R1183" s="1"/>
      <c r="S1183" s="1" t="s">
        <v>44535</v>
      </c>
      <c r="T1183" s="1"/>
      <c r="U1183" s="1" t="s">
        <v>44535</v>
      </c>
    </row>
    <row x14ac:dyDescent="0.25" r="1184" customHeight="1" ht="18.75">
      <c r="A1184" s="1"/>
      <c r="B1184" s="1" t="s">
        <v>44912</v>
      </c>
      <c r="C1184" s="1"/>
      <c r="D1184" s="1"/>
      <c r="E1184" s="1"/>
      <c r="F1184" s="1"/>
      <c r="G1184" s="1" t="s">
        <v>44643</v>
      </c>
      <c r="H1184" s="1"/>
      <c r="I1184" s="1" t="s">
        <v>44536</v>
      </c>
      <c r="J1184" s="1"/>
      <c r="K1184" s="1" t="s">
        <v>44529</v>
      </c>
      <c r="L1184" s="1" t="s">
        <v>44534</v>
      </c>
      <c r="M1184" s="1"/>
      <c r="N1184" s="4">
        <v>6</v>
      </c>
      <c r="O1184" s="1"/>
      <c r="P1184" s="2"/>
      <c r="Q1184" s="1"/>
      <c r="R1184" s="1"/>
      <c r="S1184" s="1"/>
      <c r="T1184" s="1"/>
      <c r="U1184" s="1"/>
    </row>
    <row x14ac:dyDescent="0.25" r="1185" customHeight="1" ht="18.75">
      <c r="A1185" s="1"/>
      <c r="B1185" s="1" t="s">
        <v>44912</v>
      </c>
      <c r="C1185" s="1"/>
      <c r="D1185" s="1"/>
      <c r="E1185" s="1"/>
      <c r="F1185" s="1"/>
      <c r="G1185" s="1" t="s">
        <v>44643</v>
      </c>
      <c r="H1185" s="1"/>
      <c r="I1185" s="1" t="s">
        <v>44537</v>
      </c>
      <c r="J1185" s="1"/>
      <c r="K1185" s="1" t="s">
        <v>44529</v>
      </c>
      <c r="L1185" s="1" t="s">
        <v>44534</v>
      </c>
      <c r="M1185" s="1"/>
      <c r="N1185" s="4">
        <v>6</v>
      </c>
      <c r="O1185" s="1"/>
      <c r="P1185" s="2"/>
      <c r="Q1185" s="1"/>
      <c r="R1185" s="1"/>
      <c r="S1185" s="1"/>
      <c r="T1185" s="1"/>
      <c r="U1185" s="1"/>
    </row>
    <row x14ac:dyDescent="0.25" r="1186" customHeight="1" ht="18.75">
      <c r="A1186" s="1"/>
      <c r="B1186" s="1" t="s">
        <v>44912</v>
      </c>
      <c r="C1186" s="1"/>
      <c r="D1186" s="1"/>
      <c r="E1186" s="1"/>
      <c r="F1186" s="1"/>
      <c r="G1186" s="1" t="s">
        <v>44645</v>
      </c>
      <c r="H1186" s="1"/>
      <c r="I1186" s="1" t="s">
        <v>44533</v>
      </c>
      <c r="J1186" s="1"/>
      <c r="K1186" s="1" t="s">
        <v>44529</v>
      </c>
      <c r="L1186" s="1" t="s">
        <v>44534</v>
      </c>
      <c r="M1186" s="1"/>
      <c r="N1186" s="4">
        <v>15</v>
      </c>
      <c r="O1186" s="1"/>
      <c r="P1186" s="2"/>
      <c r="Q1186" s="1"/>
      <c r="R1186" s="1"/>
      <c r="S1186" s="1"/>
      <c r="T1186" s="1"/>
      <c r="U1186" s="1"/>
    </row>
    <row x14ac:dyDescent="0.25" r="1187" customHeight="1" ht="18.75">
      <c r="A1187" s="1"/>
      <c r="B1187" s="1" t="s">
        <v>44912</v>
      </c>
      <c r="C1187" s="1"/>
      <c r="D1187" s="1"/>
      <c r="E1187" s="1"/>
      <c r="F1187" s="1"/>
      <c r="G1187" s="1" t="s">
        <v>44645</v>
      </c>
      <c r="H1187" s="1"/>
      <c r="I1187" s="1" t="s">
        <v>44536</v>
      </c>
      <c r="J1187" s="1"/>
      <c r="K1187" s="1" t="s">
        <v>44529</v>
      </c>
      <c r="L1187" s="1" t="s">
        <v>44534</v>
      </c>
      <c r="M1187" s="1"/>
      <c r="N1187" s="4">
        <v>13</v>
      </c>
      <c r="O1187" s="1"/>
      <c r="P1187" s="2"/>
      <c r="Q1187" s="1"/>
      <c r="R1187" s="1"/>
      <c r="S1187" s="1"/>
      <c r="T1187" s="1"/>
      <c r="U1187" s="1"/>
    </row>
    <row x14ac:dyDescent="0.25" r="1188" customHeight="1" ht="18.75">
      <c r="A1188" s="1"/>
      <c r="B1188" s="1" t="s">
        <v>44912</v>
      </c>
      <c r="C1188" s="1"/>
      <c r="D1188" s="1"/>
      <c r="E1188" s="1"/>
      <c r="F1188" s="1"/>
      <c r="G1188" s="1" t="s">
        <v>44645</v>
      </c>
      <c r="H1188" s="1"/>
      <c r="I1188" s="1" t="s">
        <v>44537</v>
      </c>
      <c r="J1188" s="1"/>
      <c r="K1188" s="1" t="s">
        <v>44529</v>
      </c>
      <c r="L1188" s="1" t="s">
        <v>44534</v>
      </c>
      <c r="M1188" s="1"/>
      <c r="N1188" s="4">
        <v>15</v>
      </c>
      <c r="O1188" s="1"/>
      <c r="P1188" s="2"/>
      <c r="Q1188" s="1"/>
      <c r="R1188" s="1"/>
      <c r="S1188" s="1"/>
      <c r="T1188" s="1"/>
      <c r="U1188" s="1"/>
    </row>
    <row x14ac:dyDescent="0.25" r="1189" customHeight="1" ht="18.75">
      <c r="A1189" s="1"/>
      <c r="B1189" s="1" t="s">
        <v>44912</v>
      </c>
      <c r="C1189" s="1"/>
      <c r="D1189" s="1"/>
      <c r="E1189" s="1"/>
      <c r="F1189" s="1"/>
      <c r="G1189" s="1" t="s">
        <v>44646</v>
      </c>
      <c r="H1189" s="1"/>
      <c r="I1189" s="1" t="s">
        <v>44533</v>
      </c>
      <c r="J1189" s="1"/>
      <c r="K1189" s="1" t="s">
        <v>44529</v>
      </c>
      <c r="L1189" s="1" t="s">
        <v>44534</v>
      </c>
      <c r="M1189" s="1"/>
      <c r="N1189" s="4">
        <v>20</v>
      </c>
      <c r="O1189" s="1"/>
      <c r="P1189" s="2"/>
      <c r="Q1189" s="1"/>
      <c r="R1189" s="1"/>
      <c r="S1189" s="1"/>
      <c r="T1189" s="1"/>
      <c r="U1189" s="1"/>
    </row>
    <row x14ac:dyDescent="0.25" r="1190" customHeight="1" ht="18.75">
      <c r="A1190" s="1"/>
      <c r="B1190" s="1" t="s">
        <v>44912</v>
      </c>
      <c r="C1190" s="1"/>
      <c r="D1190" s="1"/>
      <c r="E1190" s="1"/>
      <c r="F1190" s="1"/>
      <c r="G1190" s="1" t="s">
        <v>44646</v>
      </c>
      <c r="H1190" s="1"/>
      <c r="I1190" s="1" t="s">
        <v>44536</v>
      </c>
      <c r="J1190" s="1"/>
      <c r="K1190" s="1" t="s">
        <v>44529</v>
      </c>
      <c r="L1190" s="1" t="s">
        <v>44534</v>
      </c>
      <c r="M1190" s="1"/>
      <c r="N1190" s="4">
        <v>20</v>
      </c>
      <c r="O1190" s="1"/>
      <c r="P1190" s="2"/>
      <c r="Q1190" s="1"/>
      <c r="R1190" s="1"/>
      <c r="S1190" s="1"/>
      <c r="T1190" s="1"/>
      <c r="U1190" s="1"/>
    </row>
    <row x14ac:dyDescent="0.25" r="1191" customHeight="1" ht="18.75">
      <c r="A1191" s="1"/>
      <c r="B1191" s="1" t="s">
        <v>44912</v>
      </c>
      <c r="C1191" s="1"/>
      <c r="D1191" s="1"/>
      <c r="E1191" s="1"/>
      <c r="F1191" s="1"/>
      <c r="G1191" s="1" t="s">
        <v>44646</v>
      </c>
      <c r="H1191" s="1"/>
      <c r="I1191" s="1" t="s">
        <v>44537</v>
      </c>
      <c r="J1191" s="1"/>
      <c r="K1191" s="1" t="s">
        <v>44529</v>
      </c>
      <c r="L1191" s="1" t="s">
        <v>44534</v>
      </c>
      <c r="M1191" s="1"/>
      <c r="N1191" s="4">
        <v>20</v>
      </c>
      <c r="O1191" s="1"/>
      <c r="P1191" s="2"/>
      <c r="Q1191" s="1"/>
      <c r="R1191" s="1"/>
      <c r="S1191" s="1"/>
      <c r="T1191" s="1"/>
      <c r="U1191" s="1"/>
    </row>
    <row x14ac:dyDescent="0.25" r="1192" customHeight="1" ht="18.75">
      <c r="A1192" s="1"/>
      <c r="B1192" s="1" t="s">
        <v>44912</v>
      </c>
      <c r="C1192" s="1"/>
      <c r="D1192" s="1"/>
      <c r="E1192" s="1"/>
      <c r="F1192" s="1"/>
      <c r="G1192" s="1" t="s">
        <v>44910</v>
      </c>
      <c r="H1192" s="1"/>
      <c r="I1192" s="1" t="s">
        <v>44533</v>
      </c>
      <c r="J1192" s="1"/>
      <c r="K1192" s="1" t="s">
        <v>44529</v>
      </c>
      <c r="L1192" s="1" t="s">
        <v>44534</v>
      </c>
      <c r="M1192" s="1"/>
      <c r="N1192" s="4">
        <v>22</v>
      </c>
      <c r="O1192" s="1"/>
      <c r="P1192" s="2"/>
      <c r="Q1192" s="1"/>
      <c r="R1192" s="1"/>
      <c r="S1192" s="1"/>
      <c r="T1192" s="1"/>
      <c r="U1192" s="1"/>
    </row>
    <row x14ac:dyDescent="0.25" r="1193" customHeight="1" ht="18.75">
      <c r="A1193" s="1"/>
      <c r="B1193" s="1" t="s">
        <v>44912</v>
      </c>
      <c r="C1193" s="1"/>
      <c r="D1193" s="1"/>
      <c r="E1193" s="1"/>
      <c r="F1193" s="1"/>
      <c r="G1193" s="1" t="s">
        <v>44910</v>
      </c>
      <c r="H1193" s="1"/>
      <c r="I1193" s="1" t="s">
        <v>44536</v>
      </c>
      <c r="J1193" s="1"/>
      <c r="K1193" s="1" t="s">
        <v>44529</v>
      </c>
      <c r="L1193" s="1" t="s">
        <v>44534</v>
      </c>
      <c r="M1193" s="1"/>
      <c r="N1193" s="4">
        <v>22</v>
      </c>
      <c r="O1193" s="1"/>
      <c r="P1193" s="2"/>
      <c r="Q1193" s="1"/>
      <c r="R1193" s="1"/>
      <c r="S1193" s="1"/>
      <c r="T1193" s="1"/>
      <c r="U1193" s="1"/>
    </row>
    <row x14ac:dyDescent="0.25" r="1194" customHeight="1" ht="18.75">
      <c r="A1194" s="1"/>
      <c r="B1194" s="1" t="s">
        <v>44912</v>
      </c>
      <c r="C1194" s="1"/>
      <c r="D1194" s="1"/>
      <c r="E1194" s="1"/>
      <c r="F1194" s="1"/>
      <c r="G1194" s="1" t="s">
        <v>44910</v>
      </c>
      <c r="H1194" s="1"/>
      <c r="I1194" s="1" t="s">
        <v>44537</v>
      </c>
      <c r="J1194" s="1"/>
      <c r="K1194" s="1" t="s">
        <v>44529</v>
      </c>
      <c r="L1194" s="1" t="s">
        <v>44534</v>
      </c>
      <c r="M1194" s="1"/>
      <c r="N1194" s="4">
        <v>22</v>
      </c>
      <c r="O1194" s="1"/>
      <c r="P1194" s="2"/>
      <c r="Q1194" s="1"/>
      <c r="R1194" s="1"/>
      <c r="S1194" s="1"/>
      <c r="T1194" s="1"/>
      <c r="U1194" s="1"/>
    </row>
    <row x14ac:dyDescent="0.25" r="1195" customHeight="1" ht="18.75">
      <c r="A1195" s="1"/>
      <c r="B1195" s="1" t="s">
        <v>44912</v>
      </c>
      <c r="C1195" s="1"/>
      <c r="D1195" s="1"/>
      <c r="E1195" s="1"/>
      <c r="F1195" s="1"/>
      <c r="G1195" s="1" t="s">
        <v>44647</v>
      </c>
      <c r="H1195" s="1"/>
      <c r="I1195" s="1" t="s">
        <v>44533</v>
      </c>
      <c r="J1195" s="1"/>
      <c r="K1195" s="1" t="s">
        <v>44529</v>
      </c>
      <c r="L1195" s="1" t="s">
        <v>44534</v>
      </c>
      <c r="M1195" s="1"/>
      <c r="N1195" s="4">
        <v>22</v>
      </c>
      <c r="O1195" s="1"/>
      <c r="P1195" s="2"/>
      <c r="Q1195" s="1"/>
      <c r="R1195" s="1"/>
      <c r="S1195" s="1"/>
      <c r="T1195" s="1"/>
      <c r="U1195" s="1"/>
    </row>
    <row x14ac:dyDescent="0.25" r="1196" customHeight="1" ht="18.75">
      <c r="A1196" s="1"/>
      <c r="B1196" s="1" t="s">
        <v>44912</v>
      </c>
      <c r="C1196" s="1"/>
      <c r="D1196" s="1"/>
      <c r="E1196" s="1"/>
      <c r="F1196" s="1"/>
      <c r="G1196" s="1" t="s">
        <v>44647</v>
      </c>
      <c r="H1196" s="1"/>
      <c r="I1196" s="1" t="s">
        <v>44536</v>
      </c>
      <c r="J1196" s="1"/>
      <c r="K1196" s="1" t="s">
        <v>44529</v>
      </c>
      <c r="L1196" s="1" t="s">
        <v>44534</v>
      </c>
      <c r="M1196" s="1"/>
      <c r="N1196" s="4">
        <v>22</v>
      </c>
      <c r="O1196" s="1"/>
      <c r="P1196" s="2"/>
      <c r="Q1196" s="1"/>
      <c r="R1196" s="1"/>
      <c r="S1196" s="1"/>
      <c r="T1196" s="1"/>
      <c r="U1196" s="1"/>
    </row>
    <row x14ac:dyDescent="0.25" r="1197" customHeight="1" ht="18.75">
      <c r="A1197" s="1"/>
      <c r="B1197" s="1" t="s">
        <v>44912</v>
      </c>
      <c r="C1197" s="1"/>
      <c r="D1197" s="1"/>
      <c r="E1197" s="1"/>
      <c r="F1197" s="1"/>
      <c r="G1197" s="1" t="s">
        <v>44647</v>
      </c>
      <c r="H1197" s="1"/>
      <c r="I1197" s="1" t="s">
        <v>44537</v>
      </c>
      <c r="J1197" s="1"/>
      <c r="K1197" s="1" t="s">
        <v>44529</v>
      </c>
      <c r="L1197" s="1" t="s">
        <v>44534</v>
      </c>
      <c r="M1197" s="1"/>
      <c r="N1197" s="4">
        <v>22</v>
      </c>
      <c r="O1197" s="1"/>
      <c r="P1197" s="2"/>
      <c r="Q1197" s="1"/>
      <c r="R1197" s="1"/>
      <c r="S1197" s="1"/>
      <c r="T1197" s="1"/>
      <c r="U1197" s="1"/>
    </row>
    <row x14ac:dyDescent="0.25" r="1198" customHeight="1" ht="18.75">
      <c r="A1198" s="1"/>
      <c r="B1198" s="1" t="s">
        <v>44912</v>
      </c>
      <c r="C1198" s="1"/>
      <c r="D1198" s="1"/>
      <c r="E1198" s="1"/>
      <c r="F1198" s="1"/>
      <c r="G1198" s="1" t="s">
        <v>44543</v>
      </c>
      <c r="H1198" s="1"/>
      <c r="I1198" s="1" t="s">
        <v>44533</v>
      </c>
      <c r="J1198" s="1"/>
      <c r="K1198" s="1" t="s">
        <v>44529</v>
      </c>
      <c r="L1198" s="1" t="s">
        <v>44534</v>
      </c>
      <c r="M1198" s="1"/>
      <c r="N1198" s="4">
        <v>62</v>
      </c>
      <c r="O1198" s="1"/>
      <c r="P1198" s="2"/>
      <c r="Q1198" s="1"/>
      <c r="R1198" s="1"/>
      <c r="S1198" s="1"/>
      <c r="T1198" s="1"/>
      <c r="U1198" s="1"/>
    </row>
    <row x14ac:dyDescent="0.25" r="1199" customHeight="1" ht="18.75">
      <c r="A1199" s="1"/>
      <c r="B1199" s="1" t="s">
        <v>44912</v>
      </c>
      <c r="C1199" s="1"/>
      <c r="D1199" s="1"/>
      <c r="E1199" s="1"/>
      <c r="F1199" s="1"/>
      <c r="G1199" s="1" t="s">
        <v>44543</v>
      </c>
      <c r="H1199" s="1"/>
      <c r="I1199" s="1" t="s">
        <v>44536</v>
      </c>
      <c r="J1199" s="1"/>
      <c r="K1199" s="1" t="s">
        <v>44529</v>
      </c>
      <c r="L1199" s="1" t="s">
        <v>44534</v>
      </c>
      <c r="M1199" s="1"/>
      <c r="N1199" s="4">
        <v>62</v>
      </c>
      <c r="O1199" s="1"/>
      <c r="P1199" s="2"/>
      <c r="Q1199" s="1"/>
      <c r="R1199" s="1"/>
      <c r="S1199" s="1"/>
      <c r="T1199" s="1"/>
      <c r="U1199" s="1"/>
    </row>
    <row x14ac:dyDescent="0.25" r="1200" customHeight="1" ht="18.75">
      <c r="A1200" s="1"/>
      <c r="B1200" s="1" t="s">
        <v>44912</v>
      </c>
      <c r="C1200" s="1"/>
      <c r="D1200" s="1"/>
      <c r="E1200" s="1"/>
      <c r="F1200" s="1"/>
      <c r="G1200" s="1" t="s">
        <v>44543</v>
      </c>
      <c r="H1200" s="1"/>
      <c r="I1200" s="1" t="s">
        <v>44537</v>
      </c>
      <c r="J1200" s="1"/>
      <c r="K1200" s="1" t="s">
        <v>44529</v>
      </c>
      <c r="L1200" s="1" t="s">
        <v>44534</v>
      </c>
      <c r="M1200" s="1"/>
      <c r="N1200" s="4">
        <v>62</v>
      </c>
      <c r="O1200" s="1"/>
      <c r="P1200" s="2"/>
      <c r="Q1200" s="1"/>
      <c r="R1200" s="1"/>
      <c r="S1200" s="1"/>
      <c r="T1200" s="1"/>
      <c r="U1200" s="1"/>
    </row>
    <row x14ac:dyDescent="0.25" r="1201" customHeight="1" ht="18.75">
      <c r="A1201" s="1"/>
      <c r="B1201" s="1" t="s">
        <v>44912</v>
      </c>
      <c r="C1201" s="1"/>
      <c r="D1201" s="1"/>
      <c r="E1201" s="1"/>
      <c r="F1201" s="1"/>
      <c r="G1201" s="1" t="s">
        <v>44911</v>
      </c>
      <c r="H1201" s="1"/>
      <c r="I1201" s="1" t="s">
        <v>44533</v>
      </c>
      <c r="J1201" s="1"/>
      <c r="K1201" s="1" t="s">
        <v>44529</v>
      </c>
      <c r="L1201" s="1" t="s">
        <v>44534</v>
      </c>
      <c r="M1201" s="1"/>
      <c r="N1201" s="4">
        <v>64</v>
      </c>
      <c r="O1201" s="1"/>
      <c r="P1201" s="2"/>
      <c r="Q1201" s="1"/>
      <c r="R1201" s="1"/>
      <c r="S1201" s="1"/>
      <c r="T1201" s="1"/>
      <c r="U1201" s="1"/>
    </row>
    <row x14ac:dyDescent="0.25" r="1202" customHeight="1" ht="18.75">
      <c r="A1202" s="1"/>
      <c r="B1202" s="1" t="s">
        <v>44912</v>
      </c>
      <c r="C1202" s="1"/>
      <c r="D1202" s="1"/>
      <c r="E1202" s="1"/>
      <c r="F1202" s="1"/>
      <c r="G1202" s="1" t="s">
        <v>44911</v>
      </c>
      <c r="H1202" s="1"/>
      <c r="I1202" s="1" t="s">
        <v>44536</v>
      </c>
      <c r="J1202" s="1"/>
      <c r="K1202" s="1" t="s">
        <v>44529</v>
      </c>
      <c r="L1202" s="1" t="s">
        <v>44534</v>
      </c>
      <c r="M1202" s="1"/>
      <c r="N1202" s="4">
        <v>64</v>
      </c>
      <c r="O1202" s="1"/>
      <c r="P1202" s="2"/>
      <c r="Q1202" s="1"/>
      <c r="R1202" s="1"/>
      <c r="S1202" s="1"/>
      <c r="T1202" s="1"/>
      <c r="U1202" s="1"/>
    </row>
    <row x14ac:dyDescent="0.25" r="1203" customHeight="1" ht="18.75">
      <c r="A1203" s="1"/>
      <c r="B1203" s="1" t="s">
        <v>44912</v>
      </c>
      <c r="C1203" s="1"/>
      <c r="D1203" s="1"/>
      <c r="E1203" s="1"/>
      <c r="F1203" s="1"/>
      <c r="G1203" s="1" t="s">
        <v>44911</v>
      </c>
      <c r="H1203" s="1"/>
      <c r="I1203" s="1" t="s">
        <v>44537</v>
      </c>
      <c r="J1203" s="1"/>
      <c r="K1203" s="1" t="s">
        <v>44529</v>
      </c>
      <c r="L1203" s="1" t="s">
        <v>44534</v>
      </c>
      <c r="M1203" s="1"/>
      <c r="N1203" s="4">
        <v>64</v>
      </c>
      <c r="O1203" s="1"/>
      <c r="P1203" s="2"/>
      <c r="Q1203" s="1"/>
      <c r="R1203" s="1"/>
      <c r="S1203" s="1"/>
      <c r="T1203" s="1"/>
      <c r="U1203" s="1"/>
    </row>
    <row x14ac:dyDescent="0.25" r="1204" customHeight="1" ht="18.75">
      <c r="A1204" s="1"/>
      <c r="B1204" s="1" t="s">
        <v>44914</v>
      </c>
      <c r="C1204" s="1" t="s">
        <v>44915</v>
      </c>
      <c r="D1204" s="1"/>
      <c r="E1204" s="1"/>
      <c r="F1204" s="1" t="s">
        <v>44530</v>
      </c>
      <c r="G1204" s="1" t="s">
        <v>44643</v>
      </c>
      <c r="H1204" s="1" t="s">
        <v>44532</v>
      </c>
      <c r="I1204" s="1" t="s">
        <v>44533</v>
      </c>
      <c r="J1204" s="1" t="s">
        <v>44916</v>
      </c>
      <c r="K1204" s="1" t="s">
        <v>44917</v>
      </c>
      <c r="L1204" s="1" t="s">
        <v>44534</v>
      </c>
      <c r="M1204" s="1"/>
      <c r="N1204" s="4">
        <v>17</v>
      </c>
      <c r="O1204" s="1"/>
      <c r="P1204" s="4">
        <v>0</v>
      </c>
      <c r="Q1204" s="1" t="s">
        <v>44535</v>
      </c>
      <c r="R1204" s="1"/>
      <c r="S1204" s="1" t="s">
        <v>44535</v>
      </c>
      <c r="T1204" s="1"/>
      <c r="U1204" s="1" t="s">
        <v>44535</v>
      </c>
    </row>
    <row x14ac:dyDescent="0.25" r="1205" customHeight="1" ht="18.75">
      <c r="A1205" s="1"/>
      <c r="B1205" s="1" t="s">
        <v>44914</v>
      </c>
      <c r="C1205" s="1"/>
      <c r="D1205" s="1"/>
      <c r="E1205" s="1"/>
      <c r="F1205" s="1"/>
      <c r="G1205" s="1" t="s">
        <v>44643</v>
      </c>
      <c r="H1205" s="1"/>
      <c r="I1205" s="1" t="s">
        <v>44533</v>
      </c>
      <c r="J1205" s="1"/>
      <c r="K1205" s="1" t="s">
        <v>44742</v>
      </c>
      <c r="L1205" s="1" t="s">
        <v>44534</v>
      </c>
      <c r="M1205" s="1"/>
      <c r="N1205" s="4">
        <v>17</v>
      </c>
      <c r="O1205" s="1"/>
      <c r="P1205" s="2"/>
      <c r="Q1205" s="1"/>
      <c r="R1205" s="1"/>
      <c r="S1205" s="1"/>
      <c r="T1205" s="1"/>
      <c r="U1205" s="1"/>
    </row>
    <row x14ac:dyDescent="0.25" r="1206" customHeight="1" ht="18.75">
      <c r="A1206" s="1"/>
      <c r="B1206" s="1" t="s">
        <v>44914</v>
      </c>
      <c r="C1206" s="1"/>
      <c r="D1206" s="1"/>
      <c r="E1206" s="1"/>
      <c r="F1206" s="1"/>
      <c r="G1206" s="1" t="s">
        <v>44643</v>
      </c>
      <c r="H1206" s="1"/>
      <c r="I1206" s="1" t="s">
        <v>44536</v>
      </c>
      <c r="J1206" s="1"/>
      <c r="K1206" s="1" t="s">
        <v>44917</v>
      </c>
      <c r="L1206" s="1" t="s">
        <v>44534</v>
      </c>
      <c r="M1206" s="1"/>
      <c r="N1206" s="4">
        <v>17</v>
      </c>
      <c r="O1206" s="1"/>
      <c r="P1206" s="2"/>
      <c r="Q1206" s="1"/>
      <c r="R1206" s="1"/>
      <c r="S1206" s="1"/>
      <c r="T1206" s="1"/>
      <c r="U1206" s="1"/>
    </row>
    <row x14ac:dyDescent="0.25" r="1207" customHeight="1" ht="18.75">
      <c r="A1207" s="1"/>
      <c r="B1207" s="1" t="s">
        <v>44914</v>
      </c>
      <c r="C1207" s="1"/>
      <c r="D1207" s="1"/>
      <c r="E1207" s="1"/>
      <c r="F1207" s="1"/>
      <c r="G1207" s="1" t="s">
        <v>44643</v>
      </c>
      <c r="H1207" s="1"/>
      <c r="I1207" s="1" t="s">
        <v>44536</v>
      </c>
      <c r="J1207" s="1"/>
      <c r="K1207" s="1" t="s">
        <v>44742</v>
      </c>
      <c r="L1207" s="1" t="s">
        <v>44534</v>
      </c>
      <c r="M1207" s="1"/>
      <c r="N1207" s="4">
        <v>17</v>
      </c>
      <c r="O1207" s="1"/>
      <c r="P1207" s="2"/>
      <c r="Q1207" s="1"/>
      <c r="R1207" s="1"/>
      <c r="S1207" s="1"/>
      <c r="T1207" s="1"/>
      <c r="U1207" s="1"/>
    </row>
    <row x14ac:dyDescent="0.25" r="1208" customHeight="1" ht="18.75">
      <c r="A1208" s="1"/>
      <c r="B1208" s="1" t="s">
        <v>44914</v>
      </c>
      <c r="C1208" s="1"/>
      <c r="D1208" s="1"/>
      <c r="E1208" s="1"/>
      <c r="F1208" s="1"/>
      <c r="G1208" s="1" t="s">
        <v>44643</v>
      </c>
      <c r="H1208" s="1"/>
      <c r="I1208" s="1" t="s">
        <v>44537</v>
      </c>
      <c r="J1208" s="1"/>
      <c r="K1208" s="1" t="s">
        <v>44917</v>
      </c>
      <c r="L1208" s="1" t="s">
        <v>44534</v>
      </c>
      <c r="M1208" s="1"/>
      <c r="N1208" s="4">
        <v>17</v>
      </c>
      <c r="O1208" s="1"/>
      <c r="P1208" s="2"/>
      <c r="Q1208" s="1"/>
      <c r="R1208" s="1"/>
      <c r="S1208" s="1"/>
      <c r="T1208" s="1"/>
      <c r="U1208" s="1"/>
    </row>
    <row x14ac:dyDescent="0.25" r="1209" customHeight="1" ht="18.75">
      <c r="A1209" s="1"/>
      <c r="B1209" s="1" t="s">
        <v>44914</v>
      </c>
      <c r="C1209" s="1"/>
      <c r="D1209" s="1"/>
      <c r="E1209" s="1"/>
      <c r="F1209" s="1"/>
      <c r="G1209" s="1" t="s">
        <v>44643</v>
      </c>
      <c r="H1209" s="1"/>
      <c r="I1209" s="1" t="s">
        <v>44537</v>
      </c>
      <c r="J1209" s="1"/>
      <c r="K1209" s="1" t="s">
        <v>44742</v>
      </c>
      <c r="L1209" s="1" t="s">
        <v>44534</v>
      </c>
      <c r="M1209" s="1"/>
      <c r="N1209" s="4">
        <v>17</v>
      </c>
      <c r="O1209" s="1"/>
      <c r="P1209" s="2"/>
      <c r="Q1209" s="1"/>
      <c r="R1209" s="1"/>
      <c r="S1209" s="1"/>
      <c r="T1209" s="1"/>
      <c r="U1209" s="1"/>
    </row>
    <row x14ac:dyDescent="0.25" r="1210" customHeight="1" ht="18.75">
      <c r="A1210" s="1"/>
      <c r="B1210" s="1" t="s">
        <v>44914</v>
      </c>
      <c r="C1210" s="1"/>
      <c r="D1210" s="1"/>
      <c r="E1210" s="1"/>
      <c r="F1210" s="1"/>
      <c r="G1210" s="1" t="s">
        <v>44645</v>
      </c>
      <c r="H1210" s="1"/>
      <c r="I1210" s="1" t="s">
        <v>44533</v>
      </c>
      <c r="J1210" s="1"/>
      <c r="K1210" s="1" t="s">
        <v>44917</v>
      </c>
      <c r="L1210" s="1" t="s">
        <v>44534</v>
      </c>
      <c r="M1210" s="1"/>
      <c r="N1210" s="4">
        <v>12</v>
      </c>
      <c r="O1210" s="1"/>
      <c r="P1210" s="2"/>
      <c r="Q1210" s="1"/>
      <c r="R1210" s="1"/>
      <c r="S1210" s="1"/>
      <c r="T1210" s="1"/>
      <c r="U1210" s="1"/>
    </row>
    <row x14ac:dyDescent="0.25" r="1211" customHeight="1" ht="18.75">
      <c r="A1211" s="1"/>
      <c r="B1211" s="1" t="s">
        <v>44914</v>
      </c>
      <c r="C1211" s="1"/>
      <c r="D1211" s="1"/>
      <c r="E1211" s="1"/>
      <c r="F1211" s="1"/>
      <c r="G1211" s="1" t="s">
        <v>44645</v>
      </c>
      <c r="H1211" s="1"/>
      <c r="I1211" s="1" t="s">
        <v>44533</v>
      </c>
      <c r="J1211" s="1"/>
      <c r="K1211" s="1" t="s">
        <v>44742</v>
      </c>
      <c r="L1211" s="1" t="s">
        <v>44534</v>
      </c>
      <c r="M1211" s="1"/>
      <c r="N1211" s="4">
        <v>12</v>
      </c>
      <c r="O1211" s="1"/>
      <c r="P1211" s="2"/>
      <c r="Q1211" s="1"/>
      <c r="R1211" s="1"/>
      <c r="S1211" s="1"/>
      <c r="T1211" s="1"/>
      <c r="U1211" s="1"/>
    </row>
    <row x14ac:dyDescent="0.25" r="1212" customHeight="1" ht="18.75">
      <c r="A1212" s="1"/>
      <c r="B1212" s="1" t="s">
        <v>44914</v>
      </c>
      <c r="C1212" s="1"/>
      <c r="D1212" s="1"/>
      <c r="E1212" s="1"/>
      <c r="F1212" s="1"/>
      <c r="G1212" s="1" t="s">
        <v>44645</v>
      </c>
      <c r="H1212" s="1"/>
      <c r="I1212" s="1" t="s">
        <v>44536</v>
      </c>
      <c r="J1212" s="1"/>
      <c r="K1212" s="1" t="s">
        <v>44917</v>
      </c>
      <c r="L1212" s="1" t="s">
        <v>44534</v>
      </c>
      <c r="M1212" s="1"/>
      <c r="N1212" s="4">
        <v>12</v>
      </c>
      <c r="O1212" s="1"/>
      <c r="P1212" s="2"/>
      <c r="Q1212" s="1"/>
      <c r="R1212" s="1"/>
      <c r="S1212" s="1"/>
      <c r="T1212" s="1"/>
      <c r="U1212" s="1"/>
    </row>
    <row x14ac:dyDescent="0.25" r="1213" customHeight="1" ht="18.75">
      <c r="A1213" s="1"/>
      <c r="B1213" s="1" t="s">
        <v>44914</v>
      </c>
      <c r="C1213" s="1"/>
      <c r="D1213" s="1"/>
      <c r="E1213" s="1"/>
      <c r="F1213" s="1"/>
      <c r="G1213" s="1" t="s">
        <v>44645</v>
      </c>
      <c r="H1213" s="1"/>
      <c r="I1213" s="1" t="s">
        <v>44536</v>
      </c>
      <c r="J1213" s="1"/>
      <c r="K1213" s="1" t="s">
        <v>44742</v>
      </c>
      <c r="L1213" s="1" t="s">
        <v>44534</v>
      </c>
      <c r="M1213" s="1"/>
      <c r="N1213" s="4">
        <v>12</v>
      </c>
      <c r="O1213" s="1"/>
      <c r="P1213" s="2"/>
      <c r="Q1213" s="1"/>
      <c r="R1213" s="1"/>
      <c r="S1213" s="1"/>
      <c r="T1213" s="1"/>
      <c r="U1213" s="1"/>
    </row>
    <row x14ac:dyDescent="0.25" r="1214" customHeight="1" ht="18.75">
      <c r="A1214" s="1"/>
      <c r="B1214" s="1" t="s">
        <v>44914</v>
      </c>
      <c r="C1214" s="1"/>
      <c r="D1214" s="1"/>
      <c r="E1214" s="1"/>
      <c r="F1214" s="1"/>
      <c r="G1214" s="1" t="s">
        <v>44645</v>
      </c>
      <c r="H1214" s="1"/>
      <c r="I1214" s="1" t="s">
        <v>44537</v>
      </c>
      <c r="J1214" s="1"/>
      <c r="K1214" s="1" t="s">
        <v>44917</v>
      </c>
      <c r="L1214" s="1" t="s">
        <v>44534</v>
      </c>
      <c r="M1214" s="1"/>
      <c r="N1214" s="4">
        <v>12</v>
      </c>
      <c r="O1214" s="1"/>
      <c r="P1214" s="2"/>
      <c r="Q1214" s="1"/>
      <c r="R1214" s="1"/>
      <c r="S1214" s="1"/>
      <c r="T1214" s="1"/>
      <c r="U1214" s="1"/>
    </row>
    <row x14ac:dyDescent="0.25" r="1215" customHeight="1" ht="18.75">
      <c r="A1215" s="1"/>
      <c r="B1215" s="1" t="s">
        <v>44914</v>
      </c>
      <c r="C1215" s="1"/>
      <c r="D1215" s="1"/>
      <c r="E1215" s="1"/>
      <c r="F1215" s="1"/>
      <c r="G1215" s="1" t="s">
        <v>44645</v>
      </c>
      <c r="H1215" s="1"/>
      <c r="I1215" s="1" t="s">
        <v>44537</v>
      </c>
      <c r="J1215" s="1"/>
      <c r="K1215" s="1" t="s">
        <v>44742</v>
      </c>
      <c r="L1215" s="1" t="s">
        <v>44534</v>
      </c>
      <c r="M1215" s="1"/>
      <c r="N1215" s="4">
        <v>12</v>
      </c>
      <c r="O1215" s="1"/>
      <c r="P1215" s="2"/>
      <c r="Q1215" s="1"/>
      <c r="R1215" s="1"/>
      <c r="S1215" s="1"/>
      <c r="T1215" s="1"/>
      <c r="U1215" s="1"/>
    </row>
    <row x14ac:dyDescent="0.25" r="1216" customHeight="1" ht="18.75">
      <c r="A1216" s="1"/>
      <c r="B1216" s="1" t="s">
        <v>44914</v>
      </c>
      <c r="C1216" s="1"/>
      <c r="D1216" s="1"/>
      <c r="E1216" s="1"/>
      <c r="F1216" s="1"/>
      <c r="G1216" s="1" t="s">
        <v>44646</v>
      </c>
      <c r="H1216" s="1"/>
      <c r="I1216" s="1" t="s">
        <v>44533</v>
      </c>
      <c r="J1216" s="1"/>
      <c r="K1216" s="1" t="s">
        <v>44917</v>
      </c>
      <c r="L1216" s="1" t="s">
        <v>44534</v>
      </c>
      <c r="M1216" s="1"/>
      <c r="N1216" s="4">
        <v>20</v>
      </c>
      <c r="O1216" s="1"/>
      <c r="P1216" s="2"/>
      <c r="Q1216" s="1"/>
      <c r="R1216" s="1"/>
      <c r="S1216" s="1"/>
      <c r="T1216" s="1"/>
      <c r="U1216" s="1"/>
    </row>
    <row x14ac:dyDescent="0.25" r="1217" customHeight="1" ht="18.75">
      <c r="A1217" s="1"/>
      <c r="B1217" s="1" t="s">
        <v>44914</v>
      </c>
      <c r="C1217" s="1"/>
      <c r="D1217" s="1"/>
      <c r="E1217" s="1"/>
      <c r="F1217" s="1"/>
      <c r="G1217" s="1" t="s">
        <v>44646</v>
      </c>
      <c r="H1217" s="1"/>
      <c r="I1217" s="1" t="s">
        <v>44533</v>
      </c>
      <c r="J1217" s="1"/>
      <c r="K1217" s="1" t="s">
        <v>44742</v>
      </c>
      <c r="L1217" s="1" t="s">
        <v>44534</v>
      </c>
      <c r="M1217" s="1"/>
      <c r="N1217" s="4">
        <v>20</v>
      </c>
      <c r="O1217" s="1"/>
      <c r="P1217" s="2"/>
      <c r="Q1217" s="1"/>
      <c r="R1217" s="1"/>
      <c r="S1217" s="1"/>
      <c r="T1217" s="1"/>
      <c r="U1217" s="1"/>
    </row>
    <row x14ac:dyDescent="0.25" r="1218" customHeight="1" ht="18.75">
      <c r="A1218" s="1"/>
      <c r="B1218" s="1" t="s">
        <v>44914</v>
      </c>
      <c r="C1218" s="1"/>
      <c r="D1218" s="1"/>
      <c r="E1218" s="1"/>
      <c r="F1218" s="1"/>
      <c r="G1218" s="1" t="s">
        <v>44646</v>
      </c>
      <c r="H1218" s="1"/>
      <c r="I1218" s="1" t="s">
        <v>44536</v>
      </c>
      <c r="J1218" s="1"/>
      <c r="K1218" s="1" t="s">
        <v>44917</v>
      </c>
      <c r="L1218" s="1" t="s">
        <v>44534</v>
      </c>
      <c r="M1218" s="1"/>
      <c r="N1218" s="4">
        <v>20</v>
      </c>
      <c r="O1218" s="1"/>
      <c r="P1218" s="2"/>
      <c r="Q1218" s="1"/>
      <c r="R1218" s="1"/>
      <c r="S1218" s="1"/>
      <c r="T1218" s="1"/>
      <c r="U1218" s="1"/>
    </row>
    <row x14ac:dyDescent="0.25" r="1219" customHeight="1" ht="18.75">
      <c r="A1219" s="1"/>
      <c r="B1219" s="1" t="s">
        <v>44914</v>
      </c>
      <c r="C1219" s="1"/>
      <c r="D1219" s="1"/>
      <c r="E1219" s="1"/>
      <c r="F1219" s="1"/>
      <c r="G1219" s="1" t="s">
        <v>44646</v>
      </c>
      <c r="H1219" s="1"/>
      <c r="I1219" s="1" t="s">
        <v>44536</v>
      </c>
      <c r="J1219" s="1"/>
      <c r="K1219" s="1" t="s">
        <v>44742</v>
      </c>
      <c r="L1219" s="1" t="s">
        <v>44534</v>
      </c>
      <c r="M1219" s="1"/>
      <c r="N1219" s="4">
        <v>20</v>
      </c>
      <c r="O1219" s="1"/>
      <c r="P1219" s="2"/>
      <c r="Q1219" s="1"/>
      <c r="R1219" s="1"/>
      <c r="S1219" s="1"/>
      <c r="T1219" s="1"/>
      <c r="U1219" s="1"/>
    </row>
    <row x14ac:dyDescent="0.25" r="1220" customHeight="1" ht="18.75">
      <c r="A1220" s="1"/>
      <c r="B1220" s="1" t="s">
        <v>44914</v>
      </c>
      <c r="C1220" s="1"/>
      <c r="D1220" s="1"/>
      <c r="E1220" s="1"/>
      <c r="F1220" s="1"/>
      <c r="G1220" s="1" t="s">
        <v>44646</v>
      </c>
      <c r="H1220" s="1"/>
      <c r="I1220" s="1" t="s">
        <v>44537</v>
      </c>
      <c r="J1220" s="1"/>
      <c r="K1220" s="1" t="s">
        <v>44917</v>
      </c>
      <c r="L1220" s="1" t="s">
        <v>44534</v>
      </c>
      <c r="M1220" s="1"/>
      <c r="N1220" s="4">
        <v>20</v>
      </c>
      <c r="O1220" s="1"/>
      <c r="P1220" s="2"/>
      <c r="Q1220" s="1"/>
      <c r="R1220" s="1"/>
      <c r="S1220" s="1"/>
      <c r="T1220" s="1"/>
      <c r="U1220" s="1"/>
    </row>
    <row x14ac:dyDescent="0.25" r="1221" customHeight="1" ht="18.75">
      <c r="A1221" s="1"/>
      <c r="B1221" s="1" t="s">
        <v>44914</v>
      </c>
      <c r="C1221" s="1"/>
      <c r="D1221" s="1"/>
      <c r="E1221" s="1"/>
      <c r="F1221" s="1"/>
      <c r="G1221" s="1" t="s">
        <v>44646</v>
      </c>
      <c r="H1221" s="1"/>
      <c r="I1221" s="1" t="s">
        <v>44537</v>
      </c>
      <c r="J1221" s="1"/>
      <c r="K1221" s="1" t="s">
        <v>44742</v>
      </c>
      <c r="L1221" s="1" t="s">
        <v>44534</v>
      </c>
      <c r="M1221" s="1"/>
      <c r="N1221" s="4">
        <v>20</v>
      </c>
      <c r="O1221" s="1"/>
      <c r="P1221" s="2"/>
      <c r="Q1221" s="1"/>
      <c r="R1221" s="1"/>
      <c r="S1221" s="1"/>
      <c r="T1221" s="1"/>
      <c r="U1221" s="1"/>
    </row>
    <row x14ac:dyDescent="0.25" r="1222" customHeight="1" ht="18.75">
      <c r="A1222" s="1"/>
      <c r="B1222" s="1" t="s">
        <v>44914</v>
      </c>
      <c r="C1222" s="1"/>
      <c r="D1222" s="1"/>
      <c r="E1222" s="1"/>
      <c r="F1222" s="1"/>
      <c r="G1222" s="1" t="s">
        <v>44647</v>
      </c>
      <c r="H1222" s="1"/>
      <c r="I1222" s="1" t="s">
        <v>44533</v>
      </c>
      <c r="J1222" s="1"/>
      <c r="K1222" s="1" t="s">
        <v>44917</v>
      </c>
      <c r="L1222" s="1" t="s">
        <v>44534</v>
      </c>
      <c r="M1222" s="1"/>
      <c r="N1222" s="4">
        <v>20</v>
      </c>
      <c r="O1222" s="1"/>
      <c r="P1222" s="2"/>
      <c r="Q1222" s="1"/>
      <c r="R1222" s="1"/>
      <c r="S1222" s="1"/>
      <c r="T1222" s="1"/>
      <c r="U1222" s="1"/>
    </row>
    <row x14ac:dyDescent="0.25" r="1223" customHeight="1" ht="18.75">
      <c r="A1223" s="1"/>
      <c r="B1223" s="1" t="s">
        <v>44914</v>
      </c>
      <c r="C1223" s="1"/>
      <c r="D1223" s="1"/>
      <c r="E1223" s="1"/>
      <c r="F1223" s="1"/>
      <c r="G1223" s="1" t="s">
        <v>44647</v>
      </c>
      <c r="H1223" s="1"/>
      <c r="I1223" s="1" t="s">
        <v>44533</v>
      </c>
      <c r="J1223" s="1"/>
      <c r="K1223" s="1" t="s">
        <v>44742</v>
      </c>
      <c r="L1223" s="1" t="s">
        <v>44534</v>
      </c>
      <c r="M1223" s="1"/>
      <c r="N1223" s="4">
        <v>20</v>
      </c>
      <c r="O1223" s="1"/>
      <c r="P1223" s="2"/>
      <c r="Q1223" s="1"/>
      <c r="R1223" s="1"/>
      <c r="S1223" s="1"/>
      <c r="T1223" s="1"/>
      <c r="U1223" s="1"/>
    </row>
    <row x14ac:dyDescent="0.25" r="1224" customHeight="1" ht="18.75">
      <c r="A1224" s="1"/>
      <c r="B1224" s="1" t="s">
        <v>44914</v>
      </c>
      <c r="C1224" s="1"/>
      <c r="D1224" s="1"/>
      <c r="E1224" s="1"/>
      <c r="F1224" s="1"/>
      <c r="G1224" s="1" t="s">
        <v>44647</v>
      </c>
      <c r="H1224" s="1"/>
      <c r="I1224" s="1" t="s">
        <v>44536</v>
      </c>
      <c r="J1224" s="1"/>
      <c r="K1224" s="1" t="s">
        <v>44917</v>
      </c>
      <c r="L1224" s="1" t="s">
        <v>44534</v>
      </c>
      <c r="M1224" s="1"/>
      <c r="N1224" s="4">
        <v>20</v>
      </c>
      <c r="O1224" s="1"/>
      <c r="P1224" s="2"/>
      <c r="Q1224" s="1"/>
      <c r="R1224" s="1"/>
      <c r="S1224" s="1"/>
      <c r="T1224" s="1"/>
      <c r="U1224" s="1"/>
    </row>
    <row x14ac:dyDescent="0.25" r="1225" customHeight="1" ht="18.75">
      <c r="A1225" s="1"/>
      <c r="B1225" s="1" t="s">
        <v>44914</v>
      </c>
      <c r="C1225" s="1"/>
      <c r="D1225" s="1"/>
      <c r="E1225" s="1"/>
      <c r="F1225" s="1"/>
      <c r="G1225" s="1" t="s">
        <v>44647</v>
      </c>
      <c r="H1225" s="1"/>
      <c r="I1225" s="1" t="s">
        <v>44536</v>
      </c>
      <c r="J1225" s="1"/>
      <c r="K1225" s="1" t="s">
        <v>44742</v>
      </c>
      <c r="L1225" s="1" t="s">
        <v>44534</v>
      </c>
      <c r="M1225" s="1"/>
      <c r="N1225" s="4">
        <v>20</v>
      </c>
      <c r="O1225" s="1"/>
      <c r="P1225" s="2"/>
      <c r="Q1225" s="1"/>
      <c r="R1225" s="1"/>
      <c r="S1225" s="1"/>
      <c r="T1225" s="1"/>
      <c r="U1225" s="1"/>
    </row>
    <row x14ac:dyDescent="0.25" r="1226" customHeight="1" ht="18.75">
      <c r="A1226" s="1"/>
      <c r="B1226" s="1" t="s">
        <v>44914</v>
      </c>
      <c r="C1226" s="1"/>
      <c r="D1226" s="1"/>
      <c r="E1226" s="1"/>
      <c r="F1226" s="1"/>
      <c r="G1226" s="1" t="s">
        <v>44647</v>
      </c>
      <c r="H1226" s="1"/>
      <c r="I1226" s="1" t="s">
        <v>44537</v>
      </c>
      <c r="J1226" s="1"/>
      <c r="K1226" s="1" t="s">
        <v>44917</v>
      </c>
      <c r="L1226" s="1" t="s">
        <v>44534</v>
      </c>
      <c r="M1226" s="1"/>
      <c r="N1226" s="4">
        <v>20</v>
      </c>
      <c r="O1226" s="1"/>
      <c r="P1226" s="2"/>
      <c r="Q1226" s="1"/>
      <c r="R1226" s="1"/>
      <c r="S1226" s="1"/>
      <c r="T1226" s="1"/>
      <c r="U1226" s="1"/>
    </row>
    <row x14ac:dyDescent="0.25" r="1227" customHeight="1" ht="18.75">
      <c r="A1227" s="1"/>
      <c r="B1227" s="1" t="s">
        <v>44914</v>
      </c>
      <c r="C1227" s="1"/>
      <c r="D1227" s="1"/>
      <c r="E1227" s="1"/>
      <c r="F1227" s="1"/>
      <c r="G1227" s="1" t="s">
        <v>44647</v>
      </c>
      <c r="H1227" s="1"/>
      <c r="I1227" s="1" t="s">
        <v>44537</v>
      </c>
      <c r="J1227" s="1"/>
      <c r="K1227" s="1" t="s">
        <v>44742</v>
      </c>
      <c r="L1227" s="1" t="s">
        <v>44534</v>
      </c>
      <c r="M1227" s="1"/>
      <c r="N1227" s="4">
        <v>20</v>
      </c>
      <c r="O1227" s="1"/>
      <c r="P1227" s="2"/>
      <c r="Q1227" s="1"/>
      <c r="R1227" s="1"/>
      <c r="S1227" s="1"/>
      <c r="T1227" s="1"/>
      <c r="U1227" s="1"/>
    </row>
    <row x14ac:dyDescent="0.25" r="1228" customHeight="1" ht="18.75">
      <c r="A1228" s="1"/>
      <c r="B1228" s="1" t="s">
        <v>44914</v>
      </c>
      <c r="C1228" s="1"/>
      <c r="D1228" s="1"/>
      <c r="E1228" s="1"/>
      <c r="F1228" s="1"/>
      <c r="G1228" s="1" t="s">
        <v>44543</v>
      </c>
      <c r="H1228" s="1"/>
      <c r="I1228" s="1" t="s">
        <v>44533</v>
      </c>
      <c r="J1228" s="1"/>
      <c r="K1228" s="1" t="s">
        <v>44917</v>
      </c>
      <c r="L1228" s="1" t="s">
        <v>44534</v>
      </c>
      <c r="M1228" s="1"/>
      <c r="N1228" s="4">
        <v>68</v>
      </c>
      <c r="O1228" s="1"/>
      <c r="P1228" s="2"/>
      <c r="Q1228" s="1"/>
      <c r="R1228" s="1"/>
      <c r="S1228" s="1"/>
      <c r="T1228" s="1"/>
      <c r="U1228" s="1"/>
    </row>
    <row x14ac:dyDescent="0.25" r="1229" customHeight="1" ht="18.75">
      <c r="A1229" s="1"/>
      <c r="B1229" s="1" t="s">
        <v>44914</v>
      </c>
      <c r="C1229" s="1"/>
      <c r="D1229" s="1"/>
      <c r="E1229" s="1"/>
      <c r="F1229" s="1"/>
      <c r="G1229" s="1" t="s">
        <v>44543</v>
      </c>
      <c r="H1229" s="1"/>
      <c r="I1229" s="1" t="s">
        <v>44533</v>
      </c>
      <c r="J1229" s="1"/>
      <c r="K1229" s="1" t="s">
        <v>44742</v>
      </c>
      <c r="L1229" s="1" t="s">
        <v>44534</v>
      </c>
      <c r="M1229" s="1"/>
      <c r="N1229" s="4">
        <v>68</v>
      </c>
      <c r="O1229" s="1"/>
      <c r="P1229" s="2"/>
      <c r="Q1229" s="1"/>
      <c r="R1229" s="1"/>
      <c r="S1229" s="1"/>
      <c r="T1229" s="1"/>
      <c r="U1229" s="1"/>
    </row>
    <row x14ac:dyDescent="0.25" r="1230" customHeight="1" ht="18.75">
      <c r="A1230" s="1"/>
      <c r="B1230" s="1" t="s">
        <v>44914</v>
      </c>
      <c r="C1230" s="1"/>
      <c r="D1230" s="1"/>
      <c r="E1230" s="1"/>
      <c r="F1230" s="1"/>
      <c r="G1230" s="1" t="s">
        <v>44543</v>
      </c>
      <c r="H1230" s="1"/>
      <c r="I1230" s="1" t="s">
        <v>44536</v>
      </c>
      <c r="J1230" s="1"/>
      <c r="K1230" s="1" t="s">
        <v>44917</v>
      </c>
      <c r="L1230" s="1" t="s">
        <v>44534</v>
      </c>
      <c r="M1230" s="1"/>
      <c r="N1230" s="4">
        <v>68</v>
      </c>
      <c r="O1230" s="1"/>
      <c r="P1230" s="2"/>
      <c r="Q1230" s="1"/>
      <c r="R1230" s="1"/>
      <c r="S1230" s="1"/>
      <c r="T1230" s="1"/>
      <c r="U1230" s="1"/>
    </row>
    <row x14ac:dyDescent="0.25" r="1231" customHeight="1" ht="18.75">
      <c r="A1231" s="1"/>
      <c r="B1231" s="1" t="s">
        <v>44914</v>
      </c>
      <c r="C1231" s="1"/>
      <c r="D1231" s="1"/>
      <c r="E1231" s="1"/>
      <c r="F1231" s="1"/>
      <c r="G1231" s="1" t="s">
        <v>44543</v>
      </c>
      <c r="H1231" s="1"/>
      <c r="I1231" s="1" t="s">
        <v>44536</v>
      </c>
      <c r="J1231" s="1"/>
      <c r="K1231" s="1" t="s">
        <v>44742</v>
      </c>
      <c r="L1231" s="1" t="s">
        <v>44534</v>
      </c>
      <c r="M1231" s="1"/>
      <c r="N1231" s="4">
        <v>68</v>
      </c>
      <c r="O1231" s="1"/>
      <c r="P1231" s="2"/>
      <c r="Q1231" s="1"/>
      <c r="R1231" s="1"/>
      <c r="S1231" s="1"/>
      <c r="T1231" s="1"/>
      <c r="U1231" s="1"/>
    </row>
    <row x14ac:dyDescent="0.25" r="1232" customHeight="1" ht="18.75">
      <c r="A1232" s="1"/>
      <c r="B1232" s="1" t="s">
        <v>44914</v>
      </c>
      <c r="C1232" s="1"/>
      <c r="D1232" s="1"/>
      <c r="E1232" s="1"/>
      <c r="F1232" s="1"/>
      <c r="G1232" s="1" t="s">
        <v>44543</v>
      </c>
      <c r="H1232" s="1"/>
      <c r="I1232" s="1" t="s">
        <v>44537</v>
      </c>
      <c r="J1232" s="1"/>
      <c r="K1232" s="1" t="s">
        <v>44917</v>
      </c>
      <c r="L1232" s="1" t="s">
        <v>44534</v>
      </c>
      <c r="M1232" s="1"/>
      <c r="N1232" s="4">
        <v>68</v>
      </c>
      <c r="O1232" s="1"/>
      <c r="P1232" s="2"/>
      <c r="Q1232" s="1"/>
      <c r="R1232" s="1"/>
      <c r="S1232" s="1"/>
      <c r="T1232" s="1"/>
      <c r="U1232" s="1"/>
    </row>
    <row x14ac:dyDescent="0.25" r="1233" customHeight="1" ht="18.75">
      <c r="A1233" s="1"/>
      <c r="B1233" s="1" t="s">
        <v>44914</v>
      </c>
      <c r="C1233" s="1"/>
      <c r="D1233" s="1"/>
      <c r="E1233" s="1"/>
      <c r="F1233" s="1"/>
      <c r="G1233" s="1" t="s">
        <v>44543</v>
      </c>
      <c r="H1233" s="1"/>
      <c r="I1233" s="1" t="s">
        <v>44537</v>
      </c>
      <c r="J1233" s="1"/>
      <c r="K1233" s="1" t="s">
        <v>44742</v>
      </c>
      <c r="L1233" s="1" t="s">
        <v>44534</v>
      </c>
      <c r="M1233" s="1"/>
      <c r="N1233" s="4">
        <v>68</v>
      </c>
      <c r="O1233" s="1"/>
      <c r="P1233" s="2"/>
      <c r="Q1233" s="1"/>
      <c r="R1233" s="1"/>
      <c r="S1233" s="1"/>
      <c r="T1233" s="1"/>
      <c r="U1233" s="1"/>
    </row>
    <row x14ac:dyDescent="0.25" r="1234" customHeight="1" ht="18.75">
      <c r="A1234" s="1"/>
      <c r="B1234" s="1" t="s">
        <v>44918</v>
      </c>
      <c r="C1234" s="1" t="s">
        <v>44919</v>
      </c>
      <c r="D1234" s="1"/>
      <c r="E1234" s="1"/>
      <c r="F1234" s="1" t="s">
        <v>44530</v>
      </c>
      <c r="G1234" s="1" t="s">
        <v>44920</v>
      </c>
      <c r="H1234" s="1"/>
      <c r="I1234" s="1"/>
      <c r="J1234" s="1"/>
      <c r="K1234" s="1"/>
      <c r="L1234" s="1" t="s">
        <v>44534</v>
      </c>
      <c r="M1234" s="1"/>
      <c r="N1234" s="4">
        <v>6</v>
      </c>
      <c r="O1234" s="1"/>
      <c r="P1234" s="4">
        <v>0</v>
      </c>
      <c r="Q1234" s="1" t="s">
        <v>44535</v>
      </c>
      <c r="R1234" s="1"/>
      <c r="S1234" s="1" t="s">
        <v>44535</v>
      </c>
      <c r="T1234" s="1"/>
      <c r="U1234" s="1" t="s">
        <v>44535</v>
      </c>
    </row>
    <row x14ac:dyDescent="0.25" r="1235" customHeight="1" ht="18.75">
      <c r="A1235" s="1"/>
      <c r="B1235" s="1" t="s">
        <v>44918</v>
      </c>
      <c r="C1235" s="1"/>
      <c r="D1235" s="1"/>
      <c r="E1235" s="1"/>
      <c r="F1235" s="1"/>
      <c r="G1235" s="1" t="s">
        <v>44921</v>
      </c>
      <c r="H1235" s="1"/>
      <c r="I1235" s="1"/>
      <c r="J1235" s="1"/>
      <c r="K1235" s="1"/>
      <c r="L1235" s="1" t="s">
        <v>44534</v>
      </c>
      <c r="M1235" s="1"/>
      <c r="N1235" s="4">
        <v>13</v>
      </c>
      <c r="O1235" s="1"/>
      <c r="P1235" s="2"/>
      <c r="Q1235" s="1"/>
      <c r="R1235" s="1"/>
      <c r="S1235" s="1"/>
      <c r="T1235" s="1"/>
      <c r="U1235" s="1"/>
    </row>
    <row x14ac:dyDescent="0.25" r="1236" customHeight="1" ht="18.75">
      <c r="A1236" s="1"/>
      <c r="B1236" s="1" t="s">
        <v>44918</v>
      </c>
      <c r="C1236" s="1"/>
      <c r="D1236" s="1"/>
      <c r="E1236" s="1"/>
      <c r="F1236" s="1"/>
      <c r="G1236" s="1" t="s">
        <v>44922</v>
      </c>
      <c r="H1236" s="1"/>
      <c r="I1236" s="1"/>
      <c r="J1236" s="1"/>
      <c r="K1236" s="1"/>
      <c r="L1236" s="1" t="s">
        <v>44534</v>
      </c>
      <c r="M1236" s="1"/>
      <c r="N1236" s="4">
        <v>22</v>
      </c>
      <c r="O1236" s="1"/>
      <c r="P1236" s="2"/>
      <c r="Q1236" s="1"/>
      <c r="R1236" s="1"/>
      <c r="S1236" s="1"/>
      <c r="T1236" s="1"/>
      <c r="U1236" s="1"/>
    </row>
    <row x14ac:dyDescent="0.25" r="1237" customHeight="1" ht="18.75">
      <c r="A1237" s="1"/>
      <c r="B1237" s="1" t="s">
        <v>44918</v>
      </c>
      <c r="C1237" s="1"/>
      <c r="D1237" s="1"/>
      <c r="E1237" s="1"/>
      <c r="F1237" s="1"/>
      <c r="G1237" s="1" t="s">
        <v>44923</v>
      </c>
      <c r="H1237" s="1"/>
      <c r="I1237" s="1"/>
      <c r="J1237" s="1"/>
      <c r="K1237" s="1"/>
      <c r="L1237" s="1" t="s">
        <v>44534</v>
      </c>
      <c r="M1237" s="1"/>
      <c r="N1237" s="4">
        <v>21</v>
      </c>
      <c r="O1237" s="1"/>
      <c r="P1237" s="2"/>
      <c r="Q1237" s="1"/>
      <c r="R1237" s="1"/>
      <c r="S1237" s="1"/>
      <c r="T1237" s="1"/>
      <c r="U1237" s="1"/>
    </row>
    <row x14ac:dyDescent="0.25" r="1238" customHeight="1" ht="18.75">
      <c r="A1238" s="1"/>
      <c r="B1238" s="1" t="s">
        <v>44918</v>
      </c>
      <c r="C1238" s="1"/>
      <c r="D1238" s="1"/>
      <c r="E1238" s="1"/>
      <c r="F1238" s="1"/>
      <c r="G1238" s="1" t="s">
        <v>44924</v>
      </c>
      <c r="H1238" s="1"/>
      <c r="I1238" s="1"/>
      <c r="J1238" s="1"/>
      <c r="K1238" s="1"/>
      <c r="L1238" s="1" t="s">
        <v>44534</v>
      </c>
      <c r="M1238" s="1"/>
      <c r="N1238" s="4">
        <v>24</v>
      </c>
      <c r="O1238" s="1"/>
      <c r="P1238" s="2"/>
      <c r="Q1238" s="1"/>
      <c r="R1238" s="1"/>
      <c r="S1238" s="1"/>
      <c r="T1238" s="1"/>
      <c r="U1238" s="1"/>
    </row>
    <row x14ac:dyDescent="0.25" r="1239" customHeight="1" ht="18.75">
      <c r="A1239" s="1"/>
      <c r="B1239" s="1" t="s">
        <v>44918</v>
      </c>
      <c r="C1239" s="1"/>
      <c r="D1239" s="1"/>
      <c r="E1239" s="1"/>
      <c r="F1239" s="1"/>
      <c r="G1239" s="1" t="s">
        <v>44925</v>
      </c>
      <c r="H1239" s="1"/>
      <c r="I1239" s="1"/>
      <c r="J1239" s="1"/>
      <c r="K1239" s="1"/>
      <c r="L1239" s="1" t="s">
        <v>44534</v>
      </c>
      <c r="M1239" s="1"/>
      <c r="N1239" s="4">
        <v>29</v>
      </c>
      <c r="O1239" s="1"/>
      <c r="P1239" s="2"/>
      <c r="Q1239" s="1"/>
      <c r="R1239" s="1"/>
      <c r="S1239" s="1"/>
      <c r="T1239" s="1"/>
      <c r="U1239" s="1"/>
    </row>
    <row x14ac:dyDescent="0.25" r="1240" customHeight="1" ht="18.75">
      <c r="A1240" s="1"/>
      <c r="B1240" s="1" t="s">
        <v>44918</v>
      </c>
      <c r="C1240" s="1"/>
      <c r="D1240" s="1"/>
      <c r="E1240" s="1"/>
      <c r="F1240" s="1"/>
      <c r="G1240" s="1" t="s">
        <v>44926</v>
      </c>
      <c r="H1240" s="1"/>
      <c r="I1240" s="1"/>
      <c r="J1240" s="1"/>
      <c r="K1240" s="1"/>
      <c r="L1240" s="1" t="s">
        <v>44534</v>
      </c>
      <c r="M1240" s="1"/>
      <c r="N1240" s="4">
        <v>26</v>
      </c>
      <c r="O1240" s="1"/>
      <c r="P1240" s="2"/>
      <c r="Q1240" s="1"/>
      <c r="R1240" s="1"/>
      <c r="S1240" s="1"/>
      <c r="T1240" s="1"/>
      <c r="U1240" s="1"/>
    </row>
    <row x14ac:dyDescent="0.25" r="1241" customHeight="1" ht="18.75">
      <c r="A1241" s="1"/>
      <c r="B1241" s="1" t="s">
        <v>44918</v>
      </c>
      <c r="C1241" s="1"/>
      <c r="D1241" s="1"/>
      <c r="E1241" s="1"/>
      <c r="F1241" s="1"/>
      <c r="G1241" s="1" t="s">
        <v>44927</v>
      </c>
      <c r="H1241" s="1"/>
      <c r="I1241" s="1"/>
      <c r="J1241" s="1"/>
      <c r="K1241" s="1"/>
      <c r="L1241" s="1" t="s">
        <v>44534</v>
      </c>
      <c r="M1241" s="1"/>
      <c r="N1241" s="4">
        <v>77</v>
      </c>
      <c r="O1241" s="1"/>
      <c r="P1241" s="2"/>
      <c r="Q1241" s="1"/>
      <c r="R1241" s="1"/>
      <c r="S1241" s="1"/>
      <c r="T1241" s="1"/>
      <c r="U1241" s="1"/>
    </row>
    <row x14ac:dyDescent="0.25" r="1242" customHeight="1" ht="18.75">
      <c r="A1242" s="1"/>
      <c r="B1242" s="1" t="s">
        <v>44928</v>
      </c>
      <c r="C1242" s="1" t="s">
        <v>44929</v>
      </c>
      <c r="D1242" s="1"/>
      <c r="E1242" s="1"/>
      <c r="F1242" s="1" t="s">
        <v>44530</v>
      </c>
      <c r="G1242" s="1" t="s">
        <v>44930</v>
      </c>
      <c r="H1242" s="1"/>
      <c r="I1242" s="1"/>
      <c r="J1242" s="1"/>
      <c r="K1242" s="1"/>
      <c r="L1242" s="1" t="s">
        <v>44534</v>
      </c>
      <c r="M1242" s="1"/>
      <c r="N1242" s="4">
        <v>10</v>
      </c>
      <c r="O1242" s="1"/>
      <c r="P1242" s="4">
        <v>0</v>
      </c>
      <c r="Q1242" s="1" t="s">
        <v>44535</v>
      </c>
      <c r="R1242" s="1"/>
      <c r="S1242" s="1" t="s">
        <v>44535</v>
      </c>
      <c r="T1242" s="1"/>
      <c r="U1242" s="1" t="s">
        <v>44535</v>
      </c>
    </row>
    <row x14ac:dyDescent="0.25" r="1243" customHeight="1" ht="18.75">
      <c r="A1243" s="1"/>
      <c r="B1243" s="1" t="s">
        <v>44928</v>
      </c>
      <c r="C1243" s="1"/>
      <c r="D1243" s="1"/>
      <c r="E1243" s="1"/>
      <c r="F1243" s="1"/>
      <c r="G1243" s="1" t="s">
        <v>44539</v>
      </c>
      <c r="H1243" s="1"/>
      <c r="I1243" s="1"/>
      <c r="J1243" s="1"/>
      <c r="K1243" s="1"/>
      <c r="L1243" s="1" t="s">
        <v>44534</v>
      </c>
      <c r="M1243" s="1"/>
      <c r="N1243" s="4">
        <v>22</v>
      </c>
      <c r="O1243" s="1"/>
      <c r="P1243" s="2"/>
      <c r="Q1243" s="1"/>
      <c r="R1243" s="1"/>
      <c r="S1243" s="1"/>
      <c r="T1243" s="1"/>
      <c r="U1243" s="1"/>
    </row>
    <row x14ac:dyDescent="0.25" r="1244" customHeight="1" ht="18.75">
      <c r="A1244" s="1"/>
      <c r="B1244" s="1" t="s">
        <v>44928</v>
      </c>
      <c r="C1244" s="1"/>
      <c r="D1244" s="1"/>
      <c r="E1244" s="1"/>
      <c r="F1244" s="1"/>
      <c r="G1244" s="1" t="s">
        <v>44931</v>
      </c>
      <c r="H1244" s="1"/>
      <c r="I1244" s="1"/>
      <c r="J1244" s="1"/>
      <c r="K1244" s="1"/>
      <c r="L1244" s="1" t="s">
        <v>44534</v>
      </c>
      <c r="M1244" s="1"/>
      <c r="N1244" s="4">
        <v>28</v>
      </c>
      <c r="O1244" s="1"/>
      <c r="P1244" s="2"/>
      <c r="Q1244" s="1"/>
      <c r="R1244" s="1"/>
      <c r="S1244" s="1"/>
      <c r="T1244" s="1"/>
      <c r="U1244" s="1"/>
    </row>
    <row x14ac:dyDescent="0.25" r="1245" customHeight="1" ht="18.75">
      <c r="A1245" s="1"/>
      <c r="B1245" s="1" t="s">
        <v>44928</v>
      </c>
      <c r="C1245" s="1"/>
      <c r="D1245" s="1"/>
      <c r="E1245" s="1"/>
      <c r="F1245" s="1"/>
      <c r="G1245" s="1" t="s">
        <v>44932</v>
      </c>
      <c r="H1245" s="1"/>
      <c r="I1245" s="1"/>
      <c r="J1245" s="1"/>
      <c r="K1245" s="1"/>
      <c r="L1245" s="1" t="s">
        <v>44534</v>
      </c>
      <c r="M1245" s="1"/>
      <c r="N1245" s="4">
        <v>32</v>
      </c>
      <c r="O1245" s="1"/>
      <c r="P1245" s="2"/>
      <c r="Q1245" s="1"/>
      <c r="R1245" s="1"/>
      <c r="S1245" s="1"/>
      <c r="T1245" s="1"/>
      <c r="U1245" s="1"/>
    </row>
    <row x14ac:dyDescent="0.25" r="1246" customHeight="1" ht="18.75">
      <c r="A1246" s="1"/>
      <c r="B1246" s="1" t="s">
        <v>44928</v>
      </c>
      <c r="C1246" s="1"/>
      <c r="D1246" s="1"/>
      <c r="E1246" s="1"/>
      <c r="F1246" s="1"/>
      <c r="G1246" s="1" t="s">
        <v>44933</v>
      </c>
      <c r="H1246" s="1"/>
      <c r="I1246" s="1"/>
      <c r="J1246" s="1"/>
      <c r="K1246" s="1"/>
      <c r="L1246" s="1" t="s">
        <v>44534</v>
      </c>
      <c r="M1246" s="1"/>
      <c r="N1246" s="4">
        <v>32</v>
      </c>
      <c r="O1246" s="1"/>
      <c r="P1246" s="2"/>
      <c r="Q1246" s="1"/>
      <c r="R1246" s="1"/>
      <c r="S1246" s="1"/>
      <c r="T1246" s="1"/>
      <c r="U1246" s="1"/>
    </row>
    <row x14ac:dyDescent="0.25" r="1247" customHeight="1" ht="18.75">
      <c r="A1247" s="1"/>
      <c r="B1247" s="1" t="s">
        <v>44934</v>
      </c>
      <c r="C1247" s="1" t="s">
        <v>44935</v>
      </c>
      <c r="D1247" s="1"/>
      <c r="E1247" s="1"/>
      <c r="F1247" s="1" t="s">
        <v>44530</v>
      </c>
      <c r="G1247" s="1" t="s">
        <v>44643</v>
      </c>
      <c r="H1247" s="1"/>
      <c r="I1247" s="1"/>
      <c r="J1247" s="1"/>
      <c r="K1247" s="1"/>
      <c r="L1247" s="1" t="s">
        <v>44534</v>
      </c>
      <c r="M1247" s="1"/>
      <c r="N1247" s="4">
        <v>13</v>
      </c>
      <c r="O1247" s="1"/>
      <c r="P1247" s="4">
        <v>0</v>
      </c>
      <c r="Q1247" s="1" t="s">
        <v>44535</v>
      </c>
      <c r="R1247" s="1"/>
      <c r="S1247" s="1" t="s">
        <v>44535</v>
      </c>
      <c r="T1247" s="1"/>
      <c r="U1247" s="1" t="s">
        <v>44535</v>
      </c>
    </row>
    <row x14ac:dyDescent="0.25" r="1248" customHeight="1" ht="18.75">
      <c r="A1248" s="1"/>
      <c r="B1248" s="1" t="s">
        <v>44934</v>
      </c>
      <c r="C1248" s="1"/>
      <c r="D1248" s="1"/>
      <c r="E1248" s="1"/>
      <c r="F1248" s="1"/>
      <c r="G1248" s="1" t="s">
        <v>44936</v>
      </c>
      <c r="H1248" s="1"/>
      <c r="I1248" s="1"/>
      <c r="J1248" s="1"/>
      <c r="K1248" s="1"/>
      <c r="L1248" s="1" t="s">
        <v>44534</v>
      </c>
      <c r="M1248" s="1"/>
      <c r="N1248" s="4">
        <v>27</v>
      </c>
      <c r="O1248" s="1"/>
      <c r="P1248" s="2"/>
      <c r="Q1248" s="1"/>
      <c r="R1248" s="1"/>
      <c r="S1248" s="1"/>
      <c r="T1248" s="1"/>
      <c r="U1248" s="1"/>
    </row>
    <row x14ac:dyDescent="0.25" r="1249" customHeight="1" ht="18.75">
      <c r="A1249" s="1"/>
      <c r="B1249" s="1" t="s">
        <v>44934</v>
      </c>
      <c r="C1249" s="1"/>
      <c r="D1249" s="1"/>
      <c r="E1249" s="1"/>
      <c r="F1249" s="1"/>
      <c r="G1249" s="1" t="s">
        <v>44937</v>
      </c>
      <c r="H1249" s="1"/>
      <c r="I1249" s="1"/>
      <c r="J1249" s="1"/>
      <c r="K1249" s="1"/>
      <c r="L1249" s="1" t="s">
        <v>44534</v>
      </c>
      <c r="M1249" s="1"/>
      <c r="N1249" s="4">
        <v>27</v>
      </c>
      <c r="O1249" s="1"/>
      <c r="P1249" s="2"/>
      <c r="Q1249" s="1"/>
      <c r="R1249" s="1"/>
      <c r="S1249" s="1"/>
      <c r="T1249" s="1"/>
      <c r="U1249" s="1"/>
    </row>
    <row x14ac:dyDescent="0.25" r="1250" customHeight="1" ht="18.75">
      <c r="A1250" s="1"/>
      <c r="B1250" s="1" t="s">
        <v>44934</v>
      </c>
      <c r="C1250" s="1"/>
      <c r="D1250" s="1"/>
      <c r="E1250" s="1"/>
      <c r="F1250" s="1"/>
      <c r="G1250" s="1" t="s">
        <v>44938</v>
      </c>
      <c r="H1250" s="1"/>
      <c r="I1250" s="1"/>
      <c r="J1250" s="1"/>
      <c r="K1250" s="1"/>
      <c r="L1250" s="1" t="s">
        <v>44534</v>
      </c>
      <c r="M1250" s="1"/>
      <c r="N1250" s="4">
        <v>27</v>
      </c>
      <c r="O1250" s="1"/>
      <c r="P1250" s="2"/>
      <c r="Q1250" s="1"/>
      <c r="R1250" s="1"/>
      <c r="S1250" s="1"/>
      <c r="T1250" s="1"/>
      <c r="U1250" s="1"/>
    </row>
    <row x14ac:dyDescent="0.25" r="1251" customHeight="1" ht="18.75">
      <c r="A1251" s="1"/>
      <c r="B1251" s="1" t="s">
        <v>44934</v>
      </c>
      <c r="C1251" s="1"/>
      <c r="D1251" s="1"/>
      <c r="E1251" s="1"/>
      <c r="F1251" s="1"/>
      <c r="G1251" s="1" t="s">
        <v>44939</v>
      </c>
      <c r="H1251" s="1"/>
      <c r="I1251" s="1"/>
      <c r="J1251" s="1"/>
      <c r="K1251" s="1"/>
      <c r="L1251" s="1" t="s">
        <v>44534</v>
      </c>
      <c r="M1251" s="1"/>
      <c r="N1251" s="4">
        <v>27</v>
      </c>
      <c r="O1251" s="1"/>
      <c r="P1251" s="2"/>
      <c r="Q1251" s="1"/>
      <c r="R1251" s="1"/>
      <c r="S1251" s="1"/>
      <c r="T1251" s="1"/>
      <c r="U1251" s="1"/>
    </row>
    <row x14ac:dyDescent="0.25" r="1252" customHeight="1" ht="18.75">
      <c r="A1252" s="1"/>
      <c r="B1252" s="1" t="s">
        <v>44934</v>
      </c>
      <c r="C1252" s="1"/>
      <c r="D1252" s="1"/>
      <c r="E1252" s="1"/>
      <c r="F1252" s="1"/>
      <c r="G1252" s="1" t="s">
        <v>44940</v>
      </c>
      <c r="H1252" s="1"/>
      <c r="I1252" s="1"/>
      <c r="J1252" s="1"/>
      <c r="K1252" s="1"/>
      <c r="L1252" s="1" t="s">
        <v>44534</v>
      </c>
      <c r="M1252" s="1"/>
      <c r="N1252" s="4">
        <v>28</v>
      </c>
      <c r="O1252" s="1"/>
      <c r="P1252" s="2"/>
      <c r="Q1252" s="1"/>
      <c r="R1252" s="1"/>
      <c r="S1252" s="1"/>
      <c r="T1252" s="1"/>
      <c r="U1252" s="1"/>
    </row>
    <row x14ac:dyDescent="0.25" r="1253" customHeight="1" ht="18.75">
      <c r="A1253" s="1"/>
      <c r="B1253" s="1" t="s">
        <v>44934</v>
      </c>
      <c r="C1253" s="1"/>
      <c r="D1253" s="1"/>
      <c r="E1253" s="1"/>
      <c r="F1253" s="1"/>
      <c r="G1253" s="1" t="s">
        <v>44941</v>
      </c>
      <c r="H1253" s="1"/>
      <c r="I1253" s="1"/>
      <c r="J1253" s="1"/>
      <c r="K1253" s="1"/>
      <c r="L1253" s="1" t="s">
        <v>44534</v>
      </c>
      <c r="M1253" s="1"/>
      <c r="N1253" s="4">
        <v>28</v>
      </c>
      <c r="O1253" s="1"/>
      <c r="P1253" s="2"/>
      <c r="Q1253" s="1"/>
      <c r="R1253" s="1"/>
      <c r="S1253" s="1"/>
      <c r="T1253" s="1"/>
      <c r="U1253" s="1"/>
    </row>
    <row x14ac:dyDescent="0.25" r="1254" customHeight="1" ht="18.75">
      <c r="A1254" s="1"/>
      <c r="B1254" s="1" t="s">
        <v>44934</v>
      </c>
      <c r="C1254" s="1"/>
      <c r="D1254" s="1"/>
      <c r="E1254" s="1"/>
      <c r="F1254" s="1"/>
      <c r="G1254" s="1" t="s">
        <v>44942</v>
      </c>
      <c r="H1254" s="1"/>
      <c r="I1254" s="1"/>
      <c r="J1254" s="1"/>
      <c r="K1254" s="1"/>
      <c r="L1254" s="1" t="s">
        <v>44534</v>
      </c>
      <c r="M1254" s="1"/>
      <c r="N1254" s="4">
        <v>28</v>
      </c>
      <c r="O1254" s="1"/>
      <c r="P1254" s="2"/>
      <c r="Q1254" s="1"/>
      <c r="R1254" s="1"/>
      <c r="S1254" s="1"/>
      <c r="T1254" s="1"/>
      <c r="U1254" s="1"/>
    </row>
    <row x14ac:dyDescent="0.25" r="1255" customHeight="1" ht="18.75">
      <c r="A1255" s="1"/>
      <c r="B1255" s="1" t="s">
        <v>44934</v>
      </c>
      <c r="C1255" s="1"/>
      <c r="D1255" s="1"/>
      <c r="E1255" s="1"/>
      <c r="F1255" s="1"/>
      <c r="G1255" s="1" t="s">
        <v>44943</v>
      </c>
      <c r="H1255" s="1"/>
      <c r="I1255" s="1"/>
      <c r="J1255" s="1"/>
      <c r="K1255" s="1"/>
      <c r="L1255" s="1" t="s">
        <v>44534</v>
      </c>
      <c r="M1255" s="1"/>
      <c r="N1255" s="4">
        <v>28</v>
      </c>
      <c r="O1255" s="1"/>
      <c r="P1255" s="2"/>
      <c r="Q1255" s="1"/>
      <c r="R1255" s="1"/>
      <c r="S1255" s="1"/>
      <c r="T1255" s="1"/>
      <c r="U1255" s="1"/>
    </row>
    <row x14ac:dyDescent="0.25" r="1256" customHeight="1" ht="18.75">
      <c r="A1256" s="1"/>
      <c r="B1256" s="1" t="s">
        <v>44934</v>
      </c>
      <c r="C1256" s="1"/>
      <c r="D1256" s="1"/>
      <c r="E1256" s="1"/>
      <c r="F1256" s="1"/>
      <c r="G1256" s="1" t="s">
        <v>44944</v>
      </c>
      <c r="H1256" s="1"/>
      <c r="I1256" s="1"/>
      <c r="J1256" s="1"/>
      <c r="K1256" s="1"/>
      <c r="L1256" s="1" t="s">
        <v>44534</v>
      </c>
      <c r="M1256" s="1"/>
      <c r="N1256" s="4">
        <v>36</v>
      </c>
      <c r="O1256" s="1"/>
      <c r="P1256" s="2"/>
      <c r="Q1256" s="1"/>
      <c r="R1256" s="1"/>
      <c r="S1256" s="1"/>
      <c r="T1256" s="1"/>
      <c r="U1256" s="1"/>
    </row>
    <row x14ac:dyDescent="0.25" r="1257" customHeight="1" ht="18.75">
      <c r="A1257" s="1"/>
      <c r="B1257" s="1" t="s">
        <v>44934</v>
      </c>
      <c r="C1257" s="1"/>
      <c r="D1257" s="1"/>
      <c r="E1257" s="1"/>
      <c r="F1257" s="1"/>
      <c r="G1257" s="1" t="s">
        <v>44945</v>
      </c>
      <c r="H1257" s="1"/>
      <c r="I1257" s="1"/>
      <c r="J1257" s="1"/>
      <c r="K1257" s="1"/>
      <c r="L1257" s="1" t="s">
        <v>44534</v>
      </c>
      <c r="M1257" s="1"/>
      <c r="N1257" s="4">
        <v>36</v>
      </c>
      <c r="O1257" s="1"/>
      <c r="P1257" s="2"/>
      <c r="Q1257" s="1"/>
      <c r="R1257" s="1"/>
      <c r="S1257" s="1"/>
      <c r="T1257" s="1"/>
      <c r="U1257" s="1"/>
    </row>
    <row x14ac:dyDescent="0.25" r="1258" customHeight="1" ht="18.75">
      <c r="A1258" s="1"/>
      <c r="B1258" s="1" t="s">
        <v>44934</v>
      </c>
      <c r="C1258" s="1"/>
      <c r="D1258" s="1"/>
      <c r="E1258" s="1"/>
      <c r="F1258" s="1"/>
      <c r="G1258" s="1" t="s">
        <v>44946</v>
      </c>
      <c r="H1258" s="1"/>
      <c r="I1258" s="1"/>
      <c r="J1258" s="1"/>
      <c r="K1258" s="1"/>
      <c r="L1258" s="1" t="s">
        <v>44534</v>
      </c>
      <c r="M1258" s="1"/>
      <c r="N1258" s="4">
        <v>36</v>
      </c>
      <c r="O1258" s="1"/>
      <c r="P1258" s="2"/>
      <c r="Q1258" s="1"/>
      <c r="R1258" s="1"/>
      <c r="S1258" s="1"/>
      <c r="T1258" s="1"/>
      <c r="U1258" s="1"/>
    </row>
    <row x14ac:dyDescent="0.25" r="1259" customHeight="1" ht="18.75">
      <c r="A1259" s="1"/>
      <c r="B1259" s="1" t="s">
        <v>44934</v>
      </c>
      <c r="C1259" s="1"/>
      <c r="D1259" s="1"/>
      <c r="E1259" s="1"/>
      <c r="F1259" s="1"/>
      <c r="G1259" s="1" t="s">
        <v>44947</v>
      </c>
      <c r="H1259" s="1"/>
      <c r="I1259" s="1"/>
      <c r="J1259" s="1"/>
      <c r="K1259" s="1"/>
      <c r="L1259" s="1" t="s">
        <v>44534</v>
      </c>
      <c r="M1259" s="1"/>
      <c r="N1259" s="4">
        <v>36</v>
      </c>
      <c r="O1259" s="1"/>
      <c r="P1259" s="2"/>
      <c r="Q1259" s="1"/>
      <c r="R1259" s="1"/>
      <c r="S1259" s="1"/>
      <c r="T1259" s="1"/>
      <c r="U1259" s="1"/>
    </row>
    <row x14ac:dyDescent="0.25" r="1260" customHeight="1" ht="18.75">
      <c r="A1260" s="1"/>
      <c r="B1260" s="1" t="s">
        <v>44948</v>
      </c>
      <c r="C1260" s="1" t="s">
        <v>44949</v>
      </c>
      <c r="D1260" s="1"/>
      <c r="E1260" s="1"/>
      <c r="F1260" s="1" t="s">
        <v>44530</v>
      </c>
      <c r="G1260" s="1" t="s">
        <v>44643</v>
      </c>
      <c r="H1260" s="1" t="s">
        <v>44814</v>
      </c>
      <c r="I1260" s="1" t="s">
        <v>44950</v>
      </c>
      <c r="J1260" s="1"/>
      <c r="K1260" s="1"/>
      <c r="L1260" s="1" t="s">
        <v>44534</v>
      </c>
      <c r="M1260" s="1"/>
      <c r="N1260" s="7">
        <v>6.5</v>
      </c>
      <c r="O1260" s="1"/>
      <c r="P1260" s="4">
        <v>0</v>
      </c>
      <c r="Q1260" s="1" t="s">
        <v>44535</v>
      </c>
      <c r="R1260" s="1"/>
      <c r="S1260" s="1" t="s">
        <v>44535</v>
      </c>
      <c r="T1260" s="1"/>
      <c r="U1260" s="1" t="s">
        <v>44535</v>
      </c>
    </row>
    <row x14ac:dyDescent="0.25" r="1261" customHeight="1" ht="18.75">
      <c r="A1261" s="1"/>
      <c r="B1261" s="1" t="s">
        <v>44948</v>
      </c>
      <c r="C1261" s="1"/>
      <c r="D1261" s="1"/>
      <c r="E1261" s="1"/>
      <c r="F1261" s="1"/>
      <c r="G1261" s="1" t="s">
        <v>44643</v>
      </c>
      <c r="H1261" s="1"/>
      <c r="I1261" s="1" t="s">
        <v>44951</v>
      </c>
      <c r="J1261" s="1"/>
      <c r="K1261" s="1"/>
      <c r="L1261" s="1" t="s">
        <v>44534</v>
      </c>
      <c r="M1261" s="1"/>
      <c r="N1261" s="7">
        <v>6.5</v>
      </c>
      <c r="O1261" s="1"/>
      <c r="P1261" s="2"/>
      <c r="Q1261" s="1"/>
      <c r="R1261" s="1"/>
      <c r="S1261" s="1"/>
      <c r="T1261" s="1"/>
      <c r="U1261" s="1"/>
    </row>
    <row x14ac:dyDescent="0.25" r="1262" customHeight="1" ht="18.75">
      <c r="A1262" s="1"/>
      <c r="B1262" s="1" t="s">
        <v>44948</v>
      </c>
      <c r="C1262" s="1"/>
      <c r="D1262" s="1"/>
      <c r="E1262" s="1"/>
      <c r="F1262" s="1"/>
      <c r="G1262" s="1" t="s">
        <v>44952</v>
      </c>
      <c r="H1262" s="1"/>
      <c r="I1262" s="1" t="s">
        <v>44950</v>
      </c>
      <c r="J1262" s="1"/>
      <c r="K1262" s="1"/>
      <c r="L1262" s="1" t="s">
        <v>44534</v>
      </c>
      <c r="M1262" s="1"/>
      <c r="N1262" s="4">
        <v>32</v>
      </c>
      <c r="O1262" s="1"/>
      <c r="P1262" s="2"/>
      <c r="Q1262" s="1"/>
      <c r="R1262" s="1"/>
      <c r="S1262" s="1"/>
      <c r="T1262" s="1"/>
      <c r="U1262" s="1"/>
    </row>
    <row x14ac:dyDescent="0.25" r="1263" customHeight="1" ht="18.75">
      <c r="A1263" s="1"/>
      <c r="B1263" s="1" t="s">
        <v>44948</v>
      </c>
      <c r="C1263" s="1"/>
      <c r="D1263" s="1"/>
      <c r="E1263" s="1"/>
      <c r="F1263" s="1"/>
      <c r="G1263" s="1" t="s">
        <v>44952</v>
      </c>
      <c r="H1263" s="1"/>
      <c r="I1263" s="1" t="s">
        <v>44951</v>
      </c>
      <c r="J1263" s="1"/>
      <c r="K1263" s="1"/>
      <c r="L1263" s="1" t="s">
        <v>44534</v>
      </c>
      <c r="M1263" s="1"/>
      <c r="N1263" s="4">
        <v>32</v>
      </c>
      <c r="O1263" s="1"/>
      <c r="P1263" s="2"/>
      <c r="Q1263" s="1"/>
      <c r="R1263" s="1"/>
      <c r="S1263" s="1"/>
      <c r="T1263" s="1"/>
      <c r="U1263" s="1"/>
    </row>
    <row x14ac:dyDescent="0.25" r="1264" customHeight="1" ht="18.75">
      <c r="A1264" s="1"/>
      <c r="B1264" s="1" t="s">
        <v>44948</v>
      </c>
      <c r="C1264" s="1"/>
      <c r="D1264" s="1"/>
      <c r="E1264" s="1"/>
      <c r="F1264" s="1"/>
      <c r="G1264" s="1" t="s">
        <v>44936</v>
      </c>
      <c r="H1264" s="1"/>
      <c r="I1264" s="1" t="s">
        <v>44950</v>
      </c>
      <c r="J1264" s="1"/>
      <c r="K1264" s="1"/>
      <c r="L1264" s="1" t="s">
        <v>44534</v>
      </c>
      <c r="M1264" s="1"/>
      <c r="N1264" s="4">
        <v>32</v>
      </c>
      <c r="O1264" s="1"/>
      <c r="P1264" s="2"/>
      <c r="Q1264" s="1"/>
      <c r="R1264" s="1"/>
      <c r="S1264" s="1"/>
      <c r="T1264" s="1"/>
      <c r="U1264" s="1"/>
    </row>
    <row x14ac:dyDescent="0.25" r="1265" customHeight="1" ht="18.75">
      <c r="A1265" s="1"/>
      <c r="B1265" s="1" t="s">
        <v>44948</v>
      </c>
      <c r="C1265" s="1"/>
      <c r="D1265" s="1"/>
      <c r="E1265" s="1"/>
      <c r="F1265" s="1"/>
      <c r="G1265" s="1" t="s">
        <v>44936</v>
      </c>
      <c r="H1265" s="1"/>
      <c r="I1265" s="1" t="s">
        <v>44951</v>
      </c>
      <c r="J1265" s="1"/>
      <c r="K1265" s="1"/>
      <c r="L1265" s="1" t="s">
        <v>44534</v>
      </c>
      <c r="M1265" s="1"/>
      <c r="N1265" s="4">
        <v>32</v>
      </c>
      <c r="O1265" s="1"/>
      <c r="P1265" s="2"/>
      <c r="Q1265" s="1"/>
      <c r="R1265" s="1"/>
      <c r="S1265" s="1"/>
      <c r="T1265" s="1"/>
      <c r="U1265" s="1"/>
    </row>
    <row x14ac:dyDescent="0.25" r="1266" customHeight="1" ht="18.75">
      <c r="A1266" s="1"/>
      <c r="B1266" s="1" t="s">
        <v>44948</v>
      </c>
      <c r="C1266" s="1"/>
      <c r="D1266" s="1"/>
      <c r="E1266" s="1"/>
      <c r="F1266" s="1"/>
      <c r="G1266" s="1" t="s">
        <v>44937</v>
      </c>
      <c r="H1266" s="1"/>
      <c r="I1266" s="1" t="s">
        <v>44950</v>
      </c>
      <c r="J1266" s="1"/>
      <c r="K1266" s="1"/>
      <c r="L1266" s="1" t="s">
        <v>44534</v>
      </c>
      <c r="M1266" s="1"/>
      <c r="N1266" s="4">
        <v>32</v>
      </c>
      <c r="O1266" s="1"/>
      <c r="P1266" s="2"/>
      <c r="Q1266" s="1"/>
      <c r="R1266" s="1"/>
      <c r="S1266" s="1"/>
      <c r="T1266" s="1"/>
      <c r="U1266" s="1"/>
    </row>
    <row x14ac:dyDescent="0.25" r="1267" customHeight="1" ht="18.75">
      <c r="A1267" s="1"/>
      <c r="B1267" s="1" t="s">
        <v>44948</v>
      </c>
      <c r="C1267" s="1"/>
      <c r="D1267" s="1"/>
      <c r="E1267" s="1"/>
      <c r="F1267" s="1"/>
      <c r="G1267" s="1" t="s">
        <v>44937</v>
      </c>
      <c r="H1267" s="1"/>
      <c r="I1267" s="1" t="s">
        <v>44951</v>
      </c>
      <c r="J1267" s="1"/>
      <c r="K1267" s="1"/>
      <c r="L1267" s="1" t="s">
        <v>44534</v>
      </c>
      <c r="M1267" s="1"/>
      <c r="N1267" s="4">
        <v>32</v>
      </c>
      <c r="O1267" s="1"/>
      <c r="P1267" s="2"/>
      <c r="Q1267" s="1"/>
      <c r="R1267" s="1"/>
      <c r="S1267" s="1"/>
      <c r="T1267" s="1"/>
      <c r="U1267" s="1"/>
    </row>
    <row x14ac:dyDescent="0.25" r="1268" customHeight="1" ht="18.75">
      <c r="A1268" s="1"/>
      <c r="B1268" s="1" t="s">
        <v>44948</v>
      </c>
      <c r="C1268" s="1"/>
      <c r="D1268" s="1"/>
      <c r="E1268" s="1"/>
      <c r="F1268" s="1"/>
      <c r="G1268" s="1" t="s">
        <v>44938</v>
      </c>
      <c r="H1268" s="1"/>
      <c r="I1268" s="1" t="s">
        <v>44950</v>
      </c>
      <c r="J1268" s="1"/>
      <c r="K1268" s="1"/>
      <c r="L1268" s="1" t="s">
        <v>44534</v>
      </c>
      <c r="M1268" s="1"/>
      <c r="N1268" s="4">
        <v>32</v>
      </c>
      <c r="O1268" s="1"/>
      <c r="P1268" s="2"/>
      <c r="Q1268" s="1"/>
      <c r="R1268" s="1"/>
      <c r="S1268" s="1"/>
      <c r="T1268" s="1"/>
      <c r="U1268" s="1"/>
    </row>
    <row x14ac:dyDescent="0.25" r="1269" customHeight="1" ht="18.75">
      <c r="A1269" s="1"/>
      <c r="B1269" s="1" t="s">
        <v>44948</v>
      </c>
      <c r="C1269" s="1"/>
      <c r="D1269" s="1"/>
      <c r="E1269" s="1"/>
      <c r="F1269" s="1"/>
      <c r="G1269" s="1" t="s">
        <v>44938</v>
      </c>
      <c r="H1269" s="1"/>
      <c r="I1269" s="1" t="s">
        <v>44951</v>
      </c>
      <c r="J1269" s="1"/>
      <c r="K1269" s="1"/>
      <c r="L1269" s="1" t="s">
        <v>44534</v>
      </c>
      <c r="M1269" s="1"/>
      <c r="N1269" s="4">
        <v>32</v>
      </c>
      <c r="O1269" s="1"/>
      <c r="P1269" s="2"/>
      <c r="Q1269" s="1"/>
      <c r="R1269" s="1"/>
      <c r="S1269" s="1"/>
      <c r="T1269" s="1"/>
      <c r="U1269" s="1"/>
    </row>
    <row x14ac:dyDescent="0.25" r="1270" customHeight="1" ht="18.75">
      <c r="A1270" s="1"/>
      <c r="B1270" s="1" t="s">
        <v>44948</v>
      </c>
      <c r="C1270" s="1"/>
      <c r="D1270" s="1"/>
      <c r="E1270" s="1"/>
      <c r="F1270" s="1"/>
      <c r="G1270" s="1" t="s">
        <v>44939</v>
      </c>
      <c r="H1270" s="1"/>
      <c r="I1270" s="1" t="s">
        <v>44950</v>
      </c>
      <c r="J1270" s="1"/>
      <c r="K1270" s="1"/>
      <c r="L1270" s="1" t="s">
        <v>44534</v>
      </c>
      <c r="M1270" s="1"/>
      <c r="N1270" s="4">
        <v>32</v>
      </c>
      <c r="O1270" s="1"/>
      <c r="P1270" s="2"/>
      <c r="Q1270" s="1"/>
      <c r="R1270" s="1"/>
      <c r="S1270" s="1"/>
      <c r="T1270" s="1"/>
      <c r="U1270" s="1"/>
    </row>
    <row x14ac:dyDescent="0.25" r="1271" customHeight="1" ht="18.75">
      <c r="A1271" s="1"/>
      <c r="B1271" s="1" t="s">
        <v>44948</v>
      </c>
      <c r="C1271" s="1"/>
      <c r="D1271" s="1"/>
      <c r="E1271" s="1"/>
      <c r="F1271" s="1"/>
      <c r="G1271" s="1" t="s">
        <v>44939</v>
      </c>
      <c r="H1271" s="1"/>
      <c r="I1271" s="1" t="s">
        <v>44951</v>
      </c>
      <c r="J1271" s="1"/>
      <c r="K1271" s="1"/>
      <c r="L1271" s="1" t="s">
        <v>44534</v>
      </c>
      <c r="M1271" s="1"/>
      <c r="N1271" s="4">
        <v>32</v>
      </c>
      <c r="O1271" s="1"/>
      <c r="P1271" s="2"/>
      <c r="Q1271" s="1"/>
      <c r="R1271" s="1"/>
      <c r="S1271" s="1"/>
      <c r="T1271" s="1"/>
      <c r="U1271" s="1"/>
    </row>
    <row x14ac:dyDescent="0.25" r="1272" customHeight="1" ht="18.75">
      <c r="A1272" s="1"/>
      <c r="B1272" s="1" t="s">
        <v>44948</v>
      </c>
      <c r="C1272" s="1"/>
      <c r="D1272" s="1"/>
      <c r="E1272" s="1"/>
      <c r="F1272" s="1"/>
      <c r="G1272" s="1" t="s">
        <v>44953</v>
      </c>
      <c r="H1272" s="1"/>
      <c r="I1272" s="1" t="s">
        <v>44950</v>
      </c>
      <c r="J1272" s="1"/>
      <c r="K1272" s="1"/>
      <c r="L1272" s="1" t="s">
        <v>44534</v>
      </c>
      <c r="M1272" s="1"/>
      <c r="N1272" s="4">
        <v>38</v>
      </c>
      <c r="O1272" s="1"/>
      <c r="P1272" s="2"/>
      <c r="Q1272" s="1"/>
      <c r="R1272" s="1"/>
      <c r="S1272" s="1"/>
      <c r="T1272" s="1"/>
      <c r="U1272" s="1"/>
    </row>
    <row x14ac:dyDescent="0.25" r="1273" customHeight="1" ht="18.75">
      <c r="A1273" s="1"/>
      <c r="B1273" s="1" t="s">
        <v>44948</v>
      </c>
      <c r="C1273" s="1"/>
      <c r="D1273" s="1"/>
      <c r="E1273" s="1"/>
      <c r="F1273" s="1"/>
      <c r="G1273" s="1" t="s">
        <v>44953</v>
      </c>
      <c r="H1273" s="1"/>
      <c r="I1273" s="1" t="s">
        <v>44951</v>
      </c>
      <c r="J1273" s="1"/>
      <c r="K1273" s="1"/>
      <c r="L1273" s="1" t="s">
        <v>44534</v>
      </c>
      <c r="M1273" s="1"/>
      <c r="N1273" s="4">
        <v>38</v>
      </c>
      <c r="O1273" s="1"/>
      <c r="P1273" s="2"/>
      <c r="Q1273" s="1"/>
      <c r="R1273" s="1"/>
      <c r="S1273" s="1"/>
      <c r="T1273" s="1"/>
      <c r="U1273" s="1"/>
    </row>
    <row x14ac:dyDescent="0.25" r="1274" customHeight="1" ht="18.75">
      <c r="A1274" s="1"/>
      <c r="B1274" s="1" t="s">
        <v>44948</v>
      </c>
      <c r="C1274" s="1"/>
      <c r="D1274" s="1"/>
      <c r="E1274" s="1"/>
      <c r="F1274" s="1"/>
      <c r="G1274" s="1" t="s">
        <v>44954</v>
      </c>
      <c r="H1274" s="1"/>
      <c r="I1274" s="1" t="s">
        <v>44950</v>
      </c>
      <c r="J1274" s="1"/>
      <c r="K1274" s="1"/>
      <c r="L1274" s="1" t="s">
        <v>44534</v>
      </c>
      <c r="M1274" s="1"/>
      <c r="N1274" s="4">
        <v>38</v>
      </c>
      <c r="O1274" s="1"/>
      <c r="P1274" s="2"/>
      <c r="Q1274" s="1"/>
      <c r="R1274" s="1"/>
      <c r="S1274" s="1"/>
      <c r="T1274" s="1"/>
      <c r="U1274" s="1"/>
    </row>
    <row x14ac:dyDescent="0.25" r="1275" customHeight="1" ht="18.75">
      <c r="A1275" s="1"/>
      <c r="B1275" s="1" t="s">
        <v>44948</v>
      </c>
      <c r="C1275" s="1"/>
      <c r="D1275" s="1"/>
      <c r="E1275" s="1"/>
      <c r="F1275" s="1"/>
      <c r="G1275" s="1" t="s">
        <v>44954</v>
      </c>
      <c r="H1275" s="1"/>
      <c r="I1275" s="1" t="s">
        <v>44951</v>
      </c>
      <c r="J1275" s="1"/>
      <c r="K1275" s="1"/>
      <c r="L1275" s="1" t="s">
        <v>44534</v>
      </c>
      <c r="M1275" s="1"/>
      <c r="N1275" s="4">
        <v>38</v>
      </c>
      <c r="O1275" s="1"/>
      <c r="P1275" s="2"/>
      <c r="Q1275" s="1"/>
      <c r="R1275" s="1"/>
      <c r="S1275" s="1"/>
      <c r="T1275" s="1"/>
      <c r="U1275" s="1"/>
    </row>
    <row x14ac:dyDescent="0.25" r="1276" customHeight="1" ht="18.75">
      <c r="A1276" s="1"/>
      <c r="B1276" s="1" t="s">
        <v>44948</v>
      </c>
      <c r="C1276" s="1"/>
      <c r="D1276" s="1"/>
      <c r="E1276" s="1"/>
      <c r="F1276" s="1"/>
      <c r="G1276" s="1" t="s">
        <v>44955</v>
      </c>
      <c r="H1276" s="1"/>
      <c r="I1276" s="1" t="s">
        <v>44950</v>
      </c>
      <c r="J1276" s="1"/>
      <c r="K1276" s="1"/>
      <c r="L1276" s="1" t="s">
        <v>44534</v>
      </c>
      <c r="M1276" s="1"/>
      <c r="N1276" s="4">
        <v>38</v>
      </c>
      <c r="O1276" s="1"/>
      <c r="P1276" s="2"/>
      <c r="Q1276" s="1"/>
      <c r="R1276" s="1"/>
      <c r="S1276" s="1"/>
      <c r="T1276" s="1"/>
      <c r="U1276" s="1"/>
    </row>
    <row x14ac:dyDescent="0.25" r="1277" customHeight="1" ht="18.75">
      <c r="A1277" s="1"/>
      <c r="B1277" s="1" t="s">
        <v>44948</v>
      </c>
      <c r="C1277" s="1"/>
      <c r="D1277" s="1"/>
      <c r="E1277" s="1"/>
      <c r="F1277" s="1"/>
      <c r="G1277" s="1" t="s">
        <v>44955</v>
      </c>
      <c r="H1277" s="1"/>
      <c r="I1277" s="1" t="s">
        <v>44951</v>
      </c>
      <c r="J1277" s="1"/>
      <c r="K1277" s="1"/>
      <c r="L1277" s="1" t="s">
        <v>44534</v>
      </c>
      <c r="M1277" s="1"/>
      <c r="N1277" s="4">
        <v>38</v>
      </c>
      <c r="O1277" s="1"/>
      <c r="P1277" s="2"/>
      <c r="Q1277" s="1"/>
      <c r="R1277" s="1"/>
      <c r="S1277" s="1"/>
      <c r="T1277" s="1"/>
      <c r="U1277" s="1"/>
    </row>
    <row x14ac:dyDescent="0.25" r="1278" customHeight="1" ht="18.75">
      <c r="A1278" s="1"/>
      <c r="B1278" s="1" t="s">
        <v>44948</v>
      </c>
      <c r="C1278" s="1"/>
      <c r="D1278" s="1"/>
      <c r="E1278" s="1"/>
      <c r="F1278" s="1"/>
      <c r="G1278" s="1" t="s">
        <v>44956</v>
      </c>
      <c r="H1278" s="1"/>
      <c r="I1278" s="1" t="s">
        <v>44950</v>
      </c>
      <c r="J1278" s="1"/>
      <c r="K1278" s="1"/>
      <c r="L1278" s="1" t="s">
        <v>44534</v>
      </c>
      <c r="M1278" s="1"/>
      <c r="N1278" s="4">
        <v>38</v>
      </c>
      <c r="O1278" s="1"/>
      <c r="P1278" s="2"/>
      <c r="Q1278" s="1"/>
      <c r="R1278" s="1"/>
      <c r="S1278" s="1"/>
      <c r="T1278" s="1"/>
      <c r="U1278" s="1"/>
    </row>
    <row x14ac:dyDescent="0.25" r="1279" customHeight="1" ht="18.75">
      <c r="A1279" s="1"/>
      <c r="B1279" s="1" t="s">
        <v>44948</v>
      </c>
      <c r="C1279" s="1"/>
      <c r="D1279" s="1"/>
      <c r="E1279" s="1"/>
      <c r="F1279" s="1"/>
      <c r="G1279" s="1" t="s">
        <v>44956</v>
      </c>
      <c r="H1279" s="1"/>
      <c r="I1279" s="1" t="s">
        <v>44951</v>
      </c>
      <c r="J1279" s="1"/>
      <c r="K1279" s="1"/>
      <c r="L1279" s="1" t="s">
        <v>44534</v>
      </c>
      <c r="M1279" s="1"/>
      <c r="N1279" s="4">
        <v>38</v>
      </c>
      <c r="O1279" s="1"/>
      <c r="P1279" s="2"/>
      <c r="Q1279" s="1"/>
      <c r="R1279" s="1"/>
      <c r="S1279" s="1"/>
      <c r="T1279" s="1"/>
      <c r="U1279" s="1"/>
    </row>
    <row x14ac:dyDescent="0.25" r="1280" customHeight="1" ht="18.75">
      <c r="A1280" s="1"/>
      <c r="B1280" s="1" t="s">
        <v>44948</v>
      </c>
      <c r="C1280" s="1"/>
      <c r="D1280" s="1"/>
      <c r="E1280" s="1"/>
      <c r="F1280" s="1"/>
      <c r="G1280" s="1" t="s">
        <v>44947</v>
      </c>
      <c r="H1280" s="1"/>
      <c r="I1280" s="1" t="s">
        <v>44950</v>
      </c>
      <c r="J1280" s="1"/>
      <c r="K1280" s="1"/>
      <c r="L1280" s="1" t="s">
        <v>44534</v>
      </c>
      <c r="M1280" s="1"/>
      <c r="N1280" s="4">
        <v>49</v>
      </c>
      <c r="O1280" s="1"/>
      <c r="P1280" s="2"/>
      <c r="Q1280" s="1"/>
      <c r="R1280" s="1"/>
      <c r="S1280" s="1"/>
      <c r="T1280" s="1"/>
      <c r="U1280" s="1"/>
    </row>
    <row x14ac:dyDescent="0.25" r="1281" customHeight="1" ht="18.75">
      <c r="A1281" s="1"/>
      <c r="B1281" s="1" t="s">
        <v>44948</v>
      </c>
      <c r="C1281" s="1"/>
      <c r="D1281" s="1"/>
      <c r="E1281" s="1"/>
      <c r="F1281" s="1"/>
      <c r="G1281" s="1" t="s">
        <v>44947</v>
      </c>
      <c r="H1281" s="1"/>
      <c r="I1281" s="1" t="s">
        <v>44951</v>
      </c>
      <c r="J1281" s="1"/>
      <c r="K1281" s="1"/>
      <c r="L1281" s="1" t="s">
        <v>44534</v>
      </c>
      <c r="M1281" s="1"/>
      <c r="N1281" s="4">
        <v>49</v>
      </c>
      <c r="O1281" s="1"/>
      <c r="P1281" s="2"/>
      <c r="Q1281" s="1"/>
      <c r="R1281" s="1"/>
      <c r="S1281" s="1"/>
      <c r="T1281" s="1"/>
      <c r="U1281" s="1"/>
    </row>
    <row x14ac:dyDescent="0.25" r="1282" customHeight="1" ht="18.75">
      <c r="A1282" s="1"/>
      <c r="B1282" s="1" t="s">
        <v>44948</v>
      </c>
      <c r="C1282" s="1"/>
      <c r="D1282" s="1"/>
      <c r="E1282" s="1"/>
      <c r="F1282" s="1"/>
      <c r="G1282" s="1" t="s">
        <v>44957</v>
      </c>
      <c r="H1282" s="1"/>
      <c r="I1282" s="1" t="s">
        <v>44950</v>
      </c>
      <c r="J1282" s="1"/>
      <c r="K1282" s="1"/>
      <c r="L1282" s="1" t="s">
        <v>44534</v>
      </c>
      <c r="M1282" s="1"/>
      <c r="N1282" s="4">
        <v>49</v>
      </c>
      <c r="O1282" s="1"/>
      <c r="P1282" s="2"/>
      <c r="Q1282" s="1"/>
      <c r="R1282" s="1"/>
      <c r="S1282" s="1"/>
      <c r="T1282" s="1"/>
      <c r="U1282" s="1"/>
    </row>
    <row x14ac:dyDescent="0.25" r="1283" customHeight="1" ht="18.75">
      <c r="A1283" s="1"/>
      <c r="B1283" s="1" t="s">
        <v>44948</v>
      </c>
      <c r="C1283" s="1"/>
      <c r="D1283" s="1"/>
      <c r="E1283" s="1"/>
      <c r="F1283" s="1"/>
      <c r="G1283" s="1" t="s">
        <v>44957</v>
      </c>
      <c r="H1283" s="1"/>
      <c r="I1283" s="1" t="s">
        <v>44951</v>
      </c>
      <c r="J1283" s="1"/>
      <c r="K1283" s="1"/>
      <c r="L1283" s="1" t="s">
        <v>44534</v>
      </c>
      <c r="M1283" s="1"/>
      <c r="N1283" s="4">
        <v>49</v>
      </c>
      <c r="O1283" s="1"/>
      <c r="P1283" s="2"/>
      <c r="Q1283" s="1"/>
      <c r="R1283" s="1"/>
      <c r="S1283" s="1"/>
      <c r="T1283" s="1"/>
      <c r="U1283" s="1"/>
    </row>
    <row x14ac:dyDescent="0.25" r="1284" customHeight="1" ht="18.75">
      <c r="A1284" s="1"/>
      <c r="B1284" s="1" t="s">
        <v>44948</v>
      </c>
      <c r="C1284" s="1"/>
      <c r="D1284" s="1"/>
      <c r="E1284" s="1"/>
      <c r="F1284" s="1"/>
      <c r="G1284" s="1" t="s">
        <v>44958</v>
      </c>
      <c r="H1284" s="1"/>
      <c r="I1284" s="1" t="s">
        <v>44950</v>
      </c>
      <c r="J1284" s="1"/>
      <c r="K1284" s="1"/>
      <c r="L1284" s="1" t="s">
        <v>44534</v>
      </c>
      <c r="M1284" s="1"/>
      <c r="N1284" s="4">
        <v>49</v>
      </c>
      <c r="O1284" s="1"/>
      <c r="P1284" s="2"/>
      <c r="Q1284" s="1"/>
      <c r="R1284" s="1"/>
      <c r="S1284" s="1"/>
      <c r="T1284" s="1"/>
      <c r="U1284" s="1"/>
    </row>
    <row x14ac:dyDescent="0.25" r="1285" customHeight="1" ht="18.75">
      <c r="A1285" s="1"/>
      <c r="B1285" s="1" t="s">
        <v>44948</v>
      </c>
      <c r="C1285" s="1"/>
      <c r="D1285" s="1"/>
      <c r="E1285" s="1"/>
      <c r="F1285" s="1"/>
      <c r="G1285" s="1" t="s">
        <v>44958</v>
      </c>
      <c r="H1285" s="1"/>
      <c r="I1285" s="1" t="s">
        <v>44951</v>
      </c>
      <c r="J1285" s="1"/>
      <c r="K1285" s="1"/>
      <c r="L1285" s="1" t="s">
        <v>44534</v>
      </c>
      <c r="M1285" s="1"/>
      <c r="N1285" s="4">
        <v>49</v>
      </c>
      <c r="O1285" s="1"/>
      <c r="P1285" s="2"/>
      <c r="Q1285" s="1"/>
      <c r="R1285" s="1"/>
      <c r="S1285" s="1"/>
      <c r="T1285" s="1"/>
      <c r="U1285" s="1"/>
    </row>
    <row x14ac:dyDescent="0.25" r="1286" customHeight="1" ht="18.75">
      <c r="A1286" s="1"/>
      <c r="B1286" s="1" t="s">
        <v>44948</v>
      </c>
      <c r="C1286" s="1"/>
      <c r="D1286" s="1"/>
      <c r="E1286" s="1"/>
      <c r="F1286" s="1"/>
      <c r="G1286" s="1" t="s">
        <v>44959</v>
      </c>
      <c r="H1286" s="1"/>
      <c r="I1286" s="1" t="s">
        <v>44950</v>
      </c>
      <c r="J1286" s="1"/>
      <c r="K1286" s="1"/>
      <c r="L1286" s="1" t="s">
        <v>44534</v>
      </c>
      <c r="M1286" s="1"/>
      <c r="N1286" s="4">
        <v>49</v>
      </c>
      <c r="O1286" s="1"/>
      <c r="P1286" s="2"/>
      <c r="Q1286" s="1"/>
      <c r="R1286" s="1"/>
      <c r="S1286" s="1"/>
      <c r="T1286" s="1"/>
      <c r="U1286" s="1"/>
    </row>
    <row x14ac:dyDescent="0.25" r="1287" customHeight="1" ht="18.75">
      <c r="A1287" s="1"/>
      <c r="B1287" s="1" t="s">
        <v>44948</v>
      </c>
      <c r="C1287" s="1"/>
      <c r="D1287" s="1"/>
      <c r="E1287" s="1"/>
      <c r="F1287" s="1"/>
      <c r="G1287" s="1" t="s">
        <v>44959</v>
      </c>
      <c r="H1287" s="1"/>
      <c r="I1287" s="1" t="s">
        <v>44951</v>
      </c>
      <c r="J1287" s="1"/>
      <c r="K1287" s="1"/>
      <c r="L1287" s="1" t="s">
        <v>44534</v>
      </c>
      <c r="M1287" s="1"/>
      <c r="N1287" s="4">
        <v>49</v>
      </c>
      <c r="O1287" s="1"/>
      <c r="P1287" s="2"/>
      <c r="Q1287" s="1"/>
      <c r="R1287" s="1"/>
      <c r="S1287" s="1"/>
      <c r="T1287" s="1"/>
      <c r="U1287" s="1"/>
    </row>
    <row x14ac:dyDescent="0.25" r="1288" customHeight="1" ht="18.75">
      <c r="A1288" s="1"/>
      <c r="B1288" s="1" t="s">
        <v>44948</v>
      </c>
      <c r="C1288" s="1"/>
      <c r="D1288" s="1"/>
      <c r="E1288" s="1"/>
      <c r="F1288" s="1"/>
      <c r="G1288" s="1" t="s">
        <v>44960</v>
      </c>
      <c r="H1288" s="1"/>
      <c r="I1288" s="1" t="s">
        <v>44950</v>
      </c>
      <c r="J1288" s="1"/>
      <c r="K1288" s="1"/>
      <c r="L1288" s="1" t="s">
        <v>44534</v>
      </c>
      <c r="M1288" s="1"/>
      <c r="N1288" s="4">
        <v>49</v>
      </c>
      <c r="O1288" s="1"/>
      <c r="P1288" s="2"/>
      <c r="Q1288" s="1"/>
      <c r="R1288" s="1"/>
      <c r="S1288" s="1"/>
      <c r="T1288" s="1"/>
      <c r="U1288" s="1"/>
    </row>
    <row x14ac:dyDescent="0.25" r="1289" customHeight="1" ht="18.75">
      <c r="A1289" s="1"/>
      <c r="B1289" s="1" t="s">
        <v>44948</v>
      </c>
      <c r="C1289" s="1"/>
      <c r="D1289" s="1"/>
      <c r="E1289" s="1"/>
      <c r="F1289" s="1"/>
      <c r="G1289" s="1" t="s">
        <v>44960</v>
      </c>
      <c r="H1289" s="1"/>
      <c r="I1289" s="1" t="s">
        <v>44951</v>
      </c>
      <c r="J1289" s="1"/>
      <c r="K1289" s="1"/>
      <c r="L1289" s="1" t="s">
        <v>44534</v>
      </c>
      <c r="M1289" s="1"/>
      <c r="N1289" s="4">
        <v>49</v>
      </c>
      <c r="O1289" s="1"/>
      <c r="P1289" s="2"/>
      <c r="Q1289" s="1"/>
      <c r="R1289" s="1"/>
      <c r="S1289" s="1"/>
      <c r="T1289" s="1"/>
      <c r="U1289" s="1"/>
    </row>
    <row x14ac:dyDescent="0.25" r="1290" customHeight="1" ht="18.75">
      <c r="A1290" s="1"/>
      <c r="B1290" s="1" t="s">
        <v>44948</v>
      </c>
      <c r="C1290" s="1"/>
      <c r="D1290" s="1"/>
      <c r="E1290" s="1"/>
      <c r="F1290" s="1"/>
      <c r="G1290" s="1" t="s">
        <v>44927</v>
      </c>
      <c r="H1290" s="1"/>
      <c r="I1290" s="1" t="s">
        <v>44950</v>
      </c>
      <c r="J1290" s="1"/>
      <c r="K1290" s="1"/>
      <c r="L1290" s="1" t="s">
        <v>44534</v>
      </c>
      <c r="M1290" s="1"/>
      <c r="N1290" s="4">
        <v>135</v>
      </c>
      <c r="O1290" s="1"/>
      <c r="P1290" s="2"/>
      <c r="Q1290" s="1"/>
      <c r="R1290" s="1"/>
      <c r="S1290" s="1"/>
      <c r="T1290" s="1"/>
      <c r="U1290" s="1"/>
    </row>
    <row x14ac:dyDescent="0.25" r="1291" customHeight="1" ht="18.75">
      <c r="A1291" s="1"/>
      <c r="B1291" s="1" t="s">
        <v>44948</v>
      </c>
      <c r="C1291" s="1"/>
      <c r="D1291" s="1"/>
      <c r="E1291" s="1"/>
      <c r="F1291" s="1"/>
      <c r="G1291" s="1" t="s">
        <v>44927</v>
      </c>
      <c r="H1291" s="1"/>
      <c r="I1291" s="1" t="s">
        <v>44951</v>
      </c>
      <c r="J1291" s="1"/>
      <c r="K1291" s="1"/>
      <c r="L1291" s="1" t="s">
        <v>44534</v>
      </c>
      <c r="M1291" s="1"/>
      <c r="N1291" s="4">
        <v>135</v>
      </c>
      <c r="O1291" s="1"/>
      <c r="P1291" s="2"/>
      <c r="Q1291" s="1"/>
      <c r="R1291" s="1"/>
      <c r="S1291" s="1"/>
      <c r="T1291" s="1"/>
      <c r="U1291" s="1"/>
    </row>
    <row x14ac:dyDescent="0.25" r="1292" customHeight="1" ht="18.75">
      <c r="A1292" s="1"/>
      <c r="B1292" s="1" t="s">
        <v>44961</v>
      </c>
      <c r="C1292" s="1" t="s">
        <v>44962</v>
      </c>
      <c r="D1292" s="1"/>
      <c r="E1292" s="1"/>
      <c r="F1292" s="1" t="s">
        <v>44530</v>
      </c>
      <c r="G1292" s="1" t="s">
        <v>44963</v>
      </c>
      <c r="H1292" s="1"/>
      <c r="I1292" s="1"/>
      <c r="J1292" s="1"/>
      <c r="K1292" s="1"/>
      <c r="L1292" s="1" t="s">
        <v>44534</v>
      </c>
      <c r="M1292" s="1"/>
      <c r="N1292" s="4">
        <v>12</v>
      </c>
      <c r="O1292" s="1"/>
      <c r="P1292" s="4">
        <v>23</v>
      </c>
      <c r="Q1292" s="1" t="s">
        <v>44534</v>
      </c>
      <c r="R1292" s="1"/>
      <c r="S1292" s="1" t="s">
        <v>44535</v>
      </c>
      <c r="T1292" s="1"/>
      <c r="U1292" s="1" t="s">
        <v>44535</v>
      </c>
    </row>
    <row x14ac:dyDescent="0.25" r="1293" customHeight="1" ht="18.75">
      <c r="A1293" s="1"/>
      <c r="B1293" s="1" t="s">
        <v>44961</v>
      </c>
      <c r="C1293" s="1"/>
      <c r="D1293" s="1"/>
      <c r="E1293" s="1"/>
      <c r="F1293" s="1"/>
      <c r="G1293" s="1" t="s">
        <v>44964</v>
      </c>
      <c r="H1293" s="1"/>
      <c r="I1293" s="1"/>
      <c r="J1293" s="1"/>
      <c r="K1293" s="1"/>
      <c r="L1293" s="1" t="s">
        <v>44534</v>
      </c>
      <c r="M1293" s="1"/>
      <c r="N1293" s="4">
        <v>12</v>
      </c>
      <c r="O1293" s="1"/>
      <c r="P1293" s="2"/>
      <c r="Q1293" s="1"/>
      <c r="R1293" s="1"/>
      <c r="S1293" s="1"/>
      <c r="T1293" s="1"/>
      <c r="U1293" s="1"/>
    </row>
    <row x14ac:dyDescent="0.25" r="1294" customHeight="1" ht="18.75">
      <c r="A1294" s="1"/>
      <c r="B1294" s="1" t="s">
        <v>44961</v>
      </c>
      <c r="C1294" s="1"/>
      <c r="D1294" s="1"/>
      <c r="E1294" s="1"/>
      <c r="F1294" s="1"/>
      <c r="G1294" s="1" t="s">
        <v>44965</v>
      </c>
      <c r="H1294" s="1"/>
      <c r="I1294" s="1"/>
      <c r="J1294" s="1"/>
      <c r="K1294" s="1"/>
      <c r="L1294" s="1" t="s">
        <v>44534</v>
      </c>
      <c r="M1294" s="1"/>
      <c r="N1294" s="4">
        <v>19</v>
      </c>
      <c r="O1294" s="1"/>
      <c r="P1294" s="2"/>
      <c r="Q1294" s="1"/>
      <c r="R1294" s="1"/>
      <c r="S1294" s="1"/>
      <c r="T1294" s="1"/>
      <c r="U1294" s="1"/>
    </row>
    <row x14ac:dyDescent="0.25" r="1295" customHeight="1" ht="18.75">
      <c r="A1295" s="1"/>
      <c r="B1295" s="1" t="s">
        <v>44961</v>
      </c>
      <c r="C1295" s="1"/>
      <c r="D1295" s="1"/>
      <c r="E1295" s="1"/>
      <c r="F1295" s="1"/>
      <c r="G1295" s="1" t="s">
        <v>44966</v>
      </c>
      <c r="H1295" s="1"/>
      <c r="I1295" s="1"/>
      <c r="J1295" s="1"/>
      <c r="K1295" s="1"/>
      <c r="L1295" s="1" t="s">
        <v>44534</v>
      </c>
      <c r="M1295" s="1"/>
      <c r="N1295" s="4">
        <v>39</v>
      </c>
      <c r="O1295" s="1"/>
      <c r="P1295" s="2"/>
      <c r="Q1295" s="1"/>
      <c r="R1295" s="1"/>
      <c r="S1295" s="1"/>
      <c r="T1295" s="1"/>
      <c r="U1295" s="1"/>
    </row>
    <row x14ac:dyDescent="0.25" r="1296" customHeight="1" ht="18.75">
      <c r="A1296" s="1"/>
      <c r="B1296" s="1" t="s">
        <v>44961</v>
      </c>
      <c r="C1296" s="1"/>
      <c r="D1296" s="1"/>
      <c r="E1296" s="1"/>
      <c r="F1296" s="1"/>
      <c r="G1296" s="1" t="s">
        <v>44967</v>
      </c>
      <c r="H1296" s="1"/>
      <c r="I1296" s="1"/>
      <c r="J1296" s="1"/>
      <c r="K1296" s="1"/>
      <c r="L1296" s="1" t="s">
        <v>44534</v>
      </c>
      <c r="M1296" s="1"/>
      <c r="N1296" s="4">
        <v>25</v>
      </c>
      <c r="O1296" s="1"/>
      <c r="P1296" s="2"/>
      <c r="Q1296" s="1"/>
      <c r="R1296" s="1"/>
      <c r="S1296" s="1"/>
      <c r="T1296" s="1"/>
      <c r="U1296" s="1"/>
    </row>
    <row x14ac:dyDescent="0.25" r="1297" customHeight="1" ht="18.75">
      <c r="A1297" s="1"/>
      <c r="B1297" s="1" t="s">
        <v>44961</v>
      </c>
      <c r="C1297" s="1"/>
      <c r="D1297" s="1"/>
      <c r="E1297" s="1"/>
      <c r="F1297" s="1"/>
      <c r="G1297" s="1" t="s">
        <v>44968</v>
      </c>
      <c r="H1297" s="1"/>
      <c r="I1297" s="1"/>
      <c r="J1297" s="1"/>
      <c r="K1297" s="1"/>
      <c r="L1297" s="1" t="s">
        <v>44534</v>
      </c>
      <c r="M1297" s="1"/>
      <c r="N1297" s="4">
        <v>54</v>
      </c>
      <c r="O1297" s="1"/>
      <c r="P1297" s="2"/>
      <c r="Q1297" s="1"/>
      <c r="R1297" s="1"/>
      <c r="S1297" s="1"/>
      <c r="T1297" s="1"/>
      <c r="U1297" s="1"/>
    </row>
    <row x14ac:dyDescent="0.25" r="1298" customHeight="1" ht="18.75">
      <c r="A1298" s="1"/>
      <c r="B1298" s="1" t="s">
        <v>44969</v>
      </c>
      <c r="C1298" s="1" t="s">
        <v>44970</v>
      </c>
      <c r="D1298" s="1"/>
      <c r="E1298" s="1"/>
      <c r="F1298" s="1" t="s">
        <v>44530</v>
      </c>
      <c r="G1298" s="1" t="s">
        <v>44971</v>
      </c>
      <c r="H1298" s="1" t="s">
        <v>44528</v>
      </c>
      <c r="I1298" s="1" t="s">
        <v>44529</v>
      </c>
      <c r="J1298" s="1"/>
      <c r="K1298" s="1"/>
      <c r="L1298" s="1" t="s">
        <v>44534</v>
      </c>
      <c r="M1298" s="1"/>
      <c r="N1298" s="4">
        <v>15</v>
      </c>
      <c r="O1298" s="1"/>
      <c r="P1298" s="4">
        <v>0</v>
      </c>
      <c r="Q1298" s="1" t="s">
        <v>44535</v>
      </c>
      <c r="R1298" s="1"/>
      <c r="S1298" s="1" t="s">
        <v>44535</v>
      </c>
      <c r="T1298" s="1"/>
      <c r="U1298" s="1" t="s">
        <v>44535</v>
      </c>
    </row>
    <row x14ac:dyDescent="0.25" r="1299" customHeight="1" ht="18.75">
      <c r="A1299" s="1"/>
      <c r="B1299" s="1" t="s">
        <v>44969</v>
      </c>
      <c r="C1299" s="1"/>
      <c r="D1299" s="1"/>
      <c r="E1299" s="1"/>
      <c r="F1299" s="1"/>
      <c r="G1299" s="1" t="s">
        <v>44971</v>
      </c>
      <c r="H1299" s="1"/>
      <c r="I1299" s="1" t="s">
        <v>44544</v>
      </c>
      <c r="J1299" s="1"/>
      <c r="K1299" s="1"/>
      <c r="L1299" s="1" t="s">
        <v>44534</v>
      </c>
      <c r="M1299" s="1"/>
      <c r="N1299" s="4">
        <v>15</v>
      </c>
      <c r="O1299" s="1"/>
      <c r="P1299" s="2"/>
      <c r="Q1299" s="1"/>
      <c r="R1299" s="1"/>
      <c r="S1299" s="1"/>
      <c r="T1299" s="1"/>
      <c r="U1299" s="1"/>
    </row>
    <row x14ac:dyDescent="0.25" r="1300" customHeight="1" ht="18.75">
      <c r="A1300" s="1"/>
      <c r="B1300" s="1" t="s">
        <v>44969</v>
      </c>
      <c r="C1300" s="1"/>
      <c r="D1300" s="1"/>
      <c r="E1300" s="1"/>
      <c r="F1300" s="1"/>
      <c r="G1300" s="1" t="s">
        <v>44656</v>
      </c>
      <c r="H1300" s="1"/>
      <c r="I1300" s="1" t="s">
        <v>44529</v>
      </c>
      <c r="J1300" s="1"/>
      <c r="K1300" s="1"/>
      <c r="L1300" s="1" t="s">
        <v>44534</v>
      </c>
      <c r="M1300" s="1"/>
      <c r="N1300" s="4">
        <v>23</v>
      </c>
      <c r="O1300" s="1"/>
      <c r="P1300" s="2"/>
      <c r="Q1300" s="1"/>
      <c r="R1300" s="1"/>
      <c r="S1300" s="1"/>
      <c r="T1300" s="1"/>
      <c r="U1300" s="1"/>
    </row>
    <row x14ac:dyDescent="0.25" r="1301" customHeight="1" ht="18.75">
      <c r="A1301" s="1"/>
      <c r="B1301" s="1" t="s">
        <v>44969</v>
      </c>
      <c r="C1301" s="1"/>
      <c r="D1301" s="1"/>
      <c r="E1301" s="1"/>
      <c r="F1301" s="1"/>
      <c r="G1301" s="1" t="s">
        <v>44656</v>
      </c>
      <c r="H1301" s="1"/>
      <c r="I1301" s="1" t="s">
        <v>44544</v>
      </c>
      <c r="J1301" s="1"/>
      <c r="K1301" s="1"/>
      <c r="L1301" s="1" t="s">
        <v>44534</v>
      </c>
      <c r="M1301" s="1"/>
      <c r="N1301" s="4">
        <v>23</v>
      </c>
      <c r="O1301" s="1"/>
      <c r="P1301" s="2"/>
      <c r="Q1301" s="1"/>
      <c r="R1301" s="1"/>
      <c r="S1301" s="1"/>
      <c r="T1301" s="1"/>
      <c r="U1301" s="1"/>
    </row>
    <row x14ac:dyDescent="0.25" r="1302" customHeight="1" ht="18.75">
      <c r="A1302" s="1"/>
      <c r="B1302" s="1" t="s">
        <v>44969</v>
      </c>
      <c r="C1302" s="1"/>
      <c r="D1302" s="1"/>
      <c r="E1302" s="1"/>
      <c r="F1302" s="1"/>
      <c r="G1302" s="1" t="s">
        <v>44972</v>
      </c>
      <c r="H1302" s="1"/>
      <c r="I1302" s="1" t="s">
        <v>44529</v>
      </c>
      <c r="J1302" s="1"/>
      <c r="K1302" s="1"/>
      <c r="L1302" s="1" t="s">
        <v>44534</v>
      </c>
      <c r="M1302" s="1"/>
      <c r="N1302" s="4">
        <v>26</v>
      </c>
      <c r="O1302" s="1"/>
      <c r="P1302" s="2"/>
      <c r="Q1302" s="1"/>
      <c r="R1302" s="1"/>
      <c r="S1302" s="1"/>
      <c r="T1302" s="1"/>
      <c r="U1302" s="1"/>
    </row>
    <row x14ac:dyDescent="0.25" r="1303" customHeight="1" ht="18.75">
      <c r="A1303" s="1"/>
      <c r="B1303" s="1" t="s">
        <v>44969</v>
      </c>
      <c r="C1303" s="1"/>
      <c r="D1303" s="1"/>
      <c r="E1303" s="1"/>
      <c r="F1303" s="1"/>
      <c r="G1303" s="1" t="s">
        <v>44972</v>
      </c>
      <c r="H1303" s="1"/>
      <c r="I1303" s="1" t="s">
        <v>44544</v>
      </c>
      <c r="J1303" s="1"/>
      <c r="K1303" s="1"/>
      <c r="L1303" s="1" t="s">
        <v>44534</v>
      </c>
      <c r="M1303" s="1"/>
      <c r="N1303" s="4">
        <v>26</v>
      </c>
      <c r="O1303" s="1"/>
      <c r="P1303" s="2"/>
      <c r="Q1303" s="1"/>
      <c r="R1303" s="1"/>
      <c r="S1303" s="1"/>
      <c r="T1303" s="1"/>
      <c r="U1303" s="1"/>
    </row>
    <row x14ac:dyDescent="0.25" r="1304" customHeight="1" ht="18.75">
      <c r="A1304" s="1"/>
      <c r="B1304" s="1" t="s">
        <v>44969</v>
      </c>
      <c r="C1304" s="1"/>
      <c r="D1304" s="1"/>
      <c r="E1304" s="1"/>
      <c r="F1304" s="1"/>
      <c r="G1304" s="1" t="s">
        <v>44910</v>
      </c>
      <c r="H1304" s="1"/>
      <c r="I1304" s="1" t="s">
        <v>44529</v>
      </c>
      <c r="J1304" s="1"/>
      <c r="K1304" s="1"/>
      <c r="L1304" s="1" t="s">
        <v>44534</v>
      </c>
      <c r="M1304" s="1"/>
      <c r="N1304" s="4">
        <v>30</v>
      </c>
      <c r="O1304" s="1"/>
      <c r="P1304" s="2"/>
      <c r="Q1304" s="1"/>
      <c r="R1304" s="1"/>
      <c r="S1304" s="1"/>
      <c r="T1304" s="1"/>
      <c r="U1304" s="1"/>
    </row>
    <row x14ac:dyDescent="0.25" r="1305" customHeight="1" ht="18.75">
      <c r="A1305" s="1"/>
      <c r="B1305" s="1" t="s">
        <v>44969</v>
      </c>
      <c r="C1305" s="1"/>
      <c r="D1305" s="1"/>
      <c r="E1305" s="1"/>
      <c r="F1305" s="1"/>
      <c r="G1305" s="1" t="s">
        <v>44910</v>
      </c>
      <c r="H1305" s="1"/>
      <c r="I1305" s="1" t="s">
        <v>44544</v>
      </c>
      <c r="J1305" s="1"/>
      <c r="K1305" s="1"/>
      <c r="L1305" s="1" t="s">
        <v>44534</v>
      </c>
      <c r="M1305" s="1"/>
      <c r="N1305" s="4">
        <v>30</v>
      </c>
      <c r="O1305" s="1"/>
      <c r="P1305" s="2"/>
      <c r="Q1305" s="1"/>
      <c r="R1305" s="1"/>
      <c r="S1305" s="1"/>
      <c r="T1305" s="1"/>
      <c r="U1305" s="1"/>
    </row>
    <row x14ac:dyDescent="0.25" r="1306" customHeight="1" ht="18.75">
      <c r="A1306" s="1"/>
      <c r="B1306" s="1" t="s">
        <v>44969</v>
      </c>
      <c r="C1306" s="1"/>
      <c r="D1306" s="1"/>
      <c r="E1306" s="1"/>
      <c r="F1306" s="1"/>
      <c r="G1306" s="1" t="s">
        <v>44698</v>
      </c>
      <c r="H1306" s="1"/>
      <c r="I1306" s="1" t="s">
        <v>44529</v>
      </c>
      <c r="J1306" s="1"/>
      <c r="K1306" s="1"/>
      <c r="L1306" s="1" t="s">
        <v>44534</v>
      </c>
      <c r="M1306" s="1"/>
      <c r="N1306" s="4">
        <v>35</v>
      </c>
      <c r="O1306" s="1"/>
      <c r="P1306" s="2"/>
      <c r="Q1306" s="1"/>
      <c r="R1306" s="1"/>
      <c r="S1306" s="1"/>
      <c r="T1306" s="1"/>
      <c r="U1306" s="1"/>
    </row>
    <row x14ac:dyDescent="0.25" r="1307" customHeight="1" ht="18.75">
      <c r="A1307" s="1"/>
      <c r="B1307" s="1" t="s">
        <v>44969</v>
      </c>
      <c r="C1307" s="1"/>
      <c r="D1307" s="1"/>
      <c r="E1307" s="1"/>
      <c r="F1307" s="1"/>
      <c r="G1307" s="1" t="s">
        <v>44698</v>
      </c>
      <c r="H1307" s="1"/>
      <c r="I1307" s="1" t="s">
        <v>44544</v>
      </c>
      <c r="J1307" s="1"/>
      <c r="K1307" s="1"/>
      <c r="L1307" s="1" t="s">
        <v>44534</v>
      </c>
      <c r="M1307" s="1"/>
      <c r="N1307" s="4">
        <v>35</v>
      </c>
      <c r="O1307" s="1"/>
      <c r="P1307" s="2"/>
      <c r="Q1307" s="1"/>
      <c r="R1307" s="1"/>
      <c r="S1307" s="1"/>
      <c r="T1307" s="1"/>
      <c r="U1307" s="1"/>
    </row>
    <row x14ac:dyDescent="0.25" r="1308" customHeight="1" ht="18.75">
      <c r="A1308" s="1"/>
      <c r="B1308" s="1" t="s">
        <v>44969</v>
      </c>
      <c r="C1308" s="1"/>
      <c r="D1308" s="1"/>
      <c r="E1308" s="1"/>
      <c r="F1308" s="1"/>
      <c r="G1308" s="1" t="s">
        <v>44543</v>
      </c>
      <c r="H1308" s="1"/>
      <c r="I1308" s="1" t="s">
        <v>44529</v>
      </c>
      <c r="J1308" s="1"/>
      <c r="K1308" s="1"/>
      <c r="L1308" s="1" t="s">
        <v>44534</v>
      </c>
      <c r="M1308" s="1"/>
      <c r="N1308" s="4">
        <v>99</v>
      </c>
      <c r="O1308" s="1"/>
      <c r="P1308" s="2"/>
      <c r="Q1308" s="1"/>
      <c r="R1308" s="1"/>
      <c r="S1308" s="1"/>
      <c r="T1308" s="1"/>
      <c r="U1308" s="1"/>
    </row>
    <row x14ac:dyDescent="0.25" r="1309" customHeight="1" ht="18.75">
      <c r="A1309" s="1"/>
      <c r="B1309" s="1" t="s">
        <v>44969</v>
      </c>
      <c r="C1309" s="1"/>
      <c r="D1309" s="1"/>
      <c r="E1309" s="1"/>
      <c r="F1309" s="1"/>
      <c r="G1309" s="1" t="s">
        <v>44543</v>
      </c>
      <c r="H1309" s="1"/>
      <c r="I1309" s="1" t="s">
        <v>44544</v>
      </c>
      <c r="J1309" s="1"/>
      <c r="K1309" s="1"/>
      <c r="L1309" s="1" t="s">
        <v>44534</v>
      </c>
      <c r="M1309" s="1"/>
      <c r="N1309" s="4">
        <v>99</v>
      </c>
      <c r="O1309" s="1"/>
      <c r="P1309" s="2"/>
      <c r="Q1309" s="1"/>
      <c r="R1309" s="1"/>
      <c r="S1309" s="1"/>
      <c r="T1309" s="1"/>
      <c r="U1309" s="1"/>
    </row>
    <row x14ac:dyDescent="0.25" r="1310" customHeight="1" ht="18.75">
      <c r="A1310" s="1"/>
      <c r="B1310" s="1" t="s">
        <v>44973</v>
      </c>
      <c r="C1310" s="1" t="s">
        <v>44974</v>
      </c>
      <c r="D1310" s="1"/>
      <c r="E1310" s="1"/>
      <c r="F1310" s="1" t="s">
        <v>44602</v>
      </c>
      <c r="G1310" s="1" t="s">
        <v>44767</v>
      </c>
      <c r="H1310" s="1" t="s">
        <v>44528</v>
      </c>
      <c r="I1310" s="1" t="s">
        <v>44529</v>
      </c>
      <c r="J1310" s="1"/>
      <c r="K1310" s="1"/>
      <c r="L1310" s="1" t="s">
        <v>44534</v>
      </c>
      <c r="M1310" s="1"/>
      <c r="N1310" s="4">
        <v>79</v>
      </c>
      <c r="O1310" s="1"/>
      <c r="P1310" s="4">
        <v>0</v>
      </c>
      <c r="Q1310" s="1" t="s">
        <v>44535</v>
      </c>
      <c r="R1310" s="1"/>
      <c r="S1310" s="1" t="s">
        <v>44535</v>
      </c>
      <c r="T1310" s="1"/>
      <c r="U1310" s="1" t="s">
        <v>44535</v>
      </c>
    </row>
    <row x14ac:dyDescent="0.25" r="1311" customHeight="1" ht="18.75">
      <c r="A1311" s="1"/>
      <c r="B1311" s="1" t="s">
        <v>44973</v>
      </c>
      <c r="C1311" s="1"/>
      <c r="D1311" s="1"/>
      <c r="E1311" s="1"/>
      <c r="F1311" s="1"/>
      <c r="G1311" s="1" t="s">
        <v>44767</v>
      </c>
      <c r="H1311" s="1"/>
      <c r="I1311" s="1" t="s">
        <v>44544</v>
      </c>
      <c r="J1311" s="1"/>
      <c r="K1311" s="1"/>
      <c r="L1311" s="1" t="s">
        <v>44534</v>
      </c>
      <c r="M1311" s="1"/>
      <c r="N1311" s="4">
        <v>79</v>
      </c>
      <c r="O1311" s="1"/>
      <c r="P1311" s="2"/>
      <c r="Q1311" s="1"/>
      <c r="R1311" s="1"/>
      <c r="S1311" s="1"/>
      <c r="T1311" s="1"/>
      <c r="U1311" s="1"/>
    </row>
    <row x14ac:dyDescent="0.25" r="1312" customHeight="1" ht="18.75">
      <c r="A1312" s="1"/>
      <c r="B1312" s="1" t="s">
        <v>44973</v>
      </c>
      <c r="C1312" s="1"/>
      <c r="D1312" s="1"/>
      <c r="E1312" s="1"/>
      <c r="F1312" s="1"/>
      <c r="G1312" s="1" t="s">
        <v>44592</v>
      </c>
      <c r="H1312" s="1"/>
      <c r="I1312" s="1" t="s">
        <v>44529</v>
      </c>
      <c r="J1312" s="1"/>
      <c r="K1312" s="1"/>
      <c r="L1312" s="1" t="s">
        <v>44534</v>
      </c>
      <c r="M1312" s="1"/>
      <c r="N1312" s="4">
        <v>79</v>
      </c>
      <c r="O1312" s="1"/>
      <c r="P1312" s="2"/>
      <c r="Q1312" s="1"/>
      <c r="R1312" s="1"/>
      <c r="S1312" s="1"/>
      <c r="T1312" s="1"/>
      <c r="U1312" s="1"/>
    </row>
    <row x14ac:dyDescent="0.25" r="1313" customHeight="1" ht="18.75">
      <c r="A1313" s="1"/>
      <c r="B1313" s="1" t="s">
        <v>44973</v>
      </c>
      <c r="C1313" s="1"/>
      <c r="D1313" s="1"/>
      <c r="E1313" s="1"/>
      <c r="F1313" s="1"/>
      <c r="G1313" s="1" t="s">
        <v>44592</v>
      </c>
      <c r="H1313" s="1"/>
      <c r="I1313" s="1" t="s">
        <v>44544</v>
      </c>
      <c r="J1313" s="1"/>
      <c r="K1313" s="1"/>
      <c r="L1313" s="1" t="s">
        <v>44535</v>
      </c>
      <c r="M1313" s="1"/>
      <c r="N1313" s="4">
        <v>0</v>
      </c>
      <c r="O1313" s="1"/>
      <c r="P1313" s="2"/>
      <c r="Q1313" s="1"/>
      <c r="R1313" s="1"/>
      <c r="S1313" s="1"/>
      <c r="T1313" s="1"/>
      <c r="U1313" s="1"/>
    </row>
    <row x14ac:dyDescent="0.25" r="1314" customHeight="1" ht="18.75">
      <c r="A1314" s="1"/>
      <c r="B1314" s="1" t="s">
        <v>44973</v>
      </c>
      <c r="C1314" s="1"/>
      <c r="D1314" s="1"/>
      <c r="E1314" s="1"/>
      <c r="F1314" s="1"/>
      <c r="G1314" s="1" t="s">
        <v>44975</v>
      </c>
      <c r="H1314" s="1"/>
      <c r="I1314" s="1" t="s">
        <v>44529</v>
      </c>
      <c r="J1314" s="1"/>
      <c r="K1314" s="1"/>
      <c r="L1314" s="1" t="s">
        <v>44534</v>
      </c>
      <c r="M1314" s="1"/>
      <c r="N1314" s="4">
        <v>79</v>
      </c>
      <c r="O1314" s="1"/>
      <c r="P1314" s="2"/>
      <c r="Q1314" s="1"/>
      <c r="R1314" s="1"/>
      <c r="S1314" s="1"/>
      <c r="T1314" s="1"/>
      <c r="U1314" s="1"/>
    </row>
    <row x14ac:dyDescent="0.25" r="1315" customHeight="1" ht="18.75">
      <c r="A1315" s="1"/>
      <c r="B1315" s="1" t="s">
        <v>44973</v>
      </c>
      <c r="C1315" s="1"/>
      <c r="D1315" s="1"/>
      <c r="E1315" s="1"/>
      <c r="F1315" s="1"/>
      <c r="G1315" s="1" t="s">
        <v>44975</v>
      </c>
      <c r="H1315" s="1"/>
      <c r="I1315" s="1" t="s">
        <v>44544</v>
      </c>
      <c r="J1315" s="1"/>
      <c r="K1315" s="1"/>
      <c r="L1315" s="1" t="s">
        <v>44535</v>
      </c>
      <c r="M1315" s="1"/>
      <c r="N1315" s="4">
        <v>0</v>
      </c>
      <c r="O1315" s="1"/>
      <c r="P1315" s="2"/>
      <c r="Q1315" s="1"/>
      <c r="R1315" s="1"/>
      <c r="S1315" s="1"/>
      <c r="T1315" s="1"/>
      <c r="U1315" s="1"/>
    </row>
    <row x14ac:dyDescent="0.25" r="1316" customHeight="1" ht="18.75">
      <c r="A1316" s="1"/>
      <c r="B1316" s="1" t="s">
        <v>44976</v>
      </c>
      <c r="C1316" s="1" t="s">
        <v>44977</v>
      </c>
      <c r="D1316" s="1"/>
      <c r="E1316" s="1"/>
      <c r="F1316" s="1" t="s">
        <v>44602</v>
      </c>
      <c r="G1316" s="1" t="s">
        <v>44592</v>
      </c>
      <c r="H1316" s="1"/>
      <c r="I1316" s="1"/>
      <c r="J1316" s="1"/>
      <c r="K1316" s="1"/>
      <c r="L1316" s="1" t="s">
        <v>44534</v>
      </c>
      <c r="M1316" s="1"/>
      <c r="N1316" s="4">
        <v>94</v>
      </c>
      <c r="O1316" s="1"/>
      <c r="P1316" s="4">
        <v>0</v>
      </c>
      <c r="Q1316" s="1" t="s">
        <v>44535</v>
      </c>
      <c r="R1316" s="1"/>
      <c r="S1316" s="1" t="s">
        <v>44535</v>
      </c>
      <c r="T1316" s="1"/>
      <c r="U1316" s="1" t="s">
        <v>44535</v>
      </c>
    </row>
    <row x14ac:dyDescent="0.25" r="1317" customHeight="1" ht="18.75">
      <c r="A1317" s="1"/>
      <c r="B1317" s="1" t="s">
        <v>44976</v>
      </c>
      <c r="C1317" s="1"/>
      <c r="D1317" s="1"/>
      <c r="E1317" s="1"/>
      <c r="F1317" s="1"/>
      <c r="G1317" s="1" t="s">
        <v>44603</v>
      </c>
      <c r="H1317" s="1"/>
      <c r="I1317" s="1"/>
      <c r="J1317" s="1"/>
      <c r="K1317" s="1"/>
      <c r="L1317" s="1" t="s">
        <v>44534</v>
      </c>
      <c r="M1317" s="1"/>
      <c r="N1317" s="4">
        <v>94</v>
      </c>
      <c r="O1317" s="1"/>
      <c r="P1317" s="2"/>
      <c r="Q1317" s="1"/>
      <c r="R1317" s="1"/>
      <c r="S1317" s="1"/>
      <c r="T1317" s="1"/>
      <c r="U1317" s="1"/>
    </row>
    <row x14ac:dyDescent="0.25" r="1318" customHeight="1" ht="18.75">
      <c r="A1318" s="1"/>
      <c r="B1318" s="1" t="s">
        <v>44976</v>
      </c>
      <c r="C1318" s="1"/>
      <c r="D1318" s="1"/>
      <c r="E1318" s="1"/>
      <c r="F1318" s="1"/>
      <c r="G1318" s="1" t="s">
        <v>44975</v>
      </c>
      <c r="H1318" s="1"/>
      <c r="I1318" s="1"/>
      <c r="J1318" s="1"/>
      <c r="K1318" s="1"/>
      <c r="L1318" s="1" t="s">
        <v>44534</v>
      </c>
      <c r="M1318" s="1"/>
      <c r="N1318" s="4">
        <v>94</v>
      </c>
      <c r="O1318" s="1"/>
      <c r="P1318" s="2"/>
      <c r="Q1318" s="1"/>
      <c r="R1318" s="1"/>
      <c r="S1318" s="1"/>
      <c r="T1318" s="1"/>
      <c r="U1318" s="1"/>
    </row>
    <row x14ac:dyDescent="0.25" r="1319" customHeight="1" ht="18.75">
      <c r="A1319" s="1"/>
      <c r="B1319" s="1" t="s">
        <v>44978</v>
      </c>
      <c r="C1319" s="1" t="s">
        <v>44979</v>
      </c>
      <c r="D1319" s="1"/>
      <c r="E1319" s="1"/>
      <c r="F1319" s="1" t="s">
        <v>44602</v>
      </c>
      <c r="G1319" s="1" t="s">
        <v>44767</v>
      </c>
      <c r="H1319" s="1"/>
      <c r="I1319" s="1"/>
      <c r="J1319" s="1"/>
      <c r="K1319" s="1"/>
      <c r="L1319" s="1" t="s">
        <v>44534</v>
      </c>
      <c r="M1319" s="1"/>
      <c r="N1319" s="4">
        <v>159</v>
      </c>
      <c r="O1319" s="1"/>
      <c r="P1319" s="4">
        <v>0</v>
      </c>
      <c r="Q1319" s="1" t="s">
        <v>44535</v>
      </c>
      <c r="R1319" s="1"/>
      <c r="S1319" s="1" t="s">
        <v>44535</v>
      </c>
      <c r="T1319" s="1"/>
      <c r="U1319" s="1" t="s">
        <v>44535</v>
      </c>
    </row>
    <row x14ac:dyDescent="0.25" r="1320" customHeight="1" ht="18.75">
      <c r="A1320" s="1"/>
      <c r="B1320" s="1" t="s">
        <v>44978</v>
      </c>
      <c r="C1320" s="1"/>
      <c r="D1320" s="1"/>
      <c r="E1320" s="1"/>
      <c r="F1320" s="1"/>
      <c r="G1320" s="1" t="s">
        <v>44594</v>
      </c>
      <c r="H1320" s="1"/>
      <c r="I1320" s="1"/>
      <c r="J1320" s="1"/>
      <c r="K1320" s="1"/>
      <c r="L1320" s="1" t="s">
        <v>44534</v>
      </c>
      <c r="M1320" s="1"/>
      <c r="N1320" s="4">
        <v>159</v>
      </c>
      <c r="O1320" s="1"/>
      <c r="P1320" s="2"/>
      <c r="Q1320" s="1"/>
      <c r="R1320" s="1"/>
      <c r="S1320" s="1"/>
      <c r="T1320" s="1"/>
      <c r="U1320" s="1"/>
    </row>
    <row x14ac:dyDescent="0.25" r="1321" customHeight="1" ht="18.75">
      <c r="A1321" s="1"/>
      <c r="B1321" s="1" t="s">
        <v>44978</v>
      </c>
      <c r="C1321" s="1"/>
      <c r="D1321" s="1"/>
      <c r="E1321" s="1"/>
      <c r="F1321" s="1"/>
      <c r="G1321" s="1" t="s">
        <v>44592</v>
      </c>
      <c r="H1321" s="1"/>
      <c r="I1321" s="1"/>
      <c r="J1321" s="1"/>
      <c r="K1321" s="1"/>
      <c r="L1321" s="1" t="s">
        <v>44534</v>
      </c>
      <c r="M1321" s="1"/>
      <c r="N1321" s="4">
        <v>159</v>
      </c>
      <c r="O1321" s="1"/>
      <c r="P1321" s="2"/>
      <c r="Q1321" s="1"/>
      <c r="R1321" s="1"/>
      <c r="S1321" s="1"/>
      <c r="T1321" s="1"/>
      <c r="U1321" s="1"/>
    </row>
    <row x14ac:dyDescent="0.25" r="1322" customHeight="1" ht="18.75">
      <c r="A1322" s="1"/>
      <c r="B1322" s="1" t="s">
        <v>44978</v>
      </c>
      <c r="C1322" s="1"/>
      <c r="D1322" s="1"/>
      <c r="E1322" s="1"/>
      <c r="F1322" s="1"/>
      <c r="G1322" s="1" t="s">
        <v>44596</v>
      </c>
      <c r="H1322" s="1"/>
      <c r="I1322" s="1"/>
      <c r="J1322" s="1"/>
      <c r="K1322" s="1"/>
      <c r="L1322" s="1" t="s">
        <v>44534</v>
      </c>
      <c r="M1322" s="1"/>
      <c r="N1322" s="4">
        <v>159</v>
      </c>
      <c r="O1322" s="1"/>
      <c r="P1322" s="2"/>
      <c r="Q1322" s="1"/>
      <c r="R1322" s="1"/>
      <c r="S1322" s="1"/>
      <c r="T1322" s="1"/>
      <c r="U1322" s="1"/>
    </row>
    <row x14ac:dyDescent="0.25" r="1323" customHeight="1" ht="18.75">
      <c r="A1323" s="1"/>
      <c r="B1323" s="1" t="s">
        <v>44978</v>
      </c>
      <c r="C1323" s="1"/>
      <c r="D1323" s="1"/>
      <c r="E1323" s="1"/>
      <c r="F1323" s="1"/>
      <c r="G1323" s="1" t="s">
        <v>44593</v>
      </c>
      <c r="H1323" s="1"/>
      <c r="I1323" s="1"/>
      <c r="J1323" s="1"/>
      <c r="K1323" s="1"/>
      <c r="L1323" s="1" t="s">
        <v>44534</v>
      </c>
      <c r="M1323" s="1"/>
      <c r="N1323" s="4">
        <v>159</v>
      </c>
      <c r="O1323" s="1"/>
      <c r="P1323" s="2"/>
      <c r="Q1323" s="1"/>
      <c r="R1323" s="1"/>
      <c r="S1323" s="1"/>
      <c r="T1323" s="1"/>
      <c r="U1323" s="1"/>
    </row>
    <row x14ac:dyDescent="0.25" r="1324" customHeight="1" ht="18.75">
      <c r="A1324" s="1"/>
      <c r="B1324" s="1" t="s">
        <v>44978</v>
      </c>
      <c r="C1324" s="1"/>
      <c r="D1324" s="1"/>
      <c r="E1324" s="1"/>
      <c r="F1324" s="1"/>
      <c r="G1324" s="1" t="s">
        <v>44605</v>
      </c>
      <c r="H1324" s="1"/>
      <c r="I1324" s="1"/>
      <c r="J1324" s="1"/>
      <c r="K1324" s="1"/>
      <c r="L1324" s="1" t="s">
        <v>44534</v>
      </c>
      <c r="M1324" s="1"/>
      <c r="N1324" s="4">
        <v>159</v>
      </c>
      <c r="O1324" s="1"/>
      <c r="P1324" s="2"/>
      <c r="Q1324" s="1"/>
      <c r="R1324" s="1"/>
      <c r="S1324" s="1"/>
      <c r="T1324" s="1"/>
      <c r="U1324" s="1"/>
    </row>
    <row x14ac:dyDescent="0.25" r="1325" customHeight="1" ht="18.75">
      <c r="A1325" s="1"/>
      <c r="B1325" s="1" t="s">
        <v>44978</v>
      </c>
      <c r="C1325" s="1"/>
      <c r="D1325" s="1"/>
      <c r="E1325" s="1"/>
      <c r="F1325" s="1"/>
      <c r="G1325" s="1" t="s">
        <v>44603</v>
      </c>
      <c r="H1325" s="1"/>
      <c r="I1325" s="1"/>
      <c r="J1325" s="1"/>
      <c r="K1325" s="1"/>
      <c r="L1325" s="1" t="s">
        <v>44534</v>
      </c>
      <c r="M1325" s="1"/>
      <c r="N1325" s="4">
        <v>159</v>
      </c>
      <c r="O1325" s="1"/>
      <c r="P1325" s="2"/>
      <c r="Q1325" s="1"/>
      <c r="R1325" s="1"/>
      <c r="S1325" s="1"/>
      <c r="T1325" s="1"/>
      <c r="U1325" s="1"/>
    </row>
    <row x14ac:dyDescent="0.25" r="1326" customHeight="1" ht="18.75">
      <c r="A1326" s="1"/>
      <c r="B1326" s="1" t="s">
        <v>44980</v>
      </c>
      <c r="C1326" s="1" t="s">
        <v>44981</v>
      </c>
      <c r="D1326" s="1"/>
      <c r="E1326" s="1"/>
      <c r="F1326" s="1" t="s">
        <v>44602</v>
      </c>
      <c r="G1326" s="1" t="s">
        <v>44605</v>
      </c>
      <c r="H1326" s="1" t="s">
        <v>44982</v>
      </c>
      <c r="I1326" s="1" t="s">
        <v>44983</v>
      </c>
      <c r="J1326" s="1"/>
      <c r="K1326" s="1"/>
      <c r="L1326" s="1" t="s">
        <v>44534</v>
      </c>
      <c r="M1326" s="1"/>
      <c r="N1326" s="4">
        <v>189</v>
      </c>
      <c r="O1326" s="1"/>
      <c r="P1326" s="4">
        <v>0</v>
      </c>
      <c r="Q1326" s="1" t="s">
        <v>44535</v>
      </c>
      <c r="R1326" s="1"/>
      <c r="S1326" s="1" t="s">
        <v>44535</v>
      </c>
      <c r="T1326" s="1"/>
      <c r="U1326" s="1" t="s">
        <v>44535</v>
      </c>
    </row>
    <row x14ac:dyDescent="0.25" r="1327" customHeight="1" ht="18.75">
      <c r="A1327" s="1"/>
      <c r="B1327" s="1" t="s">
        <v>44980</v>
      </c>
      <c r="C1327" s="1"/>
      <c r="D1327" s="1"/>
      <c r="E1327" s="1"/>
      <c r="F1327" s="1"/>
      <c r="G1327" s="1" t="s">
        <v>44605</v>
      </c>
      <c r="H1327" s="1"/>
      <c r="I1327" s="1" t="s">
        <v>44984</v>
      </c>
      <c r="J1327" s="1"/>
      <c r="K1327" s="1"/>
      <c r="L1327" s="1" t="s">
        <v>44534</v>
      </c>
      <c r="M1327" s="1"/>
      <c r="N1327" s="4">
        <v>219</v>
      </c>
      <c r="O1327" s="1"/>
      <c r="P1327" s="2"/>
      <c r="Q1327" s="1"/>
      <c r="R1327" s="1"/>
      <c r="S1327" s="1"/>
      <c r="T1327" s="1"/>
      <c r="U1327" s="1"/>
    </row>
    <row x14ac:dyDescent="0.25" r="1328" customHeight="1" ht="18.75">
      <c r="A1328" s="1"/>
      <c r="B1328" s="1" t="s">
        <v>44980</v>
      </c>
      <c r="C1328" s="1"/>
      <c r="D1328" s="1"/>
      <c r="E1328" s="1"/>
      <c r="F1328" s="1"/>
      <c r="G1328" s="1" t="s">
        <v>44603</v>
      </c>
      <c r="H1328" s="1"/>
      <c r="I1328" s="1" t="s">
        <v>44983</v>
      </c>
      <c r="J1328" s="1"/>
      <c r="K1328" s="1"/>
      <c r="L1328" s="1" t="s">
        <v>44534</v>
      </c>
      <c r="M1328" s="1"/>
      <c r="N1328" s="4">
        <v>189</v>
      </c>
      <c r="O1328" s="1"/>
      <c r="P1328" s="2"/>
      <c r="Q1328" s="1"/>
      <c r="R1328" s="1"/>
      <c r="S1328" s="1"/>
      <c r="T1328" s="1"/>
      <c r="U1328" s="1"/>
    </row>
    <row x14ac:dyDescent="0.25" r="1329" customHeight="1" ht="18.75">
      <c r="A1329" s="1"/>
      <c r="B1329" s="1" t="s">
        <v>44980</v>
      </c>
      <c r="C1329" s="1"/>
      <c r="D1329" s="1"/>
      <c r="E1329" s="1"/>
      <c r="F1329" s="1"/>
      <c r="G1329" s="1" t="s">
        <v>44603</v>
      </c>
      <c r="H1329" s="1"/>
      <c r="I1329" s="1" t="s">
        <v>44984</v>
      </c>
      <c r="J1329" s="1"/>
      <c r="K1329" s="1"/>
      <c r="L1329" s="1" t="s">
        <v>44534</v>
      </c>
      <c r="M1329" s="1"/>
      <c r="N1329" s="4">
        <v>219</v>
      </c>
      <c r="O1329" s="1"/>
      <c r="P1329" s="2"/>
      <c r="Q1329" s="1"/>
      <c r="R1329" s="1"/>
      <c r="S1329" s="1"/>
      <c r="T1329" s="1"/>
      <c r="U1329" s="1"/>
    </row>
    <row x14ac:dyDescent="0.25" r="1330" customHeight="1" ht="18.75">
      <c r="A1330" s="1"/>
      <c r="B1330" s="1" t="s">
        <v>44980</v>
      </c>
      <c r="C1330" s="1"/>
      <c r="D1330" s="1"/>
      <c r="E1330" s="1"/>
      <c r="F1330" s="1"/>
      <c r="G1330" s="1" t="s">
        <v>44767</v>
      </c>
      <c r="H1330" s="1"/>
      <c r="I1330" s="1" t="s">
        <v>44983</v>
      </c>
      <c r="J1330" s="1"/>
      <c r="K1330" s="1"/>
      <c r="L1330" s="1" t="s">
        <v>44534</v>
      </c>
      <c r="M1330" s="1"/>
      <c r="N1330" s="4">
        <v>189</v>
      </c>
      <c r="O1330" s="1"/>
      <c r="P1330" s="2"/>
      <c r="Q1330" s="1"/>
      <c r="R1330" s="1"/>
      <c r="S1330" s="1"/>
      <c r="T1330" s="1"/>
      <c r="U1330" s="1"/>
    </row>
    <row x14ac:dyDescent="0.25" r="1331" customHeight="1" ht="18.75">
      <c r="A1331" s="1"/>
      <c r="B1331" s="1" t="s">
        <v>44980</v>
      </c>
      <c r="C1331" s="1"/>
      <c r="D1331" s="1"/>
      <c r="E1331" s="1"/>
      <c r="F1331" s="1"/>
      <c r="G1331" s="1" t="s">
        <v>44767</v>
      </c>
      <c r="H1331" s="1"/>
      <c r="I1331" s="1" t="s">
        <v>44984</v>
      </c>
      <c r="J1331" s="1"/>
      <c r="K1331" s="1"/>
      <c r="L1331" s="1" t="s">
        <v>44534</v>
      </c>
      <c r="M1331" s="1"/>
      <c r="N1331" s="4">
        <v>219</v>
      </c>
      <c r="O1331" s="1"/>
      <c r="P1331" s="2"/>
      <c r="Q1331" s="1"/>
      <c r="R1331" s="1"/>
      <c r="S1331" s="1"/>
      <c r="T1331" s="1"/>
      <c r="U1331" s="1"/>
    </row>
    <row x14ac:dyDescent="0.25" r="1332" customHeight="1" ht="18.75">
      <c r="A1332" s="1"/>
      <c r="B1332" s="1" t="s">
        <v>44980</v>
      </c>
      <c r="C1332" s="1"/>
      <c r="D1332" s="1"/>
      <c r="E1332" s="1"/>
      <c r="F1332" s="1"/>
      <c r="G1332" s="1" t="s">
        <v>44592</v>
      </c>
      <c r="H1332" s="1"/>
      <c r="I1332" s="1" t="s">
        <v>44983</v>
      </c>
      <c r="J1332" s="1"/>
      <c r="K1332" s="1"/>
      <c r="L1332" s="1" t="s">
        <v>44534</v>
      </c>
      <c r="M1332" s="1"/>
      <c r="N1332" s="4">
        <v>189</v>
      </c>
      <c r="O1332" s="1"/>
      <c r="P1332" s="2"/>
      <c r="Q1332" s="1"/>
      <c r="R1332" s="1"/>
      <c r="S1332" s="1"/>
      <c r="T1332" s="1"/>
      <c r="U1332" s="1"/>
    </row>
    <row x14ac:dyDescent="0.25" r="1333" customHeight="1" ht="18.75">
      <c r="A1333" s="1"/>
      <c r="B1333" s="1" t="s">
        <v>44980</v>
      </c>
      <c r="C1333" s="1"/>
      <c r="D1333" s="1"/>
      <c r="E1333" s="1"/>
      <c r="F1333" s="1"/>
      <c r="G1333" s="1" t="s">
        <v>44592</v>
      </c>
      <c r="H1333" s="1"/>
      <c r="I1333" s="1" t="s">
        <v>44984</v>
      </c>
      <c r="J1333" s="1"/>
      <c r="K1333" s="1"/>
      <c r="L1333" s="1" t="s">
        <v>44534</v>
      </c>
      <c r="M1333" s="1"/>
      <c r="N1333" s="4">
        <v>219</v>
      </c>
      <c r="O1333" s="1"/>
      <c r="P1333" s="2"/>
      <c r="Q1333" s="1"/>
      <c r="R1333" s="1"/>
      <c r="S1333" s="1"/>
      <c r="T1333" s="1"/>
      <c r="U1333" s="1"/>
    </row>
    <row x14ac:dyDescent="0.25" r="1334" customHeight="1" ht="18.75">
      <c r="A1334" s="1"/>
      <c r="B1334" s="1" t="s">
        <v>44980</v>
      </c>
      <c r="C1334" s="1"/>
      <c r="D1334" s="1"/>
      <c r="E1334" s="1"/>
      <c r="F1334" s="1"/>
      <c r="G1334" s="1" t="s">
        <v>44594</v>
      </c>
      <c r="H1334" s="1"/>
      <c r="I1334" s="1" t="s">
        <v>44983</v>
      </c>
      <c r="J1334" s="1"/>
      <c r="K1334" s="1"/>
      <c r="L1334" s="1" t="s">
        <v>44534</v>
      </c>
      <c r="M1334" s="1"/>
      <c r="N1334" s="4">
        <v>189</v>
      </c>
      <c r="O1334" s="1"/>
      <c r="P1334" s="2"/>
      <c r="Q1334" s="1"/>
      <c r="R1334" s="1"/>
      <c r="S1334" s="1"/>
      <c r="T1334" s="1"/>
      <c r="U1334" s="1"/>
    </row>
    <row x14ac:dyDescent="0.25" r="1335" customHeight="1" ht="18.75">
      <c r="A1335" s="1"/>
      <c r="B1335" s="1" t="s">
        <v>44980</v>
      </c>
      <c r="C1335" s="1"/>
      <c r="D1335" s="1"/>
      <c r="E1335" s="1"/>
      <c r="F1335" s="1"/>
      <c r="G1335" s="1" t="s">
        <v>44594</v>
      </c>
      <c r="H1335" s="1"/>
      <c r="I1335" s="1" t="s">
        <v>44984</v>
      </c>
      <c r="J1335" s="1"/>
      <c r="K1335" s="1"/>
      <c r="L1335" s="1" t="s">
        <v>44534</v>
      </c>
      <c r="M1335" s="1"/>
      <c r="N1335" s="4">
        <v>219</v>
      </c>
      <c r="O1335" s="1"/>
      <c r="P1335" s="2"/>
      <c r="Q1335" s="1"/>
      <c r="R1335" s="1"/>
      <c r="S1335" s="1"/>
      <c r="T1335" s="1"/>
      <c r="U1335" s="1"/>
    </row>
    <row x14ac:dyDescent="0.25" r="1336" customHeight="1" ht="18.75">
      <c r="A1336" s="1"/>
      <c r="B1336" s="1" t="s">
        <v>44980</v>
      </c>
      <c r="C1336" s="1"/>
      <c r="D1336" s="1"/>
      <c r="E1336" s="1"/>
      <c r="F1336" s="1"/>
      <c r="G1336" s="1" t="s">
        <v>44595</v>
      </c>
      <c r="H1336" s="1"/>
      <c r="I1336" s="1" t="s">
        <v>44983</v>
      </c>
      <c r="J1336" s="1"/>
      <c r="K1336" s="1"/>
      <c r="L1336" s="1" t="s">
        <v>44534</v>
      </c>
      <c r="M1336" s="1"/>
      <c r="N1336" s="4">
        <v>189</v>
      </c>
      <c r="O1336" s="1"/>
      <c r="P1336" s="2"/>
      <c r="Q1336" s="1"/>
      <c r="R1336" s="1"/>
      <c r="S1336" s="1"/>
      <c r="T1336" s="1"/>
      <c r="U1336" s="1"/>
    </row>
    <row x14ac:dyDescent="0.25" r="1337" customHeight="1" ht="18.75">
      <c r="A1337" s="1"/>
      <c r="B1337" s="1" t="s">
        <v>44980</v>
      </c>
      <c r="C1337" s="1"/>
      <c r="D1337" s="1"/>
      <c r="E1337" s="1"/>
      <c r="F1337" s="1"/>
      <c r="G1337" s="1" t="s">
        <v>44595</v>
      </c>
      <c r="H1337" s="1"/>
      <c r="I1337" s="1" t="s">
        <v>44984</v>
      </c>
      <c r="J1337" s="1"/>
      <c r="K1337" s="1"/>
      <c r="L1337" s="1" t="s">
        <v>44534</v>
      </c>
      <c r="M1337" s="1"/>
      <c r="N1337" s="4">
        <v>219</v>
      </c>
      <c r="O1337" s="1"/>
      <c r="P1337" s="2"/>
      <c r="Q1337" s="1"/>
      <c r="R1337" s="1"/>
      <c r="S1337" s="1"/>
      <c r="T1337" s="1"/>
      <c r="U1337" s="1"/>
    </row>
    <row x14ac:dyDescent="0.25" r="1338" customHeight="1" ht="18.75">
      <c r="A1338" s="1"/>
      <c r="B1338" s="1" t="s">
        <v>44980</v>
      </c>
      <c r="C1338" s="1"/>
      <c r="D1338" s="1"/>
      <c r="E1338" s="1"/>
      <c r="F1338" s="1"/>
      <c r="G1338" s="1" t="s">
        <v>44593</v>
      </c>
      <c r="H1338" s="1"/>
      <c r="I1338" s="1" t="s">
        <v>44983</v>
      </c>
      <c r="J1338" s="1"/>
      <c r="K1338" s="1"/>
      <c r="L1338" s="1" t="s">
        <v>44534</v>
      </c>
      <c r="M1338" s="1"/>
      <c r="N1338" s="4">
        <v>189</v>
      </c>
      <c r="O1338" s="1"/>
      <c r="P1338" s="2"/>
      <c r="Q1338" s="1"/>
      <c r="R1338" s="1"/>
      <c r="S1338" s="1"/>
      <c r="T1338" s="1"/>
      <c r="U1338" s="1"/>
    </row>
    <row x14ac:dyDescent="0.25" r="1339" customHeight="1" ht="18.75">
      <c r="A1339" s="1"/>
      <c r="B1339" s="1" t="s">
        <v>44980</v>
      </c>
      <c r="C1339" s="1"/>
      <c r="D1339" s="1"/>
      <c r="E1339" s="1"/>
      <c r="F1339" s="1"/>
      <c r="G1339" s="1" t="s">
        <v>44593</v>
      </c>
      <c r="H1339" s="1"/>
      <c r="I1339" s="1" t="s">
        <v>44984</v>
      </c>
      <c r="J1339" s="1"/>
      <c r="K1339" s="1"/>
      <c r="L1339" s="1" t="s">
        <v>44534</v>
      </c>
      <c r="M1339" s="1"/>
      <c r="N1339" s="4">
        <v>219</v>
      </c>
      <c r="O1339" s="1"/>
      <c r="P1339" s="2"/>
      <c r="Q1339" s="1"/>
      <c r="R1339" s="1"/>
      <c r="S1339" s="1"/>
      <c r="T1339" s="1"/>
      <c r="U1339" s="1"/>
    </row>
    <row x14ac:dyDescent="0.25" r="1340" customHeight="1" ht="18.75">
      <c r="A1340" s="1"/>
      <c r="B1340" s="1" t="s">
        <v>44985</v>
      </c>
      <c r="C1340" s="1" t="s">
        <v>44986</v>
      </c>
      <c r="D1340" s="1"/>
      <c r="E1340" s="1"/>
      <c r="F1340" s="1" t="s">
        <v>44602</v>
      </c>
      <c r="G1340" s="1" t="s">
        <v>44767</v>
      </c>
      <c r="H1340" s="1"/>
      <c r="I1340" s="1"/>
      <c r="J1340" s="1"/>
      <c r="K1340" s="1"/>
      <c r="L1340" s="1" t="s">
        <v>44534</v>
      </c>
      <c r="M1340" s="1"/>
      <c r="N1340" s="4">
        <v>229</v>
      </c>
      <c r="O1340" s="1"/>
      <c r="P1340" s="4">
        <v>0</v>
      </c>
      <c r="Q1340" s="1" t="s">
        <v>44535</v>
      </c>
      <c r="R1340" s="1"/>
      <c r="S1340" s="1" t="s">
        <v>44535</v>
      </c>
      <c r="T1340" s="1"/>
      <c r="U1340" s="1" t="s">
        <v>44535</v>
      </c>
    </row>
    <row x14ac:dyDescent="0.25" r="1341" customHeight="1" ht="18.75">
      <c r="A1341" s="1"/>
      <c r="B1341" s="1" t="s">
        <v>44985</v>
      </c>
      <c r="C1341" s="1"/>
      <c r="D1341" s="1"/>
      <c r="E1341" s="1"/>
      <c r="F1341" s="1"/>
      <c r="G1341" s="1" t="s">
        <v>44593</v>
      </c>
      <c r="H1341" s="1"/>
      <c r="I1341" s="1"/>
      <c r="J1341" s="1"/>
      <c r="K1341" s="1"/>
      <c r="L1341" s="1" t="s">
        <v>44534</v>
      </c>
      <c r="M1341" s="1"/>
      <c r="N1341" s="4">
        <v>229</v>
      </c>
      <c r="O1341" s="1"/>
      <c r="P1341" s="2"/>
      <c r="Q1341" s="1"/>
      <c r="R1341" s="1"/>
      <c r="S1341" s="1"/>
      <c r="T1341" s="1"/>
      <c r="U1341" s="1"/>
    </row>
    <row x14ac:dyDescent="0.25" r="1342" customHeight="1" ht="18.75">
      <c r="A1342" s="1"/>
      <c r="B1342" s="1" t="s">
        <v>44985</v>
      </c>
      <c r="C1342" s="1"/>
      <c r="D1342" s="1"/>
      <c r="E1342" s="1"/>
      <c r="F1342" s="1"/>
      <c r="G1342" s="1" t="s">
        <v>44987</v>
      </c>
      <c r="H1342" s="1"/>
      <c r="I1342" s="1"/>
      <c r="J1342" s="1"/>
      <c r="K1342" s="1"/>
      <c r="L1342" s="1" t="s">
        <v>44534</v>
      </c>
      <c r="M1342" s="1"/>
      <c r="N1342" s="4">
        <v>229</v>
      </c>
      <c r="O1342" s="1"/>
      <c r="P1342" s="2"/>
      <c r="Q1342" s="1"/>
      <c r="R1342" s="1"/>
      <c r="S1342" s="1"/>
      <c r="T1342" s="1"/>
      <c r="U1342" s="1"/>
    </row>
    <row x14ac:dyDescent="0.25" r="1343" customHeight="1" ht="18.75">
      <c r="A1343" s="1"/>
      <c r="B1343" s="1" t="s">
        <v>44988</v>
      </c>
      <c r="C1343" s="1" t="s">
        <v>44989</v>
      </c>
      <c r="D1343" s="1"/>
      <c r="E1343" s="1"/>
      <c r="F1343" s="1" t="s">
        <v>44602</v>
      </c>
      <c r="G1343" s="1" t="s">
        <v>44767</v>
      </c>
      <c r="H1343" s="1"/>
      <c r="I1343" s="1"/>
      <c r="J1343" s="1"/>
      <c r="K1343" s="1"/>
      <c r="L1343" s="1" t="s">
        <v>44534</v>
      </c>
      <c r="M1343" s="1"/>
      <c r="N1343" s="4">
        <v>229</v>
      </c>
      <c r="O1343" s="1"/>
      <c r="P1343" s="4">
        <v>0</v>
      </c>
      <c r="Q1343" s="1" t="s">
        <v>44535</v>
      </c>
      <c r="R1343" s="1"/>
      <c r="S1343" s="1" t="s">
        <v>44535</v>
      </c>
      <c r="T1343" s="1"/>
      <c r="U1343" s="1" t="s">
        <v>44535</v>
      </c>
    </row>
    <row x14ac:dyDescent="0.25" r="1344" customHeight="1" ht="18.75">
      <c r="A1344" s="1"/>
      <c r="B1344" s="1" t="s">
        <v>44988</v>
      </c>
      <c r="C1344" s="1"/>
      <c r="D1344" s="1"/>
      <c r="E1344" s="1"/>
      <c r="F1344" s="1"/>
      <c r="G1344" s="1" t="s">
        <v>44593</v>
      </c>
      <c r="H1344" s="1"/>
      <c r="I1344" s="1"/>
      <c r="J1344" s="1"/>
      <c r="K1344" s="1"/>
      <c r="L1344" s="1" t="s">
        <v>44534</v>
      </c>
      <c r="M1344" s="1"/>
      <c r="N1344" s="4">
        <v>229</v>
      </c>
      <c r="O1344" s="1"/>
      <c r="P1344" s="2"/>
      <c r="Q1344" s="1"/>
      <c r="R1344" s="1"/>
      <c r="S1344" s="1"/>
      <c r="T1344" s="1"/>
      <c r="U1344" s="1"/>
    </row>
    <row x14ac:dyDescent="0.25" r="1345" customHeight="1" ht="18.75">
      <c r="A1345" s="1"/>
      <c r="B1345" s="1" t="s">
        <v>44988</v>
      </c>
      <c r="C1345" s="1"/>
      <c r="D1345" s="1"/>
      <c r="E1345" s="1"/>
      <c r="F1345" s="1"/>
      <c r="G1345" s="1" t="s">
        <v>44987</v>
      </c>
      <c r="H1345" s="1"/>
      <c r="I1345" s="1"/>
      <c r="J1345" s="1"/>
      <c r="K1345" s="1"/>
      <c r="L1345" s="1" t="s">
        <v>44534</v>
      </c>
      <c r="M1345" s="1"/>
      <c r="N1345" s="4">
        <v>229</v>
      </c>
      <c r="O1345" s="1"/>
      <c r="P1345" s="2"/>
      <c r="Q1345" s="1"/>
      <c r="R1345" s="1"/>
      <c r="S1345" s="1"/>
      <c r="T1345" s="1"/>
      <c r="U1345" s="1"/>
    </row>
    <row x14ac:dyDescent="0.25" r="1346" customHeight="1" ht="18.75">
      <c r="A1346" s="1"/>
      <c r="B1346" s="1" t="s">
        <v>44990</v>
      </c>
      <c r="C1346" s="1" t="s">
        <v>686</v>
      </c>
      <c r="D1346" s="1"/>
      <c r="E1346" s="1"/>
      <c r="F1346" s="1" t="s">
        <v>44602</v>
      </c>
      <c r="G1346" s="1" t="s">
        <v>44603</v>
      </c>
      <c r="H1346" s="1"/>
      <c r="I1346" s="1"/>
      <c r="J1346" s="1"/>
      <c r="K1346" s="1"/>
      <c r="L1346" s="1" t="s">
        <v>44534</v>
      </c>
      <c r="M1346" s="1"/>
      <c r="N1346" s="4">
        <v>320</v>
      </c>
      <c r="O1346" s="1" t="s">
        <v>44991</v>
      </c>
      <c r="P1346" s="4">
        <v>0</v>
      </c>
      <c r="Q1346" s="1" t="s">
        <v>44535</v>
      </c>
      <c r="R1346" s="1"/>
      <c r="S1346" s="1" t="s">
        <v>44535</v>
      </c>
      <c r="T1346" s="1"/>
      <c r="U1346" s="1" t="s">
        <v>44535</v>
      </c>
    </row>
    <row x14ac:dyDescent="0.25" r="1347" customHeight="1" ht="18.75">
      <c r="A1347" s="1"/>
      <c r="B1347" s="1" t="s">
        <v>44990</v>
      </c>
      <c r="C1347" s="1"/>
      <c r="D1347" s="1"/>
      <c r="E1347" s="1"/>
      <c r="F1347" s="1"/>
      <c r="G1347" s="1" t="s">
        <v>44593</v>
      </c>
      <c r="H1347" s="1"/>
      <c r="I1347" s="1"/>
      <c r="J1347" s="1"/>
      <c r="K1347" s="1"/>
      <c r="L1347" s="1" t="s">
        <v>44534</v>
      </c>
      <c r="M1347" s="1"/>
      <c r="N1347" s="4">
        <v>320</v>
      </c>
      <c r="O1347" s="1" t="s">
        <v>44991</v>
      </c>
      <c r="P1347" s="2"/>
      <c r="Q1347" s="1"/>
      <c r="R1347" s="1"/>
      <c r="S1347" s="1"/>
      <c r="T1347" s="1"/>
      <c r="U1347" s="1"/>
    </row>
    <row x14ac:dyDescent="0.25" r="1348" customHeight="1" ht="18.75">
      <c r="A1348" s="1"/>
      <c r="B1348" s="1" t="s">
        <v>44990</v>
      </c>
      <c r="C1348" s="1"/>
      <c r="D1348" s="1"/>
      <c r="E1348" s="1"/>
      <c r="F1348" s="1"/>
      <c r="G1348" s="1" t="s">
        <v>44992</v>
      </c>
      <c r="H1348" s="1"/>
      <c r="I1348" s="1"/>
      <c r="J1348" s="1"/>
      <c r="K1348" s="1"/>
      <c r="L1348" s="1" t="s">
        <v>44534</v>
      </c>
      <c r="M1348" s="1"/>
      <c r="N1348" s="4">
        <v>320</v>
      </c>
      <c r="O1348" s="1" t="s">
        <v>44991</v>
      </c>
      <c r="P1348" s="2"/>
      <c r="Q1348" s="1"/>
      <c r="R1348" s="1"/>
      <c r="S1348" s="1"/>
      <c r="T1348" s="1"/>
      <c r="U1348" s="1"/>
    </row>
    <row x14ac:dyDescent="0.25" r="1349" customHeight="1" ht="18.75">
      <c r="A1349" s="1"/>
      <c r="B1349" s="1" t="s">
        <v>44990</v>
      </c>
      <c r="C1349" s="1"/>
      <c r="D1349" s="1"/>
      <c r="E1349" s="1"/>
      <c r="F1349" s="1"/>
      <c r="G1349" s="1" t="s">
        <v>44993</v>
      </c>
      <c r="H1349" s="1"/>
      <c r="I1349" s="1"/>
      <c r="J1349" s="1"/>
      <c r="K1349" s="1"/>
      <c r="L1349" s="1" t="s">
        <v>44534</v>
      </c>
      <c r="M1349" s="1"/>
      <c r="N1349" s="4">
        <v>320</v>
      </c>
      <c r="O1349" s="1" t="s">
        <v>44991</v>
      </c>
      <c r="P1349" s="2"/>
      <c r="Q1349" s="1"/>
      <c r="R1349" s="1"/>
      <c r="S1349" s="1"/>
      <c r="T1349" s="1"/>
      <c r="U1349" s="1"/>
    </row>
    <row x14ac:dyDescent="0.25" r="1350" customHeight="1" ht="18.75">
      <c r="A1350" s="1"/>
      <c r="B1350" s="1" t="s">
        <v>44990</v>
      </c>
      <c r="C1350" s="1"/>
      <c r="D1350" s="1"/>
      <c r="E1350" s="1"/>
      <c r="F1350" s="1"/>
      <c r="G1350" s="1" t="s">
        <v>44994</v>
      </c>
      <c r="H1350" s="1"/>
      <c r="I1350" s="1"/>
      <c r="J1350" s="1"/>
      <c r="K1350" s="1"/>
      <c r="L1350" s="1" t="s">
        <v>44534</v>
      </c>
      <c r="M1350" s="1"/>
      <c r="N1350" s="4">
        <v>320</v>
      </c>
      <c r="O1350" s="1" t="s">
        <v>44991</v>
      </c>
      <c r="P1350" s="2"/>
      <c r="Q1350" s="1"/>
      <c r="R1350" s="1"/>
      <c r="S1350" s="1"/>
      <c r="T1350" s="1"/>
      <c r="U1350" s="1"/>
    </row>
    <row x14ac:dyDescent="0.25" r="1351" customHeight="1" ht="18.75">
      <c r="A1351" s="1"/>
      <c r="B1351" s="1" t="s">
        <v>44995</v>
      </c>
      <c r="C1351" s="1" t="s">
        <v>44884</v>
      </c>
      <c r="D1351" s="1"/>
      <c r="E1351" s="1"/>
      <c r="F1351" s="1" t="s">
        <v>44528</v>
      </c>
      <c r="G1351" s="1" t="s">
        <v>44569</v>
      </c>
      <c r="H1351" s="1" t="s">
        <v>44996</v>
      </c>
      <c r="I1351" s="1" t="s">
        <v>44997</v>
      </c>
      <c r="J1351" s="1"/>
      <c r="K1351" s="1"/>
      <c r="L1351" s="1" t="s">
        <v>44534</v>
      </c>
      <c r="M1351" s="1"/>
      <c r="N1351" s="4">
        <v>145</v>
      </c>
      <c r="O1351" s="1"/>
      <c r="P1351" s="4">
        <v>0</v>
      </c>
      <c r="Q1351" s="1" t="s">
        <v>44535</v>
      </c>
      <c r="R1351" s="1"/>
      <c r="S1351" s="1" t="s">
        <v>44535</v>
      </c>
      <c r="T1351" s="1"/>
      <c r="U1351" s="1" t="s">
        <v>44535</v>
      </c>
    </row>
    <row x14ac:dyDescent="0.25" r="1352" customHeight="1" ht="18.75">
      <c r="A1352" s="1"/>
      <c r="B1352" s="1" t="s">
        <v>44995</v>
      </c>
      <c r="C1352" s="1"/>
      <c r="D1352" s="1"/>
      <c r="E1352" s="1"/>
      <c r="F1352" s="1"/>
      <c r="G1352" s="1" t="s">
        <v>44569</v>
      </c>
      <c r="H1352" s="1"/>
      <c r="I1352" s="1" t="s">
        <v>44998</v>
      </c>
      <c r="J1352" s="1"/>
      <c r="K1352" s="1"/>
      <c r="L1352" s="1" t="s">
        <v>44535</v>
      </c>
      <c r="M1352" s="1"/>
      <c r="N1352" s="4">
        <v>0</v>
      </c>
      <c r="O1352" s="1"/>
      <c r="P1352" s="2"/>
      <c r="Q1352" s="1"/>
      <c r="R1352" s="1"/>
      <c r="S1352" s="1"/>
      <c r="T1352" s="1"/>
      <c r="U1352" s="1"/>
    </row>
    <row x14ac:dyDescent="0.25" r="1353" customHeight="1" ht="18.75">
      <c r="A1353" s="1"/>
      <c r="B1353" s="1" t="s">
        <v>44995</v>
      </c>
      <c r="C1353" s="1"/>
      <c r="D1353" s="1"/>
      <c r="E1353" s="1"/>
      <c r="F1353" s="1"/>
      <c r="G1353" s="1" t="s">
        <v>44545</v>
      </c>
      <c r="H1353" s="1"/>
      <c r="I1353" s="1" t="s">
        <v>44997</v>
      </c>
      <c r="J1353" s="1"/>
      <c r="K1353" s="1"/>
      <c r="L1353" s="1" t="s">
        <v>44534</v>
      </c>
      <c r="M1353" s="1"/>
      <c r="N1353" s="4">
        <v>145</v>
      </c>
      <c r="O1353" s="1"/>
      <c r="P1353" s="2"/>
      <c r="Q1353" s="1"/>
      <c r="R1353" s="1"/>
      <c r="S1353" s="1"/>
      <c r="T1353" s="1"/>
      <c r="U1353" s="1"/>
    </row>
    <row x14ac:dyDescent="0.25" r="1354" customHeight="1" ht="18.75">
      <c r="A1354" s="1"/>
      <c r="B1354" s="1" t="s">
        <v>44995</v>
      </c>
      <c r="C1354" s="1"/>
      <c r="D1354" s="1"/>
      <c r="E1354" s="1"/>
      <c r="F1354" s="1"/>
      <c r="G1354" s="1" t="s">
        <v>44545</v>
      </c>
      <c r="H1354" s="1"/>
      <c r="I1354" s="1" t="s">
        <v>44998</v>
      </c>
      <c r="J1354" s="1"/>
      <c r="K1354" s="1"/>
      <c r="L1354" s="1" t="s">
        <v>44535</v>
      </c>
      <c r="M1354" s="1"/>
      <c r="N1354" s="4">
        <v>0</v>
      </c>
      <c r="O1354" s="1"/>
      <c r="P1354" s="2"/>
      <c r="Q1354" s="1"/>
      <c r="R1354" s="1"/>
      <c r="S1354" s="1"/>
      <c r="T1354" s="1"/>
      <c r="U1354" s="1"/>
    </row>
    <row x14ac:dyDescent="0.25" r="1355" customHeight="1" ht="18.75">
      <c r="A1355" s="1"/>
      <c r="B1355" s="1" t="s">
        <v>44995</v>
      </c>
      <c r="C1355" s="1"/>
      <c r="D1355" s="1"/>
      <c r="E1355" s="1"/>
      <c r="F1355" s="1"/>
      <c r="G1355" s="1" t="s">
        <v>44544</v>
      </c>
      <c r="H1355" s="1"/>
      <c r="I1355" s="1" t="s">
        <v>44997</v>
      </c>
      <c r="J1355" s="1"/>
      <c r="K1355" s="1"/>
      <c r="L1355" s="1" t="s">
        <v>44534</v>
      </c>
      <c r="M1355" s="1"/>
      <c r="N1355" s="4">
        <v>145</v>
      </c>
      <c r="O1355" s="1"/>
      <c r="P1355" s="2"/>
      <c r="Q1355" s="1"/>
      <c r="R1355" s="1"/>
      <c r="S1355" s="1"/>
      <c r="T1355" s="1"/>
      <c r="U1355" s="1"/>
    </row>
    <row x14ac:dyDescent="0.25" r="1356" customHeight="1" ht="18.75">
      <c r="A1356" s="1"/>
      <c r="B1356" s="1" t="s">
        <v>44995</v>
      </c>
      <c r="C1356" s="1"/>
      <c r="D1356" s="1"/>
      <c r="E1356" s="1"/>
      <c r="F1356" s="1"/>
      <c r="G1356" s="1" t="s">
        <v>44544</v>
      </c>
      <c r="H1356" s="1"/>
      <c r="I1356" s="1" t="s">
        <v>44998</v>
      </c>
      <c r="J1356" s="1"/>
      <c r="K1356" s="1"/>
      <c r="L1356" s="1" t="s">
        <v>44535</v>
      </c>
      <c r="M1356" s="1"/>
      <c r="N1356" s="4">
        <v>0</v>
      </c>
      <c r="O1356" s="1"/>
      <c r="P1356" s="2"/>
      <c r="Q1356" s="1"/>
      <c r="R1356" s="1"/>
      <c r="S1356" s="1"/>
      <c r="T1356" s="1"/>
      <c r="U1356" s="1"/>
    </row>
    <row x14ac:dyDescent="0.25" r="1357" customHeight="1" ht="18.75">
      <c r="A1357" s="1"/>
      <c r="B1357" s="1" t="s">
        <v>44995</v>
      </c>
      <c r="C1357" s="1"/>
      <c r="D1357" s="1"/>
      <c r="E1357" s="1"/>
      <c r="F1357" s="1"/>
      <c r="G1357" s="1" t="s">
        <v>44856</v>
      </c>
      <c r="H1357" s="1"/>
      <c r="I1357" s="1" t="s">
        <v>44997</v>
      </c>
      <c r="J1357" s="1"/>
      <c r="K1357" s="1"/>
      <c r="L1357" s="1" t="s">
        <v>44534</v>
      </c>
      <c r="M1357" s="1"/>
      <c r="N1357" s="4">
        <v>145</v>
      </c>
      <c r="O1357" s="1"/>
      <c r="P1357" s="2"/>
      <c r="Q1357" s="1"/>
      <c r="R1357" s="1"/>
      <c r="S1357" s="1"/>
      <c r="T1357" s="1"/>
      <c r="U1357" s="1"/>
    </row>
    <row x14ac:dyDescent="0.25" r="1358" customHeight="1" ht="18.75">
      <c r="A1358" s="1"/>
      <c r="B1358" s="1" t="s">
        <v>44995</v>
      </c>
      <c r="C1358" s="1"/>
      <c r="D1358" s="1"/>
      <c r="E1358" s="1"/>
      <c r="F1358" s="1"/>
      <c r="G1358" s="1" t="s">
        <v>44856</v>
      </c>
      <c r="H1358" s="1"/>
      <c r="I1358" s="1" t="s">
        <v>44998</v>
      </c>
      <c r="J1358" s="1"/>
      <c r="K1358" s="1"/>
      <c r="L1358" s="1" t="s">
        <v>44535</v>
      </c>
      <c r="M1358" s="1"/>
      <c r="N1358" s="4">
        <v>0</v>
      </c>
      <c r="O1358" s="1"/>
      <c r="P1358" s="2"/>
      <c r="Q1358" s="1"/>
      <c r="R1358" s="1"/>
      <c r="S1358" s="1"/>
      <c r="T1358" s="1"/>
      <c r="U1358" s="1"/>
    </row>
    <row x14ac:dyDescent="0.25" r="1359" customHeight="1" ht="18.75">
      <c r="A1359" s="1"/>
      <c r="B1359" s="1" t="s">
        <v>44995</v>
      </c>
      <c r="C1359" s="1"/>
      <c r="D1359" s="1"/>
      <c r="E1359" s="1"/>
      <c r="F1359" s="1"/>
      <c r="G1359" s="1" t="s">
        <v>44529</v>
      </c>
      <c r="H1359" s="1"/>
      <c r="I1359" s="1" t="s">
        <v>44997</v>
      </c>
      <c r="J1359" s="1"/>
      <c r="K1359" s="1"/>
      <c r="L1359" s="1" t="s">
        <v>44534</v>
      </c>
      <c r="M1359" s="1"/>
      <c r="N1359" s="4">
        <v>145</v>
      </c>
      <c r="O1359" s="1"/>
      <c r="P1359" s="2"/>
      <c r="Q1359" s="1"/>
      <c r="R1359" s="1"/>
      <c r="S1359" s="1"/>
      <c r="T1359" s="1"/>
      <c r="U1359" s="1"/>
    </row>
    <row x14ac:dyDescent="0.25" r="1360" customHeight="1" ht="18.75">
      <c r="A1360" s="1"/>
      <c r="B1360" s="1" t="s">
        <v>44995</v>
      </c>
      <c r="C1360" s="1"/>
      <c r="D1360" s="1"/>
      <c r="E1360" s="1"/>
      <c r="F1360" s="1"/>
      <c r="G1360" s="1" t="s">
        <v>44529</v>
      </c>
      <c r="H1360" s="1"/>
      <c r="I1360" s="1" t="s">
        <v>44998</v>
      </c>
      <c r="J1360" s="1"/>
      <c r="K1360" s="1"/>
      <c r="L1360" s="1" t="s">
        <v>44534</v>
      </c>
      <c r="M1360" s="1"/>
      <c r="N1360" s="4">
        <v>165</v>
      </c>
      <c r="O1360" s="1"/>
      <c r="P1360" s="2"/>
      <c r="Q1360" s="1"/>
      <c r="R1360" s="1"/>
      <c r="S1360" s="1"/>
      <c r="T1360" s="1"/>
      <c r="U1360" s="1"/>
    </row>
    <row x14ac:dyDescent="0.25" r="1361" customHeight="1" ht="18.75">
      <c r="A1361" s="1"/>
      <c r="B1361" s="1" t="s">
        <v>44999</v>
      </c>
      <c r="C1361" s="1" t="s">
        <v>45000</v>
      </c>
      <c r="D1361" s="1"/>
      <c r="E1361" s="1"/>
      <c r="F1361" s="1" t="s">
        <v>44528</v>
      </c>
      <c r="G1361" s="1" t="s">
        <v>44545</v>
      </c>
      <c r="H1361" s="1" t="s">
        <v>44602</v>
      </c>
      <c r="I1361" s="1" t="s">
        <v>44992</v>
      </c>
      <c r="J1361" s="1"/>
      <c r="K1361" s="1"/>
      <c r="L1361" s="1" t="s">
        <v>44535</v>
      </c>
      <c r="M1361" s="1"/>
      <c r="N1361" s="4">
        <v>0</v>
      </c>
      <c r="O1361" s="1"/>
      <c r="P1361" s="4">
        <v>13</v>
      </c>
      <c r="Q1361" s="1" t="s">
        <v>44534</v>
      </c>
      <c r="R1361" s="1" t="s">
        <v>44837</v>
      </c>
      <c r="S1361" s="1" t="s">
        <v>44535</v>
      </c>
      <c r="T1361" s="1"/>
      <c r="U1361" s="1" t="s">
        <v>44535</v>
      </c>
    </row>
    <row x14ac:dyDescent="0.25" r="1362" customHeight="1" ht="18.75">
      <c r="A1362" s="1"/>
      <c r="B1362" s="1" t="s">
        <v>44999</v>
      </c>
      <c r="C1362" s="1"/>
      <c r="D1362" s="1"/>
      <c r="E1362" s="1"/>
      <c r="F1362" s="1"/>
      <c r="G1362" s="1" t="s">
        <v>44545</v>
      </c>
      <c r="H1362" s="1"/>
      <c r="I1362" s="1" t="s">
        <v>44592</v>
      </c>
      <c r="J1362" s="1"/>
      <c r="K1362" s="1"/>
      <c r="L1362" s="1" t="s">
        <v>44534</v>
      </c>
      <c r="M1362" s="1"/>
      <c r="N1362" s="4">
        <v>150</v>
      </c>
      <c r="O1362" s="1"/>
      <c r="P1362" s="2"/>
      <c r="Q1362" s="1"/>
      <c r="R1362" s="1"/>
      <c r="S1362" s="1"/>
      <c r="T1362" s="1"/>
      <c r="U1362" s="1"/>
    </row>
    <row x14ac:dyDescent="0.25" r="1363" customHeight="1" ht="18.75">
      <c r="A1363" s="1"/>
      <c r="B1363" s="1" t="s">
        <v>44999</v>
      </c>
      <c r="C1363" s="1"/>
      <c r="D1363" s="1"/>
      <c r="E1363" s="1"/>
      <c r="F1363" s="1"/>
      <c r="G1363" s="1" t="s">
        <v>44545</v>
      </c>
      <c r="H1363" s="1"/>
      <c r="I1363" s="1" t="s">
        <v>44767</v>
      </c>
      <c r="J1363" s="1"/>
      <c r="K1363" s="1"/>
      <c r="L1363" s="1" t="s">
        <v>44535</v>
      </c>
      <c r="M1363" s="1"/>
      <c r="N1363" s="4">
        <v>0</v>
      </c>
      <c r="O1363" s="1"/>
      <c r="P1363" s="2"/>
      <c r="Q1363" s="1"/>
      <c r="R1363" s="1"/>
      <c r="S1363" s="1"/>
      <c r="T1363" s="1"/>
      <c r="U1363" s="1"/>
    </row>
    <row x14ac:dyDescent="0.25" r="1364" customHeight="1" ht="18.75">
      <c r="A1364" s="1"/>
      <c r="B1364" s="1" t="s">
        <v>44999</v>
      </c>
      <c r="C1364" s="1"/>
      <c r="D1364" s="1"/>
      <c r="E1364" s="1"/>
      <c r="F1364" s="1"/>
      <c r="G1364" s="1" t="s">
        <v>44544</v>
      </c>
      <c r="H1364" s="1"/>
      <c r="I1364" s="1" t="s">
        <v>44992</v>
      </c>
      <c r="J1364" s="1"/>
      <c r="K1364" s="1"/>
      <c r="L1364" s="1" t="s">
        <v>44534</v>
      </c>
      <c r="M1364" s="1"/>
      <c r="N1364" s="4">
        <v>175</v>
      </c>
      <c r="O1364" s="1"/>
      <c r="P1364" s="2"/>
      <c r="Q1364" s="1"/>
      <c r="R1364" s="1"/>
      <c r="S1364" s="1"/>
      <c r="T1364" s="1"/>
      <c r="U1364" s="1"/>
    </row>
    <row x14ac:dyDescent="0.25" r="1365" customHeight="1" ht="18.75">
      <c r="A1365" s="1"/>
      <c r="B1365" s="1" t="s">
        <v>44999</v>
      </c>
      <c r="C1365" s="1"/>
      <c r="D1365" s="1"/>
      <c r="E1365" s="1"/>
      <c r="F1365" s="1"/>
      <c r="G1365" s="1" t="s">
        <v>44544</v>
      </c>
      <c r="H1365" s="1"/>
      <c r="I1365" s="1" t="s">
        <v>44592</v>
      </c>
      <c r="J1365" s="1"/>
      <c r="K1365" s="1"/>
      <c r="L1365" s="1" t="s">
        <v>44534</v>
      </c>
      <c r="M1365" s="1"/>
      <c r="N1365" s="4">
        <v>175</v>
      </c>
      <c r="O1365" s="1"/>
      <c r="P1365" s="2"/>
      <c r="Q1365" s="1"/>
      <c r="R1365" s="1"/>
      <c r="S1365" s="1"/>
      <c r="T1365" s="1"/>
      <c r="U1365" s="1"/>
    </row>
    <row x14ac:dyDescent="0.25" r="1366" customHeight="1" ht="18.75">
      <c r="A1366" s="1"/>
      <c r="B1366" s="1" t="s">
        <v>44999</v>
      </c>
      <c r="C1366" s="1"/>
      <c r="D1366" s="1"/>
      <c r="E1366" s="1"/>
      <c r="F1366" s="1"/>
      <c r="G1366" s="1" t="s">
        <v>44544</v>
      </c>
      <c r="H1366" s="1"/>
      <c r="I1366" s="1" t="s">
        <v>44767</v>
      </c>
      <c r="J1366" s="1"/>
      <c r="K1366" s="1"/>
      <c r="L1366" s="1" t="s">
        <v>44534</v>
      </c>
      <c r="M1366" s="1"/>
      <c r="N1366" s="4">
        <v>175</v>
      </c>
      <c r="O1366" s="1"/>
      <c r="P1366" s="2"/>
      <c r="Q1366" s="1"/>
      <c r="R1366" s="1"/>
      <c r="S1366" s="1"/>
      <c r="T1366" s="1"/>
      <c r="U1366" s="1"/>
    </row>
    <row x14ac:dyDescent="0.25" r="1367" customHeight="1" ht="18.75">
      <c r="A1367" s="1"/>
      <c r="B1367" s="1" t="s">
        <v>44999</v>
      </c>
      <c r="C1367" s="1"/>
      <c r="D1367" s="1"/>
      <c r="E1367" s="1"/>
      <c r="F1367" s="1"/>
      <c r="G1367" s="1" t="s">
        <v>44856</v>
      </c>
      <c r="H1367" s="1"/>
      <c r="I1367" s="1" t="s">
        <v>44992</v>
      </c>
      <c r="J1367" s="1"/>
      <c r="K1367" s="1"/>
      <c r="L1367" s="1" t="s">
        <v>44534</v>
      </c>
      <c r="M1367" s="1"/>
      <c r="N1367" s="4">
        <v>175</v>
      </c>
      <c r="O1367" s="1"/>
      <c r="P1367" s="2"/>
      <c r="Q1367" s="1"/>
      <c r="R1367" s="1"/>
      <c r="S1367" s="1"/>
      <c r="T1367" s="1"/>
      <c r="U1367" s="1"/>
    </row>
    <row x14ac:dyDescent="0.25" r="1368" customHeight="1" ht="18.75">
      <c r="A1368" s="1"/>
      <c r="B1368" s="1" t="s">
        <v>44999</v>
      </c>
      <c r="C1368" s="1"/>
      <c r="D1368" s="1"/>
      <c r="E1368" s="1"/>
      <c r="F1368" s="1"/>
      <c r="G1368" s="1" t="s">
        <v>44856</v>
      </c>
      <c r="H1368" s="1"/>
      <c r="I1368" s="1" t="s">
        <v>44592</v>
      </c>
      <c r="J1368" s="1"/>
      <c r="K1368" s="1"/>
      <c r="L1368" s="1" t="s">
        <v>44534</v>
      </c>
      <c r="M1368" s="1"/>
      <c r="N1368" s="4">
        <v>175</v>
      </c>
      <c r="O1368" s="1"/>
      <c r="P1368" s="2"/>
      <c r="Q1368" s="1"/>
      <c r="R1368" s="1"/>
      <c r="S1368" s="1"/>
      <c r="T1368" s="1"/>
      <c r="U1368" s="1"/>
    </row>
    <row x14ac:dyDescent="0.25" r="1369" customHeight="1" ht="18.75">
      <c r="A1369" s="1"/>
      <c r="B1369" s="1" t="s">
        <v>44999</v>
      </c>
      <c r="C1369" s="1"/>
      <c r="D1369" s="1"/>
      <c r="E1369" s="1"/>
      <c r="F1369" s="1"/>
      <c r="G1369" s="1" t="s">
        <v>44856</v>
      </c>
      <c r="H1369" s="1"/>
      <c r="I1369" s="1" t="s">
        <v>44767</v>
      </c>
      <c r="J1369" s="1"/>
      <c r="K1369" s="1"/>
      <c r="L1369" s="1" t="s">
        <v>44534</v>
      </c>
      <c r="M1369" s="1"/>
      <c r="N1369" s="4">
        <v>175</v>
      </c>
      <c r="O1369" s="1"/>
      <c r="P1369" s="2"/>
      <c r="Q1369" s="1"/>
      <c r="R1369" s="1"/>
      <c r="S1369" s="1"/>
      <c r="T1369" s="1"/>
      <c r="U1369" s="1"/>
    </row>
    <row x14ac:dyDescent="0.25" r="1370" customHeight="1" ht="18.75">
      <c r="A1370" s="1"/>
      <c r="B1370" s="1" t="s">
        <v>44999</v>
      </c>
      <c r="C1370" s="1"/>
      <c r="D1370" s="1"/>
      <c r="E1370" s="1"/>
      <c r="F1370" s="1"/>
      <c r="G1370" s="1" t="s">
        <v>44529</v>
      </c>
      <c r="H1370" s="1"/>
      <c r="I1370" s="1" t="s">
        <v>44992</v>
      </c>
      <c r="J1370" s="1"/>
      <c r="K1370" s="1"/>
      <c r="L1370" s="1" t="s">
        <v>44534</v>
      </c>
      <c r="M1370" s="1"/>
      <c r="N1370" s="4">
        <v>175</v>
      </c>
      <c r="O1370" s="1"/>
      <c r="P1370" s="2"/>
      <c r="Q1370" s="1"/>
      <c r="R1370" s="1"/>
      <c r="S1370" s="1"/>
      <c r="T1370" s="1"/>
      <c r="U1370" s="1"/>
    </row>
    <row x14ac:dyDescent="0.25" r="1371" customHeight="1" ht="18.75">
      <c r="A1371" s="1"/>
      <c r="B1371" s="1" t="s">
        <v>44999</v>
      </c>
      <c r="C1371" s="1"/>
      <c r="D1371" s="1"/>
      <c r="E1371" s="1"/>
      <c r="F1371" s="1"/>
      <c r="G1371" s="1" t="s">
        <v>44529</v>
      </c>
      <c r="H1371" s="1"/>
      <c r="I1371" s="1" t="s">
        <v>44592</v>
      </c>
      <c r="J1371" s="1"/>
      <c r="K1371" s="1"/>
      <c r="L1371" s="1" t="s">
        <v>44534</v>
      </c>
      <c r="M1371" s="1"/>
      <c r="N1371" s="4">
        <v>175</v>
      </c>
      <c r="O1371" s="1"/>
      <c r="P1371" s="2"/>
      <c r="Q1371" s="1"/>
      <c r="R1371" s="1"/>
      <c r="S1371" s="1"/>
      <c r="T1371" s="1"/>
      <c r="U1371" s="1"/>
    </row>
    <row x14ac:dyDescent="0.25" r="1372" customHeight="1" ht="18.75">
      <c r="A1372" s="1"/>
      <c r="B1372" s="1" t="s">
        <v>44999</v>
      </c>
      <c r="C1372" s="1"/>
      <c r="D1372" s="1"/>
      <c r="E1372" s="1"/>
      <c r="F1372" s="1"/>
      <c r="G1372" s="1" t="s">
        <v>44529</v>
      </c>
      <c r="H1372" s="1"/>
      <c r="I1372" s="1" t="s">
        <v>44767</v>
      </c>
      <c r="J1372" s="1"/>
      <c r="K1372" s="1"/>
      <c r="L1372" s="1" t="s">
        <v>44534</v>
      </c>
      <c r="M1372" s="1"/>
      <c r="N1372" s="4">
        <v>175</v>
      </c>
      <c r="O1372" s="1"/>
      <c r="P1372" s="2"/>
      <c r="Q1372" s="1"/>
      <c r="R1372" s="1"/>
      <c r="S1372" s="1"/>
      <c r="T1372" s="1"/>
      <c r="U1372" s="1"/>
    </row>
    <row x14ac:dyDescent="0.25" r="1373" customHeight="1" ht="18.75">
      <c r="A1373" s="1"/>
      <c r="B1373" s="1" t="s">
        <v>45001</v>
      </c>
      <c r="C1373" s="1" t="s">
        <v>45002</v>
      </c>
      <c r="D1373" s="1"/>
      <c r="E1373" s="1"/>
      <c r="F1373" s="1" t="s">
        <v>44602</v>
      </c>
      <c r="G1373" s="1" t="s">
        <v>44605</v>
      </c>
      <c r="H1373" s="1" t="s">
        <v>44996</v>
      </c>
      <c r="I1373" s="1" t="s">
        <v>44997</v>
      </c>
      <c r="J1373" s="1"/>
      <c r="K1373" s="1"/>
      <c r="L1373" s="1" t="s">
        <v>44534</v>
      </c>
      <c r="M1373" s="1"/>
      <c r="N1373" s="4">
        <v>590</v>
      </c>
      <c r="O1373" s="1"/>
      <c r="P1373" s="4">
        <v>0</v>
      </c>
      <c r="Q1373" s="1" t="s">
        <v>44535</v>
      </c>
      <c r="R1373" s="1"/>
      <c r="S1373" s="1" t="s">
        <v>44535</v>
      </c>
      <c r="T1373" s="1"/>
      <c r="U1373" s="1" t="s">
        <v>44535</v>
      </c>
    </row>
    <row x14ac:dyDescent="0.25" r="1374" customHeight="1" ht="18.75">
      <c r="A1374" s="1"/>
      <c r="B1374" s="1" t="s">
        <v>45001</v>
      </c>
      <c r="C1374" s="1"/>
      <c r="D1374" s="1"/>
      <c r="E1374" s="1"/>
      <c r="F1374" s="1"/>
      <c r="G1374" s="1" t="s">
        <v>44605</v>
      </c>
      <c r="H1374" s="1"/>
      <c r="I1374" s="1" t="s">
        <v>44998</v>
      </c>
      <c r="J1374" s="1"/>
      <c r="K1374" s="1"/>
      <c r="L1374" s="1" t="s">
        <v>44534</v>
      </c>
      <c r="M1374" s="1"/>
      <c r="N1374" s="4">
        <v>615</v>
      </c>
      <c r="O1374" s="1"/>
      <c r="P1374" s="2"/>
      <c r="Q1374" s="1"/>
      <c r="R1374" s="1"/>
      <c r="S1374" s="1"/>
      <c r="T1374" s="1"/>
      <c r="U1374" s="1"/>
    </row>
    <row x14ac:dyDescent="0.25" r="1375" customHeight="1" ht="18.75">
      <c r="A1375" s="1"/>
      <c r="B1375" s="1" t="s">
        <v>45001</v>
      </c>
      <c r="C1375" s="1"/>
      <c r="D1375" s="1"/>
      <c r="E1375" s="1"/>
      <c r="F1375" s="1"/>
      <c r="G1375" s="1" t="s">
        <v>44767</v>
      </c>
      <c r="H1375" s="1"/>
      <c r="I1375" s="1" t="s">
        <v>44997</v>
      </c>
      <c r="J1375" s="1"/>
      <c r="K1375" s="1"/>
      <c r="L1375" s="1" t="s">
        <v>44534</v>
      </c>
      <c r="M1375" s="1"/>
      <c r="N1375" s="4">
        <v>590</v>
      </c>
      <c r="O1375" s="1"/>
      <c r="P1375" s="2"/>
      <c r="Q1375" s="1"/>
      <c r="R1375" s="1"/>
      <c r="S1375" s="1"/>
      <c r="T1375" s="1"/>
      <c r="U1375" s="1"/>
    </row>
    <row x14ac:dyDescent="0.25" r="1376" customHeight="1" ht="18.75">
      <c r="A1376" s="1"/>
      <c r="B1376" s="1" t="s">
        <v>45001</v>
      </c>
      <c r="C1376" s="1"/>
      <c r="D1376" s="1"/>
      <c r="E1376" s="1"/>
      <c r="F1376" s="1"/>
      <c r="G1376" s="1" t="s">
        <v>44767</v>
      </c>
      <c r="H1376" s="1"/>
      <c r="I1376" s="1" t="s">
        <v>44998</v>
      </c>
      <c r="J1376" s="1"/>
      <c r="K1376" s="1"/>
      <c r="L1376" s="1" t="s">
        <v>44534</v>
      </c>
      <c r="M1376" s="1"/>
      <c r="N1376" s="4">
        <v>615</v>
      </c>
      <c r="O1376" s="1"/>
      <c r="P1376" s="2"/>
      <c r="Q1376" s="1"/>
      <c r="R1376" s="1"/>
      <c r="S1376" s="1"/>
      <c r="T1376" s="1"/>
      <c r="U1376" s="1"/>
    </row>
    <row x14ac:dyDescent="0.25" r="1377" customHeight="1" ht="18.75">
      <c r="A1377" s="1"/>
      <c r="B1377" s="1" t="s">
        <v>45001</v>
      </c>
      <c r="C1377" s="1"/>
      <c r="D1377" s="1"/>
      <c r="E1377" s="1"/>
      <c r="F1377" s="1"/>
      <c r="G1377" s="1" t="s">
        <v>44596</v>
      </c>
      <c r="H1377" s="1"/>
      <c r="I1377" s="1" t="s">
        <v>44997</v>
      </c>
      <c r="J1377" s="1"/>
      <c r="K1377" s="1"/>
      <c r="L1377" s="1" t="s">
        <v>44534</v>
      </c>
      <c r="M1377" s="1"/>
      <c r="N1377" s="4">
        <v>590</v>
      </c>
      <c r="O1377" s="1"/>
      <c r="P1377" s="2"/>
      <c r="Q1377" s="1"/>
      <c r="R1377" s="1"/>
      <c r="S1377" s="1"/>
      <c r="T1377" s="1"/>
      <c r="U1377" s="1"/>
    </row>
    <row x14ac:dyDescent="0.25" r="1378" customHeight="1" ht="18.75">
      <c r="A1378" s="1"/>
      <c r="B1378" s="1" t="s">
        <v>45001</v>
      </c>
      <c r="C1378" s="1"/>
      <c r="D1378" s="1"/>
      <c r="E1378" s="1"/>
      <c r="F1378" s="1"/>
      <c r="G1378" s="1" t="s">
        <v>44596</v>
      </c>
      <c r="H1378" s="1"/>
      <c r="I1378" s="1" t="s">
        <v>44998</v>
      </c>
      <c r="J1378" s="1"/>
      <c r="K1378" s="1"/>
      <c r="L1378" s="1" t="s">
        <v>44534</v>
      </c>
      <c r="M1378" s="1"/>
      <c r="N1378" s="4">
        <v>615</v>
      </c>
      <c r="O1378" s="1"/>
      <c r="P1378" s="2"/>
      <c r="Q1378" s="1"/>
      <c r="R1378" s="1"/>
      <c r="S1378" s="1"/>
      <c r="T1378" s="1"/>
      <c r="U1378" s="1"/>
    </row>
    <row x14ac:dyDescent="0.25" r="1379" customHeight="1" ht="18.75">
      <c r="A1379" s="1"/>
      <c r="B1379" s="1" t="s">
        <v>45003</v>
      </c>
      <c r="C1379" s="1" t="s">
        <v>45004</v>
      </c>
      <c r="D1379" s="1"/>
      <c r="E1379" s="1"/>
      <c r="F1379" s="1"/>
      <c r="G1379" s="1"/>
      <c r="H1379" s="1"/>
      <c r="I1379" s="1"/>
      <c r="J1379" s="1"/>
      <c r="K1379" s="1"/>
      <c r="L1379" s="1"/>
      <c r="M1379" s="1"/>
      <c r="N1379" s="4">
        <v>89</v>
      </c>
      <c r="O1379" s="1"/>
      <c r="P1379" s="4">
        <v>0</v>
      </c>
      <c r="Q1379" s="1" t="s">
        <v>44535</v>
      </c>
      <c r="R1379" s="1"/>
      <c r="S1379" s="1" t="s">
        <v>44535</v>
      </c>
      <c r="T1379" s="1"/>
      <c r="U1379" s="1" t="s">
        <v>44535</v>
      </c>
    </row>
    <row x14ac:dyDescent="0.25" r="1380" customHeight="1" ht="18.75">
      <c r="A1380" s="1"/>
      <c r="B1380" s="1" t="s">
        <v>45005</v>
      </c>
      <c r="C1380" s="1" t="s">
        <v>45006</v>
      </c>
      <c r="D1380" s="1"/>
      <c r="E1380" s="1"/>
      <c r="F1380" s="1"/>
      <c r="G1380" s="1"/>
      <c r="H1380" s="1"/>
      <c r="I1380" s="1"/>
      <c r="J1380" s="1"/>
      <c r="K1380" s="1"/>
      <c r="L1380" s="1"/>
      <c r="M1380" s="1"/>
      <c r="N1380" s="4">
        <v>124</v>
      </c>
      <c r="O1380" s="1" t="s">
        <v>45007</v>
      </c>
      <c r="P1380" s="4">
        <v>13</v>
      </c>
      <c r="Q1380" s="1" t="s">
        <v>44534</v>
      </c>
      <c r="R1380" s="1" t="s">
        <v>44837</v>
      </c>
      <c r="S1380" s="1" t="s">
        <v>44535</v>
      </c>
      <c r="T1380" s="1"/>
      <c r="U1380" s="1" t="s">
        <v>44535</v>
      </c>
    </row>
    <row x14ac:dyDescent="0.25" r="1381" customHeight="1" ht="18.75">
      <c r="A1381" s="1"/>
      <c r="B1381" s="1" t="s">
        <v>45008</v>
      </c>
      <c r="C1381" s="1" t="s">
        <v>45009</v>
      </c>
      <c r="D1381" s="1"/>
      <c r="E1381" s="1"/>
      <c r="F1381" s="1" t="s">
        <v>44543</v>
      </c>
      <c r="G1381" s="1" t="s">
        <v>45010</v>
      </c>
      <c r="H1381" s="1"/>
      <c r="I1381" s="1"/>
      <c r="J1381" s="1"/>
      <c r="K1381" s="1"/>
      <c r="L1381" s="1" t="s">
        <v>44534</v>
      </c>
      <c r="M1381" s="1"/>
      <c r="N1381" s="4">
        <v>349</v>
      </c>
      <c r="O1381" s="1"/>
      <c r="P1381" s="4">
        <v>0</v>
      </c>
      <c r="Q1381" s="1" t="s">
        <v>44535</v>
      </c>
      <c r="R1381" s="1"/>
      <c r="S1381" s="1" t="s">
        <v>44535</v>
      </c>
      <c r="T1381" s="1"/>
      <c r="U1381" s="1" t="s">
        <v>44535</v>
      </c>
    </row>
    <row x14ac:dyDescent="0.25" r="1382" customHeight="1" ht="18.75">
      <c r="A1382" s="1"/>
      <c r="B1382" s="1" t="s">
        <v>45008</v>
      </c>
      <c r="C1382" s="1"/>
      <c r="D1382" s="1"/>
      <c r="E1382" s="1"/>
      <c r="F1382" s="1"/>
      <c r="G1382" s="1" t="s">
        <v>45011</v>
      </c>
      <c r="H1382" s="1"/>
      <c r="I1382" s="1"/>
      <c r="J1382" s="1"/>
      <c r="K1382" s="1"/>
      <c r="L1382" s="1" t="s">
        <v>44534</v>
      </c>
      <c r="M1382" s="1"/>
      <c r="N1382" s="4">
        <v>419</v>
      </c>
      <c r="O1382" s="1"/>
      <c r="P1382" s="2"/>
      <c r="Q1382" s="1"/>
      <c r="R1382" s="1"/>
      <c r="S1382" s="1"/>
      <c r="T1382" s="1"/>
      <c r="U1382" s="1"/>
    </row>
    <row x14ac:dyDescent="0.25" r="1383" customHeight="1" ht="18.75">
      <c r="A1383" s="1"/>
      <c r="B1383" s="1" t="s">
        <v>45008</v>
      </c>
      <c r="C1383" s="1"/>
      <c r="D1383" s="1"/>
      <c r="E1383" s="1"/>
      <c r="F1383" s="1"/>
      <c r="G1383" s="1" t="s">
        <v>45012</v>
      </c>
      <c r="H1383" s="1"/>
      <c r="I1383" s="1"/>
      <c r="J1383" s="1"/>
      <c r="K1383" s="1"/>
      <c r="L1383" s="1" t="s">
        <v>44534</v>
      </c>
      <c r="M1383" s="1"/>
      <c r="N1383" s="4">
        <v>429</v>
      </c>
      <c r="O1383" s="1"/>
      <c r="P1383" s="2"/>
      <c r="Q1383" s="1"/>
      <c r="R1383" s="1"/>
      <c r="S1383" s="1"/>
      <c r="T1383" s="1"/>
      <c r="U1383" s="1"/>
    </row>
    <row x14ac:dyDescent="0.25" r="1384" customHeight="1" ht="18.75">
      <c r="A1384" s="1"/>
      <c r="B1384" s="1" t="s">
        <v>45008</v>
      </c>
      <c r="C1384" s="1"/>
      <c r="D1384" s="1"/>
      <c r="E1384" s="1"/>
      <c r="F1384" s="1"/>
      <c r="G1384" s="1" t="s">
        <v>45013</v>
      </c>
      <c r="H1384" s="1"/>
      <c r="I1384" s="1"/>
      <c r="J1384" s="1"/>
      <c r="K1384" s="1"/>
      <c r="L1384" s="1" t="s">
        <v>44534</v>
      </c>
      <c r="M1384" s="1"/>
      <c r="N1384" s="4">
        <v>499</v>
      </c>
      <c r="O1384" s="1"/>
      <c r="P1384" s="2"/>
      <c r="Q1384" s="1"/>
      <c r="R1384" s="1"/>
      <c r="S1384" s="1"/>
      <c r="T1384" s="1"/>
      <c r="U1384" s="1"/>
    </row>
    <row x14ac:dyDescent="0.25" r="1385" customHeight="1" ht="18.75">
      <c r="A1385" s="1"/>
      <c r="B1385" s="1" t="s">
        <v>45014</v>
      </c>
      <c r="C1385" s="1" t="s">
        <v>45015</v>
      </c>
      <c r="D1385" s="1"/>
      <c r="E1385" s="1"/>
      <c r="F1385" s="1" t="s">
        <v>44528</v>
      </c>
      <c r="G1385" s="1" t="s">
        <v>45016</v>
      </c>
      <c r="H1385" s="1" t="s">
        <v>44530</v>
      </c>
      <c r="I1385" s="1" t="s">
        <v>44645</v>
      </c>
      <c r="J1385" s="1" t="s">
        <v>44532</v>
      </c>
      <c r="K1385" s="1" t="s">
        <v>44533</v>
      </c>
      <c r="L1385" s="1" t="s">
        <v>44534</v>
      </c>
      <c r="M1385" s="1"/>
      <c r="N1385" s="4">
        <v>14</v>
      </c>
      <c r="O1385" s="1" t="s">
        <v>45017</v>
      </c>
      <c r="P1385" s="4">
        <v>0</v>
      </c>
      <c r="Q1385" s="1" t="s">
        <v>44535</v>
      </c>
      <c r="R1385" s="1"/>
      <c r="S1385" s="1" t="s">
        <v>44535</v>
      </c>
      <c r="T1385" s="1"/>
      <c r="U1385" s="1" t="s">
        <v>44535</v>
      </c>
    </row>
    <row x14ac:dyDescent="0.25" r="1386" customHeight="1" ht="18.75">
      <c r="A1386" s="1"/>
      <c r="B1386" s="1" t="s">
        <v>45014</v>
      </c>
      <c r="C1386" s="1"/>
      <c r="D1386" s="1"/>
      <c r="E1386" s="1"/>
      <c r="F1386" s="1"/>
      <c r="G1386" s="1" t="s">
        <v>45016</v>
      </c>
      <c r="H1386" s="1"/>
      <c r="I1386" s="1" t="s">
        <v>44645</v>
      </c>
      <c r="J1386" s="1"/>
      <c r="K1386" s="1" t="s">
        <v>44536</v>
      </c>
      <c r="L1386" s="1" t="s">
        <v>44534</v>
      </c>
      <c r="M1386" s="1"/>
      <c r="N1386" s="4">
        <v>14</v>
      </c>
      <c r="O1386" s="1" t="s">
        <v>45017</v>
      </c>
      <c r="P1386" s="2"/>
      <c r="Q1386" s="1"/>
      <c r="R1386" s="1"/>
      <c r="S1386" s="1"/>
      <c r="T1386" s="1"/>
      <c r="U1386" s="1"/>
    </row>
    <row x14ac:dyDescent="0.25" r="1387" customHeight="1" ht="18.75">
      <c r="A1387" s="1"/>
      <c r="B1387" s="1" t="s">
        <v>45014</v>
      </c>
      <c r="C1387" s="1"/>
      <c r="D1387" s="1"/>
      <c r="E1387" s="1"/>
      <c r="F1387" s="1"/>
      <c r="G1387" s="1" t="s">
        <v>45016</v>
      </c>
      <c r="H1387" s="1"/>
      <c r="I1387" s="1" t="s">
        <v>44645</v>
      </c>
      <c r="J1387" s="1"/>
      <c r="K1387" s="1" t="s">
        <v>44537</v>
      </c>
      <c r="L1387" s="1" t="s">
        <v>44534</v>
      </c>
      <c r="M1387" s="1"/>
      <c r="N1387" s="4">
        <v>14</v>
      </c>
      <c r="O1387" s="1" t="s">
        <v>45017</v>
      </c>
      <c r="P1387" s="2"/>
      <c r="Q1387" s="1"/>
      <c r="R1387" s="1"/>
      <c r="S1387" s="1"/>
      <c r="T1387" s="1"/>
      <c r="U1387" s="1"/>
    </row>
    <row x14ac:dyDescent="0.25" r="1388" customHeight="1" ht="18.75">
      <c r="A1388" s="1"/>
      <c r="B1388" s="1" t="s">
        <v>45014</v>
      </c>
      <c r="C1388" s="1"/>
      <c r="D1388" s="1"/>
      <c r="E1388" s="1"/>
      <c r="F1388" s="1"/>
      <c r="G1388" s="1" t="s">
        <v>45016</v>
      </c>
      <c r="H1388" s="1"/>
      <c r="I1388" s="1" t="s">
        <v>44646</v>
      </c>
      <c r="J1388" s="1"/>
      <c r="K1388" s="1" t="s">
        <v>44533</v>
      </c>
      <c r="L1388" s="1" t="s">
        <v>44534</v>
      </c>
      <c r="M1388" s="1"/>
      <c r="N1388" s="4">
        <v>16</v>
      </c>
      <c r="O1388" s="1" t="s">
        <v>45018</v>
      </c>
      <c r="P1388" s="2"/>
      <c r="Q1388" s="1"/>
      <c r="R1388" s="1"/>
      <c r="S1388" s="1"/>
      <c r="T1388" s="1"/>
      <c r="U1388" s="1"/>
    </row>
    <row x14ac:dyDescent="0.25" r="1389" customHeight="1" ht="18.75">
      <c r="A1389" s="1"/>
      <c r="B1389" s="1" t="s">
        <v>45014</v>
      </c>
      <c r="C1389" s="1"/>
      <c r="D1389" s="1"/>
      <c r="E1389" s="1"/>
      <c r="F1389" s="1"/>
      <c r="G1389" s="1" t="s">
        <v>45016</v>
      </c>
      <c r="H1389" s="1"/>
      <c r="I1389" s="1" t="s">
        <v>44646</v>
      </c>
      <c r="J1389" s="1"/>
      <c r="K1389" s="1" t="s">
        <v>44536</v>
      </c>
      <c r="L1389" s="1" t="s">
        <v>44534</v>
      </c>
      <c r="M1389" s="1"/>
      <c r="N1389" s="4">
        <v>16</v>
      </c>
      <c r="O1389" s="1" t="s">
        <v>45018</v>
      </c>
      <c r="P1389" s="2"/>
      <c r="Q1389" s="1"/>
      <c r="R1389" s="1"/>
      <c r="S1389" s="1"/>
      <c r="T1389" s="1"/>
      <c r="U1389" s="1"/>
    </row>
    <row x14ac:dyDescent="0.25" r="1390" customHeight="1" ht="18.75">
      <c r="A1390" s="1"/>
      <c r="B1390" s="1" t="s">
        <v>45014</v>
      </c>
      <c r="C1390" s="1"/>
      <c r="D1390" s="1"/>
      <c r="E1390" s="1"/>
      <c r="F1390" s="1"/>
      <c r="G1390" s="1" t="s">
        <v>45016</v>
      </c>
      <c r="H1390" s="1"/>
      <c r="I1390" s="1" t="s">
        <v>44646</v>
      </c>
      <c r="J1390" s="1"/>
      <c r="K1390" s="1" t="s">
        <v>44537</v>
      </c>
      <c r="L1390" s="1" t="s">
        <v>44534</v>
      </c>
      <c r="M1390" s="1"/>
      <c r="N1390" s="4">
        <v>16</v>
      </c>
      <c r="O1390" s="1" t="s">
        <v>45018</v>
      </c>
      <c r="P1390" s="2"/>
      <c r="Q1390" s="1"/>
      <c r="R1390" s="1"/>
      <c r="S1390" s="1"/>
      <c r="T1390" s="1"/>
      <c r="U1390" s="1"/>
    </row>
    <row x14ac:dyDescent="0.25" r="1391" customHeight="1" ht="18.75">
      <c r="A1391" s="1"/>
      <c r="B1391" s="1" t="s">
        <v>45014</v>
      </c>
      <c r="C1391" s="1"/>
      <c r="D1391" s="1"/>
      <c r="E1391" s="1"/>
      <c r="F1391" s="1"/>
      <c r="G1391" s="1" t="s">
        <v>45016</v>
      </c>
      <c r="H1391" s="1"/>
      <c r="I1391" s="1" t="s">
        <v>44647</v>
      </c>
      <c r="J1391" s="1"/>
      <c r="K1391" s="1" t="s">
        <v>44533</v>
      </c>
      <c r="L1391" s="1" t="s">
        <v>44534</v>
      </c>
      <c r="M1391" s="1"/>
      <c r="N1391" s="4">
        <v>22</v>
      </c>
      <c r="O1391" s="1" t="s">
        <v>45019</v>
      </c>
      <c r="P1391" s="2"/>
      <c r="Q1391" s="1"/>
      <c r="R1391" s="1"/>
      <c r="S1391" s="1"/>
      <c r="T1391" s="1"/>
      <c r="U1391" s="1"/>
    </row>
    <row x14ac:dyDescent="0.25" r="1392" customHeight="1" ht="18.75">
      <c r="A1392" s="1"/>
      <c r="B1392" s="1" t="s">
        <v>45014</v>
      </c>
      <c r="C1392" s="1"/>
      <c r="D1392" s="1"/>
      <c r="E1392" s="1"/>
      <c r="F1392" s="1"/>
      <c r="G1392" s="1" t="s">
        <v>45016</v>
      </c>
      <c r="H1392" s="1"/>
      <c r="I1392" s="1" t="s">
        <v>44647</v>
      </c>
      <c r="J1392" s="1"/>
      <c r="K1392" s="1" t="s">
        <v>44536</v>
      </c>
      <c r="L1392" s="1" t="s">
        <v>44534</v>
      </c>
      <c r="M1392" s="1"/>
      <c r="N1392" s="4">
        <v>22</v>
      </c>
      <c r="O1392" s="1" t="s">
        <v>45019</v>
      </c>
      <c r="P1392" s="2"/>
      <c r="Q1392" s="1"/>
      <c r="R1392" s="1"/>
      <c r="S1392" s="1"/>
      <c r="T1392" s="1"/>
      <c r="U1392" s="1"/>
    </row>
    <row x14ac:dyDescent="0.25" r="1393" customHeight="1" ht="18.75">
      <c r="A1393" s="1"/>
      <c r="B1393" s="1" t="s">
        <v>45014</v>
      </c>
      <c r="C1393" s="1"/>
      <c r="D1393" s="1"/>
      <c r="E1393" s="1"/>
      <c r="F1393" s="1"/>
      <c r="G1393" s="1" t="s">
        <v>45016</v>
      </c>
      <c r="H1393" s="1"/>
      <c r="I1393" s="1" t="s">
        <v>44647</v>
      </c>
      <c r="J1393" s="1"/>
      <c r="K1393" s="1" t="s">
        <v>44537</v>
      </c>
      <c r="L1393" s="1" t="s">
        <v>44534</v>
      </c>
      <c r="M1393" s="1"/>
      <c r="N1393" s="4">
        <v>22</v>
      </c>
      <c r="O1393" s="1" t="s">
        <v>45019</v>
      </c>
      <c r="P1393" s="2"/>
      <c r="Q1393" s="1"/>
      <c r="R1393" s="1"/>
      <c r="S1393" s="1"/>
      <c r="T1393" s="1"/>
      <c r="U1393" s="1"/>
    </row>
    <row x14ac:dyDescent="0.25" r="1394" customHeight="1" ht="18.75">
      <c r="A1394" s="1"/>
      <c r="B1394" s="1" t="s">
        <v>45014</v>
      </c>
      <c r="C1394" s="1"/>
      <c r="D1394" s="1"/>
      <c r="E1394" s="1"/>
      <c r="F1394" s="1"/>
      <c r="G1394" s="1" t="s">
        <v>45016</v>
      </c>
      <c r="H1394" s="1"/>
      <c r="I1394" s="1" t="s">
        <v>44660</v>
      </c>
      <c r="J1394" s="1"/>
      <c r="K1394" s="1" t="s">
        <v>44533</v>
      </c>
      <c r="L1394" s="1" t="s">
        <v>44534</v>
      </c>
      <c r="M1394" s="1"/>
      <c r="N1394" s="4">
        <v>38</v>
      </c>
      <c r="O1394" s="1" t="s">
        <v>45020</v>
      </c>
      <c r="P1394" s="2"/>
      <c r="Q1394" s="1"/>
      <c r="R1394" s="1"/>
      <c r="S1394" s="1"/>
      <c r="T1394" s="1"/>
      <c r="U1394" s="1"/>
    </row>
    <row x14ac:dyDescent="0.25" r="1395" customHeight="1" ht="18.75">
      <c r="A1395" s="1"/>
      <c r="B1395" s="1" t="s">
        <v>45014</v>
      </c>
      <c r="C1395" s="1"/>
      <c r="D1395" s="1"/>
      <c r="E1395" s="1"/>
      <c r="F1395" s="1"/>
      <c r="G1395" s="1" t="s">
        <v>45016</v>
      </c>
      <c r="H1395" s="1"/>
      <c r="I1395" s="1" t="s">
        <v>44660</v>
      </c>
      <c r="J1395" s="1"/>
      <c r="K1395" s="1" t="s">
        <v>44536</v>
      </c>
      <c r="L1395" s="1" t="s">
        <v>44534</v>
      </c>
      <c r="M1395" s="1"/>
      <c r="N1395" s="4">
        <v>38</v>
      </c>
      <c r="O1395" s="1" t="s">
        <v>45020</v>
      </c>
      <c r="P1395" s="2"/>
      <c r="Q1395" s="1"/>
      <c r="R1395" s="1"/>
      <c r="S1395" s="1"/>
      <c r="T1395" s="1"/>
      <c r="U1395" s="1"/>
    </row>
    <row x14ac:dyDescent="0.25" r="1396" customHeight="1" ht="18.75">
      <c r="A1396" s="1"/>
      <c r="B1396" s="1" t="s">
        <v>45014</v>
      </c>
      <c r="C1396" s="1"/>
      <c r="D1396" s="1"/>
      <c r="E1396" s="1"/>
      <c r="F1396" s="1"/>
      <c r="G1396" s="1" t="s">
        <v>45016</v>
      </c>
      <c r="H1396" s="1"/>
      <c r="I1396" s="1" t="s">
        <v>44660</v>
      </c>
      <c r="J1396" s="1"/>
      <c r="K1396" s="1" t="s">
        <v>44537</v>
      </c>
      <c r="L1396" s="1" t="s">
        <v>44534</v>
      </c>
      <c r="M1396" s="1"/>
      <c r="N1396" s="4">
        <v>38</v>
      </c>
      <c r="O1396" s="1" t="s">
        <v>45020</v>
      </c>
      <c r="P1396" s="2"/>
      <c r="Q1396" s="1"/>
      <c r="R1396" s="1"/>
      <c r="S1396" s="1"/>
      <c r="T1396" s="1"/>
      <c r="U1396" s="1"/>
    </row>
    <row x14ac:dyDescent="0.25" r="1397" customHeight="1" ht="18.75">
      <c r="A1397" s="1"/>
      <c r="B1397" s="1" t="s">
        <v>45014</v>
      </c>
      <c r="C1397" s="1"/>
      <c r="D1397" s="1"/>
      <c r="E1397" s="1"/>
      <c r="F1397" s="1"/>
      <c r="G1397" s="1" t="s">
        <v>45016</v>
      </c>
      <c r="H1397" s="1"/>
      <c r="I1397" s="1" t="s">
        <v>44543</v>
      </c>
      <c r="J1397" s="1"/>
      <c r="K1397" s="1" t="s">
        <v>44533</v>
      </c>
      <c r="L1397" s="1" t="s">
        <v>44534</v>
      </c>
      <c r="M1397" s="1"/>
      <c r="N1397" s="4">
        <v>89</v>
      </c>
      <c r="O1397" s="1" t="s">
        <v>45021</v>
      </c>
      <c r="P1397" s="2"/>
      <c r="Q1397" s="1"/>
      <c r="R1397" s="1"/>
      <c r="S1397" s="1"/>
      <c r="T1397" s="1"/>
      <c r="U1397" s="1"/>
    </row>
    <row x14ac:dyDescent="0.25" r="1398" customHeight="1" ht="18.75">
      <c r="A1398" s="1"/>
      <c r="B1398" s="1" t="s">
        <v>45014</v>
      </c>
      <c r="C1398" s="1"/>
      <c r="D1398" s="1"/>
      <c r="E1398" s="1"/>
      <c r="F1398" s="1"/>
      <c r="G1398" s="1" t="s">
        <v>45016</v>
      </c>
      <c r="H1398" s="1"/>
      <c r="I1398" s="1" t="s">
        <v>44543</v>
      </c>
      <c r="J1398" s="1"/>
      <c r="K1398" s="1" t="s">
        <v>44536</v>
      </c>
      <c r="L1398" s="1" t="s">
        <v>44534</v>
      </c>
      <c r="M1398" s="1"/>
      <c r="N1398" s="4">
        <v>89</v>
      </c>
      <c r="O1398" s="1" t="s">
        <v>45021</v>
      </c>
      <c r="P1398" s="2"/>
      <c r="Q1398" s="1"/>
      <c r="R1398" s="1"/>
      <c r="S1398" s="1"/>
      <c r="T1398" s="1"/>
      <c r="U1398" s="1"/>
    </row>
    <row x14ac:dyDescent="0.25" r="1399" customHeight="1" ht="18.75">
      <c r="A1399" s="1"/>
      <c r="B1399" s="1" t="s">
        <v>45014</v>
      </c>
      <c r="C1399" s="1"/>
      <c r="D1399" s="1"/>
      <c r="E1399" s="1"/>
      <c r="F1399" s="1"/>
      <c r="G1399" s="1" t="s">
        <v>45016</v>
      </c>
      <c r="H1399" s="1"/>
      <c r="I1399" s="1" t="s">
        <v>44543</v>
      </c>
      <c r="J1399" s="1"/>
      <c r="K1399" s="1" t="s">
        <v>44537</v>
      </c>
      <c r="L1399" s="1" t="s">
        <v>44534</v>
      </c>
      <c r="M1399" s="1"/>
      <c r="N1399" s="4">
        <v>89</v>
      </c>
      <c r="O1399" s="1" t="s">
        <v>45021</v>
      </c>
      <c r="P1399" s="2"/>
      <c r="Q1399" s="1"/>
      <c r="R1399" s="1"/>
      <c r="S1399" s="1"/>
      <c r="T1399" s="1"/>
      <c r="U1399" s="1"/>
    </row>
    <row x14ac:dyDescent="0.25" r="1400" customHeight="1" ht="18.75">
      <c r="A1400" s="1"/>
      <c r="B1400" s="1" t="s">
        <v>45014</v>
      </c>
      <c r="C1400" s="1"/>
      <c r="D1400" s="1"/>
      <c r="E1400" s="1"/>
      <c r="F1400" s="1"/>
      <c r="G1400" s="1" t="s">
        <v>44898</v>
      </c>
      <c r="H1400" s="1"/>
      <c r="I1400" s="1" t="s">
        <v>44645</v>
      </c>
      <c r="J1400" s="1"/>
      <c r="K1400" s="1" t="s">
        <v>44533</v>
      </c>
      <c r="L1400" s="1" t="s">
        <v>44534</v>
      </c>
      <c r="M1400" s="1"/>
      <c r="N1400" s="4">
        <v>14</v>
      </c>
      <c r="O1400" s="1" t="s">
        <v>45017</v>
      </c>
      <c r="P1400" s="2"/>
      <c r="Q1400" s="1"/>
      <c r="R1400" s="1"/>
      <c r="S1400" s="1"/>
      <c r="T1400" s="1"/>
      <c r="U1400" s="1"/>
    </row>
    <row x14ac:dyDescent="0.25" r="1401" customHeight="1" ht="18.75">
      <c r="A1401" s="1"/>
      <c r="B1401" s="1" t="s">
        <v>45014</v>
      </c>
      <c r="C1401" s="1"/>
      <c r="D1401" s="1"/>
      <c r="E1401" s="1"/>
      <c r="F1401" s="1"/>
      <c r="G1401" s="1" t="s">
        <v>44898</v>
      </c>
      <c r="H1401" s="1"/>
      <c r="I1401" s="1" t="s">
        <v>44645</v>
      </c>
      <c r="J1401" s="1"/>
      <c r="K1401" s="1" t="s">
        <v>44536</v>
      </c>
      <c r="L1401" s="1" t="s">
        <v>44534</v>
      </c>
      <c r="M1401" s="1"/>
      <c r="N1401" s="4">
        <v>14</v>
      </c>
      <c r="O1401" s="1" t="s">
        <v>45017</v>
      </c>
      <c r="P1401" s="2"/>
      <c r="Q1401" s="1"/>
      <c r="R1401" s="1"/>
      <c r="S1401" s="1"/>
      <c r="T1401" s="1"/>
      <c r="U1401" s="1"/>
    </row>
    <row x14ac:dyDescent="0.25" r="1402" customHeight="1" ht="18.75">
      <c r="A1402" s="1"/>
      <c r="B1402" s="1" t="s">
        <v>45014</v>
      </c>
      <c r="C1402" s="1"/>
      <c r="D1402" s="1"/>
      <c r="E1402" s="1"/>
      <c r="F1402" s="1"/>
      <c r="G1402" s="1" t="s">
        <v>44898</v>
      </c>
      <c r="H1402" s="1"/>
      <c r="I1402" s="1" t="s">
        <v>44645</v>
      </c>
      <c r="J1402" s="1"/>
      <c r="K1402" s="1" t="s">
        <v>44537</v>
      </c>
      <c r="L1402" s="1" t="s">
        <v>44534</v>
      </c>
      <c r="M1402" s="1"/>
      <c r="N1402" s="4">
        <v>14</v>
      </c>
      <c r="O1402" s="1" t="s">
        <v>45017</v>
      </c>
      <c r="P1402" s="2"/>
      <c r="Q1402" s="1"/>
      <c r="R1402" s="1"/>
      <c r="S1402" s="1"/>
      <c r="T1402" s="1"/>
      <c r="U1402" s="1"/>
    </row>
    <row x14ac:dyDescent="0.25" r="1403" customHeight="1" ht="18.75">
      <c r="A1403" s="1"/>
      <c r="B1403" s="1" t="s">
        <v>45014</v>
      </c>
      <c r="C1403" s="1"/>
      <c r="D1403" s="1"/>
      <c r="E1403" s="1"/>
      <c r="F1403" s="1"/>
      <c r="G1403" s="1" t="s">
        <v>44898</v>
      </c>
      <c r="H1403" s="1"/>
      <c r="I1403" s="1" t="s">
        <v>44646</v>
      </c>
      <c r="J1403" s="1"/>
      <c r="K1403" s="1" t="s">
        <v>44533</v>
      </c>
      <c r="L1403" s="1" t="s">
        <v>44534</v>
      </c>
      <c r="M1403" s="1"/>
      <c r="N1403" s="4">
        <v>16</v>
      </c>
      <c r="O1403" s="1" t="s">
        <v>45018</v>
      </c>
      <c r="P1403" s="2"/>
      <c r="Q1403" s="1"/>
      <c r="R1403" s="1"/>
      <c r="S1403" s="1"/>
      <c r="T1403" s="1"/>
      <c r="U1403" s="1"/>
    </row>
    <row x14ac:dyDescent="0.25" r="1404" customHeight="1" ht="18.75">
      <c r="A1404" s="1"/>
      <c r="B1404" s="1" t="s">
        <v>45014</v>
      </c>
      <c r="C1404" s="1"/>
      <c r="D1404" s="1"/>
      <c r="E1404" s="1"/>
      <c r="F1404" s="1"/>
      <c r="G1404" s="1" t="s">
        <v>44898</v>
      </c>
      <c r="H1404" s="1"/>
      <c r="I1404" s="1" t="s">
        <v>44646</v>
      </c>
      <c r="J1404" s="1"/>
      <c r="K1404" s="1" t="s">
        <v>44536</v>
      </c>
      <c r="L1404" s="1" t="s">
        <v>44534</v>
      </c>
      <c r="M1404" s="1"/>
      <c r="N1404" s="4">
        <v>16</v>
      </c>
      <c r="O1404" s="1" t="s">
        <v>45018</v>
      </c>
      <c r="P1404" s="2"/>
      <c r="Q1404" s="1"/>
      <c r="R1404" s="1"/>
      <c r="S1404" s="1"/>
      <c r="T1404" s="1"/>
      <c r="U1404" s="1"/>
    </row>
    <row x14ac:dyDescent="0.25" r="1405" customHeight="1" ht="18.75">
      <c r="A1405" s="1"/>
      <c r="B1405" s="1" t="s">
        <v>45014</v>
      </c>
      <c r="C1405" s="1"/>
      <c r="D1405" s="1"/>
      <c r="E1405" s="1"/>
      <c r="F1405" s="1"/>
      <c r="G1405" s="1" t="s">
        <v>44898</v>
      </c>
      <c r="H1405" s="1"/>
      <c r="I1405" s="1" t="s">
        <v>44646</v>
      </c>
      <c r="J1405" s="1"/>
      <c r="K1405" s="1" t="s">
        <v>44537</v>
      </c>
      <c r="L1405" s="1" t="s">
        <v>44534</v>
      </c>
      <c r="M1405" s="1"/>
      <c r="N1405" s="4">
        <v>16</v>
      </c>
      <c r="O1405" s="1" t="s">
        <v>45018</v>
      </c>
      <c r="P1405" s="2"/>
      <c r="Q1405" s="1"/>
      <c r="R1405" s="1"/>
      <c r="S1405" s="1"/>
      <c r="T1405" s="1"/>
      <c r="U1405" s="1"/>
    </row>
    <row x14ac:dyDescent="0.25" r="1406" customHeight="1" ht="18.75">
      <c r="A1406" s="1"/>
      <c r="B1406" s="1" t="s">
        <v>45014</v>
      </c>
      <c r="C1406" s="1"/>
      <c r="D1406" s="1"/>
      <c r="E1406" s="1"/>
      <c r="F1406" s="1"/>
      <c r="G1406" s="1" t="s">
        <v>44898</v>
      </c>
      <c r="H1406" s="1"/>
      <c r="I1406" s="1" t="s">
        <v>44647</v>
      </c>
      <c r="J1406" s="1"/>
      <c r="K1406" s="1" t="s">
        <v>44533</v>
      </c>
      <c r="L1406" s="1" t="s">
        <v>44534</v>
      </c>
      <c r="M1406" s="1"/>
      <c r="N1406" s="4">
        <v>22</v>
      </c>
      <c r="O1406" s="1" t="s">
        <v>45019</v>
      </c>
      <c r="P1406" s="2"/>
      <c r="Q1406" s="1"/>
      <c r="R1406" s="1"/>
      <c r="S1406" s="1"/>
      <c r="T1406" s="1"/>
      <c r="U1406" s="1"/>
    </row>
    <row x14ac:dyDescent="0.25" r="1407" customHeight="1" ht="18.75">
      <c r="A1407" s="1"/>
      <c r="B1407" s="1" t="s">
        <v>45014</v>
      </c>
      <c r="C1407" s="1"/>
      <c r="D1407" s="1"/>
      <c r="E1407" s="1"/>
      <c r="F1407" s="1"/>
      <c r="G1407" s="1" t="s">
        <v>44898</v>
      </c>
      <c r="H1407" s="1"/>
      <c r="I1407" s="1" t="s">
        <v>44647</v>
      </c>
      <c r="J1407" s="1"/>
      <c r="K1407" s="1" t="s">
        <v>44536</v>
      </c>
      <c r="L1407" s="1" t="s">
        <v>44534</v>
      </c>
      <c r="M1407" s="1"/>
      <c r="N1407" s="4">
        <v>22</v>
      </c>
      <c r="O1407" s="1" t="s">
        <v>45019</v>
      </c>
      <c r="P1407" s="2"/>
      <c r="Q1407" s="1"/>
      <c r="R1407" s="1"/>
      <c r="S1407" s="1"/>
      <c r="T1407" s="1"/>
      <c r="U1407" s="1"/>
    </row>
    <row x14ac:dyDescent="0.25" r="1408" customHeight="1" ht="18.75">
      <c r="A1408" s="1"/>
      <c r="B1408" s="1" t="s">
        <v>45014</v>
      </c>
      <c r="C1408" s="1"/>
      <c r="D1408" s="1"/>
      <c r="E1408" s="1"/>
      <c r="F1408" s="1"/>
      <c r="G1408" s="1" t="s">
        <v>44898</v>
      </c>
      <c r="H1408" s="1"/>
      <c r="I1408" s="1" t="s">
        <v>44647</v>
      </c>
      <c r="J1408" s="1"/>
      <c r="K1408" s="1" t="s">
        <v>44537</v>
      </c>
      <c r="L1408" s="1" t="s">
        <v>44534</v>
      </c>
      <c r="M1408" s="1"/>
      <c r="N1408" s="4">
        <v>22</v>
      </c>
      <c r="O1408" s="1" t="s">
        <v>45019</v>
      </c>
      <c r="P1408" s="2"/>
      <c r="Q1408" s="1"/>
      <c r="R1408" s="1"/>
      <c r="S1408" s="1"/>
      <c r="T1408" s="1"/>
      <c r="U1408" s="1"/>
    </row>
    <row x14ac:dyDescent="0.25" r="1409" customHeight="1" ht="18.75">
      <c r="A1409" s="1"/>
      <c r="B1409" s="1" t="s">
        <v>45014</v>
      </c>
      <c r="C1409" s="1"/>
      <c r="D1409" s="1"/>
      <c r="E1409" s="1"/>
      <c r="F1409" s="1"/>
      <c r="G1409" s="1" t="s">
        <v>44898</v>
      </c>
      <c r="H1409" s="1"/>
      <c r="I1409" s="1" t="s">
        <v>44660</v>
      </c>
      <c r="J1409" s="1"/>
      <c r="K1409" s="1" t="s">
        <v>44533</v>
      </c>
      <c r="L1409" s="1" t="s">
        <v>44534</v>
      </c>
      <c r="M1409" s="1"/>
      <c r="N1409" s="4">
        <v>38</v>
      </c>
      <c r="O1409" s="1" t="s">
        <v>45020</v>
      </c>
      <c r="P1409" s="2"/>
      <c r="Q1409" s="1"/>
      <c r="R1409" s="1"/>
      <c r="S1409" s="1"/>
      <c r="T1409" s="1"/>
      <c r="U1409" s="1"/>
    </row>
    <row x14ac:dyDescent="0.25" r="1410" customHeight="1" ht="18.75">
      <c r="A1410" s="1"/>
      <c r="B1410" s="1" t="s">
        <v>45014</v>
      </c>
      <c r="C1410" s="1"/>
      <c r="D1410" s="1"/>
      <c r="E1410" s="1"/>
      <c r="F1410" s="1"/>
      <c r="G1410" s="1" t="s">
        <v>44898</v>
      </c>
      <c r="H1410" s="1"/>
      <c r="I1410" s="1" t="s">
        <v>44660</v>
      </c>
      <c r="J1410" s="1"/>
      <c r="K1410" s="1" t="s">
        <v>44536</v>
      </c>
      <c r="L1410" s="1" t="s">
        <v>44534</v>
      </c>
      <c r="M1410" s="1"/>
      <c r="N1410" s="4">
        <v>38</v>
      </c>
      <c r="O1410" s="1" t="s">
        <v>45020</v>
      </c>
      <c r="P1410" s="2"/>
      <c r="Q1410" s="1"/>
      <c r="R1410" s="1"/>
      <c r="S1410" s="1"/>
      <c r="T1410" s="1"/>
      <c r="U1410" s="1"/>
    </row>
    <row x14ac:dyDescent="0.25" r="1411" customHeight="1" ht="18.75">
      <c r="A1411" s="1"/>
      <c r="B1411" s="1" t="s">
        <v>45014</v>
      </c>
      <c r="C1411" s="1"/>
      <c r="D1411" s="1"/>
      <c r="E1411" s="1"/>
      <c r="F1411" s="1"/>
      <c r="G1411" s="1" t="s">
        <v>44898</v>
      </c>
      <c r="H1411" s="1"/>
      <c r="I1411" s="1" t="s">
        <v>44660</v>
      </c>
      <c r="J1411" s="1"/>
      <c r="K1411" s="1" t="s">
        <v>44537</v>
      </c>
      <c r="L1411" s="1" t="s">
        <v>44534</v>
      </c>
      <c r="M1411" s="1"/>
      <c r="N1411" s="4">
        <v>38</v>
      </c>
      <c r="O1411" s="1" t="s">
        <v>45020</v>
      </c>
      <c r="P1411" s="2"/>
      <c r="Q1411" s="1"/>
      <c r="R1411" s="1"/>
      <c r="S1411" s="1"/>
      <c r="T1411" s="1"/>
      <c r="U1411" s="1"/>
    </row>
    <row x14ac:dyDescent="0.25" r="1412" customHeight="1" ht="18.75">
      <c r="A1412" s="1"/>
      <c r="B1412" s="1" t="s">
        <v>45014</v>
      </c>
      <c r="C1412" s="1"/>
      <c r="D1412" s="1"/>
      <c r="E1412" s="1"/>
      <c r="F1412" s="1"/>
      <c r="G1412" s="1" t="s">
        <v>44898</v>
      </c>
      <c r="H1412" s="1"/>
      <c r="I1412" s="1" t="s">
        <v>44543</v>
      </c>
      <c r="J1412" s="1"/>
      <c r="K1412" s="1" t="s">
        <v>44533</v>
      </c>
      <c r="L1412" s="1" t="s">
        <v>44534</v>
      </c>
      <c r="M1412" s="1"/>
      <c r="N1412" s="4">
        <v>89</v>
      </c>
      <c r="O1412" s="1" t="s">
        <v>45021</v>
      </c>
      <c r="P1412" s="2"/>
      <c r="Q1412" s="1"/>
      <c r="R1412" s="1"/>
      <c r="S1412" s="1"/>
      <c r="T1412" s="1"/>
      <c r="U1412" s="1"/>
    </row>
    <row x14ac:dyDescent="0.25" r="1413" customHeight="1" ht="18.75">
      <c r="A1413" s="1"/>
      <c r="B1413" s="1" t="s">
        <v>45014</v>
      </c>
      <c r="C1413" s="1"/>
      <c r="D1413" s="1"/>
      <c r="E1413" s="1"/>
      <c r="F1413" s="1"/>
      <c r="G1413" s="1" t="s">
        <v>44898</v>
      </c>
      <c r="H1413" s="1"/>
      <c r="I1413" s="1" t="s">
        <v>44543</v>
      </c>
      <c r="J1413" s="1"/>
      <c r="K1413" s="1" t="s">
        <v>44536</v>
      </c>
      <c r="L1413" s="1" t="s">
        <v>44534</v>
      </c>
      <c r="M1413" s="1"/>
      <c r="N1413" s="4">
        <v>89</v>
      </c>
      <c r="O1413" s="1" t="s">
        <v>45021</v>
      </c>
      <c r="P1413" s="2"/>
      <c r="Q1413" s="1"/>
      <c r="R1413" s="1"/>
      <c r="S1413" s="1"/>
      <c r="T1413" s="1"/>
      <c r="U1413" s="1"/>
    </row>
    <row x14ac:dyDescent="0.25" r="1414" customHeight="1" ht="18.75">
      <c r="A1414" s="1"/>
      <c r="B1414" s="1" t="s">
        <v>45014</v>
      </c>
      <c r="C1414" s="1"/>
      <c r="D1414" s="1"/>
      <c r="E1414" s="1"/>
      <c r="F1414" s="1"/>
      <c r="G1414" s="1" t="s">
        <v>44898</v>
      </c>
      <c r="H1414" s="1"/>
      <c r="I1414" s="1" t="s">
        <v>44543</v>
      </c>
      <c r="J1414" s="1"/>
      <c r="K1414" s="1" t="s">
        <v>44537</v>
      </c>
      <c r="L1414" s="1" t="s">
        <v>44534</v>
      </c>
      <c r="M1414" s="1"/>
      <c r="N1414" s="4">
        <v>89</v>
      </c>
      <c r="O1414" s="1" t="s">
        <v>45021</v>
      </c>
      <c r="P1414" s="2"/>
      <c r="Q1414" s="1"/>
      <c r="R1414" s="1"/>
      <c r="S1414" s="1"/>
      <c r="T1414" s="1"/>
      <c r="U1414" s="1"/>
    </row>
    <row x14ac:dyDescent="0.25" r="1415" customHeight="1" ht="18.75">
      <c r="A1415" s="1"/>
      <c r="B1415" s="1" t="s">
        <v>45014</v>
      </c>
      <c r="C1415" s="1"/>
      <c r="D1415" s="1"/>
      <c r="E1415" s="1"/>
      <c r="F1415" s="1"/>
      <c r="G1415" s="1" t="s">
        <v>45022</v>
      </c>
      <c r="H1415" s="1"/>
      <c r="I1415" s="1" t="s">
        <v>44645</v>
      </c>
      <c r="J1415" s="1"/>
      <c r="K1415" s="1" t="s">
        <v>44533</v>
      </c>
      <c r="L1415" s="1" t="s">
        <v>44534</v>
      </c>
      <c r="M1415" s="1"/>
      <c r="N1415" s="4">
        <v>14</v>
      </c>
      <c r="O1415" s="1" t="s">
        <v>45017</v>
      </c>
      <c r="P1415" s="2"/>
      <c r="Q1415" s="1"/>
      <c r="R1415" s="1"/>
      <c r="S1415" s="1"/>
      <c r="T1415" s="1"/>
      <c r="U1415" s="1"/>
    </row>
    <row x14ac:dyDescent="0.25" r="1416" customHeight="1" ht="18.75">
      <c r="A1416" s="1"/>
      <c r="B1416" s="1" t="s">
        <v>45014</v>
      </c>
      <c r="C1416" s="1"/>
      <c r="D1416" s="1"/>
      <c r="E1416" s="1"/>
      <c r="F1416" s="1"/>
      <c r="G1416" s="1" t="s">
        <v>45022</v>
      </c>
      <c r="H1416" s="1"/>
      <c r="I1416" s="1" t="s">
        <v>44645</v>
      </c>
      <c r="J1416" s="1"/>
      <c r="K1416" s="1" t="s">
        <v>44536</v>
      </c>
      <c r="L1416" s="1" t="s">
        <v>44534</v>
      </c>
      <c r="M1416" s="1"/>
      <c r="N1416" s="4">
        <v>14</v>
      </c>
      <c r="O1416" s="1" t="s">
        <v>45017</v>
      </c>
      <c r="P1416" s="2"/>
      <c r="Q1416" s="1"/>
      <c r="R1416" s="1"/>
      <c r="S1416" s="1"/>
      <c r="T1416" s="1"/>
      <c r="U1416" s="1"/>
    </row>
    <row x14ac:dyDescent="0.25" r="1417" customHeight="1" ht="18.75">
      <c r="A1417" s="1"/>
      <c r="B1417" s="1" t="s">
        <v>45014</v>
      </c>
      <c r="C1417" s="1"/>
      <c r="D1417" s="1"/>
      <c r="E1417" s="1"/>
      <c r="F1417" s="1"/>
      <c r="G1417" s="1" t="s">
        <v>45022</v>
      </c>
      <c r="H1417" s="1"/>
      <c r="I1417" s="1" t="s">
        <v>44645</v>
      </c>
      <c r="J1417" s="1"/>
      <c r="K1417" s="1" t="s">
        <v>44537</v>
      </c>
      <c r="L1417" s="1" t="s">
        <v>44534</v>
      </c>
      <c r="M1417" s="1"/>
      <c r="N1417" s="4">
        <v>14</v>
      </c>
      <c r="O1417" s="1" t="s">
        <v>45017</v>
      </c>
      <c r="P1417" s="2"/>
      <c r="Q1417" s="1"/>
      <c r="R1417" s="1"/>
      <c r="S1417" s="1"/>
      <c r="T1417" s="1"/>
      <c r="U1417" s="1"/>
    </row>
    <row x14ac:dyDescent="0.25" r="1418" customHeight="1" ht="18.75">
      <c r="A1418" s="1"/>
      <c r="B1418" s="1" t="s">
        <v>45014</v>
      </c>
      <c r="C1418" s="1"/>
      <c r="D1418" s="1"/>
      <c r="E1418" s="1"/>
      <c r="F1418" s="1"/>
      <c r="G1418" s="1" t="s">
        <v>45022</v>
      </c>
      <c r="H1418" s="1"/>
      <c r="I1418" s="1" t="s">
        <v>44646</v>
      </c>
      <c r="J1418" s="1"/>
      <c r="K1418" s="1" t="s">
        <v>44533</v>
      </c>
      <c r="L1418" s="1" t="s">
        <v>44534</v>
      </c>
      <c r="M1418" s="1"/>
      <c r="N1418" s="4">
        <v>16</v>
      </c>
      <c r="O1418" s="1" t="s">
        <v>45018</v>
      </c>
      <c r="P1418" s="2"/>
      <c r="Q1418" s="1"/>
      <c r="R1418" s="1"/>
      <c r="S1418" s="1"/>
      <c r="T1418" s="1"/>
      <c r="U1418" s="1"/>
    </row>
    <row x14ac:dyDescent="0.25" r="1419" customHeight="1" ht="18.75">
      <c r="A1419" s="1"/>
      <c r="B1419" s="1" t="s">
        <v>45014</v>
      </c>
      <c r="C1419" s="1"/>
      <c r="D1419" s="1"/>
      <c r="E1419" s="1"/>
      <c r="F1419" s="1"/>
      <c r="G1419" s="1" t="s">
        <v>45022</v>
      </c>
      <c r="H1419" s="1"/>
      <c r="I1419" s="1" t="s">
        <v>44646</v>
      </c>
      <c r="J1419" s="1"/>
      <c r="K1419" s="1" t="s">
        <v>44536</v>
      </c>
      <c r="L1419" s="1" t="s">
        <v>44534</v>
      </c>
      <c r="M1419" s="1"/>
      <c r="N1419" s="4">
        <v>16</v>
      </c>
      <c r="O1419" s="1" t="s">
        <v>45018</v>
      </c>
      <c r="P1419" s="2"/>
      <c r="Q1419" s="1"/>
      <c r="R1419" s="1"/>
      <c r="S1419" s="1"/>
      <c r="T1419" s="1"/>
      <c r="U1419" s="1"/>
    </row>
    <row x14ac:dyDescent="0.25" r="1420" customHeight="1" ht="18.75">
      <c r="A1420" s="1"/>
      <c r="B1420" s="1" t="s">
        <v>45014</v>
      </c>
      <c r="C1420" s="1"/>
      <c r="D1420" s="1"/>
      <c r="E1420" s="1"/>
      <c r="F1420" s="1"/>
      <c r="G1420" s="1" t="s">
        <v>45022</v>
      </c>
      <c r="H1420" s="1"/>
      <c r="I1420" s="1" t="s">
        <v>44646</v>
      </c>
      <c r="J1420" s="1"/>
      <c r="K1420" s="1" t="s">
        <v>44537</v>
      </c>
      <c r="L1420" s="1" t="s">
        <v>44534</v>
      </c>
      <c r="M1420" s="1"/>
      <c r="N1420" s="4">
        <v>16</v>
      </c>
      <c r="O1420" s="1" t="s">
        <v>45018</v>
      </c>
      <c r="P1420" s="2"/>
      <c r="Q1420" s="1"/>
      <c r="R1420" s="1"/>
      <c r="S1420" s="1"/>
      <c r="T1420" s="1"/>
      <c r="U1420" s="1"/>
    </row>
    <row x14ac:dyDescent="0.25" r="1421" customHeight="1" ht="18.75">
      <c r="A1421" s="1"/>
      <c r="B1421" s="1" t="s">
        <v>45014</v>
      </c>
      <c r="C1421" s="1"/>
      <c r="D1421" s="1"/>
      <c r="E1421" s="1"/>
      <c r="F1421" s="1"/>
      <c r="G1421" s="1" t="s">
        <v>45022</v>
      </c>
      <c r="H1421" s="1"/>
      <c r="I1421" s="1" t="s">
        <v>44647</v>
      </c>
      <c r="J1421" s="1"/>
      <c r="K1421" s="1" t="s">
        <v>44533</v>
      </c>
      <c r="L1421" s="1" t="s">
        <v>44534</v>
      </c>
      <c r="M1421" s="1"/>
      <c r="N1421" s="4">
        <v>22</v>
      </c>
      <c r="O1421" s="1" t="s">
        <v>45019</v>
      </c>
      <c r="P1421" s="2"/>
      <c r="Q1421" s="1"/>
      <c r="R1421" s="1"/>
      <c r="S1421" s="1"/>
      <c r="T1421" s="1"/>
      <c r="U1421" s="1"/>
    </row>
    <row x14ac:dyDescent="0.25" r="1422" customHeight="1" ht="18.75">
      <c r="A1422" s="1"/>
      <c r="B1422" s="1" t="s">
        <v>45014</v>
      </c>
      <c r="C1422" s="1"/>
      <c r="D1422" s="1"/>
      <c r="E1422" s="1"/>
      <c r="F1422" s="1"/>
      <c r="G1422" s="1" t="s">
        <v>45022</v>
      </c>
      <c r="H1422" s="1"/>
      <c r="I1422" s="1" t="s">
        <v>44647</v>
      </c>
      <c r="J1422" s="1"/>
      <c r="K1422" s="1" t="s">
        <v>44536</v>
      </c>
      <c r="L1422" s="1" t="s">
        <v>44534</v>
      </c>
      <c r="M1422" s="1"/>
      <c r="N1422" s="4">
        <v>22</v>
      </c>
      <c r="O1422" s="1" t="s">
        <v>45019</v>
      </c>
      <c r="P1422" s="2"/>
      <c r="Q1422" s="1"/>
      <c r="R1422" s="1"/>
      <c r="S1422" s="1"/>
      <c r="T1422" s="1"/>
      <c r="U1422" s="1"/>
    </row>
    <row x14ac:dyDescent="0.25" r="1423" customHeight="1" ht="18.75">
      <c r="A1423" s="1"/>
      <c r="B1423" s="1" t="s">
        <v>45014</v>
      </c>
      <c r="C1423" s="1"/>
      <c r="D1423" s="1"/>
      <c r="E1423" s="1"/>
      <c r="F1423" s="1"/>
      <c r="G1423" s="1" t="s">
        <v>45022</v>
      </c>
      <c r="H1423" s="1"/>
      <c r="I1423" s="1" t="s">
        <v>44647</v>
      </c>
      <c r="J1423" s="1"/>
      <c r="K1423" s="1" t="s">
        <v>44537</v>
      </c>
      <c r="L1423" s="1" t="s">
        <v>44534</v>
      </c>
      <c r="M1423" s="1"/>
      <c r="N1423" s="4">
        <v>22</v>
      </c>
      <c r="O1423" s="1" t="s">
        <v>45019</v>
      </c>
      <c r="P1423" s="2"/>
      <c r="Q1423" s="1"/>
      <c r="R1423" s="1"/>
      <c r="S1423" s="1"/>
      <c r="T1423" s="1"/>
      <c r="U1423" s="1"/>
    </row>
    <row x14ac:dyDescent="0.25" r="1424" customHeight="1" ht="18.75">
      <c r="A1424" s="1"/>
      <c r="B1424" s="1" t="s">
        <v>45014</v>
      </c>
      <c r="C1424" s="1"/>
      <c r="D1424" s="1"/>
      <c r="E1424" s="1"/>
      <c r="F1424" s="1"/>
      <c r="G1424" s="1" t="s">
        <v>45022</v>
      </c>
      <c r="H1424" s="1"/>
      <c r="I1424" s="1" t="s">
        <v>44660</v>
      </c>
      <c r="J1424" s="1"/>
      <c r="K1424" s="1" t="s">
        <v>44533</v>
      </c>
      <c r="L1424" s="1" t="s">
        <v>44534</v>
      </c>
      <c r="M1424" s="1"/>
      <c r="N1424" s="4">
        <v>38</v>
      </c>
      <c r="O1424" s="1" t="s">
        <v>45020</v>
      </c>
      <c r="P1424" s="2"/>
      <c r="Q1424" s="1"/>
      <c r="R1424" s="1"/>
      <c r="S1424" s="1"/>
      <c r="T1424" s="1"/>
      <c r="U1424" s="1"/>
    </row>
    <row x14ac:dyDescent="0.25" r="1425" customHeight="1" ht="18.75">
      <c r="A1425" s="1"/>
      <c r="B1425" s="1" t="s">
        <v>45014</v>
      </c>
      <c r="C1425" s="1"/>
      <c r="D1425" s="1"/>
      <c r="E1425" s="1"/>
      <c r="F1425" s="1"/>
      <c r="G1425" s="1" t="s">
        <v>45022</v>
      </c>
      <c r="H1425" s="1"/>
      <c r="I1425" s="1" t="s">
        <v>44660</v>
      </c>
      <c r="J1425" s="1"/>
      <c r="K1425" s="1" t="s">
        <v>44536</v>
      </c>
      <c r="L1425" s="1" t="s">
        <v>44534</v>
      </c>
      <c r="M1425" s="1"/>
      <c r="N1425" s="4">
        <v>38</v>
      </c>
      <c r="O1425" s="1" t="s">
        <v>45020</v>
      </c>
      <c r="P1425" s="2"/>
      <c r="Q1425" s="1"/>
      <c r="R1425" s="1"/>
      <c r="S1425" s="1"/>
      <c r="T1425" s="1"/>
      <c r="U1425" s="1"/>
    </row>
    <row x14ac:dyDescent="0.25" r="1426" customHeight="1" ht="18.75">
      <c r="A1426" s="1"/>
      <c r="B1426" s="1" t="s">
        <v>45014</v>
      </c>
      <c r="C1426" s="1"/>
      <c r="D1426" s="1"/>
      <c r="E1426" s="1"/>
      <c r="F1426" s="1"/>
      <c r="G1426" s="1" t="s">
        <v>45022</v>
      </c>
      <c r="H1426" s="1"/>
      <c r="I1426" s="1" t="s">
        <v>44660</v>
      </c>
      <c r="J1426" s="1"/>
      <c r="K1426" s="1" t="s">
        <v>44537</v>
      </c>
      <c r="L1426" s="1" t="s">
        <v>44534</v>
      </c>
      <c r="M1426" s="1"/>
      <c r="N1426" s="4">
        <v>38</v>
      </c>
      <c r="O1426" s="1" t="s">
        <v>45020</v>
      </c>
      <c r="P1426" s="2"/>
      <c r="Q1426" s="1"/>
      <c r="R1426" s="1"/>
      <c r="S1426" s="1"/>
      <c r="T1426" s="1"/>
      <c r="U1426" s="1"/>
    </row>
    <row x14ac:dyDescent="0.25" r="1427" customHeight="1" ht="18.75">
      <c r="A1427" s="1"/>
      <c r="B1427" s="1" t="s">
        <v>45014</v>
      </c>
      <c r="C1427" s="1"/>
      <c r="D1427" s="1"/>
      <c r="E1427" s="1"/>
      <c r="F1427" s="1"/>
      <c r="G1427" s="1" t="s">
        <v>45022</v>
      </c>
      <c r="H1427" s="1"/>
      <c r="I1427" s="1" t="s">
        <v>44543</v>
      </c>
      <c r="J1427" s="1"/>
      <c r="K1427" s="1" t="s">
        <v>44533</v>
      </c>
      <c r="L1427" s="1" t="s">
        <v>44534</v>
      </c>
      <c r="M1427" s="1"/>
      <c r="N1427" s="4">
        <v>89</v>
      </c>
      <c r="O1427" s="1" t="s">
        <v>45021</v>
      </c>
      <c r="P1427" s="2"/>
      <c r="Q1427" s="1"/>
      <c r="R1427" s="1"/>
      <c r="S1427" s="1"/>
      <c r="T1427" s="1"/>
      <c r="U1427" s="1"/>
    </row>
    <row x14ac:dyDescent="0.25" r="1428" customHeight="1" ht="18.75">
      <c r="A1428" s="1"/>
      <c r="B1428" s="1" t="s">
        <v>45014</v>
      </c>
      <c r="C1428" s="1"/>
      <c r="D1428" s="1"/>
      <c r="E1428" s="1"/>
      <c r="F1428" s="1"/>
      <c r="G1428" s="1" t="s">
        <v>45022</v>
      </c>
      <c r="H1428" s="1"/>
      <c r="I1428" s="1" t="s">
        <v>44543</v>
      </c>
      <c r="J1428" s="1"/>
      <c r="K1428" s="1" t="s">
        <v>44536</v>
      </c>
      <c r="L1428" s="1" t="s">
        <v>44534</v>
      </c>
      <c r="M1428" s="1"/>
      <c r="N1428" s="4">
        <v>89</v>
      </c>
      <c r="O1428" s="1" t="s">
        <v>45021</v>
      </c>
      <c r="P1428" s="2"/>
      <c r="Q1428" s="1"/>
      <c r="R1428" s="1"/>
      <c r="S1428" s="1"/>
      <c r="T1428" s="1"/>
      <c r="U1428" s="1"/>
    </row>
    <row x14ac:dyDescent="0.25" r="1429" customHeight="1" ht="18.75">
      <c r="A1429" s="1"/>
      <c r="B1429" s="1" t="s">
        <v>45014</v>
      </c>
      <c r="C1429" s="1"/>
      <c r="D1429" s="1"/>
      <c r="E1429" s="1"/>
      <c r="F1429" s="1"/>
      <c r="G1429" s="1" t="s">
        <v>45022</v>
      </c>
      <c r="H1429" s="1"/>
      <c r="I1429" s="1" t="s">
        <v>44543</v>
      </c>
      <c r="J1429" s="1"/>
      <c r="K1429" s="1" t="s">
        <v>44537</v>
      </c>
      <c r="L1429" s="1" t="s">
        <v>44534</v>
      </c>
      <c r="M1429" s="1"/>
      <c r="N1429" s="4">
        <v>89</v>
      </c>
      <c r="O1429" s="1" t="s">
        <v>45021</v>
      </c>
      <c r="P1429" s="2"/>
      <c r="Q1429" s="1"/>
      <c r="R1429" s="1"/>
      <c r="S1429" s="1"/>
      <c r="T1429" s="1"/>
      <c r="U1429" s="1"/>
    </row>
    <row x14ac:dyDescent="0.25" r="1430" customHeight="1" ht="18.75">
      <c r="A1430" s="1"/>
      <c r="B1430" s="1" t="s">
        <v>45014</v>
      </c>
      <c r="C1430" s="1"/>
      <c r="D1430" s="1"/>
      <c r="E1430" s="1"/>
      <c r="F1430" s="1"/>
      <c r="G1430" s="1" t="s">
        <v>45023</v>
      </c>
      <c r="H1430" s="1"/>
      <c r="I1430" s="1" t="s">
        <v>44645</v>
      </c>
      <c r="J1430" s="1"/>
      <c r="K1430" s="1" t="s">
        <v>44533</v>
      </c>
      <c r="L1430" s="1" t="s">
        <v>44534</v>
      </c>
      <c r="M1430" s="1"/>
      <c r="N1430" s="4">
        <v>14</v>
      </c>
      <c r="O1430" s="1" t="s">
        <v>45017</v>
      </c>
      <c r="P1430" s="2"/>
      <c r="Q1430" s="1"/>
      <c r="R1430" s="1"/>
      <c r="S1430" s="1"/>
      <c r="T1430" s="1"/>
      <c r="U1430" s="1"/>
    </row>
    <row x14ac:dyDescent="0.25" r="1431" customHeight="1" ht="18.75">
      <c r="A1431" s="1"/>
      <c r="B1431" s="1" t="s">
        <v>45014</v>
      </c>
      <c r="C1431" s="1"/>
      <c r="D1431" s="1"/>
      <c r="E1431" s="1"/>
      <c r="F1431" s="1"/>
      <c r="G1431" s="1" t="s">
        <v>45023</v>
      </c>
      <c r="H1431" s="1"/>
      <c r="I1431" s="1" t="s">
        <v>44645</v>
      </c>
      <c r="J1431" s="1"/>
      <c r="K1431" s="1" t="s">
        <v>44536</v>
      </c>
      <c r="L1431" s="1" t="s">
        <v>44534</v>
      </c>
      <c r="M1431" s="1"/>
      <c r="N1431" s="4">
        <v>14</v>
      </c>
      <c r="O1431" s="1" t="s">
        <v>45017</v>
      </c>
      <c r="P1431" s="2"/>
      <c r="Q1431" s="1"/>
      <c r="R1431" s="1"/>
      <c r="S1431" s="1"/>
      <c r="T1431" s="1"/>
      <c r="U1431" s="1"/>
    </row>
    <row x14ac:dyDescent="0.25" r="1432" customHeight="1" ht="18.75">
      <c r="A1432" s="1"/>
      <c r="B1432" s="1" t="s">
        <v>45014</v>
      </c>
      <c r="C1432" s="1"/>
      <c r="D1432" s="1"/>
      <c r="E1432" s="1"/>
      <c r="F1432" s="1"/>
      <c r="G1432" s="1" t="s">
        <v>45023</v>
      </c>
      <c r="H1432" s="1"/>
      <c r="I1432" s="1" t="s">
        <v>44645</v>
      </c>
      <c r="J1432" s="1"/>
      <c r="K1432" s="1" t="s">
        <v>44537</v>
      </c>
      <c r="L1432" s="1" t="s">
        <v>44534</v>
      </c>
      <c r="M1432" s="1"/>
      <c r="N1432" s="4">
        <v>14</v>
      </c>
      <c r="O1432" s="1" t="s">
        <v>45017</v>
      </c>
      <c r="P1432" s="2"/>
      <c r="Q1432" s="1"/>
      <c r="R1432" s="1"/>
      <c r="S1432" s="1"/>
      <c r="T1432" s="1"/>
      <c r="U1432" s="1"/>
    </row>
    <row x14ac:dyDescent="0.25" r="1433" customHeight="1" ht="18.75">
      <c r="A1433" s="1"/>
      <c r="B1433" s="1" t="s">
        <v>45014</v>
      </c>
      <c r="C1433" s="1"/>
      <c r="D1433" s="1"/>
      <c r="E1433" s="1"/>
      <c r="F1433" s="1"/>
      <c r="G1433" s="1" t="s">
        <v>45023</v>
      </c>
      <c r="H1433" s="1"/>
      <c r="I1433" s="1" t="s">
        <v>44646</v>
      </c>
      <c r="J1433" s="1"/>
      <c r="K1433" s="1" t="s">
        <v>44533</v>
      </c>
      <c r="L1433" s="1" t="s">
        <v>44534</v>
      </c>
      <c r="M1433" s="1"/>
      <c r="N1433" s="4">
        <v>16</v>
      </c>
      <c r="O1433" s="1" t="s">
        <v>45018</v>
      </c>
      <c r="P1433" s="2"/>
      <c r="Q1433" s="1"/>
      <c r="R1433" s="1"/>
      <c r="S1433" s="1"/>
      <c r="T1433" s="1"/>
      <c r="U1433" s="1"/>
    </row>
    <row x14ac:dyDescent="0.25" r="1434" customHeight="1" ht="18.75">
      <c r="A1434" s="1"/>
      <c r="B1434" s="1" t="s">
        <v>45014</v>
      </c>
      <c r="C1434" s="1"/>
      <c r="D1434" s="1"/>
      <c r="E1434" s="1"/>
      <c r="F1434" s="1"/>
      <c r="G1434" s="1" t="s">
        <v>45023</v>
      </c>
      <c r="H1434" s="1"/>
      <c r="I1434" s="1" t="s">
        <v>44646</v>
      </c>
      <c r="J1434" s="1"/>
      <c r="K1434" s="1" t="s">
        <v>44536</v>
      </c>
      <c r="L1434" s="1" t="s">
        <v>44534</v>
      </c>
      <c r="M1434" s="1"/>
      <c r="N1434" s="4">
        <v>16</v>
      </c>
      <c r="O1434" s="1" t="s">
        <v>45018</v>
      </c>
      <c r="P1434" s="2"/>
      <c r="Q1434" s="1"/>
      <c r="R1434" s="1"/>
      <c r="S1434" s="1"/>
      <c r="T1434" s="1"/>
      <c r="U1434" s="1"/>
    </row>
    <row x14ac:dyDescent="0.25" r="1435" customHeight="1" ht="18.75">
      <c r="A1435" s="1"/>
      <c r="B1435" s="1" t="s">
        <v>45014</v>
      </c>
      <c r="C1435" s="1"/>
      <c r="D1435" s="1"/>
      <c r="E1435" s="1"/>
      <c r="F1435" s="1"/>
      <c r="G1435" s="1" t="s">
        <v>45023</v>
      </c>
      <c r="H1435" s="1"/>
      <c r="I1435" s="1" t="s">
        <v>44646</v>
      </c>
      <c r="J1435" s="1"/>
      <c r="K1435" s="1" t="s">
        <v>44537</v>
      </c>
      <c r="L1435" s="1" t="s">
        <v>44534</v>
      </c>
      <c r="M1435" s="1"/>
      <c r="N1435" s="4">
        <v>16</v>
      </c>
      <c r="O1435" s="1" t="s">
        <v>45018</v>
      </c>
      <c r="P1435" s="2"/>
      <c r="Q1435" s="1"/>
      <c r="R1435" s="1"/>
      <c r="S1435" s="1"/>
      <c r="T1435" s="1"/>
      <c r="U1435" s="1"/>
    </row>
    <row x14ac:dyDescent="0.25" r="1436" customHeight="1" ht="18.75">
      <c r="A1436" s="1"/>
      <c r="B1436" s="1" t="s">
        <v>45014</v>
      </c>
      <c r="C1436" s="1"/>
      <c r="D1436" s="1"/>
      <c r="E1436" s="1"/>
      <c r="F1436" s="1"/>
      <c r="G1436" s="1" t="s">
        <v>45023</v>
      </c>
      <c r="H1436" s="1"/>
      <c r="I1436" s="1" t="s">
        <v>44647</v>
      </c>
      <c r="J1436" s="1"/>
      <c r="K1436" s="1" t="s">
        <v>44533</v>
      </c>
      <c r="L1436" s="1" t="s">
        <v>44534</v>
      </c>
      <c r="M1436" s="1"/>
      <c r="N1436" s="4">
        <v>22</v>
      </c>
      <c r="O1436" s="1" t="s">
        <v>45019</v>
      </c>
      <c r="P1436" s="2"/>
      <c r="Q1436" s="1"/>
      <c r="R1436" s="1"/>
      <c r="S1436" s="1"/>
      <c r="T1436" s="1"/>
      <c r="U1436" s="1"/>
    </row>
    <row x14ac:dyDescent="0.25" r="1437" customHeight="1" ht="18.75">
      <c r="A1437" s="1"/>
      <c r="B1437" s="1" t="s">
        <v>45014</v>
      </c>
      <c r="C1437" s="1"/>
      <c r="D1437" s="1"/>
      <c r="E1437" s="1"/>
      <c r="F1437" s="1"/>
      <c r="G1437" s="1" t="s">
        <v>45023</v>
      </c>
      <c r="H1437" s="1"/>
      <c r="I1437" s="1" t="s">
        <v>44647</v>
      </c>
      <c r="J1437" s="1"/>
      <c r="K1437" s="1" t="s">
        <v>44536</v>
      </c>
      <c r="L1437" s="1" t="s">
        <v>44534</v>
      </c>
      <c r="M1437" s="1"/>
      <c r="N1437" s="4">
        <v>22</v>
      </c>
      <c r="O1437" s="1" t="s">
        <v>45019</v>
      </c>
      <c r="P1437" s="2"/>
      <c r="Q1437" s="1"/>
      <c r="R1437" s="1"/>
      <c r="S1437" s="1"/>
      <c r="T1437" s="1"/>
      <c r="U1437" s="1"/>
    </row>
    <row x14ac:dyDescent="0.25" r="1438" customHeight="1" ht="18.75">
      <c r="A1438" s="1"/>
      <c r="B1438" s="1" t="s">
        <v>45014</v>
      </c>
      <c r="C1438" s="1"/>
      <c r="D1438" s="1"/>
      <c r="E1438" s="1"/>
      <c r="F1438" s="1"/>
      <c r="G1438" s="1" t="s">
        <v>45023</v>
      </c>
      <c r="H1438" s="1"/>
      <c r="I1438" s="1" t="s">
        <v>44647</v>
      </c>
      <c r="J1438" s="1"/>
      <c r="K1438" s="1" t="s">
        <v>44537</v>
      </c>
      <c r="L1438" s="1" t="s">
        <v>44534</v>
      </c>
      <c r="M1438" s="1"/>
      <c r="N1438" s="4">
        <v>22</v>
      </c>
      <c r="O1438" s="1" t="s">
        <v>45019</v>
      </c>
      <c r="P1438" s="2"/>
      <c r="Q1438" s="1"/>
      <c r="R1438" s="1"/>
      <c r="S1438" s="1"/>
      <c r="T1438" s="1"/>
      <c r="U1438" s="1"/>
    </row>
    <row x14ac:dyDescent="0.25" r="1439" customHeight="1" ht="18.75">
      <c r="A1439" s="1"/>
      <c r="B1439" s="1" t="s">
        <v>45014</v>
      </c>
      <c r="C1439" s="1"/>
      <c r="D1439" s="1"/>
      <c r="E1439" s="1"/>
      <c r="F1439" s="1"/>
      <c r="G1439" s="1" t="s">
        <v>45023</v>
      </c>
      <c r="H1439" s="1"/>
      <c r="I1439" s="1" t="s">
        <v>44660</v>
      </c>
      <c r="J1439" s="1"/>
      <c r="K1439" s="1" t="s">
        <v>44533</v>
      </c>
      <c r="L1439" s="1" t="s">
        <v>44534</v>
      </c>
      <c r="M1439" s="1"/>
      <c r="N1439" s="4">
        <v>38</v>
      </c>
      <c r="O1439" s="1" t="s">
        <v>45020</v>
      </c>
      <c r="P1439" s="2"/>
      <c r="Q1439" s="1"/>
      <c r="R1439" s="1"/>
      <c r="S1439" s="1"/>
      <c r="T1439" s="1"/>
      <c r="U1439" s="1"/>
    </row>
    <row x14ac:dyDescent="0.25" r="1440" customHeight="1" ht="18.75">
      <c r="A1440" s="1"/>
      <c r="B1440" s="1" t="s">
        <v>45014</v>
      </c>
      <c r="C1440" s="1"/>
      <c r="D1440" s="1"/>
      <c r="E1440" s="1"/>
      <c r="F1440" s="1"/>
      <c r="G1440" s="1" t="s">
        <v>45023</v>
      </c>
      <c r="H1440" s="1"/>
      <c r="I1440" s="1" t="s">
        <v>44660</v>
      </c>
      <c r="J1440" s="1"/>
      <c r="K1440" s="1" t="s">
        <v>44536</v>
      </c>
      <c r="L1440" s="1" t="s">
        <v>44534</v>
      </c>
      <c r="M1440" s="1"/>
      <c r="N1440" s="4">
        <v>38</v>
      </c>
      <c r="O1440" s="1" t="s">
        <v>45020</v>
      </c>
      <c r="P1440" s="2"/>
      <c r="Q1440" s="1"/>
      <c r="R1440" s="1"/>
      <c r="S1440" s="1"/>
      <c r="T1440" s="1"/>
      <c r="U1440" s="1"/>
    </row>
    <row x14ac:dyDescent="0.25" r="1441" customHeight="1" ht="18.75">
      <c r="A1441" s="1"/>
      <c r="B1441" s="1" t="s">
        <v>45014</v>
      </c>
      <c r="C1441" s="1"/>
      <c r="D1441" s="1"/>
      <c r="E1441" s="1"/>
      <c r="F1441" s="1"/>
      <c r="G1441" s="1" t="s">
        <v>45023</v>
      </c>
      <c r="H1441" s="1"/>
      <c r="I1441" s="1" t="s">
        <v>44660</v>
      </c>
      <c r="J1441" s="1"/>
      <c r="K1441" s="1" t="s">
        <v>44537</v>
      </c>
      <c r="L1441" s="1" t="s">
        <v>44534</v>
      </c>
      <c r="M1441" s="1"/>
      <c r="N1441" s="4">
        <v>38</v>
      </c>
      <c r="O1441" s="1" t="s">
        <v>45020</v>
      </c>
      <c r="P1441" s="2"/>
      <c r="Q1441" s="1"/>
      <c r="R1441" s="1"/>
      <c r="S1441" s="1"/>
      <c r="T1441" s="1"/>
      <c r="U1441" s="1"/>
    </row>
    <row x14ac:dyDescent="0.25" r="1442" customHeight="1" ht="18.75">
      <c r="A1442" s="1"/>
      <c r="B1442" s="1" t="s">
        <v>45014</v>
      </c>
      <c r="C1442" s="1"/>
      <c r="D1442" s="1"/>
      <c r="E1442" s="1"/>
      <c r="F1442" s="1"/>
      <c r="G1442" s="1" t="s">
        <v>45023</v>
      </c>
      <c r="H1442" s="1"/>
      <c r="I1442" s="1" t="s">
        <v>44543</v>
      </c>
      <c r="J1442" s="1"/>
      <c r="K1442" s="1" t="s">
        <v>44533</v>
      </c>
      <c r="L1442" s="1" t="s">
        <v>44534</v>
      </c>
      <c r="M1442" s="1"/>
      <c r="N1442" s="4">
        <v>90</v>
      </c>
      <c r="O1442" s="1" t="s">
        <v>45021</v>
      </c>
      <c r="P1442" s="2"/>
      <c r="Q1442" s="1"/>
      <c r="R1442" s="1"/>
      <c r="S1442" s="1"/>
      <c r="T1442" s="1"/>
      <c r="U1442" s="1"/>
    </row>
    <row x14ac:dyDescent="0.25" r="1443" customHeight="1" ht="18.75">
      <c r="A1443" s="1"/>
      <c r="B1443" s="1" t="s">
        <v>45014</v>
      </c>
      <c r="C1443" s="1"/>
      <c r="D1443" s="1"/>
      <c r="E1443" s="1"/>
      <c r="F1443" s="1"/>
      <c r="G1443" s="1" t="s">
        <v>45023</v>
      </c>
      <c r="H1443" s="1"/>
      <c r="I1443" s="1" t="s">
        <v>44543</v>
      </c>
      <c r="J1443" s="1"/>
      <c r="K1443" s="1" t="s">
        <v>44536</v>
      </c>
      <c r="L1443" s="1" t="s">
        <v>44534</v>
      </c>
      <c r="M1443" s="1"/>
      <c r="N1443" s="4">
        <v>90</v>
      </c>
      <c r="O1443" s="1" t="s">
        <v>45021</v>
      </c>
      <c r="P1443" s="2"/>
      <c r="Q1443" s="1"/>
      <c r="R1443" s="1"/>
      <c r="S1443" s="1"/>
      <c r="T1443" s="1"/>
      <c r="U1443" s="1"/>
    </row>
    <row x14ac:dyDescent="0.25" r="1444" customHeight="1" ht="18.75">
      <c r="A1444" s="1"/>
      <c r="B1444" s="1" t="s">
        <v>45014</v>
      </c>
      <c r="C1444" s="1"/>
      <c r="D1444" s="1"/>
      <c r="E1444" s="1"/>
      <c r="F1444" s="1"/>
      <c r="G1444" s="1" t="s">
        <v>45023</v>
      </c>
      <c r="H1444" s="1"/>
      <c r="I1444" s="1" t="s">
        <v>44543</v>
      </c>
      <c r="J1444" s="1"/>
      <c r="K1444" s="1" t="s">
        <v>44537</v>
      </c>
      <c r="L1444" s="1" t="s">
        <v>44534</v>
      </c>
      <c r="M1444" s="1"/>
      <c r="N1444" s="4">
        <v>90</v>
      </c>
      <c r="O1444" s="1" t="s">
        <v>45021</v>
      </c>
      <c r="P1444" s="2"/>
      <c r="Q1444" s="1"/>
      <c r="R1444" s="1"/>
      <c r="S1444" s="1"/>
      <c r="T1444" s="1"/>
      <c r="U1444" s="1"/>
    </row>
    <row x14ac:dyDescent="0.25" r="1445" customHeight="1" ht="18.75">
      <c r="A1445" s="1"/>
      <c r="B1445" s="1" t="s">
        <v>45014</v>
      </c>
      <c r="C1445" s="1"/>
      <c r="D1445" s="1"/>
      <c r="E1445" s="1"/>
      <c r="F1445" s="1"/>
      <c r="G1445" s="1" t="s">
        <v>45024</v>
      </c>
      <c r="H1445" s="1"/>
      <c r="I1445" s="1" t="s">
        <v>44645</v>
      </c>
      <c r="J1445" s="1"/>
      <c r="K1445" s="1" t="s">
        <v>44533</v>
      </c>
      <c r="L1445" s="1" t="s">
        <v>44534</v>
      </c>
      <c r="M1445" s="1"/>
      <c r="N1445" s="4">
        <v>14</v>
      </c>
      <c r="O1445" s="1" t="s">
        <v>45017</v>
      </c>
      <c r="P1445" s="2"/>
      <c r="Q1445" s="1"/>
      <c r="R1445" s="1"/>
      <c r="S1445" s="1"/>
      <c r="T1445" s="1"/>
      <c r="U1445" s="1"/>
    </row>
    <row x14ac:dyDescent="0.25" r="1446" customHeight="1" ht="18.75">
      <c r="A1446" s="1"/>
      <c r="B1446" s="1" t="s">
        <v>45014</v>
      </c>
      <c r="C1446" s="1"/>
      <c r="D1446" s="1"/>
      <c r="E1446" s="1"/>
      <c r="F1446" s="1"/>
      <c r="G1446" s="1" t="s">
        <v>45024</v>
      </c>
      <c r="H1446" s="1"/>
      <c r="I1446" s="1" t="s">
        <v>44645</v>
      </c>
      <c r="J1446" s="1"/>
      <c r="K1446" s="1" t="s">
        <v>44536</v>
      </c>
      <c r="L1446" s="1" t="s">
        <v>44534</v>
      </c>
      <c r="M1446" s="1"/>
      <c r="N1446" s="4">
        <v>14</v>
      </c>
      <c r="O1446" s="1" t="s">
        <v>45017</v>
      </c>
      <c r="P1446" s="2"/>
      <c r="Q1446" s="1"/>
      <c r="R1446" s="1"/>
      <c r="S1446" s="1"/>
      <c r="T1446" s="1"/>
      <c r="U1446" s="1"/>
    </row>
    <row x14ac:dyDescent="0.25" r="1447" customHeight="1" ht="18.75">
      <c r="A1447" s="1"/>
      <c r="B1447" s="1" t="s">
        <v>45014</v>
      </c>
      <c r="C1447" s="1"/>
      <c r="D1447" s="1"/>
      <c r="E1447" s="1"/>
      <c r="F1447" s="1"/>
      <c r="G1447" s="1" t="s">
        <v>45024</v>
      </c>
      <c r="H1447" s="1"/>
      <c r="I1447" s="1" t="s">
        <v>44645</v>
      </c>
      <c r="J1447" s="1"/>
      <c r="K1447" s="1" t="s">
        <v>44537</v>
      </c>
      <c r="L1447" s="1" t="s">
        <v>44534</v>
      </c>
      <c r="M1447" s="1"/>
      <c r="N1447" s="4">
        <v>14</v>
      </c>
      <c r="O1447" s="1" t="s">
        <v>45017</v>
      </c>
      <c r="P1447" s="2"/>
      <c r="Q1447" s="1"/>
      <c r="R1447" s="1"/>
      <c r="S1447" s="1"/>
      <c r="T1447" s="1"/>
      <c r="U1447" s="1"/>
    </row>
    <row x14ac:dyDescent="0.25" r="1448" customHeight="1" ht="18.75">
      <c r="A1448" s="1"/>
      <c r="B1448" s="1" t="s">
        <v>45014</v>
      </c>
      <c r="C1448" s="1"/>
      <c r="D1448" s="1"/>
      <c r="E1448" s="1"/>
      <c r="F1448" s="1"/>
      <c r="G1448" s="1" t="s">
        <v>45024</v>
      </c>
      <c r="H1448" s="1"/>
      <c r="I1448" s="1" t="s">
        <v>44646</v>
      </c>
      <c r="J1448" s="1"/>
      <c r="K1448" s="1" t="s">
        <v>44533</v>
      </c>
      <c r="L1448" s="1" t="s">
        <v>44534</v>
      </c>
      <c r="M1448" s="1"/>
      <c r="N1448" s="4">
        <v>16</v>
      </c>
      <c r="O1448" s="1" t="s">
        <v>45018</v>
      </c>
      <c r="P1448" s="2"/>
      <c r="Q1448" s="1"/>
      <c r="R1448" s="1"/>
      <c r="S1448" s="1"/>
      <c r="T1448" s="1"/>
      <c r="U1448" s="1"/>
    </row>
    <row x14ac:dyDescent="0.25" r="1449" customHeight="1" ht="18.75">
      <c r="A1449" s="1"/>
      <c r="B1449" s="1" t="s">
        <v>45014</v>
      </c>
      <c r="C1449" s="1"/>
      <c r="D1449" s="1"/>
      <c r="E1449" s="1"/>
      <c r="F1449" s="1"/>
      <c r="G1449" s="1" t="s">
        <v>45024</v>
      </c>
      <c r="H1449" s="1"/>
      <c r="I1449" s="1" t="s">
        <v>44646</v>
      </c>
      <c r="J1449" s="1"/>
      <c r="K1449" s="1" t="s">
        <v>44536</v>
      </c>
      <c r="L1449" s="1" t="s">
        <v>44534</v>
      </c>
      <c r="M1449" s="1"/>
      <c r="N1449" s="4">
        <v>16</v>
      </c>
      <c r="O1449" s="1" t="s">
        <v>45018</v>
      </c>
      <c r="P1449" s="2"/>
      <c r="Q1449" s="1"/>
      <c r="R1449" s="1"/>
      <c r="S1449" s="1"/>
      <c r="T1449" s="1"/>
      <c r="U1449" s="1"/>
    </row>
    <row x14ac:dyDescent="0.25" r="1450" customHeight="1" ht="18.75">
      <c r="A1450" s="1"/>
      <c r="B1450" s="1" t="s">
        <v>45014</v>
      </c>
      <c r="C1450" s="1"/>
      <c r="D1450" s="1"/>
      <c r="E1450" s="1"/>
      <c r="F1450" s="1"/>
      <c r="G1450" s="1" t="s">
        <v>45024</v>
      </c>
      <c r="H1450" s="1"/>
      <c r="I1450" s="1" t="s">
        <v>44646</v>
      </c>
      <c r="J1450" s="1"/>
      <c r="K1450" s="1" t="s">
        <v>44537</v>
      </c>
      <c r="L1450" s="1" t="s">
        <v>44534</v>
      </c>
      <c r="M1450" s="1"/>
      <c r="N1450" s="4">
        <v>16</v>
      </c>
      <c r="O1450" s="1" t="s">
        <v>45018</v>
      </c>
      <c r="P1450" s="2"/>
      <c r="Q1450" s="1"/>
      <c r="R1450" s="1"/>
      <c r="S1450" s="1"/>
      <c r="T1450" s="1"/>
      <c r="U1450" s="1"/>
    </row>
    <row x14ac:dyDescent="0.25" r="1451" customHeight="1" ht="18.75">
      <c r="A1451" s="1"/>
      <c r="B1451" s="1" t="s">
        <v>45014</v>
      </c>
      <c r="C1451" s="1"/>
      <c r="D1451" s="1"/>
      <c r="E1451" s="1"/>
      <c r="F1451" s="1"/>
      <c r="G1451" s="1" t="s">
        <v>45024</v>
      </c>
      <c r="H1451" s="1"/>
      <c r="I1451" s="1" t="s">
        <v>44647</v>
      </c>
      <c r="J1451" s="1"/>
      <c r="K1451" s="1" t="s">
        <v>44533</v>
      </c>
      <c r="L1451" s="1" t="s">
        <v>44534</v>
      </c>
      <c r="M1451" s="1"/>
      <c r="N1451" s="4">
        <v>22</v>
      </c>
      <c r="O1451" s="1" t="s">
        <v>45019</v>
      </c>
      <c r="P1451" s="2"/>
      <c r="Q1451" s="1"/>
      <c r="R1451" s="1"/>
      <c r="S1451" s="1"/>
      <c r="T1451" s="1"/>
      <c r="U1451" s="1"/>
    </row>
    <row x14ac:dyDescent="0.25" r="1452" customHeight="1" ht="18.75">
      <c r="A1452" s="1"/>
      <c r="B1452" s="1" t="s">
        <v>45014</v>
      </c>
      <c r="C1452" s="1"/>
      <c r="D1452" s="1"/>
      <c r="E1452" s="1"/>
      <c r="F1452" s="1"/>
      <c r="G1452" s="1" t="s">
        <v>45024</v>
      </c>
      <c r="H1452" s="1"/>
      <c r="I1452" s="1" t="s">
        <v>44647</v>
      </c>
      <c r="J1452" s="1"/>
      <c r="K1452" s="1" t="s">
        <v>44536</v>
      </c>
      <c r="L1452" s="1" t="s">
        <v>44534</v>
      </c>
      <c r="M1452" s="1"/>
      <c r="N1452" s="4">
        <v>22</v>
      </c>
      <c r="O1452" s="1" t="s">
        <v>45019</v>
      </c>
      <c r="P1452" s="2"/>
      <c r="Q1452" s="1"/>
      <c r="R1452" s="1"/>
      <c r="S1452" s="1"/>
      <c r="T1452" s="1"/>
      <c r="U1452" s="1"/>
    </row>
    <row x14ac:dyDescent="0.25" r="1453" customHeight="1" ht="18.75">
      <c r="A1453" s="1"/>
      <c r="B1453" s="1" t="s">
        <v>45014</v>
      </c>
      <c r="C1453" s="1"/>
      <c r="D1453" s="1"/>
      <c r="E1453" s="1"/>
      <c r="F1453" s="1"/>
      <c r="G1453" s="1" t="s">
        <v>45024</v>
      </c>
      <c r="H1453" s="1"/>
      <c r="I1453" s="1" t="s">
        <v>44647</v>
      </c>
      <c r="J1453" s="1"/>
      <c r="K1453" s="1" t="s">
        <v>44537</v>
      </c>
      <c r="L1453" s="1" t="s">
        <v>44534</v>
      </c>
      <c r="M1453" s="1"/>
      <c r="N1453" s="4">
        <v>22</v>
      </c>
      <c r="O1453" s="1" t="s">
        <v>45019</v>
      </c>
      <c r="P1453" s="2"/>
      <c r="Q1453" s="1"/>
      <c r="R1453" s="1"/>
      <c r="S1453" s="1"/>
      <c r="T1453" s="1"/>
      <c r="U1453" s="1"/>
    </row>
    <row x14ac:dyDescent="0.25" r="1454" customHeight="1" ht="18.75">
      <c r="A1454" s="1"/>
      <c r="B1454" s="1" t="s">
        <v>45014</v>
      </c>
      <c r="C1454" s="1"/>
      <c r="D1454" s="1"/>
      <c r="E1454" s="1"/>
      <c r="F1454" s="1"/>
      <c r="G1454" s="1" t="s">
        <v>45024</v>
      </c>
      <c r="H1454" s="1"/>
      <c r="I1454" s="1" t="s">
        <v>44660</v>
      </c>
      <c r="J1454" s="1"/>
      <c r="K1454" s="1" t="s">
        <v>44533</v>
      </c>
      <c r="L1454" s="1" t="s">
        <v>44534</v>
      </c>
      <c r="M1454" s="1"/>
      <c r="N1454" s="4">
        <v>38</v>
      </c>
      <c r="O1454" s="1" t="s">
        <v>45020</v>
      </c>
      <c r="P1454" s="2"/>
      <c r="Q1454" s="1"/>
      <c r="R1454" s="1"/>
      <c r="S1454" s="1"/>
      <c r="T1454" s="1"/>
      <c r="U1454" s="1"/>
    </row>
    <row x14ac:dyDescent="0.25" r="1455" customHeight="1" ht="18.75">
      <c r="A1455" s="1"/>
      <c r="B1455" s="1" t="s">
        <v>45014</v>
      </c>
      <c r="C1455" s="1"/>
      <c r="D1455" s="1"/>
      <c r="E1455" s="1"/>
      <c r="F1455" s="1"/>
      <c r="G1455" s="1" t="s">
        <v>45024</v>
      </c>
      <c r="H1455" s="1"/>
      <c r="I1455" s="1" t="s">
        <v>44660</v>
      </c>
      <c r="J1455" s="1"/>
      <c r="K1455" s="1" t="s">
        <v>44536</v>
      </c>
      <c r="L1455" s="1" t="s">
        <v>44534</v>
      </c>
      <c r="M1455" s="1"/>
      <c r="N1455" s="4">
        <v>38</v>
      </c>
      <c r="O1455" s="1" t="s">
        <v>45020</v>
      </c>
      <c r="P1455" s="2"/>
      <c r="Q1455" s="1"/>
      <c r="R1455" s="1"/>
      <c r="S1455" s="1"/>
      <c r="T1455" s="1"/>
      <c r="U1455" s="1"/>
    </row>
    <row x14ac:dyDescent="0.25" r="1456" customHeight="1" ht="18.75">
      <c r="A1456" s="1"/>
      <c r="B1456" s="1" t="s">
        <v>45014</v>
      </c>
      <c r="C1456" s="1"/>
      <c r="D1456" s="1"/>
      <c r="E1456" s="1"/>
      <c r="F1456" s="1"/>
      <c r="G1456" s="1" t="s">
        <v>45024</v>
      </c>
      <c r="H1456" s="1"/>
      <c r="I1456" s="1" t="s">
        <v>44660</v>
      </c>
      <c r="J1456" s="1"/>
      <c r="K1456" s="1" t="s">
        <v>44537</v>
      </c>
      <c r="L1456" s="1" t="s">
        <v>44534</v>
      </c>
      <c r="M1456" s="1"/>
      <c r="N1456" s="4">
        <v>38</v>
      </c>
      <c r="O1456" s="1" t="s">
        <v>45020</v>
      </c>
      <c r="P1456" s="2"/>
      <c r="Q1456" s="1"/>
      <c r="R1456" s="1"/>
      <c r="S1456" s="1"/>
      <c r="T1456" s="1"/>
      <c r="U1456" s="1"/>
    </row>
    <row x14ac:dyDescent="0.25" r="1457" customHeight="1" ht="18.75">
      <c r="A1457" s="1"/>
      <c r="B1457" s="1" t="s">
        <v>45014</v>
      </c>
      <c r="C1457" s="1"/>
      <c r="D1457" s="1"/>
      <c r="E1457" s="1"/>
      <c r="F1457" s="1"/>
      <c r="G1457" s="1" t="s">
        <v>45024</v>
      </c>
      <c r="H1457" s="1"/>
      <c r="I1457" s="1" t="s">
        <v>44543</v>
      </c>
      <c r="J1457" s="1"/>
      <c r="K1457" s="1" t="s">
        <v>44533</v>
      </c>
      <c r="L1457" s="1" t="s">
        <v>44534</v>
      </c>
      <c r="M1457" s="1"/>
      <c r="N1457" s="4">
        <v>89</v>
      </c>
      <c r="O1457" s="1" t="s">
        <v>45021</v>
      </c>
      <c r="P1457" s="2"/>
      <c r="Q1457" s="1"/>
      <c r="R1457" s="1"/>
      <c r="S1457" s="1"/>
      <c r="T1457" s="1"/>
      <c r="U1457" s="1"/>
    </row>
    <row x14ac:dyDescent="0.25" r="1458" customHeight="1" ht="18.75">
      <c r="A1458" s="1"/>
      <c r="B1458" s="1" t="s">
        <v>45014</v>
      </c>
      <c r="C1458" s="1"/>
      <c r="D1458" s="1"/>
      <c r="E1458" s="1"/>
      <c r="F1458" s="1"/>
      <c r="G1458" s="1" t="s">
        <v>45024</v>
      </c>
      <c r="H1458" s="1"/>
      <c r="I1458" s="1" t="s">
        <v>44543</v>
      </c>
      <c r="J1458" s="1"/>
      <c r="K1458" s="1" t="s">
        <v>44536</v>
      </c>
      <c r="L1458" s="1" t="s">
        <v>44534</v>
      </c>
      <c r="M1458" s="1"/>
      <c r="N1458" s="4">
        <v>89</v>
      </c>
      <c r="O1458" s="1" t="s">
        <v>45021</v>
      </c>
      <c r="P1458" s="2"/>
      <c r="Q1458" s="1"/>
      <c r="R1458" s="1"/>
      <c r="S1458" s="1"/>
      <c r="T1458" s="1"/>
      <c r="U1458" s="1"/>
    </row>
    <row x14ac:dyDescent="0.25" r="1459" customHeight="1" ht="18.75">
      <c r="A1459" s="1"/>
      <c r="B1459" s="1" t="s">
        <v>45014</v>
      </c>
      <c r="C1459" s="1"/>
      <c r="D1459" s="1"/>
      <c r="E1459" s="1"/>
      <c r="F1459" s="1"/>
      <c r="G1459" s="1" t="s">
        <v>45024</v>
      </c>
      <c r="H1459" s="1"/>
      <c r="I1459" s="1" t="s">
        <v>44543</v>
      </c>
      <c r="J1459" s="1"/>
      <c r="K1459" s="1" t="s">
        <v>44537</v>
      </c>
      <c r="L1459" s="1" t="s">
        <v>44534</v>
      </c>
      <c r="M1459" s="1"/>
      <c r="N1459" s="4">
        <v>89</v>
      </c>
      <c r="O1459" s="1" t="s">
        <v>45021</v>
      </c>
      <c r="P1459" s="2"/>
      <c r="Q1459" s="1"/>
      <c r="R1459" s="1"/>
      <c r="S1459" s="1"/>
      <c r="T1459" s="1"/>
      <c r="U1459" s="1"/>
    </row>
    <row x14ac:dyDescent="0.25" r="1460" customHeight="1" ht="18.75">
      <c r="A1460" s="1"/>
      <c r="B1460" s="1" t="s">
        <v>45025</v>
      </c>
      <c r="C1460" s="1" t="s">
        <v>45026</v>
      </c>
      <c r="D1460" s="1"/>
      <c r="E1460" s="1"/>
      <c r="F1460" s="1" t="s">
        <v>45027</v>
      </c>
      <c r="G1460" s="1" t="s">
        <v>45028</v>
      </c>
      <c r="H1460" s="1"/>
      <c r="I1460" s="1"/>
      <c r="J1460" s="1"/>
      <c r="K1460" s="1"/>
      <c r="L1460" s="1" t="s">
        <v>44534</v>
      </c>
      <c r="M1460" s="1"/>
      <c r="N1460" s="4">
        <v>5</v>
      </c>
      <c r="O1460" s="1"/>
      <c r="P1460" s="4">
        <v>23</v>
      </c>
      <c r="Q1460" s="1" t="s">
        <v>44534</v>
      </c>
      <c r="R1460" s="1"/>
      <c r="S1460" s="1" t="s">
        <v>44535</v>
      </c>
      <c r="T1460" s="1"/>
      <c r="U1460" s="1" t="s">
        <v>44535</v>
      </c>
    </row>
    <row x14ac:dyDescent="0.25" r="1461" customHeight="1" ht="18.75">
      <c r="A1461" s="1"/>
      <c r="B1461" s="1" t="s">
        <v>45025</v>
      </c>
      <c r="C1461" s="1"/>
      <c r="D1461" s="1"/>
      <c r="E1461" s="1"/>
      <c r="F1461" s="1"/>
      <c r="G1461" s="1" t="s">
        <v>45029</v>
      </c>
      <c r="H1461" s="1"/>
      <c r="I1461" s="1"/>
      <c r="J1461" s="1"/>
      <c r="K1461" s="1"/>
      <c r="L1461" s="1" t="s">
        <v>44534</v>
      </c>
      <c r="M1461" s="1"/>
      <c r="N1461" s="4">
        <v>10</v>
      </c>
      <c r="O1461" s="1" t="s">
        <v>44748</v>
      </c>
      <c r="P1461" s="2"/>
      <c r="Q1461" s="1"/>
      <c r="R1461" s="1"/>
      <c r="S1461" s="1"/>
      <c r="T1461" s="1"/>
      <c r="U1461" s="1"/>
    </row>
    <row x14ac:dyDescent="0.25" r="1462" customHeight="1" ht="18.75">
      <c r="A1462" s="1"/>
      <c r="B1462" s="1" t="s">
        <v>45025</v>
      </c>
      <c r="C1462" s="1"/>
      <c r="D1462" s="1"/>
      <c r="E1462" s="1"/>
      <c r="F1462" s="1"/>
      <c r="G1462" s="1" t="s">
        <v>45030</v>
      </c>
      <c r="H1462" s="1"/>
      <c r="I1462" s="1"/>
      <c r="J1462" s="1"/>
      <c r="K1462" s="1"/>
      <c r="L1462" s="1" t="s">
        <v>44534</v>
      </c>
      <c r="M1462" s="1"/>
      <c r="N1462" s="4">
        <v>20</v>
      </c>
      <c r="O1462" s="1" t="s">
        <v>45031</v>
      </c>
      <c r="P1462" s="2"/>
      <c r="Q1462" s="1"/>
      <c r="R1462" s="1"/>
      <c r="S1462" s="1"/>
      <c r="T1462" s="1"/>
      <c r="U1462" s="1"/>
    </row>
    <row x14ac:dyDescent="0.25" r="1463" customHeight="1" ht="18.75">
      <c r="A1463" s="1"/>
      <c r="B1463" s="1" t="s">
        <v>45025</v>
      </c>
      <c r="C1463" s="1"/>
      <c r="D1463" s="1"/>
      <c r="E1463" s="1"/>
      <c r="F1463" s="1"/>
      <c r="G1463" s="1" t="s">
        <v>45032</v>
      </c>
      <c r="H1463" s="1"/>
      <c r="I1463" s="1"/>
      <c r="J1463" s="1"/>
      <c r="K1463" s="1"/>
      <c r="L1463" s="1" t="s">
        <v>44534</v>
      </c>
      <c r="M1463" s="1"/>
      <c r="N1463" s="4">
        <v>40</v>
      </c>
      <c r="O1463" s="1" t="s">
        <v>45033</v>
      </c>
      <c r="P1463" s="2"/>
      <c r="Q1463" s="1"/>
      <c r="R1463" s="1"/>
      <c r="S1463" s="1"/>
      <c r="T1463" s="1"/>
      <c r="U1463" s="1"/>
    </row>
    <row x14ac:dyDescent="0.25" r="1464" customHeight="1" ht="18.75">
      <c r="A1464" s="1"/>
      <c r="B1464" s="1" t="s">
        <v>45034</v>
      </c>
      <c r="C1464" s="1" t="s">
        <v>45035</v>
      </c>
      <c r="D1464" s="1"/>
      <c r="E1464" s="1"/>
      <c r="F1464" s="1" t="s">
        <v>44602</v>
      </c>
      <c r="G1464" s="1" t="s">
        <v>44604</v>
      </c>
      <c r="H1464" s="1"/>
      <c r="I1464" s="1"/>
      <c r="J1464" s="1"/>
      <c r="K1464" s="1"/>
      <c r="L1464" s="1" t="s">
        <v>44534</v>
      </c>
      <c r="M1464" s="1"/>
      <c r="N1464" s="4">
        <v>234</v>
      </c>
      <c r="O1464" s="1" t="s">
        <v>45036</v>
      </c>
      <c r="P1464" s="4">
        <v>13</v>
      </c>
      <c r="Q1464" s="1" t="s">
        <v>44534</v>
      </c>
      <c r="R1464" s="1" t="s">
        <v>44837</v>
      </c>
      <c r="S1464" s="1" t="s">
        <v>44535</v>
      </c>
      <c r="T1464" s="1"/>
      <c r="U1464" s="1" t="s">
        <v>44535</v>
      </c>
    </row>
    <row x14ac:dyDescent="0.25" r="1465" customHeight="1" ht="18.75">
      <c r="A1465" s="1"/>
      <c r="B1465" s="1" t="s">
        <v>45034</v>
      </c>
      <c r="C1465" s="1"/>
      <c r="D1465" s="1"/>
      <c r="E1465" s="1"/>
      <c r="F1465" s="1"/>
      <c r="G1465" s="1" t="s">
        <v>44596</v>
      </c>
      <c r="H1465" s="1"/>
      <c r="I1465" s="1"/>
      <c r="J1465" s="1"/>
      <c r="K1465" s="1"/>
      <c r="L1465" s="1" t="s">
        <v>44534</v>
      </c>
      <c r="M1465" s="1"/>
      <c r="N1465" s="4">
        <v>234</v>
      </c>
      <c r="O1465" s="1" t="s">
        <v>45036</v>
      </c>
      <c r="P1465" s="2"/>
      <c r="Q1465" s="1"/>
      <c r="R1465" s="1"/>
      <c r="S1465" s="1"/>
      <c r="T1465" s="1"/>
      <c r="U1465" s="1"/>
    </row>
    <row x14ac:dyDescent="0.25" r="1466" customHeight="1" ht="18.75">
      <c r="A1466" s="1"/>
      <c r="B1466" s="1" t="s">
        <v>45034</v>
      </c>
      <c r="C1466" s="1"/>
      <c r="D1466" s="1"/>
      <c r="E1466" s="1"/>
      <c r="F1466" s="1"/>
      <c r="G1466" s="1" t="s">
        <v>44605</v>
      </c>
      <c r="H1466" s="1"/>
      <c r="I1466" s="1"/>
      <c r="J1466" s="1"/>
      <c r="K1466" s="1"/>
      <c r="L1466" s="1" t="s">
        <v>44534</v>
      </c>
      <c r="M1466" s="1"/>
      <c r="N1466" s="4">
        <v>234</v>
      </c>
      <c r="O1466" s="1" t="s">
        <v>45036</v>
      </c>
      <c r="P1466" s="2"/>
      <c r="Q1466" s="1"/>
      <c r="R1466" s="1"/>
      <c r="S1466" s="1"/>
      <c r="T1466" s="1"/>
      <c r="U1466" s="1"/>
    </row>
    <row x14ac:dyDescent="0.25" r="1467" customHeight="1" ht="18.75">
      <c r="A1467" s="1"/>
      <c r="B1467" s="1" t="s">
        <v>45037</v>
      </c>
      <c r="C1467" s="1" t="s">
        <v>45038</v>
      </c>
      <c r="D1467" s="1"/>
      <c r="E1467" s="1"/>
      <c r="F1467" s="1" t="s">
        <v>44543</v>
      </c>
      <c r="G1467" s="1" t="s">
        <v>45010</v>
      </c>
      <c r="H1467" s="1"/>
      <c r="I1467" s="1"/>
      <c r="J1467" s="1"/>
      <c r="K1467" s="1"/>
      <c r="L1467" s="1" t="s">
        <v>44534</v>
      </c>
      <c r="M1467" s="1"/>
      <c r="N1467" s="4">
        <v>550</v>
      </c>
      <c r="O1467" s="1"/>
      <c r="P1467" s="4">
        <v>13</v>
      </c>
      <c r="Q1467" s="1" t="s">
        <v>44534</v>
      </c>
      <c r="R1467" s="1" t="s">
        <v>44837</v>
      </c>
      <c r="S1467" s="1" t="s">
        <v>44535</v>
      </c>
      <c r="T1467" s="1"/>
      <c r="U1467" s="1" t="s">
        <v>44535</v>
      </c>
    </row>
    <row x14ac:dyDescent="0.25" r="1468" customHeight="1" ht="18.75">
      <c r="A1468" s="1"/>
      <c r="B1468" s="1" t="s">
        <v>45037</v>
      </c>
      <c r="C1468" s="1"/>
      <c r="D1468" s="1"/>
      <c r="E1468" s="1"/>
      <c r="F1468" s="1"/>
      <c r="G1468" s="1" t="s">
        <v>45011</v>
      </c>
      <c r="H1468" s="1"/>
      <c r="I1468" s="1"/>
      <c r="J1468" s="1"/>
      <c r="K1468" s="1"/>
      <c r="L1468" s="1" t="s">
        <v>44534</v>
      </c>
      <c r="M1468" s="1"/>
      <c r="N1468" s="4">
        <v>610</v>
      </c>
      <c r="O1468" s="1"/>
      <c r="P1468" s="2"/>
      <c r="Q1468" s="1"/>
      <c r="R1468" s="1"/>
      <c r="S1468" s="1"/>
      <c r="T1468" s="1"/>
      <c r="U1468" s="1"/>
    </row>
    <row x14ac:dyDescent="0.25" r="1469" customHeight="1" ht="18.75">
      <c r="A1469" s="1"/>
      <c r="B1469" s="1" t="s">
        <v>45037</v>
      </c>
      <c r="C1469" s="1"/>
      <c r="D1469" s="1"/>
      <c r="E1469" s="1"/>
      <c r="F1469" s="1"/>
      <c r="G1469" s="1" t="s">
        <v>45012</v>
      </c>
      <c r="H1469" s="1"/>
      <c r="I1469" s="1"/>
      <c r="J1469" s="1"/>
      <c r="K1469" s="1"/>
      <c r="L1469" s="1" t="s">
        <v>44534</v>
      </c>
      <c r="M1469" s="1"/>
      <c r="N1469" s="4">
        <v>615</v>
      </c>
      <c r="O1469" s="1"/>
      <c r="P1469" s="2"/>
      <c r="Q1469" s="1"/>
      <c r="R1469" s="1"/>
      <c r="S1469" s="1"/>
      <c r="T1469" s="1"/>
      <c r="U1469" s="1"/>
    </row>
    <row x14ac:dyDescent="0.25" r="1470" customHeight="1" ht="18.75">
      <c r="A1470" s="1"/>
      <c r="B1470" s="1" t="s">
        <v>45037</v>
      </c>
      <c r="C1470" s="1"/>
      <c r="D1470" s="1"/>
      <c r="E1470" s="1"/>
      <c r="F1470" s="1"/>
      <c r="G1470" s="1" t="s">
        <v>45013</v>
      </c>
      <c r="H1470" s="1"/>
      <c r="I1470" s="1"/>
      <c r="J1470" s="1"/>
      <c r="K1470" s="1"/>
      <c r="L1470" s="1" t="s">
        <v>44534</v>
      </c>
      <c r="M1470" s="1"/>
      <c r="N1470" s="4">
        <v>685</v>
      </c>
      <c r="O1470" s="1"/>
      <c r="P1470" s="2"/>
      <c r="Q1470" s="1"/>
      <c r="R1470" s="1"/>
      <c r="S1470" s="1"/>
      <c r="T1470" s="1"/>
      <c r="U1470" s="1"/>
    </row>
    <row x14ac:dyDescent="0.25" r="1471" customHeight="1" ht="18.75">
      <c r="A1471" s="1"/>
      <c r="B1471" s="1" t="s">
        <v>45039</v>
      </c>
      <c r="C1471" s="1" t="s">
        <v>45040</v>
      </c>
      <c r="D1471" s="1"/>
      <c r="E1471" s="1"/>
      <c r="F1471" s="1"/>
      <c r="G1471" s="1"/>
      <c r="H1471" s="1"/>
      <c r="I1471" s="1"/>
      <c r="J1471" s="1"/>
      <c r="K1471" s="1"/>
      <c r="L1471" s="1"/>
      <c r="M1471" s="1"/>
      <c r="N1471" s="4">
        <v>135</v>
      </c>
      <c r="O1471" s="1" t="s">
        <v>45041</v>
      </c>
      <c r="P1471" s="4">
        <v>13</v>
      </c>
      <c r="Q1471" s="1" t="s">
        <v>44534</v>
      </c>
      <c r="R1471" s="1" t="s">
        <v>44837</v>
      </c>
      <c r="S1471" s="1" t="s">
        <v>44535</v>
      </c>
      <c r="T1471" s="1"/>
      <c r="U1471" s="1" t="s">
        <v>44535</v>
      </c>
    </row>
    <row x14ac:dyDescent="0.25" r="1472" customHeight="1" ht="18.75">
      <c r="A1472" s="1"/>
      <c r="B1472" s="1" t="s">
        <v>45042</v>
      </c>
      <c r="C1472" s="1" t="s">
        <v>45043</v>
      </c>
      <c r="D1472" s="1"/>
      <c r="E1472" s="1"/>
      <c r="F1472" s="1"/>
      <c r="G1472" s="1"/>
      <c r="H1472" s="1"/>
      <c r="I1472" s="1"/>
      <c r="J1472" s="1"/>
      <c r="K1472" s="1"/>
      <c r="L1472" s="1"/>
      <c r="M1472" s="1"/>
      <c r="N1472" s="4">
        <v>35</v>
      </c>
      <c r="O1472" s="1"/>
      <c r="P1472" s="4">
        <v>23</v>
      </c>
      <c r="Q1472" s="1" t="s">
        <v>44534</v>
      </c>
      <c r="R1472" s="1"/>
      <c r="S1472" s="1" t="s">
        <v>44535</v>
      </c>
      <c r="T1472" s="1"/>
      <c r="U1472" s="1" t="s">
        <v>44535</v>
      </c>
    </row>
    <row x14ac:dyDescent="0.25" r="1473" customHeight="1" ht="18.75">
      <c r="A1473" s="1"/>
      <c r="B1473" s="1" t="s">
        <v>45044</v>
      </c>
      <c r="C1473" s="1" t="s">
        <v>45045</v>
      </c>
      <c r="D1473" s="1"/>
      <c r="E1473" s="1"/>
      <c r="F1473" s="1"/>
      <c r="G1473" s="1"/>
      <c r="H1473" s="1"/>
      <c r="I1473" s="1"/>
      <c r="J1473" s="1"/>
      <c r="K1473" s="1"/>
      <c r="L1473" s="1"/>
      <c r="M1473" s="1"/>
      <c r="N1473" s="4">
        <v>32</v>
      </c>
      <c r="O1473" s="1"/>
      <c r="P1473" s="4">
        <v>23</v>
      </c>
      <c r="Q1473" s="1" t="s">
        <v>44534</v>
      </c>
      <c r="R1473" s="1"/>
      <c r="S1473" s="1" t="s">
        <v>44535</v>
      </c>
      <c r="T1473" s="1"/>
      <c r="U1473" s="1" t="s">
        <v>44535</v>
      </c>
    </row>
    <row x14ac:dyDescent="0.25" r="1474" customHeight="1" ht="18.75">
      <c r="A1474" s="1"/>
      <c r="B1474" s="1" t="s">
        <v>45046</v>
      </c>
      <c r="C1474" s="1" t="s">
        <v>45047</v>
      </c>
      <c r="D1474" s="1"/>
      <c r="E1474" s="1"/>
      <c r="F1474" s="1"/>
      <c r="G1474" s="1"/>
      <c r="H1474" s="1"/>
      <c r="I1474" s="1"/>
      <c r="J1474" s="1"/>
      <c r="K1474" s="1"/>
      <c r="L1474" s="1"/>
      <c r="M1474" s="1"/>
      <c r="N1474" s="4">
        <v>50</v>
      </c>
      <c r="O1474" s="1"/>
      <c r="P1474" s="4">
        <v>23</v>
      </c>
      <c r="Q1474" s="1" t="s">
        <v>44534</v>
      </c>
      <c r="R1474" s="1"/>
      <c r="S1474" s="1" t="s">
        <v>44535</v>
      </c>
      <c r="T1474" s="1"/>
      <c r="U1474" s="1" t="s">
        <v>44535</v>
      </c>
    </row>
    <row x14ac:dyDescent="0.25" r="1475" customHeight="1" ht="18.75">
      <c r="A1475" s="1"/>
      <c r="B1475" s="1" t="s">
        <v>45048</v>
      </c>
      <c r="C1475" s="1" t="s">
        <v>45049</v>
      </c>
      <c r="D1475" s="1"/>
      <c r="E1475" s="1"/>
      <c r="F1475" s="1"/>
      <c r="G1475" s="1"/>
      <c r="H1475" s="1"/>
      <c r="I1475" s="1"/>
      <c r="J1475" s="1"/>
      <c r="K1475" s="1"/>
      <c r="L1475" s="1"/>
      <c r="M1475" s="1"/>
      <c r="N1475" s="4">
        <v>16</v>
      </c>
      <c r="O1475" s="1"/>
      <c r="P1475" s="4">
        <v>23</v>
      </c>
      <c r="Q1475" s="1" t="s">
        <v>44534</v>
      </c>
      <c r="R1475" s="1"/>
      <c r="S1475" s="1" t="s">
        <v>44535</v>
      </c>
      <c r="T1475" s="1"/>
      <c r="U1475" s="1" t="s">
        <v>44535</v>
      </c>
    </row>
    <row x14ac:dyDescent="0.25" r="1476" customHeight="1" ht="18.75">
      <c r="A1476" s="1" t="s">
        <v>45050</v>
      </c>
      <c r="B1476" s="1" t="s">
        <v>45051</v>
      </c>
      <c r="C1476" s="1" t="s">
        <v>45052</v>
      </c>
      <c r="D1476" s="1" t="s">
        <v>45050</v>
      </c>
      <c r="E1476" s="1"/>
      <c r="F1476" s="1"/>
      <c r="G1476" s="1"/>
      <c r="H1476" s="1"/>
      <c r="I1476" s="1"/>
      <c r="J1476" s="1"/>
      <c r="K1476" s="1"/>
      <c r="L1476" s="1"/>
      <c r="M1476" s="1"/>
      <c r="N1476" s="4">
        <v>10</v>
      </c>
      <c r="O1476" s="1" t="s">
        <v>45053</v>
      </c>
      <c r="P1476" s="4">
        <v>23</v>
      </c>
      <c r="Q1476" s="1" t="s">
        <v>44534</v>
      </c>
      <c r="R1476" s="1"/>
      <c r="S1476" s="1" t="s">
        <v>44535</v>
      </c>
      <c r="T1476" s="1"/>
      <c r="U1476" s="1" t="s">
        <v>44535</v>
      </c>
    </row>
    <row x14ac:dyDescent="0.25" r="1477" customHeight="1" ht="18.75">
      <c r="A1477" s="1"/>
      <c r="B1477" s="1" t="s">
        <v>45054</v>
      </c>
      <c r="C1477" s="1" t="s">
        <v>45055</v>
      </c>
      <c r="D1477" s="1"/>
      <c r="E1477" s="1"/>
      <c r="F1477" s="1" t="s">
        <v>44983</v>
      </c>
      <c r="G1477" s="1" t="s">
        <v>44903</v>
      </c>
      <c r="H1477" s="1" t="s">
        <v>45056</v>
      </c>
      <c r="I1477" s="1" t="s">
        <v>45057</v>
      </c>
      <c r="J1477" s="1" t="s">
        <v>45058</v>
      </c>
      <c r="K1477" s="1" t="s">
        <v>45059</v>
      </c>
      <c r="L1477" s="1" t="s">
        <v>44534</v>
      </c>
      <c r="M1477" s="1"/>
      <c r="N1477" s="4">
        <v>70</v>
      </c>
      <c r="O1477" s="1" t="s">
        <v>45060</v>
      </c>
      <c r="P1477" s="4">
        <v>13</v>
      </c>
      <c r="Q1477" s="1" t="s">
        <v>44534</v>
      </c>
      <c r="R1477" s="1" t="s">
        <v>44837</v>
      </c>
      <c r="S1477" s="1" t="s">
        <v>44535</v>
      </c>
      <c r="T1477" s="1"/>
      <c r="U1477" s="1" t="s">
        <v>44535</v>
      </c>
    </row>
    <row x14ac:dyDescent="0.25" r="1478" customHeight="1" ht="18.75">
      <c r="A1478" s="1"/>
      <c r="B1478" s="1" t="s">
        <v>45054</v>
      </c>
      <c r="C1478" s="1"/>
      <c r="D1478" s="1"/>
      <c r="E1478" s="1"/>
      <c r="F1478" s="1"/>
      <c r="G1478" s="1" t="s">
        <v>44903</v>
      </c>
      <c r="H1478" s="1"/>
      <c r="I1478" s="1" t="s">
        <v>45057</v>
      </c>
      <c r="J1478" s="1"/>
      <c r="K1478" s="1" t="s">
        <v>45061</v>
      </c>
      <c r="L1478" s="1" t="s">
        <v>44534</v>
      </c>
      <c r="M1478" s="1"/>
      <c r="N1478" s="4">
        <v>88</v>
      </c>
      <c r="O1478" s="1" t="s">
        <v>45062</v>
      </c>
      <c r="P1478" s="2"/>
      <c r="Q1478" s="1"/>
      <c r="R1478" s="1"/>
      <c r="S1478" s="1"/>
      <c r="T1478" s="1"/>
      <c r="U1478" s="1"/>
    </row>
    <row x14ac:dyDescent="0.25" r="1479" customHeight="1" ht="18.75">
      <c r="A1479" s="1"/>
      <c r="B1479" s="1" t="s">
        <v>45054</v>
      </c>
      <c r="C1479" s="1"/>
      <c r="D1479" s="1"/>
      <c r="E1479" s="1"/>
      <c r="F1479" s="1"/>
      <c r="G1479" s="1" t="s">
        <v>44903</v>
      </c>
      <c r="H1479" s="1"/>
      <c r="I1479" s="1" t="s">
        <v>45063</v>
      </c>
      <c r="J1479" s="1"/>
      <c r="K1479" s="1" t="s">
        <v>45059</v>
      </c>
      <c r="L1479" s="1" t="s">
        <v>44534</v>
      </c>
      <c r="M1479" s="1"/>
      <c r="N1479" s="4">
        <v>75</v>
      </c>
      <c r="O1479" s="1" t="s">
        <v>45064</v>
      </c>
      <c r="P1479" s="2"/>
      <c r="Q1479" s="1"/>
      <c r="R1479" s="1"/>
      <c r="S1479" s="1"/>
      <c r="T1479" s="1"/>
      <c r="U1479" s="1"/>
    </row>
    <row x14ac:dyDescent="0.25" r="1480" customHeight="1" ht="18.75">
      <c r="A1480" s="1"/>
      <c r="B1480" s="1" t="s">
        <v>45054</v>
      </c>
      <c r="C1480" s="1"/>
      <c r="D1480" s="1"/>
      <c r="E1480" s="1"/>
      <c r="F1480" s="1"/>
      <c r="G1480" s="1" t="s">
        <v>44903</v>
      </c>
      <c r="H1480" s="1"/>
      <c r="I1480" s="1" t="s">
        <v>45063</v>
      </c>
      <c r="J1480" s="1"/>
      <c r="K1480" s="1" t="s">
        <v>45061</v>
      </c>
      <c r="L1480" s="1" t="s">
        <v>44534</v>
      </c>
      <c r="M1480" s="1"/>
      <c r="N1480" s="4">
        <v>93</v>
      </c>
      <c r="O1480" s="1" t="s">
        <v>45065</v>
      </c>
      <c r="P1480" s="2"/>
      <c r="Q1480" s="1"/>
      <c r="R1480" s="1"/>
      <c r="S1480" s="1"/>
      <c r="T1480" s="1"/>
      <c r="U1480" s="1"/>
    </row>
    <row x14ac:dyDescent="0.25" r="1481" customHeight="1" ht="18.75">
      <c r="A1481" s="1"/>
      <c r="B1481" s="1" t="s">
        <v>45054</v>
      </c>
      <c r="C1481" s="1"/>
      <c r="D1481" s="1"/>
      <c r="E1481" s="1"/>
      <c r="F1481" s="1"/>
      <c r="G1481" s="1" t="s">
        <v>45066</v>
      </c>
      <c r="H1481" s="1"/>
      <c r="I1481" s="1" t="s">
        <v>45057</v>
      </c>
      <c r="J1481" s="1"/>
      <c r="K1481" s="1" t="s">
        <v>45059</v>
      </c>
      <c r="L1481" s="1" t="s">
        <v>44534</v>
      </c>
      <c r="M1481" s="1"/>
      <c r="N1481" s="4">
        <v>76</v>
      </c>
      <c r="O1481" s="1" t="s">
        <v>45064</v>
      </c>
      <c r="P1481" s="2"/>
      <c r="Q1481" s="1"/>
      <c r="R1481" s="1"/>
      <c r="S1481" s="1"/>
      <c r="T1481" s="1"/>
      <c r="U1481" s="1"/>
    </row>
    <row x14ac:dyDescent="0.25" r="1482" customHeight="1" ht="18.75">
      <c r="A1482" s="1"/>
      <c r="B1482" s="1" t="s">
        <v>45054</v>
      </c>
      <c r="C1482" s="1"/>
      <c r="D1482" s="1"/>
      <c r="E1482" s="1"/>
      <c r="F1482" s="1"/>
      <c r="G1482" s="1" t="s">
        <v>45066</v>
      </c>
      <c r="H1482" s="1"/>
      <c r="I1482" s="1" t="s">
        <v>45057</v>
      </c>
      <c r="J1482" s="1"/>
      <c r="K1482" s="1" t="s">
        <v>45061</v>
      </c>
      <c r="L1482" s="1" t="s">
        <v>44534</v>
      </c>
      <c r="M1482" s="1"/>
      <c r="N1482" s="4">
        <v>94</v>
      </c>
      <c r="O1482" s="1" t="s">
        <v>45067</v>
      </c>
      <c r="P1482" s="2"/>
      <c r="Q1482" s="1"/>
      <c r="R1482" s="1"/>
      <c r="S1482" s="1"/>
      <c r="T1482" s="1"/>
      <c r="U1482" s="1"/>
    </row>
    <row x14ac:dyDescent="0.25" r="1483" customHeight="1" ht="18.75">
      <c r="A1483" s="1"/>
      <c r="B1483" s="1" t="s">
        <v>45054</v>
      </c>
      <c r="C1483" s="1"/>
      <c r="D1483" s="1"/>
      <c r="E1483" s="1"/>
      <c r="F1483" s="1"/>
      <c r="G1483" s="1" t="s">
        <v>45066</v>
      </c>
      <c r="H1483" s="1"/>
      <c r="I1483" s="1" t="s">
        <v>45063</v>
      </c>
      <c r="J1483" s="1"/>
      <c r="K1483" s="1" t="s">
        <v>45059</v>
      </c>
      <c r="L1483" s="1" t="s">
        <v>44534</v>
      </c>
      <c r="M1483" s="1"/>
      <c r="N1483" s="4">
        <v>81</v>
      </c>
      <c r="O1483" s="1" t="s">
        <v>45068</v>
      </c>
      <c r="P1483" s="2"/>
      <c r="Q1483" s="1"/>
      <c r="R1483" s="1"/>
      <c r="S1483" s="1"/>
      <c r="T1483" s="1"/>
      <c r="U1483" s="1"/>
    </row>
    <row x14ac:dyDescent="0.25" r="1484" customHeight="1" ht="18.75">
      <c r="A1484" s="1"/>
      <c r="B1484" s="1" t="s">
        <v>45054</v>
      </c>
      <c r="C1484" s="1"/>
      <c r="D1484" s="1"/>
      <c r="E1484" s="1"/>
      <c r="F1484" s="1"/>
      <c r="G1484" s="1" t="s">
        <v>45066</v>
      </c>
      <c r="H1484" s="1"/>
      <c r="I1484" s="1" t="s">
        <v>45063</v>
      </c>
      <c r="J1484" s="1"/>
      <c r="K1484" s="1" t="s">
        <v>45061</v>
      </c>
      <c r="L1484" s="1" t="s">
        <v>44534</v>
      </c>
      <c r="M1484" s="1"/>
      <c r="N1484" s="4">
        <v>99</v>
      </c>
      <c r="O1484" s="1" t="s">
        <v>45069</v>
      </c>
      <c r="P1484" s="2"/>
      <c r="Q1484" s="1"/>
      <c r="R1484" s="1"/>
      <c r="S1484" s="1"/>
      <c r="T1484" s="1"/>
      <c r="U1484" s="1"/>
    </row>
    <row x14ac:dyDescent="0.25" r="1485" customHeight="1" ht="18.75">
      <c r="A1485" s="1"/>
      <c r="B1485" s="1" t="s">
        <v>45054</v>
      </c>
      <c r="C1485" s="1"/>
      <c r="D1485" s="1"/>
      <c r="E1485" s="1"/>
      <c r="F1485" s="1"/>
      <c r="G1485" s="1" t="s">
        <v>45070</v>
      </c>
      <c r="H1485" s="1"/>
      <c r="I1485" s="1" t="s">
        <v>45057</v>
      </c>
      <c r="J1485" s="1"/>
      <c r="K1485" s="1" t="s">
        <v>45059</v>
      </c>
      <c r="L1485" s="1" t="s">
        <v>44534</v>
      </c>
      <c r="M1485" s="1"/>
      <c r="N1485" s="4">
        <v>85</v>
      </c>
      <c r="O1485" s="1" t="s">
        <v>45071</v>
      </c>
      <c r="P1485" s="2"/>
      <c r="Q1485" s="1"/>
      <c r="R1485" s="1"/>
      <c r="S1485" s="1"/>
      <c r="T1485" s="1"/>
      <c r="U1485" s="1"/>
    </row>
    <row x14ac:dyDescent="0.25" r="1486" customHeight="1" ht="18.75">
      <c r="A1486" s="1"/>
      <c r="B1486" s="1" t="s">
        <v>45054</v>
      </c>
      <c r="C1486" s="1"/>
      <c r="D1486" s="1"/>
      <c r="E1486" s="1"/>
      <c r="F1486" s="1"/>
      <c r="G1486" s="1" t="s">
        <v>45070</v>
      </c>
      <c r="H1486" s="1"/>
      <c r="I1486" s="1" t="s">
        <v>45057</v>
      </c>
      <c r="J1486" s="1"/>
      <c r="K1486" s="1" t="s">
        <v>45061</v>
      </c>
      <c r="L1486" s="1" t="s">
        <v>44534</v>
      </c>
      <c r="M1486" s="1"/>
      <c r="N1486" s="4">
        <v>93</v>
      </c>
      <c r="O1486" s="1" t="s">
        <v>45065</v>
      </c>
      <c r="P1486" s="2"/>
      <c r="Q1486" s="1"/>
      <c r="R1486" s="1"/>
      <c r="S1486" s="1"/>
      <c r="T1486" s="1"/>
      <c r="U1486" s="1"/>
    </row>
    <row x14ac:dyDescent="0.25" r="1487" customHeight="1" ht="18.75">
      <c r="A1487" s="1"/>
      <c r="B1487" s="1" t="s">
        <v>45054</v>
      </c>
      <c r="C1487" s="1"/>
      <c r="D1487" s="1"/>
      <c r="E1487" s="1"/>
      <c r="F1487" s="1"/>
      <c r="G1487" s="1" t="s">
        <v>45070</v>
      </c>
      <c r="H1487" s="1"/>
      <c r="I1487" s="1" t="s">
        <v>45063</v>
      </c>
      <c r="J1487" s="1"/>
      <c r="K1487" s="1" t="s">
        <v>45059</v>
      </c>
      <c r="L1487" s="1" t="s">
        <v>44534</v>
      </c>
      <c r="M1487" s="1"/>
      <c r="N1487" s="4">
        <v>90</v>
      </c>
      <c r="O1487" s="1" t="s">
        <v>45072</v>
      </c>
      <c r="P1487" s="2"/>
      <c r="Q1487" s="1"/>
      <c r="R1487" s="1"/>
      <c r="S1487" s="1"/>
      <c r="T1487" s="1"/>
      <c r="U1487" s="1"/>
    </row>
    <row x14ac:dyDescent="0.25" r="1488" customHeight="1" ht="18.75">
      <c r="A1488" s="1"/>
      <c r="B1488" s="1" t="s">
        <v>45054</v>
      </c>
      <c r="C1488" s="1"/>
      <c r="D1488" s="1"/>
      <c r="E1488" s="1"/>
      <c r="F1488" s="1"/>
      <c r="G1488" s="1" t="s">
        <v>45070</v>
      </c>
      <c r="H1488" s="1"/>
      <c r="I1488" s="1" t="s">
        <v>45063</v>
      </c>
      <c r="J1488" s="1"/>
      <c r="K1488" s="1" t="s">
        <v>45061</v>
      </c>
      <c r="L1488" s="1" t="s">
        <v>44534</v>
      </c>
      <c r="M1488" s="1"/>
      <c r="N1488" s="4">
        <v>108</v>
      </c>
      <c r="O1488" s="1" t="s">
        <v>45073</v>
      </c>
      <c r="P1488" s="2"/>
      <c r="Q1488" s="1"/>
      <c r="R1488" s="1"/>
      <c r="S1488" s="1"/>
      <c r="T1488" s="1"/>
      <c r="U1488" s="1"/>
    </row>
    <row x14ac:dyDescent="0.25" r="1489" customHeight="1" ht="18.75">
      <c r="A1489" s="1"/>
      <c r="B1489" s="1" t="s">
        <v>45054</v>
      </c>
      <c r="C1489" s="1"/>
      <c r="D1489" s="1"/>
      <c r="E1489" s="1"/>
      <c r="F1489" s="1"/>
      <c r="G1489" s="1" t="s">
        <v>45074</v>
      </c>
      <c r="H1489" s="1"/>
      <c r="I1489" s="1" t="s">
        <v>45057</v>
      </c>
      <c r="J1489" s="1"/>
      <c r="K1489" s="1" t="s">
        <v>45059</v>
      </c>
      <c r="L1489" s="1" t="s">
        <v>44534</v>
      </c>
      <c r="M1489" s="1"/>
      <c r="N1489" s="4">
        <v>110</v>
      </c>
      <c r="O1489" s="1" t="s">
        <v>45075</v>
      </c>
      <c r="P1489" s="2"/>
      <c r="Q1489" s="1"/>
      <c r="R1489" s="1"/>
      <c r="S1489" s="1"/>
      <c r="T1489" s="1"/>
      <c r="U1489" s="1"/>
    </row>
    <row x14ac:dyDescent="0.25" r="1490" customHeight="1" ht="18.75">
      <c r="A1490" s="1"/>
      <c r="B1490" s="1" t="s">
        <v>45054</v>
      </c>
      <c r="C1490" s="1"/>
      <c r="D1490" s="1"/>
      <c r="E1490" s="1"/>
      <c r="F1490" s="1"/>
      <c r="G1490" s="1" t="s">
        <v>45074</v>
      </c>
      <c r="H1490" s="1"/>
      <c r="I1490" s="1" t="s">
        <v>45057</v>
      </c>
      <c r="J1490" s="1"/>
      <c r="K1490" s="1" t="s">
        <v>45061</v>
      </c>
      <c r="L1490" s="1" t="s">
        <v>44534</v>
      </c>
      <c r="M1490" s="1"/>
      <c r="N1490" s="4">
        <v>128</v>
      </c>
      <c r="O1490" s="1" t="s">
        <v>45076</v>
      </c>
      <c r="P1490" s="2"/>
      <c r="Q1490" s="1"/>
      <c r="R1490" s="1"/>
      <c r="S1490" s="1"/>
      <c r="T1490" s="1"/>
      <c r="U1490" s="1"/>
    </row>
    <row x14ac:dyDescent="0.25" r="1491" customHeight="1" ht="18.75">
      <c r="A1491" s="1"/>
      <c r="B1491" s="1" t="s">
        <v>45054</v>
      </c>
      <c r="C1491" s="1"/>
      <c r="D1491" s="1"/>
      <c r="E1491" s="1"/>
      <c r="F1491" s="1"/>
      <c r="G1491" s="1" t="s">
        <v>45074</v>
      </c>
      <c r="H1491" s="1"/>
      <c r="I1491" s="1" t="s">
        <v>45063</v>
      </c>
      <c r="J1491" s="1"/>
      <c r="K1491" s="1" t="s">
        <v>45059</v>
      </c>
      <c r="L1491" s="1" t="s">
        <v>44534</v>
      </c>
      <c r="M1491" s="1"/>
      <c r="N1491" s="4">
        <v>115</v>
      </c>
      <c r="O1491" s="1" t="s">
        <v>45077</v>
      </c>
      <c r="P1491" s="2"/>
      <c r="Q1491" s="1"/>
      <c r="R1491" s="1"/>
      <c r="S1491" s="1"/>
      <c r="T1491" s="1"/>
      <c r="U1491" s="1"/>
    </row>
    <row x14ac:dyDescent="0.25" r="1492" customHeight="1" ht="18.75">
      <c r="A1492" s="1"/>
      <c r="B1492" s="1" t="s">
        <v>45054</v>
      </c>
      <c r="C1492" s="1"/>
      <c r="D1492" s="1"/>
      <c r="E1492" s="1"/>
      <c r="F1492" s="1"/>
      <c r="G1492" s="1" t="s">
        <v>45074</v>
      </c>
      <c r="H1492" s="1"/>
      <c r="I1492" s="1" t="s">
        <v>45063</v>
      </c>
      <c r="J1492" s="1"/>
      <c r="K1492" s="1" t="s">
        <v>45061</v>
      </c>
      <c r="L1492" s="1" t="s">
        <v>44534</v>
      </c>
      <c r="M1492" s="1"/>
      <c r="N1492" s="4">
        <v>133</v>
      </c>
      <c r="O1492" s="1" t="s">
        <v>45078</v>
      </c>
      <c r="P1492" s="2"/>
      <c r="Q1492" s="1"/>
      <c r="R1492" s="1"/>
      <c r="S1492" s="1"/>
      <c r="T1492" s="1"/>
      <c r="U1492" s="1"/>
    </row>
    <row x14ac:dyDescent="0.25" r="1493" customHeight="1" ht="18.75">
      <c r="A1493" s="1"/>
      <c r="B1493" s="1" t="s">
        <v>45079</v>
      </c>
      <c r="C1493" s="1" t="s">
        <v>45080</v>
      </c>
      <c r="D1493" s="1"/>
      <c r="E1493" s="1"/>
      <c r="F1493" s="1" t="s">
        <v>44983</v>
      </c>
      <c r="G1493" s="1" t="s">
        <v>44903</v>
      </c>
      <c r="H1493" s="1" t="s">
        <v>45056</v>
      </c>
      <c r="I1493" s="1" t="s">
        <v>45057</v>
      </c>
      <c r="J1493" s="1" t="s">
        <v>45058</v>
      </c>
      <c r="K1493" s="1" t="s">
        <v>45059</v>
      </c>
      <c r="L1493" s="1" t="s">
        <v>44534</v>
      </c>
      <c r="M1493" s="1"/>
      <c r="N1493" s="4">
        <v>83</v>
      </c>
      <c r="O1493" s="1" t="s">
        <v>45081</v>
      </c>
      <c r="P1493" s="4">
        <v>13</v>
      </c>
      <c r="Q1493" s="1" t="s">
        <v>44534</v>
      </c>
      <c r="R1493" s="1" t="s">
        <v>44837</v>
      </c>
      <c r="S1493" s="1" t="s">
        <v>44535</v>
      </c>
      <c r="T1493" s="1"/>
      <c r="U1493" s="1" t="s">
        <v>44535</v>
      </c>
    </row>
    <row x14ac:dyDescent="0.25" r="1494" customHeight="1" ht="18.75">
      <c r="A1494" s="1"/>
      <c r="B1494" s="1" t="s">
        <v>45079</v>
      </c>
      <c r="C1494" s="1"/>
      <c r="D1494" s="1"/>
      <c r="E1494" s="1"/>
      <c r="F1494" s="1"/>
      <c r="G1494" s="1" t="s">
        <v>44903</v>
      </c>
      <c r="H1494" s="1"/>
      <c r="I1494" s="1" t="s">
        <v>45057</v>
      </c>
      <c r="J1494" s="1"/>
      <c r="K1494" s="1" t="s">
        <v>45061</v>
      </c>
      <c r="L1494" s="1" t="s">
        <v>44534</v>
      </c>
      <c r="M1494" s="1"/>
      <c r="N1494" s="4">
        <v>101</v>
      </c>
      <c r="O1494" s="1" t="s">
        <v>45082</v>
      </c>
      <c r="P1494" s="2"/>
      <c r="Q1494" s="1"/>
      <c r="R1494" s="1"/>
      <c r="S1494" s="1"/>
      <c r="T1494" s="1"/>
      <c r="U1494" s="1"/>
    </row>
    <row x14ac:dyDescent="0.25" r="1495" customHeight="1" ht="18.75">
      <c r="A1495" s="1"/>
      <c r="B1495" s="1" t="s">
        <v>45079</v>
      </c>
      <c r="C1495" s="1"/>
      <c r="D1495" s="1"/>
      <c r="E1495" s="1"/>
      <c r="F1495" s="1"/>
      <c r="G1495" s="1" t="s">
        <v>44903</v>
      </c>
      <c r="H1495" s="1"/>
      <c r="I1495" s="1" t="s">
        <v>45063</v>
      </c>
      <c r="J1495" s="1"/>
      <c r="K1495" s="1" t="s">
        <v>45059</v>
      </c>
      <c r="L1495" s="1" t="s">
        <v>44534</v>
      </c>
      <c r="M1495" s="1"/>
      <c r="N1495" s="4">
        <v>88</v>
      </c>
      <c r="O1495" s="1" t="s">
        <v>45083</v>
      </c>
      <c r="P1495" s="2"/>
      <c r="Q1495" s="1"/>
      <c r="R1495" s="1"/>
      <c r="S1495" s="1"/>
      <c r="T1495" s="1"/>
      <c r="U1495" s="1"/>
    </row>
    <row x14ac:dyDescent="0.25" r="1496" customHeight="1" ht="18.75">
      <c r="A1496" s="1"/>
      <c r="B1496" s="1" t="s">
        <v>45079</v>
      </c>
      <c r="C1496" s="1"/>
      <c r="D1496" s="1"/>
      <c r="E1496" s="1"/>
      <c r="F1496" s="1"/>
      <c r="G1496" s="1" t="s">
        <v>44903</v>
      </c>
      <c r="H1496" s="1"/>
      <c r="I1496" s="1" t="s">
        <v>45063</v>
      </c>
      <c r="J1496" s="1"/>
      <c r="K1496" s="1" t="s">
        <v>45061</v>
      </c>
      <c r="L1496" s="1" t="s">
        <v>44534</v>
      </c>
      <c r="M1496" s="1"/>
      <c r="N1496" s="4">
        <v>106</v>
      </c>
      <c r="O1496" s="1" t="s">
        <v>45084</v>
      </c>
      <c r="P1496" s="2"/>
      <c r="Q1496" s="1"/>
      <c r="R1496" s="1"/>
      <c r="S1496" s="1"/>
      <c r="T1496" s="1"/>
      <c r="U1496" s="1"/>
    </row>
    <row x14ac:dyDescent="0.25" r="1497" customHeight="1" ht="18.75">
      <c r="A1497" s="1"/>
      <c r="B1497" s="1" t="s">
        <v>45079</v>
      </c>
      <c r="C1497" s="1"/>
      <c r="D1497" s="1"/>
      <c r="E1497" s="1"/>
      <c r="F1497" s="1"/>
      <c r="G1497" s="1" t="s">
        <v>45066</v>
      </c>
      <c r="H1497" s="1"/>
      <c r="I1497" s="1" t="s">
        <v>45057</v>
      </c>
      <c r="J1497" s="1"/>
      <c r="K1497" s="1" t="s">
        <v>45059</v>
      </c>
      <c r="L1497" s="1" t="s">
        <v>44534</v>
      </c>
      <c r="M1497" s="1"/>
      <c r="N1497" s="4">
        <v>89</v>
      </c>
      <c r="O1497" s="1" t="s">
        <v>45062</v>
      </c>
      <c r="P1497" s="2"/>
      <c r="Q1497" s="1"/>
      <c r="R1497" s="1"/>
      <c r="S1497" s="1"/>
      <c r="T1497" s="1"/>
      <c r="U1497" s="1"/>
    </row>
    <row x14ac:dyDescent="0.25" r="1498" customHeight="1" ht="18.75">
      <c r="A1498" s="1"/>
      <c r="B1498" s="1" t="s">
        <v>45079</v>
      </c>
      <c r="C1498" s="1"/>
      <c r="D1498" s="1"/>
      <c r="E1498" s="1"/>
      <c r="F1498" s="1"/>
      <c r="G1498" s="1" t="s">
        <v>45066</v>
      </c>
      <c r="H1498" s="1"/>
      <c r="I1498" s="1" t="s">
        <v>45057</v>
      </c>
      <c r="J1498" s="1"/>
      <c r="K1498" s="1" t="s">
        <v>45061</v>
      </c>
      <c r="L1498" s="1" t="s">
        <v>44534</v>
      </c>
      <c r="M1498" s="1"/>
      <c r="N1498" s="4">
        <v>107</v>
      </c>
      <c r="O1498" s="1" t="s">
        <v>45085</v>
      </c>
      <c r="P1498" s="2"/>
      <c r="Q1498" s="1"/>
      <c r="R1498" s="1"/>
      <c r="S1498" s="1"/>
      <c r="T1498" s="1"/>
      <c r="U1498" s="1"/>
    </row>
    <row x14ac:dyDescent="0.25" r="1499" customHeight="1" ht="18.75">
      <c r="A1499" s="1"/>
      <c r="B1499" s="1" t="s">
        <v>45079</v>
      </c>
      <c r="C1499" s="1"/>
      <c r="D1499" s="1"/>
      <c r="E1499" s="1"/>
      <c r="F1499" s="1"/>
      <c r="G1499" s="1" t="s">
        <v>45066</v>
      </c>
      <c r="H1499" s="1"/>
      <c r="I1499" s="1" t="s">
        <v>45063</v>
      </c>
      <c r="J1499" s="1"/>
      <c r="K1499" s="1" t="s">
        <v>45059</v>
      </c>
      <c r="L1499" s="1" t="s">
        <v>44534</v>
      </c>
      <c r="M1499" s="1"/>
      <c r="N1499" s="4">
        <v>94</v>
      </c>
      <c r="O1499" s="1" t="s">
        <v>45067</v>
      </c>
      <c r="P1499" s="2"/>
      <c r="Q1499" s="1"/>
      <c r="R1499" s="1"/>
      <c r="S1499" s="1"/>
      <c r="T1499" s="1"/>
      <c r="U1499" s="1"/>
    </row>
    <row x14ac:dyDescent="0.25" r="1500" customHeight="1" ht="18.75">
      <c r="A1500" s="1"/>
      <c r="B1500" s="1" t="s">
        <v>45079</v>
      </c>
      <c r="C1500" s="1"/>
      <c r="D1500" s="1"/>
      <c r="E1500" s="1"/>
      <c r="F1500" s="1"/>
      <c r="G1500" s="1" t="s">
        <v>45066</v>
      </c>
      <c r="H1500" s="1"/>
      <c r="I1500" s="1" t="s">
        <v>45063</v>
      </c>
      <c r="J1500" s="1"/>
      <c r="K1500" s="1" t="s">
        <v>45061</v>
      </c>
      <c r="L1500" s="1" t="s">
        <v>44534</v>
      </c>
      <c r="M1500" s="1"/>
      <c r="N1500" s="4">
        <v>113</v>
      </c>
      <c r="O1500" s="1" t="s">
        <v>45086</v>
      </c>
      <c r="P1500" s="2"/>
      <c r="Q1500" s="1"/>
      <c r="R1500" s="1"/>
      <c r="S1500" s="1"/>
      <c r="T1500" s="1"/>
      <c r="U1500" s="1"/>
    </row>
    <row x14ac:dyDescent="0.25" r="1501" customHeight="1" ht="18.75">
      <c r="A1501" s="1"/>
      <c r="B1501" s="1" t="s">
        <v>45079</v>
      </c>
      <c r="C1501" s="1"/>
      <c r="D1501" s="1"/>
      <c r="E1501" s="1"/>
      <c r="F1501" s="1"/>
      <c r="G1501" s="1" t="s">
        <v>45070</v>
      </c>
      <c r="H1501" s="1"/>
      <c r="I1501" s="1" t="s">
        <v>45057</v>
      </c>
      <c r="J1501" s="1"/>
      <c r="K1501" s="1" t="s">
        <v>45059</v>
      </c>
      <c r="L1501" s="1" t="s">
        <v>44534</v>
      </c>
      <c r="M1501" s="1"/>
      <c r="N1501" s="4">
        <v>98</v>
      </c>
      <c r="O1501" s="1" t="s">
        <v>45087</v>
      </c>
      <c r="P1501" s="2"/>
      <c r="Q1501" s="1"/>
      <c r="R1501" s="1"/>
      <c r="S1501" s="1"/>
      <c r="T1501" s="1"/>
      <c r="U1501" s="1"/>
    </row>
    <row x14ac:dyDescent="0.25" r="1502" customHeight="1" ht="18.75">
      <c r="A1502" s="1"/>
      <c r="B1502" s="1" t="s">
        <v>45079</v>
      </c>
      <c r="C1502" s="1"/>
      <c r="D1502" s="1"/>
      <c r="E1502" s="1"/>
      <c r="F1502" s="1"/>
      <c r="G1502" s="1" t="s">
        <v>45070</v>
      </c>
      <c r="H1502" s="1"/>
      <c r="I1502" s="1" t="s">
        <v>45057</v>
      </c>
      <c r="J1502" s="1"/>
      <c r="K1502" s="1" t="s">
        <v>45061</v>
      </c>
      <c r="L1502" s="1" t="s">
        <v>44534</v>
      </c>
      <c r="M1502" s="1"/>
      <c r="N1502" s="4">
        <v>106</v>
      </c>
      <c r="O1502" s="1" t="s">
        <v>45084</v>
      </c>
      <c r="P1502" s="2"/>
      <c r="Q1502" s="1"/>
      <c r="R1502" s="1"/>
      <c r="S1502" s="1"/>
      <c r="T1502" s="1"/>
      <c r="U1502" s="1"/>
    </row>
    <row x14ac:dyDescent="0.25" r="1503" customHeight="1" ht="18.75">
      <c r="A1503" s="1"/>
      <c r="B1503" s="1" t="s">
        <v>45079</v>
      </c>
      <c r="C1503" s="1"/>
      <c r="D1503" s="1"/>
      <c r="E1503" s="1"/>
      <c r="F1503" s="1"/>
      <c r="G1503" s="1" t="s">
        <v>45070</v>
      </c>
      <c r="H1503" s="1"/>
      <c r="I1503" s="1" t="s">
        <v>45063</v>
      </c>
      <c r="J1503" s="1"/>
      <c r="K1503" s="1" t="s">
        <v>45059</v>
      </c>
      <c r="L1503" s="1" t="s">
        <v>44534</v>
      </c>
      <c r="M1503" s="1"/>
      <c r="N1503" s="4">
        <v>103</v>
      </c>
      <c r="O1503" s="1" t="s">
        <v>45088</v>
      </c>
      <c r="P1503" s="2"/>
      <c r="Q1503" s="1"/>
      <c r="R1503" s="1"/>
      <c r="S1503" s="1"/>
      <c r="T1503" s="1"/>
      <c r="U1503" s="1"/>
    </row>
    <row x14ac:dyDescent="0.25" r="1504" customHeight="1" ht="18.75">
      <c r="A1504" s="1"/>
      <c r="B1504" s="1" t="s">
        <v>45079</v>
      </c>
      <c r="C1504" s="1"/>
      <c r="D1504" s="1"/>
      <c r="E1504" s="1"/>
      <c r="F1504" s="1"/>
      <c r="G1504" s="1" t="s">
        <v>45070</v>
      </c>
      <c r="H1504" s="1"/>
      <c r="I1504" s="1" t="s">
        <v>45063</v>
      </c>
      <c r="J1504" s="1"/>
      <c r="K1504" s="1" t="s">
        <v>45061</v>
      </c>
      <c r="L1504" s="1" t="s">
        <v>44534</v>
      </c>
      <c r="M1504" s="1"/>
      <c r="N1504" s="4">
        <v>121</v>
      </c>
      <c r="O1504" s="1" t="s">
        <v>45089</v>
      </c>
      <c r="P1504" s="2"/>
      <c r="Q1504" s="1"/>
      <c r="R1504" s="1"/>
      <c r="S1504" s="1"/>
      <c r="T1504" s="1"/>
      <c r="U1504" s="1"/>
    </row>
    <row x14ac:dyDescent="0.25" r="1505" customHeight="1" ht="18.75">
      <c r="A1505" s="1"/>
      <c r="B1505" s="1" t="s">
        <v>45079</v>
      </c>
      <c r="C1505" s="1"/>
      <c r="D1505" s="1"/>
      <c r="E1505" s="1"/>
      <c r="F1505" s="1"/>
      <c r="G1505" s="1" t="s">
        <v>45074</v>
      </c>
      <c r="H1505" s="1"/>
      <c r="I1505" s="1" t="s">
        <v>45057</v>
      </c>
      <c r="J1505" s="1"/>
      <c r="K1505" s="1" t="s">
        <v>45059</v>
      </c>
      <c r="L1505" s="1" t="s">
        <v>44534</v>
      </c>
      <c r="M1505" s="1"/>
      <c r="N1505" s="4">
        <v>123</v>
      </c>
      <c r="O1505" s="1" t="s">
        <v>45090</v>
      </c>
      <c r="P1505" s="2"/>
      <c r="Q1505" s="1"/>
      <c r="R1505" s="1"/>
      <c r="S1505" s="1"/>
      <c r="T1505" s="1"/>
      <c r="U1505" s="1"/>
    </row>
    <row x14ac:dyDescent="0.25" r="1506" customHeight="1" ht="18.75">
      <c r="A1506" s="1"/>
      <c r="B1506" s="1" t="s">
        <v>45079</v>
      </c>
      <c r="C1506" s="1"/>
      <c r="D1506" s="1"/>
      <c r="E1506" s="1"/>
      <c r="F1506" s="1"/>
      <c r="G1506" s="1" t="s">
        <v>45074</v>
      </c>
      <c r="H1506" s="1"/>
      <c r="I1506" s="1" t="s">
        <v>45057</v>
      </c>
      <c r="J1506" s="1"/>
      <c r="K1506" s="1" t="s">
        <v>45061</v>
      </c>
      <c r="L1506" s="1" t="s">
        <v>44534</v>
      </c>
      <c r="M1506" s="1"/>
      <c r="N1506" s="4">
        <v>141</v>
      </c>
      <c r="O1506" s="1" t="s">
        <v>45091</v>
      </c>
      <c r="P1506" s="2"/>
      <c r="Q1506" s="1"/>
      <c r="R1506" s="1"/>
      <c r="S1506" s="1"/>
      <c r="T1506" s="1"/>
      <c r="U1506" s="1"/>
    </row>
    <row x14ac:dyDescent="0.25" r="1507" customHeight="1" ht="18.75">
      <c r="A1507" s="1"/>
      <c r="B1507" s="1" t="s">
        <v>45079</v>
      </c>
      <c r="C1507" s="1"/>
      <c r="D1507" s="1"/>
      <c r="E1507" s="1"/>
      <c r="F1507" s="1"/>
      <c r="G1507" s="1" t="s">
        <v>45074</v>
      </c>
      <c r="H1507" s="1"/>
      <c r="I1507" s="1" t="s">
        <v>45063</v>
      </c>
      <c r="J1507" s="1"/>
      <c r="K1507" s="1" t="s">
        <v>45059</v>
      </c>
      <c r="L1507" s="1" t="s">
        <v>44534</v>
      </c>
      <c r="M1507" s="1"/>
      <c r="N1507" s="4">
        <v>128</v>
      </c>
      <c r="O1507" s="1" t="s">
        <v>45076</v>
      </c>
      <c r="P1507" s="2"/>
      <c r="Q1507" s="1"/>
      <c r="R1507" s="1"/>
      <c r="S1507" s="1"/>
      <c r="T1507" s="1"/>
      <c r="U1507" s="1"/>
    </row>
    <row x14ac:dyDescent="0.25" r="1508" customHeight="1" ht="18.75">
      <c r="A1508" s="1"/>
      <c r="B1508" s="1" t="s">
        <v>45079</v>
      </c>
      <c r="C1508" s="1"/>
      <c r="D1508" s="1"/>
      <c r="E1508" s="1"/>
      <c r="F1508" s="1"/>
      <c r="G1508" s="1" t="s">
        <v>45074</v>
      </c>
      <c r="H1508" s="1"/>
      <c r="I1508" s="1" t="s">
        <v>45063</v>
      </c>
      <c r="J1508" s="1"/>
      <c r="K1508" s="1" t="s">
        <v>45061</v>
      </c>
      <c r="L1508" s="1" t="s">
        <v>44534</v>
      </c>
      <c r="M1508" s="1"/>
      <c r="N1508" s="4">
        <v>146</v>
      </c>
      <c r="O1508" s="1" t="s">
        <v>45092</v>
      </c>
      <c r="P1508" s="2"/>
      <c r="Q1508" s="1"/>
      <c r="R1508" s="1"/>
      <c r="S1508" s="1"/>
      <c r="T1508" s="1"/>
      <c r="U1508" s="1"/>
    </row>
    <row x14ac:dyDescent="0.25" r="1509" customHeight="1" ht="18.75">
      <c r="A1509" s="1"/>
      <c r="B1509" s="1" t="s">
        <v>45093</v>
      </c>
      <c r="C1509" s="1" t="s">
        <v>45094</v>
      </c>
      <c r="D1509" s="1"/>
      <c r="E1509" s="1"/>
      <c r="F1509" s="1" t="s">
        <v>44983</v>
      </c>
      <c r="G1509" s="1" t="s">
        <v>44903</v>
      </c>
      <c r="H1509" s="1" t="s">
        <v>45056</v>
      </c>
      <c r="I1509" s="1" t="s">
        <v>45057</v>
      </c>
      <c r="J1509" s="1" t="s">
        <v>45058</v>
      </c>
      <c r="K1509" s="1" t="s">
        <v>45059</v>
      </c>
      <c r="L1509" s="1" t="s">
        <v>44534</v>
      </c>
      <c r="M1509" s="1"/>
      <c r="N1509" s="4">
        <v>70</v>
      </c>
      <c r="O1509" s="1" t="s">
        <v>45060</v>
      </c>
      <c r="P1509" s="4">
        <v>13</v>
      </c>
      <c r="Q1509" s="1" t="s">
        <v>44534</v>
      </c>
      <c r="R1509" s="1" t="s">
        <v>44837</v>
      </c>
      <c r="S1509" s="1" t="s">
        <v>44535</v>
      </c>
      <c r="T1509" s="1"/>
      <c r="U1509" s="1" t="s">
        <v>44535</v>
      </c>
    </row>
    <row x14ac:dyDescent="0.25" r="1510" customHeight="1" ht="18.75">
      <c r="A1510" s="1"/>
      <c r="B1510" s="1" t="s">
        <v>45093</v>
      </c>
      <c r="C1510" s="1"/>
      <c r="D1510" s="1"/>
      <c r="E1510" s="1"/>
      <c r="F1510" s="1"/>
      <c r="G1510" s="1" t="s">
        <v>44903</v>
      </c>
      <c r="H1510" s="1"/>
      <c r="I1510" s="1" t="s">
        <v>45057</v>
      </c>
      <c r="J1510" s="1"/>
      <c r="K1510" s="1" t="s">
        <v>45061</v>
      </c>
      <c r="L1510" s="1" t="s">
        <v>44534</v>
      </c>
      <c r="M1510" s="1"/>
      <c r="N1510" s="4">
        <v>88</v>
      </c>
      <c r="O1510" s="1" t="s">
        <v>45062</v>
      </c>
      <c r="P1510" s="2"/>
      <c r="Q1510" s="1"/>
      <c r="R1510" s="1"/>
      <c r="S1510" s="1"/>
      <c r="T1510" s="1"/>
      <c r="U1510" s="1"/>
    </row>
    <row x14ac:dyDescent="0.25" r="1511" customHeight="1" ht="18.75">
      <c r="A1511" s="1"/>
      <c r="B1511" s="1" t="s">
        <v>45093</v>
      </c>
      <c r="C1511" s="1"/>
      <c r="D1511" s="1"/>
      <c r="E1511" s="1"/>
      <c r="F1511" s="1"/>
      <c r="G1511" s="1" t="s">
        <v>44903</v>
      </c>
      <c r="H1511" s="1"/>
      <c r="I1511" s="1" t="s">
        <v>45063</v>
      </c>
      <c r="J1511" s="1"/>
      <c r="K1511" s="1" t="s">
        <v>45059</v>
      </c>
      <c r="L1511" s="1" t="s">
        <v>44534</v>
      </c>
      <c r="M1511" s="1"/>
      <c r="N1511" s="4">
        <v>75</v>
      </c>
      <c r="O1511" s="1" t="s">
        <v>45064</v>
      </c>
      <c r="P1511" s="2"/>
      <c r="Q1511" s="1"/>
      <c r="R1511" s="1"/>
      <c r="S1511" s="1"/>
      <c r="T1511" s="1"/>
      <c r="U1511" s="1"/>
    </row>
    <row x14ac:dyDescent="0.25" r="1512" customHeight="1" ht="18.75">
      <c r="A1512" s="1"/>
      <c r="B1512" s="1" t="s">
        <v>45093</v>
      </c>
      <c r="C1512" s="1"/>
      <c r="D1512" s="1"/>
      <c r="E1512" s="1"/>
      <c r="F1512" s="1"/>
      <c r="G1512" s="1" t="s">
        <v>44903</v>
      </c>
      <c r="H1512" s="1"/>
      <c r="I1512" s="1" t="s">
        <v>45063</v>
      </c>
      <c r="J1512" s="1"/>
      <c r="K1512" s="1" t="s">
        <v>45061</v>
      </c>
      <c r="L1512" s="1" t="s">
        <v>44534</v>
      </c>
      <c r="M1512" s="1"/>
      <c r="N1512" s="4">
        <v>93</v>
      </c>
      <c r="O1512" s="1" t="s">
        <v>45065</v>
      </c>
      <c r="P1512" s="2"/>
      <c r="Q1512" s="1"/>
      <c r="R1512" s="1"/>
      <c r="S1512" s="1"/>
      <c r="T1512" s="1"/>
      <c r="U1512" s="1"/>
    </row>
    <row x14ac:dyDescent="0.25" r="1513" customHeight="1" ht="18.75">
      <c r="A1513" s="1"/>
      <c r="B1513" s="1" t="s">
        <v>45093</v>
      </c>
      <c r="C1513" s="1"/>
      <c r="D1513" s="1"/>
      <c r="E1513" s="1"/>
      <c r="F1513" s="1"/>
      <c r="G1513" s="1" t="s">
        <v>45066</v>
      </c>
      <c r="H1513" s="1"/>
      <c r="I1513" s="1" t="s">
        <v>45057</v>
      </c>
      <c r="J1513" s="1"/>
      <c r="K1513" s="1" t="s">
        <v>45059</v>
      </c>
      <c r="L1513" s="1" t="s">
        <v>44534</v>
      </c>
      <c r="M1513" s="1"/>
      <c r="N1513" s="4">
        <v>76</v>
      </c>
      <c r="O1513" s="1" t="s">
        <v>45064</v>
      </c>
      <c r="P1513" s="2"/>
      <c r="Q1513" s="1"/>
      <c r="R1513" s="1"/>
      <c r="S1513" s="1"/>
      <c r="T1513" s="1"/>
      <c r="U1513" s="1"/>
    </row>
    <row x14ac:dyDescent="0.25" r="1514" customHeight="1" ht="18.75">
      <c r="A1514" s="1"/>
      <c r="B1514" s="1" t="s">
        <v>45093</v>
      </c>
      <c r="C1514" s="1"/>
      <c r="D1514" s="1"/>
      <c r="E1514" s="1"/>
      <c r="F1514" s="1"/>
      <c r="G1514" s="1" t="s">
        <v>45066</v>
      </c>
      <c r="H1514" s="1"/>
      <c r="I1514" s="1" t="s">
        <v>45057</v>
      </c>
      <c r="J1514" s="1"/>
      <c r="K1514" s="1" t="s">
        <v>45061</v>
      </c>
      <c r="L1514" s="1" t="s">
        <v>44534</v>
      </c>
      <c r="M1514" s="1"/>
      <c r="N1514" s="4">
        <v>94</v>
      </c>
      <c r="O1514" s="1" t="s">
        <v>45067</v>
      </c>
      <c r="P1514" s="2"/>
      <c r="Q1514" s="1"/>
      <c r="R1514" s="1"/>
      <c r="S1514" s="1"/>
      <c r="T1514" s="1"/>
      <c r="U1514" s="1"/>
    </row>
    <row x14ac:dyDescent="0.25" r="1515" customHeight="1" ht="18.75">
      <c r="A1515" s="1"/>
      <c r="B1515" s="1" t="s">
        <v>45093</v>
      </c>
      <c r="C1515" s="1"/>
      <c r="D1515" s="1"/>
      <c r="E1515" s="1"/>
      <c r="F1515" s="1"/>
      <c r="G1515" s="1" t="s">
        <v>45066</v>
      </c>
      <c r="H1515" s="1"/>
      <c r="I1515" s="1" t="s">
        <v>45063</v>
      </c>
      <c r="J1515" s="1"/>
      <c r="K1515" s="1" t="s">
        <v>45059</v>
      </c>
      <c r="L1515" s="1" t="s">
        <v>44534</v>
      </c>
      <c r="M1515" s="1"/>
      <c r="N1515" s="4">
        <v>81</v>
      </c>
      <c r="O1515" s="1" t="s">
        <v>45068</v>
      </c>
      <c r="P1515" s="2"/>
      <c r="Q1515" s="1"/>
      <c r="R1515" s="1"/>
      <c r="S1515" s="1"/>
      <c r="T1515" s="1"/>
      <c r="U1515" s="1"/>
    </row>
    <row x14ac:dyDescent="0.25" r="1516" customHeight="1" ht="18.75">
      <c r="A1516" s="1"/>
      <c r="B1516" s="1" t="s">
        <v>45093</v>
      </c>
      <c r="C1516" s="1"/>
      <c r="D1516" s="1"/>
      <c r="E1516" s="1"/>
      <c r="F1516" s="1"/>
      <c r="G1516" s="1" t="s">
        <v>45066</v>
      </c>
      <c r="H1516" s="1"/>
      <c r="I1516" s="1" t="s">
        <v>45063</v>
      </c>
      <c r="J1516" s="1"/>
      <c r="K1516" s="1" t="s">
        <v>45061</v>
      </c>
      <c r="L1516" s="1" t="s">
        <v>44534</v>
      </c>
      <c r="M1516" s="1"/>
      <c r="N1516" s="4">
        <v>99</v>
      </c>
      <c r="O1516" s="1" t="s">
        <v>45069</v>
      </c>
      <c r="P1516" s="2"/>
      <c r="Q1516" s="1"/>
      <c r="R1516" s="1"/>
      <c r="S1516" s="1"/>
      <c r="T1516" s="1"/>
      <c r="U1516" s="1"/>
    </row>
    <row x14ac:dyDescent="0.25" r="1517" customHeight="1" ht="18.75">
      <c r="A1517" s="1"/>
      <c r="B1517" s="1" t="s">
        <v>45093</v>
      </c>
      <c r="C1517" s="1"/>
      <c r="D1517" s="1"/>
      <c r="E1517" s="1"/>
      <c r="F1517" s="1"/>
      <c r="G1517" s="1" t="s">
        <v>45070</v>
      </c>
      <c r="H1517" s="1"/>
      <c r="I1517" s="1" t="s">
        <v>45057</v>
      </c>
      <c r="J1517" s="1"/>
      <c r="K1517" s="1" t="s">
        <v>45059</v>
      </c>
      <c r="L1517" s="1" t="s">
        <v>44534</v>
      </c>
      <c r="M1517" s="1"/>
      <c r="N1517" s="4">
        <v>85</v>
      </c>
      <c r="O1517" s="1" t="s">
        <v>45071</v>
      </c>
      <c r="P1517" s="2"/>
      <c r="Q1517" s="1"/>
      <c r="R1517" s="1"/>
      <c r="S1517" s="1"/>
      <c r="T1517" s="1"/>
      <c r="U1517" s="1"/>
    </row>
    <row x14ac:dyDescent="0.25" r="1518" customHeight="1" ht="18.75">
      <c r="A1518" s="1"/>
      <c r="B1518" s="1" t="s">
        <v>45093</v>
      </c>
      <c r="C1518" s="1"/>
      <c r="D1518" s="1"/>
      <c r="E1518" s="1"/>
      <c r="F1518" s="1"/>
      <c r="G1518" s="1" t="s">
        <v>45070</v>
      </c>
      <c r="H1518" s="1"/>
      <c r="I1518" s="1" t="s">
        <v>45057</v>
      </c>
      <c r="J1518" s="1"/>
      <c r="K1518" s="1" t="s">
        <v>45061</v>
      </c>
      <c r="L1518" s="1" t="s">
        <v>44534</v>
      </c>
      <c r="M1518" s="1"/>
      <c r="N1518" s="4">
        <v>93</v>
      </c>
      <c r="O1518" s="1" t="s">
        <v>45065</v>
      </c>
      <c r="P1518" s="2"/>
      <c r="Q1518" s="1"/>
      <c r="R1518" s="1"/>
      <c r="S1518" s="1"/>
      <c r="T1518" s="1"/>
      <c r="U1518" s="1"/>
    </row>
    <row x14ac:dyDescent="0.25" r="1519" customHeight="1" ht="18.75">
      <c r="A1519" s="1"/>
      <c r="B1519" s="1" t="s">
        <v>45093</v>
      </c>
      <c r="C1519" s="1"/>
      <c r="D1519" s="1"/>
      <c r="E1519" s="1"/>
      <c r="F1519" s="1"/>
      <c r="G1519" s="1" t="s">
        <v>45070</v>
      </c>
      <c r="H1519" s="1"/>
      <c r="I1519" s="1" t="s">
        <v>45063</v>
      </c>
      <c r="J1519" s="1"/>
      <c r="K1519" s="1" t="s">
        <v>45059</v>
      </c>
      <c r="L1519" s="1" t="s">
        <v>44534</v>
      </c>
      <c r="M1519" s="1"/>
      <c r="N1519" s="4">
        <v>90</v>
      </c>
      <c r="O1519" s="1" t="s">
        <v>45072</v>
      </c>
      <c r="P1519" s="2"/>
      <c r="Q1519" s="1"/>
      <c r="R1519" s="1"/>
      <c r="S1519" s="1"/>
      <c r="T1519" s="1"/>
      <c r="U1519" s="1"/>
    </row>
    <row x14ac:dyDescent="0.25" r="1520" customHeight="1" ht="18.75">
      <c r="A1520" s="1"/>
      <c r="B1520" s="1" t="s">
        <v>45093</v>
      </c>
      <c r="C1520" s="1"/>
      <c r="D1520" s="1"/>
      <c r="E1520" s="1"/>
      <c r="F1520" s="1"/>
      <c r="G1520" s="1" t="s">
        <v>45070</v>
      </c>
      <c r="H1520" s="1"/>
      <c r="I1520" s="1" t="s">
        <v>45063</v>
      </c>
      <c r="J1520" s="1"/>
      <c r="K1520" s="1" t="s">
        <v>45061</v>
      </c>
      <c r="L1520" s="1" t="s">
        <v>44534</v>
      </c>
      <c r="M1520" s="1"/>
      <c r="N1520" s="4">
        <v>108</v>
      </c>
      <c r="O1520" s="1" t="s">
        <v>45073</v>
      </c>
      <c r="P1520" s="2"/>
      <c r="Q1520" s="1"/>
      <c r="R1520" s="1"/>
      <c r="S1520" s="1"/>
      <c r="T1520" s="1"/>
      <c r="U1520" s="1"/>
    </row>
    <row x14ac:dyDescent="0.25" r="1521" customHeight="1" ht="18.75">
      <c r="A1521" s="1"/>
      <c r="B1521" s="1" t="s">
        <v>45093</v>
      </c>
      <c r="C1521" s="1"/>
      <c r="D1521" s="1"/>
      <c r="E1521" s="1"/>
      <c r="F1521" s="1"/>
      <c r="G1521" s="1" t="s">
        <v>45074</v>
      </c>
      <c r="H1521" s="1"/>
      <c r="I1521" s="1" t="s">
        <v>45057</v>
      </c>
      <c r="J1521" s="1"/>
      <c r="K1521" s="1" t="s">
        <v>45059</v>
      </c>
      <c r="L1521" s="1" t="s">
        <v>44534</v>
      </c>
      <c r="M1521" s="1"/>
      <c r="N1521" s="4">
        <v>110</v>
      </c>
      <c r="O1521" s="1" t="s">
        <v>45075</v>
      </c>
      <c r="P1521" s="2"/>
      <c r="Q1521" s="1"/>
      <c r="R1521" s="1"/>
      <c r="S1521" s="1"/>
      <c r="T1521" s="1"/>
      <c r="U1521" s="1"/>
    </row>
    <row x14ac:dyDescent="0.25" r="1522" customHeight="1" ht="18.75">
      <c r="A1522" s="1"/>
      <c r="B1522" s="1" t="s">
        <v>45093</v>
      </c>
      <c r="C1522" s="1"/>
      <c r="D1522" s="1"/>
      <c r="E1522" s="1"/>
      <c r="F1522" s="1"/>
      <c r="G1522" s="1" t="s">
        <v>45074</v>
      </c>
      <c r="H1522" s="1"/>
      <c r="I1522" s="1" t="s">
        <v>45057</v>
      </c>
      <c r="J1522" s="1"/>
      <c r="K1522" s="1" t="s">
        <v>45061</v>
      </c>
      <c r="L1522" s="1" t="s">
        <v>44534</v>
      </c>
      <c r="M1522" s="1"/>
      <c r="N1522" s="4">
        <v>128</v>
      </c>
      <c r="O1522" s="1" t="s">
        <v>45076</v>
      </c>
      <c r="P1522" s="2"/>
      <c r="Q1522" s="1"/>
      <c r="R1522" s="1"/>
      <c r="S1522" s="1"/>
      <c r="T1522" s="1"/>
      <c r="U1522" s="1"/>
    </row>
    <row x14ac:dyDescent="0.25" r="1523" customHeight="1" ht="18.75">
      <c r="A1523" s="1"/>
      <c r="B1523" s="1" t="s">
        <v>45093</v>
      </c>
      <c r="C1523" s="1"/>
      <c r="D1523" s="1"/>
      <c r="E1523" s="1"/>
      <c r="F1523" s="1"/>
      <c r="G1523" s="1" t="s">
        <v>45074</v>
      </c>
      <c r="H1523" s="1"/>
      <c r="I1523" s="1" t="s">
        <v>45063</v>
      </c>
      <c r="J1523" s="1"/>
      <c r="K1523" s="1" t="s">
        <v>45059</v>
      </c>
      <c r="L1523" s="1" t="s">
        <v>44534</v>
      </c>
      <c r="M1523" s="1"/>
      <c r="N1523" s="4">
        <v>115</v>
      </c>
      <c r="O1523" s="1" t="s">
        <v>45077</v>
      </c>
      <c r="P1523" s="2"/>
      <c r="Q1523" s="1"/>
      <c r="R1523" s="1"/>
      <c r="S1523" s="1"/>
      <c r="T1523" s="1"/>
      <c r="U1523" s="1"/>
    </row>
    <row x14ac:dyDescent="0.25" r="1524" customHeight="1" ht="18.75">
      <c r="A1524" s="1"/>
      <c r="B1524" s="1" t="s">
        <v>45093</v>
      </c>
      <c r="C1524" s="1"/>
      <c r="D1524" s="1"/>
      <c r="E1524" s="1"/>
      <c r="F1524" s="1"/>
      <c r="G1524" s="1" t="s">
        <v>45074</v>
      </c>
      <c r="H1524" s="1"/>
      <c r="I1524" s="1" t="s">
        <v>45063</v>
      </c>
      <c r="J1524" s="1"/>
      <c r="K1524" s="1" t="s">
        <v>45061</v>
      </c>
      <c r="L1524" s="1" t="s">
        <v>44534</v>
      </c>
      <c r="M1524" s="1"/>
      <c r="N1524" s="4">
        <v>133</v>
      </c>
      <c r="O1524" s="1" t="s">
        <v>45078</v>
      </c>
      <c r="P1524" s="2"/>
      <c r="Q1524" s="1"/>
      <c r="R1524" s="1"/>
      <c r="S1524" s="1"/>
      <c r="T1524" s="1"/>
      <c r="U1524" s="1"/>
    </row>
    <row x14ac:dyDescent="0.25" r="1525" customHeight="1" ht="18.75">
      <c r="A1525" s="1"/>
      <c r="B1525" s="1" t="s">
        <v>45095</v>
      </c>
      <c r="C1525" s="1" t="s">
        <v>45096</v>
      </c>
      <c r="D1525" s="1"/>
      <c r="E1525" s="1"/>
      <c r="F1525" s="1" t="s">
        <v>44983</v>
      </c>
      <c r="G1525" s="1" t="s">
        <v>44903</v>
      </c>
      <c r="H1525" s="1" t="s">
        <v>45056</v>
      </c>
      <c r="I1525" s="1" t="s">
        <v>45057</v>
      </c>
      <c r="J1525" s="1" t="s">
        <v>45058</v>
      </c>
      <c r="K1525" s="1" t="s">
        <v>45059</v>
      </c>
      <c r="L1525" s="1" t="s">
        <v>44534</v>
      </c>
      <c r="M1525" s="1"/>
      <c r="N1525" s="4">
        <v>83</v>
      </c>
      <c r="O1525" s="1" t="s">
        <v>45081</v>
      </c>
      <c r="P1525" s="4">
        <v>13</v>
      </c>
      <c r="Q1525" s="1" t="s">
        <v>44534</v>
      </c>
      <c r="R1525" s="1" t="s">
        <v>44837</v>
      </c>
      <c r="S1525" s="1" t="s">
        <v>44535</v>
      </c>
      <c r="T1525" s="1"/>
      <c r="U1525" s="1" t="s">
        <v>44535</v>
      </c>
    </row>
    <row x14ac:dyDescent="0.25" r="1526" customHeight="1" ht="18.75">
      <c r="A1526" s="1"/>
      <c r="B1526" s="1" t="s">
        <v>45095</v>
      </c>
      <c r="C1526" s="1"/>
      <c r="D1526" s="1"/>
      <c r="E1526" s="1"/>
      <c r="F1526" s="1"/>
      <c r="G1526" s="1" t="s">
        <v>44903</v>
      </c>
      <c r="H1526" s="1"/>
      <c r="I1526" s="1" t="s">
        <v>45057</v>
      </c>
      <c r="J1526" s="1"/>
      <c r="K1526" s="1" t="s">
        <v>45061</v>
      </c>
      <c r="L1526" s="1" t="s">
        <v>44534</v>
      </c>
      <c r="M1526" s="1"/>
      <c r="N1526" s="4">
        <v>101</v>
      </c>
      <c r="O1526" s="1" t="s">
        <v>45082</v>
      </c>
      <c r="P1526" s="2"/>
      <c r="Q1526" s="1"/>
      <c r="R1526" s="1"/>
      <c r="S1526" s="1"/>
      <c r="T1526" s="1"/>
      <c r="U1526" s="1"/>
    </row>
    <row x14ac:dyDescent="0.25" r="1527" customHeight="1" ht="18.75">
      <c r="A1527" s="1"/>
      <c r="B1527" s="1" t="s">
        <v>45095</v>
      </c>
      <c r="C1527" s="1"/>
      <c r="D1527" s="1"/>
      <c r="E1527" s="1"/>
      <c r="F1527" s="1"/>
      <c r="G1527" s="1" t="s">
        <v>44903</v>
      </c>
      <c r="H1527" s="1"/>
      <c r="I1527" s="1" t="s">
        <v>45063</v>
      </c>
      <c r="J1527" s="1"/>
      <c r="K1527" s="1" t="s">
        <v>45059</v>
      </c>
      <c r="L1527" s="1" t="s">
        <v>44534</v>
      </c>
      <c r="M1527" s="1"/>
      <c r="N1527" s="4">
        <v>88</v>
      </c>
      <c r="O1527" s="1" t="s">
        <v>45083</v>
      </c>
      <c r="P1527" s="2"/>
      <c r="Q1527" s="1"/>
      <c r="R1527" s="1"/>
      <c r="S1527" s="1"/>
      <c r="T1527" s="1"/>
      <c r="U1527" s="1"/>
    </row>
    <row x14ac:dyDescent="0.25" r="1528" customHeight="1" ht="18.75">
      <c r="A1528" s="1"/>
      <c r="B1528" s="1" t="s">
        <v>45095</v>
      </c>
      <c r="C1528" s="1"/>
      <c r="D1528" s="1"/>
      <c r="E1528" s="1"/>
      <c r="F1528" s="1"/>
      <c r="G1528" s="1" t="s">
        <v>44903</v>
      </c>
      <c r="H1528" s="1"/>
      <c r="I1528" s="1" t="s">
        <v>45063</v>
      </c>
      <c r="J1528" s="1"/>
      <c r="K1528" s="1" t="s">
        <v>45061</v>
      </c>
      <c r="L1528" s="1" t="s">
        <v>44534</v>
      </c>
      <c r="M1528" s="1"/>
      <c r="N1528" s="4">
        <v>106</v>
      </c>
      <c r="O1528" s="1" t="s">
        <v>45084</v>
      </c>
      <c r="P1528" s="2"/>
      <c r="Q1528" s="1"/>
      <c r="R1528" s="1"/>
      <c r="S1528" s="1"/>
      <c r="T1528" s="1"/>
      <c r="U1528" s="1"/>
    </row>
    <row x14ac:dyDescent="0.25" r="1529" customHeight="1" ht="18.75">
      <c r="A1529" s="1"/>
      <c r="B1529" s="1" t="s">
        <v>45095</v>
      </c>
      <c r="C1529" s="1"/>
      <c r="D1529" s="1"/>
      <c r="E1529" s="1"/>
      <c r="F1529" s="1"/>
      <c r="G1529" s="1" t="s">
        <v>45066</v>
      </c>
      <c r="H1529" s="1"/>
      <c r="I1529" s="1" t="s">
        <v>45057</v>
      </c>
      <c r="J1529" s="1"/>
      <c r="K1529" s="1" t="s">
        <v>45059</v>
      </c>
      <c r="L1529" s="1" t="s">
        <v>44534</v>
      </c>
      <c r="M1529" s="1"/>
      <c r="N1529" s="4">
        <v>89</v>
      </c>
      <c r="O1529" s="1" t="s">
        <v>45062</v>
      </c>
      <c r="P1529" s="2"/>
      <c r="Q1529" s="1"/>
      <c r="R1529" s="1"/>
      <c r="S1529" s="1"/>
      <c r="T1529" s="1"/>
      <c r="U1529" s="1"/>
    </row>
    <row x14ac:dyDescent="0.25" r="1530" customHeight="1" ht="18.75">
      <c r="A1530" s="1"/>
      <c r="B1530" s="1" t="s">
        <v>45095</v>
      </c>
      <c r="C1530" s="1"/>
      <c r="D1530" s="1"/>
      <c r="E1530" s="1"/>
      <c r="F1530" s="1"/>
      <c r="G1530" s="1" t="s">
        <v>45066</v>
      </c>
      <c r="H1530" s="1"/>
      <c r="I1530" s="1" t="s">
        <v>45057</v>
      </c>
      <c r="J1530" s="1"/>
      <c r="K1530" s="1" t="s">
        <v>45061</v>
      </c>
      <c r="L1530" s="1" t="s">
        <v>44534</v>
      </c>
      <c r="M1530" s="1"/>
      <c r="N1530" s="4">
        <v>107</v>
      </c>
      <c r="O1530" s="1" t="s">
        <v>45085</v>
      </c>
      <c r="P1530" s="2"/>
      <c r="Q1530" s="1"/>
      <c r="R1530" s="1"/>
      <c r="S1530" s="1"/>
      <c r="T1530" s="1"/>
      <c r="U1530" s="1"/>
    </row>
    <row x14ac:dyDescent="0.25" r="1531" customHeight="1" ht="18.75">
      <c r="A1531" s="1"/>
      <c r="B1531" s="1" t="s">
        <v>45095</v>
      </c>
      <c r="C1531" s="1"/>
      <c r="D1531" s="1"/>
      <c r="E1531" s="1"/>
      <c r="F1531" s="1"/>
      <c r="G1531" s="1" t="s">
        <v>45066</v>
      </c>
      <c r="H1531" s="1"/>
      <c r="I1531" s="1" t="s">
        <v>45063</v>
      </c>
      <c r="J1531" s="1"/>
      <c r="K1531" s="1" t="s">
        <v>45059</v>
      </c>
      <c r="L1531" s="1" t="s">
        <v>44534</v>
      </c>
      <c r="M1531" s="1"/>
      <c r="N1531" s="4">
        <v>94</v>
      </c>
      <c r="O1531" s="1" t="s">
        <v>45067</v>
      </c>
      <c r="P1531" s="2"/>
      <c r="Q1531" s="1"/>
      <c r="R1531" s="1"/>
      <c r="S1531" s="1"/>
      <c r="T1531" s="1"/>
      <c r="U1531" s="1"/>
    </row>
    <row x14ac:dyDescent="0.25" r="1532" customHeight="1" ht="18.75">
      <c r="A1532" s="1"/>
      <c r="B1532" s="1" t="s">
        <v>45095</v>
      </c>
      <c r="C1532" s="1"/>
      <c r="D1532" s="1"/>
      <c r="E1532" s="1"/>
      <c r="F1532" s="1"/>
      <c r="G1532" s="1" t="s">
        <v>45066</v>
      </c>
      <c r="H1532" s="1"/>
      <c r="I1532" s="1" t="s">
        <v>45063</v>
      </c>
      <c r="J1532" s="1"/>
      <c r="K1532" s="1" t="s">
        <v>45061</v>
      </c>
      <c r="L1532" s="1" t="s">
        <v>44534</v>
      </c>
      <c r="M1532" s="1"/>
      <c r="N1532" s="4">
        <v>113</v>
      </c>
      <c r="O1532" s="1" t="s">
        <v>45086</v>
      </c>
      <c r="P1532" s="2"/>
      <c r="Q1532" s="1"/>
      <c r="R1532" s="1"/>
      <c r="S1532" s="1"/>
      <c r="T1532" s="1"/>
      <c r="U1532" s="1"/>
    </row>
    <row x14ac:dyDescent="0.25" r="1533" customHeight="1" ht="18.75">
      <c r="A1533" s="1"/>
      <c r="B1533" s="1" t="s">
        <v>45095</v>
      </c>
      <c r="C1533" s="1"/>
      <c r="D1533" s="1"/>
      <c r="E1533" s="1"/>
      <c r="F1533" s="1"/>
      <c r="G1533" s="1" t="s">
        <v>45070</v>
      </c>
      <c r="H1533" s="1"/>
      <c r="I1533" s="1" t="s">
        <v>45057</v>
      </c>
      <c r="J1533" s="1"/>
      <c r="K1533" s="1" t="s">
        <v>45059</v>
      </c>
      <c r="L1533" s="1" t="s">
        <v>44534</v>
      </c>
      <c r="M1533" s="1"/>
      <c r="N1533" s="4">
        <v>98</v>
      </c>
      <c r="O1533" s="1" t="s">
        <v>45087</v>
      </c>
      <c r="P1533" s="2"/>
      <c r="Q1533" s="1"/>
      <c r="R1533" s="1"/>
      <c r="S1533" s="1"/>
      <c r="T1533" s="1"/>
      <c r="U1533" s="1"/>
    </row>
    <row x14ac:dyDescent="0.25" r="1534" customHeight="1" ht="18.75">
      <c r="A1534" s="1"/>
      <c r="B1534" s="1" t="s">
        <v>45095</v>
      </c>
      <c r="C1534" s="1"/>
      <c r="D1534" s="1"/>
      <c r="E1534" s="1"/>
      <c r="F1534" s="1"/>
      <c r="G1534" s="1" t="s">
        <v>45070</v>
      </c>
      <c r="H1534" s="1"/>
      <c r="I1534" s="1" t="s">
        <v>45057</v>
      </c>
      <c r="J1534" s="1"/>
      <c r="K1534" s="1" t="s">
        <v>45061</v>
      </c>
      <c r="L1534" s="1" t="s">
        <v>44534</v>
      </c>
      <c r="M1534" s="1"/>
      <c r="N1534" s="4">
        <v>106</v>
      </c>
      <c r="O1534" s="1" t="s">
        <v>45084</v>
      </c>
      <c r="P1534" s="2"/>
      <c r="Q1534" s="1"/>
      <c r="R1534" s="1"/>
      <c r="S1534" s="1"/>
      <c r="T1534" s="1"/>
      <c r="U1534" s="1"/>
    </row>
    <row x14ac:dyDescent="0.25" r="1535" customHeight="1" ht="18.75">
      <c r="A1535" s="1"/>
      <c r="B1535" s="1" t="s">
        <v>45095</v>
      </c>
      <c r="C1535" s="1"/>
      <c r="D1535" s="1"/>
      <c r="E1535" s="1"/>
      <c r="F1535" s="1"/>
      <c r="G1535" s="1" t="s">
        <v>45070</v>
      </c>
      <c r="H1535" s="1"/>
      <c r="I1535" s="1" t="s">
        <v>45063</v>
      </c>
      <c r="J1535" s="1"/>
      <c r="K1535" s="1" t="s">
        <v>45059</v>
      </c>
      <c r="L1535" s="1" t="s">
        <v>44534</v>
      </c>
      <c r="M1535" s="1"/>
      <c r="N1535" s="4">
        <v>103</v>
      </c>
      <c r="O1535" s="1" t="s">
        <v>45088</v>
      </c>
      <c r="P1535" s="2"/>
      <c r="Q1535" s="1"/>
      <c r="R1535" s="1"/>
      <c r="S1535" s="1"/>
      <c r="T1535" s="1"/>
      <c r="U1535" s="1"/>
    </row>
    <row x14ac:dyDescent="0.25" r="1536" customHeight="1" ht="18.75">
      <c r="A1536" s="1"/>
      <c r="B1536" s="1" t="s">
        <v>45095</v>
      </c>
      <c r="C1536" s="1"/>
      <c r="D1536" s="1"/>
      <c r="E1536" s="1"/>
      <c r="F1536" s="1"/>
      <c r="G1536" s="1" t="s">
        <v>45070</v>
      </c>
      <c r="H1536" s="1"/>
      <c r="I1536" s="1" t="s">
        <v>45063</v>
      </c>
      <c r="J1536" s="1"/>
      <c r="K1536" s="1" t="s">
        <v>45061</v>
      </c>
      <c r="L1536" s="1" t="s">
        <v>44534</v>
      </c>
      <c r="M1536" s="1"/>
      <c r="N1536" s="4">
        <v>121</v>
      </c>
      <c r="O1536" s="1" t="s">
        <v>45089</v>
      </c>
      <c r="P1536" s="2"/>
      <c r="Q1536" s="1"/>
      <c r="R1536" s="1"/>
      <c r="S1536" s="1"/>
      <c r="T1536" s="1"/>
      <c r="U1536" s="1"/>
    </row>
    <row x14ac:dyDescent="0.25" r="1537" customHeight="1" ht="18.75">
      <c r="A1537" s="1"/>
      <c r="B1537" s="1" t="s">
        <v>45095</v>
      </c>
      <c r="C1537" s="1"/>
      <c r="D1537" s="1"/>
      <c r="E1537" s="1"/>
      <c r="F1537" s="1"/>
      <c r="G1537" s="1" t="s">
        <v>45074</v>
      </c>
      <c r="H1537" s="1"/>
      <c r="I1537" s="1" t="s">
        <v>45057</v>
      </c>
      <c r="J1537" s="1"/>
      <c r="K1537" s="1" t="s">
        <v>45059</v>
      </c>
      <c r="L1537" s="1" t="s">
        <v>44534</v>
      </c>
      <c r="M1537" s="1"/>
      <c r="N1537" s="4">
        <v>123</v>
      </c>
      <c r="O1537" s="1" t="s">
        <v>45090</v>
      </c>
      <c r="P1537" s="2"/>
      <c r="Q1537" s="1"/>
      <c r="R1537" s="1"/>
      <c r="S1537" s="1"/>
      <c r="T1537" s="1"/>
      <c r="U1537" s="1"/>
    </row>
    <row x14ac:dyDescent="0.25" r="1538" customHeight="1" ht="18.75">
      <c r="A1538" s="1"/>
      <c r="B1538" s="1" t="s">
        <v>45095</v>
      </c>
      <c r="C1538" s="1"/>
      <c r="D1538" s="1"/>
      <c r="E1538" s="1"/>
      <c r="F1538" s="1"/>
      <c r="G1538" s="1" t="s">
        <v>45074</v>
      </c>
      <c r="H1538" s="1"/>
      <c r="I1538" s="1" t="s">
        <v>45057</v>
      </c>
      <c r="J1538" s="1"/>
      <c r="K1538" s="1" t="s">
        <v>45061</v>
      </c>
      <c r="L1538" s="1" t="s">
        <v>44534</v>
      </c>
      <c r="M1538" s="1"/>
      <c r="N1538" s="4">
        <v>141</v>
      </c>
      <c r="O1538" s="1" t="s">
        <v>45091</v>
      </c>
      <c r="P1538" s="2"/>
      <c r="Q1538" s="1"/>
      <c r="R1538" s="1"/>
      <c r="S1538" s="1"/>
      <c r="T1538" s="1"/>
      <c r="U1538" s="1"/>
    </row>
    <row x14ac:dyDescent="0.25" r="1539" customHeight="1" ht="18.75">
      <c r="A1539" s="1"/>
      <c r="B1539" s="1" t="s">
        <v>45095</v>
      </c>
      <c r="C1539" s="1"/>
      <c r="D1539" s="1"/>
      <c r="E1539" s="1"/>
      <c r="F1539" s="1"/>
      <c r="G1539" s="1" t="s">
        <v>45074</v>
      </c>
      <c r="H1539" s="1"/>
      <c r="I1539" s="1" t="s">
        <v>45063</v>
      </c>
      <c r="J1539" s="1"/>
      <c r="K1539" s="1" t="s">
        <v>45059</v>
      </c>
      <c r="L1539" s="1" t="s">
        <v>44534</v>
      </c>
      <c r="M1539" s="1"/>
      <c r="N1539" s="4">
        <v>128</v>
      </c>
      <c r="O1539" s="1" t="s">
        <v>45076</v>
      </c>
      <c r="P1539" s="2"/>
      <c r="Q1539" s="1"/>
      <c r="R1539" s="1"/>
      <c r="S1539" s="1"/>
      <c r="T1539" s="1"/>
      <c r="U1539" s="1"/>
    </row>
    <row x14ac:dyDescent="0.25" r="1540" customHeight="1" ht="18.75">
      <c r="A1540" s="1"/>
      <c r="B1540" s="1" t="s">
        <v>45095</v>
      </c>
      <c r="C1540" s="1"/>
      <c r="D1540" s="1"/>
      <c r="E1540" s="1"/>
      <c r="F1540" s="1"/>
      <c r="G1540" s="1" t="s">
        <v>45074</v>
      </c>
      <c r="H1540" s="1"/>
      <c r="I1540" s="1" t="s">
        <v>45063</v>
      </c>
      <c r="J1540" s="1"/>
      <c r="K1540" s="1" t="s">
        <v>45061</v>
      </c>
      <c r="L1540" s="1" t="s">
        <v>44534</v>
      </c>
      <c r="M1540" s="1"/>
      <c r="N1540" s="4">
        <v>146</v>
      </c>
      <c r="O1540" s="1" t="s">
        <v>45092</v>
      </c>
      <c r="P1540" s="2"/>
      <c r="Q1540" s="1"/>
      <c r="R1540" s="1"/>
      <c r="S1540" s="1"/>
      <c r="T1540" s="1"/>
      <c r="U1540" s="1"/>
    </row>
    <row x14ac:dyDescent="0.25" r="1541" customHeight="1" ht="18.75">
      <c r="A1541" s="1"/>
      <c r="B1541" s="1" t="s">
        <v>45097</v>
      </c>
      <c r="C1541" s="1" t="s">
        <v>45098</v>
      </c>
      <c r="D1541" s="1"/>
      <c r="E1541" s="1"/>
      <c r="F1541" s="1"/>
      <c r="G1541" s="1"/>
      <c r="H1541" s="1"/>
      <c r="I1541" s="1"/>
      <c r="J1541" s="1"/>
      <c r="K1541" s="1"/>
      <c r="L1541" s="1"/>
      <c r="M1541" s="1"/>
      <c r="N1541" s="4">
        <v>98</v>
      </c>
      <c r="O1541" s="1" t="s">
        <v>45099</v>
      </c>
      <c r="P1541" s="4">
        <v>13</v>
      </c>
      <c r="Q1541" s="1" t="s">
        <v>44534</v>
      </c>
      <c r="R1541" s="1" t="s">
        <v>44837</v>
      </c>
      <c r="S1541" s="1" t="s">
        <v>44535</v>
      </c>
      <c r="T1541" s="1"/>
      <c r="U1541" s="1" t="s">
        <v>44535</v>
      </c>
    </row>
    <row x14ac:dyDescent="0.25" r="1542" customHeight="1" ht="18.75">
      <c r="A1542" s="1"/>
      <c r="B1542" s="1" t="s">
        <v>45100</v>
      </c>
      <c r="C1542" s="1" t="s">
        <v>45101</v>
      </c>
      <c r="D1542" s="1"/>
      <c r="E1542" s="1"/>
      <c r="F1542" s="1"/>
      <c r="G1542" s="1"/>
      <c r="H1542" s="1"/>
      <c r="I1542" s="1"/>
      <c r="J1542" s="1"/>
      <c r="K1542" s="1"/>
      <c r="L1542" s="1"/>
      <c r="M1542" s="1"/>
      <c r="N1542" s="4">
        <v>235</v>
      </c>
      <c r="O1542" s="1" t="s">
        <v>45102</v>
      </c>
      <c r="P1542" s="4">
        <v>13</v>
      </c>
      <c r="Q1542" s="1" t="s">
        <v>44534</v>
      </c>
      <c r="R1542" s="1" t="s">
        <v>44837</v>
      </c>
      <c r="S1542" s="1" t="s">
        <v>44535</v>
      </c>
      <c r="T1542" s="1"/>
      <c r="U1542" s="1" t="s">
        <v>44535</v>
      </c>
    </row>
    <row x14ac:dyDescent="0.25" r="1543" customHeight="1" ht="18.75">
      <c r="A1543" s="1"/>
      <c r="B1543" s="1" t="s">
        <v>45103</v>
      </c>
      <c r="C1543" s="1" t="s">
        <v>45104</v>
      </c>
      <c r="D1543" s="1"/>
      <c r="E1543" s="1"/>
      <c r="F1543" s="1" t="s">
        <v>44528</v>
      </c>
      <c r="G1543" s="1" t="s">
        <v>44545</v>
      </c>
      <c r="H1543" s="1" t="s">
        <v>44602</v>
      </c>
      <c r="I1543" s="1" t="s">
        <v>45105</v>
      </c>
      <c r="J1543" s="1"/>
      <c r="K1543" s="1"/>
      <c r="L1543" s="1" t="s">
        <v>44534</v>
      </c>
      <c r="M1543" s="1"/>
      <c r="N1543" s="4">
        <v>84</v>
      </c>
      <c r="O1543" s="1" t="s">
        <v>45106</v>
      </c>
      <c r="P1543" s="4">
        <v>13</v>
      </c>
      <c r="Q1543" s="1" t="s">
        <v>44534</v>
      </c>
      <c r="R1543" s="1" t="s">
        <v>44837</v>
      </c>
      <c r="S1543" s="1" t="s">
        <v>44535</v>
      </c>
      <c r="T1543" s="1"/>
      <c r="U1543" s="1" t="s">
        <v>44535</v>
      </c>
    </row>
    <row x14ac:dyDescent="0.25" r="1544" customHeight="1" ht="18.75">
      <c r="A1544" s="1"/>
      <c r="B1544" s="1" t="s">
        <v>45103</v>
      </c>
      <c r="C1544" s="1"/>
      <c r="D1544" s="1"/>
      <c r="E1544" s="1"/>
      <c r="F1544" s="1"/>
      <c r="G1544" s="1" t="s">
        <v>44545</v>
      </c>
      <c r="H1544" s="1"/>
      <c r="I1544" s="1" t="s">
        <v>44767</v>
      </c>
      <c r="J1544" s="1"/>
      <c r="K1544" s="1"/>
      <c r="L1544" s="1" t="s">
        <v>44534</v>
      </c>
      <c r="M1544" s="1"/>
      <c r="N1544" s="4">
        <v>84</v>
      </c>
      <c r="O1544" s="1" t="s">
        <v>45106</v>
      </c>
      <c r="P1544" s="2"/>
      <c r="Q1544" s="1"/>
      <c r="R1544" s="1"/>
      <c r="S1544" s="1"/>
      <c r="T1544" s="1"/>
      <c r="U1544" s="1"/>
    </row>
    <row x14ac:dyDescent="0.25" r="1545" customHeight="1" ht="18.75">
      <c r="A1545" s="1"/>
      <c r="B1545" s="1" t="s">
        <v>45103</v>
      </c>
      <c r="C1545" s="1"/>
      <c r="D1545" s="1"/>
      <c r="E1545" s="1"/>
      <c r="F1545" s="1"/>
      <c r="G1545" s="1" t="s">
        <v>44545</v>
      </c>
      <c r="H1545" s="1"/>
      <c r="I1545" s="1" t="s">
        <v>44592</v>
      </c>
      <c r="J1545" s="1"/>
      <c r="K1545" s="1"/>
      <c r="L1545" s="1" t="s">
        <v>44534</v>
      </c>
      <c r="M1545" s="1"/>
      <c r="N1545" s="4">
        <v>84</v>
      </c>
      <c r="O1545" s="1" t="s">
        <v>45106</v>
      </c>
      <c r="P1545" s="2"/>
      <c r="Q1545" s="1"/>
      <c r="R1545" s="1"/>
      <c r="S1545" s="1"/>
      <c r="T1545" s="1"/>
      <c r="U1545" s="1"/>
    </row>
    <row x14ac:dyDescent="0.25" r="1546" customHeight="1" ht="18.75">
      <c r="A1546" s="1"/>
      <c r="B1546" s="1" t="s">
        <v>45103</v>
      </c>
      <c r="C1546" s="1"/>
      <c r="D1546" s="1"/>
      <c r="E1546" s="1"/>
      <c r="F1546" s="1"/>
      <c r="G1546" s="1" t="s">
        <v>44545</v>
      </c>
      <c r="H1546" s="1"/>
      <c r="I1546" s="1" t="s">
        <v>44594</v>
      </c>
      <c r="J1546" s="1"/>
      <c r="K1546" s="1"/>
      <c r="L1546" s="1" t="s">
        <v>44534</v>
      </c>
      <c r="M1546" s="1"/>
      <c r="N1546" s="4">
        <v>84</v>
      </c>
      <c r="O1546" s="1" t="s">
        <v>45106</v>
      </c>
      <c r="P1546" s="2"/>
      <c r="Q1546" s="1"/>
      <c r="R1546" s="1"/>
      <c r="S1546" s="1"/>
      <c r="T1546" s="1"/>
      <c r="U1546" s="1"/>
    </row>
    <row x14ac:dyDescent="0.25" r="1547" customHeight="1" ht="18.75">
      <c r="A1547" s="1"/>
      <c r="B1547" s="1" t="s">
        <v>45103</v>
      </c>
      <c r="C1547" s="1"/>
      <c r="D1547" s="1"/>
      <c r="E1547" s="1"/>
      <c r="F1547" s="1"/>
      <c r="G1547" s="1" t="s">
        <v>44545</v>
      </c>
      <c r="H1547" s="1"/>
      <c r="I1547" s="1" t="s">
        <v>45107</v>
      </c>
      <c r="J1547" s="1"/>
      <c r="K1547" s="1"/>
      <c r="L1547" s="1" t="s">
        <v>44534</v>
      </c>
      <c r="M1547" s="1"/>
      <c r="N1547" s="4">
        <v>84</v>
      </c>
      <c r="O1547" s="1" t="s">
        <v>45106</v>
      </c>
      <c r="P1547" s="2"/>
      <c r="Q1547" s="1"/>
      <c r="R1547" s="1"/>
      <c r="S1547" s="1"/>
      <c r="T1547" s="1"/>
      <c r="U1547" s="1"/>
    </row>
    <row x14ac:dyDescent="0.25" r="1548" customHeight="1" ht="18.75">
      <c r="A1548" s="1"/>
      <c r="B1548" s="1" t="s">
        <v>45103</v>
      </c>
      <c r="C1548" s="1"/>
      <c r="D1548" s="1"/>
      <c r="E1548" s="1"/>
      <c r="F1548" s="1"/>
      <c r="G1548" s="1" t="s">
        <v>44544</v>
      </c>
      <c r="H1548" s="1"/>
      <c r="I1548" s="1" t="s">
        <v>45105</v>
      </c>
      <c r="J1548" s="1"/>
      <c r="K1548" s="1"/>
      <c r="L1548" s="1" t="s">
        <v>44534</v>
      </c>
      <c r="M1548" s="1"/>
      <c r="N1548" s="4">
        <v>84</v>
      </c>
      <c r="O1548" s="1" t="s">
        <v>45108</v>
      </c>
      <c r="P1548" s="2"/>
      <c r="Q1548" s="1"/>
      <c r="R1548" s="1"/>
      <c r="S1548" s="1"/>
      <c r="T1548" s="1"/>
      <c r="U1548" s="1"/>
    </row>
    <row x14ac:dyDescent="0.25" r="1549" customHeight="1" ht="18.75">
      <c r="A1549" s="1"/>
      <c r="B1549" s="1" t="s">
        <v>45103</v>
      </c>
      <c r="C1549" s="1"/>
      <c r="D1549" s="1"/>
      <c r="E1549" s="1"/>
      <c r="F1549" s="1"/>
      <c r="G1549" s="1" t="s">
        <v>44544</v>
      </c>
      <c r="H1549" s="1"/>
      <c r="I1549" s="1" t="s">
        <v>44767</v>
      </c>
      <c r="J1549" s="1"/>
      <c r="K1549" s="1"/>
      <c r="L1549" s="1" t="s">
        <v>44534</v>
      </c>
      <c r="M1549" s="1"/>
      <c r="N1549" s="4">
        <v>84</v>
      </c>
      <c r="O1549" s="1" t="s">
        <v>45108</v>
      </c>
      <c r="P1549" s="2"/>
      <c r="Q1549" s="1"/>
      <c r="R1549" s="1"/>
      <c r="S1549" s="1"/>
      <c r="T1549" s="1"/>
      <c r="U1549" s="1"/>
    </row>
    <row x14ac:dyDescent="0.25" r="1550" customHeight="1" ht="18.75">
      <c r="A1550" s="1"/>
      <c r="B1550" s="1" t="s">
        <v>45103</v>
      </c>
      <c r="C1550" s="1"/>
      <c r="D1550" s="1"/>
      <c r="E1550" s="1"/>
      <c r="F1550" s="1"/>
      <c r="G1550" s="1" t="s">
        <v>44544</v>
      </c>
      <c r="H1550" s="1"/>
      <c r="I1550" s="1" t="s">
        <v>44592</v>
      </c>
      <c r="J1550" s="1"/>
      <c r="K1550" s="1"/>
      <c r="L1550" s="1" t="s">
        <v>44534</v>
      </c>
      <c r="M1550" s="1"/>
      <c r="N1550" s="4">
        <v>84</v>
      </c>
      <c r="O1550" s="1" t="s">
        <v>45108</v>
      </c>
      <c r="P1550" s="2"/>
      <c r="Q1550" s="1"/>
      <c r="R1550" s="1"/>
      <c r="S1550" s="1"/>
      <c r="T1550" s="1"/>
      <c r="U1550" s="1"/>
    </row>
    <row x14ac:dyDescent="0.25" r="1551" customHeight="1" ht="18.75">
      <c r="A1551" s="1"/>
      <c r="B1551" s="1" t="s">
        <v>45103</v>
      </c>
      <c r="C1551" s="1"/>
      <c r="D1551" s="1"/>
      <c r="E1551" s="1"/>
      <c r="F1551" s="1"/>
      <c r="G1551" s="1" t="s">
        <v>44544</v>
      </c>
      <c r="H1551" s="1"/>
      <c r="I1551" s="1" t="s">
        <v>44594</v>
      </c>
      <c r="J1551" s="1"/>
      <c r="K1551" s="1"/>
      <c r="L1551" s="1" t="s">
        <v>44534</v>
      </c>
      <c r="M1551" s="1"/>
      <c r="N1551" s="4">
        <v>84</v>
      </c>
      <c r="O1551" s="1" t="s">
        <v>45108</v>
      </c>
      <c r="P1551" s="2"/>
      <c r="Q1551" s="1"/>
      <c r="R1551" s="1"/>
      <c r="S1551" s="1"/>
      <c r="T1551" s="1"/>
      <c r="U1551" s="1"/>
    </row>
    <row x14ac:dyDescent="0.25" r="1552" customHeight="1" ht="18.75">
      <c r="A1552" s="1"/>
      <c r="B1552" s="1" t="s">
        <v>45103</v>
      </c>
      <c r="C1552" s="1"/>
      <c r="D1552" s="1"/>
      <c r="E1552" s="1"/>
      <c r="F1552" s="1"/>
      <c r="G1552" s="1" t="s">
        <v>44544</v>
      </c>
      <c r="H1552" s="1"/>
      <c r="I1552" s="1" t="s">
        <v>45107</v>
      </c>
      <c r="J1552" s="1"/>
      <c r="K1552" s="1"/>
      <c r="L1552" s="1" t="s">
        <v>44534</v>
      </c>
      <c r="M1552" s="1"/>
      <c r="N1552" s="4">
        <v>84</v>
      </c>
      <c r="O1552" s="1" t="s">
        <v>45108</v>
      </c>
      <c r="P1552" s="2"/>
      <c r="Q1552" s="1"/>
      <c r="R1552" s="1"/>
      <c r="S1552" s="1"/>
      <c r="T1552" s="1"/>
      <c r="U1552" s="1"/>
    </row>
    <row x14ac:dyDescent="0.25" r="1553" customHeight="1" ht="18.75">
      <c r="A1553" s="1"/>
      <c r="B1553" s="1" t="s">
        <v>45103</v>
      </c>
      <c r="C1553" s="1"/>
      <c r="D1553" s="1"/>
      <c r="E1553" s="1"/>
      <c r="F1553" s="1"/>
      <c r="G1553" s="1" t="s">
        <v>44529</v>
      </c>
      <c r="H1553" s="1"/>
      <c r="I1553" s="1" t="s">
        <v>45105</v>
      </c>
      <c r="J1553" s="1"/>
      <c r="K1553" s="1"/>
      <c r="L1553" s="1" t="s">
        <v>44534</v>
      </c>
      <c r="M1553" s="1"/>
      <c r="N1553" s="4">
        <v>84</v>
      </c>
      <c r="O1553" s="1" t="s">
        <v>45081</v>
      </c>
      <c r="P1553" s="2"/>
      <c r="Q1553" s="1"/>
      <c r="R1553" s="1"/>
      <c r="S1553" s="1"/>
      <c r="T1553" s="1"/>
      <c r="U1553" s="1"/>
    </row>
    <row x14ac:dyDescent="0.25" r="1554" customHeight="1" ht="18.75">
      <c r="A1554" s="1"/>
      <c r="B1554" s="1" t="s">
        <v>45103</v>
      </c>
      <c r="C1554" s="1"/>
      <c r="D1554" s="1"/>
      <c r="E1554" s="1"/>
      <c r="F1554" s="1"/>
      <c r="G1554" s="1" t="s">
        <v>44529</v>
      </c>
      <c r="H1554" s="1"/>
      <c r="I1554" s="1" t="s">
        <v>44767</v>
      </c>
      <c r="J1554" s="1"/>
      <c r="K1554" s="1"/>
      <c r="L1554" s="1" t="s">
        <v>44534</v>
      </c>
      <c r="M1554" s="1"/>
      <c r="N1554" s="4">
        <v>84</v>
      </c>
      <c r="O1554" s="1" t="s">
        <v>45081</v>
      </c>
      <c r="P1554" s="2"/>
      <c r="Q1554" s="1"/>
      <c r="R1554" s="1"/>
      <c r="S1554" s="1"/>
      <c r="T1554" s="1"/>
      <c r="U1554" s="1"/>
    </row>
    <row x14ac:dyDescent="0.25" r="1555" customHeight="1" ht="18.75">
      <c r="A1555" s="1"/>
      <c r="B1555" s="1" t="s">
        <v>45103</v>
      </c>
      <c r="C1555" s="1"/>
      <c r="D1555" s="1"/>
      <c r="E1555" s="1"/>
      <c r="F1555" s="1"/>
      <c r="G1555" s="1" t="s">
        <v>44529</v>
      </c>
      <c r="H1555" s="1"/>
      <c r="I1555" s="1" t="s">
        <v>44592</v>
      </c>
      <c r="J1555" s="1"/>
      <c r="K1555" s="1"/>
      <c r="L1555" s="1" t="s">
        <v>44534</v>
      </c>
      <c r="M1555" s="1"/>
      <c r="N1555" s="4">
        <v>84</v>
      </c>
      <c r="O1555" s="1" t="s">
        <v>45081</v>
      </c>
      <c r="P1555" s="2"/>
      <c r="Q1555" s="1"/>
      <c r="R1555" s="1"/>
      <c r="S1555" s="1"/>
      <c r="T1555" s="1"/>
      <c r="U1555" s="1"/>
    </row>
    <row x14ac:dyDescent="0.25" r="1556" customHeight="1" ht="18.75">
      <c r="A1556" s="1"/>
      <c r="B1556" s="1" t="s">
        <v>45103</v>
      </c>
      <c r="C1556" s="1"/>
      <c r="D1556" s="1"/>
      <c r="E1556" s="1"/>
      <c r="F1556" s="1"/>
      <c r="G1556" s="1" t="s">
        <v>44529</v>
      </c>
      <c r="H1556" s="1"/>
      <c r="I1556" s="1" t="s">
        <v>44594</v>
      </c>
      <c r="J1556" s="1"/>
      <c r="K1556" s="1"/>
      <c r="L1556" s="1" t="s">
        <v>44534</v>
      </c>
      <c r="M1556" s="1"/>
      <c r="N1556" s="4">
        <v>84</v>
      </c>
      <c r="O1556" s="1" t="s">
        <v>45081</v>
      </c>
      <c r="P1556" s="2"/>
      <c r="Q1556" s="1"/>
      <c r="R1556" s="1"/>
      <c r="S1556" s="1"/>
      <c r="T1556" s="1"/>
      <c r="U1556" s="1"/>
    </row>
    <row x14ac:dyDescent="0.25" r="1557" customHeight="1" ht="18.75">
      <c r="A1557" s="1"/>
      <c r="B1557" s="1" t="s">
        <v>45103</v>
      </c>
      <c r="C1557" s="1"/>
      <c r="D1557" s="1"/>
      <c r="E1557" s="1"/>
      <c r="F1557" s="1"/>
      <c r="G1557" s="1" t="s">
        <v>44529</v>
      </c>
      <c r="H1557" s="1"/>
      <c r="I1557" s="1" t="s">
        <v>45107</v>
      </c>
      <c r="J1557" s="1"/>
      <c r="K1557" s="1"/>
      <c r="L1557" s="1" t="s">
        <v>44534</v>
      </c>
      <c r="M1557" s="1"/>
      <c r="N1557" s="4">
        <v>84</v>
      </c>
      <c r="O1557" s="1" t="s">
        <v>45081</v>
      </c>
      <c r="P1557" s="2"/>
      <c r="Q1557" s="1"/>
      <c r="R1557" s="1"/>
      <c r="S1557" s="1"/>
      <c r="T1557" s="1"/>
      <c r="U1557" s="1"/>
    </row>
    <row x14ac:dyDescent="0.25" r="1558" customHeight="1" ht="18.75">
      <c r="A1558" s="1"/>
      <c r="B1558" s="1" t="s">
        <v>45109</v>
      </c>
      <c r="C1558" s="1" t="s">
        <v>45110</v>
      </c>
      <c r="D1558" s="1"/>
      <c r="E1558" s="1"/>
      <c r="F1558" s="1"/>
      <c r="G1558" s="1"/>
      <c r="H1558" s="1"/>
      <c r="I1558" s="1"/>
      <c r="J1558" s="1"/>
      <c r="K1558" s="1"/>
      <c r="L1558" s="1"/>
      <c r="M1558" s="1"/>
      <c r="N1558" s="4">
        <v>97</v>
      </c>
      <c r="O1558" s="1" t="s">
        <v>45111</v>
      </c>
      <c r="P1558" s="4">
        <v>0</v>
      </c>
      <c r="Q1558" s="1" t="s">
        <v>44535</v>
      </c>
      <c r="R1558" s="1"/>
      <c r="S1558" s="1" t="s">
        <v>44535</v>
      </c>
      <c r="T1558" s="1"/>
      <c r="U1558" s="1" t="s">
        <v>44535</v>
      </c>
    </row>
    <row x14ac:dyDescent="0.25" r="1559" customHeight="1" ht="18.75">
      <c r="A1559" s="1"/>
      <c r="B1559" s="1" t="s">
        <v>45112</v>
      </c>
      <c r="C1559" s="1" t="s">
        <v>45113</v>
      </c>
      <c r="D1559" s="1"/>
      <c r="E1559" s="1"/>
      <c r="F1559" s="1" t="s">
        <v>44602</v>
      </c>
      <c r="G1559" s="1" t="s">
        <v>45114</v>
      </c>
      <c r="H1559" s="1"/>
      <c r="I1559" s="1"/>
      <c r="J1559" s="1"/>
      <c r="K1559" s="1"/>
      <c r="L1559" s="1" t="s">
        <v>44534</v>
      </c>
      <c r="M1559" s="1"/>
      <c r="N1559" s="4">
        <v>135</v>
      </c>
      <c r="O1559" s="1" t="s">
        <v>45115</v>
      </c>
      <c r="P1559" s="4">
        <v>13</v>
      </c>
      <c r="Q1559" s="1" t="s">
        <v>44534</v>
      </c>
      <c r="R1559" s="1" t="s">
        <v>44837</v>
      </c>
      <c r="S1559" s="1" t="s">
        <v>44535</v>
      </c>
      <c r="T1559" s="1"/>
      <c r="U1559" s="1" t="s">
        <v>44535</v>
      </c>
    </row>
    <row x14ac:dyDescent="0.25" r="1560" customHeight="1" ht="18.75">
      <c r="A1560" s="1"/>
      <c r="B1560" s="1" t="s">
        <v>45112</v>
      </c>
      <c r="C1560" s="1"/>
      <c r="D1560" s="1"/>
      <c r="E1560" s="1"/>
      <c r="F1560" s="1"/>
      <c r="G1560" s="1" t="s">
        <v>44767</v>
      </c>
      <c r="H1560" s="1"/>
      <c r="I1560" s="1"/>
      <c r="J1560" s="1"/>
      <c r="K1560" s="1"/>
      <c r="L1560" s="1" t="s">
        <v>44534</v>
      </c>
      <c r="M1560" s="1"/>
      <c r="N1560" s="4">
        <v>135</v>
      </c>
      <c r="O1560" s="1" t="s">
        <v>45115</v>
      </c>
      <c r="P1560" s="2"/>
      <c r="Q1560" s="1"/>
      <c r="R1560" s="1"/>
      <c r="S1560" s="1"/>
      <c r="T1560" s="1"/>
      <c r="U1560" s="1"/>
    </row>
    <row x14ac:dyDescent="0.25" r="1561" customHeight="1" ht="18.75">
      <c r="A1561" s="1"/>
      <c r="B1561" s="1" t="s">
        <v>45112</v>
      </c>
      <c r="C1561" s="1"/>
      <c r="D1561" s="1"/>
      <c r="E1561" s="1"/>
      <c r="F1561" s="1"/>
      <c r="G1561" s="1" t="s">
        <v>45116</v>
      </c>
      <c r="H1561" s="1"/>
      <c r="I1561" s="1"/>
      <c r="J1561" s="1"/>
      <c r="K1561" s="1"/>
      <c r="L1561" s="1" t="s">
        <v>44534</v>
      </c>
      <c r="M1561" s="1"/>
      <c r="N1561" s="4">
        <v>135</v>
      </c>
      <c r="O1561" s="1" t="s">
        <v>45115</v>
      </c>
      <c r="P1561" s="2"/>
      <c r="Q1561" s="1"/>
      <c r="R1561" s="1"/>
      <c r="S1561" s="1"/>
      <c r="T1561" s="1"/>
      <c r="U1561" s="1"/>
    </row>
    <row x14ac:dyDescent="0.25" r="1562" customHeight="1" ht="18.75">
      <c r="A1562" s="1"/>
      <c r="B1562" s="1" t="s">
        <v>45117</v>
      </c>
      <c r="C1562" s="1" t="s">
        <v>45118</v>
      </c>
      <c r="D1562" s="1"/>
      <c r="E1562" s="1"/>
      <c r="F1562" s="1" t="s">
        <v>44528</v>
      </c>
      <c r="G1562" s="1" t="s">
        <v>45119</v>
      </c>
      <c r="H1562" s="1" t="s">
        <v>44636</v>
      </c>
      <c r="I1562" s="1" t="s">
        <v>44835</v>
      </c>
      <c r="J1562" s="1" t="s">
        <v>23797</v>
      </c>
      <c r="K1562" s="1" t="s">
        <v>45120</v>
      </c>
      <c r="L1562" s="1" t="s">
        <v>44534</v>
      </c>
      <c r="M1562" s="1"/>
      <c r="N1562" s="4">
        <v>319</v>
      </c>
      <c r="O1562" s="1"/>
      <c r="P1562" s="4">
        <v>0</v>
      </c>
      <c r="Q1562" s="1" t="s">
        <v>44535</v>
      </c>
      <c r="R1562" s="1"/>
      <c r="S1562" s="1" t="s">
        <v>44535</v>
      </c>
      <c r="T1562" s="1"/>
      <c r="U1562" s="1" t="s">
        <v>44535</v>
      </c>
    </row>
    <row x14ac:dyDescent="0.25" r="1563" customHeight="1" ht="18.75">
      <c r="A1563" s="1"/>
      <c r="B1563" s="1" t="s">
        <v>45117</v>
      </c>
      <c r="C1563" s="1"/>
      <c r="D1563" s="1"/>
      <c r="E1563" s="1"/>
      <c r="F1563" s="1"/>
      <c r="G1563" s="1" t="s">
        <v>45119</v>
      </c>
      <c r="H1563" s="1"/>
      <c r="I1563" s="1" t="s">
        <v>44835</v>
      </c>
      <c r="J1563" s="1"/>
      <c r="K1563" s="1" t="s">
        <v>45121</v>
      </c>
      <c r="L1563" s="1" t="s">
        <v>44534</v>
      </c>
      <c r="M1563" s="1"/>
      <c r="N1563" s="4">
        <v>339</v>
      </c>
      <c r="O1563" s="1"/>
      <c r="P1563" s="2"/>
      <c r="Q1563" s="1"/>
      <c r="R1563" s="1"/>
      <c r="S1563" s="1"/>
      <c r="T1563" s="1"/>
      <c r="U1563" s="1"/>
    </row>
    <row x14ac:dyDescent="0.25" r="1564" customHeight="1" ht="18.75">
      <c r="A1564" s="1"/>
      <c r="B1564" s="1" t="s">
        <v>45117</v>
      </c>
      <c r="C1564" s="1"/>
      <c r="D1564" s="1"/>
      <c r="E1564" s="1"/>
      <c r="F1564" s="1"/>
      <c r="G1564" s="1" t="s">
        <v>45119</v>
      </c>
      <c r="H1564" s="1"/>
      <c r="I1564" s="1" t="s">
        <v>44835</v>
      </c>
      <c r="J1564" s="1"/>
      <c r="K1564" s="1" t="s">
        <v>45122</v>
      </c>
      <c r="L1564" s="1" t="s">
        <v>44534</v>
      </c>
      <c r="M1564" s="1"/>
      <c r="N1564" s="4">
        <v>349</v>
      </c>
      <c r="O1564" s="1"/>
      <c r="P1564" s="2"/>
      <c r="Q1564" s="1"/>
      <c r="R1564" s="1"/>
      <c r="S1564" s="1"/>
      <c r="T1564" s="1"/>
      <c r="U1564" s="1"/>
    </row>
    <row x14ac:dyDescent="0.25" r="1565" customHeight="1" ht="18.75">
      <c r="A1565" s="1"/>
      <c r="B1565" s="1" t="s">
        <v>45117</v>
      </c>
      <c r="C1565" s="1"/>
      <c r="D1565" s="1"/>
      <c r="E1565" s="1"/>
      <c r="F1565" s="1"/>
      <c r="G1565" s="1" t="s">
        <v>45119</v>
      </c>
      <c r="H1565" s="1"/>
      <c r="I1565" s="1" t="s">
        <v>4675</v>
      </c>
      <c r="J1565" s="1"/>
      <c r="K1565" s="1" t="s">
        <v>45120</v>
      </c>
      <c r="L1565" s="1" t="s">
        <v>44534</v>
      </c>
      <c r="M1565" s="1"/>
      <c r="N1565" s="4">
        <v>319</v>
      </c>
      <c r="O1565" s="1"/>
      <c r="P1565" s="2"/>
      <c r="Q1565" s="1"/>
      <c r="R1565" s="1"/>
      <c r="S1565" s="1"/>
      <c r="T1565" s="1"/>
      <c r="U1565" s="1"/>
    </row>
    <row x14ac:dyDescent="0.25" r="1566" customHeight="1" ht="18.75">
      <c r="A1566" s="1"/>
      <c r="B1566" s="1" t="s">
        <v>45117</v>
      </c>
      <c r="C1566" s="1"/>
      <c r="D1566" s="1"/>
      <c r="E1566" s="1"/>
      <c r="F1566" s="1"/>
      <c r="G1566" s="1" t="s">
        <v>45119</v>
      </c>
      <c r="H1566" s="1"/>
      <c r="I1566" s="1" t="s">
        <v>4675</v>
      </c>
      <c r="J1566" s="1"/>
      <c r="K1566" s="1" t="s">
        <v>45121</v>
      </c>
      <c r="L1566" s="1" t="s">
        <v>44534</v>
      </c>
      <c r="M1566" s="1"/>
      <c r="N1566" s="4">
        <v>339</v>
      </c>
      <c r="O1566" s="1"/>
      <c r="P1566" s="2"/>
      <c r="Q1566" s="1"/>
      <c r="R1566" s="1"/>
      <c r="S1566" s="1"/>
      <c r="T1566" s="1"/>
      <c r="U1566" s="1"/>
    </row>
    <row x14ac:dyDescent="0.25" r="1567" customHeight="1" ht="18.75">
      <c r="A1567" s="1"/>
      <c r="B1567" s="1" t="s">
        <v>45117</v>
      </c>
      <c r="C1567" s="1"/>
      <c r="D1567" s="1"/>
      <c r="E1567" s="1"/>
      <c r="F1567" s="1"/>
      <c r="G1567" s="1" t="s">
        <v>45119</v>
      </c>
      <c r="H1567" s="1"/>
      <c r="I1567" s="1" t="s">
        <v>4675</v>
      </c>
      <c r="J1567" s="1"/>
      <c r="K1567" s="1" t="s">
        <v>45122</v>
      </c>
      <c r="L1567" s="1" t="s">
        <v>44534</v>
      </c>
      <c r="M1567" s="1"/>
      <c r="N1567" s="4">
        <v>349</v>
      </c>
      <c r="O1567" s="1"/>
      <c r="P1567" s="2"/>
      <c r="Q1567" s="1"/>
      <c r="R1567" s="1"/>
      <c r="S1567" s="1"/>
      <c r="T1567" s="1"/>
      <c r="U1567" s="1"/>
    </row>
    <row x14ac:dyDescent="0.25" r="1568" customHeight="1" ht="18.75">
      <c r="A1568" s="1"/>
      <c r="B1568" s="1" t="s">
        <v>45117</v>
      </c>
      <c r="C1568" s="1"/>
      <c r="D1568" s="1"/>
      <c r="E1568" s="1"/>
      <c r="F1568" s="1"/>
      <c r="G1568" s="1" t="s">
        <v>45119</v>
      </c>
      <c r="H1568" s="1"/>
      <c r="I1568" s="1" t="s">
        <v>44862</v>
      </c>
      <c r="J1568" s="1"/>
      <c r="K1568" s="1" t="s">
        <v>45120</v>
      </c>
      <c r="L1568" s="1" t="s">
        <v>44534</v>
      </c>
      <c r="M1568" s="1"/>
      <c r="N1568" s="4">
        <v>339</v>
      </c>
      <c r="O1568" s="1"/>
      <c r="P1568" s="2"/>
      <c r="Q1568" s="1"/>
      <c r="R1568" s="1"/>
      <c r="S1568" s="1"/>
      <c r="T1568" s="1"/>
      <c r="U1568" s="1"/>
    </row>
    <row x14ac:dyDescent="0.25" r="1569" customHeight="1" ht="18.75">
      <c r="A1569" s="1"/>
      <c r="B1569" s="1" t="s">
        <v>45117</v>
      </c>
      <c r="C1569" s="1"/>
      <c r="D1569" s="1"/>
      <c r="E1569" s="1"/>
      <c r="F1569" s="1"/>
      <c r="G1569" s="1" t="s">
        <v>45119</v>
      </c>
      <c r="H1569" s="1"/>
      <c r="I1569" s="1" t="s">
        <v>44862</v>
      </c>
      <c r="J1569" s="1"/>
      <c r="K1569" s="1" t="s">
        <v>45121</v>
      </c>
      <c r="L1569" s="1" t="s">
        <v>44534</v>
      </c>
      <c r="M1569" s="1"/>
      <c r="N1569" s="4">
        <v>359</v>
      </c>
      <c r="O1569" s="1"/>
      <c r="P1569" s="2"/>
      <c r="Q1569" s="1"/>
      <c r="R1569" s="1"/>
      <c r="S1569" s="1"/>
      <c r="T1569" s="1"/>
      <c r="U1569" s="1"/>
    </row>
    <row x14ac:dyDescent="0.25" r="1570" customHeight="1" ht="18.75">
      <c r="A1570" s="1"/>
      <c r="B1570" s="1" t="s">
        <v>45117</v>
      </c>
      <c r="C1570" s="1"/>
      <c r="D1570" s="1"/>
      <c r="E1570" s="1"/>
      <c r="F1570" s="1"/>
      <c r="G1570" s="1" t="s">
        <v>45119</v>
      </c>
      <c r="H1570" s="1"/>
      <c r="I1570" s="1" t="s">
        <v>44862</v>
      </c>
      <c r="J1570" s="1"/>
      <c r="K1570" s="1" t="s">
        <v>45122</v>
      </c>
      <c r="L1570" s="1" t="s">
        <v>44534</v>
      </c>
      <c r="M1570" s="1"/>
      <c r="N1570" s="4">
        <v>369</v>
      </c>
      <c r="O1570" s="1"/>
      <c r="P1570" s="2"/>
      <c r="Q1570" s="1"/>
      <c r="R1570" s="1"/>
      <c r="S1570" s="1"/>
      <c r="T1570" s="1"/>
      <c r="U1570" s="1"/>
    </row>
    <row x14ac:dyDescent="0.25" r="1571" customHeight="1" ht="18.75">
      <c r="A1571" s="1"/>
      <c r="B1571" s="1" t="s">
        <v>45117</v>
      </c>
      <c r="C1571" s="1"/>
      <c r="D1571" s="1"/>
      <c r="E1571" s="1"/>
      <c r="F1571" s="1"/>
      <c r="G1571" s="1" t="s">
        <v>45123</v>
      </c>
      <c r="H1571" s="1"/>
      <c r="I1571" s="1" t="s">
        <v>44835</v>
      </c>
      <c r="J1571" s="1"/>
      <c r="K1571" s="1" t="s">
        <v>45120</v>
      </c>
      <c r="L1571" s="1" t="s">
        <v>44534</v>
      </c>
      <c r="M1571" s="1"/>
      <c r="N1571" s="4">
        <v>319</v>
      </c>
      <c r="O1571" s="1"/>
      <c r="P1571" s="2"/>
      <c r="Q1571" s="1"/>
      <c r="R1571" s="1"/>
      <c r="S1571" s="1"/>
      <c r="T1571" s="1"/>
      <c r="U1571" s="1"/>
    </row>
    <row x14ac:dyDescent="0.25" r="1572" customHeight="1" ht="18.75">
      <c r="A1572" s="1"/>
      <c r="B1572" s="1" t="s">
        <v>45117</v>
      </c>
      <c r="C1572" s="1"/>
      <c r="D1572" s="1"/>
      <c r="E1572" s="1"/>
      <c r="F1572" s="1"/>
      <c r="G1572" s="1" t="s">
        <v>45123</v>
      </c>
      <c r="H1572" s="1"/>
      <c r="I1572" s="1" t="s">
        <v>44835</v>
      </c>
      <c r="J1572" s="1"/>
      <c r="K1572" s="1" t="s">
        <v>45121</v>
      </c>
      <c r="L1572" s="1" t="s">
        <v>44534</v>
      </c>
      <c r="M1572" s="1"/>
      <c r="N1572" s="4">
        <v>339</v>
      </c>
      <c r="O1572" s="1"/>
      <c r="P1572" s="2"/>
      <c r="Q1572" s="1"/>
      <c r="R1572" s="1"/>
      <c r="S1572" s="1"/>
      <c r="T1572" s="1"/>
      <c r="U1572" s="1"/>
    </row>
    <row x14ac:dyDescent="0.25" r="1573" customHeight="1" ht="18.75">
      <c r="A1573" s="1"/>
      <c r="B1573" s="1" t="s">
        <v>45117</v>
      </c>
      <c r="C1573" s="1"/>
      <c r="D1573" s="1"/>
      <c r="E1573" s="1"/>
      <c r="F1573" s="1"/>
      <c r="G1573" s="1" t="s">
        <v>45123</v>
      </c>
      <c r="H1573" s="1"/>
      <c r="I1573" s="1" t="s">
        <v>44835</v>
      </c>
      <c r="J1573" s="1"/>
      <c r="K1573" s="1" t="s">
        <v>45122</v>
      </c>
      <c r="L1573" s="1" t="s">
        <v>44534</v>
      </c>
      <c r="M1573" s="1"/>
      <c r="N1573" s="4">
        <v>349</v>
      </c>
      <c r="O1573" s="1"/>
      <c r="P1573" s="2"/>
      <c r="Q1573" s="1"/>
      <c r="R1573" s="1"/>
      <c r="S1573" s="1"/>
      <c r="T1573" s="1"/>
      <c r="U1573" s="1"/>
    </row>
    <row x14ac:dyDescent="0.25" r="1574" customHeight="1" ht="18.75">
      <c r="A1574" s="1"/>
      <c r="B1574" s="1" t="s">
        <v>45117</v>
      </c>
      <c r="C1574" s="1"/>
      <c r="D1574" s="1"/>
      <c r="E1574" s="1"/>
      <c r="F1574" s="1"/>
      <c r="G1574" s="1" t="s">
        <v>45123</v>
      </c>
      <c r="H1574" s="1"/>
      <c r="I1574" s="1" t="s">
        <v>4675</v>
      </c>
      <c r="J1574" s="1"/>
      <c r="K1574" s="1" t="s">
        <v>45120</v>
      </c>
      <c r="L1574" s="1" t="s">
        <v>44534</v>
      </c>
      <c r="M1574" s="1"/>
      <c r="N1574" s="4">
        <v>319</v>
      </c>
      <c r="O1574" s="1"/>
      <c r="P1574" s="2"/>
      <c r="Q1574" s="1"/>
      <c r="R1574" s="1"/>
      <c r="S1574" s="1"/>
      <c r="T1574" s="1"/>
      <c r="U1574" s="1"/>
    </row>
    <row x14ac:dyDescent="0.25" r="1575" customHeight="1" ht="18.75">
      <c r="A1575" s="1"/>
      <c r="B1575" s="1" t="s">
        <v>45117</v>
      </c>
      <c r="C1575" s="1"/>
      <c r="D1575" s="1"/>
      <c r="E1575" s="1"/>
      <c r="F1575" s="1"/>
      <c r="G1575" s="1" t="s">
        <v>45123</v>
      </c>
      <c r="H1575" s="1"/>
      <c r="I1575" s="1" t="s">
        <v>4675</v>
      </c>
      <c r="J1575" s="1"/>
      <c r="K1575" s="1" t="s">
        <v>45121</v>
      </c>
      <c r="L1575" s="1" t="s">
        <v>44534</v>
      </c>
      <c r="M1575" s="1"/>
      <c r="N1575" s="4">
        <v>339</v>
      </c>
      <c r="O1575" s="1"/>
      <c r="P1575" s="2"/>
      <c r="Q1575" s="1"/>
      <c r="R1575" s="1"/>
      <c r="S1575" s="1"/>
      <c r="T1575" s="1"/>
      <c r="U1575" s="1"/>
    </row>
    <row x14ac:dyDescent="0.25" r="1576" customHeight="1" ht="18.75">
      <c r="A1576" s="1"/>
      <c r="B1576" s="1" t="s">
        <v>45117</v>
      </c>
      <c r="C1576" s="1"/>
      <c r="D1576" s="1"/>
      <c r="E1576" s="1"/>
      <c r="F1576" s="1"/>
      <c r="G1576" s="1" t="s">
        <v>45123</v>
      </c>
      <c r="H1576" s="1"/>
      <c r="I1576" s="1" t="s">
        <v>4675</v>
      </c>
      <c r="J1576" s="1"/>
      <c r="K1576" s="1" t="s">
        <v>45122</v>
      </c>
      <c r="L1576" s="1" t="s">
        <v>44534</v>
      </c>
      <c r="M1576" s="1"/>
      <c r="N1576" s="4">
        <v>349</v>
      </c>
      <c r="O1576" s="1"/>
      <c r="P1576" s="2"/>
      <c r="Q1576" s="1"/>
      <c r="R1576" s="1"/>
      <c r="S1576" s="1"/>
      <c r="T1576" s="1"/>
      <c r="U1576" s="1"/>
    </row>
    <row x14ac:dyDescent="0.25" r="1577" customHeight="1" ht="18.75">
      <c r="A1577" s="1"/>
      <c r="B1577" s="1" t="s">
        <v>45117</v>
      </c>
      <c r="C1577" s="1"/>
      <c r="D1577" s="1"/>
      <c r="E1577" s="1"/>
      <c r="F1577" s="1"/>
      <c r="G1577" s="1" t="s">
        <v>45123</v>
      </c>
      <c r="H1577" s="1"/>
      <c r="I1577" s="1" t="s">
        <v>44862</v>
      </c>
      <c r="J1577" s="1"/>
      <c r="K1577" s="1" t="s">
        <v>45120</v>
      </c>
      <c r="L1577" s="1" t="s">
        <v>44534</v>
      </c>
      <c r="M1577" s="1"/>
      <c r="N1577" s="4">
        <v>339</v>
      </c>
      <c r="O1577" s="1"/>
      <c r="P1577" s="2"/>
      <c r="Q1577" s="1"/>
      <c r="R1577" s="1"/>
      <c r="S1577" s="1"/>
      <c r="T1577" s="1"/>
      <c r="U1577" s="1"/>
    </row>
    <row x14ac:dyDescent="0.25" r="1578" customHeight="1" ht="18.75">
      <c r="A1578" s="1"/>
      <c r="B1578" s="1" t="s">
        <v>45117</v>
      </c>
      <c r="C1578" s="1"/>
      <c r="D1578" s="1"/>
      <c r="E1578" s="1"/>
      <c r="F1578" s="1"/>
      <c r="G1578" s="1" t="s">
        <v>45123</v>
      </c>
      <c r="H1578" s="1"/>
      <c r="I1578" s="1" t="s">
        <v>44862</v>
      </c>
      <c r="J1578" s="1"/>
      <c r="K1578" s="1" t="s">
        <v>45121</v>
      </c>
      <c r="L1578" s="1" t="s">
        <v>44534</v>
      </c>
      <c r="M1578" s="1"/>
      <c r="N1578" s="4">
        <v>359</v>
      </c>
      <c r="O1578" s="1"/>
      <c r="P1578" s="2"/>
      <c r="Q1578" s="1"/>
      <c r="R1578" s="1"/>
      <c r="S1578" s="1"/>
      <c r="T1578" s="1"/>
      <c r="U1578" s="1"/>
    </row>
    <row x14ac:dyDescent="0.25" r="1579" customHeight="1" ht="18.75">
      <c r="A1579" s="1"/>
      <c r="B1579" s="1" t="s">
        <v>45117</v>
      </c>
      <c r="C1579" s="1"/>
      <c r="D1579" s="1"/>
      <c r="E1579" s="1"/>
      <c r="F1579" s="1"/>
      <c r="G1579" s="1" t="s">
        <v>45123</v>
      </c>
      <c r="H1579" s="1"/>
      <c r="I1579" s="1" t="s">
        <v>44862</v>
      </c>
      <c r="J1579" s="1"/>
      <c r="K1579" s="1" t="s">
        <v>45122</v>
      </c>
      <c r="L1579" s="1" t="s">
        <v>44534</v>
      </c>
      <c r="M1579" s="1"/>
      <c r="N1579" s="4">
        <v>369</v>
      </c>
      <c r="O1579" s="1"/>
      <c r="P1579" s="2"/>
      <c r="Q1579" s="1"/>
      <c r="R1579" s="1"/>
      <c r="S1579" s="1"/>
      <c r="T1579" s="1"/>
      <c r="U1579" s="1"/>
    </row>
    <row x14ac:dyDescent="0.25" r="1580" customHeight="1" ht="18.75">
      <c r="A1580" s="1"/>
      <c r="B1580" s="1" t="s">
        <v>45117</v>
      </c>
      <c r="C1580" s="1"/>
      <c r="D1580" s="1"/>
      <c r="E1580" s="1"/>
      <c r="F1580" s="1"/>
      <c r="G1580" s="1" t="s">
        <v>45124</v>
      </c>
      <c r="H1580" s="1"/>
      <c r="I1580" s="1" t="s">
        <v>44835</v>
      </c>
      <c r="J1580" s="1"/>
      <c r="K1580" s="1" t="s">
        <v>45120</v>
      </c>
      <c r="L1580" s="1" t="s">
        <v>44534</v>
      </c>
      <c r="M1580" s="1"/>
      <c r="N1580" s="4">
        <v>319</v>
      </c>
      <c r="O1580" s="1"/>
      <c r="P1580" s="2"/>
      <c r="Q1580" s="1"/>
      <c r="R1580" s="1"/>
      <c r="S1580" s="1"/>
      <c r="T1580" s="1"/>
      <c r="U1580" s="1"/>
    </row>
    <row x14ac:dyDescent="0.25" r="1581" customHeight="1" ht="18.75">
      <c r="A1581" s="1"/>
      <c r="B1581" s="1" t="s">
        <v>45117</v>
      </c>
      <c r="C1581" s="1"/>
      <c r="D1581" s="1"/>
      <c r="E1581" s="1"/>
      <c r="F1581" s="1"/>
      <c r="G1581" s="1" t="s">
        <v>45124</v>
      </c>
      <c r="H1581" s="1"/>
      <c r="I1581" s="1" t="s">
        <v>44835</v>
      </c>
      <c r="J1581" s="1"/>
      <c r="K1581" s="1" t="s">
        <v>45121</v>
      </c>
      <c r="L1581" s="1" t="s">
        <v>44534</v>
      </c>
      <c r="M1581" s="1"/>
      <c r="N1581" s="4">
        <v>339</v>
      </c>
      <c r="O1581" s="1"/>
      <c r="P1581" s="2"/>
      <c r="Q1581" s="1"/>
      <c r="R1581" s="1"/>
      <c r="S1581" s="1"/>
      <c r="T1581" s="1"/>
      <c r="U1581" s="1"/>
    </row>
    <row x14ac:dyDescent="0.25" r="1582" customHeight="1" ht="18.75">
      <c r="A1582" s="1"/>
      <c r="B1582" s="1" t="s">
        <v>45117</v>
      </c>
      <c r="C1582" s="1"/>
      <c r="D1582" s="1"/>
      <c r="E1582" s="1"/>
      <c r="F1582" s="1"/>
      <c r="G1582" s="1" t="s">
        <v>45124</v>
      </c>
      <c r="H1582" s="1"/>
      <c r="I1582" s="1" t="s">
        <v>44835</v>
      </c>
      <c r="J1582" s="1"/>
      <c r="K1582" s="1" t="s">
        <v>45122</v>
      </c>
      <c r="L1582" s="1" t="s">
        <v>44534</v>
      </c>
      <c r="M1582" s="1"/>
      <c r="N1582" s="4">
        <v>349</v>
      </c>
      <c r="O1582" s="1"/>
      <c r="P1582" s="2"/>
      <c r="Q1582" s="1"/>
      <c r="R1582" s="1"/>
      <c r="S1582" s="1"/>
      <c r="T1582" s="1"/>
      <c r="U1582" s="1"/>
    </row>
    <row x14ac:dyDescent="0.25" r="1583" customHeight="1" ht="18.75">
      <c r="A1583" s="1"/>
      <c r="B1583" s="1" t="s">
        <v>45117</v>
      </c>
      <c r="C1583" s="1"/>
      <c r="D1583" s="1"/>
      <c r="E1583" s="1"/>
      <c r="F1583" s="1"/>
      <c r="G1583" s="1" t="s">
        <v>45124</v>
      </c>
      <c r="H1583" s="1"/>
      <c r="I1583" s="1" t="s">
        <v>4675</v>
      </c>
      <c r="J1583" s="1"/>
      <c r="K1583" s="1" t="s">
        <v>45120</v>
      </c>
      <c r="L1583" s="1" t="s">
        <v>44534</v>
      </c>
      <c r="M1583" s="1"/>
      <c r="N1583" s="4">
        <v>319</v>
      </c>
      <c r="O1583" s="1"/>
      <c r="P1583" s="2"/>
      <c r="Q1583" s="1"/>
      <c r="R1583" s="1"/>
      <c r="S1583" s="1"/>
      <c r="T1583" s="1"/>
      <c r="U1583" s="1"/>
    </row>
    <row x14ac:dyDescent="0.25" r="1584" customHeight="1" ht="18.75">
      <c r="A1584" s="1"/>
      <c r="B1584" s="1" t="s">
        <v>45117</v>
      </c>
      <c r="C1584" s="1"/>
      <c r="D1584" s="1"/>
      <c r="E1584" s="1"/>
      <c r="F1584" s="1"/>
      <c r="G1584" s="1" t="s">
        <v>45124</v>
      </c>
      <c r="H1584" s="1"/>
      <c r="I1584" s="1" t="s">
        <v>4675</v>
      </c>
      <c r="J1584" s="1"/>
      <c r="K1584" s="1" t="s">
        <v>45121</v>
      </c>
      <c r="L1584" s="1" t="s">
        <v>44534</v>
      </c>
      <c r="M1584" s="1"/>
      <c r="N1584" s="4">
        <v>339</v>
      </c>
      <c r="O1584" s="1"/>
      <c r="P1584" s="2"/>
      <c r="Q1584" s="1"/>
      <c r="R1584" s="1"/>
      <c r="S1584" s="1"/>
      <c r="T1584" s="1"/>
      <c r="U1584" s="1"/>
    </row>
    <row x14ac:dyDescent="0.25" r="1585" customHeight="1" ht="18.75">
      <c r="A1585" s="1"/>
      <c r="B1585" s="1" t="s">
        <v>45117</v>
      </c>
      <c r="C1585" s="1"/>
      <c r="D1585" s="1"/>
      <c r="E1585" s="1"/>
      <c r="F1585" s="1"/>
      <c r="G1585" s="1" t="s">
        <v>45124</v>
      </c>
      <c r="H1585" s="1"/>
      <c r="I1585" s="1" t="s">
        <v>4675</v>
      </c>
      <c r="J1585" s="1"/>
      <c r="K1585" s="1" t="s">
        <v>45122</v>
      </c>
      <c r="L1585" s="1" t="s">
        <v>44534</v>
      </c>
      <c r="M1585" s="1"/>
      <c r="N1585" s="4">
        <v>349</v>
      </c>
      <c r="O1585" s="1"/>
      <c r="P1585" s="2"/>
      <c r="Q1585" s="1"/>
      <c r="R1585" s="1"/>
      <c r="S1585" s="1"/>
      <c r="T1585" s="1"/>
      <c r="U1585" s="1"/>
    </row>
    <row x14ac:dyDescent="0.25" r="1586" customHeight="1" ht="18.75">
      <c r="A1586" s="1"/>
      <c r="B1586" s="1" t="s">
        <v>45117</v>
      </c>
      <c r="C1586" s="1"/>
      <c r="D1586" s="1"/>
      <c r="E1586" s="1"/>
      <c r="F1586" s="1"/>
      <c r="G1586" s="1" t="s">
        <v>45124</v>
      </c>
      <c r="H1586" s="1"/>
      <c r="I1586" s="1" t="s">
        <v>44862</v>
      </c>
      <c r="J1586" s="1"/>
      <c r="K1586" s="1" t="s">
        <v>45120</v>
      </c>
      <c r="L1586" s="1" t="s">
        <v>44534</v>
      </c>
      <c r="M1586" s="1"/>
      <c r="N1586" s="4">
        <v>339</v>
      </c>
      <c r="O1586" s="1"/>
      <c r="P1586" s="2"/>
      <c r="Q1586" s="1"/>
      <c r="R1586" s="1"/>
      <c r="S1586" s="1"/>
      <c r="T1586" s="1"/>
      <c r="U1586" s="1"/>
    </row>
    <row x14ac:dyDescent="0.25" r="1587" customHeight="1" ht="18.75">
      <c r="A1587" s="1"/>
      <c r="B1587" s="1" t="s">
        <v>45117</v>
      </c>
      <c r="C1587" s="1"/>
      <c r="D1587" s="1"/>
      <c r="E1587" s="1"/>
      <c r="F1587" s="1"/>
      <c r="G1587" s="1" t="s">
        <v>45124</v>
      </c>
      <c r="H1587" s="1"/>
      <c r="I1587" s="1" t="s">
        <v>44862</v>
      </c>
      <c r="J1587" s="1"/>
      <c r="K1587" s="1" t="s">
        <v>45121</v>
      </c>
      <c r="L1587" s="1" t="s">
        <v>44534</v>
      </c>
      <c r="M1587" s="1"/>
      <c r="N1587" s="4">
        <v>359</v>
      </c>
      <c r="O1587" s="1"/>
      <c r="P1587" s="2"/>
      <c r="Q1587" s="1"/>
      <c r="R1587" s="1"/>
      <c r="S1587" s="1"/>
      <c r="T1587" s="1"/>
      <c r="U1587" s="1"/>
    </row>
    <row x14ac:dyDescent="0.25" r="1588" customHeight="1" ht="18.75">
      <c r="A1588" s="1"/>
      <c r="B1588" s="1" t="s">
        <v>45117</v>
      </c>
      <c r="C1588" s="1"/>
      <c r="D1588" s="1"/>
      <c r="E1588" s="1"/>
      <c r="F1588" s="1"/>
      <c r="G1588" s="1" t="s">
        <v>45124</v>
      </c>
      <c r="H1588" s="1"/>
      <c r="I1588" s="1" t="s">
        <v>44862</v>
      </c>
      <c r="J1588" s="1"/>
      <c r="K1588" s="1" t="s">
        <v>45122</v>
      </c>
      <c r="L1588" s="1" t="s">
        <v>44534</v>
      </c>
      <c r="M1588" s="1"/>
      <c r="N1588" s="4">
        <v>369</v>
      </c>
      <c r="O1588" s="1"/>
      <c r="P1588" s="2"/>
      <c r="Q1588" s="1"/>
      <c r="R1588" s="1"/>
      <c r="S1588" s="1"/>
      <c r="T1588" s="1"/>
      <c r="U1588" s="1"/>
    </row>
    <row x14ac:dyDescent="0.25" r="1589" customHeight="1" ht="18.75">
      <c r="A1589" s="1"/>
      <c r="B1589" s="1" t="s">
        <v>45117</v>
      </c>
      <c r="C1589" s="1"/>
      <c r="D1589" s="1"/>
      <c r="E1589" s="1"/>
      <c r="F1589" s="1"/>
      <c r="G1589" s="1" t="s">
        <v>45125</v>
      </c>
      <c r="H1589" s="1"/>
      <c r="I1589" s="1" t="s">
        <v>44835</v>
      </c>
      <c r="J1589" s="1"/>
      <c r="K1589" s="1" t="s">
        <v>45120</v>
      </c>
      <c r="L1589" s="1" t="s">
        <v>44534</v>
      </c>
      <c r="M1589" s="1"/>
      <c r="N1589" s="4">
        <v>319</v>
      </c>
      <c r="O1589" s="1"/>
      <c r="P1589" s="2"/>
      <c r="Q1589" s="1"/>
      <c r="R1589" s="1"/>
      <c r="S1589" s="1"/>
      <c r="T1589" s="1"/>
      <c r="U1589" s="1"/>
    </row>
    <row x14ac:dyDescent="0.25" r="1590" customHeight="1" ht="18.75">
      <c r="A1590" s="1"/>
      <c r="B1590" s="1" t="s">
        <v>45117</v>
      </c>
      <c r="C1590" s="1"/>
      <c r="D1590" s="1"/>
      <c r="E1590" s="1"/>
      <c r="F1590" s="1"/>
      <c r="G1590" s="1" t="s">
        <v>45125</v>
      </c>
      <c r="H1590" s="1"/>
      <c r="I1590" s="1" t="s">
        <v>44835</v>
      </c>
      <c r="J1590" s="1"/>
      <c r="K1590" s="1" t="s">
        <v>45121</v>
      </c>
      <c r="L1590" s="1" t="s">
        <v>44534</v>
      </c>
      <c r="M1590" s="1"/>
      <c r="N1590" s="4">
        <v>339</v>
      </c>
      <c r="O1590" s="1"/>
      <c r="P1590" s="2"/>
      <c r="Q1590" s="1"/>
      <c r="R1590" s="1"/>
      <c r="S1590" s="1"/>
      <c r="T1590" s="1"/>
      <c r="U1590" s="1"/>
    </row>
    <row x14ac:dyDescent="0.25" r="1591" customHeight="1" ht="18.75">
      <c r="A1591" s="1"/>
      <c r="B1591" s="1" t="s">
        <v>45117</v>
      </c>
      <c r="C1591" s="1"/>
      <c r="D1591" s="1"/>
      <c r="E1591" s="1"/>
      <c r="F1591" s="1"/>
      <c r="G1591" s="1" t="s">
        <v>45125</v>
      </c>
      <c r="H1591" s="1"/>
      <c r="I1591" s="1" t="s">
        <v>44835</v>
      </c>
      <c r="J1591" s="1"/>
      <c r="K1591" s="1" t="s">
        <v>45122</v>
      </c>
      <c r="L1591" s="1" t="s">
        <v>44534</v>
      </c>
      <c r="M1591" s="1"/>
      <c r="N1591" s="4">
        <v>349</v>
      </c>
      <c r="O1591" s="1"/>
      <c r="P1591" s="2"/>
      <c r="Q1591" s="1"/>
      <c r="R1591" s="1"/>
      <c r="S1591" s="1"/>
      <c r="T1591" s="1"/>
      <c r="U1591" s="1"/>
    </row>
    <row x14ac:dyDescent="0.25" r="1592" customHeight="1" ht="18.75">
      <c r="A1592" s="1"/>
      <c r="B1592" s="1" t="s">
        <v>45117</v>
      </c>
      <c r="C1592" s="1"/>
      <c r="D1592" s="1"/>
      <c r="E1592" s="1"/>
      <c r="F1592" s="1"/>
      <c r="G1592" s="1" t="s">
        <v>45125</v>
      </c>
      <c r="H1592" s="1"/>
      <c r="I1592" s="1" t="s">
        <v>4675</v>
      </c>
      <c r="J1592" s="1"/>
      <c r="K1592" s="1" t="s">
        <v>45120</v>
      </c>
      <c r="L1592" s="1" t="s">
        <v>44534</v>
      </c>
      <c r="M1592" s="1"/>
      <c r="N1592" s="4">
        <v>319</v>
      </c>
      <c r="O1592" s="1"/>
      <c r="P1592" s="2"/>
      <c r="Q1592" s="1"/>
      <c r="R1592" s="1"/>
      <c r="S1592" s="1"/>
      <c r="T1592" s="1"/>
      <c r="U1592" s="1"/>
    </row>
    <row x14ac:dyDescent="0.25" r="1593" customHeight="1" ht="18.75">
      <c r="A1593" s="1"/>
      <c r="B1593" s="1" t="s">
        <v>45117</v>
      </c>
      <c r="C1593" s="1"/>
      <c r="D1593" s="1"/>
      <c r="E1593" s="1"/>
      <c r="F1593" s="1"/>
      <c r="G1593" s="1" t="s">
        <v>45125</v>
      </c>
      <c r="H1593" s="1"/>
      <c r="I1593" s="1" t="s">
        <v>4675</v>
      </c>
      <c r="J1593" s="1"/>
      <c r="K1593" s="1" t="s">
        <v>45121</v>
      </c>
      <c r="L1593" s="1" t="s">
        <v>44534</v>
      </c>
      <c r="M1593" s="1"/>
      <c r="N1593" s="4">
        <v>339</v>
      </c>
      <c r="O1593" s="1"/>
      <c r="P1593" s="2"/>
      <c r="Q1593" s="1"/>
      <c r="R1593" s="1"/>
      <c r="S1593" s="1"/>
      <c r="T1593" s="1"/>
      <c r="U1593" s="1"/>
    </row>
    <row x14ac:dyDescent="0.25" r="1594" customHeight="1" ht="18.75">
      <c r="A1594" s="1"/>
      <c r="B1594" s="1" t="s">
        <v>45117</v>
      </c>
      <c r="C1594" s="1"/>
      <c r="D1594" s="1"/>
      <c r="E1594" s="1"/>
      <c r="F1594" s="1"/>
      <c r="G1594" s="1" t="s">
        <v>45125</v>
      </c>
      <c r="H1594" s="1"/>
      <c r="I1594" s="1" t="s">
        <v>4675</v>
      </c>
      <c r="J1594" s="1"/>
      <c r="K1594" s="1" t="s">
        <v>45122</v>
      </c>
      <c r="L1594" s="1" t="s">
        <v>44534</v>
      </c>
      <c r="M1594" s="1"/>
      <c r="N1594" s="4">
        <v>349</v>
      </c>
      <c r="O1594" s="1"/>
      <c r="P1594" s="2"/>
      <c r="Q1594" s="1"/>
      <c r="R1594" s="1"/>
      <c r="S1594" s="1"/>
      <c r="T1594" s="1"/>
      <c r="U1594" s="1"/>
    </row>
    <row x14ac:dyDescent="0.25" r="1595" customHeight="1" ht="18.75">
      <c r="A1595" s="1"/>
      <c r="B1595" s="1" t="s">
        <v>45117</v>
      </c>
      <c r="C1595" s="1"/>
      <c r="D1595" s="1"/>
      <c r="E1595" s="1"/>
      <c r="F1595" s="1"/>
      <c r="G1595" s="1" t="s">
        <v>45125</v>
      </c>
      <c r="H1595" s="1"/>
      <c r="I1595" s="1" t="s">
        <v>44862</v>
      </c>
      <c r="J1595" s="1"/>
      <c r="K1595" s="1" t="s">
        <v>45120</v>
      </c>
      <c r="L1595" s="1" t="s">
        <v>44534</v>
      </c>
      <c r="M1595" s="1"/>
      <c r="N1595" s="4">
        <v>339</v>
      </c>
      <c r="O1595" s="1"/>
      <c r="P1595" s="2"/>
      <c r="Q1595" s="1"/>
      <c r="R1595" s="1"/>
      <c r="S1595" s="1"/>
      <c r="T1595" s="1"/>
      <c r="U1595" s="1"/>
    </row>
    <row x14ac:dyDescent="0.25" r="1596" customHeight="1" ht="18.75">
      <c r="A1596" s="1"/>
      <c r="B1596" s="1" t="s">
        <v>45117</v>
      </c>
      <c r="C1596" s="1"/>
      <c r="D1596" s="1"/>
      <c r="E1596" s="1"/>
      <c r="F1596" s="1"/>
      <c r="G1596" s="1" t="s">
        <v>45125</v>
      </c>
      <c r="H1596" s="1"/>
      <c r="I1596" s="1" t="s">
        <v>44862</v>
      </c>
      <c r="J1596" s="1"/>
      <c r="K1596" s="1" t="s">
        <v>45121</v>
      </c>
      <c r="L1596" s="1" t="s">
        <v>44534</v>
      </c>
      <c r="M1596" s="1"/>
      <c r="N1596" s="4">
        <v>359</v>
      </c>
      <c r="O1596" s="1"/>
      <c r="P1596" s="2"/>
      <c r="Q1596" s="1"/>
      <c r="R1596" s="1"/>
      <c r="S1596" s="1"/>
      <c r="T1596" s="1"/>
      <c r="U1596" s="1"/>
    </row>
    <row x14ac:dyDescent="0.25" r="1597" customHeight="1" ht="18.75">
      <c r="A1597" s="1"/>
      <c r="B1597" s="1" t="s">
        <v>45117</v>
      </c>
      <c r="C1597" s="1"/>
      <c r="D1597" s="1"/>
      <c r="E1597" s="1"/>
      <c r="F1597" s="1"/>
      <c r="G1597" s="1" t="s">
        <v>45125</v>
      </c>
      <c r="H1597" s="1"/>
      <c r="I1597" s="1" t="s">
        <v>44862</v>
      </c>
      <c r="J1597" s="1"/>
      <c r="K1597" s="1" t="s">
        <v>45122</v>
      </c>
      <c r="L1597" s="1" t="s">
        <v>44534</v>
      </c>
      <c r="M1597" s="1"/>
      <c r="N1597" s="4">
        <v>369</v>
      </c>
      <c r="O1597" s="1"/>
      <c r="P1597" s="2"/>
      <c r="Q1597" s="1"/>
      <c r="R1597" s="1"/>
      <c r="S1597" s="1"/>
      <c r="T1597" s="1"/>
      <c r="U1597" s="1"/>
    </row>
    <row x14ac:dyDescent="0.25" r="1598" customHeight="1" ht="18.75">
      <c r="A1598" s="1"/>
      <c r="B1598" s="1" t="s">
        <v>45117</v>
      </c>
      <c r="C1598" s="1"/>
      <c r="D1598" s="1"/>
      <c r="E1598" s="1"/>
      <c r="F1598" s="1"/>
      <c r="G1598" s="1" t="s">
        <v>44897</v>
      </c>
      <c r="H1598" s="1"/>
      <c r="I1598" s="1" t="s">
        <v>44835</v>
      </c>
      <c r="J1598" s="1"/>
      <c r="K1598" s="1" t="s">
        <v>45120</v>
      </c>
      <c r="L1598" s="1" t="s">
        <v>44534</v>
      </c>
      <c r="M1598" s="1"/>
      <c r="N1598" s="4">
        <v>319</v>
      </c>
      <c r="O1598" s="1"/>
      <c r="P1598" s="2"/>
      <c r="Q1598" s="1"/>
      <c r="R1598" s="1"/>
      <c r="S1598" s="1"/>
      <c r="T1598" s="1"/>
      <c r="U1598" s="1"/>
    </row>
    <row x14ac:dyDescent="0.25" r="1599" customHeight="1" ht="18.75">
      <c r="A1599" s="1"/>
      <c r="B1599" s="1" t="s">
        <v>45117</v>
      </c>
      <c r="C1599" s="1"/>
      <c r="D1599" s="1"/>
      <c r="E1599" s="1"/>
      <c r="F1599" s="1"/>
      <c r="G1599" s="1" t="s">
        <v>44897</v>
      </c>
      <c r="H1599" s="1"/>
      <c r="I1599" s="1" t="s">
        <v>44835</v>
      </c>
      <c r="J1599" s="1"/>
      <c r="K1599" s="1" t="s">
        <v>45121</v>
      </c>
      <c r="L1599" s="1" t="s">
        <v>44534</v>
      </c>
      <c r="M1599" s="1"/>
      <c r="N1599" s="4">
        <v>339</v>
      </c>
      <c r="O1599" s="1"/>
      <c r="P1599" s="2"/>
      <c r="Q1599" s="1"/>
      <c r="R1599" s="1"/>
      <c r="S1599" s="1"/>
      <c r="T1599" s="1"/>
      <c r="U1599" s="1"/>
    </row>
    <row x14ac:dyDescent="0.25" r="1600" customHeight="1" ht="18.75">
      <c r="A1600" s="1"/>
      <c r="B1600" s="1" t="s">
        <v>45117</v>
      </c>
      <c r="C1600" s="1"/>
      <c r="D1600" s="1"/>
      <c r="E1600" s="1"/>
      <c r="F1600" s="1"/>
      <c r="G1600" s="1" t="s">
        <v>44897</v>
      </c>
      <c r="H1600" s="1"/>
      <c r="I1600" s="1" t="s">
        <v>44835</v>
      </c>
      <c r="J1600" s="1"/>
      <c r="K1600" s="1" t="s">
        <v>45122</v>
      </c>
      <c r="L1600" s="1" t="s">
        <v>44534</v>
      </c>
      <c r="M1600" s="1"/>
      <c r="N1600" s="4">
        <v>349</v>
      </c>
      <c r="O1600" s="1"/>
      <c r="P1600" s="2"/>
      <c r="Q1600" s="1"/>
      <c r="R1600" s="1"/>
      <c r="S1600" s="1"/>
      <c r="T1600" s="1"/>
      <c r="U1600" s="1"/>
    </row>
    <row x14ac:dyDescent="0.25" r="1601" customHeight="1" ht="18.75">
      <c r="A1601" s="1"/>
      <c r="B1601" s="1" t="s">
        <v>45117</v>
      </c>
      <c r="C1601" s="1"/>
      <c r="D1601" s="1"/>
      <c r="E1601" s="1"/>
      <c r="F1601" s="1"/>
      <c r="G1601" s="1" t="s">
        <v>44897</v>
      </c>
      <c r="H1601" s="1"/>
      <c r="I1601" s="1" t="s">
        <v>4675</v>
      </c>
      <c r="J1601" s="1"/>
      <c r="K1601" s="1" t="s">
        <v>45120</v>
      </c>
      <c r="L1601" s="1" t="s">
        <v>44534</v>
      </c>
      <c r="M1601" s="1"/>
      <c r="N1601" s="4">
        <v>319</v>
      </c>
      <c r="O1601" s="1"/>
      <c r="P1601" s="2"/>
      <c r="Q1601" s="1"/>
      <c r="R1601" s="1"/>
      <c r="S1601" s="1"/>
      <c r="T1601" s="1"/>
      <c r="U1601" s="1"/>
    </row>
    <row x14ac:dyDescent="0.25" r="1602" customHeight="1" ht="18.75">
      <c r="A1602" s="1"/>
      <c r="B1602" s="1" t="s">
        <v>45117</v>
      </c>
      <c r="C1602" s="1"/>
      <c r="D1602" s="1"/>
      <c r="E1602" s="1"/>
      <c r="F1602" s="1"/>
      <c r="G1602" s="1" t="s">
        <v>44897</v>
      </c>
      <c r="H1602" s="1"/>
      <c r="I1602" s="1" t="s">
        <v>4675</v>
      </c>
      <c r="J1602" s="1"/>
      <c r="K1602" s="1" t="s">
        <v>45121</v>
      </c>
      <c r="L1602" s="1" t="s">
        <v>44534</v>
      </c>
      <c r="M1602" s="1"/>
      <c r="N1602" s="4">
        <v>339</v>
      </c>
      <c r="O1602" s="1"/>
      <c r="P1602" s="2"/>
      <c r="Q1602" s="1"/>
      <c r="R1602" s="1"/>
      <c r="S1602" s="1"/>
      <c r="T1602" s="1"/>
      <c r="U1602" s="1"/>
    </row>
    <row x14ac:dyDescent="0.25" r="1603" customHeight="1" ht="18.75">
      <c r="A1603" s="1"/>
      <c r="B1603" s="1" t="s">
        <v>45117</v>
      </c>
      <c r="C1603" s="1"/>
      <c r="D1603" s="1"/>
      <c r="E1603" s="1"/>
      <c r="F1603" s="1"/>
      <c r="G1603" s="1" t="s">
        <v>44897</v>
      </c>
      <c r="H1603" s="1"/>
      <c r="I1603" s="1" t="s">
        <v>4675</v>
      </c>
      <c r="J1603" s="1"/>
      <c r="K1603" s="1" t="s">
        <v>45122</v>
      </c>
      <c r="L1603" s="1" t="s">
        <v>44534</v>
      </c>
      <c r="M1603" s="1"/>
      <c r="N1603" s="4">
        <v>349</v>
      </c>
      <c r="O1603" s="1"/>
      <c r="P1603" s="2"/>
      <c r="Q1603" s="1"/>
      <c r="R1603" s="1"/>
      <c r="S1603" s="1"/>
      <c r="T1603" s="1"/>
      <c r="U1603" s="1"/>
    </row>
    <row x14ac:dyDescent="0.25" r="1604" customHeight="1" ht="18.75">
      <c r="A1604" s="1"/>
      <c r="B1604" s="1" t="s">
        <v>45117</v>
      </c>
      <c r="C1604" s="1"/>
      <c r="D1604" s="1"/>
      <c r="E1604" s="1"/>
      <c r="F1604" s="1"/>
      <c r="G1604" s="1" t="s">
        <v>44897</v>
      </c>
      <c r="H1604" s="1"/>
      <c r="I1604" s="1" t="s">
        <v>44862</v>
      </c>
      <c r="J1604" s="1"/>
      <c r="K1604" s="1" t="s">
        <v>45120</v>
      </c>
      <c r="L1604" s="1" t="s">
        <v>44534</v>
      </c>
      <c r="M1604" s="1"/>
      <c r="N1604" s="4">
        <v>339</v>
      </c>
      <c r="O1604" s="1"/>
      <c r="P1604" s="2"/>
      <c r="Q1604" s="1"/>
      <c r="R1604" s="1"/>
      <c r="S1604" s="1"/>
      <c r="T1604" s="1"/>
      <c r="U1604" s="1"/>
    </row>
    <row x14ac:dyDescent="0.25" r="1605" customHeight="1" ht="18.75">
      <c r="A1605" s="1"/>
      <c r="B1605" s="1" t="s">
        <v>45117</v>
      </c>
      <c r="C1605" s="1"/>
      <c r="D1605" s="1"/>
      <c r="E1605" s="1"/>
      <c r="F1605" s="1"/>
      <c r="G1605" s="1" t="s">
        <v>44897</v>
      </c>
      <c r="H1605" s="1"/>
      <c r="I1605" s="1" t="s">
        <v>44862</v>
      </c>
      <c r="J1605" s="1"/>
      <c r="K1605" s="1" t="s">
        <v>45121</v>
      </c>
      <c r="L1605" s="1" t="s">
        <v>44534</v>
      </c>
      <c r="M1605" s="1"/>
      <c r="N1605" s="4">
        <v>359</v>
      </c>
      <c r="O1605" s="1"/>
      <c r="P1605" s="2"/>
      <c r="Q1605" s="1"/>
      <c r="R1605" s="1"/>
      <c r="S1605" s="1"/>
      <c r="T1605" s="1"/>
      <c r="U1605" s="1"/>
    </row>
    <row x14ac:dyDescent="0.25" r="1606" customHeight="1" ht="18.75">
      <c r="A1606" s="1"/>
      <c r="B1606" s="1" t="s">
        <v>45117</v>
      </c>
      <c r="C1606" s="1"/>
      <c r="D1606" s="1"/>
      <c r="E1606" s="1"/>
      <c r="F1606" s="1"/>
      <c r="G1606" s="1" t="s">
        <v>44897</v>
      </c>
      <c r="H1606" s="1"/>
      <c r="I1606" s="1" t="s">
        <v>44862</v>
      </c>
      <c r="J1606" s="1"/>
      <c r="K1606" s="1" t="s">
        <v>45122</v>
      </c>
      <c r="L1606" s="1" t="s">
        <v>44534</v>
      </c>
      <c r="M1606" s="1"/>
      <c r="N1606" s="4">
        <v>369</v>
      </c>
      <c r="O1606" s="1"/>
      <c r="P1606" s="2"/>
      <c r="Q1606" s="1"/>
      <c r="R1606" s="1"/>
      <c r="S1606" s="1"/>
      <c r="T1606" s="1"/>
      <c r="U1606" s="1"/>
    </row>
    <row x14ac:dyDescent="0.25" r="1607" customHeight="1" ht="18.75">
      <c r="A1607" s="1"/>
      <c r="B1607" s="1" t="s">
        <v>45117</v>
      </c>
      <c r="C1607" s="1"/>
      <c r="D1607" s="1"/>
      <c r="E1607" s="1"/>
      <c r="F1607" s="1"/>
      <c r="G1607" s="1" t="s">
        <v>44898</v>
      </c>
      <c r="H1607" s="1"/>
      <c r="I1607" s="1" t="s">
        <v>44835</v>
      </c>
      <c r="J1607" s="1"/>
      <c r="K1607" s="1" t="s">
        <v>45120</v>
      </c>
      <c r="L1607" s="1" t="s">
        <v>44534</v>
      </c>
      <c r="M1607" s="1"/>
      <c r="N1607" s="4">
        <v>319</v>
      </c>
      <c r="O1607" s="1"/>
      <c r="P1607" s="2"/>
      <c r="Q1607" s="1"/>
      <c r="R1607" s="1"/>
      <c r="S1607" s="1"/>
      <c r="T1607" s="1"/>
      <c r="U1607" s="1"/>
    </row>
    <row x14ac:dyDescent="0.25" r="1608" customHeight="1" ht="18.75">
      <c r="A1608" s="1"/>
      <c r="B1608" s="1" t="s">
        <v>45117</v>
      </c>
      <c r="C1608" s="1"/>
      <c r="D1608" s="1"/>
      <c r="E1608" s="1"/>
      <c r="F1608" s="1"/>
      <c r="G1608" s="1" t="s">
        <v>44898</v>
      </c>
      <c r="H1608" s="1"/>
      <c r="I1608" s="1" t="s">
        <v>44835</v>
      </c>
      <c r="J1608" s="1"/>
      <c r="K1608" s="1" t="s">
        <v>45121</v>
      </c>
      <c r="L1608" s="1" t="s">
        <v>44534</v>
      </c>
      <c r="M1608" s="1"/>
      <c r="N1608" s="4">
        <v>339</v>
      </c>
      <c r="O1608" s="1"/>
      <c r="P1608" s="2"/>
      <c r="Q1608" s="1"/>
      <c r="R1608" s="1"/>
      <c r="S1608" s="1"/>
      <c r="T1608" s="1"/>
      <c r="U1608" s="1"/>
    </row>
    <row x14ac:dyDescent="0.25" r="1609" customHeight="1" ht="18.75">
      <c r="A1609" s="1"/>
      <c r="B1609" s="1" t="s">
        <v>45117</v>
      </c>
      <c r="C1609" s="1"/>
      <c r="D1609" s="1"/>
      <c r="E1609" s="1"/>
      <c r="F1609" s="1"/>
      <c r="G1609" s="1" t="s">
        <v>44898</v>
      </c>
      <c r="H1609" s="1"/>
      <c r="I1609" s="1" t="s">
        <v>44835</v>
      </c>
      <c r="J1609" s="1"/>
      <c r="K1609" s="1" t="s">
        <v>45122</v>
      </c>
      <c r="L1609" s="1" t="s">
        <v>44534</v>
      </c>
      <c r="M1609" s="1"/>
      <c r="N1609" s="4">
        <v>349</v>
      </c>
      <c r="O1609" s="1"/>
      <c r="P1609" s="2"/>
      <c r="Q1609" s="1"/>
      <c r="R1609" s="1"/>
      <c r="S1609" s="1"/>
      <c r="T1609" s="1"/>
      <c r="U1609" s="1"/>
    </row>
    <row x14ac:dyDescent="0.25" r="1610" customHeight="1" ht="18.75">
      <c r="A1610" s="1"/>
      <c r="B1610" s="1" t="s">
        <v>45117</v>
      </c>
      <c r="C1610" s="1"/>
      <c r="D1610" s="1"/>
      <c r="E1610" s="1"/>
      <c r="F1610" s="1"/>
      <c r="G1610" s="1" t="s">
        <v>44898</v>
      </c>
      <c r="H1610" s="1"/>
      <c r="I1610" s="1" t="s">
        <v>4675</v>
      </c>
      <c r="J1610" s="1"/>
      <c r="K1610" s="1" t="s">
        <v>45120</v>
      </c>
      <c r="L1610" s="1" t="s">
        <v>44534</v>
      </c>
      <c r="M1610" s="1"/>
      <c r="N1610" s="4">
        <v>319</v>
      </c>
      <c r="O1610" s="1"/>
      <c r="P1610" s="2"/>
      <c r="Q1610" s="1"/>
      <c r="R1610" s="1"/>
      <c r="S1610" s="1"/>
      <c r="T1610" s="1"/>
      <c r="U1610" s="1"/>
    </row>
    <row x14ac:dyDescent="0.25" r="1611" customHeight="1" ht="18.75">
      <c r="A1611" s="1"/>
      <c r="B1611" s="1" t="s">
        <v>45117</v>
      </c>
      <c r="C1611" s="1"/>
      <c r="D1611" s="1"/>
      <c r="E1611" s="1"/>
      <c r="F1611" s="1"/>
      <c r="G1611" s="1" t="s">
        <v>44898</v>
      </c>
      <c r="H1611" s="1"/>
      <c r="I1611" s="1" t="s">
        <v>4675</v>
      </c>
      <c r="J1611" s="1"/>
      <c r="K1611" s="1" t="s">
        <v>45121</v>
      </c>
      <c r="L1611" s="1" t="s">
        <v>44534</v>
      </c>
      <c r="M1611" s="1"/>
      <c r="N1611" s="4">
        <v>339</v>
      </c>
      <c r="O1611" s="1"/>
      <c r="P1611" s="2"/>
      <c r="Q1611" s="1"/>
      <c r="R1611" s="1"/>
      <c r="S1611" s="1"/>
      <c r="T1611" s="1"/>
      <c r="U1611" s="1"/>
    </row>
    <row x14ac:dyDescent="0.25" r="1612" customHeight="1" ht="18.75">
      <c r="A1612" s="1"/>
      <c r="B1612" s="1" t="s">
        <v>45117</v>
      </c>
      <c r="C1612" s="1"/>
      <c r="D1612" s="1"/>
      <c r="E1612" s="1"/>
      <c r="F1612" s="1"/>
      <c r="G1612" s="1" t="s">
        <v>44898</v>
      </c>
      <c r="H1612" s="1"/>
      <c r="I1612" s="1" t="s">
        <v>4675</v>
      </c>
      <c r="J1612" s="1"/>
      <c r="K1612" s="1" t="s">
        <v>45122</v>
      </c>
      <c r="L1612" s="1" t="s">
        <v>44534</v>
      </c>
      <c r="M1612" s="1"/>
      <c r="N1612" s="4">
        <v>349</v>
      </c>
      <c r="O1612" s="1"/>
      <c r="P1612" s="2"/>
      <c r="Q1612" s="1"/>
      <c r="R1612" s="1"/>
      <c r="S1612" s="1"/>
      <c r="T1612" s="1"/>
      <c r="U1612" s="1"/>
    </row>
    <row x14ac:dyDescent="0.25" r="1613" customHeight="1" ht="18.75">
      <c r="A1613" s="1"/>
      <c r="B1613" s="1" t="s">
        <v>45117</v>
      </c>
      <c r="C1613" s="1"/>
      <c r="D1613" s="1"/>
      <c r="E1613" s="1"/>
      <c r="F1613" s="1"/>
      <c r="G1613" s="1" t="s">
        <v>44898</v>
      </c>
      <c r="H1613" s="1"/>
      <c r="I1613" s="1" t="s">
        <v>44862</v>
      </c>
      <c r="J1613" s="1"/>
      <c r="K1613" s="1" t="s">
        <v>45120</v>
      </c>
      <c r="L1613" s="1" t="s">
        <v>44534</v>
      </c>
      <c r="M1613" s="1"/>
      <c r="N1613" s="4">
        <v>339</v>
      </c>
      <c r="O1613" s="1"/>
      <c r="P1613" s="2"/>
      <c r="Q1613" s="1"/>
      <c r="R1613" s="1"/>
      <c r="S1613" s="1"/>
      <c r="T1613" s="1"/>
      <c r="U1613" s="1"/>
    </row>
    <row x14ac:dyDescent="0.25" r="1614" customHeight="1" ht="18.75">
      <c r="A1614" s="1"/>
      <c r="B1614" s="1" t="s">
        <v>45117</v>
      </c>
      <c r="C1614" s="1"/>
      <c r="D1614" s="1"/>
      <c r="E1614" s="1"/>
      <c r="F1614" s="1"/>
      <c r="G1614" s="1" t="s">
        <v>44898</v>
      </c>
      <c r="H1614" s="1"/>
      <c r="I1614" s="1" t="s">
        <v>44862</v>
      </c>
      <c r="J1614" s="1"/>
      <c r="K1614" s="1" t="s">
        <v>45121</v>
      </c>
      <c r="L1614" s="1" t="s">
        <v>44534</v>
      </c>
      <c r="M1614" s="1"/>
      <c r="N1614" s="4">
        <v>359</v>
      </c>
      <c r="O1614" s="1"/>
      <c r="P1614" s="2"/>
      <c r="Q1614" s="1"/>
      <c r="R1614" s="1"/>
      <c r="S1614" s="1"/>
      <c r="T1614" s="1"/>
      <c r="U1614" s="1"/>
    </row>
    <row x14ac:dyDescent="0.25" r="1615" customHeight="1" ht="18.75">
      <c r="A1615" s="1"/>
      <c r="B1615" s="1" t="s">
        <v>45117</v>
      </c>
      <c r="C1615" s="1"/>
      <c r="D1615" s="1"/>
      <c r="E1615" s="1"/>
      <c r="F1615" s="1"/>
      <c r="G1615" s="1" t="s">
        <v>44898</v>
      </c>
      <c r="H1615" s="1"/>
      <c r="I1615" s="1" t="s">
        <v>44862</v>
      </c>
      <c r="J1615" s="1"/>
      <c r="K1615" s="1" t="s">
        <v>45122</v>
      </c>
      <c r="L1615" s="1" t="s">
        <v>44534</v>
      </c>
      <c r="M1615" s="1"/>
      <c r="N1615" s="4">
        <v>369</v>
      </c>
      <c r="O1615" s="1"/>
      <c r="P1615" s="2"/>
      <c r="Q1615" s="1"/>
      <c r="R1615" s="1"/>
      <c r="S1615" s="1"/>
      <c r="T1615" s="1"/>
      <c r="U1615" s="1"/>
    </row>
    <row x14ac:dyDescent="0.25" r="1616" customHeight="1" ht="18.75">
      <c r="A1616" s="1"/>
      <c r="B1616" s="1" t="s">
        <v>45117</v>
      </c>
      <c r="C1616" s="1"/>
      <c r="D1616" s="1"/>
      <c r="E1616" s="1"/>
      <c r="F1616" s="1"/>
      <c r="G1616" s="1" t="s">
        <v>45126</v>
      </c>
      <c r="H1616" s="1"/>
      <c r="I1616" s="1" t="s">
        <v>44835</v>
      </c>
      <c r="J1616" s="1"/>
      <c r="K1616" s="1" t="s">
        <v>45120</v>
      </c>
      <c r="L1616" s="1" t="s">
        <v>44534</v>
      </c>
      <c r="M1616" s="1"/>
      <c r="N1616" s="4">
        <v>319</v>
      </c>
      <c r="O1616" s="1"/>
      <c r="P1616" s="2"/>
      <c r="Q1616" s="1"/>
      <c r="R1616" s="1"/>
      <c r="S1616" s="1"/>
      <c r="T1616" s="1"/>
      <c r="U1616" s="1"/>
    </row>
    <row x14ac:dyDescent="0.25" r="1617" customHeight="1" ht="18.75">
      <c r="A1617" s="1"/>
      <c r="B1617" s="1" t="s">
        <v>45117</v>
      </c>
      <c r="C1617" s="1"/>
      <c r="D1617" s="1"/>
      <c r="E1617" s="1"/>
      <c r="F1617" s="1"/>
      <c r="G1617" s="1" t="s">
        <v>45126</v>
      </c>
      <c r="H1617" s="1"/>
      <c r="I1617" s="1" t="s">
        <v>44835</v>
      </c>
      <c r="J1617" s="1"/>
      <c r="K1617" s="1" t="s">
        <v>45121</v>
      </c>
      <c r="L1617" s="1" t="s">
        <v>44534</v>
      </c>
      <c r="M1617" s="1"/>
      <c r="N1617" s="4">
        <v>339</v>
      </c>
      <c r="O1617" s="1"/>
      <c r="P1617" s="2"/>
      <c r="Q1617" s="1"/>
      <c r="R1617" s="1"/>
      <c r="S1617" s="1"/>
      <c r="T1617" s="1"/>
      <c r="U1617" s="1"/>
    </row>
    <row x14ac:dyDescent="0.25" r="1618" customHeight="1" ht="18.75">
      <c r="A1618" s="1"/>
      <c r="B1618" s="1" t="s">
        <v>45117</v>
      </c>
      <c r="C1618" s="1"/>
      <c r="D1618" s="1"/>
      <c r="E1618" s="1"/>
      <c r="F1618" s="1"/>
      <c r="G1618" s="1" t="s">
        <v>45126</v>
      </c>
      <c r="H1618" s="1"/>
      <c r="I1618" s="1" t="s">
        <v>44835</v>
      </c>
      <c r="J1618" s="1"/>
      <c r="K1618" s="1" t="s">
        <v>45122</v>
      </c>
      <c r="L1618" s="1" t="s">
        <v>44534</v>
      </c>
      <c r="M1618" s="1"/>
      <c r="N1618" s="4">
        <v>349</v>
      </c>
      <c r="O1618" s="1"/>
      <c r="P1618" s="2"/>
      <c r="Q1618" s="1"/>
      <c r="R1618" s="1"/>
      <c r="S1618" s="1"/>
      <c r="T1618" s="1"/>
      <c r="U1618" s="1"/>
    </row>
    <row x14ac:dyDescent="0.25" r="1619" customHeight="1" ht="18.75">
      <c r="A1619" s="1"/>
      <c r="B1619" s="1" t="s">
        <v>45117</v>
      </c>
      <c r="C1619" s="1"/>
      <c r="D1619" s="1"/>
      <c r="E1619" s="1"/>
      <c r="F1619" s="1"/>
      <c r="G1619" s="1" t="s">
        <v>45126</v>
      </c>
      <c r="H1619" s="1"/>
      <c r="I1619" s="1" t="s">
        <v>4675</v>
      </c>
      <c r="J1619" s="1"/>
      <c r="K1619" s="1" t="s">
        <v>45120</v>
      </c>
      <c r="L1619" s="1" t="s">
        <v>44534</v>
      </c>
      <c r="M1619" s="1"/>
      <c r="N1619" s="4">
        <v>319</v>
      </c>
      <c r="O1619" s="1"/>
      <c r="P1619" s="2"/>
      <c r="Q1619" s="1"/>
      <c r="R1619" s="1"/>
      <c r="S1619" s="1"/>
      <c r="T1619" s="1"/>
      <c r="U1619" s="1"/>
    </row>
    <row x14ac:dyDescent="0.25" r="1620" customHeight="1" ht="18.75">
      <c r="A1620" s="1"/>
      <c r="B1620" s="1" t="s">
        <v>45117</v>
      </c>
      <c r="C1620" s="1"/>
      <c r="D1620" s="1"/>
      <c r="E1620" s="1"/>
      <c r="F1620" s="1"/>
      <c r="G1620" s="1" t="s">
        <v>45126</v>
      </c>
      <c r="H1620" s="1"/>
      <c r="I1620" s="1" t="s">
        <v>4675</v>
      </c>
      <c r="J1620" s="1"/>
      <c r="K1620" s="1" t="s">
        <v>45121</v>
      </c>
      <c r="L1620" s="1" t="s">
        <v>44534</v>
      </c>
      <c r="M1620" s="1"/>
      <c r="N1620" s="4">
        <v>339</v>
      </c>
      <c r="O1620" s="1"/>
      <c r="P1620" s="2"/>
      <c r="Q1620" s="1"/>
      <c r="R1620" s="1"/>
      <c r="S1620" s="1"/>
      <c r="T1620" s="1"/>
      <c r="U1620" s="1"/>
    </row>
    <row x14ac:dyDescent="0.25" r="1621" customHeight="1" ht="18.75">
      <c r="A1621" s="1"/>
      <c r="B1621" s="1" t="s">
        <v>45117</v>
      </c>
      <c r="C1621" s="1"/>
      <c r="D1621" s="1"/>
      <c r="E1621" s="1"/>
      <c r="F1621" s="1"/>
      <c r="G1621" s="1" t="s">
        <v>45126</v>
      </c>
      <c r="H1621" s="1"/>
      <c r="I1621" s="1" t="s">
        <v>4675</v>
      </c>
      <c r="J1621" s="1"/>
      <c r="K1621" s="1" t="s">
        <v>45122</v>
      </c>
      <c r="L1621" s="1" t="s">
        <v>44534</v>
      </c>
      <c r="M1621" s="1"/>
      <c r="N1621" s="4">
        <v>349</v>
      </c>
      <c r="O1621" s="1"/>
      <c r="P1621" s="2"/>
      <c r="Q1621" s="1"/>
      <c r="R1621" s="1"/>
      <c r="S1621" s="1"/>
      <c r="T1621" s="1"/>
      <c r="U1621" s="1"/>
    </row>
    <row x14ac:dyDescent="0.25" r="1622" customHeight="1" ht="18.75">
      <c r="A1622" s="1"/>
      <c r="B1622" s="1" t="s">
        <v>45117</v>
      </c>
      <c r="C1622" s="1"/>
      <c r="D1622" s="1"/>
      <c r="E1622" s="1"/>
      <c r="F1622" s="1"/>
      <c r="G1622" s="1" t="s">
        <v>45126</v>
      </c>
      <c r="H1622" s="1"/>
      <c r="I1622" s="1" t="s">
        <v>44862</v>
      </c>
      <c r="J1622" s="1"/>
      <c r="K1622" s="1" t="s">
        <v>45120</v>
      </c>
      <c r="L1622" s="1" t="s">
        <v>44534</v>
      </c>
      <c r="M1622" s="1"/>
      <c r="N1622" s="4">
        <v>339</v>
      </c>
      <c r="O1622" s="1"/>
      <c r="P1622" s="2"/>
      <c r="Q1622" s="1"/>
      <c r="R1622" s="1"/>
      <c r="S1622" s="1"/>
      <c r="T1622" s="1"/>
      <c r="U1622" s="1"/>
    </row>
    <row x14ac:dyDescent="0.25" r="1623" customHeight="1" ht="18.75">
      <c r="A1623" s="1"/>
      <c r="B1623" s="1" t="s">
        <v>45117</v>
      </c>
      <c r="C1623" s="1"/>
      <c r="D1623" s="1"/>
      <c r="E1623" s="1"/>
      <c r="F1623" s="1"/>
      <c r="G1623" s="1" t="s">
        <v>45126</v>
      </c>
      <c r="H1623" s="1"/>
      <c r="I1623" s="1" t="s">
        <v>44862</v>
      </c>
      <c r="J1623" s="1"/>
      <c r="K1623" s="1" t="s">
        <v>45121</v>
      </c>
      <c r="L1623" s="1" t="s">
        <v>44534</v>
      </c>
      <c r="M1623" s="1"/>
      <c r="N1623" s="4">
        <v>359</v>
      </c>
      <c r="O1623" s="1"/>
      <c r="P1623" s="2"/>
      <c r="Q1623" s="1"/>
      <c r="R1623" s="1"/>
      <c r="S1623" s="1"/>
      <c r="T1623" s="1"/>
      <c r="U1623" s="1"/>
    </row>
    <row x14ac:dyDescent="0.25" r="1624" customHeight="1" ht="18.75">
      <c r="A1624" s="1"/>
      <c r="B1624" s="1" t="s">
        <v>45117</v>
      </c>
      <c r="C1624" s="1"/>
      <c r="D1624" s="1"/>
      <c r="E1624" s="1"/>
      <c r="F1624" s="1"/>
      <c r="G1624" s="1" t="s">
        <v>45126</v>
      </c>
      <c r="H1624" s="1"/>
      <c r="I1624" s="1" t="s">
        <v>44862</v>
      </c>
      <c r="J1624" s="1"/>
      <c r="K1624" s="1" t="s">
        <v>45122</v>
      </c>
      <c r="L1624" s="1" t="s">
        <v>44534</v>
      </c>
      <c r="M1624" s="1"/>
      <c r="N1624" s="4">
        <v>369</v>
      </c>
      <c r="O1624" s="1"/>
      <c r="P1624" s="2"/>
      <c r="Q1624" s="1"/>
      <c r="R1624" s="1"/>
      <c r="S1624" s="1"/>
      <c r="T1624" s="1"/>
      <c r="U1624" s="1"/>
    </row>
    <row x14ac:dyDescent="0.25" r="1625" customHeight="1" ht="18.75">
      <c r="A1625" s="1"/>
      <c r="B1625" s="1" t="s">
        <v>45127</v>
      </c>
      <c r="C1625" s="1" t="s">
        <v>45128</v>
      </c>
      <c r="D1625" s="1"/>
      <c r="E1625" s="1"/>
      <c r="F1625" s="1" t="s">
        <v>44528</v>
      </c>
      <c r="G1625" s="1" t="s">
        <v>45124</v>
      </c>
      <c r="H1625" s="1" t="s">
        <v>44636</v>
      </c>
      <c r="I1625" s="1" t="s">
        <v>44835</v>
      </c>
      <c r="J1625" s="1" t="s">
        <v>23797</v>
      </c>
      <c r="K1625" s="1" t="s">
        <v>45129</v>
      </c>
      <c r="L1625" s="1" t="s">
        <v>44534</v>
      </c>
      <c r="M1625" s="1"/>
      <c r="N1625" s="4">
        <v>430</v>
      </c>
      <c r="O1625" s="1"/>
      <c r="P1625" s="4">
        <v>13</v>
      </c>
      <c r="Q1625" s="1" t="s">
        <v>44534</v>
      </c>
      <c r="R1625" s="1" t="s">
        <v>44837</v>
      </c>
      <c r="S1625" s="1" t="s">
        <v>44535</v>
      </c>
      <c r="T1625" s="1"/>
      <c r="U1625" s="1" t="s">
        <v>44535</v>
      </c>
    </row>
    <row x14ac:dyDescent="0.25" r="1626" customHeight="1" ht="18.75">
      <c r="A1626" s="1"/>
      <c r="B1626" s="1" t="s">
        <v>45127</v>
      </c>
      <c r="C1626" s="1"/>
      <c r="D1626" s="1"/>
      <c r="E1626" s="1"/>
      <c r="F1626" s="1"/>
      <c r="G1626" s="1" t="s">
        <v>45124</v>
      </c>
      <c r="H1626" s="1"/>
      <c r="I1626" s="1" t="s">
        <v>44835</v>
      </c>
      <c r="J1626" s="1"/>
      <c r="K1626" s="1" t="s">
        <v>45122</v>
      </c>
      <c r="L1626" s="1" t="s">
        <v>44534</v>
      </c>
      <c r="M1626" s="1"/>
      <c r="N1626" s="4">
        <v>450</v>
      </c>
      <c r="O1626" s="1"/>
      <c r="P1626" s="2"/>
      <c r="Q1626" s="1"/>
      <c r="R1626" s="1"/>
      <c r="S1626" s="1"/>
      <c r="T1626" s="1"/>
      <c r="U1626" s="1"/>
    </row>
    <row x14ac:dyDescent="0.25" r="1627" customHeight="1" ht="18.75">
      <c r="A1627" s="1"/>
      <c r="B1627" s="1" t="s">
        <v>45127</v>
      </c>
      <c r="C1627" s="1"/>
      <c r="D1627" s="1"/>
      <c r="E1627" s="1"/>
      <c r="F1627" s="1"/>
      <c r="G1627" s="1" t="s">
        <v>45124</v>
      </c>
      <c r="H1627" s="1"/>
      <c r="I1627" s="1" t="s">
        <v>44862</v>
      </c>
      <c r="J1627" s="1"/>
      <c r="K1627" s="1" t="s">
        <v>45129</v>
      </c>
      <c r="L1627" s="1" t="s">
        <v>44534</v>
      </c>
      <c r="M1627" s="1"/>
      <c r="N1627" s="4">
        <v>450</v>
      </c>
      <c r="O1627" s="1"/>
      <c r="P1627" s="2"/>
      <c r="Q1627" s="1"/>
      <c r="R1627" s="1"/>
      <c r="S1627" s="1"/>
      <c r="T1627" s="1"/>
      <c r="U1627" s="1"/>
    </row>
    <row x14ac:dyDescent="0.25" r="1628" customHeight="1" ht="18.75">
      <c r="A1628" s="1"/>
      <c r="B1628" s="1" t="s">
        <v>45127</v>
      </c>
      <c r="C1628" s="1"/>
      <c r="D1628" s="1"/>
      <c r="E1628" s="1"/>
      <c r="F1628" s="1"/>
      <c r="G1628" s="1" t="s">
        <v>45124</v>
      </c>
      <c r="H1628" s="1"/>
      <c r="I1628" s="1" t="s">
        <v>44862</v>
      </c>
      <c r="J1628" s="1"/>
      <c r="K1628" s="1" t="s">
        <v>45122</v>
      </c>
      <c r="L1628" s="1" t="s">
        <v>44534</v>
      </c>
      <c r="M1628" s="1"/>
      <c r="N1628" s="4">
        <v>470</v>
      </c>
      <c r="O1628" s="1"/>
      <c r="P1628" s="2"/>
      <c r="Q1628" s="1"/>
      <c r="R1628" s="1"/>
      <c r="S1628" s="1"/>
      <c r="T1628" s="1"/>
      <c r="U1628" s="1"/>
    </row>
    <row x14ac:dyDescent="0.25" r="1629" customHeight="1" ht="18.75">
      <c r="A1629" s="1"/>
      <c r="B1629" s="1" t="s">
        <v>45127</v>
      </c>
      <c r="C1629" s="1"/>
      <c r="D1629" s="1"/>
      <c r="E1629" s="1"/>
      <c r="F1629" s="1"/>
      <c r="G1629" s="1" t="s">
        <v>45125</v>
      </c>
      <c r="H1629" s="1"/>
      <c r="I1629" s="1" t="s">
        <v>44835</v>
      </c>
      <c r="J1629" s="1"/>
      <c r="K1629" s="1" t="s">
        <v>45129</v>
      </c>
      <c r="L1629" s="1" t="s">
        <v>44534</v>
      </c>
      <c r="M1629" s="1"/>
      <c r="N1629" s="4">
        <v>430</v>
      </c>
      <c r="O1629" s="1"/>
      <c r="P1629" s="2"/>
      <c r="Q1629" s="1"/>
      <c r="R1629" s="1"/>
      <c r="S1629" s="1"/>
      <c r="T1629" s="1"/>
      <c r="U1629" s="1"/>
    </row>
    <row x14ac:dyDescent="0.25" r="1630" customHeight="1" ht="18.75">
      <c r="A1630" s="1"/>
      <c r="B1630" s="1" t="s">
        <v>45127</v>
      </c>
      <c r="C1630" s="1"/>
      <c r="D1630" s="1"/>
      <c r="E1630" s="1"/>
      <c r="F1630" s="1"/>
      <c r="G1630" s="1" t="s">
        <v>45125</v>
      </c>
      <c r="H1630" s="1"/>
      <c r="I1630" s="1" t="s">
        <v>44835</v>
      </c>
      <c r="J1630" s="1"/>
      <c r="K1630" s="1" t="s">
        <v>45122</v>
      </c>
      <c r="L1630" s="1" t="s">
        <v>44534</v>
      </c>
      <c r="M1630" s="1"/>
      <c r="N1630" s="4">
        <v>450</v>
      </c>
      <c r="O1630" s="1"/>
      <c r="P1630" s="2"/>
      <c r="Q1630" s="1"/>
      <c r="R1630" s="1"/>
      <c r="S1630" s="1"/>
      <c r="T1630" s="1"/>
      <c r="U1630" s="1"/>
    </row>
    <row x14ac:dyDescent="0.25" r="1631" customHeight="1" ht="18.75">
      <c r="A1631" s="1"/>
      <c r="B1631" s="1" t="s">
        <v>45127</v>
      </c>
      <c r="C1631" s="1"/>
      <c r="D1631" s="1"/>
      <c r="E1631" s="1"/>
      <c r="F1631" s="1"/>
      <c r="G1631" s="1" t="s">
        <v>45125</v>
      </c>
      <c r="H1631" s="1"/>
      <c r="I1631" s="1" t="s">
        <v>44862</v>
      </c>
      <c r="J1631" s="1"/>
      <c r="K1631" s="1" t="s">
        <v>45129</v>
      </c>
      <c r="L1631" s="1" t="s">
        <v>44534</v>
      </c>
      <c r="M1631" s="1"/>
      <c r="N1631" s="4">
        <v>450</v>
      </c>
      <c r="O1631" s="1"/>
      <c r="P1631" s="2"/>
      <c r="Q1631" s="1"/>
      <c r="R1631" s="1"/>
      <c r="S1631" s="1"/>
      <c r="T1631" s="1"/>
      <c r="U1631" s="1"/>
    </row>
    <row x14ac:dyDescent="0.25" r="1632" customHeight="1" ht="18.75">
      <c r="A1632" s="1"/>
      <c r="B1632" s="1" t="s">
        <v>45127</v>
      </c>
      <c r="C1632" s="1"/>
      <c r="D1632" s="1"/>
      <c r="E1632" s="1"/>
      <c r="F1632" s="1"/>
      <c r="G1632" s="1" t="s">
        <v>45125</v>
      </c>
      <c r="H1632" s="1"/>
      <c r="I1632" s="1" t="s">
        <v>44862</v>
      </c>
      <c r="J1632" s="1"/>
      <c r="K1632" s="1" t="s">
        <v>45122</v>
      </c>
      <c r="L1632" s="1" t="s">
        <v>44534</v>
      </c>
      <c r="M1632" s="1"/>
      <c r="N1632" s="4">
        <v>470</v>
      </c>
      <c r="O1632" s="1"/>
      <c r="P1632" s="2"/>
      <c r="Q1632" s="1"/>
      <c r="R1632" s="1"/>
      <c r="S1632" s="1"/>
      <c r="T1632" s="1"/>
      <c r="U1632" s="1"/>
    </row>
    <row x14ac:dyDescent="0.25" r="1633" customHeight="1" ht="18.75">
      <c r="A1633" s="1"/>
      <c r="B1633" s="1" t="s">
        <v>45127</v>
      </c>
      <c r="C1633" s="1"/>
      <c r="D1633" s="1"/>
      <c r="E1633" s="1"/>
      <c r="F1633" s="1"/>
      <c r="G1633" s="1" t="s">
        <v>44897</v>
      </c>
      <c r="H1633" s="1"/>
      <c r="I1633" s="1" t="s">
        <v>44835</v>
      </c>
      <c r="J1633" s="1"/>
      <c r="K1633" s="1" t="s">
        <v>45129</v>
      </c>
      <c r="L1633" s="1" t="s">
        <v>44534</v>
      </c>
      <c r="M1633" s="1"/>
      <c r="N1633" s="4">
        <v>430</v>
      </c>
      <c r="O1633" s="1"/>
      <c r="P1633" s="2"/>
      <c r="Q1633" s="1"/>
      <c r="R1633" s="1"/>
      <c r="S1633" s="1"/>
      <c r="T1633" s="1"/>
      <c r="U1633" s="1"/>
    </row>
    <row x14ac:dyDescent="0.25" r="1634" customHeight="1" ht="18.75">
      <c r="A1634" s="1"/>
      <c r="B1634" s="1" t="s">
        <v>45127</v>
      </c>
      <c r="C1634" s="1"/>
      <c r="D1634" s="1"/>
      <c r="E1634" s="1"/>
      <c r="F1634" s="1"/>
      <c r="G1634" s="1" t="s">
        <v>44897</v>
      </c>
      <c r="H1634" s="1"/>
      <c r="I1634" s="1" t="s">
        <v>44835</v>
      </c>
      <c r="J1634" s="1"/>
      <c r="K1634" s="1" t="s">
        <v>45122</v>
      </c>
      <c r="L1634" s="1" t="s">
        <v>44534</v>
      </c>
      <c r="M1634" s="1"/>
      <c r="N1634" s="4">
        <v>450</v>
      </c>
      <c r="O1634" s="1"/>
      <c r="P1634" s="2"/>
      <c r="Q1634" s="1"/>
      <c r="R1634" s="1"/>
      <c r="S1634" s="1"/>
      <c r="T1634" s="1"/>
      <c r="U1634" s="1"/>
    </row>
    <row x14ac:dyDescent="0.25" r="1635" customHeight="1" ht="18.75">
      <c r="A1635" s="1"/>
      <c r="B1635" s="1" t="s">
        <v>45127</v>
      </c>
      <c r="C1635" s="1"/>
      <c r="D1635" s="1"/>
      <c r="E1635" s="1"/>
      <c r="F1635" s="1"/>
      <c r="G1635" s="1" t="s">
        <v>44897</v>
      </c>
      <c r="H1635" s="1"/>
      <c r="I1635" s="1" t="s">
        <v>44862</v>
      </c>
      <c r="J1635" s="1"/>
      <c r="K1635" s="1" t="s">
        <v>45129</v>
      </c>
      <c r="L1635" s="1" t="s">
        <v>44534</v>
      </c>
      <c r="M1635" s="1"/>
      <c r="N1635" s="4">
        <v>450</v>
      </c>
      <c r="O1635" s="1"/>
      <c r="P1635" s="2"/>
      <c r="Q1635" s="1"/>
      <c r="R1635" s="1"/>
      <c r="S1635" s="1"/>
      <c r="T1635" s="1"/>
      <c r="U1635" s="1"/>
    </row>
    <row x14ac:dyDescent="0.25" r="1636" customHeight="1" ht="18.75">
      <c r="A1636" s="1"/>
      <c r="B1636" s="1" t="s">
        <v>45127</v>
      </c>
      <c r="C1636" s="1"/>
      <c r="D1636" s="1"/>
      <c r="E1636" s="1"/>
      <c r="F1636" s="1"/>
      <c r="G1636" s="1" t="s">
        <v>44897</v>
      </c>
      <c r="H1636" s="1"/>
      <c r="I1636" s="1" t="s">
        <v>44862</v>
      </c>
      <c r="J1636" s="1"/>
      <c r="K1636" s="1" t="s">
        <v>45122</v>
      </c>
      <c r="L1636" s="1" t="s">
        <v>44534</v>
      </c>
      <c r="M1636" s="1"/>
      <c r="N1636" s="4">
        <v>470</v>
      </c>
      <c r="O1636" s="1"/>
      <c r="P1636" s="2"/>
      <c r="Q1636" s="1"/>
      <c r="R1636" s="1"/>
      <c r="S1636" s="1"/>
      <c r="T1636" s="1"/>
      <c r="U1636" s="1"/>
    </row>
    <row x14ac:dyDescent="0.25" r="1637" customHeight="1" ht="18.75">
      <c r="A1637" s="1"/>
      <c r="B1637" s="1" t="s">
        <v>45127</v>
      </c>
      <c r="C1637" s="1"/>
      <c r="D1637" s="1"/>
      <c r="E1637" s="1"/>
      <c r="F1637" s="1"/>
      <c r="G1637" s="1" t="s">
        <v>44898</v>
      </c>
      <c r="H1637" s="1"/>
      <c r="I1637" s="1" t="s">
        <v>44835</v>
      </c>
      <c r="J1637" s="1"/>
      <c r="K1637" s="1" t="s">
        <v>45129</v>
      </c>
      <c r="L1637" s="1" t="s">
        <v>44534</v>
      </c>
      <c r="M1637" s="1"/>
      <c r="N1637" s="4">
        <v>430</v>
      </c>
      <c r="O1637" s="1"/>
      <c r="P1637" s="2"/>
      <c r="Q1637" s="1"/>
      <c r="R1637" s="1"/>
      <c r="S1637" s="1"/>
      <c r="T1637" s="1"/>
      <c r="U1637" s="1"/>
    </row>
    <row x14ac:dyDescent="0.25" r="1638" customHeight="1" ht="18.75">
      <c r="A1638" s="1"/>
      <c r="B1638" s="1" t="s">
        <v>45127</v>
      </c>
      <c r="C1638" s="1"/>
      <c r="D1638" s="1"/>
      <c r="E1638" s="1"/>
      <c r="F1638" s="1"/>
      <c r="G1638" s="1" t="s">
        <v>44898</v>
      </c>
      <c r="H1638" s="1"/>
      <c r="I1638" s="1" t="s">
        <v>44835</v>
      </c>
      <c r="J1638" s="1"/>
      <c r="K1638" s="1" t="s">
        <v>45122</v>
      </c>
      <c r="L1638" s="1" t="s">
        <v>44534</v>
      </c>
      <c r="M1638" s="1"/>
      <c r="N1638" s="4">
        <v>450</v>
      </c>
      <c r="O1638" s="1"/>
      <c r="P1638" s="2"/>
      <c r="Q1638" s="1"/>
      <c r="R1638" s="1"/>
      <c r="S1638" s="1"/>
      <c r="T1638" s="1"/>
      <c r="U1638" s="1"/>
    </row>
    <row x14ac:dyDescent="0.25" r="1639" customHeight="1" ht="18.75">
      <c r="A1639" s="1"/>
      <c r="B1639" s="1" t="s">
        <v>45127</v>
      </c>
      <c r="C1639" s="1"/>
      <c r="D1639" s="1"/>
      <c r="E1639" s="1"/>
      <c r="F1639" s="1"/>
      <c r="G1639" s="1" t="s">
        <v>44898</v>
      </c>
      <c r="H1639" s="1"/>
      <c r="I1639" s="1" t="s">
        <v>44862</v>
      </c>
      <c r="J1639" s="1"/>
      <c r="K1639" s="1" t="s">
        <v>45129</v>
      </c>
      <c r="L1639" s="1" t="s">
        <v>44534</v>
      </c>
      <c r="M1639" s="1"/>
      <c r="N1639" s="4">
        <v>450</v>
      </c>
      <c r="O1639" s="1"/>
      <c r="P1639" s="2"/>
      <c r="Q1639" s="1"/>
      <c r="R1639" s="1"/>
      <c r="S1639" s="1"/>
      <c r="T1639" s="1"/>
      <c r="U1639" s="1"/>
    </row>
    <row x14ac:dyDescent="0.25" r="1640" customHeight="1" ht="18.75">
      <c r="A1640" s="1"/>
      <c r="B1640" s="1" t="s">
        <v>45127</v>
      </c>
      <c r="C1640" s="1"/>
      <c r="D1640" s="1"/>
      <c r="E1640" s="1"/>
      <c r="F1640" s="1"/>
      <c r="G1640" s="1" t="s">
        <v>44898</v>
      </c>
      <c r="H1640" s="1"/>
      <c r="I1640" s="1" t="s">
        <v>44862</v>
      </c>
      <c r="J1640" s="1"/>
      <c r="K1640" s="1" t="s">
        <v>45122</v>
      </c>
      <c r="L1640" s="1" t="s">
        <v>44534</v>
      </c>
      <c r="M1640" s="1"/>
      <c r="N1640" s="4">
        <v>470</v>
      </c>
      <c r="O1640" s="1"/>
      <c r="P1640" s="2"/>
      <c r="Q1640" s="1"/>
      <c r="R1640" s="1"/>
      <c r="S1640" s="1"/>
      <c r="T1640" s="1"/>
      <c r="U1640" s="1"/>
    </row>
    <row x14ac:dyDescent="0.25" r="1641" customHeight="1" ht="18.75">
      <c r="A1641" s="1"/>
      <c r="B1641" s="1" t="s">
        <v>45127</v>
      </c>
      <c r="C1641" s="1"/>
      <c r="D1641" s="1"/>
      <c r="E1641" s="1"/>
      <c r="F1641" s="1"/>
      <c r="G1641" s="1" t="s">
        <v>45126</v>
      </c>
      <c r="H1641" s="1"/>
      <c r="I1641" s="1" t="s">
        <v>44835</v>
      </c>
      <c r="J1641" s="1"/>
      <c r="K1641" s="1" t="s">
        <v>45129</v>
      </c>
      <c r="L1641" s="1" t="s">
        <v>44534</v>
      </c>
      <c r="M1641" s="1"/>
      <c r="N1641" s="4">
        <v>430</v>
      </c>
      <c r="O1641" s="1"/>
      <c r="P1641" s="2"/>
      <c r="Q1641" s="1"/>
      <c r="R1641" s="1"/>
      <c r="S1641" s="1"/>
      <c r="T1641" s="1"/>
      <c r="U1641" s="1"/>
    </row>
    <row x14ac:dyDescent="0.25" r="1642" customHeight="1" ht="18.75">
      <c r="A1642" s="1"/>
      <c r="B1642" s="1" t="s">
        <v>45127</v>
      </c>
      <c r="C1642" s="1"/>
      <c r="D1642" s="1"/>
      <c r="E1642" s="1"/>
      <c r="F1642" s="1"/>
      <c r="G1642" s="1" t="s">
        <v>45126</v>
      </c>
      <c r="H1642" s="1"/>
      <c r="I1642" s="1" t="s">
        <v>44835</v>
      </c>
      <c r="J1642" s="1"/>
      <c r="K1642" s="1" t="s">
        <v>45122</v>
      </c>
      <c r="L1642" s="1" t="s">
        <v>44534</v>
      </c>
      <c r="M1642" s="1"/>
      <c r="N1642" s="4">
        <v>450</v>
      </c>
      <c r="O1642" s="1"/>
      <c r="P1642" s="2"/>
      <c r="Q1642" s="1"/>
      <c r="R1642" s="1"/>
      <c r="S1642" s="1"/>
      <c r="T1642" s="1"/>
      <c r="U1642" s="1"/>
    </row>
    <row x14ac:dyDescent="0.25" r="1643" customHeight="1" ht="18.75">
      <c r="A1643" s="1"/>
      <c r="B1643" s="1" t="s">
        <v>45127</v>
      </c>
      <c r="C1643" s="1"/>
      <c r="D1643" s="1"/>
      <c r="E1643" s="1"/>
      <c r="F1643" s="1"/>
      <c r="G1643" s="1" t="s">
        <v>45126</v>
      </c>
      <c r="H1643" s="1"/>
      <c r="I1643" s="1" t="s">
        <v>44862</v>
      </c>
      <c r="J1643" s="1"/>
      <c r="K1643" s="1" t="s">
        <v>45129</v>
      </c>
      <c r="L1643" s="1" t="s">
        <v>44534</v>
      </c>
      <c r="M1643" s="1"/>
      <c r="N1643" s="4">
        <v>450</v>
      </c>
      <c r="O1643" s="1"/>
      <c r="P1643" s="2"/>
      <c r="Q1643" s="1"/>
      <c r="R1643" s="1"/>
      <c r="S1643" s="1"/>
      <c r="T1643" s="1"/>
      <c r="U1643" s="1"/>
    </row>
    <row x14ac:dyDescent="0.25" r="1644" customHeight="1" ht="18.75">
      <c r="A1644" s="1"/>
      <c r="B1644" s="1" t="s">
        <v>45127</v>
      </c>
      <c r="C1644" s="1"/>
      <c r="D1644" s="1"/>
      <c r="E1644" s="1"/>
      <c r="F1644" s="1"/>
      <c r="G1644" s="1" t="s">
        <v>45126</v>
      </c>
      <c r="H1644" s="1"/>
      <c r="I1644" s="1" t="s">
        <v>44862</v>
      </c>
      <c r="J1644" s="1"/>
      <c r="K1644" s="1" t="s">
        <v>45122</v>
      </c>
      <c r="L1644" s="1" t="s">
        <v>44534</v>
      </c>
      <c r="M1644" s="1"/>
      <c r="N1644" s="4">
        <v>470</v>
      </c>
      <c r="O1644" s="1"/>
      <c r="P1644" s="2"/>
      <c r="Q1644" s="1"/>
      <c r="R1644" s="1"/>
      <c r="S1644" s="1"/>
      <c r="T1644" s="1"/>
      <c r="U1644" s="1"/>
    </row>
    <row x14ac:dyDescent="0.25" r="1645" customHeight="1" ht="18.75">
      <c r="A1645" s="1"/>
      <c r="B1645" s="1" t="s">
        <v>45130</v>
      </c>
      <c r="C1645" s="1" t="s">
        <v>45131</v>
      </c>
      <c r="D1645" s="1"/>
      <c r="E1645" s="1"/>
      <c r="F1645" s="1" t="s">
        <v>44543</v>
      </c>
      <c r="G1645" s="1" t="s">
        <v>45132</v>
      </c>
      <c r="H1645" s="1"/>
      <c r="I1645" s="1"/>
      <c r="J1645" s="1"/>
      <c r="K1645" s="1"/>
      <c r="L1645" s="1" t="s">
        <v>44534</v>
      </c>
      <c r="M1645" s="1"/>
      <c r="N1645" s="4">
        <v>170</v>
      </c>
      <c r="O1645" s="1"/>
      <c r="P1645" s="4">
        <v>13</v>
      </c>
      <c r="Q1645" s="1" t="s">
        <v>44534</v>
      </c>
      <c r="R1645" s="1" t="s">
        <v>44837</v>
      </c>
      <c r="S1645" s="1" t="s">
        <v>44535</v>
      </c>
      <c r="T1645" s="1"/>
      <c r="U1645" s="1" t="s">
        <v>44535</v>
      </c>
    </row>
    <row x14ac:dyDescent="0.25" r="1646" customHeight="1" ht="18.75">
      <c r="A1646" s="1"/>
      <c r="B1646" s="1" t="s">
        <v>45130</v>
      </c>
      <c r="C1646" s="1"/>
      <c r="D1646" s="1"/>
      <c r="E1646" s="1"/>
      <c r="F1646" s="1"/>
      <c r="G1646" s="1" t="s">
        <v>45133</v>
      </c>
      <c r="H1646" s="1"/>
      <c r="I1646" s="1"/>
      <c r="J1646" s="1"/>
      <c r="K1646" s="1"/>
      <c r="L1646" s="1" t="s">
        <v>44534</v>
      </c>
      <c r="M1646" s="1"/>
      <c r="N1646" s="4">
        <v>215</v>
      </c>
      <c r="O1646" s="1"/>
      <c r="P1646" s="2"/>
      <c r="Q1646" s="1"/>
      <c r="R1646" s="1"/>
      <c r="S1646" s="1"/>
      <c r="T1646" s="1"/>
      <c r="U1646" s="1"/>
    </row>
    <row x14ac:dyDescent="0.25" r="1647" customHeight="1" ht="18.75">
      <c r="A1647" s="1"/>
      <c r="B1647" s="1" t="s">
        <v>45134</v>
      </c>
      <c r="C1647" s="1" t="s">
        <v>45135</v>
      </c>
      <c r="D1647" s="1"/>
      <c r="E1647" s="1"/>
      <c r="F1647" s="1" t="s">
        <v>44543</v>
      </c>
      <c r="G1647" s="1" t="s">
        <v>45132</v>
      </c>
      <c r="H1647" s="1"/>
      <c r="I1647" s="1"/>
      <c r="J1647" s="1"/>
      <c r="K1647" s="1"/>
      <c r="L1647" s="1" t="s">
        <v>44534</v>
      </c>
      <c r="M1647" s="1"/>
      <c r="N1647" s="4">
        <v>170</v>
      </c>
      <c r="O1647" s="1"/>
      <c r="P1647" s="4">
        <v>13</v>
      </c>
      <c r="Q1647" s="1" t="s">
        <v>44534</v>
      </c>
      <c r="R1647" s="1" t="s">
        <v>44837</v>
      </c>
      <c r="S1647" s="1" t="s">
        <v>44535</v>
      </c>
      <c r="T1647" s="1"/>
      <c r="U1647" s="1" t="s">
        <v>44535</v>
      </c>
    </row>
    <row x14ac:dyDescent="0.25" r="1648" customHeight="1" ht="18.75">
      <c r="A1648" s="1"/>
      <c r="B1648" s="1" t="s">
        <v>45134</v>
      </c>
      <c r="C1648" s="1"/>
      <c r="D1648" s="1"/>
      <c r="E1648" s="1"/>
      <c r="F1648" s="1"/>
      <c r="G1648" s="1" t="s">
        <v>45136</v>
      </c>
      <c r="H1648" s="1"/>
      <c r="I1648" s="1"/>
      <c r="J1648" s="1"/>
      <c r="K1648" s="1"/>
      <c r="L1648" s="1" t="s">
        <v>44534</v>
      </c>
      <c r="M1648" s="1"/>
      <c r="N1648" s="4">
        <v>210</v>
      </c>
      <c r="O1648" s="1"/>
      <c r="P1648" s="2"/>
      <c r="Q1648" s="1"/>
      <c r="R1648" s="1"/>
      <c r="S1648" s="1"/>
      <c r="T1648" s="1"/>
      <c r="U1648" s="1"/>
    </row>
    <row x14ac:dyDescent="0.25" r="1649" customHeight="1" ht="18.75">
      <c r="A1649" s="1"/>
      <c r="B1649" s="1" t="s">
        <v>45137</v>
      </c>
      <c r="C1649" s="1" t="s">
        <v>45138</v>
      </c>
      <c r="D1649" s="1"/>
      <c r="E1649" s="1"/>
      <c r="F1649" s="1" t="s">
        <v>44543</v>
      </c>
      <c r="G1649" s="1" t="s">
        <v>45132</v>
      </c>
      <c r="H1649" s="1"/>
      <c r="I1649" s="1"/>
      <c r="J1649" s="1"/>
      <c r="K1649" s="1"/>
      <c r="L1649" s="1" t="s">
        <v>44534</v>
      </c>
      <c r="M1649" s="1"/>
      <c r="N1649" s="4">
        <v>160</v>
      </c>
      <c r="O1649" s="1"/>
      <c r="P1649" s="4">
        <v>13</v>
      </c>
      <c r="Q1649" s="1" t="s">
        <v>44534</v>
      </c>
      <c r="R1649" s="1" t="s">
        <v>44837</v>
      </c>
      <c r="S1649" s="1" t="s">
        <v>44535</v>
      </c>
      <c r="T1649" s="1"/>
      <c r="U1649" s="1" t="s">
        <v>44535</v>
      </c>
    </row>
    <row x14ac:dyDescent="0.25" r="1650" customHeight="1" ht="18.75">
      <c r="A1650" s="1"/>
      <c r="B1650" s="1" t="s">
        <v>45137</v>
      </c>
      <c r="C1650" s="1"/>
      <c r="D1650" s="1"/>
      <c r="E1650" s="1"/>
      <c r="F1650" s="1"/>
      <c r="G1650" s="1" t="s">
        <v>45139</v>
      </c>
      <c r="H1650" s="1"/>
      <c r="I1650" s="1"/>
      <c r="J1650" s="1"/>
      <c r="K1650" s="1"/>
      <c r="L1650" s="1" t="s">
        <v>44534</v>
      </c>
      <c r="M1650" s="1"/>
      <c r="N1650" s="4">
        <v>200</v>
      </c>
      <c r="O1650" s="1"/>
      <c r="P1650" s="2"/>
      <c r="Q1650" s="1"/>
      <c r="R1650" s="1"/>
      <c r="S1650" s="1"/>
      <c r="T1650" s="1"/>
      <c r="U1650" s="1"/>
    </row>
    <row x14ac:dyDescent="0.25" r="1651" customHeight="1" ht="18.75">
      <c r="A1651" s="1"/>
      <c r="B1651" s="1" t="s">
        <v>45140</v>
      </c>
      <c r="C1651" s="1" t="s">
        <v>45141</v>
      </c>
      <c r="D1651" s="1"/>
      <c r="E1651" s="1"/>
      <c r="F1651" s="1"/>
      <c r="G1651" s="1"/>
      <c r="H1651" s="1"/>
      <c r="I1651" s="1"/>
      <c r="J1651" s="1"/>
      <c r="K1651" s="1"/>
      <c r="L1651" s="1"/>
      <c r="M1651" s="1" t="s">
        <v>45142</v>
      </c>
      <c r="N1651" s="4">
        <v>110</v>
      </c>
      <c r="O1651" s="1"/>
      <c r="P1651" s="4">
        <v>0</v>
      </c>
      <c r="Q1651" s="1" t="s">
        <v>44535</v>
      </c>
      <c r="R1651" s="1"/>
      <c r="S1651" s="1" t="s">
        <v>44535</v>
      </c>
      <c r="T1651" s="1"/>
      <c r="U1651" s="1" t="s">
        <v>44535</v>
      </c>
    </row>
    <row x14ac:dyDescent="0.25" r="1652" customHeight="1" ht="18.75">
      <c r="A1652" s="1"/>
      <c r="B1652" s="1" t="s">
        <v>45143</v>
      </c>
      <c r="C1652" s="1" t="s">
        <v>45144</v>
      </c>
      <c r="D1652" s="1"/>
      <c r="E1652" s="1"/>
      <c r="F1652" s="1"/>
      <c r="G1652" s="1"/>
      <c r="H1652" s="1"/>
      <c r="I1652" s="1"/>
      <c r="J1652" s="1"/>
      <c r="K1652" s="1"/>
      <c r="L1652" s="1"/>
      <c r="M1652" s="1"/>
      <c r="N1652" s="4">
        <v>125</v>
      </c>
      <c r="O1652" s="1"/>
      <c r="P1652" s="4">
        <v>13</v>
      </c>
      <c r="Q1652" s="1" t="s">
        <v>44534</v>
      </c>
      <c r="R1652" s="1" t="s">
        <v>44837</v>
      </c>
      <c r="S1652" s="1" t="s">
        <v>44535</v>
      </c>
      <c r="T1652" s="1"/>
      <c r="U1652" s="1" t="s">
        <v>44535</v>
      </c>
    </row>
    <row x14ac:dyDescent="0.25" r="1653" customHeight="1" ht="18.75">
      <c r="A1653" s="1"/>
      <c r="B1653" s="1" t="s">
        <v>45145</v>
      </c>
      <c r="C1653" s="1" t="s">
        <v>45146</v>
      </c>
      <c r="D1653" s="1"/>
      <c r="E1653" s="1"/>
      <c r="F1653" s="1"/>
      <c r="G1653" s="1"/>
      <c r="H1653" s="1"/>
      <c r="I1653" s="1"/>
      <c r="J1653" s="1"/>
      <c r="K1653" s="1"/>
      <c r="L1653" s="1"/>
      <c r="M1653" s="1"/>
      <c r="N1653" s="4">
        <v>205</v>
      </c>
      <c r="O1653" s="1"/>
      <c r="P1653" s="4">
        <v>13</v>
      </c>
      <c r="Q1653" s="1" t="s">
        <v>44534</v>
      </c>
      <c r="R1653" s="1" t="s">
        <v>44837</v>
      </c>
      <c r="S1653" s="1" t="s">
        <v>44535</v>
      </c>
      <c r="T1653" s="1"/>
      <c r="U1653" s="1" t="s">
        <v>44535</v>
      </c>
    </row>
    <row x14ac:dyDescent="0.25" r="1654" customHeight="1" ht="18.75">
      <c r="A1654" s="1"/>
      <c r="B1654" s="1" t="s">
        <v>45147</v>
      </c>
      <c r="C1654" s="1" t="s">
        <v>45148</v>
      </c>
      <c r="D1654" s="1"/>
      <c r="E1654" s="1"/>
      <c r="F1654" s="1"/>
      <c r="G1654" s="1"/>
      <c r="H1654" s="1"/>
      <c r="I1654" s="1"/>
      <c r="J1654" s="1"/>
      <c r="K1654" s="1"/>
      <c r="L1654" s="1"/>
      <c r="M1654" s="1"/>
      <c r="N1654" s="4">
        <v>31</v>
      </c>
      <c r="O1654" s="1" t="s">
        <v>45149</v>
      </c>
      <c r="P1654" s="4">
        <v>23</v>
      </c>
      <c r="Q1654" s="1" t="s">
        <v>44534</v>
      </c>
      <c r="R1654" s="1"/>
      <c r="S1654" s="1" t="s">
        <v>44535</v>
      </c>
      <c r="T1654" s="1"/>
      <c r="U1654" s="1" t="s">
        <v>44535</v>
      </c>
    </row>
    <row x14ac:dyDescent="0.25" r="1655" customHeight="1" ht="18.75">
      <c r="A1655" s="1"/>
      <c r="B1655" s="1" t="s">
        <v>45150</v>
      </c>
      <c r="C1655" s="1" t="s">
        <v>45151</v>
      </c>
      <c r="D1655" s="1"/>
      <c r="E1655" s="1"/>
      <c r="F1655" s="1" t="s">
        <v>44530</v>
      </c>
      <c r="G1655" s="1" t="s">
        <v>45152</v>
      </c>
      <c r="H1655" s="1"/>
      <c r="I1655" s="1"/>
      <c r="J1655" s="1"/>
      <c r="K1655" s="1"/>
      <c r="L1655" s="1" t="s">
        <v>44534</v>
      </c>
      <c r="M1655" s="1"/>
      <c r="N1655" s="4">
        <v>14</v>
      </c>
      <c r="O1655" s="1"/>
      <c r="P1655" s="4">
        <v>23</v>
      </c>
      <c r="Q1655" s="1" t="s">
        <v>44534</v>
      </c>
      <c r="R1655" s="1"/>
      <c r="S1655" s="1" t="s">
        <v>44535</v>
      </c>
      <c r="T1655" s="1"/>
      <c r="U1655" s="1" t="s">
        <v>44535</v>
      </c>
    </row>
    <row x14ac:dyDescent="0.25" r="1656" customHeight="1" ht="18.75">
      <c r="A1656" s="1"/>
      <c r="B1656" s="1" t="s">
        <v>45150</v>
      </c>
      <c r="C1656" s="1"/>
      <c r="D1656" s="1"/>
      <c r="E1656" s="1"/>
      <c r="F1656" s="1"/>
      <c r="G1656" s="1" t="s">
        <v>45153</v>
      </c>
      <c r="H1656" s="1"/>
      <c r="I1656" s="1"/>
      <c r="J1656" s="1"/>
      <c r="K1656" s="1"/>
      <c r="L1656" s="1" t="s">
        <v>44534</v>
      </c>
      <c r="M1656" s="1"/>
      <c r="N1656" s="7">
        <v>18.5</v>
      </c>
      <c r="O1656" s="1"/>
      <c r="P1656" s="2"/>
      <c r="Q1656" s="1"/>
      <c r="R1656" s="1"/>
      <c r="S1656" s="1"/>
      <c r="T1656" s="1"/>
      <c r="U1656" s="1"/>
    </row>
    <row x14ac:dyDescent="0.25" r="1657" customHeight="1" ht="18.75">
      <c r="A1657" s="1"/>
      <c r="B1657" s="1" t="s">
        <v>45150</v>
      </c>
      <c r="C1657" s="1"/>
      <c r="D1657" s="1"/>
      <c r="E1657" s="1"/>
      <c r="F1657" s="1"/>
      <c r="G1657" s="1" t="s">
        <v>44553</v>
      </c>
      <c r="H1657" s="1"/>
      <c r="I1657" s="1"/>
      <c r="J1657" s="1"/>
      <c r="K1657" s="1"/>
      <c r="L1657" s="1" t="s">
        <v>44534</v>
      </c>
      <c r="M1657" s="1"/>
      <c r="N1657" s="4">
        <v>20</v>
      </c>
      <c r="O1657" s="1"/>
      <c r="P1657" s="2"/>
      <c r="Q1657" s="1"/>
      <c r="R1657" s="1"/>
      <c r="S1657" s="1"/>
      <c r="T1657" s="1"/>
      <c r="U1657" s="1"/>
    </row>
    <row x14ac:dyDescent="0.25" r="1658" customHeight="1" ht="18.75">
      <c r="A1658" s="1"/>
      <c r="B1658" s="1" t="s">
        <v>45150</v>
      </c>
      <c r="C1658" s="1"/>
      <c r="D1658" s="1"/>
      <c r="E1658" s="1"/>
      <c r="F1658" s="1"/>
      <c r="G1658" s="1" t="s">
        <v>44554</v>
      </c>
      <c r="H1658" s="1"/>
      <c r="I1658" s="1"/>
      <c r="J1658" s="1"/>
      <c r="K1658" s="1"/>
      <c r="L1658" s="1" t="s">
        <v>44534</v>
      </c>
      <c r="M1658" s="1"/>
      <c r="N1658" s="4">
        <v>20</v>
      </c>
      <c r="O1658" s="1"/>
      <c r="P1658" s="2"/>
      <c r="Q1658" s="1"/>
      <c r="R1658" s="1"/>
      <c r="S1658" s="1"/>
      <c r="T1658" s="1"/>
      <c r="U1658" s="1"/>
    </row>
    <row x14ac:dyDescent="0.25" r="1659" customHeight="1" ht="18.75">
      <c r="A1659" s="1"/>
      <c r="B1659" s="1" t="s">
        <v>45150</v>
      </c>
      <c r="C1659" s="1"/>
      <c r="D1659" s="1"/>
      <c r="E1659" s="1"/>
      <c r="F1659" s="1"/>
      <c r="G1659" s="1" t="s">
        <v>45154</v>
      </c>
      <c r="H1659" s="1"/>
      <c r="I1659" s="1"/>
      <c r="J1659" s="1"/>
      <c r="K1659" s="1"/>
      <c r="L1659" s="1" t="s">
        <v>44534</v>
      </c>
      <c r="M1659" s="1"/>
      <c r="N1659" s="4">
        <v>28</v>
      </c>
      <c r="O1659" s="1"/>
      <c r="P1659" s="2"/>
      <c r="Q1659" s="1"/>
      <c r="R1659" s="1"/>
      <c r="S1659" s="1"/>
      <c r="T1659" s="1"/>
      <c r="U1659" s="1"/>
    </row>
    <row x14ac:dyDescent="0.25" r="1660" customHeight="1" ht="18.75">
      <c r="A1660" s="1"/>
      <c r="B1660" s="1" t="s">
        <v>45150</v>
      </c>
      <c r="C1660" s="1"/>
      <c r="D1660" s="1"/>
      <c r="E1660" s="1"/>
      <c r="F1660" s="1"/>
      <c r="G1660" s="1" t="s">
        <v>44543</v>
      </c>
      <c r="H1660" s="1"/>
      <c r="I1660" s="1"/>
      <c r="J1660" s="1"/>
      <c r="K1660" s="1"/>
      <c r="L1660" s="1" t="s">
        <v>44534</v>
      </c>
      <c r="M1660" s="1"/>
      <c r="N1660" s="4">
        <v>78</v>
      </c>
      <c r="O1660" s="1"/>
      <c r="P1660" s="2"/>
      <c r="Q1660" s="1"/>
      <c r="R1660" s="1"/>
      <c r="S1660" s="1"/>
      <c r="T1660" s="1"/>
      <c r="U1660" s="1"/>
    </row>
    <row x14ac:dyDescent="0.25" r="1661" customHeight="1" ht="18.75">
      <c r="A1661" s="1"/>
      <c r="B1661" s="1" t="s">
        <v>45155</v>
      </c>
      <c r="C1661" s="1" t="s">
        <v>45156</v>
      </c>
      <c r="D1661" s="1"/>
      <c r="E1661" s="1"/>
      <c r="F1661" s="1" t="s">
        <v>44530</v>
      </c>
      <c r="G1661" s="1" t="s">
        <v>45152</v>
      </c>
      <c r="H1661" s="1"/>
      <c r="I1661" s="1"/>
      <c r="J1661" s="1"/>
      <c r="K1661" s="1"/>
      <c r="L1661" s="1" t="s">
        <v>44534</v>
      </c>
      <c r="M1661" s="1"/>
      <c r="N1661" s="4">
        <v>16</v>
      </c>
      <c r="O1661" s="1"/>
      <c r="P1661" s="4">
        <v>23</v>
      </c>
      <c r="Q1661" s="1" t="s">
        <v>44534</v>
      </c>
      <c r="R1661" s="1"/>
      <c r="S1661" s="1" t="s">
        <v>44535</v>
      </c>
      <c r="T1661" s="1"/>
      <c r="U1661" s="1" t="s">
        <v>44535</v>
      </c>
    </row>
    <row x14ac:dyDescent="0.25" r="1662" customHeight="1" ht="18.75">
      <c r="A1662" s="1"/>
      <c r="B1662" s="1" t="s">
        <v>45155</v>
      </c>
      <c r="C1662" s="1"/>
      <c r="D1662" s="1"/>
      <c r="E1662" s="1"/>
      <c r="F1662" s="1"/>
      <c r="G1662" s="1" t="s">
        <v>44553</v>
      </c>
      <c r="H1662" s="1"/>
      <c r="I1662" s="1"/>
      <c r="J1662" s="1"/>
      <c r="K1662" s="1"/>
      <c r="L1662" s="1" t="s">
        <v>44534</v>
      </c>
      <c r="M1662" s="1"/>
      <c r="N1662" s="7">
        <v>12.5</v>
      </c>
      <c r="O1662" s="1"/>
      <c r="P1662" s="2"/>
      <c r="Q1662" s="1"/>
      <c r="R1662" s="1"/>
      <c r="S1662" s="1"/>
      <c r="T1662" s="1"/>
      <c r="U1662" s="1"/>
    </row>
    <row x14ac:dyDescent="0.25" r="1663" customHeight="1" ht="18.75">
      <c r="A1663" s="1"/>
      <c r="B1663" s="1" t="s">
        <v>45155</v>
      </c>
      <c r="C1663" s="1"/>
      <c r="D1663" s="1"/>
      <c r="E1663" s="1"/>
      <c r="F1663" s="1"/>
      <c r="G1663" s="1" t="s">
        <v>44554</v>
      </c>
      <c r="H1663" s="1"/>
      <c r="I1663" s="1"/>
      <c r="J1663" s="1"/>
      <c r="K1663" s="1"/>
      <c r="L1663" s="1" t="s">
        <v>44534</v>
      </c>
      <c r="M1663" s="1"/>
      <c r="N1663" s="4">
        <v>15</v>
      </c>
      <c r="O1663" s="1"/>
      <c r="P1663" s="2"/>
      <c r="Q1663" s="1"/>
      <c r="R1663" s="1"/>
      <c r="S1663" s="1"/>
      <c r="T1663" s="1"/>
      <c r="U1663" s="1"/>
    </row>
    <row x14ac:dyDescent="0.25" r="1664" customHeight="1" ht="18.75">
      <c r="A1664" s="1"/>
      <c r="B1664" s="1" t="s">
        <v>45155</v>
      </c>
      <c r="C1664" s="1"/>
      <c r="D1664" s="1"/>
      <c r="E1664" s="1"/>
      <c r="F1664" s="1"/>
      <c r="G1664" s="1" t="s">
        <v>45154</v>
      </c>
      <c r="H1664" s="1"/>
      <c r="I1664" s="1"/>
      <c r="J1664" s="1"/>
      <c r="K1664" s="1"/>
      <c r="L1664" s="1" t="s">
        <v>44534</v>
      </c>
      <c r="M1664" s="1"/>
      <c r="N1664" s="4">
        <v>15</v>
      </c>
      <c r="O1664" s="1"/>
      <c r="P1664" s="2"/>
      <c r="Q1664" s="1"/>
      <c r="R1664" s="1"/>
      <c r="S1664" s="1"/>
      <c r="T1664" s="1"/>
      <c r="U1664" s="1"/>
    </row>
    <row x14ac:dyDescent="0.25" r="1665" customHeight="1" ht="18.75">
      <c r="A1665" s="1"/>
      <c r="B1665" s="1" t="s">
        <v>45155</v>
      </c>
      <c r="C1665" s="1"/>
      <c r="D1665" s="1"/>
      <c r="E1665" s="1"/>
      <c r="F1665" s="1"/>
      <c r="G1665" s="1" t="s">
        <v>44543</v>
      </c>
      <c r="H1665" s="1"/>
      <c r="I1665" s="1"/>
      <c r="J1665" s="1"/>
      <c r="K1665" s="1"/>
      <c r="L1665" s="1" t="s">
        <v>44534</v>
      </c>
      <c r="M1665" s="1"/>
      <c r="N1665" s="4">
        <v>68</v>
      </c>
      <c r="O1665" s="1"/>
      <c r="P1665" s="2"/>
      <c r="Q1665" s="1"/>
      <c r="R1665" s="1"/>
      <c r="S1665" s="1"/>
      <c r="T1665" s="1"/>
      <c r="U1665" s="1"/>
    </row>
    <row x14ac:dyDescent="0.25" r="1666" customHeight="1" ht="18.75">
      <c r="A1666" s="1"/>
      <c r="B1666" s="1" t="s">
        <v>45157</v>
      </c>
      <c r="C1666" s="1" t="s">
        <v>45158</v>
      </c>
      <c r="D1666" s="1"/>
      <c r="E1666" s="1"/>
      <c r="F1666" s="1" t="s">
        <v>44530</v>
      </c>
      <c r="G1666" s="1" t="s">
        <v>45159</v>
      </c>
      <c r="H1666" s="1" t="s">
        <v>44532</v>
      </c>
      <c r="I1666" s="1" t="s">
        <v>45160</v>
      </c>
      <c r="J1666" s="1"/>
      <c r="K1666" s="1"/>
      <c r="L1666" s="1" t="s">
        <v>44534</v>
      </c>
      <c r="M1666" s="1"/>
      <c r="N1666" s="4">
        <v>17</v>
      </c>
      <c r="O1666" s="1"/>
      <c r="P1666" s="4">
        <v>23</v>
      </c>
      <c r="Q1666" s="1" t="s">
        <v>44534</v>
      </c>
      <c r="R1666" s="1"/>
      <c r="S1666" s="1" t="s">
        <v>44535</v>
      </c>
      <c r="T1666" s="1"/>
      <c r="U1666" s="1" t="s">
        <v>44535</v>
      </c>
    </row>
    <row x14ac:dyDescent="0.25" r="1667" customHeight="1" ht="18.75">
      <c r="A1667" s="1"/>
      <c r="B1667" s="1" t="s">
        <v>45157</v>
      </c>
      <c r="C1667" s="1"/>
      <c r="D1667" s="1"/>
      <c r="E1667" s="1"/>
      <c r="F1667" s="1"/>
      <c r="G1667" s="1" t="s">
        <v>45159</v>
      </c>
      <c r="H1667" s="1"/>
      <c r="I1667" s="1" t="s">
        <v>45161</v>
      </c>
      <c r="J1667" s="1"/>
      <c r="K1667" s="1"/>
      <c r="L1667" s="1" t="s">
        <v>44534</v>
      </c>
      <c r="M1667" s="1"/>
      <c r="N1667" s="4">
        <v>17</v>
      </c>
      <c r="O1667" s="1"/>
      <c r="P1667" s="2"/>
      <c r="Q1667" s="1"/>
      <c r="R1667" s="1"/>
      <c r="S1667" s="1"/>
      <c r="T1667" s="1"/>
      <c r="U1667" s="1"/>
    </row>
    <row x14ac:dyDescent="0.25" r="1668" customHeight="1" ht="18.75">
      <c r="A1668" s="1"/>
      <c r="B1668" s="1" t="s">
        <v>45157</v>
      </c>
      <c r="C1668" s="1"/>
      <c r="D1668" s="1"/>
      <c r="E1668" s="1"/>
      <c r="F1668" s="1"/>
      <c r="G1668" s="1" t="s">
        <v>45159</v>
      </c>
      <c r="H1668" s="1"/>
      <c r="I1668" s="1" t="s">
        <v>44676</v>
      </c>
      <c r="J1668" s="1"/>
      <c r="K1668" s="1"/>
      <c r="L1668" s="1" t="s">
        <v>44534</v>
      </c>
      <c r="M1668" s="1"/>
      <c r="N1668" s="4">
        <v>17</v>
      </c>
      <c r="O1668" s="1"/>
      <c r="P1668" s="2"/>
      <c r="Q1668" s="1"/>
      <c r="R1668" s="1"/>
      <c r="S1668" s="1"/>
      <c r="T1668" s="1"/>
      <c r="U1668" s="1"/>
    </row>
    <row x14ac:dyDescent="0.25" r="1669" customHeight="1" ht="18.75">
      <c r="A1669" s="1"/>
      <c r="B1669" s="1" t="s">
        <v>45157</v>
      </c>
      <c r="C1669" s="1"/>
      <c r="D1669" s="1"/>
      <c r="E1669" s="1"/>
      <c r="F1669" s="1"/>
      <c r="G1669" s="1" t="s">
        <v>45162</v>
      </c>
      <c r="H1669" s="1"/>
      <c r="I1669" s="1" t="s">
        <v>45160</v>
      </c>
      <c r="J1669" s="1"/>
      <c r="K1669" s="1"/>
      <c r="L1669" s="1" t="s">
        <v>44534</v>
      </c>
      <c r="M1669" s="1"/>
      <c r="N1669" s="4">
        <v>17</v>
      </c>
      <c r="O1669" s="1"/>
      <c r="P1669" s="2"/>
      <c r="Q1669" s="1"/>
      <c r="R1669" s="1"/>
      <c r="S1669" s="1"/>
      <c r="T1669" s="1"/>
      <c r="U1669" s="1"/>
    </row>
    <row x14ac:dyDescent="0.25" r="1670" customHeight="1" ht="18.75">
      <c r="A1670" s="1"/>
      <c r="B1670" s="1" t="s">
        <v>45157</v>
      </c>
      <c r="C1670" s="1"/>
      <c r="D1670" s="1"/>
      <c r="E1670" s="1"/>
      <c r="F1670" s="1"/>
      <c r="G1670" s="1" t="s">
        <v>45162</v>
      </c>
      <c r="H1670" s="1"/>
      <c r="I1670" s="1" t="s">
        <v>45161</v>
      </c>
      <c r="J1670" s="1"/>
      <c r="K1670" s="1"/>
      <c r="L1670" s="1" t="s">
        <v>44534</v>
      </c>
      <c r="M1670" s="1"/>
      <c r="N1670" s="4">
        <v>17</v>
      </c>
      <c r="O1670" s="1"/>
      <c r="P1670" s="2"/>
      <c r="Q1670" s="1"/>
      <c r="R1670" s="1"/>
      <c r="S1670" s="1"/>
      <c r="T1670" s="1"/>
      <c r="U1670" s="1"/>
    </row>
    <row x14ac:dyDescent="0.25" r="1671" customHeight="1" ht="18.75">
      <c r="A1671" s="1"/>
      <c r="B1671" s="1" t="s">
        <v>45157</v>
      </c>
      <c r="C1671" s="1"/>
      <c r="D1671" s="1"/>
      <c r="E1671" s="1"/>
      <c r="F1671" s="1"/>
      <c r="G1671" s="1" t="s">
        <v>45162</v>
      </c>
      <c r="H1671" s="1"/>
      <c r="I1671" s="1" t="s">
        <v>44676</v>
      </c>
      <c r="J1671" s="1"/>
      <c r="K1671" s="1"/>
      <c r="L1671" s="1" t="s">
        <v>44534</v>
      </c>
      <c r="M1671" s="1"/>
      <c r="N1671" s="4">
        <v>17</v>
      </c>
      <c r="O1671" s="1"/>
      <c r="P1671" s="2"/>
      <c r="Q1671" s="1"/>
      <c r="R1671" s="1"/>
      <c r="S1671" s="1"/>
      <c r="T1671" s="1"/>
      <c r="U1671" s="1"/>
    </row>
    <row x14ac:dyDescent="0.25" r="1672" customHeight="1" ht="18.75">
      <c r="A1672" s="1"/>
      <c r="B1672" s="1" t="s">
        <v>45157</v>
      </c>
      <c r="C1672" s="1"/>
      <c r="D1672" s="1"/>
      <c r="E1672" s="1"/>
      <c r="F1672" s="1"/>
      <c r="G1672" s="1" t="s">
        <v>45163</v>
      </c>
      <c r="H1672" s="1"/>
      <c r="I1672" s="1" t="s">
        <v>45160</v>
      </c>
      <c r="J1672" s="1"/>
      <c r="K1672" s="1"/>
      <c r="L1672" s="1" t="s">
        <v>44534</v>
      </c>
      <c r="M1672" s="1"/>
      <c r="N1672" s="7">
        <v>19.5</v>
      </c>
      <c r="O1672" s="1"/>
      <c r="P1672" s="2"/>
      <c r="Q1672" s="1"/>
      <c r="R1672" s="1"/>
      <c r="S1672" s="1"/>
      <c r="T1672" s="1"/>
      <c r="U1672" s="1"/>
    </row>
    <row x14ac:dyDescent="0.25" r="1673" customHeight="1" ht="18.75">
      <c r="A1673" s="1"/>
      <c r="B1673" s="1" t="s">
        <v>45157</v>
      </c>
      <c r="C1673" s="1"/>
      <c r="D1673" s="1"/>
      <c r="E1673" s="1"/>
      <c r="F1673" s="1"/>
      <c r="G1673" s="1" t="s">
        <v>45163</v>
      </c>
      <c r="H1673" s="1"/>
      <c r="I1673" s="1" t="s">
        <v>45161</v>
      </c>
      <c r="J1673" s="1"/>
      <c r="K1673" s="1"/>
      <c r="L1673" s="1" t="s">
        <v>44534</v>
      </c>
      <c r="M1673" s="1"/>
      <c r="N1673" s="7">
        <v>19.5</v>
      </c>
      <c r="O1673" s="1"/>
      <c r="P1673" s="2"/>
      <c r="Q1673" s="1"/>
      <c r="R1673" s="1"/>
      <c r="S1673" s="1"/>
      <c r="T1673" s="1"/>
      <c r="U1673" s="1"/>
    </row>
    <row x14ac:dyDescent="0.25" r="1674" customHeight="1" ht="18.75">
      <c r="A1674" s="1"/>
      <c r="B1674" s="1" t="s">
        <v>45157</v>
      </c>
      <c r="C1674" s="1"/>
      <c r="D1674" s="1"/>
      <c r="E1674" s="1"/>
      <c r="F1674" s="1"/>
      <c r="G1674" s="1" t="s">
        <v>45163</v>
      </c>
      <c r="H1674" s="1"/>
      <c r="I1674" s="1" t="s">
        <v>44676</v>
      </c>
      <c r="J1674" s="1"/>
      <c r="K1674" s="1"/>
      <c r="L1674" s="1" t="s">
        <v>44534</v>
      </c>
      <c r="M1674" s="1"/>
      <c r="N1674" s="7">
        <v>19.5</v>
      </c>
      <c r="O1674" s="1"/>
      <c r="P1674" s="2"/>
      <c r="Q1674" s="1"/>
      <c r="R1674" s="1"/>
      <c r="S1674" s="1"/>
      <c r="T1674" s="1"/>
      <c r="U1674" s="1"/>
    </row>
    <row x14ac:dyDescent="0.25" r="1675" customHeight="1" ht="18.75">
      <c r="A1675" s="1"/>
      <c r="B1675" s="1" t="s">
        <v>45157</v>
      </c>
      <c r="C1675" s="1"/>
      <c r="D1675" s="1"/>
      <c r="E1675" s="1"/>
      <c r="F1675" s="1"/>
      <c r="G1675" s="1" t="s">
        <v>44554</v>
      </c>
      <c r="H1675" s="1"/>
      <c r="I1675" s="1" t="s">
        <v>45160</v>
      </c>
      <c r="J1675" s="1"/>
      <c r="K1675" s="1"/>
      <c r="L1675" s="1" t="s">
        <v>44534</v>
      </c>
      <c r="M1675" s="1"/>
      <c r="N1675" s="7">
        <v>22.5</v>
      </c>
      <c r="O1675" s="1"/>
      <c r="P1675" s="2"/>
      <c r="Q1675" s="1"/>
      <c r="R1675" s="1"/>
      <c r="S1675" s="1"/>
      <c r="T1675" s="1"/>
      <c r="U1675" s="1"/>
    </row>
    <row x14ac:dyDescent="0.25" r="1676" customHeight="1" ht="18.75">
      <c r="A1676" s="1"/>
      <c r="B1676" s="1" t="s">
        <v>45157</v>
      </c>
      <c r="C1676" s="1"/>
      <c r="D1676" s="1"/>
      <c r="E1676" s="1"/>
      <c r="F1676" s="1"/>
      <c r="G1676" s="1" t="s">
        <v>44554</v>
      </c>
      <c r="H1676" s="1"/>
      <c r="I1676" s="1" t="s">
        <v>45161</v>
      </c>
      <c r="J1676" s="1"/>
      <c r="K1676" s="1"/>
      <c r="L1676" s="1" t="s">
        <v>44534</v>
      </c>
      <c r="M1676" s="1"/>
      <c r="N1676" s="7">
        <v>22.5</v>
      </c>
      <c r="O1676" s="1"/>
      <c r="P1676" s="2"/>
      <c r="Q1676" s="1"/>
      <c r="R1676" s="1"/>
      <c r="S1676" s="1"/>
      <c r="T1676" s="1"/>
      <c r="U1676" s="1"/>
    </row>
    <row x14ac:dyDescent="0.25" r="1677" customHeight="1" ht="18.75">
      <c r="A1677" s="1"/>
      <c r="B1677" s="1" t="s">
        <v>45157</v>
      </c>
      <c r="C1677" s="1"/>
      <c r="D1677" s="1"/>
      <c r="E1677" s="1"/>
      <c r="F1677" s="1"/>
      <c r="G1677" s="1" t="s">
        <v>44554</v>
      </c>
      <c r="H1677" s="1"/>
      <c r="I1677" s="1" t="s">
        <v>44676</v>
      </c>
      <c r="J1677" s="1"/>
      <c r="K1677" s="1"/>
      <c r="L1677" s="1" t="s">
        <v>44534</v>
      </c>
      <c r="M1677" s="1"/>
      <c r="N1677" s="7">
        <v>22.5</v>
      </c>
      <c r="O1677" s="1"/>
      <c r="P1677" s="2"/>
      <c r="Q1677" s="1"/>
      <c r="R1677" s="1"/>
      <c r="S1677" s="1"/>
      <c r="T1677" s="1"/>
      <c r="U1677" s="1"/>
    </row>
    <row x14ac:dyDescent="0.25" r="1678" customHeight="1" ht="18.75">
      <c r="A1678" s="1"/>
      <c r="B1678" s="1" t="s">
        <v>45157</v>
      </c>
      <c r="C1678" s="1"/>
      <c r="D1678" s="1"/>
      <c r="E1678" s="1"/>
      <c r="F1678" s="1"/>
      <c r="G1678" s="1" t="s">
        <v>45164</v>
      </c>
      <c r="H1678" s="1"/>
      <c r="I1678" s="1" t="s">
        <v>45160</v>
      </c>
      <c r="J1678" s="1"/>
      <c r="K1678" s="1"/>
      <c r="L1678" s="1" t="s">
        <v>44534</v>
      </c>
      <c r="M1678" s="1"/>
      <c r="N1678" s="7">
        <v>31.5</v>
      </c>
      <c r="O1678" s="1"/>
      <c r="P1678" s="2"/>
      <c r="Q1678" s="1"/>
      <c r="R1678" s="1"/>
      <c r="S1678" s="1"/>
      <c r="T1678" s="1"/>
      <c r="U1678" s="1"/>
    </row>
    <row x14ac:dyDescent="0.25" r="1679" customHeight="1" ht="18.75">
      <c r="A1679" s="1"/>
      <c r="B1679" s="1" t="s">
        <v>45157</v>
      </c>
      <c r="C1679" s="1"/>
      <c r="D1679" s="1"/>
      <c r="E1679" s="1"/>
      <c r="F1679" s="1"/>
      <c r="G1679" s="1" t="s">
        <v>45164</v>
      </c>
      <c r="H1679" s="1"/>
      <c r="I1679" s="1" t="s">
        <v>45161</v>
      </c>
      <c r="J1679" s="1"/>
      <c r="K1679" s="1"/>
      <c r="L1679" s="1" t="s">
        <v>44534</v>
      </c>
      <c r="M1679" s="1"/>
      <c r="N1679" s="7">
        <v>31.5</v>
      </c>
      <c r="O1679" s="1"/>
      <c r="P1679" s="2"/>
      <c r="Q1679" s="1"/>
      <c r="R1679" s="1"/>
      <c r="S1679" s="1"/>
      <c r="T1679" s="1"/>
      <c r="U1679" s="1"/>
    </row>
    <row x14ac:dyDescent="0.25" r="1680" customHeight="1" ht="18.75">
      <c r="A1680" s="1"/>
      <c r="B1680" s="1" t="s">
        <v>45157</v>
      </c>
      <c r="C1680" s="1"/>
      <c r="D1680" s="1"/>
      <c r="E1680" s="1"/>
      <c r="F1680" s="1"/>
      <c r="G1680" s="1" t="s">
        <v>45164</v>
      </c>
      <c r="H1680" s="1"/>
      <c r="I1680" s="1" t="s">
        <v>44676</v>
      </c>
      <c r="J1680" s="1"/>
      <c r="K1680" s="1"/>
      <c r="L1680" s="1" t="s">
        <v>44534</v>
      </c>
      <c r="M1680" s="1"/>
      <c r="N1680" s="7">
        <v>31.5</v>
      </c>
      <c r="O1680" s="1"/>
      <c r="P1680" s="2"/>
      <c r="Q1680" s="1"/>
      <c r="R1680" s="1"/>
      <c r="S1680" s="1"/>
      <c r="T1680" s="1"/>
      <c r="U1680" s="1"/>
    </row>
    <row x14ac:dyDescent="0.25" r="1681" customHeight="1" ht="18.75">
      <c r="A1681" s="1"/>
      <c r="B1681" s="1" t="s">
        <v>45157</v>
      </c>
      <c r="C1681" s="1"/>
      <c r="D1681" s="1"/>
      <c r="E1681" s="1"/>
      <c r="F1681" s="1"/>
      <c r="G1681" s="1" t="s">
        <v>44543</v>
      </c>
      <c r="H1681" s="1"/>
      <c r="I1681" s="1" t="s">
        <v>45160</v>
      </c>
      <c r="J1681" s="1"/>
      <c r="K1681" s="1"/>
      <c r="L1681" s="1" t="s">
        <v>44534</v>
      </c>
      <c r="M1681" s="1"/>
      <c r="N1681" s="4">
        <v>90</v>
      </c>
      <c r="O1681" s="1"/>
      <c r="P1681" s="2"/>
      <c r="Q1681" s="1"/>
      <c r="R1681" s="1"/>
      <c r="S1681" s="1"/>
      <c r="T1681" s="1"/>
      <c r="U1681" s="1"/>
    </row>
    <row x14ac:dyDescent="0.25" r="1682" customHeight="1" ht="18.75">
      <c r="A1682" s="1"/>
      <c r="B1682" s="1" t="s">
        <v>45157</v>
      </c>
      <c r="C1682" s="1"/>
      <c r="D1682" s="1"/>
      <c r="E1682" s="1"/>
      <c r="F1682" s="1"/>
      <c r="G1682" s="1" t="s">
        <v>44543</v>
      </c>
      <c r="H1682" s="1"/>
      <c r="I1682" s="1" t="s">
        <v>45161</v>
      </c>
      <c r="J1682" s="1"/>
      <c r="K1682" s="1"/>
      <c r="L1682" s="1" t="s">
        <v>44534</v>
      </c>
      <c r="M1682" s="1"/>
      <c r="N1682" s="4">
        <v>90</v>
      </c>
      <c r="O1682" s="1"/>
      <c r="P1682" s="2"/>
      <c r="Q1682" s="1"/>
      <c r="R1682" s="1"/>
      <c r="S1682" s="1"/>
      <c r="T1682" s="1"/>
      <c r="U1682" s="1"/>
    </row>
    <row x14ac:dyDescent="0.25" r="1683" customHeight="1" ht="18.75">
      <c r="A1683" s="1"/>
      <c r="B1683" s="1" t="s">
        <v>45157</v>
      </c>
      <c r="C1683" s="1"/>
      <c r="D1683" s="1"/>
      <c r="E1683" s="1"/>
      <c r="F1683" s="1"/>
      <c r="G1683" s="1" t="s">
        <v>44543</v>
      </c>
      <c r="H1683" s="1"/>
      <c r="I1683" s="1" t="s">
        <v>44676</v>
      </c>
      <c r="J1683" s="1"/>
      <c r="K1683" s="1"/>
      <c r="L1683" s="1" t="s">
        <v>44534</v>
      </c>
      <c r="M1683" s="1"/>
      <c r="N1683" s="4">
        <v>90</v>
      </c>
      <c r="O1683" s="1"/>
      <c r="P1683" s="2"/>
      <c r="Q1683" s="1"/>
      <c r="R1683" s="1"/>
      <c r="S1683" s="1"/>
      <c r="T1683" s="1"/>
      <c r="U1683" s="1"/>
    </row>
    <row x14ac:dyDescent="0.25" r="1684" customHeight="1" ht="18.75">
      <c r="A1684" s="1"/>
      <c r="B1684" s="1" t="s">
        <v>45165</v>
      </c>
      <c r="C1684" s="1" t="s">
        <v>45166</v>
      </c>
      <c r="D1684" s="1"/>
      <c r="E1684" s="1"/>
      <c r="F1684" s="1" t="s">
        <v>44530</v>
      </c>
      <c r="G1684" s="1" t="s">
        <v>45167</v>
      </c>
      <c r="H1684" s="1"/>
      <c r="I1684" s="1"/>
      <c r="J1684" s="1"/>
      <c r="K1684" s="1"/>
      <c r="L1684" s="1" t="s">
        <v>44534</v>
      </c>
      <c r="M1684" s="1"/>
      <c r="N1684" s="4">
        <v>17</v>
      </c>
      <c r="O1684" s="1"/>
      <c r="P1684" s="4">
        <v>23</v>
      </c>
      <c r="Q1684" s="1" t="s">
        <v>44534</v>
      </c>
      <c r="R1684" s="1"/>
      <c r="S1684" s="1" t="s">
        <v>44535</v>
      </c>
      <c r="T1684" s="1"/>
      <c r="U1684" s="1" t="s">
        <v>44535</v>
      </c>
    </row>
    <row x14ac:dyDescent="0.25" r="1685" customHeight="1" ht="18.75">
      <c r="A1685" s="1"/>
      <c r="B1685" s="1" t="s">
        <v>45165</v>
      </c>
      <c r="C1685" s="1"/>
      <c r="D1685" s="1"/>
      <c r="E1685" s="1"/>
      <c r="F1685" s="1"/>
      <c r="G1685" s="1" t="s">
        <v>45168</v>
      </c>
      <c r="H1685" s="1"/>
      <c r="I1685" s="1"/>
      <c r="J1685" s="1"/>
      <c r="K1685" s="1"/>
      <c r="L1685" s="1" t="s">
        <v>44534</v>
      </c>
      <c r="M1685" s="1"/>
      <c r="N1685" s="4">
        <v>17</v>
      </c>
      <c r="O1685" s="1"/>
      <c r="P1685" s="2"/>
      <c r="Q1685" s="1"/>
      <c r="R1685" s="1"/>
      <c r="S1685" s="1"/>
      <c r="T1685" s="1"/>
      <c r="U1685" s="1"/>
    </row>
    <row x14ac:dyDescent="0.25" r="1686" customHeight="1" ht="18.75">
      <c r="A1686" s="1"/>
      <c r="B1686" s="1" t="s">
        <v>45165</v>
      </c>
      <c r="C1686" s="1"/>
      <c r="D1686" s="1"/>
      <c r="E1686" s="1"/>
      <c r="F1686" s="1"/>
      <c r="G1686" s="1" t="s">
        <v>45169</v>
      </c>
      <c r="H1686" s="1"/>
      <c r="I1686" s="1"/>
      <c r="J1686" s="1"/>
      <c r="K1686" s="1"/>
      <c r="L1686" s="1" t="s">
        <v>44534</v>
      </c>
      <c r="M1686" s="1"/>
      <c r="N1686" s="7">
        <v>21.5</v>
      </c>
      <c r="O1686" s="1"/>
      <c r="P1686" s="2"/>
      <c r="Q1686" s="1"/>
      <c r="R1686" s="1"/>
      <c r="S1686" s="1"/>
      <c r="T1686" s="1"/>
      <c r="U1686" s="1"/>
    </row>
    <row x14ac:dyDescent="0.25" r="1687" customHeight="1" ht="18.75">
      <c r="A1687" s="1"/>
      <c r="B1687" s="1" t="s">
        <v>45165</v>
      </c>
      <c r="C1687" s="1"/>
      <c r="D1687" s="1"/>
      <c r="E1687" s="1"/>
      <c r="F1687" s="1"/>
      <c r="G1687" s="1" t="s">
        <v>45170</v>
      </c>
      <c r="H1687" s="1"/>
      <c r="I1687" s="1"/>
      <c r="J1687" s="1"/>
      <c r="K1687" s="1"/>
      <c r="L1687" s="1" t="s">
        <v>44534</v>
      </c>
      <c r="M1687" s="1"/>
      <c r="N1687" s="7">
        <v>24.5</v>
      </c>
      <c r="O1687" s="1"/>
      <c r="P1687" s="2"/>
      <c r="Q1687" s="1"/>
      <c r="R1687" s="1"/>
      <c r="S1687" s="1"/>
      <c r="T1687" s="1"/>
      <c r="U1687" s="1"/>
    </row>
    <row x14ac:dyDescent="0.25" r="1688" customHeight="1" ht="18.75">
      <c r="A1688" s="1"/>
      <c r="B1688" s="1" t="s">
        <v>45165</v>
      </c>
      <c r="C1688" s="1"/>
      <c r="D1688" s="1"/>
      <c r="E1688" s="1"/>
      <c r="F1688" s="1"/>
      <c r="G1688" s="1" t="s">
        <v>45171</v>
      </c>
      <c r="H1688" s="1"/>
      <c r="I1688" s="1"/>
      <c r="J1688" s="1"/>
      <c r="K1688" s="1"/>
      <c r="L1688" s="1" t="s">
        <v>44534</v>
      </c>
      <c r="M1688" s="1"/>
      <c r="N1688" s="4">
        <v>34</v>
      </c>
      <c r="O1688" s="1"/>
      <c r="P1688" s="2"/>
      <c r="Q1688" s="1"/>
      <c r="R1688" s="1"/>
      <c r="S1688" s="1"/>
      <c r="T1688" s="1"/>
      <c r="U1688" s="1"/>
    </row>
    <row x14ac:dyDescent="0.25" r="1689" customHeight="1" ht="18.75">
      <c r="A1689" s="1"/>
      <c r="B1689" s="1" t="s">
        <v>45165</v>
      </c>
      <c r="C1689" s="1"/>
      <c r="D1689" s="1"/>
      <c r="E1689" s="1"/>
      <c r="F1689" s="1"/>
      <c r="G1689" s="1" t="s">
        <v>44543</v>
      </c>
      <c r="H1689" s="1"/>
      <c r="I1689" s="1"/>
      <c r="J1689" s="1"/>
      <c r="K1689" s="1"/>
      <c r="L1689" s="1" t="s">
        <v>44534</v>
      </c>
      <c r="M1689" s="1"/>
      <c r="N1689" s="4">
        <v>97</v>
      </c>
      <c r="O1689" s="1"/>
      <c r="P1689" s="2"/>
      <c r="Q1689" s="1"/>
      <c r="R1689" s="1"/>
      <c r="S1689" s="1"/>
      <c r="T1689" s="1"/>
      <c r="U1689" s="1"/>
    </row>
    <row x14ac:dyDescent="0.25" r="1690" customHeight="1" ht="18.75">
      <c r="A1690" s="1"/>
      <c r="B1690" s="1" t="s">
        <v>45172</v>
      </c>
      <c r="C1690" s="1" t="s">
        <v>45173</v>
      </c>
      <c r="D1690" s="1"/>
      <c r="E1690" s="1"/>
      <c r="F1690" s="1" t="s">
        <v>44530</v>
      </c>
      <c r="G1690" s="1" t="s">
        <v>45167</v>
      </c>
      <c r="H1690" s="1"/>
      <c r="I1690" s="1"/>
      <c r="J1690" s="1"/>
      <c r="K1690" s="1"/>
      <c r="L1690" s="1" t="s">
        <v>44534</v>
      </c>
      <c r="M1690" s="1"/>
      <c r="N1690" s="4">
        <v>17</v>
      </c>
      <c r="O1690" s="1"/>
      <c r="P1690" s="4">
        <v>23</v>
      </c>
      <c r="Q1690" s="1" t="s">
        <v>44534</v>
      </c>
      <c r="R1690" s="1"/>
      <c r="S1690" s="1" t="s">
        <v>44535</v>
      </c>
      <c r="T1690" s="1"/>
      <c r="U1690" s="1" t="s">
        <v>44535</v>
      </c>
    </row>
    <row x14ac:dyDescent="0.25" r="1691" customHeight="1" ht="18.75">
      <c r="A1691" s="1"/>
      <c r="B1691" s="1" t="s">
        <v>45172</v>
      </c>
      <c r="C1691" s="1"/>
      <c r="D1691" s="1"/>
      <c r="E1691" s="1"/>
      <c r="F1691" s="1"/>
      <c r="G1691" s="1" t="s">
        <v>45168</v>
      </c>
      <c r="H1691" s="1"/>
      <c r="I1691" s="1"/>
      <c r="J1691" s="1"/>
      <c r="K1691" s="1"/>
      <c r="L1691" s="1" t="s">
        <v>44534</v>
      </c>
      <c r="M1691" s="1"/>
      <c r="N1691" s="4">
        <v>17</v>
      </c>
      <c r="O1691" s="1"/>
      <c r="P1691" s="2"/>
      <c r="Q1691" s="1"/>
      <c r="R1691" s="1"/>
      <c r="S1691" s="1"/>
      <c r="T1691" s="1"/>
      <c r="U1691" s="1"/>
    </row>
    <row x14ac:dyDescent="0.25" r="1692" customHeight="1" ht="18.75">
      <c r="A1692" s="1"/>
      <c r="B1692" s="1" t="s">
        <v>45172</v>
      </c>
      <c r="C1692" s="1"/>
      <c r="D1692" s="1"/>
      <c r="E1692" s="1"/>
      <c r="F1692" s="1"/>
      <c r="G1692" s="1" t="s">
        <v>45169</v>
      </c>
      <c r="H1692" s="1"/>
      <c r="I1692" s="1"/>
      <c r="J1692" s="1"/>
      <c r="K1692" s="1"/>
      <c r="L1692" s="1" t="s">
        <v>44534</v>
      </c>
      <c r="M1692" s="1"/>
      <c r="N1692" s="7">
        <v>21.5</v>
      </c>
      <c r="O1692" s="1"/>
      <c r="P1692" s="2"/>
      <c r="Q1692" s="1"/>
      <c r="R1692" s="1"/>
      <c r="S1692" s="1"/>
      <c r="T1692" s="1"/>
      <c r="U1692" s="1"/>
    </row>
    <row x14ac:dyDescent="0.25" r="1693" customHeight="1" ht="18.75">
      <c r="A1693" s="1"/>
      <c r="B1693" s="1" t="s">
        <v>45172</v>
      </c>
      <c r="C1693" s="1"/>
      <c r="D1693" s="1"/>
      <c r="E1693" s="1"/>
      <c r="F1693" s="1"/>
      <c r="G1693" s="1" t="s">
        <v>45170</v>
      </c>
      <c r="H1693" s="1"/>
      <c r="I1693" s="1"/>
      <c r="J1693" s="1"/>
      <c r="K1693" s="1"/>
      <c r="L1693" s="1" t="s">
        <v>44534</v>
      </c>
      <c r="M1693" s="1"/>
      <c r="N1693" s="7">
        <v>24.5</v>
      </c>
      <c r="O1693" s="1"/>
      <c r="P1693" s="2"/>
      <c r="Q1693" s="1"/>
      <c r="R1693" s="1"/>
      <c r="S1693" s="1"/>
      <c r="T1693" s="1"/>
      <c r="U1693" s="1"/>
    </row>
    <row x14ac:dyDescent="0.25" r="1694" customHeight="1" ht="18.75">
      <c r="A1694" s="1"/>
      <c r="B1694" s="1" t="s">
        <v>45172</v>
      </c>
      <c r="C1694" s="1"/>
      <c r="D1694" s="1"/>
      <c r="E1694" s="1"/>
      <c r="F1694" s="1"/>
      <c r="G1694" s="1" t="s">
        <v>45171</v>
      </c>
      <c r="H1694" s="1"/>
      <c r="I1694" s="1"/>
      <c r="J1694" s="1"/>
      <c r="K1694" s="1"/>
      <c r="L1694" s="1" t="s">
        <v>44534</v>
      </c>
      <c r="M1694" s="1"/>
      <c r="N1694" s="4">
        <v>34</v>
      </c>
      <c r="O1694" s="1"/>
      <c r="P1694" s="2"/>
      <c r="Q1694" s="1"/>
      <c r="R1694" s="1"/>
      <c r="S1694" s="1"/>
      <c r="T1694" s="1"/>
      <c r="U1694" s="1"/>
    </row>
    <row x14ac:dyDescent="0.25" r="1695" customHeight="1" ht="18.75">
      <c r="A1695" s="1"/>
      <c r="B1695" s="1" t="s">
        <v>45172</v>
      </c>
      <c r="C1695" s="1"/>
      <c r="D1695" s="1"/>
      <c r="E1695" s="1"/>
      <c r="F1695" s="1"/>
      <c r="G1695" s="1" t="s">
        <v>44543</v>
      </c>
      <c r="H1695" s="1"/>
      <c r="I1695" s="1"/>
      <c r="J1695" s="1"/>
      <c r="K1695" s="1"/>
      <c r="L1695" s="1" t="s">
        <v>44534</v>
      </c>
      <c r="M1695" s="1"/>
      <c r="N1695" s="4">
        <v>97</v>
      </c>
      <c r="O1695" s="1"/>
      <c r="P1695" s="2"/>
      <c r="Q1695" s="1"/>
      <c r="R1695" s="1"/>
      <c r="S1695" s="1"/>
      <c r="T1695" s="1"/>
      <c r="U1695" s="1"/>
    </row>
    <row x14ac:dyDescent="0.25" r="1696" customHeight="1" ht="18.75">
      <c r="A1696" s="1"/>
      <c r="B1696" s="1" t="s">
        <v>45174</v>
      </c>
      <c r="C1696" s="1" t="s">
        <v>45175</v>
      </c>
      <c r="D1696" s="1"/>
      <c r="E1696" s="1"/>
      <c r="F1696" s="1" t="s">
        <v>44636</v>
      </c>
      <c r="G1696" s="1" t="s">
        <v>44645</v>
      </c>
      <c r="H1696" s="1"/>
      <c r="I1696" s="1"/>
      <c r="J1696" s="1"/>
      <c r="K1696" s="1"/>
      <c r="L1696" s="1" t="s">
        <v>44534</v>
      </c>
      <c r="M1696" s="1"/>
      <c r="N1696" s="4">
        <v>8</v>
      </c>
      <c r="O1696" s="1"/>
      <c r="P1696" s="4">
        <v>23</v>
      </c>
      <c r="Q1696" s="1" t="s">
        <v>44534</v>
      </c>
      <c r="R1696" s="1"/>
      <c r="S1696" s="1" t="s">
        <v>44535</v>
      </c>
      <c r="T1696" s="1"/>
      <c r="U1696" s="1" t="s">
        <v>44535</v>
      </c>
    </row>
    <row x14ac:dyDescent="0.25" r="1697" customHeight="1" ht="18.75">
      <c r="A1697" s="1"/>
      <c r="B1697" s="1" t="s">
        <v>45174</v>
      </c>
      <c r="C1697" s="1"/>
      <c r="D1697" s="1"/>
      <c r="E1697" s="1"/>
      <c r="F1697" s="1"/>
      <c r="G1697" s="1" t="s">
        <v>44646</v>
      </c>
      <c r="H1697" s="1"/>
      <c r="I1697" s="1"/>
      <c r="J1697" s="1"/>
      <c r="K1697" s="1"/>
      <c r="L1697" s="1" t="s">
        <v>44534</v>
      </c>
      <c r="M1697" s="1"/>
      <c r="N1697" s="4">
        <v>8</v>
      </c>
      <c r="O1697" s="1"/>
      <c r="P1697" s="2"/>
      <c r="Q1697" s="1"/>
      <c r="R1697" s="1"/>
      <c r="S1697" s="1"/>
      <c r="T1697" s="1"/>
      <c r="U1697" s="1"/>
    </row>
    <row x14ac:dyDescent="0.25" r="1698" customHeight="1" ht="18.75">
      <c r="A1698" s="1"/>
      <c r="B1698" s="1" t="s">
        <v>45174</v>
      </c>
      <c r="C1698" s="1"/>
      <c r="D1698" s="1"/>
      <c r="E1698" s="1"/>
      <c r="F1698" s="1"/>
      <c r="G1698" s="1" t="s">
        <v>44647</v>
      </c>
      <c r="H1698" s="1"/>
      <c r="I1698" s="1"/>
      <c r="J1698" s="1"/>
      <c r="K1698" s="1"/>
      <c r="L1698" s="1" t="s">
        <v>44534</v>
      </c>
      <c r="M1698" s="1"/>
      <c r="N1698" s="4">
        <v>9</v>
      </c>
      <c r="O1698" s="1"/>
      <c r="P1698" s="2"/>
      <c r="Q1698" s="1"/>
      <c r="R1698" s="1"/>
      <c r="S1698" s="1"/>
      <c r="T1698" s="1"/>
      <c r="U1698" s="1"/>
    </row>
    <row x14ac:dyDescent="0.25" r="1699" customHeight="1" ht="18.75">
      <c r="A1699" s="1"/>
      <c r="B1699" s="1" t="s">
        <v>45174</v>
      </c>
      <c r="C1699" s="1"/>
      <c r="D1699" s="1"/>
      <c r="E1699" s="1"/>
      <c r="F1699" s="1"/>
      <c r="G1699" s="1" t="s">
        <v>44660</v>
      </c>
      <c r="H1699" s="1"/>
      <c r="I1699" s="1"/>
      <c r="J1699" s="1"/>
      <c r="K1699" s="1"/>
      <c r="L1699" s="1" t="s">
        <v>44534</v>
      </c>
      <c r="M1699" s="1"/>
      <c r="N1699" s="7">
        <v>9.5</v>
      </c>
      <c r="O1699" s="1"/>
      <c r="P1699" s="2"/>
      <c r="Q1699" s="1"/>
      <c r="R1699" s="1"/>
      <c r="S1699" s="1"/>
      <c r="T1699" s="1"/>
      <c r="U1699" s="1"/>
    </row>
    <row x14ac:dyDescent="0.25" r="1700" customHeight="1" ht="18.75">
      <c r="A1700" s="1"/>
      <c r="B1700" s="1" t="s">
        <v>45174</v>
      </c>
      <c r="C1700" s="1"/>
      <c r="D1700" s="1"/>
      <c r="E1700" s="1"/>
      <c r="F1700" s="1"/>
      <c r="G1700" s="1" t="s">
        <v>44543</v>
      </c>
      <c r="H1700" s="1"/>
      <c r="I1700" s="1"/>
      <c r="J1700" s="1"/>
      <c r="K1700" s="1"/>
      <c r="L1700" s="1" t="s">
        <v>44534</v>
      </c>
      <c r="M1700" s="1"/>
      <c r="N1700" s="4">
        <v>32</v>
      </c>
      <c r="O1700" s="1"/>
      <c r="P1700" s="2"/>
      <c r="Q1700" s="1"/>
      <c r="R1700" s="1"/>
      <c r="S1700" s="1"/>
      <c r="T1700" s="1"/>
      <c r="U1700" s="1"/>
    </row>
    <row x14ac:dyDescent="0.25" r="1701" customHeight="1" ht="18.75">
      <c r="A1701" s="1"/>
      <c r="B1701" s="1" t="s">
        <v>45176</v>
      </c>
      <c r="C1701" s="1" t="s">
        <v>45177</v>
      </c>
      <c r="D1701" s="1"/>
      <c r="E1701" s="1"/>
      <c r="F1701" s="1" t="s">
        <v>44636</v>
      </c>
      <c r="G1701" s="1" t="s">
        <v>44645</v>
      </c>
      <c r="H1701" s="1" t="s">
        <v>44532</v>
      </c>
      <c r="I1701" s="1" t="s">
        <v>44533</v>
      </c>
      <c r="J1701" s="1" t="s">
        <v>44528</v>
      </c>
      <c r="K1701" s="1" t="s">
        <v>44897</v>
      </c>
      <c r="L1701" s="1" t="s">
        <v>44534</v>
      </c>
      <c r="M1701" s="1"/>
      <c r="N1701" s="4">
        <v>13</v>
      </c>
      <c r="O1701" s="1"/>
      <c r="P1701" s="4">
        <v>23</v>
      </c>
      <c r="Q1701" s="1" t="s">
        <v>44534</v>
      </c>
      <c r="R1701" s="1"/>
      <c r="S1701" s="1" t="s">
        <v>44535</v>
      </c>
      <c r="T1701" s="1"/>
      <c r="U1701" s="1" t="s">
        <v>44535</v>
      </c>
    </row>
    <row x14ac:dyDescent="0.25" r="1702" customHeight="1" ht="18.75">
      <c r="A1702" s="1"/>
      <c r="B1702" s="1" t="s">
        <v>45176</v>
      </c>
      <c r="C1702" s="1"/>
      <c r="D1702" s="1"/>
      <c r="E1702" s="1"/>
      <c r="F1702" s="1"/>
      <c r="G1702" s="1" t="s">
        <v>44645</v>
      </c>
      <c r="H1702" s="1"/>
      <c r="I1702" s="1" t="s">
        <v>44533</v>
      </c>
      <c r="J1702" s="1"/>
      <c r="K1702" s="1" t="s">
        <v>44898</v>
      </c>
      <c r="L1702" s="1" t="s">
        <v>44534</v>
      </c>
      <c r="M1702" s="1"/>
      <c r="N1702" s="4">
        <v>13</v>
      </c>
      <c r="O1702" s="1"/>
      <c r="P1702" s="2"/>
      <c r="Q1702" s="1"/>
      <c r="R1702" s="1"/>
      <c r="S1702" s="1"/>
      <c r="T1702" s="1"/>
      <c r="U1702" s="1"/>
    </row>
    <row x14ac:dyDescent="0.25" r="1703" customHeight="1" ht="18.75">
      <c r="A1703" s="1"/>
      <c r="B1703" s="1" t="s">
        <v>45176</v>
      </c>
      <c r="C1703" s="1"/>
      <c r="D1703" s="1"/>
      <c r="E1703" s="1"/>
      <c r="F1703" s="1"/>
      <c r="G1703" s="1" t="s">
        <v>44645</v>
      </c>
      <c r="H1703" s="1"/>
      <c r="I1703" s="1" t="s">
        <v>44533</v>
      </c>
      <c r="J1703" s="1"/>
      <c r="K1703" s="1" t="s">
        <v>45016</v>
      </c>
      <c r="L1703" s="1" t="s">
        <v>44534</v>
      </c>
      <c r="M1703" s="1"/>
      <c r="N1703" s="4">
        <v>13</v>
      </c>
      <c r="O1703" s="1"/>
      <c r="P1703" s="2"/>
      <c r="Q1703" s="1"/>
      <c r="R1703" s="1"/>
      <c r="S1703" s="1"/>
      <c r="T1703" s="1"/>
      <c r="U1703" s="1"/>
    </row>
    <row x14ac:dyDescent="0.25" r="1704" customHeight="1" ht="18.75">
      <c r="A1704" s="1"/>
      <c r="B1704" s="1" t="s">
        <v>45176</v>
      </c>
      <c r="C1704" s="1"/>
      <c r="D1704" s="1"/>
      <c r="E1704" s="1"/>
      <c r="F1704" s="1"/>
      <c r="G1704" s="1" t="s">
        <v>44645</v>
      </c>
      <c r="H1704" s="1"/>
      <c r="I1704" s="1" t="s">
        <v>44536</v>
      </c>
      <c r="J1704" s="1"/>
      <c r="K1704" s="1" t="s">
        <v>44897</v>
      </c>
      <c r="L1704" s="1" t="s">
        <v>44534</v>
      </c>
      <c r="M1704" s="1"/>
      <c r="N1704" s="4">
        <v>13</v>
      </c>
      <c r="O1704" s="1"/>
      <c r="P1704" s="2"/>
      <c r="Q1704" s="1"/>
      <c r="R1704" s="1"/>
      <c r="S1704" s="1"/>
      <c r="T1704" s="1"/>
      <c r="U1704" s="1"/>
    </row>
    <row x14ac:dyDescent="0.25" r="1705" customHeight="1" ht="18.75">
      <c r="A1705" s="1"/>
      <c r="B1705" s="1" t="s">
        <v>45176</v>
      </c>
      <c r="C1705" s="1"/>
      <c r="D1705" s="1"/>
      <c r="E1705" s="1"/>
      <c r="F1705" s="1"/>
      <c r="G1705" s="1" t="s">
        <v>44645</v>
      </c>
      <c r="H1705" s="1"/>
      <c r="I1705" s="1" t="s">
        <v>44536</v>
      </c>
      <c r="J1705" s="1"/>
      <c r="K1705" s="1" t="s">
        <v>44898</v>
      </c>
      <c r="L1705" s="1" t="s">
        <v>44534</v>
      </c>
      <c r="M1705" s="1"/>
      <c r="N1705" s="4">
        <v>13</v>
      </c>
      <c r="O1705" s="1"/>
      <c r="P1705" s="2"/>
      <c r="Q1705" s="1"/>
      <c r="R1705" s="1"/>
      <c r="S1705" s="1"/>
      <c r="T1705" s="1"/>
      <c r="U1705" s="1"/>
    </row>
    <row x14ac:dyDescent="0.25" r="1706" customHeight="1" ht="18.75">
      <c r="A1706" s="1"/>
      <c r="B1706" s="1" t="s">
        <v>45176</v>
      </c>
      <c r="C1706" s="1"/>
      <c r="D1706" s="1"/>
      <c r="E1706" s="1"/>
      <c r="F1706" s="1"/>
      <c r="G1706" s="1" t="s">
        <v>44645</v>
      </c>
      <c r="H1706" s="1"/>
      <c r="I1706" s="1" t="s">
        <v>44536</v>
      </c>
      <c r="J1706" s="1"/>
      <c r="K1706" s="1" t="s">
        <v>45016</v>
      </c>
      <c r="L1706" s="1" t="s">
        <v>44534</v>
      </c>
      <c r="M1706" s="1"/>
      <c r="N1706" s="4">
        <v>13</v>
      </c>
      <c r="O1706" s="1"/>
      <c r="P1706" s="2"/>
      <c r="Q1706" s="1"/>
      <c r="R1706" s="1"/>
      <c r="S1706" s="1"/>
      <c r="T1706" s="1"/>
      <c r="U1706" s="1"/>
    </row>
    <row x14ac:dyDescent="0.25" r="1707" customHeight="1" ht="18.75">
      <c r="A1707" s="1"/>
      <c r="B1707" s="1" t="s">
        <v>45176</v>
      </c>
      <c r="C1707" s="1"/>
      <c r="D1707" s="1"/>
      <c r="E1707" s="1"/>
      <c r="F1707" s="1"/>
      <c r="G1707" s="1" t="s">
        <v>44645</v>
      </c>
      <c r="H1707" s="1"/>
      <c r="I1707" s="1" t="s">
        <v>44537</v>
      </c>
      <c r="J1707" s="1"/>
      <c r="K1707" s="1" t="s">
        <v>44897</v>
      </c>
      <c r="L1707" s="1" t="s">
        <v>44534</v>
      </c>
      <c r="M1707" s="1"/>
      <c r="N1707" s="4">
        <v>13</v>
      </c>
      <c r="O1707" s="1"/>
      <c r="P1707" s="2"/>
      <c r="Q1707" s="1"/>
      <c r="R1707" s="1"/>
      <c r="S1707" s="1"/>
      <c r="T1707" s="1"/>
      <c r="U1707" s="1"/>
    </row>
    <row x14ac:dyDescent="0.25" r="1708" customHeight="1" ht="18.75">
      <c r="A1708" s="1"/>
      <c r="B1708" s="1" t="s">
        <v>45176</v>
      </c>
      <c r="C1708" s="1"/>
      <c r="D1708" s="1"/>
      <c r="E1708" s="1"/>
      <c r="F1708" s="1"/>
      <c r="G1708" s="1" t="s">
        <v>44645</v>
      </c>
      <c r="H1708" s="1"/>
      <c r="I1708" s="1" t="s">
        <v>44537</v>
      </c>
      <c r="J1708" s="1"/>
      <c r="K1708" s="1" t="s">
        <v>44898</v>
      </c>
      <c r="L1708" s="1" t="s">
        <v>44534</v>
      </c>
      <c r="M1708" s="1"/>
      <c r="N1708" s="4">
        <v>13</v>
      </c>
      <c r="O1708" s="1"/>
      <c r="P1708" s="2"/>
      <c r="Q1708" s="1"/>
      <c r="R1708" s="1"/>
      <c r="S1708" s="1"/>
      <c r="T1708" s="1"/>
      <c r="U1708" s="1"/>
    </row>
    <row x14ac:dyDescent="0.25" r="1709" customHeight="1" ht="18.75">
      <c r="A1709" s="1"/>
      <c r="B1709" s="1" t="s">
        <v>45176</v>
      </c>
      <c r="C1709" s="1"/>
      <c r="D1709" s="1"/>
      <c r="E1709" s="1"/>
      <c r="F1709" s="1"/>
      <c r="G1709" s="1" t="s">
        <v>44645</v>
      </c>
      <c r="H1709" s="1"/>
      <c r="I1709" s="1" t="s">
        <v>44537</v>
      </c>
      <c r="J1709" s="1"/>
      <c r="K1709" s="1" t="s">
        <v>45016</v>
      </c>
      <c r="L1709" s="1" t="s">
        <v>44534</v>
      </c>
      <c r="M1709" s="1"/>
      <c r="N1709" s="4">
        <v>13</v>
      </c>
      <c r="O1709" s="1"/>
      <c r="P1709" s="2"/>
      <c r="Q1709" s="1"/>
      <c r="R1709" s="1"/>
      <c r="S1709" s="1"/>
      <c r="T1709" s="1"/>
      <c r="U1709" s="1"/>
    </row>
    <row x14ac:dyDescent="0.25" r="1710" customHeight="1" ht="18.75">
      <c r="A1710" s="1"/>
      <c r="B1710" s="1" t="s">
        <v>45176</v>
      </c>
      <c r="C1710" s="1"/>
      <c r="D1710" s="1"/>
      <c r="E1710" s="1"/>
      <c r="F1710" s="1"/>
      <c r="G1710" s="1" t="s">
        <v>44646</v>
      </c>
      <c r="H1710" s="1"/>
      <c r="I1710" s="1" t="s">
        <v>44533</v>
      </c>
      <c r="J1710" s="1"/>
      <c r="K1710" s="1" t="s">
        <v>44897</v>
      </c>
      <c r="L1710" s="1" t="s">
        <v>44534</v>
      </c>
      <c r="M1710" s="1"/>
      <c r="N1710" s="4">
        <v>15</v>
      </c>
      <c r="O1710" s="1"/>
      <c r="P1710" s="2"/>
      <c r="Q1710" s="1"/>
      <c r="R1710" s="1"/>
      <c r="S1710" s="1"/>
      <c r="T1710" s="1"/>
      <c r="U1710" s="1"/>
    </row>
    <row x14ac:dyDescent="0.25" r="1711" customHeight="1" ht="18.75">
      <c r="A1711" s="1"/>
      <c r="B1711" s="1" t="s">
        <v>45176</v>
      </c>
      <c r="C1711" s="1"/>
      <c r="D1711" s="1"/>
      <c r="E1711" s="1"/>
      <c r="F1711" s="1"/>
      <c r="G1711" s="1" t="s">
        <v>44646</v>
      </c>
      <c r="H1711" s="1"/>
      <c r="I1711" s="1" t="s">
        <v>44533</v>
      </c>
      <c r="J1711" s="1"/>
      <c r="K1711" s="1" t="s">
        <v>44898</v>
      </c>
      <c r="L1711" s="1" t="s">
        <v>44534</v>
      </c>
      <c r="M1711" s="1"/>
      <c r="N1711" s="4">
        <v>15</v>
      </c>
      <c r="O1711" s="1"/>
      <c r="P1711" s="2"/>
      <c r="Q1711" s="1"/>
      <c r="R1711" s="1"/>
      <c r="S1711" s="1"/>
      <c r="T1711" s="1"/>
      <c r="U1711" s="1"/>
    </row>
    <row x14ac:dyDescent="0.25" r="1712" customHeight="1" ht="18.75">
      <c r="A1712" s="1"/>
      <c r="B1712" s="1" t="s">
        <v>45176</v>
      </c>
      <c r="C1712" s="1"/>
      <c r="D1712" s="1"/>
      <c r="E1712" s="1"/>
      <c r="F1712" s="1"/>
      <c r="G1712" s="1" t="s">
        <v>44646</v>
      </c>
      <c r="H1712" s="1"/>
      <c r="I1712" s="1" t="s">
        <v>44533</v>
      </c>
      <c r="J1712" s="1"/>
      <c r="K1712" s="1" t="s">
        <v>45016</v>
      </c>
      <c r="L1712" s="1" t="s">
        <v>44534</v>
      </c>
      <c r="M1712" s="1"/>
      <c r="N1712" s="4">
        <v>15</v>
      </c>
      <c r="O1712" s="1"/>
      <c r="P1712" s="2"/>
      <c r="Q1712" s="1"/>
      <c r="R1712" s="1"/>
      <c r="S1712" s="1"/>
      <c r="T1712" s="1"/>
      <c r="U1712" s="1"/>
    </row>
    <row x14ac:dyDescent="0.25" r="1713" customHeight="1" ht="18.75">
      <c r="A1713" s="1"/>
      <c r="B1713" s="1" t="s">
        <v>45176</v>
      </c>
      <c r="C1713" s="1"/>
      <c r="D1713" s="1"/>
      <c r="E1713" s="1"/>
      <c r="F1713" s="1"/>
      <c r="G1713" s="1" t="s">
        <v>44646</v>
      </c>
      <c r="H1713" s="1"/>
      <c r="I1713" s="1" t="s">
        <v>44536</v>
      </c>
      <c r="J1713" s="1"/>
      <c r="K1713" s="1" t="s">
        <v>44897</v>
      </c>
      <c r="L1713" s="1" t="s">
        <v>44534</v>
      </c>
      <c r="M1713" s="1"/>
      <c r="N1713" s="4">
        <v>15</v>
      </c>
      <c r="O1713" s="1"/>
      <c r="P1713" s="2"/>
      <c r="Q1713" s="1"/>
      <c r="R1713" s="1"/>
      <c r="S1713" s="1"/>
      <c r="T1713" s="1"/>
      <c r="U1713" s="1"/>
    </row>
    <row x14ac:dyDescent="0.25" r="1714" customHeight="1" ht="18.75">
      <c r="A1714" s="1"/>
      <c r="B1714" s="1" t="s">
        <v>45176</v>
      </c>
      <c r="C1714" s="1"/>
      <c r="D1714" s="1"/>
      <c r="E1714" s="1"/>
      <c r="F1714" s="1"/>
      <c r="G1714" s="1" t="s">
        <v>44646</v>
      </c>
      <c r="H1714" s="1"/>
      <c r="I1714" s="1" t="s">
        <v>44536</v>
      </c>
      <c r="J1714" s="1"/>
      <c r="K1714" s="1" t="s">
        <v>44898</v>
      </c>
      <c r="L1714" s="1" t="s">
        <v>44534</v>
      </c>
      <c r="M1714" s="1"/>
      <c r="N1714" s="4">
        <v>15</v>
      </c>
      <c r="O1714" s="1"/>
      <c r="P1714" s="2"/>
      <c r="Q1714" s="1"/>
      <c r="R1714" s="1"/>
      <c r="S1714" s="1"/>
      <c r="T1714" s="1"/>
      <c r="U1714" s="1"/>
    </row>
    <row x14ac:dyDescent="0.25" r="1715" customHeight="1" ht="18.75">
      <c r="A1715" s="1"/>
      <c r="B1715" s="1" t="s">
        <v>45176</v>
      </c>
      <c r="C1715" s="1"/>
      <c r="D1715" s="1"/>
      <c r="E1715" s="1"/>
      <c r="F1715" s="1"/>
      <c r="G1715" s="1" t="s">
        <v>44646</v>
      </c>
      <c r="H1715" s="1"/>
      <c r="I1715" s="1" t="s">
        <v>44536</v>
      </c>
      <c r="J1715" s="1"/>
      <c r="K1715" s="1" t="s">
        <v>45016</v>
      </c>
      <c r="L1715" s="1" t="s">
        <v>44534</v>
      </c>
      <c r="M1715" s="1"/>
      <c r="N1715" s="4">
        <v>15</v>
      </c>
      <c r="O1715" s="1"/>
      <c r="P1715" s="2"/>
      <c r="Q1715" s="1"/>
      <c r="R1715" s="1"/>
      <c r="S1715" s="1"/>
      <c r="T1715" s="1"/>
      <c r="U1715" s="1"/>
    </row>
    <row x14ac:dyDescent="0.25" r="1716" customHeight="1" ht="18.75">
      <c r="A1716" s="1"/>
      <c r="B1716" s="1" t="s">
        <v>45176</v>
      </c>
      <c r="C1716" s="1"/>
      <c r="D1716" s="1"/>
      <c r="E1716" s="1"/>
      <c r="F1716" s="1"/>
      <c r="G1716" s="1" t="s">
        <v>44646</v>
      </c>
      <c r="H1716" s="1"/>
      <c r="I1716" s="1" t="s">
        <v>44537</v>
      </c>
      <c r="J1716" s="1"/>
      <c r="K1716" s="1" t="s">
        <v>44897</v>
      </c>
      <c r="L1716" s="1" t="s">
        <v>44534</v>
      </c>
      <c r="M1716" s="1"/>
      <c r="N1716" s="4">
        <v>15</v>
      </c>
      <c r="O1716" s="1"/>
      <c r="P1716" s="2"/>
      <c r="Q1716" s="1"/>
      <c r="R1716" s="1"/>
      <c r="S1716" s="1"/>
      <c r="T1716" s="1"/>
      <c r="U1716" s="1"/>
    </row>
    <row x14ac:dyDescent="0.25" r="1717" customHeight="1" ht="18.75">
      <c r="A1717" s="1"/>
      <c r="B1717" s="1" t="s">
        <v>45176</v>
      </c>
      <c r="C1717" s="1"/>
      <c r="D1717" s="1"/>
      <c r="E1717" s="1"/>
      <c r="F1717" s="1"/>
      <c r="G1717" s="1" t="s">
        <v>44646</v>
      </c>
      <c r="H1717" s="1"/>
      <c r="I1717" s="1" t="s">
        <v>44537</v>
      </c>
      <c r="J1717" s="1"/>
      <c r="K1717" s="1" t="s">
        <v>44898</v>
      </c>
      <c r="L1717" s="1" t="s">
        <v>44534</v>
      </c>
      <c r="M1717" s="1"/>
      <c r="N1717" s="4">
        <v>15</v>
      </c>
      <c r="O1717" s="1"/>
      <c r="P1717" s="2"/>
      <c r="Q1717" s="1"/>
      <c r="R1717" s="1"/>
      <c r="S1717" s="1"/>
      <c r="T1717" s="1"/>
      <c r="U1717" s="1"/>
    </row>
    <row x14ac:dyDescent="0.25" r="1718" customHeight="1" ht="18.75">
      <c r="A1718" s="1"/>
      <c r="B1718" s="1" t="s">
        <v>45176</v>
      </c>
      <c r="C1718" s="1"/>
      <c r="D1718" s="1"/>
      <c r="E1718" s="1"/>
      <c r="F1718" s="1"/>
      <c r="G1718" s="1" t="s">
        <v>44646</v>
      </c>
      <c r="H1718" s="1"/>
      <c r="I1718" s="1" t="s">
        <v>44537</v>
      </c>
      <c r="J1718" s="1"/>
      <c r="K1718" s="1" t="s">
        <v>45016</v>
      </c>
      <c r="L1718" s="1" t="s">
        <v>44534</v>
      </c>
      <c r="M1718" s="1"/>
      <c r="N1718" s="4">
        <v>15</v>
      </c>
      <c r="O1718" s="1"/>
      <c r="P1718" s="2"/>
      <c r="Q1718" s="1"/>
      <c r="R1718" s="1"/>
      <c r="S1718" s="1"/>
      <c r="T1718" s="1"/>
      <c r="U1718" s="1"/>
    </row>
    <row x14ac:dyDescent="0.25" r="1719" customHeight="1" ht="18.75">
      <c r="A1719" s="1"/>
      <c r="B1719" s="1" t="s">
        <v>45176</v>
      </c>
      <c r="C1719" s="1"/>
      <c r="D1719" s="1"/>
      <c r="E1719" s="1"/>
      <c r="F1719" s="1"/>
      <c r="G1719" s="1" t="s">
        <v>44647</v>
      </c>
      <c r="H1719" s="1"/>
      <c r="I1719" s="1" t="s">
        <v>44533</v>
      </c>
      <c r="J1719" s="1"/>
      <c r="K1719" s="1" t="s">
        <v>44897</v>
      </c>
      <c r="L1719" s="1" t="s">
        <v>44534</v>
      </c>
      <c r="M1719" s="1"/>
      <c r="N1719" s="4">
        <v>16</v>
      </c>
      <c r="O1719" s="1"/>
      <c r="P1719" s="2"/>
      <c r="Q1719" s="1"/>
      <c r="R1719" s="1"/>
      <c r="S1719" s="1"/>
      <c r="T1719" s="1"/>
      <c r="U1719" s="1"/>
    </row>
    <row x14ac:dyDescent="0.25" r="1720" customHeight="1" ht="18.75">
      <c r="A1720" s="1"/>
      <c r="B1720" s="1" t="s">
        <v>45176</v>
      </c>
      <c r="C1720" s="1"/>
      <c r="D1720" s="1"/>
      <c r="E1720" s="1"/>
      <c r="F1720" s="1"/>
      <c r="G1720" s="1" t="s">
        <v>44647</v>
      </c>
      <c r="H1720" s="1"/>
      <c r="I1720" s="1" t="s">
        <v>44533</v>
      </c>
      <c r="J1720" s="1"/>
      <c r="K1720" s="1" t="s">
        <v>44898</v>
      </c>
      <c r="L1720" s="1" t="s">
        <v>44534</v>
      </c>
      <c r="M1720" s="1"/>
      <c r="N1720" s="4">
        <v>16</v>
      </c>
      <c r="O1720" s="1"/>
      <c r="P1720" s="2"/>
      <c r="Q1720" s="1"/>
      <c r="R1720" s="1"/>
      <c r="S1720" s="1"/>
      <c r="T1720" s="1"/>
      <c r="U1720" s="1"/>
    </row>
    <row x14ac:dyDescent="0.25" r="1721" customHeight="1" ht="18.75">
      <c r="A1721" s="1"/>
      <c r="B1721" s="1" t="s">
        <v>45176</v>
      </c>
      <c r="C1721" s="1"/>
      <c r="D1721" s="1"/>
      <c r="E1721" s="1"/>
      <c r="F1721" s="1"/>
      <c r="G1721" s="1" t="s">
        <v>44647</v>
      </c>
      <c r="H1721" s="1"/>
      <c r="I1721" s="1" t="s">
        <v>44533</v>
      </c>
      <c r="J1721" s="1"/>
      <c r="K1721" s="1" t="s">
        <v>45016</v>
      </c>
      <c r="L1721" s="1" t="s">
        <v>44534</v>
      </c>
      <c r="M1721" s="1"/>
      <c r="N1721" s="4">
        <v>16</v>
      </c>
      <c r="O1721" s="1"/>
      <c r="P1721" s="2"/>
      <c r="Q1721" s="1"/>
      <c r="R1721" s="1"/>
      <c r="S1721" s="1"/>
      <c r="T1721" s="1"/>
      <c r="U1721" s="1"/>
    </row>
    <row x14ac:dyDescent="0.25" r="1722" customHeight="1" ht="18.75">
      <c r="A1722" s="1"/>
      <c r="B1722" s="1" t="s">
        <v>45176</v>
      </c>
      <c r="C1722" s="1"/>
      <c r="D1722" s="1"/>
      <c r="E1722" s="1"/>
      <c r="F1722" s="1"/>
      <c r="G1722" s="1" t="s">
        <v>44647</v>
      </c>
      <c r="H1722" s="1"/>
      <c r="I1722" s="1" t="s">
        <v>44536</v>
      </c>
      <c r="J1722" s="1"/>
      <c r="K1722" s="1" t="s">
        <v>44897</v>
      </c>
      <c r="L1722" s="1" t="s">
        <v>44534</v>
      </c>
      <c r="M1722" s="1"/>
      <c r="N1722" s="4">
        <v>16</v>
      </c>
      <c r="O1722" s="1"/>
      <c r="P1722" s="2"/>
      <c r="Q1722" s="1"/>
      <c r="R1722" s="1"/>
      <c r="S1722" s="1"/>
      <c r="T1722" s="1"/>
      <c r="U1722" s="1"/>
    </row>
    <row x14ac:dyDescent="0.25" r="1723" customHeight="1" ht="18.75">
      <c r="A1723" s="1"/>
      <c r="B1723" s="1" t="s">
        <v>45176</v>
      </c>
      <c r="C1723" s="1"/>
      <c r="D1723" s="1"/>
      <c r="E1723" s="1"/>
      <c r="F1723" s="1"/>
      <c r="G1723" s="1" t="s">
        <v>44647</v>
      </c>
      <c r="H1723" s="1"/>
      <c r="I1723" s="1" t="s">
        <v>44536</v>
      </c>
      <c r="J1723" s="1"/>
      <c r="K1723" s="1" t="s">
        <v>44898</v>
      </c>
      <c r="L1723" s="1" t="s">
        <v>44534</v>
      </c>
      <c r="M1723" s="1"/>
      <c r="N1723" s="4">
        <v>16</v>
      </c>
      <c r="O1723" s="1"/>
      <c r="P1723" s="2"/>
      <c r="Q1723" s="1"/>
      <c r="R1723" s="1"/>
      <c r="S1723" s="1"/>
      <c r="T1723" s="1"/>
      <c r="U1723" s="1"/>
    </row>
    <row x14ac:dyDescent="0.25" r="1724" customHeight="1" ht="18.75">
      <c r="A1724" s="1"/>
      <c r="B1724" s="1" t="s">
        <v>45176</v>
      </c>
      <c r="C1724" s="1"/>
      <c r="D1724" s="1"/>
      <c r="E1724" s="1"/>
      <c r="F1724" s="1"/>
      <c r="G1724" s="1" t="s">
        <v>44647</v>
      </c>
      <c r="H1724" s="1"/>
      <c r="I1724" s="1" t="s">
        <v>44536</v>
      </c>
      <c r="J1724" s="1"/>
      <c r="K1724" s="1" t="s">
        <v>45016</v>
      </c>
      <c r="L1724" s="1" t="s">
        <v>44534</v>
      </c>
      <c r="M1724" s="1"/>
      <c r="N1724" s="4">
        <v>16</v>
      </c>
      <c r="O1724" s="1"/>
      <c r="P1724" s="2"/>
      <c r="Q1724" s="1"/>
      <c r="R1724" s="1"/>
      <c r="S1724" s="1"/>
      <c r="T1724" s="1"/>
      <c r="U1724" s="1"/>
    </row>
    <row x14ac:dyDescent="0.25" r="1725" customHeight="1" ht="18.75">
      <c r="A1725" s="1"/>
      <c r="B1725" s="1" t="s">
        <v>45176</v>
      </c>
      <c r="C1725" s="1"/>
      <c r="D1725" s="1"/>
      <c r="E1725" s="1"/>
      <c r="F1725" s="1"/>
      <c r="G1725" s="1" t="s">
        <v>44647</v>
      </c>
      <c r="H1725" s="1"/>
      <c r="I1725" s="1" t="s">
        <v>44537</v>
      </c>
      <c r="J1725" s="1"/>
      <c r="K1725" s="1" t="s">
        <v>44897</v>
      </c>
      <c r="L1725" s="1" t="s">
        <v>44534</v>
      </c>
      <c r="M1725" s="1"/>
      <c r="N1725" s="4">
        <v>16</v>
      </c>
      <c r="O1725" s="1"/>
      <c r="P1725" s="2"/>
      <c r="Q1725" s="1"/>
      <c r="R1725" s="1"/>
      <c r="S1725" s="1"/>
      <c r="T1725" s="1"/>
      <c r="U1725" s="1"/>
    </row>
    <row x14ac:dyDescent="0.25" r="1726" customHeight="1" ht="18.75">
      <c r="A1726" s="1"/>
      <c r="B1726" s="1" t="s">
        <v>45176</v>
      </c>
      <c r="C1726" s="1"/>
      <c r="D1726" s="1"/>
      <c r="E1726" s="1"/>
      <c r="F1726" s="1"/>
      <c r="G1726" s="1" t="s">
        <v>44647</v>
      </c>
      <c r="H1726" s="1"/>
      <c r="I1726" s="1" t="s">
        <v>44537</v>
      </c>
      <c r="J1726" s="1"/>
      <c r="K1726" s="1" t="s">
        <v>44898</v>
      </c>
      <c r="L1726" s="1" t="s">
        <v>44534</v>
      </c>
      <c r="M1726" s="1"/>
      <c r="N1726" s="4">
        <v>16</v>
      </c>
      <c r="O1726" s="1"/>
      <c r="P1726" s="2"/>
      <c r="Q1726" s="1"/>
      <c r="R1726" s="1"/>
      <c r="S1726" s="1"/>
      <c r="T1726" s="1"/>
      <c r="U1726" s="1"/>
    </row>
    <row x14ac:dyDescent="0.25" r="1727" customHeight="1" ht="18.75">
      <c r="A1727" s="1"/>
      <c r="B1727" s="1" t="s">
        <v>45176</v>
      </c>
      <c r="C1727" s="1"/>
      <c r="D1727" s="1"/>
      <c r="E1727" s="1"/>
      <c r="F1727" s="1"/>
      <c r="G1727" s="1" t="s">
        <v>44647</v>
      </c>
      <c r="H1727" s="1"/>
      <c r="I1727" s="1" t="s">
        <v>44537</v>
      </c>
      <c r="J1727" s="1"/>
      <c r="K1727" s="1" t="s">
        <v>45016</v>
      </c>
      <c r="L1727" s="1" t="s">
        <v>44534</v>
      </c>
      <c r="M1727" s="1"/>
      <c r="N1727" s="4">
        <v>16</v>
      </c>
      <c r="O1727" s="1"/>
      <c r="P1727" s="2"/>
      <c r="Q1727" s="1"/>
      <c r="R1727" s="1"/>
      <c r="S1727" s="1"/>
      <c r="T1727" s="1"/>
      <c r="U1727" s="1"/>
    </row>
    <row x14ac:dyDescent="0.25" r="1728" customHeight="1" ht="18.75">
      <c r="A1728" s="1"/>
      <c r="B1728" s="1" t="s">
        <v>45176</v>
      </c>
      <c r="C1728" s="1"/>
      <c r="D1728" s="1"/>
      <c r="E1728" s="1"/>
      <c r="F1728" s="1"/>
      <c r="G1728" s="1" t="s">
        <v>44660</v>
      </c>
      <c r="H1728" s="1"/>
      <c r="I1728" s="1" t="s">
        <v>44533</v>
      </c>
      <c r="J1728" s="1"/>
      <c r="K1728" s="1" t="s">
        <v>44897</v>
      </c>
      <c r="L1728" s="1" t="s">
        <v>44534</v>
      </c>
      <c r="M1728" s="1"/>
      <c r="N1728" s="4">
        <v>20</v>
      </c>
      <c r="O1728" s="1"/>
      <c r="P1728" s="2"/>
      <c r="Q1728" s="1"/>
      <c r="R1728" s="1"/>
      <c r="S1728" s="1"/>
      <c r="T1728" s="1"/>
      <c r="U1728" s="1"/>
    </row>
    <row x14ac:dyDescent="0.25" r="1729" customHeight="1" ht="18.75">
      <c r="A1729" s="1"/>
      <c r="B1729" s="1" t="s">
        <v>45176</v>
      </c>
      <c r="C1729" s="1"/>
      <c r="D1729" s="1"/>
      <c r="E1729" s="1"/>
      <c r="F1729" s="1"/>
      <c r="G1729" s="1" t="s">
        <v>44660</v>
      </c>
      <c r="H1729" s="1"/>
      <c r="I1729" s="1" t="s">
        <v>44533</v>
      </c>
      <c r="J1729" s="1"/>
      <c r="K1729" s="1" t="s">
        <v>44898</v>
      </c>
      <c r="L1729" s="1" t="s">
        <v>44534</v>
      </c>
      <c r="M1729" s="1"/>
      <c r="N1729" s="4">
        <v>20</v>
      </c>
      <c r="O1729" s="1"/>
      <c r="P1729" s="2"/>
      <c r="Q1729" s="1"/>
      <c r="R1729" s="1"/>
      <c r="S1729" s="1"/>
      <c r="T1729" s="1"/>
      <c r="U1729" s="1"/>
    </row>
    <row x14ac:dyDescent="0.25" r="1730" customHeight="1" ht="18.75">
      <c r="A1730" s="1"/>
      <c r="B1730" s="1" t="s">
        <v>45176</v>
      </c>
      <c r="C1730" s="1"/>
      <c r="D1730" s="1"/>
      <c r="E1730" s="1"/>
      <c r="F1730" s="1"/>
      <c r="G1730" s="1" t="s">
        <v>44660</v>
      </c>
      <c r="H1730" s="1"/>
      <c r="I1730" s="1" t="s">
        <v>44533</v>
      </c>
      <c r="J1730" s="1"/>
      <c r="K1730" s="1" t="s">
        <v>45016</v>
      </c>
      <c r="L1730" s="1" t="s">
        <v>44534</v>
      </c>
      <c r="M1730" s="1"/>
      <c r="N1730" s="4">
        <v>20</v>
      </c>
      <c r="O1730" s="1"/>
      <c r="P1730" s="2"/>
      <c r="Q1730" s="1"/>
      <c r="R1730" s="1"/>
      <c r="S1730" s="1"/>
      <c r="T1730" s="1"/>
      <c r="U1730" s="1"/>
    </row>
    <row x14ac:dyDescent="0.25" r="1731" customHeight="1" ht="18.75">
      <c r="A1731" s="1"/>
      <c r="B1731" s="1" t="s">
        <v>45176</v>
      </c>
      <c r="C1731" s="1"/>
      <c r="D1731" s="1"/>
      <c r="E1731" s="1"/>
      <c r="F1731" s="1"/>
      <c r="G1731" s="1" t="s">
        <v>44660</v>
      </c>
      <c r="H1731" s="1"/>
      <c r="I1731" s="1" t="s">
        <v>44536</v>
      </c>
      <c r="J1731" s="1"/>
      <c r="K1731" s="1" t="s">
        <v>44897</v>
      </c>
      <c r="L1731" s="1" t="s">
        <v>44534</v>
      </c>
      <c r="M1731" s="1"/>
      <c r="N1731" s="4">
        <v>20</v>
      </c>
      <c r="O1731" s="1"/>
      <c r="P1731" s="2"/>
      <c r="Q1731" s="1"/>
      <c r="R1731" s="1"/>
      <c r="S1731" s="1"/>
      <c r="T1731" s="1"/>
      <c r="U1731" s="1"/>
    </row>
    <row x14ac:dyDescent="0.25" r="1732" customHeight="1" ht="18.75">
      <c r="A1732" s="1"/>
      <c r="B1732" s="1" t="s">
        <v>45176</v>
      </c>
      <c r="C1732" s="1"/>
      <c r="D1732" s="1"/>
      <c r="E1732" s="1"/>
      <c r="F1732" s="1"/>
      <c r="G1732" s="1" t="s">
        <v>44660</v>
      </c>
      <c r="H1732" s="1"/>
      <c r="I1732" s="1" t="s">
        <v>44536</v>
      </c>
      <c r="J1732" s="1"/>
      <c r="K1732" s="1" t="s">
        <v>44898</v>
      </c>
      <c r="L1732" s="1" t="s">
        <v>44534</v>
      </c>
      <c r="M1732" s="1"/>
      <c r="N1732" s="4">
        <v>20</v>
      </c>
      <c r="O1732" s="1"/>
      <c r="P1732" s="2"/>
      <c r="Q1732" s="1"/>
      <c r="R1732" s="1"/>
      <c r="S1732" s="1"/>
      <c r="T1732" s="1"/>
      <c r="U1732" s="1"/>
    </row>
    <row x14ac:dyDescent="0.25" r="1733" customHeight="1" ht="18.75">
      <c r="A1733" s="1"/>
      <c r="B1733" s="1" t="s">
        <v>45176</v>
      </c>
      <c r="C1733" s="1"/>
      <c r="D1733" s="1"/>
      <c r="E1733" s="1"/>
      <c r="F1733" s="1"/>
      <c r="G1733" s="1" t="s">
        <v>44660</v>
      </c>
      <c r="H1733" s="1"/>
      <c r="I1733" s="1" t="s">
        <v>44536</v>
      </c>
      <c r="J1733" s="1"/>
      <c r="K1733" s="1" t="s">
        <v>45016</v>
      </c>
      <c r="L1733" s="1" t="s">
        <v>44534</v>
      </c>
      <c r="M1733" s="1"/>
      <c r="N1733" s="4">
        <v>20</v>
      </c>
      <c r="O1733" s="1"/>
      <c r="P1733" s="2"/>
      <c r="Q1733" s="1"/>
      <c r="R1733" s="1"/>
      <c r="S1733" s="1"/>
      <c r="T1733" s="1"/>
      <c r="U1733" s="1"/>
    </row>
    <row x14ac:dyDescent="0.25" r="1734" customHeight="1" ht="18.75">
      <c r="A1734" s="1"/>
      <c r="B1734" s="1" t="s">
        <v>45176</v>
      </c>
      <c r="C1734" s="1"/>
      <c r="D1734" s="1"/>
      <c r="E1734" s="1"/>
      <c r="F1734" s="1"/>
      <c r="G1734" s="1" t="s">
        <v>44660</v>
      </c>
      <c r="H1734" s="1"/>
      <c r="I1734" s="1" t="s">
        <v>44537</v>
      </c>
      <c r="J1734" s="1"/>
      <c r="K1734" s="1" t="s">
        <v>44897</v>
      </c>
      <c r="L1734" s="1" t="s">
        <v>44534</v>
      </c>
      <c r="M1734" s="1"/>
      <c r="N1734" s="4">
        <v>20</v>
      </c>
      <c r="O1734" s="1"/>
      <c r="P1734" s="2"/>
      <c r="Q1734" s="1"/>
      <c r="R1734" s="1"/>
      <c r="S1734" s="1"/>
      <c r="T1734" s="1"/>
      <c r="U1734" s="1"/>
    </row>
    <row x14ac:dyDescent="0.25" r="1735" customHeight="1" ht="18.75">
      <c r="A1735" s="1"/>
      <c r="B1735" s="1" t="s">
        <v>45176</v>
      </c>
      <c r="C1735" s="1"/>
      <c r="D1735" s="1"/>
      <c r="E1735" s="1"/>
      <c r="F1735" s="1"/>
      <c r="G1735" s="1" t="s">
        <v>44660</v>
      </c>
      <c r="H1735" s="1"/>
      <c r="I1735" s="1" t="s">
        <v>44537</v>
      </c>
      <c r="J1735" s="1"/>
      <c r="K1735" s="1" t="s">
        <v>44898</v>
      </c>
      <c r="L1735" s="1" t="s">
        <v>44534</v>
      </c>
      <c r="M1735" s="1"/>
      <c r="N1735" s="4">
        <v>20</v>
      </c>
      <c r="O1735" s="1"/>
      <c r="P1735" s="2"/>
      <c r="Q1735" s="1"/>
      <c r="R1735" s="1"/>
      <c r="S1735" s="1"/>
      <c r="T1735" s="1"/>
      <c r="U1735" s="1"/>
    </row>
    <row x14ac:dyDescent="0.25" r="1736" customHeight="1" ht="18.75">
      <c r="A1736" s="1"/>
      <c r="B1736" s="1" t="s">
        <v>45176</v>
      </c>
      <c r="C1736" s="1"/>
      <c r="D1736" s="1"/>
      <c r="E1736" s="1"/>
      <c r="F1736" s="1"/>
      <c r="G1736" s="1" t="s">
        <v>44660</v>
      </c>
      <c r="H1736" s="1"/>
      <c r="I1736" s="1" t="s">
        <v>44537</v>
      </c>
      <c r="J1736" s="1"/>
      <c r="K1736" s="1" t="s">
        <v>45016</v>
      </c>
      <c r="L1736" s="1" t="s">
        <v>44534</v>
      </c>
      <c r="M1736" s="1"/>
      <c r="N1736" s="4">
        <v>20</v>
      </c>
      <c r="O1736" s="1"/>
      <c r="P1736" s="2"/>
      <c r="Q1736" s="1"/>
      <c r="R1736" s="1"/>
      <c r="S1736" s="1"/>
      <c r="T1736" s="1"/>
      <c r="U1736" s="1"/>
    </row>
    <row x14ac:dyDescent="0.25" r="1737" customHeight="1" ht="18.75">
      <c r="A1737" s="1"/>
      <c r="B1737" s="1" t="s">
        <v>45176</v>
      </c>
      <c r="C1737" s="1"/>
      <c r="D1737" s="1"/>
      <c r="E1737" s="1"/>
      <c r="F1737" s="1"/>
      <c r="G1737" s="1" t="s">
        <v>44543</v>
      </c>
      <c r="H1737" s="1"/>
      <c r="I1737" s="1" t="s">
        <v>44533</v>
      </c>
      <c r="J1737" s="1"/>
      <c r="K1737" s="1" t="s">
        <v>44897</v>
      </c>
      <c r="L1737" s="1" t="s">
        <v>44534</v>
      </c>
      <c r="M1737" s="1"/>
      <c r="N1737" s="4">
        <v>62</v>
      </c>
      <c r="O1737" s="1"/>
      <c r="P1737" s="2"/>
      <c r="Q1737" s="1"/>
      <c r="R1737" s="1"/>
      <c r="S1737" s="1"/>
      <c r="T1737" s="1"/>
      <c r="U1737" s="1"/>
    </row>
    <row x14ac:dyDescent="0.25" r="1738" customHeight="1" ht="18.75">
      <c r="A1738" s="1"/>
      <c r="B1738" s="1" t="s">
        <v>45176</v>
      </c>
      <c r="C1738" s="1"/>
      <c r="D1738" s="1"/>
      <c r="E1738" s="1"/>
      <c r="F1738" s="1"/>
      <c r="G1738" s="1" t="s">
        <v>44543</v>
      </c>
      <c r="H1738" s="1"/>
      <c r="I1738" s="1" t="s">
        <v>44533</v>
      </c>
      <c r="J1738" s="1"/>
      <c r="K1738" s="1" t="s">
        <v>44898</v>
      </c>
      <c r="L1738" s="1" t="s">
        <v>44534</v>
      </c>
      <c r="M1738" s="1"/>
      <c r="N1738" s="4">
        <v>62</v>
      </c>
      <c r="O1738" s="1"/>
      <c r="P1738" s="2"/>
      <c r="Q1738" s="1"/>
      <c r="R1738" s="1"/>
      <c r="S1738" s="1"/>
      <c r="T1738" s="1"/>
      <c r="U1738" s="1"/>
    </row>
    <row x14ac:dyDescent="0.25" r="1739" customHeight="1" ht="18.75">
      <c r="A1739" s="1"/>
      <c r="B1739" s="1" t="s">
        <v>45176</v>
      </c>
      <c r="C1739" s="1"/>
      <c r="D1739" s="1"/>
      <c r="E1739" s="1"/>
      <c r="F1739" s="1"/>
      <c r="G1739" s="1" t="s">
        <v>44543</v>
      </c>
      <c r="H1739" s="1"/>
      <c r="I1739" s="1" t="s">
        <v>44533</v>
      </c>
      <c r="J1739" s="1"/>
      <c r="K1739" s="1" t="s">
        <v>45016</v>
      </c>
      <c r="L1739" s="1" t="s">
        <v>44534</v>
      </c>
      <c r="M1739" s="1"/>
      <c r="N1739" s="4">
        <v>62</v>
      </c>
      <c r="O1739" s="1"/>
      <c r="P1739" s="2"/>
      <c r="Q1739" s="1"/>
      <c r="R1739" s="1"/>
      <c r="S1739" s="1"/>
      <c r="T1739" s="1"/>
      <c r="U1739" s="1"/>
    </row>
    <row x14ac:dyDescent="0.25" r="1740" customHeight="1" ht="18.75">
      <c r="A1740" s="1"/>
      <c r="B1740" s="1" t="s">
        <v>45176</v>
      </c>
      <c r="C1740" s="1"/>
      <c r="D1740" s="1"/>
      <c r="E1740" s="1"/>
      <c r="F1740" s="1"/>
      <c r="G1740" s="1" t="s">
        <v>44543</v>
      </c>
      <c r="H1740" s="1"/>
      <c r="I1740" s="1" t="s">
        <v>44536</v>
      </c>
      <c r="J1740" s="1"/>
      <c r="K1740" s="1" t="s">
        <v>44897</v>
      </c>
      <c r="L1740" s="1" t="s">
        <v>44534</v>
      </c>
      <c r="M1740" s="1"/>
      <c r="N1740" s="4">
        <v>62</v>
      </c>
      <c r="O1740" s="1"/>
      <c r="P1740" s="2"/>
      <c r="Q1740" s="1"/>
      <c r="R1740" s="1"/>
      <c r="S1740" s="1"/>
      <c r="T1740" s="1"/>
      <c r="U1740" s="1"/>
    </row>
    <row x14ac:dyDescent="0.25" r="1741" customHeight="1" ht="18.75">
      <c r="A1741" s="1"/>
      <c r="B1741" s="1" t="s">
        <v>45176</v>
      </c>
      <c r="C1741" s="1"/>
      <c r="D1741" s="1"/>
      <c r="E1741" s="1"/>
      <c r="F1741" s="1"/>
      <c r="G1741" s="1" t="s">
        <v>44543</v>
      </c>
      <c r="H1741" s="1"/>
      <c r="I1741" s="1" t="s">
        <v>44536</v>
      </c>
      <c r="J1741" s="1"/>
      <c r="K1741" s="1" t="s">
        <v>44898</v>
      </c>
      <c r="L1741" s="1" t="s">
        <v>44534</v>
      </c>
      <c r="M1741" s="1"/>
      <c r="N1741" s="4">
        <v>62</v>
      </c>
      <c r="O1741" s="1"/>
      <c r="P1741" s="2"/>
      <c r="Q1741" s="1"/>
      <c r="R1741" s="1"/>
      <c r="S1741" s="1"/>
      <c r="T1741" s="1"/>
      <c r="U1741" s="1"/>
    </row>
    <row x14ac:dyDescent="0.25" r="1742" customHeight="1" ht="18.75">
      <c r="A1742" s="1"/>
      <c r="B1742" s="1" t="s">
        <v>45176</v>
      </c>
      <c r="C1742" s="1"/>
      <c r="D1742" s="1"/>
      <c r="E1742" s="1"/>
      <c r="F1742" s="1"/>
      <c r="G1742" s="1" t="s">
        <v>44543</v>
      </c>
      <c r="H1742" s="1"/>
      <c r="I1742" s="1" t="s">
        <v>44536</v>
      </c>
      <c r="J1742" s="1"/>
      <c r="K1742" s="1" t="s">
        <v>45016</v>
      </c>
      <c r="L1742" s="1" t="s">
        <v>44534</v>
      </c>
      <c r="M1742" s="1"/>
      <c r="N1742" s="4">
        <v>62</v>
      </c>
      <c r="O1742" s="1"/>
      <c r="P1742" s="2"/>
      <c r="Q1742" s="1"/>
      <c r="R1742" s="1"/>
      <c r="S1742" s="1"/>
      <c r="T1742" s="1"/>
      <c r="U1742" s="1"/>
    </row>
    <row x14ac:dyDescent="0.25" r="1743" customHeight="1" ht="18.75">
      <c r="A1743" s="1"/>
      <c r="B1743" s="1" t="s">
        <v>45176</v>
      </c>
      <c r="C1743" s="1"/>
      <c r="D1743" s="1"/>
      <c r="E1743" s="1"/>
      <c r="F1743" s="1"/>
      <c r="G1743" s="1" t="s">
        <v>44543</v>
      </c>
      <c r="H1743" s="1"/>
      <c r="I1743" s="1" t="s">
        <v>44537</v>
      </c>
      <c r="J1743" s="1"/>
      <c r="K1743" s="1" t="s">
        <v>44897</v>
      </c>
      <c r="L1743" s="1" t="s">
        <v>44534</v>
      </c>
      <c r="M1743" s="1"/>
      <c r="N1743" s="4">
        <v>62</v>
      </c>
      <c r="O1743" s="1"/>
      <c r="P1743" s="2"/>
      <c r="Q1743" s="1"/>
      <c r="R1743" s="1"/>
      <c r="S1743" s="1"/>
      <c r="T1743" s="1"/>
      <c r="U1743" s="1"/>
    </row>
    <row x14ac:dyDescent="0.25" r="1744" customHeight="1" ht="18.75">
      <c r="A1744" s="1"/>
      <c r="B1744" s="1" t="s">
        <v>45176</v>
      </c>
      <c r="C1744" s="1"/>
      <c r="D1744" s="1"/>
      <c r="E1744" s="1"/>
      <c r="F1744" s="1"/>
      <c r="G1744" s="1" t="s">
        <v>44543</v>
      </c>
      <c r="H1744" s="1"/>
      <c r="I1744" s="1" t="s">
        <v>44537</v>
      </c>
      <c r="J1744" s="1"/>
      <c r="K1744" s="1" t="s">
        <v>44898</v>
      </c>
      <c r="L1744" s="1" t="s">
        <v>44534</v>
      </c>
      <c r="M1744" s="1"/>
      <c r="N1744" s="4">
        <v>62</v>
      </c>
      <c r="O1744" s="1"/>
      <c r="P1744" s="2"/>
      <c r="Q1744" s="1"/>
      <c r="R1744" s="1"/>
      <c r="S1744" s="1"/>
      <c r="T1744" s="1"/>
      <c r="U1744" s="1"/>
    </row>
    <row x14ac:dyDescent="0.25" r="1745" customHeight="1" ht="18.75">
      <c r="A1745" s="1"/>
      <c r="B1745" s="1" t="s">
        <v>45176</v>
      </c>
      <c r="C1745" s="1"/>
      <c r="D1745" s="1"/>
      <c r="E1745" s="1"/>
      <c r="F1745" s="1"/>
      <c r="G1745" s="1" t="s">
        <v>44543</v>
      </c>
      <c r="H1745" s="1"/>
      <c r="I1745" s="1" t="s">
        <v>44537</v>
      </c>
      <c r="J1745" s="1"/>
      <c r="K1745" s="1" t="s">
        <v>45016</v>
      </c>
      <c r="L1745" s="1" t="s">
        <v>44534</v>
      </c>
      <c r="M1745" s="1"/>
      <c r="N1745" s="4">
        <v>62</v>
      </c>
      <c r="O1745" s="1"/>
      <c r="P1745" s="2"/>
      <c r="Q1745" s="1"/>
      <c r="R1745" s="1"/>
      <c r="S1745" s="1"/>
      <c r="T1745" s="1"/>
      <c r="U1745" s="1"/>
    </row>
    <row x14ac:dyDescent="0.25" r="1746" customHeight="1" ht="18.75">
      <c r="A1746" s="1"/>
      <c r="B1746" s="1" t="s">
        <v>45178</v>
      </c>
      <c r="C1746" s="1" t="s">
        <v>45179</v>
      </c>
      <c r="D1746" s="1"/>
      <c r="E1746" s="1"/>
      <c r="F1746" s="1" t="s">
        <v>44636</v>
      </c>
      <c r="G1746" s="1" t="s">
        <v>44645</v>
      </c>
      <c r="H1746" s="1" t="s">
        <v>44528</v>
      </c>
      <c r="I1746" s="1" t="s">
        <v>44893</v>
      </c>
      <c r="J1746" s="1"/>
      <c r="K1746" s="1"/>
      <c r="L1746" s="1" t="s">
        <v>44534</v>
      </c>
      <c r="M1746" s="1"/>
      <c r="N1746" s="4">
        <v>5</v>
      </c>
      <c r="O1746" s="1"/>
      <c r="P1746" s="4">
        <v>23</v>
      </c>
      <c r="Q1746" s="1" t="s">
        <v>44534</v>
      </c>
      <c r="R1746" s="1"/>
      <c r="S1746" s="1" t="s">
        <v>44535</v>
      </c>
      <c r="T1746" s="1"/>
      <c r="U1746" s="1" t="s">
        <v>44535</v>
      </c>
    </row>
    <row x14ac:dyDescent="0.25" r="1747" customHeight="1" ht="18.75">
      <c r="A1747" s="1"/>
      <c r="B1747" s="1" t="s">
        <v>45178</v>
      </c>
      <c r="C1747" s="1"/>
      <c r="D1747" s="1"/>
      <c r="E1747" s="1"/>
      <c r="F1747" s="1"/>
      <c r="G1747" s="1" t="s">
        <v>44645</v>
      </c>
      <c r="H1747" s="1"/>
      <c r="I1747" s="1" t="s">
        <v>45180</v>
      </c>
      <c r="J1747" s="1"/>
      <c r="K1747" s="1"/>
      <c r="L1747" s="1" t="s">
        <v>44534</v>
      </c>
      <c r="M1747" s="1"/>
      <c r="N1747" s="7">
        <v>5.5</v>
      </c>
      <c r="O1747" s="1"/>
      <c r="P1747" s="2"/>
      <c r="Q1747" s="1"/>
      <c r="R1747" s="1"/>
      <c r="S1747" s="1"/>
      <c r="T1747" s="1"/>
      <c r="U1747" s="1"/>
    </row>
    <row x14ac:dyDescent="0.25" r="1748" customHeight="1" ht="18.75">
      <c r="A1748" s="1"/>
      <c r="B1748" s="1" t="s">
        <v>45178</v>
      </c>
      <c r="C1748" s="1"/>
      <c r="D1748" s="1"/>
      <c r="E1748" s="1"/>
      <c r="F1748" s="1"/>
      <c r="G1748" s="1" t="s">
        <v>44645</v>
      </c>
      <c r="H1748" s="1"/>
      <c r="I1748" s="1" t="s">
        <v>44896</v>
      </c>
      <c r="J1748" s="1"/>
      <c r="K1748" s="1"/>
      <c r="L1748" s="1" t="s">
        <v>44534</v>
      </c>
      <c r="M1748" s="1"/>
      <c r="N1748" s="7">
        <v>5.5</v>
      </c>
      <c r="O1748" s="1"/>
      <c r="P1748" s="2"/>
      <c r="Q1748" s="1"/>
      <c r="R1748" s="1"/>
      <c r="S1748" s="1"/>
      <c r="T1748" s="1"/>
      <c r="U1748" s="1"/>
    </row>
    <row x14ac:dyDescent="0.25" r="1749" customHeight="1" ht="18.75">
      <c r="A1749" s="1"/>
      <c r="B1749" s="1" t="s">
        <v>45178</v>
      </c>
      <c r="C1749" s="1"/>
      <c r="D1749" s="1"/>
      <c r="E1749" s="1"/>
      <c r="F1749" s="1"/>
      <c r="G1749" s="1" t="s">
        <v>44645</v>
      </c>
      <c r="H1749" s="1"/>
      <c r="I1749" s="1" t="s">
        <v>44897</v>
      </c>
      <c r="J1749" s="1"/>
      <c r="K1749" s="1"/>
      <c r="L1749" s="1" t="s">
        <v>44534</v>
      </c>
      <c r="M1749" s="1"/>
      <c r="N1749" s="4">
        <v>7</v>
      </c>
      <c r="O1749" s="1"/>
      <c r="P1749" s="2"/>
      <c r="Q1749" s="1"/>
      <c r="R1749" s="1"/>
      <c r="S1749" s="1"/>
      <c r="T1749" s="1"/>
      <c r="U1749" s="1"/>
    </row>
    <row x14ac:dyDescent="0.25" r="1750" customHeight="1" ht="18.75">
      <c r="A1750" s="1"/>
      <c r="B1750" s="1" t="s">
        <v>45178</v>
      </c>
      <c r="C1750" s="1"/>
      <c r="D1750" s="1"/>
      <c r="E1750" s="1"/>
      <c r="F1750" s="1"/>
      <c r="G1750" s="1" t="s">
        <v>44645</v>
      </c>
      <c r="H1750" s="1"/>
      <c r="I1750" s="1" t="s">
        <v>45181</v>
      </c>
      <c r="J1750" s="1"/>
      <c r="K1750" s="1"/>
      <c r="L1750" s="1" t="s">
        <v>44534</v>
      </c>
      <c r="M1750" s="1"/>
      <c r="N1750" s="4">
        <v>7</v>
      </c>
      <c r="O1750" s="1"/>
      <c r="P1750" s="2"/>
      <c r="Q1750" s="1"/>
      <c r="R1750" s="1"/>
      <c r="S1750" s="1"/>
      <c r="T1750" s="1"/>
      <c r="U1750" s="1"/>
    </row>
    <row x14ac:dyDescent="0.25" r="1751" customHeight="1" ht="18.75">
      <c r="A1751" s="1"/>
      <c r="B1751" s="1" t="s">
        <v>45178</v>
      </c>
      <c r="C1751" s="1"/>
      <c r="D1751" s="1"/>
      <c r="E1751" s="1"/>
      <c r="F1751" s="1"/>
      <c r="G1751" s="1" t="s">
        <v>44646</v>
      </c>
      <c r="H1751" s="1"/>
      <c r="I1751" s="1" t="s">
        <v>44893</v>
      </c>
      <c r="J1751" s="1"/>
      <c r="K1751" s="1"/>
      <c r="L1751" s="1" t="s">
        <v>44534</v>
      </c>
      <c r="M1751" s="1"/>
      <c r="N1751" s="7">
        <v>9.5</v>
      </c>
      <c r="O1751" s="1"/>
      <c r="P1751" s="2"/>
      <c r="Q1751" s="1"/>
      <c r="R1751" s="1"/>
      <c r="S1751" s="1"/>
      <c r="T1751" s="1"/>
      <c r="U1751" s="1"/>
    </row>
    <row x14ac:dyDescent="0.25" r="1752" customHeight="1" ht="18.75">
      <c r="A1752" s="1"/>
      <c r="B1752" s="1" t="s">
        <v>45178</v>
      </c>
      <c r="C1752" s="1"/>
      <c r="D1752" s="1"/>
      <c r="E1752" s="1"/>
      <c r="F1752" s="1"/>
      <c r="G1752" s="1" t="s">
        <v>44646</v>
      </c>
      <c r="H1752" s="1"/>
      <c r="I1752" s="1" t="s">
        <v>45180</v>
      </c>
      <c r="J1752" s="1"/>
      <c r="K1752" s="1"/>
      <c r="L1752" s="1" t="s">
        <v>44534</v>
      </c>
      <c r="M1752" s="1"/>
      <c r="N1752" s="7">
        <v>10.5</v>
      </c>
      <c r="O1752" s="1"/>
      <c r="P1752" s="2"/>
      <c r="Q1752" s="1"/>
      <c r="R1752" s="1"/>
      <c r="S1752" s="1"/>
      <c r="T1752" s="1"/>
      <c r="U1752" s="1"/>
    </row>
    <row x14ac:dyDescent="0.25" r="1753" customHeight="1" ht="18.75">
      <c r="A1753" s="1"/>
      <c r="B1753" s="1" t="s">
        <v>45178</v>
      </c>
      <c r="C1753" s="1"/>
      <c r="D1753" s="1"/>
      <c r="E1753" s="1"/>
      <c r="F1753" s="1"/>
      <c r="G1753" s="1" t="s">
        <v>44646</v>
      </c>
      <c r="H1753" s="1"/>
      <c r="I1753" s="1" t="s">
        <v>44896</v>
      </c>
      <c r="J1753" s="1"/>
      <c r="K1753" s="1"/>
      <c r="L1753" s="1" t="s">
        <v>44534</v>
      </c>
      <c r="M1753" s="1"/>
      <c r="N1753" s="7">
        <v>10.5</v>
      </c>
      <c r="O1753" s="1"/>
      <c r="P1753" s="2"/>
      <c r="Q1753" s="1"/>
      <c r="R1753" s="1"/>
      <c r="S1753" s="1"/>
      <c r="T1753" s="1"/>
      <c r="U1753" s="1"/>
    </row>
    <row x14ac:dyDescent="0.25" r="1754" customHeight="1" ht="18.75">
      <c r="A1754" s="1"/>
      <c r="B1754" s="1" t="s">
        <v>45178</v>
      </c>
      <c r="C1754" s="1"/>
      <c r="D1754" s="1"/>
      <c r="E1754" s="1"/>
      <c r="F1754" s="1"/>
      <c r="G1754" s="1" t="s">
        <v>44646</v>
      </c>
      <c r="H1754" s="1"/>
      <c r="I1754" s="1" t="s">
        <v>44897</v>
      </c>
      <c r="J1754" s="1"/>
      <c r="K1754" s="1"/>
      <c r="L1754" s="1" t="s">
        <v>44534</v>
      </c>
      <c r="M1754" s="1"/>
      <c r="N1754" s="4">
        <v>12</v>
      </c>
      <c r="O1754" s="1"/>
      <c r="P1754" s="2"/>
      <c r="Q1754" s="1"/>
      <c r="R1754" s="1"/>
      <c r="S1754" s="1"/>
      <c r="T1754" s="1"/>
      <c r="U1754" s="1"/>
    </row>
    <row x14ac:dyDescent="0.25" r="1755" customHeight="1" ht="18.75">
      <c r="A1755" s="1"/>
      <c r="B1755" s="1" t="s">
        <v>45178</v>
      </c>
      <c r="C1755" s="1"/>
      <c r="D1755" s="1"/>
      <c r="E1755" s="1"/>
      <c r="F1755" s="1"/>
      <c r="G1755" s="1" t="s">
        <v>44646</v>
      </c>
      <c r="H1755" s="1"/>
      <c r="I1755" s="1" t="s">
        <v>45181</v>
      </c>
      <c r="J1755" s="1"/>
      <c r="K1755" s="1"/>
      <c r="L1755" s="1" t="s">
        <v>44534</v>
      </c>
      <c r="M1755" s="1"/>
      <c r="N1755" s="4">
        <v>12</v>
      </c>
      <c r="O1755" s="1"/>
      <c r="P1755" s="2"/>
      <c r="Q1755" s="1"/>
      <c r="R1755" s="1"/>
      <c r="S1755" s="1"/>
      <c r="T1755" s="1"/>
      <c r="U1755" s="1"/>
    </row>
    <row x14ac:dyDescent="0.25" r="1756" customHeight="1" ht="18.75">
      <c r="A1756" s="1"/>
      <c r="B1756" s="1" t="s">
        <v>45178</v>
      </c>
      <c r="C1756" s="1"/>
      <c r="D1756" s="1"/>
      <c r="E1756" s="1"/>
      <c r="F1756" s="1"/>
      <c r="G1756" s="1" t="s">
        <v>44647</v>
      </c>
      <c r="H1756" s="1"/>
      <c r="I1756" s="1" t="s">
        <v>44893</v>
      </c>
      <c r="J1756" s="1"/>
      <c r="K1756" s="1"/>
      <c r="L1756" s="1" t="s">
        <v>44534</v>
      </c>
      <c r="M1756" s="1"/>
      <c r="N1756" s="4">
        <v>10</v>
      </c>
      <c r="O1756" s="1"/>
      <c r="P1756" s="2"/>
      <c r="Q1756" s="1"/>
      <c r="R1756" s="1"/>
      <c r="S1756" s="1"/>
      <c r="T1756" s="1"/>
      <c r="U1756" s="1"/>
    </row>
    <row x14ac:dyDescent="0.25" r="1757" customHeight="1" ht="18.75">
      <c r="A1757" s="1"/>
      <c r="B1757" s="1" t="s">
        <v>45178</v>
      </c>
      <c r="C1757" s="1"/>
      <c r="D1757" s="1"/>
      <c r="E1757" s="1"/>
      <c r="F1757" s="1"/>
      <c r="G1757" s="1" t="s">
        <v>44647</v>
      </c>
      <c r="H1757" s="1"/>
      <c r="I1757" s="1" t="s">
        <v>45180</v>
      </c>
      <c r="J1757" s="1"/>
      <c r="K1757" s="1"/>
      <c r="L1757" s="1" t="s">
        <v>44534</v>
      </c>
      <c r="M1757" s="1"/>
      <c r="N1757" s="4">
        <v>11</v>
      </c>
      <c r="O1757" s="1"/>
      <c r="P1757" s="2"/>
      <c r="Q1757" s="1"/>
      <c r="R1757" s="1"/>
      <c r="S1757" s="1"/>
      <c r="T1757" s="1"/>
      <c r="U1757" s="1"/>
    </row>
    <row x14ac:dyDescent="0.25" r="1758" customHeight="1" ht="18.75">
      <c r="A1758" s="1"/>
      <c r="B1758" s="1" t="s">
        <v>45178</v>
      </c>
      <c r="C1758" s="1"/>
      <c r="D1758" s="1"/>
      <c r="E1758" s="1"/>
      <c r="F1758" s="1"/>
      <c r="G1758" s="1" t="s">
        <v>44647</v>
      </c>
      <c r="H1758" s="1"/>
      <c r="I1758" s="1" t="s">
        <v>44896</v>
      </c>
      <c r="J1758" s="1"/>
      <c r="K1758" s="1"/>
      <c r="L1758" s="1" t="s">
        <v>44534</v>
      </c>
      <c r="M1758" s="1"/>
      <c r="N1758" s="4">
        <v>11</v>
      </c>
      <c r="O1758" s="1"/>
      <c r="P1758" s="2"/>
      <c r="Q1758" s="1"/>
      <c r="R1758" s="1"/>
      <c r="S1758" s="1"/>
      <c r="T1758" s="1"/>
      <c r="U1758" s="1"/>
    </row>
    <row x14ac:dyDescent="0.25" r="1759" customHeight="1" ht="18.75">
      <c r="A1759" s="1"/>
      <c r="B1759" s="1" t="s">
        <v>45178</v>
      </c>
      <c r="C1759" s="1"/>
      <c r="D1759" s="1"/>
      <c r="E1759" s="1"/>
      <c r="F1759" s="1"/>
      <c r="G1759" s="1" t="s">
        <v>44647</v>
      </c>
      <c r="H1759" s="1"/>
      <c r="I1759" s="1" t="s">
        <v>44897</v>
      </c>
      <c r="J1759" s="1"/>
      <c r="K1759" s="1"/>
      <c r="L1759" s="1" t="s">
        <v>44534</v>
      </c>
      <c r="M1759" s="1"/>
      <c r="N1759" s="4">
        <v>12</v>
      </c>
      <c r="O1759" s="1"/>
      <c r="P1759" s="2"/>
      <c r="Q1759" s="1"/>
      <c r="R1759" s="1"/>
      <c r="S1759" s="1"/>
      <c r="T1759" s="1"/>
      <c r="U1759" s="1"/>
    </row>
    <row x14ac:dyDescent="0.25" r="1760" customHeight="1" ht="18.75">
      <c r="A1760" s="1"/>
      <c r="B1760" s="1" t="s">
        <v>45178</v>
      </c>
      <c r="C1760" s="1"/>
      <c r="D1760" s="1"/>
      <c r="E1760" s="1"/>
      <c r="F1760" s="1"/>
      <c r="G1760" s="1" t="s">
        <v>44647</v>
      </c>
      <c r="H1760" s="1"/>
      <c r="I1760" s="1" t="s">
        <v>45181</v>
      </c>
      <c r="J1760" s="1"/>
      <c r="K1760" s="1"/>
      <c r="L1760" s="1" t="s">
        <v>44534</v>
      </c>
      <c r="M1760" s="1"/>
      <c r="N1760" s="4">
        <v>12</v>
      </c>
      <c r="O1760" s="1"/>
      <c r="P1760" s="2"/>
      <c r="Q1760" s="1"/>
      <c r="R1760" s="1"/>
      <c r="S1760" s="1"/>
      <c r="T1760" s="1"/>
      <c r="U1760" s="1"/>
    </row>
    <row x14ac:dyDescent="0.25" r="1761" customHeight="1" ht="18.75">
      <c r="A1761" s="1"/>
      <c r="B1761" s="1" t="s">
        <v>45178</v>
      </c>
      <c r="C1761" s="1"/>
      <c r="D1761" s="1"/>
      <c r="E1761" s="1"/>
      <c r="F1761" s="1"/>
      <c r="G1761" s="1" t="s">
        <v>44660</v>
      </c>
      <c r="H1761" s="1"/>
      <c r="I1761" s="1" t="s">
        <v>44893</v>
      </c>
      <c r="J1761" s="1"/>
      <c r="K1761" s="1"/>
      <c r="L1761" s="1" t="s">
        <v>44534</v>
      </c>
      <c r="M1761" s="1"/>
      <c r="N1761" s="7">
        <v>10.5</v>
      </c>
      <c r="O1761" s="1"/>
      <c r="P1761" s="2"/>
      <c r="Q1761" s="1"/>
      <c r="R1761" s="1"/>
      <c r="S1761" s="1"/>
      <c r="T1761" s="1"/>
      <c r="U1761" s="1"/>
    </row>
    <row x14ac:dyDescent="0.25" r="1762" customHeight="1" ht="18.75">
      <c r="A1762" s="1"/>
      <c r="B1762" s="1" t="s">
        <v>45178</v>
      </c>
      <c r="C1762" s="1"/>
      <c r="D1762" s="1"/>
      <c r="E1762" s="1"/>
      <c r="F1762" s="1"/>
      <c r="G1762" s="1" t="s">
        <v>44660</v>
      </c>
      <c r="H1762" s="1"/>
      <c r="I1762" s="1" t="s">
        <v>45180</v>
      </c>
      <c r="J1762" s="1"/>
      <c r="K1762" s="1"/>
      <c r="L1762" s="1" t="s">
        <v>44534</v>
      </c>
      <c r="M1762" s="1"/>
      <c r="N1762" s="4">
        <v>11</v>
      </c>
      <c r="O1762" s="1"/>
      <c r="P1762" s="2"/>
      <c r="Q1762" s="1"/>
      <c r="R1762" s="1"/>
      <c r="S1762" s="1"/>
      <c r="T1762" s="1"/>
      <c r="U1762" s="1"/>
    </row>
    <row x14ac:dyDescent="0.25" r="1763" customHeight="1" ht="18.75">
      <c r="A1763" s="1"/>
      <c r="B1763" s="1" t="s">
        <v>45178</v>
      </c>
      <c r="C1763" s="1"/>
      <c r="D1763" s="1"/>
      <c r="E1763" s="1"/>
      <c r="F1763" s="1"/>
      <c r="G1763" s="1" t="s">
        <v>44660</v>
      </c>
      <c r="H1763" s="1"/>
      <c r="I1763" s="1" t="s">
        <v>44896</v>
      </c>
      <c r="J1763" s="1"/>
      <c r="K1763" s="1"/>
      <c r="L1763" s="1" t="s">
        <v>44534</v>
      </c>
      <c r="M1763" s="1"/>
      <c r="N1763" s="4">
        <v>11</v>
      </c>
      <c r="O1763" s="1"/>
      <c r="P1763" s="2"/>
      <c r="Q1763" s="1"/>
      <c r="R1763" s="1"/>
      <c r="S1763" s="1"/>
      <c r="T1763" s="1"/>
      <c r="U1763" s="1"/>
    </row>
    <row x14ac:dyDescent="0.25" r="1764" customHeight="1" ht="18.75">
      <c r="A1764" s="1"/>
      <c r="B1764" s="1" t="s">
        <v>45178</v>
      </c>
      <c r="C1764" s="1"/>
      <c r="D1764" s="1"/>
      <c r="E1764" s="1"/>
      <c r="F1764" s="1"/>
      <c r="G1764" s="1" t="s">
        <v>44660</v>
      </c>
      <c r="H1764" s="1"/>
      <c r="I1764" s="1" t="s">
        <v>44897</v>
      </c>
      <c r="J1764" s="1"/>
      <c r="K1764" s="1"/>
      <c r="L1764" s="1" t="s">
        <v>44534</v>
      </c>
      <c r="M1764" s="1"/>
      <c r="N1764" s="7">
        <v>12.5</v>
      </c>
      <c r="O1764" s="1"/>
      <c r="P1764" s="2"/>
      <c r="Q1764" s="1"/>
      <c r="R1764" s="1"/>
      <c r="S1764" s="1"/>
      <c r="T1764" s="1"/>
      <c r="U1764" s="1"/>
    </row>
    <row x14ac:dyDescent="0.25" r="1765" customHeight="1" ht="18.75">
      <c r="A1765" s="1"/>
      <c r="B1765" s="1" t="s">
        <v>45178</v>
      </c>
      <c r="C1765" s="1"/>
      <c r="D1765" s="1"/>
      <c r="E1765" s="1"/>
      <c r="F1765" s="1"/>
      <c r="G1765" s="1" t="s">
        <v>44660</v>
      </c>
      <c r="H1765" s="1"/>
      <c r="I1765" s="1" t="s">
        <v>45181</v>
      </c>
      <c r="J1765" s="1"/>
      <c r="K1765" s="1"/>
      <c r="L1765" s="1" t="s">
        <v>44534</v>
      </c>
      <c r="M1765" s="1"/>
      <c r="N1765" s="7">
        <v>12.5</v>
      </c>
      <c r="O1765" s="1"/>
      <c r="P1765" s="2"/>
      <c r="Q1765" s="1"/>
      <c r="R1765" s="1"/>
      <c r="S1765" s="1"/>
      <c r="T1765" s="1"/>
      <c r="U1765" s="1"/>
    </row>
    <row x14ac:dyDescent="0.25" r="1766" customHeight="1" ht="18.75">
      <c r="A1766" s="1"/>
      <c r="B1766" s="1" t="s">
        <v>45178</v>
      </c>
      <c r="C1766" s="1"/>
      <c r="D1766" s="1"/>
      <c r="E1766" s="1"/>
      <c r="F1766" s="1"/>
      <c r="G1766" s="1" t="s">
        <v>44543</v>
      </c>
      <c r="H1766" s="1"/>
      <c r="I1766" s="1" t="s">
        <v>44893</v>
      </c>
      <c r="J1766" s="1"/>
      <c r="K1766" s="1"/>
      <c r="L1766" s="1" t="s">
        <v>44534</v>
      </c>
      <c r="M1766" s="1"/>
      <c r="N1766" s="4">
        <v>35</v>
      </c>
      <c r="O1766" s="1"/>
      <c r="P1766" s="2"/>
      <c r="Q1766" s="1"/>
      <c r="R1766" s="1"/>
      <c r="S1766" s="1"/>
      <c r="T1766" s="1"/>
      <c r="U1766" s="1"/>
    </row>
    <row x14ac:dyDescent="0.25" r="1767" customHeight="1" ht="18.75">
      <c r="A1767" s="1"/>
      <c r="B1767" s="1" t="s">
        <v>45178</v>
      </c>
      <c r="C1767" s="1"/>
      <c r="D1767" s="1"/>
      <c r="E1767" s="1"/>
      <c r="F1767" s="1"/>
      <c r="G1767" s="1" t="s">
        <v>44543</v>
      </c>
      <c r="H1767" s="1"/>
      <c r="I1767" s="1" t="s">
        <v>45180</v>
      </c>
      <c r="J1767" s="1"/>
      <c r="K1767" s="1"/>
      <c r="L1767" s="1" t="s">
        <v>44534</v>
      </c>
      <c r="M1767" s="1"/>
      <c r="N1767" s="4">
        <v>39</v>
      </c>
      <c r="O1767" s="1"/>
      <c r="P1767" s="2"/>
      <c r="Q1767" s="1"/>
      <c r="R1767" s="1"/>
      <c r="S1767" s="1"/>
      <c r="T1767" s="1"/>
      <c r="U1767" s="1"/>
    </row>
    <row x14ac:dyDescent="0.25" r="1768" customHeight="1" ht="18.75">
      <c r="A1768" s="1"/>
      <c r="B1768" s="1" t="s">
        <v>45178</v>
      </c>
      <c r="C1768" s="1"/>
      <c r="D1768" s="1"/>
      <c r="E1768" s="1"/>
      <c r="F1768" s="1"/>
      <c r="G1768" s="1" t="s">
        <v>44543</v>
      </c>
      <c r="H1768" s="1"/>
      <c r="I1768" s="1" t="s">
        <v>44896</v>
      </c>
      <c r="J1768" s="1"/>
      <c r="K1768" s="1"/>
      <c r="L1768" s="1" t="s">
        <v>44534</v>
      </c>
      <c r="M1768" s="1"/>
      <c r="N1768" s="4">
        <v>39</v>
      </c>
      <c r="O1768" s="1"/>
      <c r="P1768" s="2"/>
      <c r="Q1768" s="1"/>
      <c r="R1768" s="1"/>
      <c r="S1768" s="1"/>
      <c r="T1768" s="1"/>
      <c r="U1768" s="1"/>
    </row>
    <row x14ac:dyDescent="0.25" r="1769" customHeight="1" ht="18.75">
      <c r="A1769" s="1"/>
      <c r="B1769" s="1" t="s">
        <v>45178</v>
      </c>
      <c r="C1769" s="1"/>
      <c r="D1769" s="1"/>
      <c r="E1769" s="1"/>
      <c r="F1769" s="1"/>
      <c r="G1769" s="1" t="s">
        <v>44543</v>
      </c>
      <c r="H1769" s="1"/>
      <c r="I1769" s="1" t="s">
        <v>44897</v>
      </c>
      <c r="J1769" s="1"/>
      <c r="K1769" s="1"/>
      <c r="L1769" s="1" t="s">
        <v>44534</v>
      </c>
      <c r="M1769" s="1"/>
      <c r="N1769" s="4">
        <v>44</v>
      </c>
      <c r="O1769" s="1"/>
      <c r="P1769" s="2"/>
      <c r="Q1769" s="1"/>
      <c r="R1769" s="1"/>
      <c r="S1769" s="1"/>
      <c r="T1769" s="1"/>
      <c r="U1769" s="1"/>
    </row>
    <row x14ac:dyDescent="0.25" r="1770" customHeight="1" ht="18.75">
      <c r="A1770" s="1"/>
      <c r="B1770" s="1" t="s">
        <v>45178</v>
      </c>
      <c r="C1770" s="1"/>
      <c r="D1770" s="1"/>
      <c r="E1770" s="1"/>
      <c r="F1770" s="1"/>
      <c r="G1770" s="1" t="s">
        <v>44543</v>
      </c>
      <c r="H1770" s="1"/>
      <c r="I1770" s="1" t="s">
        <v>45181</v>
      </c>
      <c r="J1770" s="1"/>
      <c r="K1770" s="1"/>
      <c r="L1770" s="1" t="s">
        <v>44534</v>
      </c>
      <c r="M1770" s="1"/>
      <c r="N1770" s="4">
        <v>44</v>
      </c>
      <c r="O1770" s="1"/>
      <c r="P1770" s="2"/>
      <c r="Q1770" s="1"/>
      <c r="R1770" s="1"/>
      <c r="S1770" s="1"/>
      <c r="T1770" s="1"/>
      <c r="U1770" s="1"/>
    </row>
    <row x14ac:dyDescent="0.25" r="1771" customHeight="1" ht="18.75">
      <c r="A1771" s="1"/>
      <c r="B1771" s="1" t="s">
        <v>45182</v>
      </c>
      <c r="C1771" s="1" t="s">
        <v>45183</v>
      </c>
      <c r="D1771" s="1"/>
      <c r="E1771" s="1"/>
      <c r="F1771" s="1" t="s">
        <v>44636</v>
      </c>
      <c r="G1771" s="1" t="s">
        <v>44645</v>
      </c>
      <c r="H1771" s="1" t="s">
        <v>44528</v>
      </c>
      <c r="I1771" s="1" t="s">
        <v>44897</v>
      </c>
      <c r="J1771" s="1"/>
      <c r="K1771" s="1"/>
      <c r="L1771" s="1" t="s">
        <v>44534</v>
      </c>
      <c r="M1771" s="1"/>
      <c r="N1771" s="4">
        <v>7</v>
      </c>
      <c r="O1771" s="1"/>
      <c r="P1771" s="4">
        <v>23</v>
      </c>
      <c r="Q1771" s="1" t="s">
        <v>44534</v>
      </c>
      <c r="R1771" s="1"/>
      <c r="S1771" s="1" t="s">
        <v>44535</v>
      </c>
      <c r="T1771" s="1"/>
      <c r="U1771" s="1" t="s">
        <v>44535</v>
      </c>
    </row>
    <row x14ac:dyDescent="0.25" r="1772" customHeight="1" ht="18.75">
      <c r="A1772" s="1"/>
      <c r="B1772" s="1" t="s">
        <v>45182</v>
      </c>
      <c r="C1772" s="1"/>
      <c r="D1772" s="1"/>
      <c r="E1772" s="1"/>
      <c r="F1772" s="1"/>
      <c r="G1772" s="1" t="s">
        <v>44645</v>
      </c>
      <c r="H1772" s="1"/>
      <c r="I1772" s="1" t="s">
        <v>45181</v>
      </c>
      <c r="J1772" s="1"/>
      <c r="K1772" s="1"/>
      <c r="L1772" s="1" t="s">
        <v>44534</v>
      </c>
      <c r="M1772" s="1"/>
      <c r="N1772" s="4">
        <v>7</v>
      </c>
      <c r="O1772" s="1"/>
      <c r="P1772" s="2"/>
      <c r="Q1772" s="1"/>
      <c r="R1772" s="1"/>
      <c r="S1772" s="1"/>
      <c r="T1772" s="1"/>
      <c r="U1772" s="1"/>
    </row>
    <row x14ac:dyDescent="0.25" r="1773" customHeight="1" ht="18.75">
      <c r="A1773" s="1"/>
      <c r="B1773" s="1" t="s">
        <v>45182</v>
      </c>
      <c r="C1773" s="1"/>
      <c r="D1773" s="1"/>
      <c r="E1773" s="1"/>
      <c r="F1773" s="1"/>
      <c r="G1773" s="1" t="s">
        <v>44646</v>
      </c>
      <c r="H1773" s="1"/>
      <c r="I1773" s="1" t="s">
        <v>44897</v>
      </c>
      <c r="J1773" s="1"/>
      <c r="K1773" s="1"/>
      <c r="L1773" s="1" t="s">
        <v>44534</v>
      </c>
      <c r="M1773" s="1"/>
      <c r="N1773" s="4">
        <v>16</v>
      </c>
      <c r="O1773" s="1"/>
      <c r="P1773" s="2"/>
      <c r="Q1773" s="1"/>
      <c r="R1773" s="1"/>
      <c r="S1773" s="1"/>
      <c r="T1773" s="1"/>
      <c r="U1773" s="1"/>
    </row>
    <row x14ac:dyDescent="0.25" r="1774" customHeight="1" ht="18.75">
      <c r="A1774" s="1"/>
      <c r="B1774" s="1" t="s">
        <v>45182</v>
      </c>
      <c r="C1774" s="1"/>
      <c r="D1774" s="1"/>
      <c r="E1774" s="1"/>
      <c r="F1774" s="1"/>
      <c r="G1774" s="1" t="s">
        <v>44646</v>
      </c>
      <c r="H1774" s="1"/>
      <c r="I1774" s="1" t="s">
        <v>45181</v>
      </c>
      <c r="J1774" s="1"/>
      <c r="K1774" s="1"/>
      <c r="L1774" s="1" t="s">
        <v>44534</v>
      </c>
      <c r="M1774" s="1"/>
      <c r="N1774" s="4">
        <v>16</v>
      </c>
      <c r="O1774" s="1"/>
      <c r="P1774" s="2"/>
      <c r="Q1774" s="1"/>
      <c r="R1774" s="1"/>
      <c r="S1774" s="1"/>
      <c r="T1774" s="1"/>
      <c r="U1774" s="1"/>
    </row>
    <row x14ac:dyDescent="0.25" r="1775" customHeight="1" ht="18.75">
      <c r="A1775" s="1"/>
      <c r="B1775" s="1" t="s">
        <v>45182</v>
      </c>
      <c r="C1775" s="1"/>
      <c r="D1775" s="1"/>
      <c r="E1775" s="1"/>
      <c r="F1775" s="1"/>
      <c r="G1775" s="1" t="s">
        <v>44647</v>
      </c>
      <c r="H1775" s="1"/>
      <c r="I1775" s="1" t="s">
        <v>44897</v>
      </c>
      <c r="J1775" s="1"/>
      <c r="K1775" s="1"/>
      <c r="L1775" s="1" t="s">
        <v>44534</v>
      </c>
      <c r="M1775" s="1"/>
      <c r="N1775" s="7">
        <v>12.5</v>
      </c>
      <c r="O1775" s="1"/>
      <c r="P1775" s="2"/>
      <c r="Q1775" s="1"/>
      <c r="R1775" s="1"/>
      <c r="S1775" s="1"/>
      <c r="T1775" s="1"/>
      <c r="U1775" s="1"/>
    </row>
    <row x14ac:dyDescent="0.25" r="1776" customHeight="1" ht="18.75">
      <c r="A1776" s="1"/>
      <c r="B1776" s="1" t="s">
        <v>45182</v>
      </c>
      <c r="C1776" s="1"/>
      <c r="D1776" s="1"/>
      <c r="E1776" s="1"/>
      <c r="F1776" s="1"/>
      <c r="G1776" s="1" t="s">
        <v>44647</v>
      </c>
      <c r="H1776" s="1"/>
      <c r="I1776" s="1" t="s">
        <v>45181</v>
      </c>
      <c r="J1776" s="1"/>
      <c r="K1776" s="1"/>
      <c r="L1776" s="1" t="s">
        <v>44534</v>
      </c>
      <c r="M1776" s="1"/>
      <c r="N1776" s="7">
        <v>12.5</v>
      </c>
      <c r="O1776" s="1"/>
      <c r="P1776" s="2"/>
      <c r="Q1776" s="1"/>
      <c r="R1776" s="1"/>
      <c r="S1776" s="1"/>
      <c r="T1776" s="1"/>
      <c r="U1776" s="1"/>
    </row>
    <row x14ac:dyDescent="0.25" r="1777" customHeight="1" ht="18.75">
      <c r="A1777" s="1"/>
      <c r="B1777" s="1" t="s">
        <v>45182</v>
      </c>
      <c r="C1777" s="1"/>
      <c r="D1777" s="1"/>
      <c r="E1777" s="1"/>
      <c r="F1777" s="1"/>
      <c r="G1777" s="1" t="s">
        <v>44660</v>
      </c>
      <c r="H1777" s="1"/>
      <c r="I1777" s="1" t="s">
        <v>44897</v>
      </c>
      <c r="J1777" s="1"/>
      <c r="K1777" s="1"/>
      <c r="L1777" s="1" t="s">
        <v>44534</v>
      </c>
      <c r="M1777" s="1"/>
      <c r="N1777" s="4">
        <v>18</v>
      </c>
      <c r="O1777" s="1"/>
      <c r="P1777" s="2"/>
      <c r="Q1777" s="1"/>
      <c r="R1777" s="1"/>
      <c r="S1777" s="1"/>
      <c r="T1777" s="1"/>
      <c r="U1777" s="1"/>
    </row>
    <row x14ac:dyDescent="0.25" r="1778" customHeight="1" ht="18.75">
      <c r="A1778" s="1"/>
      <c r="B1778" s="1" t="s">
        <v>45182</v>
      </c>
      <c r="C1778" s="1"/>
      <c r="D1778" s="1"/>
      <c r="E1778" s="1"/>
      <c r="F1778" s="1"/>
      <c r="G1778" s="1" t="s">
        <v>44660</v>
      </c>
      <c r="H1778" s="1"/>
      <c r="I1778" s="1" t="s">
        <v>45181</v>
      </c>
      <c r="J1778" s="1"/>
      <c r="K1778" s="1"/>
      <c r="L1778" s="1" t="s">
        <v>44534</v>
      </c>
      <c r="M1778" s="1"/>
      <c r="N1778" s="4">
        <v>18</v>
      </c>
      <c r="O1778" s="1"/>
      <c r="P1778" s="2"/>
      <c r="Q1778" s="1"/>
      <c r="R1778" s="1"/>
      <c r="S1778" s="1"/>
      <c r="T1778" s="1"/>
      <c r="U1778" s="1"/>
    </row>
    <row x14ac:dyDescent="0.25" r="1779" customHeight="1" ht="18.75">
      <c r="A1779" s="1"/>
      <c r="B1779" s="1" t="s">
        <v>45182</v>
      </c>
      <c r="C1779" s="1"/>
      <c r="D1779" s="1"/>
      <c r="E1779" s="1"/>
      <c r="F1779" s="1"/>
      <c r="G1779" s="1" t="s">
        <v>44543</v>
      </c>
      <c r="H1779" s="1"/>
      <c r="I1779" s="1" t="s">
        <v>44897</v>
      </c>
      <c r="J1779" s="1"/>
      <c r="K1779" s="1"/>
      <c r="L1779" s="1" t="s">
        <v>44534</v>
      </c>
      <c r="M1779" s="1"/>
      <c r="N1779" s="4">
        <v>43</v>
      </c>
      <c r="O1779" s="1"/>
      <c r="P1779" s="2"/>
      <c r="Q1779" s="1"/>
      <c r="R1779" s="1"/>
      <c r="S1779" s="1"/>
      <c r="T1779" s="1"/>
      <c r="U1779" s="1"/>
    </row>
    <row x14ac:dyDescent="0.25" r="1780" customHeight="1" ht="18.75">
      <c r="A1780" s="1"/>
      <c r="B1780" s="1" t="s">
        <v>45182</v>
      </c>
      <c r="C1780" s="1"/>
      <c r="D1780" s="1"/>
      <c r="E1780" s="1"/>
      <c r="F1780" s="1"/>
      <c r="G1780" s="1" t="s">
        <v>44543</v>
      </c>
      <c r="H1780" s="1"/>
      <c r="I1780" s="1" t="s">
        <v>45181</v>
      </c>
      <c r="J1780" s="1"/>
      <c r="K1780" s="1"/>
      <c r="L1780" s="1" t="s">
        <v>44534</v>
      </c>
      <c r="M1780" s="1"/>
      <c r="N1780" s="4">
        <v>43</v>
      </c>
      <c r="O1780" s="1"/>
      <c r="P1780" s="2"/>
      <c r="Q1780" s="1"/>
      <c r="R1780" s="1"/>
      <c r="S1780" s="1"/>
      <c r="T1780" s="1"/>
      <c r="U1780" s="1"/>
    </row>
    <row x14ac:dyDescent="0.25" r="1781" customHeight="1" ht="18.75">
      <c r="A1781" s="1"/>
      <c r="B1781" s="1" t="s">
        <v>45184</v>
      </c>
      <c r="C1781" s="1" t="s">
        <v>45185</v>
      </c>
      <c r="D1781" s="1"/>
      <c r="E1781" s="1"/>
      <c r="F1781" s="1" t="s">
        <v>44636</v>
      </c>
      <c r="G1781" s="1" t="s">
        <v>44645</v>
      </c>
      <c r="H1781" s="1" t="s">
        <v>44532</v>
      </c>
      <c r="I1781" s="1" t="s">
        <v>45186</v>
      </c>
      <c r="J1781" s="1"/>
      <c r="K1781" s="1"/>
      <c r="L1781" s="1" t="s">
        <v>44534</v>
      </c>
      <c r="M1781" s="1"/>
      <c r="N1781" s="4">
        <v>12</v>
      </c>
      <c r="O1781" s="1"/>
      <c r="P1781" s="4">
        <v>23</v>
      </c>
      <c r="Q1781" s="1" t="s">
        <v>44534</v>
      </c>
      <c r="R1781" s="1"/>
      <c r="S1781" s="1" t="s">
        <v>44535</v>
      </c>
      <c r="T1781" s="1"/>
      <c r="U1781" s="1" t="s">
        <v>44535</v>
      </c>
    </row>
    <row x14ac:dyDescent="0.25" r="1782" customHeight="1" ht="18.75">
      <c r="A1782" s="1"/>
      <c r="B1782" s="1" t="s">
        <v>45184</v>
      </c>
      <c r="C1782" s="1"/>
      <c r="D1782" s="1"/>
      <c r="E1782" s="1"/>
      <c r="F1782" s="1"/>
      <c r="G1782" s="1" t="s">
        <v>44645</v>
      </c>
      <c r="H1782" s="1"/>
      <c r="I1782" s="1" t="s">
        <v>44710</v>
      </c>
      <c r="J1782" s="1"/>
      <c r="K1782" s="1"/>
      <c r="L1782" s="1" t="s">
        <v>44534</v>
      </c>
      <c r="M1782" s="1"/>
      <c r="N1782" s="4">
        <v>12</v>
      </c>
      <c r="O1782" s="1"/>
      <c r="P1782" s="2"/>
      <c r="Q1782" s="1"/>
      <c r="R1782" s="1"/>
      <c r="S1782" s="1"/>
      <c r="T1782" s="1"/>
      <c r="U1782" s="1"/>
    </row>
    <row x14ac:dyDescent="0.25" r="1783" customHeight="1" ht="18.75">
      <c r="A1783" s="1"/>
      <c r="B1783" s="1" t="s">
        <v>45184</v>
      </c>
      <c r="C1783" s="1"/>
      <c r="D1783" s="1"/>
      <c r="E1783" s="1"/>
      <c r="F1783" s="1"/>
      <c r="G1783" s="1" t="s">
        <v>44645</v>
      </c>
      <c r="H1783" s="1"/>
      <c r="I1783" s="1" t="s">
        <v>44676</v>
      </c>
      <c r="J1783" s="1"/>
      <c r="K1783" s="1"/>
      <c r="L1783" s="1" t="s">
        <v>44534</v>
      </c>
      <c r="M1783" s="1"/>
      <c r="N1783" s="4">
        <v>12</v>
      </c>
      <c r="O1783" s="1"/>
      <c r="P1783" s="2"/>
      <c r="Q1783" s="1"/>
      <c r="R1783" s="1"/>
      <c r="S1783" s="1"/>
      <c r="T1783" s="1"/>
      <c r="U1783" s="1"/>
    </row>
    <row x14ac:dyDescent="0.25" r="1784" customHeight="1" ht="18.75">
      <c r="A1784" s="1"/>
      <c r="B1784" s="1" t="s">
        <v>45184</v>
      </c>
      <c r="C1784" s="1"/>
      <c r="D1784" s="1"/>
      <c r="E1784" s="1"/>
      <c r="F1784" s="1"/>
      <c r="G1784" s="1" t="s">
        <v>44695</v>
      </c>
      <c r="H1784" s="1"/>
      <c r="I1784" s="1" t="s">
        <v>45186</v>
      </c>
      <c r="J1784" s="1"/>
      <c r="K1784" s="1"/>
      <c r="L1784" s="1" t="s">
        <v>44534</v>
      </c>
      <c r="M1784" s="1"/>
      <c r="N1784" s="7">
        <v>12.5</v>
      </c>
      <c r="O1784" s="1"/>
      <c r="P1784" s="2"/>
      <c r="Q1784" s="1"/>
      <c r="R1784" s="1"/>
      <c r="S1784" s="1"/>
      <c r="T1784" s="1"/>
      <c r="U1784" s="1"/>
    </row>
    <row x14ac:dyDescent="0.25" r="1785" customHeight="1" ht="18.75">
      <c r="A1785" s="1"/>
      <c r="B1785" s="1" t="s">
        <v>45184</v>
      </c>
      <c r="C1785" s="1"/>
      <c r="D1785" s="1"/>
      <c r="E1785" s="1"/>
      <c r="F1785" s="1"/>
      <c r="G1785" s="1" t="s">
        <v>44695</v>
      </c>
      <c r="H1785" s="1"/>
      <c r="I1785" s="1" t="s">
        <v>44710</v>
      </c>
      <c r="J1785" s="1"/>
      <c r="K1785" s="1"/>
      <c r="L1785" s="1" t="s">
        <v>44534</v>
      </c>
      <c r="M1785" s="1"/>
      <c r="N1785" s="7">
        <v>12.5</v>
      </c>
      <c r="O1785" s="1"/>
      <c r="P1785" s="2"/>
      <c r="Q1785" s="1"/>
      <c r="R1785" s="1"/>
      <c r="S1785" s="1"/>
      <c r="T1785" s="1"/>
      <c r="U1785" s="1"/>
    </row>
    <row x14ac:dyDescent="0.25" r="1786" customHeight="1" ht="18.75">
      <c r="A1786" s="1"/>
      <c r="B1786" s="1" t="s">
        <v>45184</v>
      </c>
      <c r="C1786" s="1"/>
      <c r="D1786" s="1"/>
      <c r="E1786" s="1"/>
      <c r="F1786" s="1"/>
      <c r="G1786" s="1" t="s">
        <v>44695</v>
      </c>
      <c r="H1786" s="1"/>
      <c r="I1786" s="1" t="s">
        <v>44676</v>
      </c>
      <c r="J1786" s="1"/>
      <c r="K1786" s="1"/>
      <c r="L1786" s="1" t="s">
        <v>44534</v>
      </c>
      <c r="M1786" s="1"/>
      <c r="N1786" s="7">
        <v>12.5</v>
      </c>
      <c r="O1786" s="1"/>
      <c r="P1786" s="2"/>
      <c r="Q1786" s="1"/>
      <c r="R1786" s="1"/>
      <c r="S1786" s="1"/>
      <c r="T1786" s="1"/>
      <c r="U1786" s="1"/>
    </row>
    <row x14ac:dyDescent="0.25" r="1787" customHeight="1" ht="18.75">
      <c r="A1787" s="1"/>
      <c r="B1787" s="1" t="s">
        <v>45184</v>
      </c>
      <c r="C1787" s="1"/>
      <c r="D1787" s="1"/>
      <c r="E1787" s="1"/>
      <c r="F1787" s="1"/>
      <c r="G1787" s="1" t="s">
        <v>44697</v>
      </c>
      <c r="H1787" s="1"/>
      <c r="I1787" s="1" t="s">
        <v>45186</v>
      </c>
      <c r="J1787" s="1"/>
      <c r="K1787" s="1"/>
      <c r="L1787" s="1" t="s">
        <v>44534</v>
      </c>
      <c r="M1787" s="1"/>
      <c r="N1787" s="7">
        <v>13.5</v>
      </c>
      <c r="O1787" s="1"/>
      <c r="P1787" s="2"/>
      <c r="Q1787" s="1"/>
      <c r="R1787" s="1"/>
      <c r="S1787" s="1"/>
      <c r="T1787" s="1"/>
      <c r="U1787" s="1"/>
    </row>
    <row x14ac:dyDescent="0.25" r="1788" customHeight="1" ht="18.75">
      <c r="A1788" s="1"/>
      <c r="B1788" s="1" t="s">
        <v>45184</v>
      </c>
      <c r="C1788" s="1"/>
      <c r="D1788" s="1"/>
      <c r="E1788" s="1"/>
      <c r="F1788" s="1"/>
      <c r="G1788" s="1" t="s">
        <v>44697</v>
      </c>
      <c r="H1788" s="1"/>
      <c r="I1788" s="1" t="s">
        <v>44710</v>
      </c>
      <c r="J1788" s="1"/>
      <c r="K1788" s="1"/>
      <c r="L1788" s="1" t="s">
        <v>44534</v>
      </c>
      <c r="M1788" s="1"/>
      <c r="N1788" s="7">
        <v>13.5</v>
      </c>
      <c r="O1788" s="1"/>
      <c r="P1788" s="2"/>
      <c r="Q1788" s="1"/>
      <c r="R1788" s="1"/>
      <c r="S1788" s="1"/>
      <c r="T1788" s="1"/>
      <c r="U1788" s="1"/>
    </row>
    <row x14ac:dyDescent="0.25" r="1789" customHeight="1" ht="18.75">
      <c r="A1789" s="1"/>
      <c r="B1789" s="1" t="s">
        <v>45184</v>
      </c>
      <c r="C1789" s="1"/>
      <c r="D1789" s="1"/>
      <c r="E1789" s="1"/>
      <c r="F1789" s="1"/>
      <c r="G1789" s="1" t="s">
        <v>44697</v>
      </c>
      <c r="H1789" s="1"/>
      <c r="I1789" s="1" t="s">
        <v>44676</v>
      </c>
      <c r="J1789" s="1"/>
      <c r="K1789" s="1"/>
      <c r="L1789" s="1" t="s">
        <v>44534</v>
      </c>
      <c r="M1789" s="1"/>
      <c r="N1789" s="7">
        <v>13.5</v>
      </c>
      <c r="O1789" s="1"/>
      <c r="P1789" s="2"/>
      <c r="Q1789" s="1"/>
      <c r="R1789" s="1"/>
      <c r="S1789" s="1"/>
      <c r="T1789" s="1"/>
      <c r="U1789" s="1"/>
    </row>
    <row x14ac:dyDescent="0.25" r="1790" customHeight="1" ht="18.75">
      <c r="A1790" s="1"/>
      <c r="B1790" s="1" t="s">
        <v>45184</v>
      </c>
      <c r="C1790" s="1"/>
      <c r="D1790" s="1"/>
      <c r="E1790" s="1"/>
      <c r="F1790" s="1"/>
      <c r="G1790" s="1" t="s">
        <v>44698</v>
      </c>
      <c r="H1790" s="1"/>
      <c r="I1790" s="1" t="s">
        <v>45186</v>
      </c>
      <c r="J1790" s="1"/>
      <c r="K1790" s="1"/>
      <c r="L1790" s="1" t="s">
        <v>44534</v>
      </c>
      <c r="M1790" s="1"/>
      <c r="N1790" s="4">
        <v>15</v>
      </c>
      <c r="O1790" s="1"/>
      <c r="P1790" s="2"/>
      <c r="Q1790" s="1"/>
      <c r="R1790" s="1"/>
      <c r="S1790" s="1"/>
      <c r="T1790" s="1"/>
      <c r="U1790" s="1"/>
    </row>
    <row x14ac:dyDescent="0.25" r="1791" customHeight="1" ht="18.75">
      <c r="A1791" s="1"/>
      <c r="B1791" s="1" t="s">
        <v>45184</v>
      </c>
      <c r="C1791" s="1"/>
      <c r="D1791" s="1"/>
      <c r="E1791" s="1"/>
      <c r="F1791" s="1"/>
      <c r="G1791" s="1" t="s">
        <v>44698</v>
      </c>
      <c r="H1791" s="1"/>
      <c r="I1791" s="1" t="s">
        <v>44710</v>
      </c>
      <c r="J1791" s="1"/>
      <c r="K1791" s="1"/>
      <c r="L1791" s="1" t="s">
        <v>44534</v>
      </c>
      <c r="M1791" s="1"/>
      <c r="N1791" s="4">
        <v>15</v>
      </c>
      <c r="O1791" s="1"/>
      <c r="P1791" s="2"/>
      <c r="Q1791" s="1"/>
      <c r="R1791" s="1"/>
      <c r="S1791" s="1"/>
      <c r="T1791" s="1"/>
      <c r="U1791" s="1"/>
    </row>
    <row x14ac:dyDescent="0.25" r="1792" customHeight="1" ht="18.75">
      <c r="A1792" s="1"/>
      <c r="B1792" s="1" t="s">
        <v>45184</v>
      </c>
      <c r="C1792" s="1"/>
      <c r="D1792" s="1"/>
      <c r="E1792" s="1"/>
      <c r="F1792" s="1"/>
      <c r="G1792" s="1" t="s">
        <v>44698</v>
      </c>
      <c r="H1792" s="1"/>
      <c r="I1792" s="1" t="s">
        <v>44676</v>
      </c>
      <c r="J1792" s="1"/>
      <c r="K1792" s="1"/>
      <c r="L1792" s="1" t="s">
        <v>44534</v>
      </c>
      <c r="M1792" s="1"/>
      <c r="N1792" s="4">
        <v>15</v>
      </c>
      <c r="O1792" s="1"/>
      <c r="P1792" s="2"/>
      <c r="Q1792" s="1"/>
      <c r="R1792" s="1"/>
      <c r="S1792" s="1"/>
      <c r="T1792" s="1"/>
      <c r="U1792" s="1"/>
    </row>
    <row x14ac:dyDescent="0.25" r="1793" customHeight="1" ht="18.75">
      <c r="A1793" s="1"/>
      <c r="B1793" s="1" t="s">
        <v>45184</v>
      </c>
      <c r="C1793" s="1"/>
      <c r="D1793" s="1"/>
      <c r="E1793" s="1"/>
      <c r="F1793" s="1"/>
      <c r="G1793" s="1" t="s">
        <v>44700</v>
      </c>
      <c r="H1793" s="1"/>
      <c r="I1793" s="1" t="s">
        <v>45186</v>
      </c>
      <c r="J1793" s="1"/>
      <c r="K1793" s="1"/>
      <c r="L1793" s="1" t="s">
        <v>44534</v>
      </c>
      <c r="M1793" s="1"/>
      <c r="N1793" s="7">
        <v>14.5</v>
      </c>
      <c r="O1793" s="1"/>
      <c r="P1793" s="2"/>
      <c r="Q1793" s="1"/>
      <c r="R1793" s="1"/>
      <c r="S1793" s="1"/>
      <c r="T1793" s="1"/>
      <c r="U1793" s="1"/>
    </row>
    <row x14ac:dyDescent="0.25" r="1794" customHeight="1" ht="18.75">
      <c r="A1794" s="1"/>
      <c r="B1794" s="1" t="s">
        <v>45184</v>
      </c>
      <c r="C1794" s="1"/>
      <c r="D1794" s="1"/>
      <c r="E1794" s="1"/>
      <c r="F1794" s="1"/>
      <c r="G1794" s="1" t="s">
        <v>44700</v>
      </c>
      <c r="H1794" s="1"/>
      <c r="I1794" s="1" t="s">
        <v>44710</v>
      </c>
      <c r="J1794" s="1"/>
      <c r="K1794" s="1"/>
      <c r="L1794" s="1" t="s">
        <v>44534</v>
      </c>
      <c r="M1794" s="1"/>
      <c r="N1794" s="7">
        <v>14.5</v>
      </c>
      <c r="O1794" s="1"/>
      <c r="P1794" s="2"/>
      <c r="Q1794" s="1"/>
      <c r="R1794" s="1"/>
      <c r="S1794" s="1"/>
      <c r="T1794" s="1"/>
      <c r="U1794" s="1"/>
    </row>
    <row x14ac:dyDescent="0.25" r="1795" customHeight="1" ht="18.75">
      <c r="A1795" s="1"/>
      <c r="B1795" s="1" t="s">
        <v>45184</v>
      </c>
      <c r="C1795" s="1"/>
      <c r="D1795" s="1"/>
      <c r="E1795" s="1"/>
      <c r="F1795" s="1"/>
      <c r="G1795" s="1" t="s">
        <v>44700</v>
      </c>
      <c r="H1795" s="1"/>
      <c r="I1795" s="1" t="s">
        <v>44676</v>
      </c>
      <c r="J1795" s="1"/>
      <c r="K1795" s="1"/>
      <c r="L1795" s="1" t="s">
        <v>44534</v>
      </c>
      <c r="M1795" s="1"/>
      <c r="N1795" s="7">
        <v>14.5</v>
      </c>
      <c r="O1795" s="1"/>
      <c r="P1795" s="2"/>
      <c r="Q1795" s="1"/>
      <c r="R1795" s="1"/>
      <c r="S1795" s="1"/>
      <c r="T1795" s="1"/>
      <c r="U1795" s="1"/>
    </row>
    <row x14ac:dyDescent="0.25" r="1796" customHeight="1" ht="18.75">
      <c r="A1796" s="1"/>
      <c r="B1796" s="1" t="s">
        <v>45184</v>
      </c>
      <c r="C1796" s="1"/>
      <c r="D1796" s="1"/>
      <c r="E1796" s="1"/>
      <c r="F1796" s="1"/>
      <c r="G1796" s="1" t="s">
        <v>44701</v>
      </c>
      <c r="H1796" s="1"/>
      <c r="I1796" s="1" t="s">
        <v>45186</v>
      </c>
      <c r="J1796" s="1"/>
      <c r="K1796" s="1"/>
      <c r="L1796" s="1" t="s">
        <v>44534</v>
      </c>
      <c r="M1796" s="1"/>
      <c r="N1796" s="4">
        <v>17</v>
      </c>
      <c r="O1796" s="1"/>
      <c r="P1796" s="2"/>
      <c r="Q1796" s="1"/>
      <c r="R1796" s="1"/>
      <c r="S1796" s="1"/>
      <c r="T1796" s="1"/>
      <c r="U1796" s="1"/>
    </row>
    <row x14ac:dyDescent="0.25" r="1797" customHeight="1" ht="18.75">
      <c r="A1797" s="1"/>
      <c r="B1797" s="1" t="s">
        <v>45184</v>
      </c>
      <c r="C1797" s="1"/>
      <c r="D1797" s="1"/>
      <c r="E1797" s="1"/>
      <c r="F1797" s="1"/>
      <c r="G1797" s="1" t="s">
        <v>44701</v>
      </c>
      <c r="H1797" s="1"/>
      <c r="I1797" s="1" t="s">
        <v>44710</v>
      </c>
      <c r="J1797" s="1"/>
      <c r="K1797" s="1"/>
      <c r="L1797" s="1" t="s">
        <v>44534</v>
      </c>
      <c r="M1797" s="1"/>
      <c r="N1797" s="4">
        <v>17</v>
      </c>
      <c r="O1797" s="1"/>
      <c r="P1797" s="2"/>
      <c r="Q1797" s="1"/>
      <c r="R1797" s="1"/>
      <c r="S1797" s="1"/>
      <c r="T1797" s="1"/>
      <c r="U1797" s="1"/>
    </row>
    <row x14ac:dyDescent="0.25" r="1798" customHeight="1" ht="18.75">
      <c r="A1798" s="1"/>
      <c r="B1798" s="1" t="s">
        <v>45184</v>
      </c>
      <c r="C1798" s="1"/>
      <c r="D1798" s="1"/>
      <c r="E1798" s="1"/>
      <c r="F1798" s="1"/>
      <c r="G1798" s="1" t="s">
        <v>44701</v>
      </c>
      <c r="H1798" s="1"/>
      <c r="I1798" s="1" t="s">
        <v>44676</v>
      </c>
      <c r="J1798" s="1"/>
      <c r="K1798" s="1"/>
      <c r="L1798" s="1" t="s">
        <v>44534</v>
      </c>
      <c r="M1798" s="1"/>
      <c r="N1798" s="4">
        <v>17</v>
      </c>
      <c r="O1798" s="1"/>
      <c r="P1798" s="2"/>
      <c r="Q1798" s="1"/>
      <c r="R1798" s="1"/>
      <c r="S1798" s="1"/>
      <c r="T1798" s="1"/>
      <c r="U1798" s="1"/>
    </row>
    <row x14ac:dyDescent="0.25" r="1799" customHeight="1" ht="18.75">
      <c r="A1799" s="1"/>
      <c r="B1799" s="1" t="s">
        <v>45187</v>
      </c>
      <c r="C1799" s="1" t="s">
        <v>45188</v>
      </c>
      <c r="D1799" s="1"/>
      <c r="E1799" s="1"/>
      <c r="F1799" s="1" t="s">
        <v>44636</v>
      </c>
      <c r="G1799" s="1" t="s">
        <v>44645</v>
      </c>
      <c r="H1799" s="1"/>
      <c r="I1799" s="1"/>
      <c r="J1799" s="1"/>
      <c r="K1799" s="1"/>
      <c r="L1799" s="1" t="s">
        <v>44534</v>
      </c>
      <c r="M1799" s="1"/>
      <c r="N1799" s="4">
        <v>22</v>
      </c>
      <c r="O1799" s="1"/>
      <c r="P1799" s="4">
        <v>23</v>
      </c>
      <c r="Q1799" s="1" t="s">
        <v>44534</v>
      </c>
      <c r="R1799" s="1"/>
      <c r="S1799" s="1" t="s">
        <v>44535</v>
      </c>
      <c r="T1799" s="1"/>
      <c r="U1799" s="1" t="s">
        <v>44535</v>
      </c>
    </row>
    <row x14ac:dyDescent="0.25" r="1800" customHeight="1" ht="18.75">
      <c r="A1800" s="1"/>
      <c r="B1800" s="1" t="s">
        <v>45187</v>
      </c>
      <c r="C1800" s="1"/>
      <c r="D1800" s="1"/>
      <c r="E1800" s="1"/>
      <c r="F1800" s="1"/>
      <c r="G1800" s="1" t="s">
        <v>44646</v>
      </c>
      <c r="H1800" s="1"/>
      <c r="I1800" s="1"/>
      <c r="J1800" s="1"/>
      <c r="K1800" s="1"/>
      <c r="L1800" s="1" t="s">
        <v>44534</v>
      </c>
      <c r="M1800" s="1"/>
      <c r="N1800" s="4">
        <v>24</v>
      </c>
      <c r="O1800" s="1"/>
      <c r="P1800" s="2"/>
      <c r="Q1800" s="1"/>
      <c r="R1800" s="1"/>
      <c r="S1800" s="1"/>
      <c r="T1800" s="1"/>
      <c r="U1800" s="1"/>
    </row>
    <row x14ac:dyDescent="0.25" r="1801" customHeight="1" ht="18.75">
      <c r="A1801" s="1"/>
      <c r="B1801" s="1" t="s">
        <v>45187</v>
      </c>
      <c r="C1801" s="1"/>
      <c r="D1801" s="1"/>
      <c r="E1801" s="1"/>
      <c r="F1801" s="1"/>
      <c r="G1801" s="1" t="s">
        <v>44647</v>
      </c>
      <c r="H1801" s="1"/>
      <c r="I1801" s="1"/>
      <c r="J1801" s="1"/>
      <c r="K1801" s="1"/>
      <c r="L1801" s="1" t="s">
        <v>44534</v>
      </c>
      <c r="M1801" s="1"/>
      <c r="N1801" s="4">
        <v>26</v>
      </c>
      <c r="O1801" s="1"/>
      <c r="P1801" s="2"/>
      <c r="Q1801" s="1"/>
      <c r="R1801" s="1"/>
      <c r="S1801" s="1"/>
      <c r="T1801" s="1"/>
      <c r="U1801" s="1"/>
    </row>
    <row x14ac:dyDescent="0.25" r="1802" customHeight="1" ht="18.75">
      <c r="A1802" s="1"/>
      <c r="B1802" s="1" t="s">
        <v>45187</v>
      </c>
      <c r="C1802" s="1"/>
      <c r="D1802" s="1"/>
      <c r="E1802" s="1"/>
      <c r="F1802" s="1"/>
      <c r="G1802" s="1" t="s">
        <v>44660</v>
      </c>
      <c r="H1802" s="1"/>
      <c r="I1802" s="1"/>
      <c r="J1802" s="1"/>
      <c r="K1802" s="1"/>
      <c r="L1802" s="1" t="s">
        <v>44534</v>
      </c>
      <c r="M1802" s="1"/>
      <c r="N1802" s="4">
        <v>28</v>
      </c>
      <c r="O1802" s="1"/>
      <c r="P1802" s="2"/>
      <c r="Q1802" s="1"/>
      <c r="R1802" s="1"/>
      <c r="S1802" s="1"/>
      <c r="T1802" s="1"/>
      <c r="U1802" s="1"/>
    </row>
    <row x14ac:dyDescent="0.25" r="1803" customHeight="1" ht="18.75">
      <c r="A1803" s="1"/>
      <c r="B1803" s="1" t="s">
        <v>45187</v>
      </c>
      <c r="C1803" s="1"/>
      <c r="D1803" s="1"/>
      <c r="E1803" s="1"/>
      <c r="F1803" s="1"/>
      <c r="G1803" s="1" t="s">
        <v>44543</v>
      </c>
      <c r="H1803" s="1"/>
      <c r="I1803" s="1"/>
      <c r="J1803" s="1"/>
      <c r="K1803" s="1"/>
      <c r="L1803" s="1" t="s">
        <v>44534</v>
      </c>
      <c r="M1803" s="1"/>
      <c r="N1803" s="4">
        <v>97</v>
      </c>
      <c r="O1803" s="1"/>
      <c r="P1803" s="2"/>
      <c r="Q1803" s="1"/>
      <c r="R1803" s="1"/>
      <c r="S1803" s="1"/>
      <c r="T1803" s="1"/>
      <c r="U1803" s="1"/>
    </row>
    <row x14ac:dyDescent="0.25" r="1804" customHeight="1" ht="18.75">
      <c r="A1804" s="1"/>
      <c r="B1804" s="1" t="s">
        <v>45189</v>
      </c>
      <c r="C1804" s="1" t="s">
        <v>45190</v>
      </c>
      <c r="D1804" s="1"/>
      <c r="E1804" s="1"/>
      <c r="F1804" s="1" t="s">
        <v>44636</v>
      </c>
      <c r="G1804" s="1" t="s">
        <v>44645</v>
      </c>
      <c r="H1804" s="1"/>
      <c r="I1804" s="1"/>
      <c r="J1804" s="1"/>
      <c r="K1804" s="1"/>
      <c r="L1804" s="1" t="s">
        <v>44534</v>
      </c>
      <c r="M1804" s="1"/>
      <c r="N1804" s="4">
        <v>26</v>
      </c>
      <c r="O1804" s="1"/>
      <c r="P1804" s="4">
        <v>23</v>
      </c>
      <c r="Q1804" s="1" t="s">
        <v>44534</v>
      </c>
      <c r="R1804" s="1"/>
      <c r="S1804" s="1" t="s">
        <v>44535</v>
      </c>
      <c r="T1804" s="1"/>
      <c r="U1804" s="1" t="s">
        <v>44535</v>
      </c>
    </row>
    <row x14ac:dyDescent="0.25" r="1805" customHeight="1" ht="18.75">
      <c r="A1805" s="1"/>
      <c r="B1805" s="1" t="s">
        <v>45189</v>
      </c>
      <c r="C1805" s="1"/>
      <c r="D1805" s="1"/>
      <c r="E1805" s="1"/>
      <c r="F1805" s="1"/>
      <c r="G1805" s="1" t="s">
        <v>44910</v>
      </c>
      <c r="H1805" s="1"/>
      <c r="I1805" s="1"/>
      <c r="J1805" s="1"/>
      <c r="K1805" s="1"/>
      <c r="L1805" s="1" t="s">
        <v>44534</v>
      </c>
      <c r="M1805" s="1"/>
      <c r="N1805" s="4">
        <v>30</v>
      </c>
      <c r="O1805" s="1"/>
      <c r="P1805" s="2"/>
      <c r="Q1805" s="1"/>
      <c r="R1805" s="1"/>
      <c r="S1805" s="1"/>
      <c r="T1805" s="1"/>
      <c r="U1805" s="1"/>
    </row>
    <row x14ac:dyDescent="0.25" r="1806" customHeight="1" ht="18.75">
      <c r="A1806" s="1"/>
      <c r="B1806" s="1" t="s">
        <v>45189</v>
      </c>
      <c r="C1806" s="1"/>
      <c r="D1806" s="1"/>
      <c r="E1806" s="1"/>
      <c r="F1806" s="1"/>
      <c r="G1806" s="1" t="s">
        <v>45191</v>
      </c>
      <c r="H1806" s="1"/>
      <c r="I1806" s="1"/>
      <c r="J1806" s="1"/>
      <c r="K1806" s="1"/>
      <c r="L1806" s="1" t="s">
        <v>44534</v>
      </c>
      <c r="M1806" s="1"/>
      <c r="N1806" s="4">
        <v>53</v>
      </c>
      <c r="O1806" s="1"/>
      <c r="P1806" s="2"/>
      <c r="Q1806" s="1"/>
      <c r="R1806" s="1"/>
      <c r="S1806" s="1"/>
      <c r="T1806" s="1"/>
      <c r="U1806" s="1"/>
    </row>
    <row x14ac:dyDescent="0.25" r="1807" customHeight="1" ht="18.75">
      <c r="A1807" s="1"/>
      <c r="B1807" s="1" t="s">
        <v>45189</v>
      </c>
      <c r="C1807" s="1"/>
      <c r="D1807" s="1"/>
      <c r="E1807" s="1"/>
      <c r="F1807" s="1"/>
      <c r="G1807" s="1" t="s">
        <v>44647</v>
      </c>
      <c r="H1807" s="1"/>
      <c r="I1807" s="1"/>
      <c r="J1807" s="1"/>
      <c r="K1807" s="1"/>
      <c r="L1807" s="1" t="s">
        <v>44534</v>
      </c>
      <c r="M1807" s="1"/>
      <c r="N1807" s="4">
        <v>68</v>
      </c>
      <c r="O1807" s="1"/>
      <c r="P1807" s="2"/>
      <c r="Q1807" s="1"/>
      <c r="R1807" s="1"/>
      <c r="S1807" s="1"/>
      <c r="T1807" s="1"/>
      <c r="U1807" s="1"/>
    </row>
    <row x14ac:dyDescent="0.25" r="1808" customHeight="1" ht="18.75">
      <c r="A1808" s="1"/>
      <c r="B1808" s="1" t="s">
        <v>45189</v>
      </c>
      <c r="C1808" s="1"/>
      <c r="D1808" s="1"/>
      <c r="E1808" s="1"/>
      <c r="F1808" s="1"/>
      <c r="G1808" s="1" t="s">
        <v>44660</v>
      </c>
      <c r="H1808" s="1"/>
      <c r="I1808" s="1"/>
      <c r="J1808" s="1"/>
      <c r="K1808" s="1"/>
      <c r="L1808" s="1" t="s">
        <v>44534</v>
      </c>
      <c r="M1808" s="1"/>
      <c r="N1808" s="4">
        <v>41</v>
      </c>
      <c r="O1808" s="1"/>
      <c r="P1808" s="2"/>
      <c r="Q1808" s="1"/>
      <c r="R1808" s="1"/>
      <c r="S1808" s="1"/>
      <c r="T1808" s="1"/>
      <c r="U1808" s="1"/>
    </row>
    <row x14ac:dyDescent="0.25" r="1809" customHeight="1" ht="18.75">
      <c r="A1809" s="1"/>
      <c r="B1809" s="1" t="s">
        <v>45192</v>
      </c>
      <c r="C1809" s="1" t="s">
        <v>45193</v>
      </c>
      <c r="D1809" s="1"/>
      <c r="E1809" s="1"/>
      <c r="F1809" s="1" t="s">
        <v>44636</v>
      </c>
      <c r="G1809" s="1" t="s">
        <v>44645</v>
      </c>
      <c r="H1809" s="1"/>
      <c r="I1809" s="1"/>
      <c r="J1809" s="1"/>
      <c r="K1809" s="1"/>
      <c r="L1809" s="1" t="s">
        <v>44534</v>
      </c>
      <c r="M1809" s="1"/>
      <c r="N1809" s="4">
        <v>25</v>
      </c>
      <c r="O1809" s="1"/>
      <c r="P1809" s="4">
        <v>23</v>
      </c>
      <c r="Q1809" s="1" t="s">
        <v>44534</v>
      </c>
      <c r="R1809" s="1"/>
      <c r="S1809" s="1" t="s">
        <v>44535</v>
      </c>
      <c r="T1809" s="1"/>
      <c r="U1809" s="1" t="s">
        <v>44535</v>
      </c>
    </row>
    <row x14ac:dyDescent="0.25" r="1810" customHeight="1" ht="18.75">
      <c r="A1810" s="1"/>
      <c r="B1810" s="1" t="s">
        <v>45192</v>
      </c>
      <c r="C1810" s="1"/>
      <c r="D1810" s="1"/>
      <c r="E1810" s="1"/>
      <c r="F1810" s="1"/>
      <c r="G1810" s="1" t="s">
        <v>44646</v>
      </c>
      <c r="H1810" s="1"/>
      <c r="I1810" s="1"/>
      <c r="J1810" s="1"/>
      <c r="K1810" s="1"/>
      <c r="L1810" s="1" t="s">
        <v>44534</v>
      </c>
      <c r="M1810" s="1"/>
      <c r="N1810" s="4">
        <v>30</v>
      </c>
      <c r="O1810" s="1"/>
      <c r="P1810" s="2"/>
      <c r="Q1810" s="1"/>
      <c r="R1810" s="1"/>
      <c r="S1810" s="1"/>
      <c r="T1810" s="1"/>
      <c r="U1810" s="1"/>
    </row>
    <row x14ac:dyDescent="0.25" r="1811" customHeight="1" ht="18.75">
      <c r="A1811" s="1"/>
      <c r="B1811" s="1" t="s">
        <v>45192</v>
      </c>
      <c r="C1811" s="1"/>
      <c r="D1811" s="1"/>
      <c r="E1811" s="1"/>
      <c r="F1811" s="1"/>
      <c r="G1811" s="1" t="s">
        <v>44647</v>
      </c>
      <c r="H1811" s="1"/>
      <c r="I1811" s="1"/>
      <c r="J1811" s="1"/>
      <c r="K1811" s="1"/>
      <c r="L1811" s="1" t="s">
        <v>44534</v>
      </c>
      <c r="M1811" s="1"/>
      <c r="N1811" s="4">
        <v>32</v>
      </c>
      <c r="O1811" s="1"/>
      <c r="P1811" s="2"/>
      <c r="Q1811" s="1"/>
      <c r="R1811" s="1"/>
      <c r="S1811" s="1"/>
      <c r="T1811" s="1"/>
      <c r="U1811" s="1"/>
    </row>
    <row x14ac:dyDescent="0.25" r="1812" customHeight="1" ht="18.75">
      <c r="A1812" s="1"/>
      <c r="B1812" s="1" t="s">
        <v>45192</v>
      </c>
      <c r="C1812" s="1"/>
      <c r="D1812" s="1"/>
      <c r="E1812" s="1"/>
      <c r="F1812" s="1"/>
      <c r="G1812" s="1" t="s">
        <v>44660</v>
      </c>
      <c r="H1812" s="1"/>
      <c r="I1812" s="1"/>
      <c r="J1812" s="1"/>
      <c r="K1812" s="1"/>
      <c r="L1812" s="1" t="s">
        <v>44534</v>
      </c>
      <c r="M1812" s="1"/>
      <c r="N1812" s="4">
        <v>35</v>
      </c>
      <c r="O1812" s="1"/>
      <c r="P1812" s="2"/>
      <c r="Q1812" s="1"/>
      <c r="R1812" s="1"/>
      <c r="S1812" s="1"/>
      <c r="T1812" s="1"/>
      <c r="U1812" s="1"/>
    </row>
    <row x14ac:dyDescent="0.25" r="1813" customHeight="1" ht="18.75">
      <c r="A1813" s="1"/>
      <c r="B1813" s="1" t="s">
        <v>45194</v>
      </c>
      <c r="C1813" s="1" t="s">
        <v>45195</v>
      </c>
      <c r="D1813" s="1"/>
      <c r="E1813" s="1"/>
      <c r="F1813" s="1" t="s">
        <v>44636</v>
      </c>
      <c r="G1813" s="1" t="s">
        <v>44645</v>
      </c>
      <c r="H1813" s="1"/>
      <c r="I1813" s="1"/>
      <c r="J1813" s="1"/>
      <c r="K1813" s="1"/>
      <c r="L1813" s="1" t="s">
        <v>44534</v>
      </c>
      <c r="M1813" s="1"/>
      <c r="N1813" s="4">
        <v>15</v>
      </c>
      <c r="O1813" s="1"/>
      <c r="P1813" s="4">
        <v>23</v>
      </c>
      <c r="Q1813" s="1" t="s">
        <v>44534</v>
      </c>
      <c r="R1813" s="1"/>
      <c r="S1813" s="1" t="s">
        <v>44535</v>
      </c>
      <c r="T1813" s="1"/>
      <c r="U1813" s="1" t="s">
        <v>44535</v>
      </c>
    </row>
    <row x14ac:dyDescent="0.25" r="1814" customHeight="1" ht="18.75">
      <c r="A1814" s="1"/>
      <c r="B1814" s="1" t="s">
        <v>45194</v>
      </c>
      <c r="C1814" s="1"/>
      <c r="D1814" s="1"/>
      <c r="E1814" s="1"/>
      <c r="F1814" s="1"/>
      <c r="G1814" s="1" t="s">
        <v>44646</v>
      </c>
      <c r="H1814" s="1"/>
      <c r="I1814" s="1"/>
      <c r="J1814" s="1"/>
      <c r="K1814" s="1"/>
      <c r="L1814" s="1" t="s">
        <v>44534</v>
      </c>
      <c r="M1814" s="1"/>
      <c r="N1814" s="4">
        <v>18</v>
      </c>
      <c r="O1814" s="1"/>
      <c r="P1814" s="2"/>
      <c r="Q1814" s="1"/>
      <c r="R1814" s="1"/>
      <c r="S1814" s="1"/>
      <c r="T1814" s="1"/>
      <c r="U1814" s="1"/>
    </row>
    <row x14ac:dyDescent="0.25" r="1815" customHeight="1" ht="18.75">
      <c r="A1815" s="1"/>
      <c r="B1815" s="1" t="s">
        <v>45194</v>
      </c>
      <c r="C1815" s="1"/>
      <c r="D1815" s="1"/>
      <c r="E1815" s="1"/>
      <c r="F1815" s="1"/>
      <c r="G1815" s="1" t="s">
        <v>44647</v>
      </c>
      <c r="H1815" s="1"/>
      <c r="I1815" s="1"/>
      <c r="J1815" s="1"/>
      <c r="K1815" s="1"/>
      <c r="L1815" s="1" t="s">
        <v>44534</v>
      </c>
      <c r="M1815" s="1"/>
      <c r="N1815" s="4">
        <v>21</v>
      </c>
      <c r="O1815" s="1"/>
      <c r="P1815" s="2"/>
      <c r="Q1815" s="1"/>
      <c r="R1815" s="1"/>
      <c r="S1815" s="1"/>
      <c r="T1815" s="1"/>
      <c r="U1815" s="1"/>
    </row>
    <row x14ac:dyDescent="0.25" r="1816" customHeight="1" ht="18.75">
      <c r="A1816" s="1"/>
      <c r="B1816" s="1" t="s">
        <v>45194</v>
      </c>
      <c r="C1816" s="1"/>
      <c r="D1816" s="1"/>
      <c r="E1816" s="1"/>
      <c r="F1816" s="1"/>
      <c r="G1816" s="1" t="s">
        <v>44660</v>
      </c>
      <c r="H1816" s="1"/>
      <c r="I1816" s="1"/>
      <c r="J1816" s="1"/>
      <c r="K1816" s="1"/>
      <c r="L1816" s="1" t="s">
        <v>44534</v>
      </c>
      <c r="M1816" s="1"/>
      <c r="N1816" s="4">
        <v>23</v>
      </c>
      <c r="O1816" s="1"/>
      <c r="P1816" s="2"/>
      <c r="Q1816" s="1"/>
      <c r="R1816" s="1"/>
      <c r="S1816" s="1"/>
      <c r="T1816" s="1"/>
      <c r="U1816" s="1"/>
    </row>
    <row x14ac:dyDescent="0.25" r="1817" customHeight="1" ht="18.75">
      <c r="A1817" s="1"/>
      <c r="B1817" s="1" t="s">
        <v>45196</v>
      </c>
      <c r="C1817" s="1" t="s">
        <v>45197</v>
      </c>
      <c r="D1817" s="1"/>
      <c r="E1817" s="1"/>
      <c r="F1817" s="1" t="s">
        <v>44636</v>
      </c>
      <c r="G1817" s="1" t="s">
        <v>44645</v>
      </c>
      <c r="H1817" s="1" t="s">
        <v>44532</v>
      </c>
      <c r="I1817" s="1" t="s">
        <v>45198</v>
      </c>
      <c r="J1817" s="1"/>
      <c r="K1817" s="1"/>
      <c r="L1817" s="1" t="s">
        <v>44534</v>
      </c>
      <c r="M1817" s="1"/>
      <c r="N1817" s="4">
        <v>21</v>
      </c>
      <c r="O1817" s="1"/>
      <c r="P1817" s="4">
        <v>23</v>
      </c>
      <c r="Q1817" s="1" t="s">
        <v>44534</v>
      </c>
      <c r="R1817" s="1"/>
      <c r="S1817" s="1" t="s">
        <v>44535</v>
      </c>
      <c r="T1817" s="1"/>
      <c r="U1817" s="1" t="s">
        <v>44535</v>
      </c>
    </row>
    <row x14ac:dyDescent="0.25" r="1818" customHeight="1" ht="18.75">
      <c r="A1818" s="1"/>
      <c r="B1818" s="1" t="s">
        <v>45196</v>
      </c>
      <c r="C1818" s="1"/>
      <c r="D1818" s="1"/>
      <c r="E1818" s="1"/>
      <c r="F1818" s="1"/>
      <c r="G1818" s="1" t="s">
        <v>44645</v>
      </c>
      <c r="H1818" s="1"/>
      <c r="I1818" s="1" t="s">
        <v>44536</v>
      </c>
      <c r="J1818" s="1"/>
      <c r="K1818" s="1"/>
      <c r="L1818" s="1" t="s">
        <v>44534</v>
      </c>
      <c r="M1818" s="1"/>
      <c r="N1818" s="4">
        <v>21</v>
      </c>
      <c r="O1818" s="1"/>
      <c r="P1818" s="2"/>
      <c r="Q1818" s="1"/>
      <c r="R1818" s="1"/>
      <c r="S1818" s="1"/>
      <c r="T1818" s="1"/>
      <c r="U1818" s="1"/>
    </row>
    <row x14ac:dyDescent="0.25" r="1819" customHeight="1" ht="18.75">
      <c r="A1819" s="1"/>
      <c r="B1819" s="1" t="s">
        <v>45196</v>
      </c>
      <c r="C1819" s="1"/>
      <c r="D1819" s="1"/>
      <c r="E1819" s="1"/>
      <c r="F1819" s="1"/>
      <c r="G1819" s="1" t="s">
        <v>44645</v>
      </c>
      <c r="H1819" s="1"/>
      <c r="I1819" s="1" t="s">
        <v>44537</v>
      </c>
      <c r="J1819" s="1"/>
      <c r="K1819" s="1"/>
      <c r="L1819" s="1" t="s">
        <v>44534</v>
      </c>
      <c r="M1819" s="1"/>
      <c r="N1819" s="4">
        <v>21</v>
      </c>
      <c r="O1819" s="1"/>
      <c r="P1819" s="2"/>
      <c r="Q1819" s="1"/>
      <c r="R1819" s="1"/>
      <c r="S1819" s="1"/>
      <c r="T1819" s="1"/>
      <c r="U1819" s="1"/>
    </row>
    <row x14ac:dyDescent="0.25" r="1820" customHeight="1" ht="18.75">
      <c r="A1820" s="1"/>
      <c r="B1820" s="1" t="s">
        <v>45196</v>
      </c>
      <c r="C1820" s="1"/>
      <c r="D1820" s="1"/>
      <c r="E1820" s="1"/>
      <c r="F1820" s="1"/>
      <c r="G1820" s="1" t="s">
        <v>44646</v>
      </c>
      <c r="H1820" s="1"/>
      <c r="I1820" s="1" t="s">
        <v>45198</v>
      </c>
      <c r="J1820" s="1"/>
      <c r="K1820" s="1"/>
      <c r="L1820" s="1" t="s">
        <v>44534</v>
      </c>
      <c r="M1820" s="1"/>
      <c r="N1820" s="4">
        <v>25</v>
      </c>
      <c r="O1820" s="1"/>
      <c r="P1820" s="2"/>
      <c r="Q1820" s="1"/>
      <c r="R1820" s="1"/>
      <c r="S1820" s="1"/>
      <c r="T1820" s="1"/>
      <c r="U1820" s="1"/>
    </row>
    <row x14ac:dyDescent="0.25" r="1821" customHeight="1" ht="18.75">
      <c r="A1821" s="1"/>
      <c r="B1821" s="1" t="s">
        <v>45196</v>
      </c>
      <c r="C1821" s="1"/>
      <c r="D1821" s="1"/>
      <c r="E1821" s="1"/>
      <c r="F1821" s="1"/>
      <c r="G1821" s="1" t="s">
        <v>44646</v>
      </c>
      <c r="H1821" s="1"/>
      <c r="I1821" s="1" t="s">
        <v>44536</v>
      </c>
      <c r="J1821" s="1"/>
      <c r="K1821" s="1"/>
      <c r="L1821" s="1" t="s">
        <v>44534</v>
      </c>
      <c r="M1821" s="1"/>
      <c r="N1821" s="4">
        <v>25</v>
      </c>
      <c r="O1821" s="1"/>
      <c r="P1821" s="2"/>
      <c r="Q1821" s="1"/>
      <c r="R1821" s="1"/>
      <c r="S1821" s="1"/>
      <c r="T1821" s="1"/>
      <c r="U1821" s="1"/>
    </row>
    <row x14ac:dyDescent="0.25" r="1822" customHeight="1" ht="18.75">
      <c r="A1822" s="1"/>
      <c r="B1822" s="1" t="s">
        <v>45196</v>
      </c>
      <c r="C1822" s="1"/>
      <c r="D1822" s="1"/>
      <c r="E1822" s="1"/>
      <c r="F1822" s="1"/>
      <c r="G1822" s="1" t="s">
        <v>44646</v>
      </c>
      <c r="H1822" s="1"/>
      <c r="I1822" s="1" t="s">
        <v>44537</v>
      </c>
      <c r="J1822" s="1"/>
      <c r="K1822" s="1"/>
      <c r="L1822" s="1" t="s">
        <v>44534</v>
      </c>
      <c r="M1822" s="1"/>
      <c r="N1822" s="4">
        <v>25</v>
      </c>
      <c r="O1822" s="1"/>
      <c r="P1822" s="2"/>
      <c r="Q1822" s="1"/>
      <c r="R1822" s="1"/>
      <c r="S1822" s="1"/>
      <c r="T1822" s="1"/>
      <c r="U1822" s="1"/>
    </row>
    <row x14ac:dyDescent="0.25" r="1823" customHeight="1" ht="18.75">
      <c r="A1823" s="1"/>
      <c r="B1823" s="1" t="s">
        <v>45196</v>
      </c>
      <c r="C1823" s="1"/>
      <c r="D1823" s="1"/>
      <c r="E1823" s="1"/>
      <c r="F1823" s="1"/>
      <c r="G1823" s="1" t="s">
        <v>44647</v>
      </c>
      <c r="H1823" s="1"/>
      <c r="I1823" s="1" t="s">
        <v>45198</v>
      </c>
      <c r="J1823" s="1"/>
      <c r="K1823" s="1"/>
      <c r="L1823" s="1" t="s">
        <v>44534</v>
      </c>
      <c r="M1823" s="1"/>
      <c r="N1823" s="4">
        <v>27</v>
      </c>
      <c r="O1823" s="1"/>
      <c r="P1823" s="2"/>
      <c r="Q1823" s="1"/>
      <c r="R1823" s="1"/>
      <c r="S1823" s="1"/>
      <c r="T1823" s="1"/>
      <c r="U1823" s="1"/>
    </row>
    <row x14ac:dyDescent="0.25" r="1824" customHeight="1" ht="18.75">
      <c r="A1824" s="1"/>
      <c r="B1824" s="1" t="s">
        <v>45196</v>
      </c>
      <c r="C1824" s="1"/>
      <c r="D1824" s="1"/>
      <c r="E1824" s="1"/>
      <c r="F1824" s="1"/>
      <c r="G1824" s="1" t="s">
        <v>44647</v>
      </c>
      <c r="H1824" s="1"/>
      <c r="I1824" s="1" t="s">
        <v>44536</v>
      </c>
      <c r="J1824" s="1"/>
      <c r="K1824" s="1"/>
      <c r="L1824" s="1" t="s">
        <v>44534</v>
      </c>
      <c r="M1824" s="1"/>
      <c r="N1824" s="4">
        <v>27</v>
      </c>
      <c r="O1824" s="1"/>
      <c r="P1824" s="2"/>
      <c r="Q1824" s="1"/>
      <c r="R1824" s="1"/>
      <c r="S1824" s="1"/>
      <c r="T1824" s="1"/>
      <c r="U1824" s="1"/>
    </row>
    <row x14ac:dyDescent="0.25" r="1825" customHeight="1" ht="18.75">
      <c r="A1825" s="1"/>
      <c r="B1825" s="1" t="s">
        <v>45196</v>
      </c>
      <c r="C1825" s="1"/>
      <c r="D1825" s="1"/>
      <c r="E1825" s="1"/>
      <c r="F1825" s="1"/>
      <c r="G1825" s="1" t="s">
        <v>44647</v>
      </c>
      <c r="H1825" s="1"/>
      <c r="I1825" s="1" t="s">
        <v>44537</v>
      </c>
      <c r="J1825" s="1"/>
      <c r="K1825" s="1"/>
      <c r="L1825" s="1" t="s">
        <v>44534</v>
      </c>
      <c r="M1825" s="1"/>
      <c r="N1825" s="4">
        <v>27</v>
      </c>
      <c r="O1825" s="1"/>
      <c r="P1825" s="2"/>
      <c r="Q1825" s="1"/>
      <c r="R1825" s="1"/>
      <c r="S1825" s="1"/>
      <c r="T1825" s="1"/>
      <c r="U1825" s="1"/>
    </row>
    <row x14ac:dyDescent="0.25" r="1826" customHeight="1" ht="18.75">
      <c r="A1826" s="1"/>
      <c r="B1826" s="1" t="s">
        <v>45196</v>
      </c>
      <c r="C1826" s="1"/>
      <c r="D1826" s="1"/>
      <c r="E1826" s="1"/>
      <c r="F1826" s="1"/>
      <c r="G1826" s="1" t="s">
        <v>44660</v>
      </c>
      <c r="H1826" s="1"/>
      <c r="I1826" s="1" t="s">
        <v>45198</v>
      </c>
      <c r="J1826" s="1"/>
      <c r="K1826" s="1"/>
      <c r="L1826" s="1" t="s">
        <v>44534</v>
      </c>
      <c r="M1826" s="1"/>
      <c r="N1826" s="4">
        <v>34</v>
      </c>
      <c r="O1826" s="1"/>
      <c r="P1826" s="2"/>
      <c r="Q1826" s="1"/>
      <c r="R1826" s="1"/>
      <c r="S1826" s="1"/>
      <c r="T1826" s="1"/>
      <c r="U1826" s="1"/>
    </row>
    <row x14ac:dyDescent="0.25" r="1827" customHeight="1" ht="18.75">
      <c r="A1827" s="1"/>
      <c r="B1827" s="1" t="s">
        <v>45196</v>
      </c>
      <c r="C1827" s="1"/>
      <c r="D1827" s="1"/>
      <c r="E1827" s="1"/>
      <c r="F1827" s="1"/>
      <c r="G1827" s="1" t="s">
        <v>44660</v>
      </c>
      <c r="H1827" s="1"/>
      <c r="I1827" s="1" t="s">
        <v>44536</v>
      </c>
      <c r="J1827" s="1"/>
      <c r="K1827" s="1"/>
      <c r="L1827" s="1" t="s">
        <v>44534</v>
      </c>
      <c r="M1827" s="1"/>
      <c r="N1827" s="4">
        <v>34</v>
      </c>
      <c r="O1827" s="1"/>
      <c r="P1827" s="2"/>
      <c r="Q1827" s="1"/>
      <c r="R1827" s="1"/>
      <c r="S1827" s="1"/>
      <c r="T1827" s="1"/>
      <c r="U1827" s="1"/>
    </row>
    <row x14ac:dyDescent="0.25" r="1828" customHeight="1" ht="18.75">
      <c r="A1828" s="1"/>
      <c r="B1828" s="1" t="s">
        <v>45196</v>
      </c>
      <c r="C1828" s="1"/>
      <c r="D1828" s="1"/>
      <c r="E1828" s="1"/>
      <c r="F1828" s="1"/>
      <c r="G1828" s="1" t="s">
        <v>44660</v>
      </c>
      <c r="H1828" s="1"/>
      <c r="I1828" s="1" t="s">
        <v>44537</v>
      </c>
      <c r="J1828" s="1"/>
      <c r="K1828" s="1"/>
      <c r="L1828" s="1" t="s">
        <v>44534</v>
      </c>
      <c r="M1828" s="1"/>
      <c r="N1828" s="4">
        <v>34</v>
      </c>
      <c r="O1828" s="1"/>
      <c r="P1828" s="2"/>
      <c r="Q1828" s="1"/>
      <c r="R1828" s="1"/>
      <c r="S1828" s="1"/>
      <c r="T1828" s="1"/>
      <c r="U1828" s="1"/>
    </row>
    <row x14ac:dyDescent="0.25" r="1829" customHeight="1" ht="18.75">
      <c r="A1829" s="1"/>
      <c r="B1829" s="1" t="s">
        <v>45196</v>
      </c>
      <c r="C1829" s="1"/>
      <c r="D1829" s="1"/>
      <c r="E1829" s="1"/>
      <c r="F1829" s="1"/>
      <c r="G1829" s="1" t="s">
        <v>44543</v>
      </c>
      <c r="H1829" s="1"/>
      <c r="I1829" s="1" t="s">
        <v>45198</v>
      </c>
      <c r="J1829" s="1"/>
      <c r="K1829" s="1"/>
      <c r="L1829" s="1" t="s">
        <v>44534</v>
      </c>
      <c r="M1829" s="1"/>
      <c r="N1829" s="4">
        <v>106</v>
      </c>
      <c r="O1829" s="1"/>
      <c r="P1829" s="2"/>
      <c r="Q1829" s="1"/>
      <c r="R1829" s="1"/>
      <c r="S1829" s="1"/>
      <c r="T1829" s="1"/>
      <c r="U1829" s="1"/>
    </row>
    <row x14ac:dyDescent="0.25" r="1830" customHeight="1" ht="18.75">
      <c r="A1830" s="1"/>
      <c r="B1830" s="1" t="s">
        <v>45196</v>
      </c>
      <c r="C1830" s="1"/>
      <c r="D1830" s="1"/>
      <c r="E1830" s="1"/>
      <c r="F1830" s="1"/>
      <c r="G1830" s="1" t="s">
        <v>44543</v>
      </c>
      <c r="H1830" s="1"/>
      <c r="I1830" s="1" t="s">
        <v>44536</v>
      </c>
      <c r="J1830" s="1"/>
      <c r="K1830" s="1"/>
      <c r="L1830" s="1" t="s">
        <v>44534</v>
      </c>
      <c r="M1830" s="1"/>
      <c r="N1830" s="4">
        <v>106</v>
      </c>
      <c r="O1830" s="1"/>
      <c r="P1830" s="2"/>
      <c r="Q1830" s="1"/>
      <c r="R1830" s="1"/>
      <c r="S1830" s="1"/>
      <c r="T1830" s="1"/>
      <c r="U1830" s="1"/>
    </row>
    <row x14ac:dyDescent="0.25" r="1831" customHeight="1" ht="18.75">
      <c r="A1831" s="1"/>
      <c r="B1831" s="1" t="s">
        <v>45196</v>
      </c>
      <c r="C1831" s="1"/>
      <c r="D1831" s="1"/>
      <c r="E1831" s="1"/>
      <c r="F1831" s="1"/>
      <c r="G1831" s="1" t="s">
        <v>44543</v>
      </c>
      <c r="H1831" s="1"/>
      <c r="I1831" s="1" t="s">
        <v>44537</v>
      </c>
      <c r="J1831" s="1"/>
      <c r="K1831" s="1"/>
      <c r="L1831" s="1" t="s">
        <v>44534</v>
      </c>
      <c r="M1831" s="1"/>
      <c r="N1831" s="4">
        <v>106</v>
      </c>
      <c r="O1831" s="1"/>
      <c r="P1831" s="2"/>
      <c r="Q1831" s="1"/>
      <c r="R1831" s="1"/>
      <c r="S1831" s="1"/>
      <c r="T1831" s="1"/>
      <c r="U1831" s="1"/>
    </row>
    <row x14ac:dyDescent="0.25" r="1832" customHeight="1" ht="18.75">
      <c r="A1832" s="1"/>
      <c r="B1832" s="1" t="s">
        <v>45199</v>
      </c>
      <c r="C1832" s="1" t="s">
        <v>45200</v>
      </c>
      <c r="D1832" s="1"/>
      <c r="E1832" s="1"/>
      <c r="F1832" s="1" t="s">
        <v>44636</v>
      </c>
      <c r="G1832" s="1" t="s">
        <v>44645</v>
      </c>
      <c r="H1832" s="1"/>
      <c r="I1832" s="1"/>
      <c r="J1832" s="1"/>
      <c r="K1832" s="1"/>
      <c r="L1832" s="1" t="s">
        <v>44534</v>
      </c>
      <c r="M1832" s="1"/>
      <c r="N1832" s="4">
        <v>23</v>
      </c>
      <c r="O1832" s="1"/>
      <c r="P1832" s="4">
        <v>23</v>
      </c>
      <c r="Q1832" s="1" t="s">
        <v>44534</v>
      </c>
      <c r="R1832" s="1"/>
      <c r="S1832" s="1" t="s">
        <v>44535</v>
      </c>
      <c r="T1832" s="1"/>
      <c r="U1832" s="1" t="s">
        <v>44535</v>
      </c>
    </row>
    <row x14ac:dyDescent="0.25" r="1833" customHeight="1" ht="18.75">
      <c r="A1833" s="1"/>
      <c r="B1833" s="1" t="s">
        <v>45199</v>
      </c>
      <c r="C1833" s="1"/>
      <c r="D1833" s="1"/>
      <c r="E1833" s="1"/>
      <c r="F1833" s="1"/>
      <c r="G1833" s="1" t="s">
        <v>44646</v>
      </c>
      <c r="H1833" s="1"/>
      <c r="I1833" s="1"/>
      <c r="J1833" s="1"/>
      <c r="K1833" s="1"/>
      <c r="L1833" s="1" t="s">
        <v>44534</v>
      </c>
      <c r="M1833" s="1"/>
      <c r="N1833" s="4">
        <v>28</v>
      </c>
      <c r="O1833" s="1"/>
      <c r="P1833" s="2"/>
      <c r="Q1833" s="1"/>
      <c r="R1833" s="1"/>
      <c r="S1833" s="1"/>
      <c r="T1833" s="1"/>
      <c r="U1833" s="1"/>
    </row>
    <row x14ac:dyDescent="0.25" r="1834" customHeight="1" ht="18.75">
      <c r="A1834" s="1"/>
      <c r="B1834" s="1" t="s">
        <v>45199</v>
      </c>
      <c r="C1834" s="1"/>
      <c r="D1834" s="1"/>
      <c r="E1834" s="1"/>
      <c r="F1834" s="1"/>
      <c r="G1834" s="1" t="s">
        <v>44647</v>
      </c>
      <c r="H1834" s="1"/>
      <c r="I1834" s="1"/>
      <c r="J1834" s="1"/>
      <c r="K1834" s="1"/>
      <c r="L1834" s="1" t="s">
        <v>44534</v>
      </c>
      <c r="M1834" s="1"/>
      <c r="N1834" s="4">
        <v>29</v>
      </c>
      <c r="O1834" s="1"/>
      <c r="P1834" s="2"/>
      <c r="Q1834" s="1"/>
      <c r="R1834" s="1"/>
      <c r="S1834" s="1"/>
      <c r="T1834" s="1"/>
      <c r="U1834" s="1"/>
    </row>
    <row x14ac:dyDescent="0.25" r="1835" customHeight="1" ht="18.75">
      <c r="A1835" s="1"/>
      <c r="B1835" s="1" t="s">
        <v>45199</v>
      </c>
      <c r="C1835" s="1"/>
      <c r="D1835" s="1"/>
      <c r="E1835" s="1"/>
      <c r="F1835" s="1"/>
      <c r="G1835" s="1" t="s">
        <v>44660</v>
      </c>
      <c r="H1835" s="1"/>
      <c r="I1835" s="1"/>
      <c r="J1835" s="1"/>
      <c r="K1835" s="1"/>
      <c r="L1835" s="1" t="s">
        <v>44534</v>
      </c>
      <c r="M1835" s="1"/>
      <c r="N1835" s="4">
        <v>37</v>
      </c>
      <c r="O1835" s="1"/>
      <c r="P1835" s="2"/>
      <c r="Q1835" s="1"/>
      <c r="R1835" s="1"/>
      <c r="S1835" s="1"/>
      <c r="T1835" s="1"/>
      <c r="U1835" s="1"/>
    </row>
    <row x14ac:dyDescent="0.25" r="1836" customHeight="1" ht="18.75">
      <c r="A1836" s="1"/>
      <c r="B1836" s="1" t="s">
        <v>45199</v>
      </c>
      <c r="C1836" s="1"/>
      <c r="D1836" s="1"/>
      <c r="E1836" s="1"/>
      <c r="F1836" s="1"/>
      <c r="G1836" s="1" t="s">
        <v>44543</v>
      </c>
      <c r="H1836" s="1"/>
      <c r="I1836" s="1"/>
      <c r="J1836" s="1"/>
      <c r="K1836" s="1"/>
      <c r="L1836" s="1" t="s">
        <v>44534</v>
      </c>
      <c r="M1836" s="1"/>
      <c r="N1836" s="4">
        <v>112</v>
      </c>
      <c r="O1836" s="1"/>
      <c r="P1836" s="2"/>
      <c r="Q1836" s="1"/>
      <c r="R1836" s="1"/>
      <c r="S1836" s="1"/>
      <c r="T1836" s="1"/>
      <c r="U1836" s="1"/>
    </row>
    <row x14ac:dyDescent="0.25" r="1837" customHeight="1" ht="18.75">
      <c r="A1837" s="1"/>
      <c r="B1837" s="1" t="s">
        <v>45201</v>
      </c>
      <c r="C1837" s="1" t="s">
        <v>45202</v>
      </c>
      <c r="D1837" s="1"/>
      <c r="E1837" s="1"/>
      <c r="F1837" s="1" t="s">
        <v>44636</v>
      </c>
      <c r="G1837" s="1" t="s">
        <v>44645</v>
      </c>
      <c r="H1837" s="1" t="s">
        <v>44532</v>
      </c>
      <c r="I1837" s="1" t="s">
        <v>44533</v>
      </c>
      <c r="J1837" s="1"/>
      <c r="K1837" s="1"/>
      <c r="L1837" s="1" t="s">
        <v>44534</v>
      </c>
      <c r="M1837" s="1"/>
      <c r="N1837" s="4">
        <v>21</v>
      </c>
      <c r="O1837" s="1"/>
      <c r="P1837" s="4">
        <v>23</v>
      </c>
      <c r="Q1837" s="1" t="s">
        <v>44534</v>
      </c>
      <c r="R1837" s="1"/>
      <c r="S1837" s="1" t="s">
        <v>44535</v>
      </c>
      <c r="T1837" s="1"/>
      <c r="U1837" s="1" t="s">
        <v>44535</v>
      </c>
    </row>
    <row x14ac:dyDescent="0.25" r="1838" customHeight="1" ht="18.75">
      <c r="A1838" s="1"/>
      <c r="B1838" s="1" t="s">
        <v>45201</v>
      </c>
      <c r="C1838" s="1"/>
      <c r="D1838" s="1"/>
      <c r="E1838" s="1"/>
      <c r="F1838" s="1"/>
      <c r="G1838" s="1" t="s">
        <v>44645</v>
      </c>
      <c r="H1838" s="1"/>
      <c r="I1838" s="1" t="s">
        <v>44536</v>
      </c>
      <c r="J1838" s="1"/>
      <c r="K1838" s="1"/>
      <c r="L1838" s="1" t="s">
        <v>44534</v>
      </c>
      <c r="M1838" s="1"/>
      <c r="N1838" s="4">
        <v>21</v>
      </c>
      <c r="O1838" s="1"/>
      <c r="P1838" s="2"/>
      <c r="Q1838" s="1"/>
      <c r="R1838" s="1"/>
      <c r="S1838" s="1"/>
      <c r="T1838" s="1"/>
      <c r="U1838" s="1"/>
    </row>
    <row x14ac:dyDescent="0.25" r="1839" customHeight="1" ht="18.75">
      <c r="A1839" s="1"/>
      <c r="B1839" s="1" t="s">
        <v>45201</v>
      </c>
      <c r="C1839" s="1"/>
      <c r="D1839" s="1"/>
      <c r="E1839" s="1"/>
      <c r="F1839" s="1"/>
      <c r="G1839" s="1" t="s">
        <v>44645</v>
      </c>
      <c r="H1839" s="1"/>
      <c r="I1839" s="1" t="s">
        <v>44558</v>
      </c>
      <c r="J1839" s="1"/>
      <c r="K1839" s="1"/>
      <c r="L1839" s="1" t="s">
        <v>44534</v>
      </c>
      <c r="M1839" s="1"/>
      <c r="N1839" s="4">
        <v>21</v>
      </c>
      <c r="O1839" s="1"/>
      <c r="P1839" s="2"/>
      <c r="Q1839" s="1"/>
      <c r="R1839" s="1"/>
      <c r="S1839" s="1"/>
      <c r="T1839" s="1"/>
      <c r="U1839" s="1"/>
    </row>
    <row x14ac:dyDescent="0.25" r="1840" customHeight="1" ht="18.75">
      <c r="A1840" s="1"/>
      <c r="B1840" s="1" t="s">
        <v>45201</v>
      </c>
      <c r="C1840" s="1"/>
      <c r="D1840" s="1"/>
      <c r="E1840" s="1"/>
      <c r="F1840" s="1"/>
      <c r="G1840" s="1" t="s">
        <v>44646</v>
      </c>
      <c r="H1840" s="1"/>
      <c r="I1840" s="1" t="s">
        <v>44533</v>
      </c>
      <c r="J1840" s="1"/>
      <c r="K1840" s="1"/>
      <c r="L1840" s="1" t="s">
        <v>44534</v>
      </c>
      <c r="M1840" s="1"/>
      <c r="N1840" s="7">
        <v>25.5</v>
      </c>
      <c r="O1840" s="1"/>
      <c r="P1840" s="2"/>
      <c r="Q1840" s="1"/>
      <c r="R1840" s="1"/>
      <c r="S1840" s="1"/>
      <c r="T1840" s="1"/>
      <c r="U1840" s="1"/>
    </row>
    <row x14ac:dyDescent="0.25" r="1841" customHeight="1" ht="18.75">
      <c r="A1841" s="1"/>
      <c r="B1841" s="1" t="s">
        <v>45201</v>
      </c>
      <c r="C1841" s="1"/>
      <c r="D1841" s="1"/>
      <c r="E1841" s="1"/>
      <c r="F1841" s="1"/>
      <c r="G1841" s="1" t="s">
        <v>44646</v>
      </c>
      <c r="H1841" s="1"/>
      <c r="I1841" s="1" t="s">
        <v>44536</v>
      </c>
      <c r="J1841" s="1"/>
      <c r="K1841" s="1"/>
      <c r="L1841" s="1" t="s">
        <v>44534</v>
      </c>
      <c r="M1841" s="1"/>
      <c r="N1841" s="7">
        <v>25.5</v>
      </c>
      <c r="O1841" s="1"/>
      <c r="P1841" s="2"/>
      <c r="Q1841" s="1"/>
      <c r="R1841" s="1"/>
      <c r="S1841" s="1"/>
      <c r="T1841" s="1"/>
      <c r="U1841" s="1"/>
    </row>
    <row x14ac:dyDescent="0.25" r="1842" customHeight="1" ht="18.75">
      <c r="A1842" s="1"/>
      <c r="B1842" s="1" t="s">
        <v>45201</v>
      </c>
      <c r="C1842" s="1"/>
      <c r="D1842" s="1"/>
      <c r="E1842" s="1"/>
      <c r="F1842" s="1"/>
      <c r="G1842" s="1" t="s">
        <v>44646</v>
      </c>
      <c r="H1842" s="1"/>
      <c r="I1842" s="1" t="s">
        <v>44558</v>
      </c>
      <c r="J1842" s="1"/>
      <c r="K1842" s="1"/>
      <c r="L1842" s="1" t="s">
        <v>44534</v>
      </c>
      <c r="M1842" s="1"/>
      <c r="N1842" s="7">
        <v>25.5</v>
      </c>
      <c r="O1842" s="1"/>
      <c r="P1842" s="2"/>
      <c r="Q1842" s="1"/>
      <c r="R1842" s="1"/>
      <c r="S1842" s="1"/>
      <c r="T1842" s="1"/>
      <c r="U1842" s="1"/>
    </row>
    <row x14ac:dyDescent="0.25" r="1843" customHeight="1" ht="18.75">
      <c r="A1843" s="1"/>
      <c r="B1843" s="1" t="s">
        <v>45201</v>
      </c>
      <c r="C1843" s="1"/>
      <c r="D1843" s="1"/>
      <c r="E1843" s="1"/>
      <c r="F1843" s="1"/>
      <c r="G1843" s="1" t="s">
        <v>44647</v>
      </c>
      <c r="H1843" s="1"/>
      <c r="I1843" s="1" t="s">
        <v>44533</v>
      </c>
      <c r="J1843" s="1"/>
      <c r="K1843" s="1"/>
      <c r="L1843" s="1" t="s">
        <v>44534</v>
      </c>
      <c r="M1843" s="1"/>
      <c r="N1843" s="7">
        <v>27.5</v>
      </c>
      <c r="O1843" s="1"/>
      <c r="P1843" s="2"/>
      <c r="Q1843" s="1"/>
      <c r="R1843" s="1"/>
      <c r="S1843" s="1"/>
      <c r="T1843" s="1"/>
      <c r="U1843" s="1"/>
    </row>
    <row x14ac:dyDescent="0.25" r="1844" customHeight="1" ht="18.75">
      <c r="A1844" s="1"/>
      <c r="B1844" s="1" t="s">
        <v>45201</v>
      </c>
      <c r="C1844" s="1"/>
      <c r="D1844" s="1"/>
      <c r="E1844" s="1"/>
      <c r="F1844" s="1"/>
      <c r="G1844" s="1" t="s">
        <v>44647</v>
      </c>
      <c r="H1844" s="1"/>
      <c r="I1844" s="1" t="s">
        <v>44536</v>
      </c>
      <c r="J1844" s="1"/>
      <c r="K1844" s="1"/>
      <c r="L1844" s="1" t="s">
        <v>44534</v>
      </c>
      <c r="M1844" s="1"/>
      <c r="N1844" s="7">
        <v>27.5</v>
      </c>
      <c r="O1844" s="1"/>
      <c r="P1844" s="2"/>
      <c r="Q1844" s="1"/>
      <c r="R1844" s="1"/>
      <c r="S1844" s="1"/>
      <c r="T1844" s="1"/>
      <c r="U1844" s="1"/>
    </row>
    <row x14ac:dyDescent="0.25" r="1845" customHeight="1" ht="18.75">
      <c r="A1845" s="1"/>
      <c r="B1845" s="1" t="s">
        <v>45201</v>
      </c>
      <c r="C1845" s="1"/>
      <c r="D1845" s="1"/>
      <c r="E1845" s="1"/>
      <c r="F1845" s="1"/>
      <c r="G1845" s="1" t="s">
        <v>44647</v>
      </c>
      <c r="H1845" s="1"/>
      <c r="I1845" s="1" t="s">
        <v>44558</v>
      </c>
      <c r="J1845" s="1"/>
      <c r="K1845" s="1"/>
      <c r="L1845" s="1" t="s">
        <v>44534</v>
      </c>
      <c r="M1845" s="1"/>
      <c r="N1845" s="7">
        <v>27.5</v>
      </c>
      <c r="O1845" s="1"/>
      <c r="P1845" s="2"/>
      <c r="Q1845" s="1"/>
      <c r="R1845" s="1"/>
      <c r="S1845" s="1"/>
      <c r="T1845" s="1"/>
      <c r="U1845" s="1"/>
    </row>
    <row x14ac:dyDescent="0.25" r="1846" customHeight="1" ht="18.75">
      <c r="A1846" s="1"/>
      <c r="B1846" s="1" t="s">
        <v>45201</v>
      </c>
      <c r="C1846" s="1"/>
      <c r="D1846" s="1"/>
      <c r="E1846" s="1"/>
      <c r="F1846" s="1"/>
      <c r="G1846" s="1" t="s">
        <v>44660</v>
      </c>
      <c r="H1846" s="1"/>
      <c r="I1846" s="1" t="s">
        <v>44533</v>
      </c>
      <c r="J1846" s="1"/>
      <c r="K1846" s="1"/>
      <c r="L1846" s="1" t="s">
        <v>44534</v>
      </c>
      <c r="M1846" s="1"/>
      <c r="N1846" s="4">
        <v>35</v>
      </c>
      <c r="O1846" s="1"/>
      <c r="P1846" s="2"/>
      <c r="Q1846" s="1"/>
      <c r="R1846" s="1"/>
      <c r="S1846" s="1"/>
      <c r="T1846" s="1"/>
      <c r="U1846" s="1"/>
    </row>
    <row x14ac:dyDescent="0.25" r="1847" customHeight="1" ht="18.75">
      <c r="A1847" s="1"/>
      <c r="B1847" s="1" t="s">
        <v>45201</v>
      </c>
      <c r="C1847" s="1"/>
      <c r="D1847" s="1"/>
      <c r="E1847" s="1"/>
      <c r="F1847" s="1"/>
      <c r="G1847" s="1" t="s">
        <v>44660</v>
      </c>
      <c r="H1847" s="1"/>
      <c r="I1847" s="1" t="s">
        <v>44536</v>
      </c>
      <c r="J1847" s="1"/>
      <c r="K1847" s="1"/>
      <c r="L1847" s="1" t="s">
        <v>44534</v>
      </c>
      <c r="M1847" s="1"/>
      <c r="N1847" s="4">
        <v>35</v>
      </c>
      <c r="O1847" s="1"/>
      <c r="P1847" s="2"/>
      <c r="Q1847" s="1"/>
      <c r="R1847" s="1"/>
      <c r="S1847" s="1"/>
      <c r="T1847" s="1"/>
      <c r="U1847" s="1"/>
    </row>
    <row x14ac:dyDescent="0.25" r="1848" customHeight="1" ht="18.75">
      <c r="A1848" s="1"/>
      <c r="B1848" s="1" t="s">
        <v>45201</v>
      </c>
      <c r="C1848" s="1"/>
      <c r="D1848" s="1"/>
      <c r="E1848" s="1"/>
      <c r="F1848" s="1"/>
      <c r="G1848" s="1" t="s">
        <v>44660</v>
      </c>
      <c r="H1848" s="1"/>
      <c r="I1848" s="1" t="s">
        <v>44558</v>
      </c>
      <c r="J1848" s="1"/>
      <c r="K1848" s="1"/>
      <c r="L1848" s="1" t="s">
        <v>44534</v>
      </c>
      <c r="M1848" s="1"/>
      <c r="N1848" s="4">
        <v>35</v>
      </c>
      <c r="O1848" s="1"/>
      <c r="P1848" s="2"/>
      <c r="Q1848" s="1"/>
      <c r="R1848" s="1"/>
      <c r="S1848" s="1"/>
      <c r="T1848" s="1"/>
      <c r="U1848" s="1"/>
    </row>
    <row x14ac:dyDescent="0.25" r="1849" customHeight="1" ht="18.75">
      <c r="A1849" s="1"/>
      <c r="B1849" s="1" t="s">
        <v>45201</v>
      </c>
      <c r="C1849" s="1"/>
      <c r="D1849" s="1"/>
      <c r="E1849" s="1"/>
      <c r="F1849" s="1"/>
      <c r="G1849" s="1" t="s">
        <v>44543</v>
      </c>
      <c r="H1849" s="1"/>
      <c r="I1849" s="1" t="s">
        <v>44533</v>
      </c>
      <c r="J1849" s="1"/>
      <c r="K1849" s="1"/>
      <c r="L1849" s="1" t="s">
        <v>44534</v>
      </c>
      <c r="M1849" s="1"/>
      <c r="N1849" s="4">
        <v>107</v>
      </c>
      <c r="O1849" s="1"/>
      <c r="P1849" s="2"/>
      <c r="Q1849" s="1"/>
      <c r="R1849" s="1"/>
      <c r="S1849" s="1"/>
      <c r="T1849" s="1"/>
      <c r="U1849" s="1"/>
    </row>
    <row x14ac:dyDescent="0.25" r="1850" customHeight="1" ht="18.75">
      <c r="A1850" s="1"/>
      <c r="B1850" s="1" t="s">
        <v>45201</v>
      </c>
      <c r="C1850" s="1"/>
      <c r="D1850" s="1"/>
      <c r="E1850" s="1"/>
      <c r="F1850" s="1"/>
      <c r="G1850" s="1" t="s">
        <v>44543</v>
      </c>
      <c r="H1850" s="1"/>
      <c r="I1850" s="1" t="s">
        <v>44536</v>
      </c>
      <c r="J1850" s="1"/>
      <c r="K1850" s="1"/>
      <c r="L1850" s="1" t="s">
        <v>44534</v>
      </c>
      <c r="M1850" s="1"/>
      <c r="N1850" s="4">
        <v>107</v>
      </c>
      <c r="O1850" s="1"/>
      <c r="P1850" s="2"/>
      <c r="Q1850" s="1"/>
      <c r="R1850" s="1"/>
      <c r="S1850" s="1"/>
      <c r="T1850" s="1"/>
      <c r="U1850" s="1"/>
    </row>
    <row x14ac:dyDescent="0.25" r="1851" customHeight="1" ht="18.75">
      <c r="A1851" s="1"/>
      <c r="B1851" s="1" t="s">
        <v>45201</v>
      </c>
      <c r="C1851" s="1"/>
      <c r="D1851" s="1"/>
      <c r="E1851" s="1"/>
      <c r="F1851" s="1"/>
      <c r="G1851" s="1" t="s">
        <v>44543</v>
      </c>
      <c r="H1851" s="1"/>
      <c r="I1851" s="1" t="s">
        <v>44558</v>
      </c>
      <c r="J1851" s="1"/>
      <c r="K1851" s="1"/>
      <c r="L1851" s="1" t="s">
        <v>44534</v>
      </c>
      <c r="M1851" s="1"/>
      <c r="N1851" s="4">
        <v>107</v>
      </c>
      <c r="O1851" s="1"/>
      <c r="P1851" s="2"/>
      <c r="Q1851" s="1"/>
      <c r="R1851" s="1"/>
      <c r="S1851" s="1"/>
      <c r="T1851" s="1"/>
      <c r="U1851" s="1"/>
    </row>
    <row x14ac:dyDescent="0.25" r="1852" customHeight="1" ht="18.75">
      <c r="A1852" s="1"/>
      <c r="B1852" s="1" t="s">
        <v>45203</v>
      </c>
      <c r="C1852" s="1" t="s">
        <v>45204</v>
      </c>
      <c r="D1852" s="1"/>
      <c r="E1852" s="1"/>
      <c r="F1852" s="1" t="s">
        <v>44636</v>
      </c>
      <c r="G1852" s="1" t="s">
        <v>44645</v>
      </c>
      <c r="H1852" s="1" t="s">
        <v>44532</v>
      </c>
      <c r="I1852" s="1" t="s">
        <v>44533</v>
      </c>
      <c r="J1852" s="1"/>
      <c r="K1852" s="1"/>
      <c r="L1852" s="1" t="s">
        <v>44534</v>
      </c>
      <c r="M1852" s="1"/>
      <c r="N1852" s="4">
        <v>23</v>
      </c>
      <c r="O1852" s="1"/>
      <c r="P1852" s="4">
        <v>23</v>
      </c>
      <c r="Q1852" s="1" t="s">
        <v>44534</v>
      </c>
      <c r="R1852" s="1"/>
      <c r="S1852" s="1" t="s">
        <v>44535</v>
      </c>
      <c r="T1852" s="1"/>
      <c r="U1852" s="1" t="s">
        <v>44535</v>
      </c>
    </row>
    <row x14ac:dyDescent="0.25" r="1853" customHeight="1" ht="18.75">
      <c r="A1853" s="1"/>
      <c r="B1853" s="1" t="s">
        <v>45203</v>
      </c>
      <c r="C1853" s="1"/>
      <c r="D1853" s="1"/>
      <c r="E1853" s="1"/>
      <c r="F1853" s="1"/>
      <c r="G1853" s="1" t="s">
        <v>44645</v>
      </c>
      <c r="H1853" s="1"/>
      <c r="I1853" s="1" t="s">
        <v>44536</v>
      </c>
      <c r="J1853" s="1"/>
      <c r="K1853" s="1"/>
      <c r="L1853" s="1" t="s">
        <v>44534</v>
      </c>
      <c r="M1853" s="1"/>
      <c r="N1853" s="4">
        <v>23</v>
      </c>
      <c r="O1853" s="1"/>
      <c r="P1853" s="2"/>
      <c r="Q1853" s="1"/>
      <c r="R1853" s="1"/>
      <c r="S1853" s="1"/>
      <c r="T1853" s="1"/>
      <c r="U1853" s="1"/>
    </row>
    <row x14ac:dyDescent="0.25" r="1854" customHeight="1" ht="18.75">
      <c r="A1854" s="1"/>
      <c r="B1854" s="1" t="s">
        <v>45203</v>
      </c>
      <c r="C1854" s="1"/>
      <c r="D1854" s="1"/>
      <c r="E1854" s="1"/>
      <c r="F1854" s="1"/>
      <c r="G1854" s="1" t="s">
        <v>44645</v>
      </c>
      <c r="H1854" s="1"/>
      <c r="I1854" s="1" t="s">
        <v>44558</v>
      </c>
      <c r="J1854" s="1"/>
      <c r="K1854" s="1"/>
      <c r="L1854" s="1" t="s">
        <v>44534</v>
      </c>
      <c r="M1854" s="1"/>
      <c r="N1854" s="4">
        <v>23</v>
      </c>
      <c r="O1854" s="1"/>
      <c r="P1854" s="2"/>
      <c r="Q1854" s="1"/>
      <c r="R1854" s="1"/>
      <c r="S1854" s="1"/>
      <c r="T1854" s="1"/>
      <c r="U1854" s="1"/>
    </row>
    <row x14ac:dyDescent="0.25" r="1855" customHeight="1" ht="18.75">
      <c r="A1855" s="1"/>
      <c r="B1855" s="1" t="s">
        <v>45203</v>
      </c>
      <c r="C1855" s="1"/>
      <c r="D1855" s="1"/>
      <c r="E1855" s="1"/>
      <c r="F1855" s="1"/>
      <c r="G1855" s="1" t="s">
        <v>44646</v>
      </c>
      <c r="H1855" s="1"/>
      <c r="I1855" s="1" t="s">
        <v>44533</v>
      </c>
      <c r="J1855" s="1"/>
      <c r="K1855" s="1"/>
      <c r="L1855" s="1" t="s">
        <v>44534</v>
      </c>
      <c r="M1855" s="1"/>
      <c r="N1855" s="4">
        <v>27</v>
      </c>
      <c r="O1855" s="1"/>
      <c r="P1855" s="2"/>
      <c r="Q1855" s="1"/>
      <c r="R1855" s="1"/>
      <c r="S1855" s="1"/>
      <c r="T1855" s="1"/>
      <c r="U1855" s="1"/>
    </row>
    <row x14ac:dyDescent="0.25" r="1856" customHeight="1" ht="18.75">
      <c r="A1856" s="1"/>
      <c r="B1856" s="1" t="s">
        <v>45203</v>
      </c>
      <c r="C1856" s="1"/>
      <c r="D1856" s="1"/>
      <c r="E1856" s="1"/>
      <c r="F1856" s="1"/>
      <c r="G1856" s="1" t="s">
        <v>44646</v>
      </c>
      <c r="H1856" s="1"/>
      <c r="I1856" s="1" t="s">
        <v>44536</v>
      </c>
      <c r="J1856" s="1"/>
      <c r="K1856" s="1"/>
      <c r="L1856" s="1" t="s">
        <v>44534</v>
      </c>
      <c r="M1856" s="1"/>
      <c r="N1856" s="4">
        <v>27</v>
      </c>
      <c r="O1856" s="1"/>
      <c r="P1856" s="2"/>
      <c r="Q1856" s="1"/>
      <c r="R1856" s="1"/>
      <c r="S1856" s="1"/>
      <c r="T1856" s="1"/>
      <c r="U1856" s="1"/>
    </row>
    <row x14ac:dyDescent="0.25" r="1857" customHeight="1" ht="18.75">
      <c r="A1857" s="1"/>
      <c r="B1857" s="1" t="s">
        <v>45203</v>
      </c>
      <c r="C1857" s="1"/>
      <c r="D1857" s="1"/>
      <c r="E1857" s="1"/>
      <c r="F1857" s="1"/>
      <c r="G1857" s="1" t="s">
        <v>44646</v>
      </c>
      <c r="H1857" s="1"/>
      <c r="I1857" s="1" t="s">
        <v>44558</v>
      </c>
      <c r="J1857" s="1"/>
      <c r="K1857" s="1"/>
      <c r="L1857" s="1" t="s">
        <v>44534</v>
      </c>
      <c r="M1857" s="1"/>
      <c r="N1857" s="4">
        <v>27</v>
      </c>
      <c r="O1857" s="1"/>
      <c r="P1857" s="2"/>
      <c r="Q1857" s="1"/>
      <c r="R1857" s="1"/>
      <c r="S1857" s="1"/>
      <c r="T1857" s="1"/>
      <c r="U1857" s="1"/>
    </row>
    <row x14ac:dyDescent="0.25" r="1858" customHeight="1" ht="18.75">
      <c r="A1858" s="1"/>
      <c r="B1858" s="1" t="s">
        <v>45203</v>
      </c>
      <c r="C1858" s="1"/>
      <c r="D1858" s="1"/>
      <c r="E1858" s="1"/>
      <c r="F1858" s="1"/>
      <c r="G1858" s="1" t="s">
        <v>44647</v>
      </c>
      <c r="H1858" s="1"/>
      <c r="I1858" s="1" t="s">
        <v>44533</v>
      </c>
      <c r="J1858" s="1"/>
      <c r="K1858" s="1"/>
      <c r="L1858" s="1" t="s">
        <v>44534</v>
      </c>
      <c r="M1858" s="1"/>
      <c r="N1858" s="4">
        <v>29</v>
      </c>
      <c r="O1858" s="1"/>
      <c r="P1858" s="2"/>
      <c r="Q1858" s="1"/>
      <c r="R1858" s="1"/>
      <c r="S1858" s="1"/>
      <c r="T1858" s="1"/>
      <c r="U1858" s="1"/>
    </row>
    <row x14ac:dyDescent="0.25" r="1859" customHeight="1" ht="18.75">
      <c r="A1859" s="1"/>
      <c r="B1859" s="1" t="s">
        <v>45203</v>
      </c>
      <c r="C1859" s="1"/>
      <c r="D1859" s="1"/>
      <c r="E1859" s="1"/>
      <c r="F1859" s="1"/>
      <c r="G1859" s="1" t="s">
        <v>44647</v>
      </c>
      <c r="H1859" s="1"/>
      <c r="I1859" s="1" t="s">
        <v>44536</v>
      </c>
      <c r="J1859" s="1"/>
      <c r="K1859" s="1"/>
      <c r="L1859" s="1" t="s">
        <v>44534</v>
      </c>
      <c r="M1859" s="1"/>
      <c r="N1859" s="4">
        <v>29</v>
      </c>
      <c r="O1859" s="1"/>
      <c r="P1859" s="2"/>
      <c r="Q1859" s="1"/>
      <c r="R1859" s="1"/>
      <c r="S1859" s="1"/>
      <c r="T1859" s="1"/>
      <c r="U1859" s="1"/>
    </row>
    <row x14ac:dyDescent="0.25" r="1860" customHeight="1" ht="18.75">
      <c r="A1860" s="1"/>
      <c r="B1860" s="1" t="s">
        <v>45203</v>
      </c>
      <c r="C1860" s="1"/>
      <c r="D1860" s="1"/>
      <c r="E1860" s="1"/>
      <c r="F1860" s="1"/>
      <c r="G1860" s="1" t="s">
        <v>44647</v>
      </c>
      <c r="H1860" s="1"/>
      <c r="I1860" s="1" t="s">
        <v>44558</v>
      </c>
      <c r="J1860" s="1"/>
      <c r="K1860" s="1"/>
      <c r="L1860" s="1" t="s">
        <v>44534</v>
      </c>
      <c r="M1860" s="1"/>
      <c r="N1860" s="4">
        <v>29</v>
      </c>
      <c r="O1860" s="1"/>
      <c r="P1860" s="2"/>
      <c r="Q1860" s="1"/>
      <c r="R1860" s="1"/>
      <c r="S1860" s="1"/>
      <c r="T1860" s="1"/>
      <c r="U1860" s="1"/>
    </row>
    <row x14ac:dyDescent="0.25" r="1861" customHeight="1" ht="18.75">
      <c r="A1861" s="1"/>
      <c r="B1861" s="1" t="s">
        <v>45203</v>
      </c>
      <c r="C1861" s="1"/>
      <c r="D1861" s="1"/>
      <c r="E1861" s="1"/>
      <c r="F1861" s="1"/>
      <c r="G1861" s="1" t="s">
        <v>44660</v>
      </c>
      <c r="H1861" s="1"/>
      <c r="I1861" s="1" t="s">
        <v>44533</v>
      </c>
      <c r="J1861" s="1"/>
      <c r="K1861" s="1"/>
      <c r="L1861" s="1" t="s">
        <v>44534</v>
      </c>
      <c r="M1861" s="1"/>
      <c r="N1861" s="4">
        <v>39</v>
      </c>
      <c r="O1861" s="1"/>
      <c r="P1861" s="2"/>
      <c r="Q1861" s="1"/>
      <c r="R1861" s="1"/>
      <c r="S1861" s="1"/>
      <c r="T1861" s="1"/>
      <c r="U1861" s="1"/>
    </row>
    <row x14ac:dyDescent="0.25" r="1862" customHeight="1" ht="18.75">
      <c r="A1862" s="1"/>
      <c r="B1862" s="1" t="s">
        <v>45203</v>
      </c>
      <c r="C1862" s="1"/>
      <c r="D1862" s="1"/>
      <c r="E1862" s="1"/>
      <c r="F1862" s="1"/>
      <c r="G1862" s="1" t="s">
        <v>44660</v>
      </c>
      <c r="H1862" s="1"/>
      <c r="I1862" s="1" t="s">
        <v>44536</v>
      </c>
      <c r="J1862" s="1"/>
      <c r="K1862" s="1"/>
      <c r="L1862" s="1" t="s">
        <v>44534</v>
      </c>
      <c r="M1862" s="1"/>
      <c r="N1862" s="4">
        <v>39</v>
      </c>
      <c r="O1862" s="1"/>
      <c r="P1862" s="2"/>
      <c r="Q1862" s="1"/>
      <c r="R1862" s="1"/>
      <c r="S1862" s="1"/>
      <c r="T1862" s="1"/>
      <c r="U1862" s="1"/>
    </row>
    <row x14ac:dyDescent="0.25" r="1863" customHeight="1" ht="18.75">
      <c r="A1863" s="1"/>
      <c r="B1863" s="1" t="s">
        <v>45203</v>
      </c>
      <c r="C1863" s="1"/>
      <c r="D1863" s="1"/>
      <c r="E1863" s="1"/>
      <c r="F1863" s="1"/>
      <c r="G1863" s="1" t="s">
        <v>44660</v>
      </c>
      <c r="H1863" s="1"/>
      <c r="I1863" s="1" t="s">
        <v>44558</v>
      </c>
      <c r="J1863" s="1"/>
      <c r="K1863" s="1"/>
      <c r="L1863" s="1" t="s">
        <v>44534</v>
      </c>
      <c r="M1863" s="1"/>
      <c r="N1863" s="4">
        <v>39</v>
      </c>
      <c r="O1863" s="1"/>
      <c r="P1863" s="2"/>
      <c r="Q1863" s="1"/>
      <c r="R1863" s="1"/>
      <c r="S1863" s="1"/>
      <c r="T1863" s="1"/>
      <c r="U1863" s="1"/>
    </row>
    <row x14ac:dyDescent="0.25" r="1864" customHeight="1" ht="18.75">
      <c r="A1864" s="1"/>
      <c r="B1864" s="1" t="s">
        <v>45203</v>
      </c>
      <c r="C1864" s="1"/>
      <c r="D1864" s="1"/>
      <c r="E1864" s="1"/>
      <c r="F1864" s="1"/>
      <c r="G1864" s="1" t="s">
        <v>44543</v>
      </c>
      <c r="H1864" s="1"/>
      <c r="I1864" s="1" t="s">
        <v>44533</v>
      </c>
      <c r="J1864" s="1"/>
      <c r="K1864" s="1"/>
      <c r="L1864" s="1" t="s">
        <v>44534</v>
      </c>
      <c r="M1864" s="1"/>
      <c r="N1864" s="4">
        <v>115</v>
      </c>
      <c r="O1864" s="1"/>
      <c r="P1864" s="2"/>
      <c r="Q1864" s="1"/>
      <c r="R1864" s="1"/>
      <c r="S1864" s="1"/>
      <c r="T1864" s="1"/>
      <c r="U1864" s="1"/>
    </row>
    <row x14ac:dyDescent="0.25" r="1865" customHeight="1" ht="18.75">
      <c r="A1865" s="1"/>
      <c r="B1865" s="1" t="s">
        <v>45203</v>
      </c>
      <c r="C1865" s="1"/>
      <c r="D1865" s="1"/>
      <c r="E1865" s="1"/>
      <c r="F1865" s="1"/>
      <c r="G1865" s="1" t="s">
        <v>44543</v>
      </c>
      <c r="H1865" s="1"/>
      <c r="I1865" s="1" t="s">
        <v>44536</v>
      </c>
      <c r="J1865" s="1"/>
      <c r="K1865" s="1"/>
      <c r="L1865" s="1" t="s">
        <v>44534</v>
      </c>
      <c r="M1865" s="1"/>
      <c r="N1865" s="4">
        <v>115</v>
      </c>
      <c r="O1865" s="1"/>
      <c r="P1865" s="2"/>
      <c r="Q1865" s="1"/>
      <c r="R1865" s="1"/>
      <c r="S1865" s="1"/>
      <c r="T1865" s="1"/>
      <c r="U1865" s="1"/>
    </row>
    <row x14ac:dyDescent="0.25" r="1866" customHeight="1" ht="18.75">
      <c r="A1866" s="1"/>
      <c r="B1866" s="1" t="s">
        <v>45203</v>
      </c>
      <c r="C1866" s="1"/>
      <c r="D1866" s="1"/>
      <c r="E1866" s="1"/>
      <c r="F1866" s="1"/>
      <c r="G1866" s="1" t="s">
        <v>44543</v>
      </c>
      <c r="H1866" s="1"/>
      <c r="I1866" s="1" t="s">
        <v>44558</v>
      </c>
      <c r="J1866" s="1"/>
      <c r="K1866" s="1"/>
      <c r="L1866" s="1" t="s">
        <v>44534</v>
      </c>
      <c r="M1866" s="1"/>
      <c r="N1866" s="4">
        <v>115</v>
      </c>
      <c r="O1866" s="1"/>
      <c r="P1866" s="2"/>
      <c r="Q1866" s="1"/>
      <c r="R1866" s="1"/>
      <c r="S1866" s="1"/>
      <c r="T1866" s="1"/>
      <c r="U1866" s="1"/>
    </row>
    <row x14ac:dyDescent="0.25" r="1867" customHeight="1" ht="18.75">
      <c r="A1867" s="1"/>
      <c r="B1867" s="1" t="s">
        <v>45205</v>
      </c>
      <c r="C1867" s="1" t="s">
        <v>45206</v>
      </c>
      <c r="D1867" s="1"/>
      <c r="E1867" s="1"/>
      <c r="F1867" s="1" t="s">
        <v>44636</v>
      </c>
      <c r="G1867" s="1" t="s">
        <v>45207</v>
      </c>
      <c r="H1867" s="1" t="s">
        <v>44532</v>
      </c>
      <c r="I1867" s="1" t="s">
        <v>44533</v>
      </c>
      <c r="J1867" s="1"/>
      <c r="K1867" s="1"/>
      <c r="L1867" s="1" t="s">
        <v>44534</v>
      </c>
      <c r="M1867" s="1"/>
      <c r="N1867" s="4">
        <v>21</v>
      </c>
      <c r="O1867" s="1"/>
      <c r="P1867" s="4">
        <v>23</v>
      </c>
      <c r="Q1867" s="1" t="s">
        <v>44534</v>
      </c>
      <c r="R1867" s="1"/>
      <c r="S1867" s="1" t="s">
        <v>44535</v>
      </c>
      <c r="T1867" s="1"/>
      <c r="U1867" s="1" t="s">
        <v>44535</v>
      </c>
    </row>
    <row x14ac:dyDescent="0.25" r="1868" customHeight="1" ht="18.75">
      <c r="A1868" s="1"/>
      <c r="B1868" s="1" t="s">
        <v>45205</v>
      </c>
      <c r="C1868" s="1"/>
      <c r="D1868" s="1"/>
      <c r="E1868" s="1"/>
      <c r="F1868" s="1"/>
      <c r="G1868" s="1" t="s">
        <v>45207</v>
      </c>
      <c r="H1868" s="1"/>
      <c r="I1868" s="1" t="s">
        <v>44536</v>
      </c>
      <c r="J1868" s="1"/>
      <c r="K1868" s="1"/>
      <c r="L1868" s="1" t="s">
        <v>44534</v>
      </c>
      <c r="M1868" s="1"/>
      <c r="N1868" s="4">
        <v>21</v>
      </c>
      <c r="O1868" s="1"/>
      <c r="P1868" s="2"/>
      <c r="Q1868" s="1"/>
      <c r="R1868" s="1"/>
      <c r="S1868" s="1"/>
      <c r="T1868" s="1"/>
      <c r="U1868" s="1"/>
    </row>
    <row x14ac:dyDescent="0.25" r="1869" customHeight="1" ht="18.75">
      <c r="A1869" s="1"/>
      <c r="B1869" s="1" t="s">
        <v>45205</v>
      </c>
      <c r="C1869" s="1"/>
      <c r="D1869" s="1"/>
      <c r="E1869" s="1"/>
      <c r="F1869" s="1"/>
      <c r="G1869" s="1" t="s">
        <v>45207</v>
      </c>
      <c r="H1869" s="1"/>
      <c r="I1869" s="1" t="s">
        <v>44558</v>
      </c>
      <c r="J1869" s="1"/>
      <c r="K1869" s="1"/>
      <c r="L1869" s="1" t="s">
        <v>44534</v>
      </c>
      <c r="M1869" s="1"/>
      <c r="N1869" s="4">
        <v>21</v>
      </c>
      <c r="O1869" s="1"/>
      <c r="P1869" s="2"/>
      <c r="Q1869" s="1"/>
      <c r="R1869" s="1"/>
      <c r="S1869" s="1"/>
      <c r="T1869" s="1"/>
      <c r="U1869" s="1"/>
    </row>
    <row x14ac:dyDescent="0.25" r="1870" customHeight="1" ht="18.75">
      <c r="A1870" s="1"/>
      <c r="B1870" s="1" t="s">
        <v>45205</v>
      </c>
      <c r="C1870" s="1"/>
      <c r="D1870" s="1"/>
      <c r="E1870" s="1"/>
      <c r="F1870" s="1"/>
      <c r="G1870" s="1" t="s">
        <v>45208</v>
      </c>
      <c r="H1870" s="1"/>
      <c r="I1870" s="1" t="s">
        <v>44533</v>
      </c>
      <c r="J1870" s="1"/>
      <c r="K1870" s="1"/>
      <c r="L1870" s="1" t="s">
        <v>44534</v>
      </c>
      <c r="M1870" s="1"/>
      <c r="N1870" s="4">
        <v>25</v>
      </c>
      <c r="O1870" s="1"/>
      <c r="P1870" s="2"/>
      <c r="Q1870" s="1"/>
      <c r="R1870" s="1"/>
      <c r="S1870" s="1"/>
      <c r="T1870" s="1"/>
      <c r="U1870" s="1"/>
    </row>
    <row x14ac:dyDescent="0.25" r="1871" customHeight="1" ht="18.75">
      <c r="A1871" s="1"/>
      <c r="B1871" s="1" t="s">
        <v>45205</v>
      </c>
      <c r="C1871" s="1"/>
      <c r="D1871" s="1"/>
      <c r="E1871" s="1"/>
      <c r="F1871" s="1"/>
      <c r="G1871" s="1" t="s">
        <v>45208</v>
      </c>
      <c r="H1871" s="1"/>
      <c r="I1871" s="1" t="s">
        <v>44536</v>
      </c>
      <c r="J1871" s="1"/>
      <c r="K1871" s="1"/>
      <c r="L1871" s="1" t="s">
        <v>44534</v>
      </c>
      <c r="M1871" s="1"/>
      <c r="N1871" s="4">
        <v>25</v>
      </c>
      <c r="O1871" s="1"/>
      <c r="P1871" s="2"/>
      <c r="Q1871" s="1"/>
      <c r="R1871" s="1"/>
      <c r="S1871" s="1"/>
      <c r="T1871" s="1"/>
      <c r="U1871" s="1"/>
    </row>
    <row x14ac:dyDescent="0.25" r="1872" customHeight="1" ht="18.75">
      <c r="A1872" s="1"/>
      <c r="B1872" s="1" t="s">
        <v>45205</v>
      </c>
      <c r="C1872" s="1"/>
      <c r="D1872" s="1"/>
      <c r="E1872" s="1"/>
      <c r="F1872" s="1"/>
      <c r="G1872" s="1" t="s">
        <v>45208</v>
      </c>
      <c r="H1872" s="1"/>
      <c r="I1872" s="1" t="s">
        <v>44558</v>
      </c>
      <c r="J1872" s="1"/>
      <c r="K1872" s="1"/>
      <c r="L1872" s="1" t="s">
        <v>44534</v>
      </c>
      <c r="M1872" s="1"/>
      <c r="N1872" s="4">
        <v>25</v>
      </c>
      <c r="O1872" s="1"/>
      <c r="P1872" s="2"/>
      <c r="Q1872" s="1"/>
      <c r="R1872" s="1"/>
      <c r="S1872" s="1"/>
      <c r="T1872" s="1"/>
      <c r="U1872" s="1"/>
    </row>
    <row x14ac:dyDescent="0.25" r="1873" customHeight="1" ht="18.75">
      <c r="A1873" s="1"/>
      <c r="B1873" s="1" t="s">
        <v>45205</v>
      </c>
      <c r="C1873" s="1"/>
      <c r="D1873" s="1"/>
      <c r="E1873" s="1"/>
      <c r="F1873" s="1"/>
      <c r="G1873" s="1" t="s">
        <v>44646</v>
      </c>
      <c r="H1873" s="1"/>
      <c r="I1873" s="1" t="s">
        <v>44533</v>
      </c>
      <c r="J1873" s="1"/>
      <c r="K1873" s="1"/>
      <c r="L1873" s="1" t="s">
        <v>44534</v>
      </c>
      <c r="M1873" s="1"/>
      <c r="N1873" s="4">
        <v>27</v>
      </c>
      <c r="O1873" s="1"/>
      <c r="P1873" s="2"/>
      <c r="Q1873" s="1"/>
      <c r="R1873" s="1"/>
      <c r="S1873" s="1"/>
      <c r="T1873" s="1"/>
      <c r="U1873" s="1"/>
    </row>
    <row x14ac:dyDescent="0.25" r="1874" customHeight="1" ht="18.75">
      <c r="A1874" s="1"/>
      <c r="B1874" s="1" t="s">
        <v>45205</v>
      </c>
      <c r="C1874" s="1"/>
      <c r="D1874" s="1"/>
      <c r="E1874" s="1"/>
      <c r="F1874" s="1"/>
      <c r="G1874" s="1" t="s">
        <v>44646</v>
      </c>
      <c r="H1874" s="1"/>
      <c r="I1874" s="1" t="s">
        <v>44536</v>
      </c>
      <c r="J1874" s="1"/>
      <c r="K1874" s="1"/>
      <c r="L1874" s="1" t="s">
        <v>44534</v>
      </c>
      <c r="M1874" s="1"/>
      <c r="N1874" s="4">
        <v>27</v>
      </c>
      <c r="O1874" s="1"/>
      <c r="P1874" s="2"/>
      <c r="Q1874" s="1"/>
      <c r="R1874" s="1"/>
      <c r="S1874" s="1"/>
      <c r="T1874" s="1"/>
      <c r="U1874" s="1"/>
    </row>
    <row x14ac:dyDescent="0.25" r="1875" customHeight="1" ht="18.75">
      <c r="A1875" s="1"/>
      <c r="B1875" s="1" t="s">
        <v>45205</v>
      </c>
      <c r="C1875" s="1"/>
      <c r="D1875" s="1"/>
      <c r="E1875" s="1"/>
      <c r="F1875" s="1"/>
      <c r="G1875" s="1" t="s">
        <v>44646</v>
      </c>
      <c r="H1875" s="1"/>
      <c r="I1875" s="1" t="s">
        <v>44558</v>
      </c>
      <c r="J1875" s="1"/>
      <c r="K1875" s="1"/>
      <c r="L1875" s="1" t="s">
        <v>44534</v>
      </c>
      <c r="M1875" s="1"/>
      <c r="N1875" s="4">
        <v>27</v>
      </c>
      <c r="O1875" s="1"/>
      <c r="P1875" s="2"/>
      <c r="Q1875" s="1"/>
      <c r="R1875" s="1"/>
      <c r="S1875" s="1"/>
      <c r="T1875" s="1"/>
      <c r="U1875" s="1"/>
    </row>
    <row x14ac:dyDescent="0.25" r="1876" customHeight="1" ht="18.75">
      <c r="A1876" s="1"/>
      <c r="B1876" s="1" t="s">
        <v>45205</v>
      </c>
      <c r="C1876" s="1"/>
      <c r="D1876" s="1"/>
      <c r="E1876" s="1"/>
      <c r="F1876" s="1"/>
      <c r="G1876" s="1" t="s">
        <v>44647</v>
      </c>
      <c r="H1876" s="1"/>
      <c r="I1876" s="1" t="s">
        <v>44533</v>
      </c>
      <c r="J1876" s="1"/>
      <c r="K1876" s="1"/>
      <c r="L1876" s="1" t="s">
        <v>44534</v>
      </c>
      <c r="M1876" s="1"/>
      <c r="N1876" s="4">
        <v>30</v>
      </c>
      <c r="O1876" s="1"/>
      <c r="P1876" s="2"/>
      <c r="Q1876" s="1"/>
      <c r="R1876" s="1"/>
      <c r="S1876" s="1"/>
      <c r="T1876" s="1"/>
      <c r="U1876" s="1"/>
    </row>
    <row x14ac:dyDescent="0.25" r="1877" customHeight="1" ht="18.75">
      <c r="A1877" s="1"/>
      <c r="B1877" s="1" t="s">
        <v>45205</v>
      </c>
      <c r="C1877" s="1"/>
      <c r="D1877" s="1"/>
      <c r="E1877" s="1"/>
      <c r="F1877" s="1"/>
      <c r="G1877" s="1" t="s">
        <v>44647</v>
      </c>
      <c r="H1877" s="1"/>
      <c r="I1877" s="1" t="s">
        <v>44536</v>
      </c>
      <c r="J1877" s="1"/>
      <c r="K1877" s="1"/>
      <c r="L1877" s="1" t="s">
        <v>44534</v>
      </c>
      <c r="M1877" s="1"/>
      <c r="N1877" s="4">
        <v>30</v>
      </c>
      <c r="O1877" s="1"/>
      <c r="P1877" s="2"/>
      <c r="Q1877" s="1"/>
      <c r="R1877" s="1"/>
      <c r="S1877" s="1"/>
      <c r="T1877" s="1"/>
      <c r="U1877" s="1"/>
    </row>
    <row x14ac:dyDescent="0.25" r="1878" customHeight="1" ht="18.75">
      <c r="A1878" s="1"/>
      <c r="B1878" s="1" t="s">
        <v>45205</v>
      </c>
      <c r="C1878" s="1"/>
      <c r="D1878" s="1"/>
      <c r="E1878" s="1"/>
      <c r="F1878" s="1"/>
      <c r="G1878" s="1" t="s">
        <v>44647</v>
      </c>
      <c r="H1878" s="1"/>
      <c r="I1878" s="1" t="s">
        <v>44558</v>
      </c>
      <c r="J1878" s="1"/>
      <c r="K1878" s="1"/>
      <c r="L1878" s="1" t="s">
        <v>44534</v>
      </c>
      <c r="M1878" s="1"/>
      <c r="N1878" s="4">
        <v>30</v>
      </c>
      <c r="O1878" s="1"/>
      <c r="P1878" s="2"/>
      <c r="Q1878" s="1"/>
      <c r="R1878" s="1"/>
      <c r="S1878" s="1"/>
      <c r="T1878" s="1"/>
      <c r="U1878" s="1"/>
    </row>
    <row x14ac:dyDescent="0.25" r="1879" customHeight="1" ht="18.75">
      <c r="A1879" s="1"/>
      <c r="B1879" s="1" t="s">
        <v>45205</v>
      </c>
      <c r="C1879" s="1"/>
      <c r="D1879" s="1"/>
      <c r="E1879" s="1"/>
      <c r="F1879" s="1"/>
      <c r="G1879" s="1" t="s">
        <v>44660</v>
      </c>
      <c r="H1879" s="1"/>
      <c r="I1879" s="1" t="s">
        <v>44533</v>
      </c>
      <c r="J1879" s="1"/>
      <c r="K1879" s="1"/>
      <c r="L1879" s="1" t="s">
        <v>44534</v>
      </c>
      <c r="M1879" s="1"/>
      <c r="N1879" s="4">
        <v>35</v>
      </c>
      <c r="O1879" s="1"/>
      <c r="P1879" s="2"/>
      <c r="Q1879" s="1"/>
      <c r="R1879" s="1"/>
      <c r="S1879" s="1"/>
      <c r="T1879" s="1"/>
      <c r="U1879" s="1"/>
    </row>
    <row x14ac:dyDescent="0.25" r="1880" customHeight="1" ht="18.75">
      <c r="A1880" s="1"/>
      <c r="B1880" s="1" t="s">
        <v>45205</v>
      </c>
      <c r="C1880" s="1"/>
      <c r="D1880" s="1"/>
      <c r="E1880" s="1"/>
      <c r="F1880" s="1"/>
      <c r="G1880" s="1" t="s">
        <v>44660</v>
      </c>
      <c r="H1880" s="1"/>
      <c r="I1880" s="1" t="s">
        <v>44536</v>
      </c>
      <c r="J1880" s="1"/>
      <c r="K1880" s="1"/>
      <c r="L1880" s="1" t="s">
        <v>44534</v>
      </c>
      <c r="M1880" s="1"/>
      <c r="N1880" s="4">
        <v>35</v>
      </c>
      <c r="O1880" s="1"/>
      <c r="P1880" s="2"/>
      <c r="Q1880" s="1"/>
      <c r="R1880" s="1"/>
      <c r="S1880" s="1"/>
      <c r="T1880" s="1"/>
      <c r="U1880" s="1"/>
    </row>
    <row x14ac:dyDescent="0.25" r="1881" customHeight="1" ht="18.75">
      <c r="A1881" s="1"/>
      <c r="B1881" s="1" t="s">
        <v>45205</v>
      </c>
      <c r="C1881" s="1"/>
      <c r="D1881" s="1"/>
      <c r="E1881" s="1"/>
      <c r="F1881" s="1"/>
      <c r="G1881" s="1" t="s">
        <v>44660</v>
      </c>
      <c r="H1881" s="1"/>
      <c r="I1881" s="1" t="s">
        <v>44558</v>
      </c>
      <c r="J1881" s="1"/>
      <c r="K1881" s="1"/>
      <c r="L1881" s="1" t="s">
        <v>44534</v>
      </c>
      <c r="M1881" s="1"/>
      <c r="N1881" s="4">
        <v>35</v>
      </c>
      <c r="O1881" s="1"/>
      <c r="P1881" s="2"/>
      <c r="Q1881" s="1"/>
      <c r="R1881" s="1"/>
      <c r="S1881" s="1"/>
      <c r="T1881" s="1"/>
      <c r="U1881" s="1"/>
    </row>
    <row x14ac:dyDescent="0.25" r="1882" customHeight="1" ht="18.75">
      <c r="A1882" s="1"/>
      <c r="B1882" s="1" t="s">
        <v>45205</v>
      </c>
      <c r="C1882" s="1"/>
      <c r="D1882" s="1"/>
      <c r="E1882" s="1"/>
      <c r="F1882" s="1"/>
      <c r="G1882" s="1" t="s">
        <v>44543</v>
      </c>
      <c r="H1882" s="1"/>
      <c r="I1882" s="1" t="s">
        <v>44533</v>
      </c>
      <c r="J1882" s="1"/>
      <c r="K1882" s="1"/>
      <c r="L1882" s="1" t="s">
        <v>44534</v>
      </c>
      <c r="M1882" s="1"/>
      <c r="N1882" s="4">
        <v>114</v>
      </c>
      <c r="O1882" s="1"/>
      <c r="P1882" s="2"/>
      <c r="Q1882" s="1"/>
      <c r="R1882" s="1"/>
      <c r="S1882" s="1"/>
      <c r="T1882" s="1"/>
      <c r="U1882" s="1"/>
    </row>
    <row x14ac:dyDescent="0.25" r="1883" customHeight="1" ht="18.75">
      <c r="A1883" s="1"/>
      <c r="B1883" s="1" t="s">
        <v>45205</v>
      </c>
      <c r="C1883" s="1"/>
      <c r="D1883" s="1"/>
      <c r="E1883" s="1"/>
      <c r="F1883" s="1"/>
      <c r="G1883" s="1" t="s">
        <v>44543</v>
      </c>
      <c r="H1883" s="1"/>
      <c r="I1883" s="1" t="s">
        <v>44536</v>
      </c>
      <c r="J1883" s="1"/>
      <c r="K1883" s="1"/>
      <c r="L1883" s="1" t="s">
        <v>44534</v>
      </c>
      <c r="M1883" s="1"/>
      <c r="N1883" s="4">
        <v>114</v>
      </c>
      <c r="O1883" s="1"/>
      <c r="P1883" s="2"/>
      <c r="Q1883" s="1"/>
      <c r="R1883" s="1"/>
      <c r="S1883" s="1"/>
      <c r="T1883" s="1"/>
      <c r="U1883" s="1"/>
    </row>
    <row x14ac:dyDescent="0.25" r="1884" customHeight="1" ht="18.75">
      <c r="A1884" s="1"/>
      <c r="B1884" s="1" t="s">
        <v>45205</v>
      </c>
      <c r="C1884" s="1"/>
      <c r="D1884" s="1"/>
      <c r="E1884" s="1"/>
      <c r="F1884" s="1"/>
      <c r="G1884" s="1" t="s">
        <v>44543</v>
      </c>
      <c r="H1884" s="1"/>
      <c r="I1884" s="1" t="s">
        <v>44558</v>
      </c>
      <c r="J1884" s="1"/>
      <c r="K1884" s="1"/>
      <c r="L1884" s="1" t="s">
        <v>44534</v>
      </c>
      <c r="M1884" s="1"/>
      <c r="N1884" s="4">
        <v>114</v>
      </c>
      <c r="O1884" s="1"/>
      <c r="P1884" s="2"/>
      <c r="Q1884" s="1"/>
      <c r="R1884" s="1"/>
      <c r="S1884" s="1"/>
      <c r="T1884" s="1"/>
      <c r="U1884" s="1"/>
    </row>
    <row x14ac:dyDescent="0.25" r="1885" customHeight="1" ht="18.75">
      <c r="A1885" s="1"/>
      <c r="B1885" s="1" t="s">
        <v>45209</v>
      </c>
      <c r="C1885" s="1" t="s">
        <v>45210</v>
      </c>
      <c r="D1885" s="1"/>
      <c r="E1885" s="1"/>
      <c r="F1885" s="1" t="s">
        <v>44636</v>
      </c>
      <c r="G1885" s="1" t="s">
        <v>44645</v>
      </c>
      <c r="H1885" s="1" t="s">
        <v>44528</v>
      </c>
      <c r="I1885" s="1" t="s">
        <v>44545</v>
      </c>
      <c r="J1885" s="1"/>
      <c r="K1885" s="1"/>
      <c r="L1885" s="1" t="s">
        <v>44534</v>
      </c>
      <c r="M1885" s="1"/>
      <c r="N1885" s="7">
        <v>8.5</v>
      </c>
      <c r="O1885" s="1"/>
      <c r="P1885" s="4">
        <v>23</v>
      </c>
      <c r="Q1885" s="1" t="s">
        <v>44534</v>
      </c>
      <c r="R1885" s="1"/>
      <c r="S1885" s="1" t="s">
        <v>44535</v>
      </c>
      <c r="T1885" s="1"/>
      <c r="U1885" s="1" t="s">
        <v>44535</v>
      </c>
    </row>
    <row x14ac:dyDescent="0.25" r="1886" customHeight="1" ht="18.75">
      <c r="A1886" s="1"/>
      <c r="B1886" s="1" t="s">
        <v>45209</v>
      </c>
      <c r="C1886" s="1"/>
      <c r="D1886" s="1"/>
      <c r="E1886" s="1"/>
      <c r="F1886" s="1"/>
      <c r="G1886" s="1" t="s">
        <v>44645</v>
      </c>
      <c r="H1886" s="1"/>
      <c r="I1886" s="1" t="s">
        <v>44544</v>
      </c>
      <c r="J1886" s="1"/>
      <c r="K1886" s="1"/>
      <c r="L1886" s="1" t="s">
        <v>44534</v>
      </c>
      <c r="M1886" s="1"/>
      <c r="N1886" s="7">
        <v>8.5</v>
      </c>
      <c r="O1886" s="1"/>
      <c r="P1886" s="2"/>
      <c r="Q1886" s="1"/>
      <c r="R1886" s="1"/>
      <c r="S1886" s="1"/>
      <c r="T1886" s="1"/>
      <c r="U1886" s="1"/>
    </row>
    <row x14ac:dyDescent="0.25" r="1887" customHeight="1" ht="18.75">
      <c r="A1887" s="1"/>
      <c r="B1887" s="1" t="s">
        <v>45209</v>
      </c>
      <c r="C1887" s="1"/>
      <c r="D1887" s="1"/>
      <c r="E1887" s="1"/>
      <c r="F1887" s="1"/>
      <c r="G1887" s="1" t="s">
        <v>44645</v>
      </c>
      <c r="H1887" s="1"/>
      <c r="I1887" s="1" t="s">
        <v>44529</v>
      </c>
      <c r="J1887" s="1"/>
      <c r="K1887" s="1"/>
      <c r="L1887" s="1" t="s">
        <v>44534</v>
      </c>
      <c r="M1887" s="1"/>
      <c r="N1887" s="7">
        <v>8.5</v>
      </c>
      <c r="O1887" s="1"/>
      <c r="P1887" s="2"/>
      <c r="Q1887" s="1"/>
      <c r="R1887" s="1"/>
      <c r="S1887" s="1"/>
      <c r="T1887" s="1"/>
      <c r="U1887" s="1"/>
    </row>
    <row x14ac:dyDescent="0.25" r="1888" customHeight="1" ht="18.75">
      <c r="A1888" s="1"/>
      <c r="B1888" s="1" t="s">
        <v>45209</v>
      </c>
      <c r="C1888" s="1"/>
      <c r="D1888" s="1"/>
      <c r="E1888" s="1"/>
      <c r="F1888" s="1"/>
      <c r="G1888" s="1" t="s">
        <v>44646</v>
      </c>
      <c r="H1888" s="1"/>
      <c r="I1888" s="1" t="s">
        <v>44545</v>
      </c>
      <c r="J1888" s="1"/>
      <c r="K1888" s="1"/>
      <c r="L1888" s="1" t="s">
        <v>44534</v>
      </c>
      <c r="M1888" s="1"/>
      <c r="N1888" s="7">
        <v>9.5</v>
      </c>
      <c r="O1888" s="1"/>
      <c r="P1888" s="2"/>
      <c r="Q1888" s="1"/>
      <c r="R1888" s="1"/>
      <c r="S1888" s="1"/>
      <c r="T1888" s="1"/>
      <c r="U1888" s="1"/>
    </row>
    <row x14ac:dyDescent="0.25" r="1889" customHeight="1" ht="18.75">
      <c r="A1889" s="1"/>
      <c r="B1889" s="1" t="s">
        <v>45209</v>
      </c>
      <c r="C1889" s="1"/>
      <c r="D1889" s="1"/>
      <c r="E1889" s="1"/>
      <c r="F1889" s="1"/>
      <c r="G1889" s="1" t="s">
        <v>44646</v>
      </c>
      <c r="H1889" s="1"/>
      <c r="I1889" s="1" t="s">
        <v>44544</v>
      </c>
      <c r="J1889" s="1"/>
      <c r="K1889" s="1"/>
      <c r="L1889" s="1" t="s">
        <v>44534</v>
      </c>
      <c r="M1889" s="1"/>
      <c r="N1889" s="7">
        <v>9.5</v>
      </c>
      <c r="O1889" s="1"/>
      <c r="P1889" s="2"/>
      <c r="Q1889" s="1"/>
      <c r="R1889" s="1"/>
      <c r="S1889" s="1"/>
      <c r="T1889" s="1"/>
      <c r="U1889" s="1"/>
    </row>
    <row x14ac:dyDescent="0.25" r="1890" customHeight="1" ht="18.75">
      <c r="A1890" s="1"/>
      <c r="B1890" s="1" t="s">
        <v>45209</v>
      </c>
      <c r="C1890" s="1"/>
      <c r="D1890" s="1"/>
      <c r="E1890" s="1"/>
      <c r="F1890" s="1"/>
      <c r="G1890" s="1" t="s">
        <v>44646</v>
      </c>
      <c r="H1890" s="1"/>
      <c r="I1890" s="1" t="s">
        <v>44529</v>
      </c>
      <c r="J1890" s="1"/>
      <c r="K1890" s="1"/>
      <c r="L1890" s="1" t="s">
        <v>44534</v>
      </c>
      <c r="M1890" s="1"/>
      <c r="N1890" s="7">
        <v>9.5</v>
      </c>
      <c r="O1890" s="1"/>
      <c r="P1890" s="2"/>
      <c r="Q1890" s="1"/>
      <c r="R1890" s="1"/>
      <c r="S1890" s="1"/>
      <c r="T1890" s="1"/>
      <c r="U1890" s="1"/>
    </row>
    <row x14ac:dyDescent="0.25" r="1891" customHeight="1" ht="18.75">
      <c r="A1891" s="1"/>
      <c r="B1891" s="1" t="s">
        <v>45209</v>
      </c>
      <c r="C1891" s="1"/>
      <c r="D1891" s="1"/>
      <c r="E1891" s="1"/>
      <c r="F1891" s="1"/>
      <c r="G1891" s="1" t="s">
        <v>44647</v>
      </c>
      <c r="H1891" s="1"/>
      <c r="I1891" s="1" t="s">
        <v>44545</v>
      </c>
      <c r="J1891" s="1"/>
      <c r="K1891" s="1"/>
      <c r="L1891" s="1" t="s">
        <v>44534</v>
      </c>
      <c r="M1891" s="1"/>
      <c r="N1891" s="7">
        <v>12.5</v>
      </c>
      <c r="O1891" s="1"/>
      <c r="P1891" s="2"/>
      <c r="Q1891" s="1"/>
      <c r="R1891" s="1"/>
      <c r="S1891" s="1"/>
      <c r="T1891" s="1"/>
      <c r="U1891" s="1"/>
    </row>
    <row x14ac:dyDescent="0.25" r="1892" customHeight="1" ht="18.75">
      <c r="A1892" s="1"/>
      <c r="B1892" s="1" t="s">
        <v>45209</v>
      </c>
      <c r="C1892" s="1"/>
      <c r="D1892" s="1"/>
      <c r="E1892" s="1"/>
      <c r="F1892" s="1"/>
      <c r="G1892" s="1" t="s">
        <v>44647</v>
      </c>
      <c r="H1892" s="1"/>
      <c r="I1892" s="1" t="s">
        <v>44544</v>
      </c>
      <c r="J1892" s="1"/>
      <c r="K1892" s="1"/>
      <c r="L1892" s="1" t="s">
        <v>44534</v>
      </c>
      <c r="M1892" s="1"/>
      <c r="N1892" s="7">
        <v>12.5</v>
      </c>
      <c r="O1892" s="1"/>
      <c r="P1892" s="2"/>
      <c r="Q1892" s="1"/>
      <c r="R1892" s="1"/>
      <c r="S1892" s="1"/>
      <c r="T1892" s="1"/>
      <c r="U1892" s="1"/>
    </row>
    <row x14ac:dyDescent="0.25" r="1893" customHeight="1" ht="18.75">
      <c r="A1893" s="1"/>
      <c r="B1893" s="1" t="s">
        <v>45209</v>
      </c>
      <c r="C1893" s="1"/>
      <c r="D1893" s="1"/>
      <c r="E1893" s="1"/>
      <c r="F1893" s="1"/>
      <c r="G1893" s="1" t="s">
        <v>44647</v>
      </c>
      <c r="H1893" s="1"/>
      <c r="I1893" s="1" t="s">
        <v>44529</v>
      </c>
      <c r="J1893" s="1"/>
      <c r="K1893" s="1"/>
      <c r="L1893" s="1" t="s">
        <v>44534</v>
      </c>
      <c r="M1893" s="1"/>
      <c r="N1893" s="7">
        <v>12.5</v>
      </c>
      <c r="O1893" s="1"/>
      <c r="P1893" s="2"/>
      <c r="Q1893" s="1"/>
      <c r="R1893" s="1"/>
      <c r="S1893" s="1"/>
      <c r="T1893" s="1"/>
      <c r="U1893" s="1"/>
    </row>
    <row x14ac:dyDescent="0.25" r="1894" customHeight="1" ht="18.75">
      <c r="A1894" s="1"/>
      <c r="B1894" s="1" t="s">
        <v>45209</v>
      </c>
      <c r="C1894" s="1"/>
      <c r="D1894" s="1"/>
      <c r="E1894" s="1"/>
      <c r="F1894" s="1"/>
      <c r="G1894" s="1" t="s">
        <v>44660</v>
      </c>
      <c r="H1894" s="1"/>
      <c r="I1894" s="1" t="s">
        <v>44545</v>
      </c>
      <c r="J1894" s="1"/>
      <c r="K1894" s="1"/>
      <c r="L1894" s="1" t="s">
        <v>44534</v>
      </c>
      <c r="M1894" s="1"/>
      <c r="N1894" s="4">
        <v>19</v>
      </c>
      <c r="O1894" s="1"/>
      <c r="P1894" s="2"/>
      <c r="Q1894" s="1"/>
      <c r="R1894" s="1"/>
      <c r="S1894" s="1"/>
      <c r="T1894" s="1"/>
      <c r="U1894" s="1"/>
    </row>
    <row x14ac:dyDescent="0.25" r="1895" customHeight="1" ht="18.75">
      <c r="A1895" s="1"/>
      <c r="B1895" s="1" t="s">
        <v>45209</v>
      </c>
      <c r="C1895" s="1"/>
      <c r="D1895" s="1"/>
      <c r="E1895" s="1"/>
      <c r="F1895" s="1"/>
      <c r="G1895" s="1" t="s">
        <v>44660</v>
      </c>
      <c r="H1895" s="1"/>
      <c r="I1895" s="1" t="s">
        <v>44544</v>
      </c>
      <c r="J1895" s="1"/>
      <c r="K1895" s="1"/>
      <c r="L1895" s="1" t="s">
        <v>44534</v>
      </c>
      <c r="M1895" s="1"/>
      <c r="N1895" s="4">
        <v>19</v>
      </c>
      <c r="O1895" s="1"/>
      <c r="P1895" s="2"/>
      <c r="Q1895" s="1"/>
      <c r="R1895" s="1"/>
      <c r="S1895" s="1"/>
      <c r="T1895" s="1"/>
      <c r="U1895" s="1"/>
    </row>
    <row x14ac:dyDescent="0.25" r="1896" customHeight="1" ht="18.75">
      <c r="A1896" s="1"/>
      <c r="B1896" s="1" t="s">
        <v>45209</v>
      </c>
      <c r="C1896" s="1"/>
      <c r="D1896" s="1"/>
      <c r="E1896" s="1"/>
      <c r="F1896" s="1"/>
      <c r="G1896" s="1" t="s">
        <v>44660</v>
      </c>
      <c r="H1896" s="1"/>
      <c r="I1896" s="1" t="s">
        <v>44529</v>
      </c>
      <c r="J1896" s="1"/>
      <c r="K1896" s="1"/>
      <c r="L1896" s="1" t="s">
        <v>44534</v>
      </c>
      <c r="M1896" s="1"/>
      <c r="N1896" s="4">
        <v>19</v>
      </c>
      <c r="O1896" s="1"/>
      <c r="P1896" s="2"/>
      <c r="Q1896" s="1"/>
      <c r="R1896" s="1"/>
      <c r="S1896" s="1"/>
      <c r="T1896" s="1"/>
      <c r="U1896" s="1"/>
    </row>
    <row x14ac:dyDescent="0.25" r="1897" customHeight="1" ht="18.75">
      <c r="A1897" s="1"/>
      <c r="B1897" s="1" t="s">
        <v>45209</v>
      </c>
      <c r="C1897" s="1"/>
      <c r="D1897" s="1"/>
      <c r="E1897" s="1"/>
      <c r="F1897" s="1"/>
      <c r="G1897" s="1" t="s">
        <v>44543</v>
      </c>
      <c r="H1897" s="1"/>
      <c r="I1897" s="1" t="s">
        <v>44545</v>
      </c>
      <c r="J1897" s="1"/>
      <c r="K1897" s="1"/>
      <c r="L1897" s="1" t="s">
        <v>44534</v>
      </c>
      <c r="M1897" s="1"/>
      <c r="N1897" s="4">
        <v>46</v>
      </c>
      <c r="O1897" s="1"/>
      <c r="P1897" s="2"/>
      <c r="Q1897" s="1"/>
      <c r="R1897" s="1"/>
      <c r="S1897" s="1"/>
      <c r="T1897" s="1"/>
      <c r="U1897" s="1"/>
    </row>
    <row x14ac:dyDescent="0.25" r="1898" customHeight="1" ht="18.75">
      <c r="A1898" s="1"/>
      <c r="B1898" s="1" t="s">
        <v>45209</v>
      </c>
      <c r="C1898" s="1"/>
      <c r="D1898" s="1"/>
      <c r="E1898" s="1"/>
      <c r="F1898" s="1"/>
      <c r="G1898" s="1" t="s">
        <v>44543</v>
      </c>
      <c r="H1898" s="1"/>
      <c r="I1898" s="1" t="s">
        <v>44544</v>
      </c>
      <c r="J1898" s="1"/>
      <c r="K1898" s="1"/>
      <c r="L1898" s="1" t="s">
        <v>44534</v>
      </c>
      <c r="M1898" s="1"/>
      <c r="N1898" s="4">
        <v>46</v>
      </c>
      <c r="O1898" s="1"/>
      <c r="P1898" s="2"/>
      <c r="Q1898" s="1"/>
      <c r="R1898" s="1"/>
      <c r="S1898" s="1"/>
      <c r="T1898" s="1"/>
      <c r="U1898" s="1"/>
    </row>
    <row x14ac:dyDescent="0.25" r="1899" customHeight="1" ht="18.75">
      <c r="A1899" s="1"/>
      <c r="B1899" s="1" t="s">
        <v>45209</v>
      </c>
      <c r="C1899" s="1"/>
      <c r="D1899" s="1"/>
      <c r="E1899" s="1"/>
      <c r="F1899" s="1"/>
      <c r="G1899" s="1" t="s">
        <v>44543</v>
      </c>
      <c r="H1899" s="1"/>
      <c r="I1899" s="1" t="s">
        <v>44529</v>
      </c>
      <c r="J1899" s="1"/>
      <c r="K1899" s="1"/>
      <c r="L1899" s="1" t="s">
        <v>44534</v>
      </c>
      <c r="M1899" s="1"/>
      <c r="N1899" s="4">
        <v>46</v>
      </c>
      <c r="O1899" s="1"/>
      <c r="P1899" s="2"/>
      <c r="Q1899" s="1"/>
      <c r="R1899" s="1"/>
      <c r="S1899" s="1"/>
      <c r="T1899" s="1"/>
      <c r="U1899" s="1"/>
    </row>
    <row x14ac:dyDescent="0.25" r="1900" customHeight="1" ht="18.75">
      <c r="A1900" s="1"/>
      <c r="B1900" s="1" t="s">
        <v>45211</v>
      </c>
      <c r="C1900" s="1" t="s">
        <v>45212</v>
      </c>
      <c r="D1900" s="1"/>
      <c r="E1900" s="1"/>
      <c r="F1900" s="1" t="s">
        <v>44636</v>
      </c>
      <c r="G1900" s="1" t="s">
        <v>44645</v>
      </c>
      <c r="H1900" s="1" t="s">
        <v>44528</v>
      </c>
      <c r="I1900" s="1" t="s">
        <v>44544</v>
      </c>
      <c r="J1900" s="1"/>
      <c r="K1900" s="1"/>
      <c r="L1900" s="1" t="s">
        <v>44534</v>
      </c>
      <c r="M1900" s="1"/>
      <c r="N1900" s="4">
        <v>11</v>
      </c>
      <c r="O1900" s="1"/>
      <c r="P1900" s="4">
        <v>23</v>
      </c>
      <c r="Q1900" s="1" t="s">
        <v>44534</v>
      </c>
      <c r="R1900" s="1"/>
      <c r="S1900" s="1" t="s">
        <v>44535</v>
      </c>
      <c r="T1900" s="1"/>
      <c r="U1900" s="1" t="s">
        <v>44535</v>
      </c>
    </row>
    <row x14ac:dyDescent="0.25" r="1901" customHeight="1" ht="18.75">
      <c r="A1901" s="1"/>
      <c r="B1901" s="1" t="s">
        <v>45211</v>
      </c>
      <c r="C1901" s="1"/>
      <c r="D1901" s="1"/>
      <c r="E1901" s="1"/>
      <c r="F1901" s="1"/>
      <c r="G1901" s="1" t="s">
        <v>44645</v>
      </c>
      <c r="H1901" s="1"/>
      <c r="I1901" s="1" t="s">
        <v>44529</v>
      </c>
      <c r="J1901" s="1"/>
      <c r="K1901" s="1"/>
      <c r="L1901" s="1" t="s">
        <v>44534</v>
      </c>
      <c r="M1901" s="1"/>
      <c r="N1901" s="4">
        <v>11</v>
      </c>
      <c r="O1901" s="1"/>
      <c r="P1901" s="2"/>
      <c r="Q1901" s="1"/>
      <c r="R1901" s="1"/>
      <c r="S1901" s="1"/>
      <c r="T1901" s="1"/>
      <c r="U1901" s="1"/>
    </row>
    <row x14ac:dyDescent="0.25" r="1902" customHeight="1" ht="18.75">
      <c r="A1902" s="1"/>
      <c r="B1902" s="1" t="s">
        <v>45211</v>
      </c>
      <c r="C1902" s="1"/>
      <c r="D1902" s="1"/>
      <c r="E1902" s="1"/>
      <c r="F1902" s="1"/>
      <c r="G1902" s="1" t="s">
        <v>44646</v>
      </c>
      <c r="H1902" s="1"/>
      <c r="I1902" s="1" t="s">
        <v>44544</v>
      </c>
      <c r="J1902" s="1"/>
      <c r="K1902" s="1"/>
      <c r="L1902" s="1" t="s">
        <v>44534</v>
      </c>
      <c r="M1902" s="1"/>
      <c r="N1902" s="4">
        <v>13</v>
      </c>
      <c r="O1902" s="1"/>
      <c r="P1902" s="2"/>
      <c r="Q1902" s="1"/>
      <c r="R1902" s="1"/>
      <c r="S1902" s="1"/>
      <c r="T1902" s="1"/>
      <c r="U1902" s="1"/>
    </row>
    <row x14ac:dyDescent="0.25" r="1903" customHeight="1" ht="18.75">
      <c r="A1903" s="1"/>
      <c r="B1903" s="1" t="s">
        <v>45211</v>
      </c>
      <c r="C1903" s="1"/>
      <c r="D1903" s="1"/>
      <c r="E1903" s="1"/>
      <c r="F1903" s="1"/>
      <c r="G1903" s="1" t="s">
        <v>44646</v>
      </c>
      <c r="H1903" s="1"/>
      <c r="I1903" s="1" t="s">
        <v>44529</v>
      </c>
      <c r="J1903" s="1"/>
      <c r="K1903" s="1"/>
      <c r="L1903" s="1" t="s">
        <v>44534</v>
      </c>
      <c r="M1903" s="1"/>
      <c r="N1903" s="4">
        <v>13</v>
      </c>
      <c r="O1903" s="1"/>
      <c r="P1903" s="2"/>
      <c r="Q1903" s="1"/>
      <c r="R1903" s="1"/>
      <c r="S1903" s="1"/>
      <c r="T1903" s="1"/>
      <c r="U1903" s="1"/>
    </row>
    <row x14ac:dyDescent="0.25" r="1904" customHeight="1" ht="18.75">
      <c r="A1904" s="1"/>
      <c r="B1904" s="1" t="s">
        <v>45211</v>
      </c>
      <c r="C1904" s="1"/>
      <c r="D1904" s="1"/>
      <c r="E1904" s="1"/>
      <c r="F1904" s="1"/>
      <c r="G1904" s="1" t="s">
        <v>44647</v>
      </c>
      <c r="H1904" s="1"/>
      <c r="I1904" s="1" t="s">
        <v>44544</v>
      </c>
      <c r="J1904" s="1"/>
      <c r="K1904" s="1"/>
      <c r="L1904" s="1" t="s">
        <v>44534</v>
      </c>
      <c r="M1904" s="1"/>
      <c r="N1904" s="4">
        <v>14</v>
      </c>
      <c r="O1904" s="1"/>
      <c r="P1904" s="2"/>
      <c r="Q1904" s="1"/>
      <c r="R1904" s="1"/>
      <c r="S1904" s="1"/>
      <c r="T1904" s="1"/>
      <c r="U1904" s="1"/>
    </row>
    <row x14ac:dyDescent="0.25" r="1905" customHeight="1" ht="18.75">
      <c r="A1905" s="1"/>
      <c r="B1905" s="1" t="s">
        <v>45211</v>
      </c>
      <c r="C1905" s="1"/>
      <c r="D1905" s="1"/>
      <c r="E1905" s="1"/>
      <c r="F1905" s="1"/>
      <c r="G1905" s="1" t="s">
        <v>44647</v>
      </c>
      <c r="H1905" s="1"/>
      <c r="I1905" s="1" t="s">
        <v>44529</v>
      </c>
      <c r="J1905" s="1"/>
      <c r="K1905" s="1"/>
      <c r="L1905" s="1" t="s">
        <v>44534</v>
      </c>
      <c r="M1905" s="1"/>
      <c r="N1905" s="4">
        <v>14</v>
      </c>
      <c r="O1905" s="1"/>
      <c r="P1905" s="2"/>
      <c r="Q1905" s="1"/>
      <c r="R1905" s="1"/>
      <c r="S1905" s="1"/>
      <c r="T1905" s="1"/>
      <c r="U1905" s="1"/>
    </row>
    <row x14ac:dyDescent="0.25" r="1906" customHeight="1" ht="18.75">
      <c r="A1906" s="1"/>
      <c r="B1906" s="1" t="s">
        <v>45211</v>
      </c>
      <c r="C1906" s="1"/>
      <c r="D1906" s="1"/>
      <c r="E1906" s="1"/>
      <c r="F1906" s="1"/>
      <c r="G1906" s="1" t="s">
        <v>44660</v>
      </c>
      <c r="H1906" s="1"/>
      <c r="I1906" s="1" t="s">
        <v>44544</v>
      </c>
      <c r="J1906" s="1"/>
      <c r="K1906" s="1"/>
      <c r="L1906" s="1" t="s">
        <v>44534</v>
      </c>
      <c r="M1906" s="1"/>
      <c r="N1906" s="4">
        <v>16</v>
      </c>
      <c r="O1906" s="1"/>
      <c r="P1906" s="2"/>
      <c r="Q1906" s="1"/>
      <c r="R1906" s="1"/>
      <c r="S1906" s="1"/>
      <c r="T1906" s="1"/>
      <c r="U1906" s="1"/>
    </row>
    <row x14ac:dyDescent="0.25" r="1907" customHeight="1" ht="18.75">
      <c r="A1907" s="1"/>
      <c r="B1907" s="1" t="s">
        <v>45211</v>
      </c>
      <c r="C1907" s="1"/>
      <c r="D1907" s="1"/>
      <c r="E1907" s="1"/>
      <c r="F1907" s="1"/>
      <c r="G1907" s="1" t="s">
        <v>44660</v>
      </c>
      <c r="H1907" s="1"/>
      <c r="I1907" s="1" t="s">
        <v>44529</v>
      </c>
      <c r="J1907" s="1"/>
      <c r="K1907" s="1"/>
      <c r="L1907" s="1" t="s">
        <v>44534</v>
      </c>
      <c r="M1907" s="1"/>
      <c r="N1907" s="4">
        <v>16</v>
      </c>
      <c r="O1907" s="1"/>
      <c r="P1907" s="2"/>
      <c r="Q1907" s="1"/>
      <c r="R1907" s="1"/>
      <c r="S1907" s="1"/>
      <c r="T1907" s="1"/>
      <c r="U1907" s="1"/>
    </row>
    <row x14ac:dyDescent="0.25" r="1908" customHeight="1" ht="18.75">
      <c r="A1908" s="1"/>
      <c r="B1908" s="1" t="s">
        <v>45211</v>
      </c>
      <c r="C1908" s="1"/>
      <c r="D1908" s="1"/>
      <c r="E1908" s="1"/>
      <c r="F1908" s="1"/>
      <c r="G1908" s="1" t="s">
        <v>44543</v>
      </c>
      <c r="H1908" s="1"/>
      <c r="I1908" s="1" t="s">
        <v>44544</v>
      </c>
      <c r="J1908" s="1"/>
      <c r="K1908" s="1"/>
      <c r="L1908" s="1" t="s">
        <v>44534</v>
      </c>
      <c r="M1908" s="1"/>
      <c r="N1908" s="4">
        <v>49</v>
      </c>
      <c r="O1908" s="1"/>
      <c r="P1908" s="2"/>
      <c r="Q1908" s="1"/>
      <c r="R1908" s="1"/>
      <c r="S1908" s="1"/>
      <c r="T1908" s="1"/>
      <c r="U1908" s="1"/>
    </row>
    <row x14ac:dyDescent="0.25" r="1909" customHeight="1" ht="18.75">
      <c r="A1909" s="1"/>
      <c r="B1909" s="1" t="s">
        <v>45211</v>
      </c>
      <c r="C1909" s="1"/>
      <c r="D1909" s="1"/>
      <c r="E1909" s="1"/>
      <c r="F1909" s="1"/>
      <c r="G1909" s="1" t="s">
        <v>44543</v>
      </c>
      <c r="H1909" s="1"/>
      <c r="I1909" s="1" t="s">
        <v>44529</v>
      </c>
      <c r="J1909" s="1"/>
      <c r="K1909" s="1"/>
      <c r="L1909" s="1" t="s">
        <v>44534</v>
      </c>
      <c r="M1909" s="1"/>
      <c r="N1909" s="4">
        <v>49</v>
      </c>
      <c r="O1909" s="1"/>
      <c r="P1909" s="2"/>
      <c r="Q1909" s="1"/>
      <c r="R1909" s="1"/>
      <c r="S1909" s="1"/>
      <c r="T1909" s="1"/>
      <c r="U1909" s="1"/>
    </row>
    <row x14ac:dyDescent="0.25" r="1910" customHeight="1" ht="18.75">
      <c r="A1910" s="1"/>
      <c r="B1910" s="1" t="s">
        <v>45213</v>
      </c>
      <c r="C1910" s="1" t="s">
        <v>45214</v>
      </c>
      <c r="D1910" s="1"/>
      <c r="E1910" s="1"/>
      <c r="F1910" s="1" t="s">
        <v>44636</v>
      </c>
      <c r="G1910" s="1" t="s">
        <v>44645</v>
      </c>
      <c r="H1910" s="1"/>
      <c r="I1910" s="1"/>
      <c r="J1910" s="1"/>
      <c r="K1910" s="1"/>
      <c r="L1910" s="1" t="s">
        <v>44534</v>
      </c>
      <c r="M1910" s="1"/>
      <c r="N1910" s="7">
        <v>20.5</v>
      </c>
      <c r="O1910" s="1"/>
      <c r="P1910" s="4">
        <v>23</v>
      </c>
      <c r="Q1910" s="1" t="s">
        <v>44534</v>
      </c>
      <c r="R1910" s="1"/>
      <c r="S1910" s="1" t="s">
        <v>44535</v>
      </c>
      <c r="T1910" s="1"/>
      <c r="U1910" s="1" t="s">
        <v>44535</v>
      </c>
    </row>
    <row x14ac:dyDescent="0.25" r="1911" customHeight="1" ht="18.75">
      <c r="A1911" s="1"/>
      <c r="B1911" s="1" t="s">
        <v>45213</v>
      </c>
      <c r="C1911" s="1"/>
      <c r="D1911" s="1"/>
      <c r="E1911" s="1"/>
      <c r="F1911" s="1"/>
      <c r="G1911" s="1" t="s">
        <v>44646</v>
      </c>
      <c r="H1911" s="1"/>
      <c r="I1911" s="1"/>
      <c r="J1911" s="1"/>
      <c r="K1911" s="1"/>
      <c r="L1911" s="1" t="s">
        <v>44534</v>
      </c>
      <c r="M1911" s="1"/>
      <c r="N1911" s="4">
        <v>21</v>
      </c>
      <c r="O1911" s="1"/>
      <c r="P1911" s="2"/>
      <c r="Q1911" s="1"/>
      <c r="R1911" s="1"/>
      <c r="S1911" s="1"/>
      <c r="T1911" s="1"/>
      <c r="U1911" s="1"/>
    </row>
    <row x14ac:dyDescent="0.25" r="1912" customHeight="1" ht="18.75">
      <c r="A1912" s="1"/>
      <c r="B1912" s="1" t="s">
        <v>45213</v>
      </c>
      <c r="C1912" s="1"/>
      <c r="D1912" s="1"/>
      <c r="E1912" s="1"/>
      <c r="F1912" s="1"/>
      <c r="G1912" s="1" t="s">
        <v>44647</v>
      </c>
      <c r="H1912" s="1"/>
      <c r="I1912" s="1"/>
      <c r="J1912" s="1"/>
      <c r="K1912" s="1"/>
      <c r="L1912" s="1" t="s">
        <v>44534</v>
      </c>
      <c r="M1912" s="1"/>
      <c r="N1912" s="7">
        <v>21.5</v>
      </c>
      <c r="O1912" s="1"/>
      <c r="P1912" s="2"/>
      <c r="Q1912" s="1"/>
      <c r="R1912" s="1"/>
      <c r="S1912" s="1"/>
      <c r="T1912" s="1"/>
      <c r="U1912" s="1"/>
    </row>
    <row x14ac:dyDescent="0.25" r="1913" customHeight="1" ht="18.75">
      <c r="A1913" s="1"/>
      <c r="B1913" s="1" t="s">
        <v>45213</v>
      </c>
      <c r="C1913" s="1"/>
      <c r="D1913" s="1"/>
      <c r="E1913" s="1"/>
      <c r="F1913" s="1"/>
      <c r="G1913" s="1" t="s">
        <v>44660</v>
      </c>
      <c r="H1913" s="1"/>
      <c r="I1913" s="1"/>
      <c r="J1913" s="1"/>
      <c r="K1913" s="1"/>
      <c r="L1913" s="1" t="s">
        <v>44534</v>
      </c>
      <c r="M1913" s="1"/>
      <c r="N1913" s="7">
        <v>23.5</v>
      </c>
      <c r="O1913" s="1"/>
      <c r="P1913" s="2"/>
      <c r="Q1913" s="1"/>
      <c r="R1913" s="1"/>
      <c r="S1913" s="1"/>
      <c r="T1913" s="1"/>
      <c r="U1913" s="1"/>
    </row>
    <row x14ac:dyDescent="0.25" r="1914" customHeight="1" ht="18.75">
      <c r="A1914" s="1"/>
      <c r="B1914" s="1" t="s">
        <v>45213</v>
      </c>
      <c r="C1914" s="1"/>
      <c r="D1914" s="1"/>
      <c r="E1914" s="1"/>
      <c r="F1914" s="1"/>
      <c r="G1914" s="1" t="s">
        <v>44543</v>
      </c>
      <c r="H1914" s="1"/>
      <c r="I1914" s="1"/>
      <c r="J1914" s="1"/>
      <c r="K1914" s="1"/>
      <c r="L1914" s="1" t="s">
        <v>44534</v>
      </c>
      <c r="M1914" s="1"/>
      <c r="N1914" s="7">
        <v>85.5</v>
      </c>
      <c r="O1914" s="1"/>
      <c r="P1914" s="2"/>
      <c r="Q1914" s="1"/>
      <c r="R1914" s="1"/>
      <c r="S1914" s="1"/>
      <c r="T1914" s="1"/>
      <c r="U1914" s="1"/>
    </row>
    <row x14ac:dyDescent="0.25" r="1915" customHeight="1" ht="18.75">
      <c r="A1915" s="1"/>
      <c r="B1915" s="1" t="s">
        <v>45215</v>
      </c>
      <c r="C1915" s="1" t="s">
        <v>45216</v>
      </c>
      <c r="D1915" s="1"/>
      <c r="E1915" s="1"/>
      <c r="F1915" s="1" t="s">
        <v>44636</v>
      </c>
      <c r="G1915" s="1" t="s">
        <v>44645</v>
      </c>
      <c r="H1915" s="1" t="s">
        <v>44528</v>
      </c>
      <c r="I1915" s="1" t="s">
        <v>45217</v>
      </c>
      <c r="J1915" s="1"/>
      <c r="K1915" s="1"/>
      <c r="L1915" s="1" t="s">
        <v>44534</v>
      </c>
      <c r="M1915" s="1"/>
      <c r="N1915" s="4">
        <v>9</v>
      </c>
      <c r="O1915" s="1"/>
      <c r="P1915" s="4">
        <v>23</v>
      </c>
      <c r="Q1915" s="1" t="s">
        <v>44534</v>
      </c>
      <c r="R1915" s="1"/>
      <c r="S1915" s="1" t="s">
        <v>44535</v>
      </c>
      <c r="T1915" s="1"/>
      <c r="U1915" s="1" t="s">
        <v>44535</v>
      </c>
    </row>
    <row x14ac:dyDescent="0.25" r="1916" customHeight="1" ht="18.75">
      <c r="A1916" s="1"/>
      <c r="B1916" s="1" t="s">
        <v>45215</v>
      </c>
      <c r="C1916" s="1"/>
      <c r="D1916" s="1"/>
      <c r="E1916" s="1"/>
      <c r="F1916" s="1"/>
      <c r="G1916" s="1" t="s">
        <v>44645</v>
      </c>
      <c r="H1916" s="1"/>
      <c r="I1916" s="1" t="s">
        <v>45218</v>
      </c>
      <c r="J1916" s="1"/>
      <c r="K1916" s="1"/>
      <c r="L1916" s="1" t="s">
        <v>44534</v>
      </c>
      <c r="M1916" s="1"/>
      <c r="N1916" s="4">
        <v>9</v>
      </c>
      <c r="O1916" s="1"/>
      <c r="P1916" s="2"/>
      <c r="Q1916" s="1"/>
      <c r="R1916" s="1"/>
      <c r="S1916" s="1"/>
      <c r="T1916" s="1"/>
      <c r="U1916" s="1"/>
    </row>
    <row x14ac:dyDescent="0.25" r="1917" customHeight="1" ht="18.75">
      <c r="A1917" s="1"/>
      <c r="B1917" s="1" t="s">
        <v>45215</v>
      </c>
      <c r="C1917" s="1"/>
      <c r="D1917" s="1"/>
      <c r="E1917" s="1"/>
      <c r="F1917" s="1"/>
      <c r="G1917" s="1" t="s">
        <v>44645</v>
      </c>
      <c r="H1917" s="1"/>
      <c r="I1917" s="1" t="s">
        <v>45219</v>
      </c>
      <c r="J1917" s="1"/>
      <c r="K1917" s="1"/>
      <c r="L1917" s="1" t="s">
        <v>44534</v>
      </c>
      <c r="M1917" s="1"/>
      <c r="N1917" s="4">
        <v>9</v>
      </c>
      <c r="O1917" s="1"/>
      <c r="P1917" s="2"/>
      <c r="Q1917" s="1"/>
      <c r="R1917" s="1"/>
      <c r="S1917" s="1"/>
      <c r="T1917" s="1"/>
      <c r="U1917" s="1"/>
    </row>
    <row x14ac:dyDescent="0.25" r="1918" customHeight="1" ht="18.75">
      <c r="A1918" s="1"/>
      <c r="B1918" s="1" t="s">
        <v>45215</v>
      </c>
      <c r="C1918" s="1"/>
      <c r="D1918" s="1"/>
      <c r="E1918" s="1"/>
      <c r="F1918" s="1"/>
      <c r="G1918" s="1" t="s">
        <v>44645</v>
      </c>
      <c r="H1918" s="1"/>
      <c r="I1918" s="1" t="s">
        <v>45023</v>
      </c>
      <c r="J1918" s="1"/>
      <c r="K1918" s="1"/>
      <c r="L1918" s="1" t="s">
        <v>44534</v>
      </c>
      <c r="M1918" s="1"/>
      <c r="N1918" s="4">
        <v>9</v>
      </c>
      <c r="O1918" s="1"/>
      <c r="P1918" s="2"/>
      <c r="Q1918" s="1"/>
      <c r="R1918" s="1"/>
      <c r="S1918" s="1"/>
      <c r="T1918" s="1"/>
      <c r="U1918" s="1"/>
    </row>
    <row x14ac:dyDescent="0.25" r="1919" customHeight="1" ht="18.75">
      <c r="A1919" s="1"/>
      <c r="B1919" s="1" t="s">
        <v>45215</v>
      </c>
      <c r="C1919" s="1"/>
      <c r="D1919" s="1"/>
      <c r="E1919" s="1"/>
      <c r="F1919" s="1"/>
      <c r="G1919" s="1" t="s">
        <v>44645</v>
      </c>
      <c r="H1919" s="1"/>
      <c r="I1919" s="1" t="s">
        <v>44897</v>
      </c>
      <c r="J1919" s="1"/>
      <c r="K1919" s="1"/>
      <c r="L1919" s="1" t="s">
        <v>44534</v>
      </c>
      <c r="M1919" s="1"/>
      <c r="N1919" s="4">
        <v>9</v>
      </c>
      <c r="O1919" s="1"/>
      <c r="P1919" s="2"/>
      <c r="Q1919" s="1"/>
      <c r="R1919" s="1"/>
      <c r="S1919" s="1"/>
      <c r="T1919" s="1"/>
      <c r="U1919" s="1"/>
    </row>
    <row x14ac:dyDescent="0.25" r="1920" customHeight="1" ht="18.75">
      <c r="A1920" s="1"/>
      <c r="B1920" s="1" t="s">
        <v>45215</v>
      </c>
      <c r="C1920" s="1"/>
      <c r="D1920" s="1"/>
      <c r="E1920" s="1"/>
      <c r="F1920" s="1"/>
      <c r="G1920" s="1" t="s">
        <v>44645</v>
      </c>
      <c r="H1920" s="1"/>
      <c r="I1920" s="1" t="s">
        <v>44898</v>
      </c>
      <c r="J1920" s="1"/>
      <c r="K1920" s="1"/>
      <c r="L1920" s="1" t="s">
        <v>44534</v>
      </c>
      <c r="M1920" s="1"/>
      <c r="N1920" s="4">
        <v>9</v>
      </c>
      <c r="O1920" s="1"/>
      <c r="P1920" s="2"/>
      <c r="Q1920" s="1"/>
      <c r="R1920" s="1"/>
      <c r="S1920" s="1"/>
      <c r="T1920" s="1"/>
      <c r="U1920" s="1"/>
    </row>
    <row x14ac:dyDescent="0.25" r="1921" customHeight="1" ht="18.75">
      <c r="A1921" s="1"/>
      <c r="B1921" s="1" t="s">
        <v>45215</v>
      </c>
      <c r="C1921" s="1"/>
      <c r="D1921" s="1"/>
      <c r="E1921" s="1"/>
      <c r="F1921" s="1"/>
      <c r="G1921" s="1" t="s">
        <v>44646</v>
      </c>
      <c r="H1921" s="1"/>
      <c r="I1921" s="1" t="s">
        <v>45217</v>
      </c>
      <c r="J1921" s="1"/>
      <c r="K1921" s="1"/>
      <c r="L1921" s="1" t="s">
        <v>44534</v>
      </c>
      <c r="M1921" s="1"/>
      <c r="N1921" s="4">
        <v>9</v>
      </c>
      <c r="O1921" s="1"/>
      <c r="P1921" s="2"/>
      <c r="Q1921" s="1"/>
      <c r="R1921" s="1"/>
      <c r="S1921" s="1"/>
      <c r="T1921" s="1"/>
      <c r="U1921" s="1"/>
    </row>
    <row x14ac:dyDescent="0.25" r="1922" customHeight="1" ht="18.75">
      <c r="A1922" s="1"/>
      <c r="B1922" s="1" t="s">
        <v>45215</v>
      </c>
      <c r="C1922" s="1"/>
      <c r="D1922" s="1"/>
      <c r="E1922" s="1"/>
      <c r="F1922" s="1"/>
      <c r="G1922" s="1" t="s">
        <v>44646</v>
      </c>
      <c r="H1922" s="1"/>
      <c r="I1922" s="1" t="s">
        <v>45218</v>
      </c>
      <c r="J1922" s="1"/>
      <c r="K1922" s="1"/>
      <c r="L1922" s="1" t="s">
        <v>44534</v>
      </c>
      <c r="M1922" s="1"/>
      <c r="N1922" s="4">
        <v>9</v>
      </c>
      <c r="O1922" s="1"/>
      <c r="P1922" s="2"/>
      <c r="Q1922" s="1"/>
      <c r="R1922" s="1"/>
      <c r="S1922" s="1"/>
      <c r="T1922" s="1"/>
      <c r="U1922" s="1"/>
    </row>
    <row x14ac:dyDescent="0.25" r="1923" customHeight="1" ht="18.75">
      <c r="A1923" s="1"/>
      <c r="B1923" s="1" t="s">
        <v>45215</v>
      </c>
      <c r="C1923" s="1"/>
      <c r="D1923" s="1"/>
      <c r="E1923" s="1"/>
      <c r="F1923" s="1"/>
      <c r="G1923" s="1" t="s">
        <v>44646</v>
      </c>
      <c r="H1923" s="1"/>
      <c r="I1923" s="1" t="s">
        <v>45219</v>
      </c>
      <c r="J1923" s="1"/>
      <c r="K1923" s="1"/>
      <c r="L1923" s="1" t="s">
        <v>44534</v>
      </c>
      <c r="M1923" s="1"/>
      <c r="N1923" s="4">
        <v>9</v>
      </c>
      <c r="O1923" s="1"/>
      <c r="P1923" s="2"/>
      <c r="Q1923" s="1"/>
      <c r="R1923" s="1"/>
      <c r="S1923" s="1"/>
      <c r="T1923" s="1"/>
      <c r="U1923" s="1"/>
    </row>
    <row x14ac:dyDescent="0.25" r="1924" customHeight="1" ht="18.75">
      <c r="A1924" s="1"/>
      <c r="B1924" s="1" t="s">
        <v>45215</v>
      </c>
      <c r="C1924" s="1"/>
      <c r="D1924" s="1"/>
      <c r="E1924" s="1"/>
      <c r="F1924" s="1"/>
      <c r="G1924" s="1" t="s">
        <v>44646</v>
      </c>
      <c r="H1924" s="1"/>
      <c r="I1924" s="1" t="s">
        <v>45023</v>
      </c>
      <c r="J1924" s="1"/>
      <c r="K1924" s="1"/>
      <c r="L1924" s="1" t="s">
        <v>44534</v>
      </c>
      <c r="M1924" s="1"/>
      <c r="N1924" s="4">
        <v>9</v>
      </c>
      <c r="O1924" s="1"/>
      <c r="P1924" s="2"/>
      <c r="Q1924" s="1"/>
      <c r="R1924" s="1"/>
      <c r="S1924" s="1"/>
      <c r="T1924" s="1"/>
      <c r="U1924" s="1"/>
    </row>
    <row x14ac:dyDescent="0.25" r="1925" customHeight="1" ht="18.75">
      <c r="A1925" s="1"/>
      <c r="B1925" s="1" t="s">
        <v>45215</v>
      </c>
      <c r="C1925" s="1"/>
      <c r="D1925" s="1"/>
      <c r="E1925" s="1"/>
      <c r="F1925" s="1"/>
      <c r="G1925" s="1" t="s">
        <v>44646</v>
      </c>
      <c r="H1925" s="1"/>
      <c r="I1925" s="1" t="s">
        <v>44897</v>
      </c>
      <c r="J1925" s="1"/>
      <c r="K1925" s="1"/>
      <c r="L1925" s="1" t="s">
        <v>44534</v>
      </c>
      <c r="M1925" s="1"/>
      <c r="N1925" s="4">
        <v>9</v>
      </c>
      <c r="O1925" s="1"/>
      <c r="P1925" s="2"/>
      <c r="Q1925" s="1"/>
      <c r="R1925" s="1"/>
      <c r="S1925" s="1"/>
      <c r="T1925" s="1"/>
      <c r="U1925" s="1"/>
    </row>
    <row x14ac:dyDescent="0.25" r="1926" customHeight="1" ht="18.75">
      <c r="A1926" s="1"/>
      <c r="B1926" s="1" t="s">
        <v>45215</v>
      </c>
      <c r="C1926" s="1"/>
      <c r="D1926" s="1"/>
      <c r="E1926" s="1"/>
      <c r="F1926" s="1"/>
      <c r="G1926" s="1" t="s">
        <v>44646</v>
      </c>
      <c r="H1926" s="1"/>
      <c r="I1926" s="1" t="s">
        <v>44898</v>
      </c>
      <c r="J1926" s="1"/>
      <c r="K1926" s="1"/>
      <c r="L1926" s="1" t="s">
        <v>44534</v>
      </c>
      <c r="M1926" s="1"/>
      <c r="N1926" s="4">
        <v>9</v>
      </c>
      <c r="O1926" s="1"/>
      <c r="P1926" s="2"/>
      <c r="Q1926" s="1"/>
      <c r="R1926" s="1"/>
      <c r="S1926" s="1"/>
      <c r="T1926" s="1"/>
      <c r="U1926" s="1"/>
    </row>
    <row x14ac:dyDescent="0.25" r="1927" customHeight="1" ht="18.75">
      <c r="A1927" s="1"/>
      <c r="B1927" s="1" t="s">
        <v>45215</v>
      </c>
      <c r="C1927" s="1"/>
      <c r="D1927" s="1"/>
      <c r="E1927" s="1"/>
      <c r="F1927" s="1"/>
      <c r="G1927" s="1" t="s">
        <v>44647</v>
      </c>
      <c r="H1927" s="1"/>
      <c r="I1927" s="1" t="s">
        <v>45217</v>
      </c>
      <c r="J1927" s="1"/>
      <c r="K1927" s="1"/>
      <c r="L1927" s="1" t="s">
        <v>44534</v>
      </c>
      <c r="M1927" s="1"/>
      <c r="N1927" s="7">
        <v>9.5</v>
      </c>
      <c r="O1927" s="1"/>
      <c r="P1927" s="2"/>
      <c r="Q1927" s="1"/>
      <c r="R1927" s="1"/>
      <c r="S1927" s="1"/>
      <c r="T1927" s="1"/>
      <c r="U1927" s="1"/>
    </row>
    <row x14ac:dyDescent="0.25" r="1928" customHeight="1" ht="18.75">
      <c r="A1928" s="1"/>
      <c r="B1928" s="1" t="s">
        <v>45215</v>
      </c>
      <c r="C1928" s="1"/>
      <c r="D1928" s="1"/>
      <c r="E1928" s="1"/>
      <c r="F1928" s="1"/>
      <c r="G1928" s="1" t="s">
        <v>44647</v>
      </c>
      <c r="H1928" s="1"/>
      <c r="I1928" s="1" t="s">
        <v>45218</v>
      </c>
      <c r="J1928" s="1"/>
      <c r="K1928" s="1"/>
      <c r="L1928" s="1" t="s">
        <v>44534</v>
      </c>
      <c r="M1928" s="1"/>
      <c r="N1928" s="7">
        <v>9.5</v>
      </c>
      <c r="O1928" s="1"/>
      <c r="P1928" s="2"/>
      <c r="Q1928" s="1"/>
      <c r="R1928" s="1"/>
      <c r="S1928" s="1"/>
      <c r="T1928" s="1"/>
      <c r="U1928" s="1"/>
    </row>
    <row x14ac:dyDescent="0.25" r="1929" customHeight="1" ht="18.75">
      <c r="A1929" s="1"/>
      <c r="B1929" s="1" t="s">
        <v>45215</v>
      </c>
      <c r="C1929" s="1"/>
      <c r="D1929" s="1"/>
      <c r="E1929" s="1"/>
      <c r="F1929" s="1"/>
      <c r="G1929" s="1" t="s">
        <v>44647</v>
      </c>
      <c r="H1929" s="1"/>
      <c r="I1929" s="1" t="s">
        <v>45219</v>
      </c>
      <c r="J1929" s="1"/>
      <c r="K1929" s="1"/>
      <c r="L1929" s="1" t="s">
        <v>44534</v>
      </c>
      <c r="M1929" s="1"/>
      <c r="N1929" s="7">
        <v>9.5</v>
      </c>
      <c r="O1929" s="1"/>
      <c r="P1929" s="2"/>
      <c r="Q1929" s="1"/>
      <c r="R1929" s="1"/>
      <c r="S1929" s="1"/>
      <c r="T1929" s="1"/>
      <c r="U1929" s="1"/>
    </row>
    <row x14ac:dyDescent="0.25" r="1930" customHeight="1" ht="18.75">
      <c r="A1930" s="1"/>
      <c r="B1930" s="1" t="s">
        <v>45215</v>
      </c>
      <c r="C1930" s="1"/>
      <c r="D1930" s="1"/>
      <c r="E1930" s="1"/>
      <c r="F1930" s="1"/>
      <c r="G1930" s="1" t="s">
        <v>44647</v>
      </c>
      <c r="H1930" s="1"/>
      <c r="I1930" s="1" t="s">
        <v>45023</v>
      </c>
      <c r="J1930" s="1"/>
      <c r="K1930" s="1"/>
      <c r="L1930" s="1" t="s">
        <v>44534</v>
      </c>
      <c r="M1930" s="1"/>
      <c r="N1930" s="7">
        <v>9.5</v>
      </c>
      <c r="O1930" s="1"/>
      <c r="P1930" s="2"/>
      <c r="Q1930" s="1"/>
      <c r="R1930" s="1"/>
      <c r="S1930" s="1"/>
      <c r="T1930" s="1"/>
      <c r="U1930" s="1"/>
    </row>
    <row x14ac:dyDescent="0.25" r="1931" customHeight="1" ht="18.75">
      <c r="A1931" s="1"/>
      <c r="B1931" s="1" t="s">
        <v>45215</v>
      </c>
      <c r="C1931" s="1"/>
      <c r="D1931" s="1"/>
      <c r="E1931" s="1"/>
      <c r="F1931" s="1"/>
      <c r="G1931" s="1" t="s">
        <v>44647</v>
      </c>
      <c r="H1931" s="1"/>
      <c r="I1931" s="1" t="s">
        <v>44897</v>
      </c>
      <c r="J1931" s="1"/>
      <c r="K1931" s="1"/>
      <c r="L1931" s="1" t="s">
        <v>44534</v>
      </c>
      <c r="M1931" s="1"/>
      <c r="N1931" s="7">
        <v>9.5</v>
      </c>
      <c r="O1931" s="1"/>
      <c r="P1931" s="2"/>
      <c r="Q1931" s="1"/>
      <c r="R1931" s="1"/>
      <c r="S1931" s="1"/>
      <c r="T1931" s="1"/>
      <c r="U1931" s="1"/>
    </row>
    <row x14ac:dyDescent="0.25" r="1932" customHeight="1" ht="18.75">
      <c r="A1932" s="1"/>
      <c r="B1932" s="1" t="s">
        <v>45215</v>
      </c>
      <c r="C1932" s="1"/>
      <c r="D1932" s="1"/>
      <c r="E1932" s="1"/>
      <c r="F1932" s="1"/>
      <c r="G1932" s="1" t="s">
        <v>44647</v>
      </c>
      <c r="H1932" s="1"/>
      <c r="I1932" s="1" t="s">
        <v>44898</v>
      </c>
      <c r="J1932" s="1"/>
      <c r="K1932" s="1"/>
      <c r="L1932" s="1" t="s">
        <v>44534</v>
      </c>
      <c r="M1932" s="1"/>
      <c r="N1932" s="7">
        <v>9.5</v>
      </c>
      <c r="O1932" s="1"/>
      <c r="P1932" s="2"/>
      <c r="Q1932" s="1"/>
      <c r="R1932" s="1"/>
      <c r="S1932" s="1"/>
      <c r="T1932" s="1"/>
      <c r="U1932" s="1"/>
    </row>
    <row x14ac:dyDescent="0.25" r="1933" customHeight="1" ht="18.75">
      <c r="A1933" s="1"/>
      <c r="B1933" s="1" t="s">
        <v>45215</v>
      </c>
      <c r="C1933" s="1"/>
      <c r="D1933" s="1"/>
      <c r="E1933" s="1"/>
      <c r="F1933" s="1"/>
      <c r="G1933" s="1" t="s">
        <v>44660</v>
      </c>
      <c r="H1933" s="1"/>
      <c r="I1933" s="1" t="s">
        <v>45217</v>
      </c>
      <c r="J1933" s="1"/>
      <c r="K1933" s="1"/>
      <c r="L1933" s="1" t="s">
        <v>44534</v>
      </c>
      <c r="M1933" s="1"/>
      <c r="N1933" s="7">
        <v>12.5</v>
      </c>
      <c r="O1933" s="1"/>
      <c r="P1933" s="2"/>
      <c r="Q1933" s="1"/>
      <c r="R1933" s="1"/>
      <c r="S1933" s="1"/>
      <c r="T1933" s="1"/>
      <c r="U1933" s="1"/>
    </row>
    <row x14ac:dyDescent="0.25" r="1934" customHeight="1" ht="18.75">
      <c r="A1934" s="1"/>
      <c r="B1934" s="1" t="s">
        <v>45215</v>
      </c>
      <c r="C1934" s="1"/>
      <c r="D1934" s="1"/>
      <c r="E1934" s="1"/>
      <c r="F1934" s="1"/>
      <c r="G1934" s="1" t="s">
        <v>44660</v>
      </c>
      <c r="H1934" s="1"/>
      <c r="I1934" s="1" t="s">
        <v>45218</v>
      </c>
      <c r="J1934" s="1"/>
      <c r="K1934" s="1"/>
      <c r="L1934" s="1" t="s">
        <v>44534</v>
      </c>
      <c r="M1934" s="1"/>
      <c r="N1934" s="7">
        <v>12.5</v>
      </c>
      <c r="O1934" s="1"/>
      <c r="P1934" s="2"/>
      <c r="Q1934" s="1"/>
      <c r="R1934" s="1"/>
      <c r="S1934" s="1"/>
      <c r="T1934" s="1"/>
      <c r="U1934" s="1"/>
    </row>
    <row x14ac:dyDescent="0.25" r="1935" customHeight="1" ht="18.75">
      <c r="A1935" s="1"/>
      <c r="B1935" s="1" t="s">
        <v>45215</v>
      </c>
      <c r="C1935" s="1"/>
      <c r="D1935" s="1"/>
      <c r="E1935" s="1"/>
      <c r="F1935" s="1"/>
      <c r="G1935" s="1" t="s">
        <v>44660</v>
      </c>
      <c r="H1935" s="1"/>
      <c r="I1935" s="1" t="s">
        <v>45219</v>
      </c>
      <c r="J1935" s="1"/>
      <c r="K1935" s="1"/>
      <c r="L1935" s="1" t="s">
        <v>44534</v>
      </c>
      <c r="M1935" s="1"/>
      <c r="N1935" s="7">
        <v>12.5</v>
      </c>
      <c r="O1935" s="1"/>
      <c r="P1935" s="2"/>
      <c r="Q1935" s="1"/>
      <c r="R1935" s="1"/>
      <c r="S1935" s="1"/>
      <c r="T1935" s="1"/>
      <c r="U1935" s="1"/>
    </row>
    <row x14ac:dyDescent="0.25" r="1936" customHeight="1" ht="18.75">
      <c r="A1936" s="1"/>
      <c r="B1936" s="1" t="s">
        <v>45215</v>
      </c>
      <c r="C1936" s="1"/>
      <c r="D1936" s="1"/>
      <c r="E1936" s="1"/>
      <c r="F1936" s="1"/>
      <c r="G1936" s="1" t="s">
        <v>44660</v>
      </c>
      <c r="H1936" s="1"/>
      <c r="I1936" s="1" t="s">
        <v>45023</v>
      </c>
      <c r="J1936" s="1"/>
      <c r="K1936" s="1"/>
      <c r="L1936" s="1" t="s">
        <v>44534</v>
      </c>
      <c r="M1936" s="1"/>
      <c r="N1936" s="7">
        <v>12.5</v>
      </c>
      <c r="O1936" s="1"/>
      <c r="P1936" s="2"/>
      <c r="Q1936" s="1"/>
      <c r="R1936" s="1"/>
      <c r="S1936" s="1"/>
      <c r="T1936" s="1"/>
      <c r="U1936" s="1"/>
    </row>
    <row x14ac:dyDescent="0.25" r="1937" customHeight="1" ht="18.75">
      <c r="A1937" s="1"/>
      <c r="B1937" s="1" t="s">
        <v>45215</v>
      </c>
      <c r="C1937" s="1"/>
      <c r="D1937" s="1"/>
      <c r="E1937" s="1"/>
      <c r="F1937" s="1"/>
      <c r="G1937" s="1" t="s">
        <v>44660</v>
      </c>
      <c r="H1937" s="1"/>
      <c r="I1937" s="1" t="s">
        <v>44897</v>
      </c>
      <c r="J1937" s="1"/>
      <c r="K1937" s="1"/>
      <c r="L1937" s="1" t="s">
        <v>44534</v>
      </c>
      <c r="M1937" s="1"/>
      <c r="N1937" s="7">
        <v>12.5</v>
      </c>
      <c r="O1937" s="1"/>
      <c r="P1937" s="2"/>
      <c r="Q1937" s="1"/>
      <c r="R1937" s="1"/>
      <c r="S1937" s="1"/>
      <c r="T1937" s="1"/>
      <c r="U1937" s="1"/>
    </row>
    <row x14ac:dyDescent="0.25" r="1938" customHeight="1" ht="18.75">
      <c r="A1938" s="1"/>
      <c r="B1938" s="1" t="s">
        <v>45215</v>
      </c>
      <c r="C1938" s="1"/>
      <c r="D1938" s="1"/>
      <c r="E1938" s="1"/>
      <c r="F1938" s="1"/>
      <c r="G1938" s="1" t="s">
        <v>44660</v>
      </c>
      <c r="H1938" s="1"/>
      <c r="I1938" s="1" t="s">
        <v>44898</v>
      </c>
      <c r="J1938" s="1"/>
      <c r="K1938" s="1"/>
      <c r="L1938" s="1" t="s">
        <v>44534</v>
      </c>
      <c r="M1938" s="1"/>
      <c r="N1938" s="7">
        <v>12.5</v>
      </c>
      <c r="O1938" s="1"/>
      <c r="P1938" s="2"/>
      <c r="Q1938" s="1"/>
      <c r="R1938" s="1"/>
      <c r="S1938" s="1"/>
      <c r="T1938" s="1"/>
      <c r="U1938" s="1"/>
    </row>
    <row x14ac:dyDescent="0.25" r="1939" customHeight="1" ht="18.75">
      <c r="A1939" s="1"/>
      <c r="B1939" s="1" t="s">
        <v>45215</v>
      </c>
      <c r="C1939" s="1"/>
      <c r="D1939" s="1"/>
      <c r="E1939" s="1"/>
      <c r="F1939" s="1"/>
      <c r="G1939" s="1" t="s">
        <v>44543</v>
      </c>
      <c r="H1939" s="1"/>
      <c r="I1939" s="1" t="s">
        <v>45217</v>
      </c>
      <c r="J1939" s="1"/>
      <c r="K1939" s="1"/>
      <c r="L1939" s="1" t="s">
        <v>44534</v>
      </c>
      <c r="M1939" s="1"/>
      <c r="N1939" s="4">
        <v>35</v>
      </c>
      <c r="O1939" s="1"/>
      <c r="P1939" s="2"/>
      <c r="Q1939" s="1"/>
      <c r="R1939" s="1"/>
      <c r="S1939" s="1"/>
      <c r="T1939" s="1"/>
      <c r="U1939" s="1"/>
    </row>
    <row x14ac:dyDescent="0.25" r="1940" customHeight="1" ht="18.75">
      <c r="A1940" s="1"/>
      <c r="B1940" s="1" t="s">
        <v>45215</v>
      </c>
      <c r="C1940" s="1"/>
      <c r="D1940" s="1"/>
      <c r="E1940" s="1"/>
      <c r="F1940" s="1"/>
      <c r="G1940" s="1" t="s">
        <v>44543</v>
      </c>
      <c r="H1940" s="1"/>
      <c r="I1940" s="1" t="s">
        <v>45218</v>
      </c>
      <c r="J1940" s="1"/>
      <c r="K1940" s="1"/>
      <c r="L1940" s="1" t="s">
        <v>44534</v>
      </c>
      <c r="M1940" s="1"/>
      <c r="N1940" s="4">
        <v>35</v>
      </c>
      <c r="O1940" s="1"/>
      <c r="P1940" s="2"/>
      <c r="Q1940" s="1"/>
      <c r="R1940" s="1"/>
      <c r="S1940" s="1"/>
      <c r="T1940" s="1"/>
      <c r="U1940" s="1"/>
    </row>
    <row x14ac:dyDescent="0.25" r="1941" customHeight="1" ht="18.75">
      <c r="A1941" s="1"/>
      <c r="B1941" s="1" t="s">
        <v>45215</v>
      </c>
      <c r="C1941" s="1"/>
      <c r="D1941" s="1"/>
      <c r="E1941" s="1"/>
      <c r="F1941" s="1"/>
      <c r="G1941" s="1" t="s">
        <v>44543</v>
      </c>
      <c r="H1941" s="1"/>
      <c r="I1941" s="1" t="s">
        <v>45219</v>
      </c>
      <c r="J1941" s="1"/>
      <c r="K1941" s="1"/>
      <c r="L1941" s="1" t="s">
        <v>44534</v>
      </c>
      <c r="M1941" s="1"/>
      <c r="N1941" s="4">
        <v>35</v>
      </c>
      <c r="O1941" s="1"/>
      <c r="P1941" s="2"/>
      <c r="Q1941" s="1"/>
      <c r="R1941" s="1"/>
      <c r="S1941" s="1"/>
      <c r="T1941" s="1"/>
      <c r="U1941" s="1"/>
    </row>
    <row x14ac:dyDescent="0.25" r="1942" customHeight="1" ht="18.75">
      <c r="A1942" s="1"/>
      <c r="B1942" s="1" t="s">
        <v>45215</v>
      </c>
      <c r="C1942" s="1"/>
      <c r="D1942" s="1"/>
      <c r="E1942" s="1"/>
      <c r="F1942" s="1"/>
      <c r="G1942" s="1" t="s">
        <v>44543</v>
      </c>
      <c r="H1942" s="1"/>
      <c r="I1942" s="1" t="s">
        <v>45023</v>
      </c>
      <c r="J1942" s="1"/>
      <c r="K1942" s="1"/>
      <c r="L1942" s="1" t="s">
        <v>44534</v>
      </c>
      <c r="M1942" s="1"/>
      <c r="N1942" s="4">
        <v>35</v>
      </c>
      <c r="O1942" s="1"/>
      <c r="P1942" s="2"/>
      <c r="Q1942" s="1"/>
      <c r="R1942" s="1"/>
      <c r="S1942" s="1"/>
      <c r="T1942" s="1"/>
      <c r="U1942" s="1"/>
    </row>
    <row x14ac:dyDescent="0.25" r="1943" customHeight="1" ht="18.75">
      <c r="A1943" s="1"/>
      <c r="B1943" s="1" t="s">
        <v>45215</v>
      </c>
      <c r="C1943" s="1"/>
      <c r="D1943" s="1"/>
      <c r="E1943" s="1"/>
      <c r="F1943" s="1"/>
      <c r="G1943" s="1" t="s">
        <v>44543</v>
      </c>
      <c r="H1943" s="1"/>
      <c r="I1943" s="1" t="s">
        <v>44897</v>
      </c>
      <c r="J1943" s="1"/>
      <c r="K1943" s="1"/>
      <c r="L1943" s="1" t="s">
        <v>44534</v>
      </c>
      <c r="M1943" s="1"/>
      <c r="N1943" s="4">
        <v>35</v>
      </c>
      <c r="O1943" s="1"/>
      <c r="P1943" s="2"/>
      <c r="Q1943" s="1"/>
      <c r="R1943" s="1"/>
      <c r="S1943" s="1"/>
      <c r="T1943" s="1"/>
      <c r="U1943" s="1"/>
    </row>
    <row x14ac:dyDescent="0.25" r="1944" customHeight="1" ht="18.75">
      <c r="A1944" s="1"/>
      <c r="B1944" s="1" t="s">
        <v>45215</v>
      </c>
      <c r="C1944" s="1"/>
      <c r="D1944" s="1"/>
      <c r="E1944" s="1"/>
      <c r="F1944" s="1"/>
      <c r="G1944" s="1" t="s">
        <v>44543</v>
      </c>
      <c r="H1944" s="1"/>
      <c r="I1944" s="1" t="s">
        <v>44898</v>
      </c>
      <c r="J1944" s="1"/>
      <c r="K1944" s="1"/>
      <c r="L1944" s="1" t="s">
        <v>44534</v>
      </c>
      <c r="M1944" s="1"/>
      <c r="N1944" s="4">
        <v>35</v>
      </c>
      <c r="O1944" s="1"/>
      <c r="P1944" s="2"/>
      <c r="Q1944" s="1"/>
      <c r="R1944" s="1"/>
      <c r="S1944" s="1"/>
      <c r="T1944" s="1"/>
      <c r="U1944" s="1"/>
    </row>
    <row x14ac:dyDescent="0.25" r="1945" customHeight="1" ht="18.75">
      <c r="A1945" s="1"/>
      <c r="B1945" s="1" t="s">
        <v>45220</v>
      </c>
      <c r="C1945" s="1" t="s">
        <v>45221</v>
      </c>
      <c r="D1945" s="1"/>
      <c r="E1945" s="1"/>
      <c r="F1945" s="1" t="s">
        <v>44636</v>
      </c>
      <c r="G1945" s="1" t="s">
        <v>44645</v>
      </c>
      <c r="H1945" s="1" t="s">
        <v>44532</v>
      </c>
      <c r="I1945" s="1" t="s">
        <v>44533</v>
      </c>
      <c r="J1945" s="1"/>
      <c r="K1945" s="1"/>
      <c r="L1945" s="1" t="s">
        <v>44534</v>
      </c>
      <c r="M1945" s="1"/>
      <c r="N1945" s="4">
        <v>24</v>
      </c>
      <c r="O1945" s="1"/>
      <c r="P1945" s="4">
        <v>23</v>
      </c>
      <c r="Q1945" s="1" t="s">
        <v>44534</v>
      </c>
      <c r="R1945" s="1"/>
      <c r="S1945" s="1" t="s">
        <v>44535</v>
      </c>
      <c r="T1945" s="1"/>
      <c r="U1945" s="1" t="s">
        <v>44535</v>
      </c>
    </row>
    <row x14ac:dyDescent="0.25" r="1946" customHeight="1" ht="18.75">
      <c r="A1946" s="1"/>
      <c r="B1946" s="1" t="s">
        <v>45220</v>
      </c>
      <c r="C1946" s="1"/>
      <c r="D1946" s="1"/>
      <c r="E1946" s="1"/>
      <c r="F1946" s="1"/>
      <c r="G1946" s="1" t="s">
        <v>44645</v>
      </c>
      <c r="H1946" s="1"/>
      <c r="I1946" s="1" t="s">
        <v>44536</v>
      </c>
      <c r="J1946" s="1"/>
      <c r="K1946" s="1"/>
      <c r="L1946" s="1" t="s">
        <v>44534</v>
      </c>
      <c r="M1946" s="1"/>
      <c r="N1946" s="4">
        <v>24</v>
      </c>
      <c r="O1946" s="1"/>
      <c r="P1946" s="2"/>
      <c r="Q1946" s="1"/>
      <c r="R1946" s="1"/>
      <c r="S1946" s="1"/>
      <c r="T1946" s="1"/>
      <c r="U1946" s="1"/>
    </row>
    <row x14ac:dyDescent="0.25" r="1947" customHeight="1" ht="18.75">
      <c r="A1947" s="1"/>
      <c r="B1947" s="1" t="s">
        <v>45220</v>
      </c>
      <c r="C1947" s="1"/>
      <c r="D1947" s="1"/>
      <c r="E1947" s="1"/>
      <c r="F1947" s="1"/>
      <c r="G1947" s="1" t="s">
        <v>44645</v>
      </c>
      <c r="H1947" s="1"/>
      <c r="I1947" s="1" t="s">
        <v>44558</v>
      </c>
      <c r="J1947" s="1"/>
      <c r="K1947" s="1"/>
      <c r="L1947" s="1" t="s">
        <v>44534</v>
      </c>
      <c r="M1947" s="1"/>
      <c r="N1947" s="4">
        <v>24</v>
      </c>
      <c r="O1947" s="1"/>
      <c r="P1947" s="2"/>
      <c r="Q1947" s="1"/>
      <c r="R1947" s="1"/>
      <c r="S1947" s="1"/>
      <c r="T1947" s="1"/>
      <c r="U1947" s="1"/>
    </row>
    <row x14ac:dyDescent="0.25" r="1948" customHeight="1" ht="18.75">
      <c r="A1948" s="1"/>
      <c r="B1948" s="1" t="s">
        <v>45220</v>
      </c>
      <c r="C1948" s="1"/>
      <c r="D1948" s="1"/>
      <c r="E1948" s="1"/>
      <c r="F1948" s="1"/>
      <c r="G1948" s="1" t="s">
        <v>44646</v>
      </c>
      <c r="H1948" s="1"/>
      <c r="I1948" s="1" t="s">
        <v>44533</v>
      </c>
      <c r="J1948" s="1"/>
      <c r="K1948" s="1"/>
      <c r="L1948" s="1" t="s">
        <v>44534</v>
      </c>
      <c r="M1948" s="1"/>
      <c r="N1948" s="4">
        <v>17</v>
      </c>
      <c r="O1948" s="1"/>
      <c r="P1948" s="2"/>
      <c r="Q1948" s="1"/>
      <c r="R1948" s="1"/>
      <c r="S1948" s="1"/>
      <c r="T1948" s="1"/>
      <c r="U1948" s="1"/>
    </row>
    <row x14ac:dyDescent="0.25" r="1949" customHeight="1" ht="18.75">
      <c r="A1949" s="1"/>
      <c r="B1949" s="1" t="s">
        <v>45220</v>
      </c>
      <c r="C1949" s="1"/>
      <c r="D1949" s="1"/>
      <c r="E1949" s="1"/>
      <c r="F1949" s="1"/>
      <c r="G1949" s="1" t="s">
        <v>44646</v>
      </c>
      <c r="H1949" s="1"/>
      <c r="I1949" s="1" t="s">
        <v>44536</v>
      </c>
      <c r="J1949" s="1"/>
      <c r="K1949" s="1"/>
      <c r="L1949" s="1" t="s">
        <v>44534</v>
      </c>
      <c r="M1949" s="1"/>
      <c r="N1949" s="4">
        <v>17</v>
      </c>
      <c r="O1949" s="1"/>
      <c r="P1949" s="2"/>
      <c r="Q1949" s="1"/>
      <c r="R1949" s="1"/>
      <c r="S1949" s="1"/>
      <c r="T1949" s="1"/>
      <c r="U1949" s="1"/>
    </row>
    <row x14ac:dyDescent="0.25" r="1950" customHeight="1" ht="18.75">
      <c r="A1950" s="1"/>
      <c r="B1950" s="1" t="s">
        <v>45220</v>
      </c>
      <c r="C1950" s="1"/>
      <c r="D1950" s="1"/>
      <c r="E1950" s="1"/>
      <c r="F1950" s="1"/>
      <c r="G1950" s="1" t="s">
        <v>44646</v>
      </c>
      <c r="H1950" s="1"/>
      <c r="I1950" s="1" t="s">
        <v>44558</v>
      </c>
      <c r="J1950" s="1"/>
      <c r="K1950" s="1"/>
      <c r="L1950" s="1" t="s">
        <v>44534</v>
      </c>
      <c r="M1950" s="1"/>
      <c r="N1950" s="4">
        <v>17</v>
      </c>
      <c r="O1950" s="1"/>
      <c r="P1950" s="2"/>
      <c r="Q1950" s="1"/>
      <c r="R1950" s="1"/>
      <c r="S1950" s="1"/>
      <c r="T1950" s="1"/>
      <c r="U1950" s="1"/>
    </row>
    <row x14ac:dyDescent="0.25" r="1951" customHeight="1" ht="18.75">
      <c r="A1951" s="1"/>
      <c r="B1951" s="1" t="s">
        <v>45220</v>
      </c>
      <c r="C1951" s="1"/>
      <c r="D1951" s="1"/>
      <c r="E1951" s="1"/>
      <c r="F1951" s="1"/>
      <c r="G1951" s="1" t="s">
        <v>44647</v>
      </c>
      <c r="H1951" s="1"/>
      <c r="I1951" s="1" t="s">
        <v>44533</v>
      </c>
      <c r="J1951" s="1"/>
      <c r="K1951" s="1"/>
      <c r="L1951" s="1" t="s">
        <v>44534</v>
      </c>
      <c r="M1951" s="1"/>
      <c r="N1951" s="7">
        <v>22.5</v>
      </c>
      <c r="O1951" s="1"/>
      <c r="P1951" s="2"/>
      <c r="Q1951" s="1"/>
      <c r="R1951" s="1"/>
      <c r="S1951" s="1"/>
      <c r="T1951" s="1"/>
      <c r="U1951" s="1"/>
    </row>
    <row x14ac:dyDescent="0.25" r="1952" customHeight="1" ht="18.75">
      <c r="A1952" s="1"/>
      <c r="B1952" s="1" t="s">
        <v>45220</v>
      </c>
      <c r="C1952" s="1"/>
      <c r="D1952" s="1"/>
      <c r="E1952" s="1"/>
      <c r="F1952" s="1"/>
      <c r="G1952" s="1" t="s">
        <v>44647</v>
      </c>
      <c r="H1952" s="1"/>
      <c r="I1952" s="1" t="s">
        <v>44536</v>
      </c>
      <c r="J1952" s="1"/>
      <c r="K1952" s="1"/>
      <c r="L1952" s="1" t="s">
        <v>44534</v>
      </c>
      <c r="M1952" s="1"/>
      <c r="N1952" s="7">
        <v>22.5</v>
      </c>
      <c r="O1952" s="1"/>
      <c r="P1952" s="2"/>
      <c r="Q1952" s="1"/>
      <c r="R1952" s="1"/>
      <c r="S1952" s="1"/>
      <c r="T1952" s="1"/>
      <c r="U1952" s="1"/>
    </row>
    <row x14ac:dyDescent="0.25" r="1953" customHeight="1" ht="18.75">
      <c r="A1953" s="1"/>
      <c r="B1953" s="1" t="s">
        <v>45220</v>
      </c>
      <c r="C1953" s="1"/>
      <c r="D1953" s="1"/>
      <c r="E1953" s="1"/>
      <c r="F1953" s="1"/>
      <c r="G1953" s="1" t="s">
        <v>44647</v>
      </c>
      <c r="H1953" s="1"/>
      <c r="I1953" s="1" t="s">
        <v>44558</v>
      </c>
      <c r="J1953" s="1"/>
      <c r="K1953" s="1"/>
      <c r="L1953" s="1" t="s">
        <v>44534</v>
      </c>
      <c r="M1953" s="1"/>
      <c r="N1953" s="7">
        <v>22.5</v>
      </c>
      <c r="O1953" s="1"/>
      <c r="P1953" s="2"/>
      <c r="Q1953" s="1"/>
      <c r="R1953" s="1"/>
      <c r="S1953" s="1"/>
      <c r="T1953" s="1"/>
      <c r="U1953" s="1"/>
    </row>
    <row x14ac:dyDescent="0.25" r="1954" customHeight="1" ht="18.75">
      <c r="A1954" s="1"/>
      <c r="B1954" s="1" t="s">
        <v>45220</v>
      </c>
      <c r="C1954" s="1"/>
      <c r="D1954" s="1"/>
      <c r="E1954" s="1"/>
      <c r="F1954" s="1"/>
      <c r="G1954" s="1" t="s">
        <v>44660</v>
      </c>
      <c r="H1954" s="1"/>
      <c r="I1954" s="1" t="s">
        <v>44533</v>
      </c>
      <c r="J1954" s="1"/>
      <c r="K1954" s="1"/>
      <c r="L1954" s="1" t="s">
        <v>44534</v>
      </c>
      <c r="M1954" s="1"/>
      <c r="N1954" s="4">
        <v>25</v>
      </c>
      <c r="O1954" s="1"/>
      <c r="P1954" s="2"/>
      <c r="Q1954" s="1"/>
      <c r="R1954" s="1"/>
      <c r="S1954" s="1"/>
      <c r="T1954" s="1"/>
      <c r="U1954" s="1"/>
    </row>
    <row x14ac:dyDescent="0.25" r="1955" customHeight="1" ht="18.75">
      <c r="A1955" s="1"/>
      <c r="B1955" s="1" t="s">
        <v>45220</v>
      </c>
      <c r="C1955" s="1"/>
      <c r="D1955" s="1"/>
      <c r="E1955" s="1"/>
      <c r="F1955" s="1"/>
      <c r="G1955" s="1" t="s">
        <v>44660</v>
      </c>
      <c r="H1955" s="1"/>
      <c r="I1955" s="1" t="s">
        <v>44536</v>
      </c>
      <c r="J1955" s="1"/>
      <c r="K1955" s="1"/>
      <c r="L1955" s="1" t="s">
        <v>44534</v>
      </c>
      <c r="M1955" s="1"/>
      <c r="N1955" s="4">
        <v>25</v>
      </c>
      <c r="O1955" s="1"/>
      <c r="P1955" s="2"/>
      <c r="Q1955" s="1"/>
      <c r="R1955" s="1"/>
      <c r="S1955" s="1"/>
      <c r="T1955" s="1"/>
      <c r="U1955" s="1"/>
    </row>
    <row x14ac:dyDescent="0.25" r="1956" customHeight="1" ht="18.75">
      <c r="A1956" s="1"/>
      <c r="B1956" s="1" t="s">
        <v>45220</v>
      </c>
      <c r="C1956" s="1"/>
      <c r="D1956" s="1"/>
      <c r="E1956" s="1"/>
      <c r="F1956" s="1"/>
      <c r="G1956" s="1" t="s">
        <v>44660</v>
      </c>
      <c r="H1956" s="1"/>
      <c r="I1956" s="1" t="s">
        <v>44558</v>
      </c>
      <c r="J1956" s="1"/>
      <c r="K1956" s="1"/>
      <c r="L1956" s="1" t="s">
        <v>44534</v>
      </c>
      <c r="M1956" s="1"/>
      <c r="N1956" s="4">
        <v>25</v>
      </c>
      <c r="O1956" s="1"/>
      <c r="P1956" s="2"/>
      <c r="Q1956" s="1"/>
      <c r="R1956" s="1"/>
      <c r="S1956" s="1"/>
      <c r="T1956" s="1"/>
      <c r="U1956" s="1"/>
    </row>
    <row x14ac:dyDescent="0.25" r="1957" customHeight="1" ht="18.75">
      <c r="A1957" s="1"/>
      <c r="B1957" s="1" t="s">
        <v>45220</v>
      </c>
      <c r="C1957" s="1"/>
      <c r="D1957" s="1"/>
      <c r="E1957" s="1"/>
      <c r="F1957" s="1"/>
      <c r="G1957" s="1" t="s">
        <v>44543</v>
      </c>
      <c r="H1957" s="1"/>
      <c r="I1957" s="1" t="s">
        <v>44533</v>
      </c>
      <c r="J1957" s="1"/>
      <c r="K1957" s="1"/>
      <c r="L1957" s="1" t="s">
        <v>44534</v>
      </c>
      <c r="M1957" s="1"/>
      <c r="N1957" s="4">
        <v>85</v>
      </c>
      <c r="O1957" s="1"/>
      <c r="P1957" s="2"/>
      <c r="Q1957" s="1"/>
      <c r="R1957" s="1"/>
      <c r="S1957" s="1"/>
      <c r="T1957" s="1"/>
      <c r="U1957" s="1"/>
    </row>
    <row x14ac:dyDescent="0.25" r="1958" customHeight="1" ht="18.75">
      <c r="A1958" s="1"/>
      <c r="B1958" s="1" t="s">
        <v>45220</v>
      </c>
      <c r="C1958" s="1"/>
      <c r="D1958" s="1"/>
      <c r="E1958" s="1"/>
      <c r="F1958" s="1"/>
      <c r="G1958" s="1" t="s">
        <v>44543</v>
      </c>
      <c r="H1958" s="1"/>
      <c r="I1958" s="1" t="s">
        <v>44536</v>
      </c>
      <c r="J1958" s="1"/>
      <c r="K1958" s="1"/>
      <c r="L1958" s="1" t="s">
        <v>44534</v>
      </c>
      <c r="M1958" s="1"/>
      <c r="N1958" s="4">
        <v>85</v>
      </c>
      <c r="O1958" s="1"/>
      <c r="P1958" s="2"/>
      <c r="Q1958" s="1"/>
      <c r="R1958" s="1"/>
      <c r="S1958" s="1"/>
      <c r="T1958" s="1"/>
      <c r="U1958" s="1"/>
    </row>
    <row x14ac:dyDescent="0.25" r="1959" customHeight="1" ht="18.75">
      <c r="A1959" s="1"/>
      <c r="B1959" s="1" t="s">
        <v>45220</v>
      </c>
      <c r="C1959" s="1"/>
      <c r="D1959" s="1"/>
      <c r="E1959" s="1"/>
      <c r="F1959" s="1"/>
      <c r="G1959" s="1" t="s">
        <v>44543</v>
      </c>
      <c r="H1959" s="1"/>
      <c r="I1959" s="1" t="s">
        <v>44558</v>
      </c>
      <c r="J1959" s="1"/>
      <c r="K1959" s="1"/>
      <c r="L1959" s="1" t="s">
        <v>44534</v>
      </c>
      <c r="M1959" s="1"/>
      <c r="N1959" s="4">
        <v>85</v>
      </c>
      <c r="O1959" s="1"/>
      <c r="P1959" s="2"/>
      <c r="Q1959" s="1"/>
      <c r="R1959" s="1"/>
      <c r="S1959" s="1"/>
      <c r="T1959" s="1"/>
      <c r="U1959" s="1"/>
    </row>
    <row x14ac:dyDescent="0.25" r="1960" customHeight="1" ht="18.75">
      <c r="A1960" s="1"/>
      <c r="B1960" s="1" t="s">
        <v>45222</v>
      </c>
      <c r="C1960" s="1" t="s">
        <v>45223</v>
      </c>
      <c r="D1960" s="1"/>
      <c r="E1960" s="1"/>
      <c r="F1960" s="1" t="s">
        <v>44636</v>
      </c>
      <c r="G1960" s="1" t="s">
        <v>44645</v>
      </c>
      <c r="H1960" s="1"/>
      <c r="I1960" s="1"/>
      <c r="J1960" s="1"/>
      <c r="K1960" s="1"/>
      <c r="L1960" s="1" t="s">
        <v>44534</v>
      </c>
      <c r="M1960" s="1"/>
      <c r="N1960" s="4">
        <v>21</v>
      </c>
      <c r="O1960" s="1"/>
      <c r="P1960" s="4">
        <v>23</v>
      </c>
      <c r="Q1960" s="1" t="s">
        <v>44534</v>
      </c>
      <c r="R1960" s="1"/>
      <c r="S1960" s="1" t="s">
        <v>44535</v>
      </c>
      <c r="T1960" s="1"/>
      <c r="U1960" s="1" t="s">
        <v>44535</v>
      </c>
    </row>
    <row x14ac:dyDescent="0.25" r="1961" customHeight="1" ht="18.75">
      <c r="A1961" s="1"/>
      <c r="B1961" s="1" t="s">
        <v>45222</v>
      </c>
      <c r="C1961" s="1"/>
      <c r="D1961" s="1"/>
      <c r="E1961" s="1"/>
      <c r="F1961" s="1"/>
      <c r="G1961" s="1" t="s">
        <v>44646</v>
      </c>
      <c r="H1961" s="1"/>
      <c r="I1961" s="1"/>
      <c r="J1961" s="1"/>
      <c r="K1961" s="1"/>
      <c r="L1961" s="1" t="s">
        <v>44534</v>
      </c>
      <c r="M1961" s="1"/>
      <c r="N1961" s="4">
        <v>25</v>
      </c>
      <c r="O1961" s="1"/>
      <c r="P1961" s="2"/>
      <c r="Q1961" s="1"/>
      <c r="R1961" s="1"/>
      <c r="S1961" s="1"/>
      <c r="T1961" s="1"/>
      <c r="U1961" s="1"/>
    </row>
    <row x14ac:dyDescent="0.25" r="1962" customHeight="1" ht="18.75">
      <c r="A1962" s="1"/>
      <c r="B1962" s="1" t="s">
        <v>45222</v>
      </c>
      <c r="C1962" s="1"/>
      <c r="D1962" s="1"/>
      <c r="E1962" s="1"/>
      <c r="F1962" s="1"/>
      <c r="G1962" s="1" t="s">
        <v>44647</v>
      </c>
      <c r="H1962" s="1"/>
      <c r="I1962" s="1"/>
      <c r="J1962" s="1"/>
      <c r="K1962" s="1"/>
      <c r="L1962" s="1" t="s">
        <v>44534</v>
      </c>
      <c r="M1962" s="1"/>
      <c r="N1962" s="4">
        <v>27</v>
      </c>
      <c r="O1962" s="1"/>
      <c r="P1962" s="2"/>
      <c r="Q1962" s="1"/>
      <c r="R1962" s="1"/>
      <c r="S1962" s="1"/>
      <c r="T1962" s="1"/>
      <c r="U1962" s="1"/>
    </row>
    <row x14ac:dyDescent="0.25" r="1963" customHeight="1" ht="18.75">
      <c r="A1963" s="1"/>
      <c r="B1963" s="1" t="s">
        <v>45222</v>
      </c>
      <c r="C1963" s="1"/>
      <c r="D1963" s="1"/>
      <c r="E1963" s="1"/>
      <c r="F1963" s="1"/>
      <c r="G1963" s="1" t="s">
        <v>44660</v>
      </c>
      <c r="H1963" s="1"/>
      <c r="I1963" s="1"/>
      <c r="J1963" s="1"/>
      <c r="K1963" s="1"/>
      <c r="L1963" s="1" t="s">
        <v>44534</v>
      </c>
      <c r="M1963" s="1"/>
      <c r="N1963" s="4">
        <v>37</v>
      </c>
      <c r="O1963" s="1"/>
      <c r="P1963" s="2"/>
      <c r="Q1963" s="1"/>
      <c r="R1963" s="1"/>
      <c r="S1963" s="1"/>
      <c r="T1963" s="1"/>
      <c r="U1963" s="1"/>
    </row>
    <row x14ac:dyDescent="0.25" r="1964" customHeight="1" ht="18.75">
      <c r="A1964" s="1"/>
      <c r="B1964" s="1" t="s">
        <v>45222</v>
      </c>
      <c r="C1964" s="1"/>
      <c r="D1964" s="1"/>
      <c r="E1964" s="1"/>
      <c r="F1964" s="1"/>
      <c r="G1964" s="1" t="s">
        <v>44543</v>
      </c>
      <c r="H1964" s="1"/>
      <c r="I1964" s="1"/>
      <c r="J1964" s="1"/>
      <c r="K1964" s="1"/>
      <c r="L1964" s="1" t="s">
        <v>44534</v>
      </c>
      <c r="M1964" s="1"/>
      <c r="N1964" s="4">
        <v>105</v>
      </c>
      <c r="O1964" s="1"/>
      <c r="P1964" s="2"/>
      <c r="Q1964" s="1"/>
      <c r="R1964" s="1"/>
      <c r="S1964" s="1"/>
      <c r="T1964" s="1"/>
      <c r="U1964" s="1"/>
    </row>
    <row x14ac:dyDescent="0.25" r="1965" customHeight="1" ht="18.75">
      <c r="A1965" s="1"/>
      <c r="B1965" s="1" t="s">
        <v>45224</v>
      </c>
      <c r="C1965" s="1" t="s">
        <v>45225</v>
      </c>
      <c r="D1965" s="1"/>
      <c r="E1965" s="1"/>
      <c r="F1965" s="1"/>
      <c r="G1965" s="1"/>
      <c r="H1965" s="1"/>
      <c r="I1965" s="1"/>
      <c r="J1965" s="1"/>
      <c r="K1965" s="1"/>
      <c r="L1965" s="1"/>
      <c r="M1965" s="1"/>
      <c r="N1965" s="4">
        <v>18</v>
      </c>
      <c r="O1965" s="1"/>
      <c r="P1965" s="4">
        <v>23</v>
      </c>
      <c r="Q1965" s="1" t="s">
        <v>44534</v>
      </c>
      <c r="R1965" s="1"/>
      <c r="S1965" s="1" t="s">
        <v>44535</v>
      </c>
      <c r="T1965" s="1"/>
      <c r="U1965" s="1" t="s">
        <v>44535</v>
      </c>
    </row>
    <row x14ac:dyDescent="0.25" r="1966" customHeight="1" ht="18.75">
      <c r="A1966" s="1"/>
      <c r="B1966" s="1" t="s">
        <v>45226</v>
      </c>
      <c r="C1966" s="1" t="s">
        <v>45227</v>
      </c>
      <c r="D1966" s="1"/>
      <c r="E1966" s="1"/>
      <c r="F1966" s="1" t="s">
        <v>44530</v>
      </c>
      <c r="G1966" s="1" t="s">
        <v>44643</v>
      </c>
      <c r="H1966" s="1"/>
      <c r="I1966" s="1"/>
      <c r="J1966" s="1"/>
      <c r="K1966" s="1"/>
      <c r="L1966" s="1" t="s">
        <v>44534</v>
      </c>
      <c r="M1966" s="1"/>
      <c r="N1966" s="7">
        <v>11.8</v>
      </c>
      <c r="O1966" s="1"/>
      <c r="P1966" s="4">
        <v>23</v>
      </c>
      <c r="Q1966" s="1" t="s">
        <v>44534</v>
      </c>
      <c r="R1966" s="1"/>
      <c r="S1966" s="1" t="s">
        <v>44535</v>
      </c>
      <c r="T1966" s="1"/>
      <c r="U1966" s="1" t="s">
        <v>44535</v>
      </c>
    </row>
    <row x14ac:dyDescent="0.25" r="1967" customHeight="1" ht="18.75">
      <c r="A1967" s="1"/>
      <c r="B1967" s="1" t="s">
        <v>45226</v>
      </c>
      <c r="C1967" s="1"/>
      <c r="D1967" s="1"/>
      <c r="E1967" s="1"/>
      <c r="F1967" s="1"/>
      <c r="G1967" s="1" t="s">
        <v>44645</v>
      </c>
      <c r="H1967" s="1"/>
      <c r="I1967" s="1"/>
      <c r="J1967" s="1"/>
      <c r="K1967" s="1"/>
      <c r="L1967" s="1" t="s">
        <v>44534</v>
      </c>
      <c r="M1967" s="1"/>
      <c r="N1967" s="7">
        <v>10.3</v>
      </c>
      <c r="O1967" s="1"/>
      <c r="P1967" s="2"/>
      <c r="Q1967" s="1"/>
      <c r="R1967" s="1"/>
      <c r="S1967" s="1"/>
      <c r="T1967" s="1"/>
      <c r="U1967" s="1"/>
    </row>
    <row x14ac:dyDescent="0.25" r="1968" customHeight="1" ht="18.75">
      <c r="A1968" s="1"/>
      <c r="B1968" s="1" t="s">
        <v>45226</v>
      </c>
      <c r="C1968" s="1"/>
      <c r="D1968" s="1"/>
      <c r="E1968" s="1"/>
      <c r="F1968" s="1"/>
      <c r="G1968" s="1" t="s">
        <v>44646</v>
      </c>
      <c r="H1968" s="1"/>
      <c r="I1968" s="1"/>
      <c r="J1968" s="1"/>
      <c r="K1968" s="1"/>
      <c r="L1968" s="1" t="s">
        <v>44534</v>
      </c>
      <c r="M1968" s="1"/>
      <c r="N1968" s="7">
        <v>14.8</v>
      </c>
      <c r="O1968" s="1"/>
      <c r="P1968" s="2"/>
      <c r="Q1968" s="1"/>
      <c r="R1968" s="1"/>
      <c r="S1968" s="1"/>
      <c r="T1968" s="1"/>
      <c r="U1968" s="1"/>
    </row>
    <row x14ac:dyDescent="0.25" r="1969" customHeight="1" ht="18.75">
      <c r="A1969" s="1"/>
      <c r="B1969" s="1" t="s">
        <v>45226</v>
      </c>
      <c r="C1969" s="1"/>
      <c r="D1969" s="1"/>
      <c r="E1969" s="1"/>
      <c r="F1969" s="1"/>
      <c r="G1969" s="1" t="s">
        <v>44711</v>
      </c>
      <c r="H1969" s="1"/>
      <c r="I1969" s="1"/>
      <c r="J1969" s="1"/>
      <c r="K1969" s="1"/>
      <c r="L1969" s="1" t="s">
        <v>44534</v>
      </c>
      <c r="M1969" s="1"/>
      <c r="N1969" s="4">
        <v>16</v>
      </c>
      <c r="O1969" s="1"/>
      <c r="P1969" s="2"/>
      <c r="Q1969" s="1"/>
      <c r="R1969" s="1"/>
      <c r="S1969" s="1"/>
      <c r="T1969" s="1"/>
      <c r="U1969" s="1"/>
    </row>
    <row x14ac:dyDescent="0.25" r="1970" customHeight="1" ht="18.75">
      <c r="A1970" s="1"/>
      <c r="B1970" s="1" t="s">
        <v>45226</v>
      </c>
      <c r="C1970" s="1"/>
      <c r="D1970" s="1"/>
      <c r="E1970" s="1"/>
      <c r="F1970" s="1"/>
      <c r="G1970" s="1" t="s">
        <v>44543</v>
      </c>
      <c r="H1970" s="1"/>
      <c r="I1970" s="1"/>
      <c r="J1970" s="1"/>
      <c r="K1970" s="1"/>
      <c r="L1970" s="1" t="s">
        <v>44534</v>
      </c>
      <c r="M1970" s="1"/>
      <c r="N1970" s="4">
        <v>52</v>
      </c>
      <c r="O1970" s="1"/>
      <c r="P1970" s="2"/>
      <c r="Q1970" s="1"/>
      <c r="R1970" s="1"/>
      <c r="S1970" s="1"/>
      <c r="T1970" s="1"/>
      <c r="U1970" s="1"/>
    </row>
    <row x14ac:dyDescent="0.25" r="1971" customHeight="1" ht="18.75">
      <c r="A1971" s="1"/>
      <c r="B1971" s="1" t="s">
        <v>45228</v>
      </c>
      <c r="C1971" s="1" t="s">
        <v>45229</v>
      </c>
      <c r="D1971" s="1"/>
      <c r="E1971" s="1"/>
      <c r="F1971" s="1" t="s">
        <v>44530</v>
      </c>
      <c r="G1971" s="1" t="s">
        <v>44643</v>
      </c>
      <c r="H1971" s="1"/>
      <c r="I1971" s="1"/>
      <c r="J1971" s="1"/>
      <c r="K1971" s="1"/>
      <c r="L1971" s="1" t="s">
        <v>44534</v>
      </c>
      <c r="M1971" s="1"/>
      <c r="N1971" s="4">
        <v>5</v>
      </c>
      <c r="O1971" s="1"/>
      <c r="P1971" s="4">
        <v>23</v>
      </c>
      <c r="Q1971" s="1" t="s">
        <v>44534</v>
      </c>
      <c r="R1971" s="1"/>
      <c r="S1971" s="1" t="s">
        <v>44535</v>
      </c>
      <c r="T1971" s="1"/>
      <c r="U1971" s="1" t="s">
        <v>44535</v>
      </c>
    </row>
    <row x14ac:dyDescent="0.25" r="1972" customHeight="1" ht="18.75">
      <c r="A1972" s="1"/>
      <c r="B1972" s="1" t="s">
        <v>45228</v>
      </c>
      <c r="C1972" s="1"/>
      <c r="D1972" s="1"/>
      <c r="E1972" s="1"/>
      <c r="F1972" s="1"/>
      <c r="G1972" s="1" t="s">
        <v>44645</v>
      </c>
      <c r="H1972" s="1"/>
      <c r="I1972" s="1"/>
      <c r="J1972" s="1"/>
      <c r="K1972" s="1"/>
      <c r="L1972" s="1" t="s">
        <v>44534</v>
      </c>
      <c r="M1972" s="1"/>
      <c r="N1972" s="4">
        <v>10</v>
      </c>
      <c r="O1972" s="1"/>
      <c r="P1972" s="2"/>
      <c r="Q1972" s="1"/>
      <c r="R1972" s="1"/>
      <c r="S1972" s="1"/>
      <c r="T1972" s="1"/>
      <c r="U1972" s="1"/>
    </row>
    <row x14ac:dyDescent="0.25" r="1973" customHeight="1" ht="18.75">
      <c r="A1973" s="1"/>
      <c r="B1973" s="1" t="s">
        <v>45228</v>
      </c>
      <c r="C1973" s="1"/>
      <c r="D1973" s="1"/>
      <c r="E1973" s="1"/>
      <c r="F1973" s="1"/>
      <c r="G1973" s="1" t="s">
        <v>44646</v>
      </c>
      <c r="H1973" s="1"/>
      <c r="I1973" s="1"/>
      <c r="J1973" s="1"/>
      <c r="K1973" s="1"/>
      <c r="L1973" s="1" t="s">
        <v>44534</v>
      </c>
      <c r="M1973" s="1"/>
      <c r="N1973" s="7">
        <v>13.5</v>
      </c>
      <c r="O1973" s="1"/>
      <c r="P1973" s="2"/>
      <c r="Q1973" s="1"/>
      <c r="R1973" s="1"/>
      <c r="S1973" s="1"/>
      <c r="T1973" s="1"/>
      <c r="U1973" s="1"/>
    </row>
    <row x14ac:dyDescent="0.25" r="1974" customHeight="1" ht="18.75">
      <c r="A1974" s="1"/>
      <c r="B1974" s="1" t="s">
        <v>45228</v>
      </c>
      <c r="C1974" s="1"/>
      <c r="D1974" s="1"/>
      <c r="E1974" s="1"/>
      <c r="F1974" s="1"/>
      <c r="G1974" s="1" t="s">
        <v>44711</v>
      </c>
      <c r="H1974" s="1"/>
      <c r="I1974" s="1"/>
      <c r="J1974" s="1"/>
      <c r="K1974" s="1"/>
      <c r="L1974" s="1" t="s">
        <v>44534</v>
      </c>
      <c r="M1974" s="1"/>
      <c r="N1974" s="7">
        <v>14.5</v>
      </c>
      <c r="O1974" s="1"/>
      <c r="P1974" s="2"/>
      <c r="Q1974" s="1"/>
      <c r="R1974" s="1"/>
      <c r="S1974" s="1"/>
      <c r="T1974" s="1"/>
      <c r="U1974" s="1"/>
    </row>
    <row x14ac:dyDescent="0.25" r="1975" customHeight="1" ht="18.75">
      <c r="A1975" s="1"/>
      <c r="B1975" s="1" t="s">
        <v>45228</v>
      </c>
      <c r="C1975" s="1"/>
      <c r="D1975" s="1"/>
      <c r="E1975" s="1"/>
      <c r="F1975" s="1"/>
      <c r="G1975" s="1" t="s">
        <v>44543</v>
      </c>
      <c r="H1975" s="1"/>
      <c r="I1975" s="1"/>
      <c r="J1975" s="1"/>
      <c r="K1975" s="1"/>
      <c r="L1975" s="1" t="s">
        <v>44534</v>
      </c>
      <c r="M1975" s="1"/>
      <c r="N1975" s="4">
        <v>43</v>
      </c>
      <c r="O1975" s="1"/>
      <c r="P1975" s="2"/>
      <c r="Q1975" s="1"/>
      <c r="R1975" s="1"/>
      <c r="S1975" s="1"/>
      <c r="T1975" s="1"/>
      <c r="U1975" s="1"/>
    </row>
    <row x14ac:dyDescent="0.25" r="1976" customHeight="1" ht="18.75">
      <c r="A1976" s="1"/>
      <c r="B1976" s="1" t="s">
        <v>45230</v>
      </c>
      <c r="C1976" s="1" t="s">
        <v>45231</v>
      </c>
      <c r="D1976" s="1"/>
      <c r="E1976" s="1"/>
      <c r="F1976" s="1" t="s">
        <v>44530</v>
      </c>
      <c r="G1976" s="1" t="s">
        <v>44643</v>
      </c>
      <c r="H1976" s="1" t="s">
        <v>44528</v>
      </c>
      <c r="I1976" s="1" t="s">
        <v>45232</v>
      </c>
      <c r="J1976" s="1"/>
      <c r="K1976" s="1"/>
      <c r="L1976" s="1" t="s">
        <v>44534</v>
      </c>
      <c r="M1976" s="1"/>
      <c r="N1976" s="7">
        <v>3.5</v>
      </c>
      <c r="O1976" s="1"/>
      <c r="P1976" s="4">
        <v>23</v>
      </c>
      <c r="Q1976" s="1" t="s">
        <v>44534</v>
      </c>
      <c r="R1976" s="1"/>
      <c r="S1976" s="1" t="s">
        <v>44535</v>
      </c>
      <c r="T1976" s="1"/>
      <c r="U1976" s="1" t="s">
        <v>44535</v>
      </c>
    </row>
    <row x14ac:dyDescent="0.25" r="1977" customHeight="1" ht="18.75">
      <c r="A1977" s="1"/>
      <c r="B1977" s="1" t="s">
        <v>45230</v>
      </c>
      <c r="C1977" s="1"/>
      <c r="D1977" s="1"/>
      <c r="E1977" s="1"/>
      <c r="F1977" s="1"/>
      <c r="G1977" s="1" t="s">
        <v>44643</v>
      </c>
      <c r="H1977" s="1"/>
      <c r="I1977" s="1" t="s">
        <v>44569</v>
      </c>
      <c r="J1977" s="1"/>
      <c r="K1977" s="1"/>
      <c r="L1977" s="1" t="s">
        <v>44534</v>
      </c>
      <c r="M1977" s="1"/>
      <c r="N1977" s="7">
        <v>3.5</v>
      </c>
      <c r="O1977" s="1"/>
      <c r="P1977" s="2"/>
      <c r="Q1977" s="1"/>
      <c r="R1977" s="1"/>
      <c r="S1977" s="1"/>
      <c r="T1977" s="1"/>
      <c r="U1977" s="1"/>
    </row>
    <row x14ac:dyDescent="0.25" r="1978" customHeight="1" ht="18.75">
      <c r="A1978" s="1"/>
      <c r="B1978" s="1" t="s">
        <v>45230</v>
      </c>
      <c r="C1978" s="1"/>
      <c r="D1978" s="1"/>
      <c r="E1978" s="1"/>
      <c r="F1978" s="1"/>
      <c r="G1978" s="1" t="s">
        <v>44643</v>
      </c>
      <c r="H1978" s="1"/>
      <c r="I1978" s="1" t="s">
        <v>44545</v>
      </c>
      <c r="J1978" s="1"/>
      <c r="K1978" s="1"/>
      <c r="L1978" s="1" t="s">
        <v>44534</v>
      </c>
      <c r="M1978" s="1"/>
      <c r="N1978" s="7">
        <v>3.5</v>
      </c>
      <c r="O1978" s="1"/>
      <c r="P1978" s="2"/>
      <c r="Q1978" s="1"/>
      <c r="R1978" s="1"/>
      <c r="S1978" s="1"/>
      <c r="T1978" s="1"/>
      <c r="U1978" s="1"/>
    </row>
    <row x14ac:dyDescent="0.25" r="1979" customHeight="1" ht="18.75">
      <c r="A1979" s="1"/>
      <c r="B1979" s="1" t="s">
        <v>45230</v>
      </c>
      <c r="C1979" s="1"/>
      <c r="D1979" s="1"/>
      <c r="E1979" s="1"/>
      <c r="F1979" s="1"/>
      <c r="G1979" s="1" t="s">
        <v>44643</v>
      </c>
      <c r="H1979" s="1"/>
      <c r="I1979" s="1" t="s">
        <v>44544</v>
      </c>
      <c r="J1979" s="1"/>
      <c r="K1979" s="1"/>
      <c r="L1979" s="1" t="s">
        <v>44534</v>
      </c>
      <c r="M1979" s="1"/>
      <c r="N1979" s="7">
        <v>3.5</v>
      </c>
      <c r="O1979" s="1"/>
      <c r="P1979" s="2"/>
      <c r="Q1979" s="1"/>
      <c r="R1979" s="1"/>
      <c r="S1979" s="1"/>
      <c r="T1979" s="1"/>
      <c r="U1979" s="1"/>
    </row>
    <row x14ac:dyDescent="0.25" r="1980" customHeight="1" ht="18.75">
      <c r="A1980" s="1"/>
      <c r="B1980" s="1" t="s">
        <v>45230</v>
      </c>
      <c r="C1980" s="1"/>
      <c r="D1980" s="1"/>
      <c r="E1980" s="1"/>
      <c r="F1980" s="1"/>
      <c r="G1980" s="1" t="s">
        <v>44643</v>
      </c>
      <c r="H1980" s="1"/>
      <c r="I1980" s="1" t="s">
        <v>44529</v>
      </c>
      <c r="J1980" s="1"/>
      <c r="K1980" s="1"/>
      <c r="L1980" s="1" t="s">
        <v>44534</v>
      </c>
      <c r="M1980" s="1"/>
      <c r="N1980" s="7">
        <v>3.5</v>
      </c>
      <c r="O1980" s="1"/>
      <c r="P1980" s="2"/>
      <c r="Q1980" s="1"/>
      <c r="R1980" s="1"/>
      <c r="S1980" s="1"/>
      <c r="T1980" s="1"/>
      <c r="U1980" s="1"/>
    </row>
    <row x14ac:dyDescent="0.25" r="1981" customHeight="1" ht="18.75">
      <c r="A1981" s="1"/>
      <c r="B1981" s="1" t="s">
        <v>45230</v>
      </c>
      <c r="C1981" s="1"/>
      <c r="D1981" s="1"/>
      <c r="E1981" s="1"/>
      <c r="F1981" s="1"/>
      <c r="G1981" s="1" t="s">
        <v>44645</v>
      </c>
      <c r="H1981" s="1"/>
      <c r="I1981" s="1" t="s">
        <v>45232</v>
      </c>
      <c r="J1981" s="1"/>
      <c r="K1981" s="1"/>
      <c r="L1981" s="1" t="s">
        <v>44534</v>
      </c>
      <c r="M1981" s="1"/>
      <c r="N1981" s="4">
        <v>5</v>
      </c>
      <c r="O1981" s="1"/>
      <c r="P1981" s="2"/>
      <c r="Q1981" s="1"/>
      <c r="R1981" s="1"/>
      <c r="S1981" s="1"/>
      <c r="T1981" s="1"/>
      <c r="U1981" s="1"/>
    </row>
    <row x14ac:dyDescent="0.25" r="1982" customHeight="1" ht="18.75">
      <c r="A1982" s="1"/>
      <c r="B1982" s="1" t="s">
        <v>45230</v>
      </c>
      <c r="C1982" s="1"/>
      <c r="D1982" s="1"/>
      <c r="E1982" s="1"/>
      <c r="F1982" s="1"/>
      <c r="G1982" s="1" t="s">
        <v>44645</v>
      </c>
      <c r="H1982" s="1"/>
      <c r="I1982" s="1" t="s">
        <v>44569</v>
      </c>
      <c r="J1982" s="1"/>
      <c r="K1982" s="1"/>
      <c r="L1982" s="1" t="s">
        <v>44534</v>
      </c>
      <c r="M1982" s="1"/>
      <c r="N1982" s="4">
        <v>5</v>
      </c>
      <c r="O1982" s="1"/>
      <c r="P1982" s="2"/>
      <c r="Q1982" s="1"/>
      <c r="R1982" s="1"/>
      <c r="S1982" s="1"/>
      <c r="T1982" s="1"/>
      <c r="U1982" s="1"/>
    </row>
    <row x14ac:dyDescent="0.25" r="1983" customHeight="1" ht="18.75">
      <c r="A1983" s="1"/>
      <c r="B1983" s="1" t="s">
        <v>45230</v>
      </c>
      <c r="C1983" s="1"/>
      <c r="D1983" s="1"/>
      <c r="E1983" s="1"/>
      <c r="F1983" s="1"/>
      <c r="G1983" s="1" t="s">
        <v>44645</v>
      </c>
      <c r="H1983" s="1"/>
      <c r="I1983" s="1" t="s">
        <v>44545</v>
      </c>
      <c r="J1983" s="1"/>
      <c r="K1983" s="1"/>
      <c r="L1983" s="1" t="s">
        <v>44534</v>
      </c>
      <c r="M1983" s="1"/>
      <c r="N1983" s="4">
        <v>5</v>
      </c>
      <c r="O1983" s="1"/>
      <c r="P1983" s="2"/>
      <c r="Q1983" s="1"/>
      <c r="R1983" s="1"/>
      <c r="S1983" s="1"/>
      <c r="T1983" s="1"/>
      <c r="U1983" s="1"/>
    </row>
    <row x14ac:dyDescent="0.25" r="1984" customHeight="1" ht="18.75">
      <c r="A1984" s="1"/>
      <c r="B1984" s="1" t="s">
        <v>45230</v>
      </c>
      <c r="C1984" s="1"/>
      <c r="D1984" s="1"/>
      <c r="E1984" s="1"/>
      <c r="F1984" s="1"/>
      <c r="G1984" s="1" t="s">
        <v>44645</v>
      </c>
      <c r="H1984" s="1"/>
      <c r="I1984" s="1" t="s">
        <v>44544</v>
      </c>
      <c r="J1984" s="1"/>
      <c r="K1984" s="1"/>
      <c r="L1984" s="1" t="s">
        <v>44534</v>
      </c>
      <c r="M1984" s="1"/>
      <c r="N1984" s="4">
        <v>5</v>
      </c>
      <c r="O1984" s="1"/>
      <c r="P1984" s="2"/>
      <c r="Q1984" s="1"/>
      <c r="R1984" s="1"/>
      <c r="S1984" s="1"/>
      <c r="T1984" s="1"/>
      <c r="U1984" s="1"/>
    </row>
    <row x14ac:dyDescent="0.25" r="1985" customHeight="1" ht="18.75">
      <c r="A1985" s="1"/>
      <c r="B1985" s="1" t="s">
        <v>45230</v>
      </c>
      <c r="C1985" s="1"/>
      <c r="D1985" s="1"/>
      <c r="E1985" s="1"/>
      <c r="F1985" s="1"/>
      <c r="G1985" s="1" t="s">
        <v>44645</v>
      </c>
      <c r="H1985" s="1"/>
      <c r="I1985" s="1" t="s">
        <v>44529</v>
      </c>
      <c r="J1985" s="1"/>
      <c r="K1985" s="1"/>
      <c r="L1985" s="1" t="s">
        <v>44534</v>
      </c>
      <c r="M1985" s="1"/>
      <c r="N1985" s="4">
        <v>5</v>
      </c>
      <c r="O1985" s="1"/>
      <c r="P1985" s="2"/>
      <c r="Q1985" s="1"/>
      <c r="R1985" s="1"/>
      <c r="S1985" s="1"/>
      <c r="T1985" s="1"/>
      <c r="U1985" s="1"/>
    </row>
    <row x14ac:dyDescent="0.25" r="1986" customHeight="1" ht="18.75">
      <c r="A1986" s="1"/>
      <c r="B1986" s="1" t="s">
        <v>45230</v>
      </c>
      <c r="C1986" s="1"/>
      <c r="D1986" s="1"/>
      <c r="E1986" s="1"/>
      <c r="F1986" s="1"/>
      <c r="G1986" s="1" t="s">
        <v>44646</v>
      </c>
      <c r="H1986" s="1"/>
      <c r="I1986" s="1" t="s">
        <v>45232</v>
      </c>
      <c r="J1986" s="1"/>
      <c r="K1986" s="1"/>
      <c r="L1986" s="1" t="s">
        <v>44534</v>
      </c>
      <c r="M1986" s="1"/>
      <c r="N1986" s="7">
        <v>5.5</v>
      </c>
      <c r="O1986" s="1"/>
      <c r="P1986" s="2"/>
      <c r="Q1986" s="1"/>
      <c r="R1986" s="1"/>
      <c r="S1986" s="1"/>
      <c r="T1986" s="1"/>
      <c r="U1986" s="1"/>
    </row>
    <row x14ac:dyDescent="0.25" r="1987" customHeight="1" ht="18.75">
      <c r="A1987" s="1"/>
      <c r="B1987" s="1" t="s">
        <v>45230</v>
      </c>
      <c r="C1987" s="1"/>
      <c r="D1987" s="1"/>
      <c r="E1987" s="1"/>
      <c r="F1987" s="1"/>
      <c r="G1987" s="1" t="s">
        <v>44646</v>
      </c>
      <c r="H1987" s="1"/>
      <c r="I1987" s="1" t="s">
        <v>44569</v>
      </c>
      <c r="J1987" s="1"/>
      <c r="K1987" s="1"/>
      <c r="L1987" s="1" t="s">
        <v>44534</v>
      </c>
      <c r="M1987" s="1"/>
      <c r="N1987" s="7">
        <v>5.5</v>
      </c>
      <c r="O1987" s="1"/>
      <c r="P1987" s="2"/>
      <c r="Q1987" s="1"/>
      <c r="R1987" s="1"/>
      <c r="S1987" s="1"/>
      <c r="T1987" s="1"/>
      <c r="U1987" s="1"/>
    </row>
    <row x14ac:dyDescent="0.25" r="1988" customHeight="1" ht="18.75">
      <c r="A1988" s="1"/>
      <c r="B1988" s="1" t="s">
        <v>45230</v>
      </c>
      <c r="C1988" s="1"/>
      <c r="D1988" s="1"/>
      <c r="E1988" s="1"/>
      <c r="F1988" s="1"/>
      <c r="G1988" s="1" t="s">
        <v>44646</v>
      </c>
      <c r="H1988" s="1"/>
      <c r="I1988" s="1" t="s">
        <v>44545</v>
      </c>
      <c r="J1988" s="1"/>
      <c r="K1988" s="1"/>
      <c r="L1988" s="1" t="s">
        <v>44534</v>
      </c>
      <c r="M1988" s="1"/>
      <c r="N1988" s="7">
        <v>5.5</v>
      </c>
      <c r="O1988" s="1"/>
      <c r="P1988" s="2"/>
      <c r="Q1988" s="1"/>
      <c r="R1988" s="1"/>
      <c r="S1988" s="1"/>
      <c r="T1988" s="1"/>
      <c r="U1988" s="1"/>
    </row>
    <row x14ac:dyDescent="0.25" r="1989" customHeight="1" ht="18.75">
      <c r="A1989" s="1"/>
      <c r="B1989" s="1" t="s">
        <v>45230</v>
      </c>
      <c r="C1989" s="1"/>
      <c r="D1989" s="1"/>
      <c r="E1989" s="1"/>
      <c r="F1989" s="1"/>
      <c r="G1989" s="1" t="s">
        <v>44646</v>
      </c>
      <c r="H1989" s="1"/>
      <c r="I1989" s="1" t="s">
        <v>44544</v>
      </c>
      <c r="J1989" s="1"/>
      <c r="K1989" s="1"/>
      <c r="L1989" s="1" t="s">
        <v>44534</v>
      </c>
      <c r="M1989" s="1"/>
      <c r="N1989" s="7">
        <v>5.5</v>
      </c>
      <c r="O1989" s="1"/>
      <c r="P1989" s="2"/>
      <c r="Q1989" s="1"/>
      <c r="R1989" s="1"/>
      <c r="S1989" s="1"/>
      <c r="T1989" s="1"/>
      <c r="U1989" s="1"/>
    </row>
    <row x14ac:dyDescent="0.25" r="1990" customHeight="1" ht="18.75">
      <c r="A1990" s="1"/>
      <c r="B1990" s="1" t="s">
        <v>45230</v>
      </c>
      <c r="C1990" s="1"/>
      <c r="D1990" s="1"/>
      <c r="E1990" s="1"/>
      <c r="F1990" s="1"/>
      <c r="G1990" s="1" t="s">
        <v>44646</v>
      </c>
      <c r="H1990" s="1"/>
      <c r="I1990" s="1" t="s">
        <v>44529</v>
      </c>
      <c r="J1990" s="1"/>
      <c r="K1990" s="1"/>
      <c r="L1990" s="1" t="s">
        <v>44534</v>
      </c>
      <c r="M1990" s="1"/>
      <c r="N1990" s="7">
        <v>5.5</v>
      </c>
      <c r="O1990" s="1"/>
      <c r="P1990" s="2"/>
      <c r="Q1990" s="1"/>
      <c r="R1990" s="1"/>
      <c r="S1990" s="1"/>
      <c r="T1990" s="1"/>
      <c r="U1990" s="1"/>
    </row>
    <row x14ac:dyDescent="0.25" r="1991" customHeight="1" ht="18.75">
      <c r="A1991" s="1"/>
      <c r="B1991" s="1" t="s">
        <v>45230</v>
      </c>
      <c r="C1991" s="1"/>
      <c r="D1991" s="1"/>
      <c r="E1991" s="1"/>
      <c r="F1991" s="1"/>
      <c r="G1991" s="1" t="s">
        <v>44647</v>
      </c>
      <c r="H1991" s="1"/>
      <c r="I1991" s="1" t="s">
        <v>45232</v>
      </c>
      <c r="J1991" s="1"/>
      <c r="K1991" s="1"/>
      <c r="L1991" s="1" t="s">
        <v>44534</v>
      </c>
      <c r="M1991" s="1"/>
      <c r="N1991" s="4">
        <v>6</v>
      </c>
      <c r="O1991" s="1"/>
      <c r="P1991" s="2"/>
      <c r="Q1991" s="1"/>
      <c r="R1991" s="1"/>
      <c r="S1991" s="1"/>
      <c r="T1991" s="1"/>
      <c r="U1991" s="1"/>
    </row>
    <row x14ac:dyDescent="0.25" r="1992" customHeight="1" ht="18.75">
      <c r="A1992" s="1"/>
      <c r="B1992" s="1" t="s">
        <v>45230</v>
      </c>
      <c r="C1992" s="1"/>
      <c r="D1992" s="1"/>
      <c r="E1992" s="1"/>
      <c r="F1992" s="1"/>
      <c r="G1992" s="1" t="s">
        <v>44647</v>
      </c>
      <c r="H1992" s="1"/>
      <c r="I1992" s="1" t="s">
        <v>44569</v>
      </c>
      <c r="J1992" s="1"/>
      <c r="K1992" s="1"/>
      <c r="L1992" s="1" t="s">
        <v>44534</v>
      </c>
      <c r="M1992" s="1"/>
      <c r="N1992" s="4">
        <v>6</v>
      </c>
      <c r="O1992" s="1"/>
      <c r="P1992" s="2"/>
      <c r="Q1992" s="1"/>
      <c r="R1992" s="1"/>
      <c r="S1992" s="1"/>
      <c r="T1992" s="1"/>
      <c r="U1992" s="1"/>
    </row>
    <row x14ac:dyDescent="0.25" r="1993" customHeight="1" ht="18.75">
      <c r="A1993" s="1"/>
      <c r="B1993" s="1" t="s">
        <v>45230</v>
      </c>
      <c r="C1993" s="1"/>
      <c r="D1993" s="1"/>
      <c r="E1993" s="1"/>
      <c r="F1993" s="1"/>
      <c r="G1993" s="1" t="s">
        <v>44647</v>
      </c>
      <c r="H1993" s="1"/>
      <c r="I1993" s="1" t="s">
        <v>44545</v>
      </c>
      <c r="J1993" s="1"/>
      <c r="K1993" s="1"/>
      <c r="L1993" s="1" t="s">
        <v>44534</v>
      </c>
      <c r="M1993" s="1"/>
      <c r="N1993" s="4">
        <v>6</v>
      </c>
      <c r="O1993" s="1"/>
      <c r="P1993" s="2"/>
      <c r="Q1993" s="1"/>
      <c r="R1993" s="1"/>
      <c r="S1993" s="1"/>
      <c r="T1993" s="1"/>
      <c r="U1993" s="1"/>
    </row>
    <row x14ac:dyDescent="0.25" r="1994" customHeight="1" ht="18.75">
      <c r="A1994" s="1"/>
      <c r="B1994" s="1" t="s">
        <v>45230</v>
      </c>
      <c r="C1994" s="1"/>
      <c r="D1994" s="1"/>
      <c r="E1994" s="1"/>
      <c r="F1994" s="1"/>
      <c r="G1994" s="1" t="s">
        <v>44647</v>
      </c>
      <c r="H1994" s="1"/>
      <c r="I1994" s="1" t="s">
        <v>44544</v>
      </c>
      <c r="J1994" s="1"/>
      <c r="K1994" s="1"/>
      <c r="L1994" s="1" t="s">
        <v>44534</v>
      </c>
      <c r="M1994" s="1"/>
      <c r="N1994" s="4">
        <v>6</v>
      </c>
      <c r="O1994" s="1"/>
      <c r="P1994" s="2"/>
      <c r="Q1994" s="1"/>
      <c r="R1994" s="1"/>
      <c r="S1994" s="1"/>
      <c r="T1994" s="1"/>
      <c r="U1994" s="1"/>
    </row>
    <row x14ac:dyDescent="0.25" r="1995" customHeight="1" ht="18.75">
      <c r="A1995" s="1"/>
      <c r="B1995" s="1" t="s">
        <v>45230</v>
      </c>
      <c r="C1995" s="1"/>
      <c r="D1995" s="1"/>
      <c r="E1995" s="1"/>
      <c r="F1995" s="1"/>
      <c r="G1995" s="1" t="s">
        <v>44647</v>
      </c>
      <c r="H1995" s="1"/>
      <c r="I1995" s="1" t="s">
        <v>44529</v>
      </c>
      <c r="J1995" s="1"/>
      <c r="K1995" s="1"/>
      <c r="L1995" s="1" t="s">
        <v>44534</v>
      </c>
      <c r="M1995" s="1"/>
      <c r="N1995" s="4">
        <v>6</v>
      </c>
      <c r="O1995" s="1"/>
      <c r="P1995" s="2"/>
      <c r="Q1995" s="1"/>
      <c r="R1995" s="1"/>
      <c r="S1995" s="1"/>
      <c r="T1995" s="1"/>
      <c r="U1995" s="1"/>
    </row>
    <row x14ac:dyDescent="0.25" r="1996" customHeight="1" ht="18.75">
      <c r="A1996" s="1"/>
      <c r="B1996" s="1" t="s">
        <v>45230</v>
      </c>
      <c r="C1996" s="1"/>
      <c r="D1996" s="1"/>
      <c r="E1996" s="1"/>
      <c r="F1996" s="1"/>
      <c r="G1996" s="1" t="s">
        <v>44543</v>
      </c>
      <c r="H1996" s="1"/>
      <c r="I1996" s="1" t="s">
        <v>45232</v>
      </c>
      <c r="J1996" s="1"/>
      <c r="K1996" s="1"/>
      <c r="L1996" s="1" t="s">
        <v>44534</v>
      </c>
      <c r="M1996" s="1"/>
      <c r="N1996" s="4">
        <v>18</v>
      </c>
      <c r="O1996" s="1"/>
      <c r="P1996" s="2"/>
      <c r="Q1996" s="1"/>
      <c r="R1996" s="1"/>
      <c r="S1996" s="1"/>
      <c r="T1996" s="1"/>
      <c r="U1996" s="1"/>
    </row>
    <row x14ac:dyDescent="0.25" r="1997" customHeight="1" ht="18.75">
      <c r="A1997" s="1"/>
      <c r="B1997" s="1" t="s">
        <v>45230</v>
      </c>
      <c r="C1997" s="1"/>
      <c r="D1997" s="1"/>
      <c r="E1997" s="1"/>
      <c r="F1997" s="1"/>
      <c r="G1997" s="1" t="s">
        <v>44543</v>
      </c>
      <c r="H1997" s="1"/>
      <c r="I1997" s="1" t="s">
        <v>44569</v>
      </c>
      <c r="J1997" s="1"/>
      <c r="K1997" s="1"/>
      <c r="L1997" s="1" t="s">
        <v>44534</v>
      </c>
      <c r="M1997" s="1"/>
      <c r="N1997" s="4">
        <v>18</v>
      </c>
      <c r="O1997" s="1"/>
      <c r="P1997" s="2"/>
      <c r="Q1997" s="1"/>
      <c r="R1997" s="1"/>
      <c r="S1997" s="1"/>
      <c r="T1997" s="1"/>
      <c r="U1997" s="1"/>
    </row>
    <row x14ac:dyDescent="0.25" r="1998" customHeight="1" ht="18.75">
      <c r="A1998" s="1"/>
      <c r="B1998" s="1" t="s">
        <v>45230</v>
      </c>
      <c r="C1998" s="1"/>
      <c r="D1998" s="1"/>
      <c r="E1998" s="1"/>
      <c r="F1998" s="1"/>
      <c r="G1998" s="1" t="s">
        <v>44543</v>
      </c>
      <c r="H1998" s="1"/>
      <c r="I1998" s="1" t="s">
        <v>44545</v>
      </c>
      <c r="J1998" s="1"/>
      <c r="K1998" s="1"/>
      <c r="L1998" s="1" t="s">
        <v>44534</v>
      </c>
      <c r="M1998" s="1"/>
      <c r="N1998" s="4">
        <v>18</v>
      </c>
      <c r="O1998" s="1"/>
      <c r="P1998" s="2"/>
      <c r="Q1998" s="1"/>
      <c r="R1998" s="1"/>
      <c r="S1998" s="1"/>
      <c r="T1998" s="1"/>
      <c r="U1998" s="1"/>
    </row>
    <row x14ac:dyDescent="0.25" r="1999" customHeight="1" ht="18.75">
      <c r="A1999" s="1"/>
      <c r="B1999" s="1" t="s">
        <v>45230</v>
      </c>
      <c r="C1999" s="1"/>
      <c r="D1999" s="1"/>
      <c r="E1999" s="1"/>
      <c r="F1999" s="1"/>
      <c r="G1999" s="1" t="s">
        <v>44543</v>
      </c>
      <c r="H1999" s="1"/>
      <c r="I1999" s="1" t="s">
        <v>44544</v>
      </c>
      <c r="J1999" s="1"/>
      <c r="K1999" s="1"/>
      <c r="L1999" s="1" t="s">
        <v>44534</v>
      </c>
      <c r="M1999" s="1"/>
      <c r="N1999" s="4">
        <v>18</v>
      </c>
      <c r="O1999" s="1"/>
      <c r="P1999" s="2"/>
      <c r="Q1999" s="1"/>
      <c r="R1999" s="1"/>
      <c r="S1999" s="1"/>
      <c r="T1999" s="1"/>
      <c r="U1999" s="1"/>
    </row>
    <row x14ac:dyDescent="0.25" r="2000" customHeight="1" ht="18.75">
      <c r="A2000" s="1"/>
      <c r="B2000" s="1" t="s">
        <v>45230</v>
      </c>
      <c r="C2000" s="1"/>
      <c r="D2000" s="1"/>
      <c r="E2000" s="1"/>
      <c r="F2000" s="1"/>
      <c r="G2000" s="1" t="s">
        <v>44543</v>
      </c>
      <c r="H2000" s="1"/>
      <c r="I2000" s="1" t="s">
        <v>44529</v>
      </c>
      <c r="J2000" s="1"/>
      <c r="K2000" s="1"/>
      <c r="L2000" s="1" t="s">
        <v>44534</v>
      </c>
      <c r="M2000" s="1"/>
      <c r="N2000" s="4">
        <v>18</v>
      </c>
      <c r="O2000" s="1"/>
      <c r="P2000" s="2"/>
      <c r="Q2000" s="1"/>
      <c r="R2000" s="1"/>
      <c r="S2000" s="1"/>
      <c r="T2000" s="1"/>
      <c r="U2000" s="1"/>
    </row>
    <row x14ac:dyDescent="0.25" r="2001" customHeight="1" ht="18.75">
      <c r="A2001" s="1"/>
      <c r="B2001" s="1" t="s">
        <v>45233</v>
      </c>
      <c r="C2001" s="1" t="s">
        <v>45234</v>
      </c>
      <c r="D2001" s="1"/>
      <c r="E2001" s="1"/>
      <c r="F2001" s="1" t="s">
        <v>44530</v>
      </c>
      <c r="G2001" s="1" t="s">
        <v>44643</v>
      </c>
      <c r="H2001" s="1" t="s">
        <v>44528</v>
      </c>
      <c r="I2001" s="1" t="s">
        <v>44569</v>
      </c>
      <c r="J2001" s="1"/>
      <c r="K2001" s="1"/>
      <c r="L2001" s="1" t="s">
        <v>44534</v>
      </c>
      <c r="M2001" s="1"/>
      <c r="N2001" s="7">
        <v>2.5</v>
      </c>
      <c r="O2001" s="1"/>
      <c r="P2001" s="4">
        <v>23</v>
      </c>
      <c r="Q2001" s="1" t="s">
        <v>44534</v>
      </c>
      <c r="R2001" s="1"/>
      <c r="S2001" s="1" t="s">
        <v>44535</v>
      </c>
      <c r="T2001" s="1"/>
      <c r="U2001" s="1" t="s">
        <v>44535</v>
      </c>
    </row>
    <row x14ac:dyDescent="0.25" r="2002" customHeight="1" ht="18.75">
      <c r="A2002" s="1"/>
      <c r="B2002" s="1" t="s">
        <v>45233</v>
      </c>
      <c r="C2002" s="1"/>
      <c r="D2002" s="1"/>
      <c r="E2002" s="1"/>
      <c r="F2002" s="1"/>
      <c r="G2002" s="1" t="s">
        <v>44643</v>
      </c>
      <c r="H2002" s="1"/>
      <c r="I2002" s="1" t="s">
        <v>44545</v>
      </c>
      <c r="J2002" s="1"/>
      <c r="K2002" s="1"/>
      <c r="L2002" s="1" t="s">
        <v>44534</v>
      </c>
      <c r="M2002" s="1"/>
      <c r="N2002" s="7">
        <v>2.5</v>
      </c>
      <c r="O2002" s="1"/>
      <c r="P2002" s="2"/>
      <c r="Q2002" s="1"/>
      <c r="R2002" s="1"/>
      <c r="S2002" s="1"/>
      <c r="T2002" s="1"/>
      <c r="U2002" s="1"/>
    </row>
    <row x14ac:dyDescent="0.25" r="2003" customHeight="1" ht="18.75">
      <c r="A2003" s="1"/>
      <c r="B2003" s="1" t="s">
        <v>45233</v>
      </c>
      <c r="C2003" s="1"/>
      <c r="D2003" s="1"/>
      <c r="E2003" s="1"/>
      <c r="F2003" s="1"/>
      <c r="G2003" s="1" t="s">
        <v>44643</v>
      </c>
      <c r="H2003" s="1"/>
      <c r="I2003" s="1" t="s">
        <v>44544</v>
      </c>
      <c r="J2003" s="1"/>
      <c r="K2003" s="1"/>
      <c r="L2003" s="1" t="s">
        <v>44534</v>
      </c>
      <c r="M2003" s="1"/>
      <c r="N2003" s="7">
        <v>2.5</v>
      </c>
      <c r="O2003" s="1"/>
      <c r="P2003" s="2"/>
      <c r="Q2003" s="1"/>
      <c r="R2003" s="1"/>
      <c r="S2003" s="1"/>
      <c r="T2003" s="1"/>
      <c r="U2003" s="1"/>
    </row>
    <row x14ac:dyDescent="0.25" r="2004" customHeight="1" ht="18.75">
      <c r="A2004" s="1"/>
      <c r="B2004" s="1" t="s">
        <v>45233</v>
      </c>
      <c r="C2004" s="1"/>
      <c r="D2004" s="1"/>
      <c r="E2004" s="1"/>
      <c r="F2004" s="1"/>
      <c r="G2004" s="1" t="s">
        <v>44643</v>
      </c>
      <c r="H2004" s="1"/>
      <c r="I2004" s="1" t="s">
        <v>44529</v>
      </c>
      <c r="J2004" s="1"/>
      <c r="K2004" s="1"/>
      <c r="L2004" s="1" t="s">
        <v>44534</v>
      </c>
      <c r="M2004" s="1"/>
      <c r="N2004" s="7">
        <v>2.5</v>
      </c>
      <c r="O2004" s="1"/>
      <c r="P2004" s="2"/>
      <c r="Q2004" s="1"/>
      <c r="R2004" s="1"/>
      <c r="S2004" s="1"/>
      <c r="T2004" s="1"/>
      <c r="U2004" s="1"/>
    </row>
    <row x14ac:dyDescent="0.25" r="2005" customHeight="1" ht="18.75">
      <c r="A2005" s="1"/>
      <c r="B2005" s="1" t="s">
        <v>45233</v>
      </c>
      <c r="C2005" s="1"/>
      <c r="D2005" s="1"/>
      <c r="E2005" s="1"/>
      <c r="F2005" s="1"/>
      <c r="G2005" s="1" t="s">
        <v>44643</v>
      </c>
      <c r="H2005" s="1"/>
      <c r="I2005" s="1" t="s">
        <v>45235</v>
      </c>
      <c r="J2005" s="1"/>
      <c r="K2005" s="1"/>
      <c r="L2005" s="1" t="s">
        <v>44534</v>
      </c>
      <c r="M2005" s="1"/>
      <c r="N2005" s="7">
        <v>2.5</v>
      </c>
      <c r="O2005" s="1"/>
      <c r="P2005" s="2"/>
      <c r="Q2005" s="1"/>
      <c r="R2005" s="1"/>
      <c r="S2005" s="1"/>
      <c r="T2005" s="1"/>
      <c r="U2005" s="1"/>
    </row>
    <row x14ac:dyDescent="0.25" r="2006" customHeight="1" ht="18.75">
      <c r="A2006" s="1"/>
      <c r="B2006" s="1" t="s">
        <v>45233</v>
      </c>
      <c r="C2006" s="1"/>
      <c r="D2006" s="1"/>
      <c r="E2006" s="1"/>
      <c r="F2006" s="1"/>
      <c r="G2006" s="1" t="s">
        <v>44645</v>
      </c>
      <c r="H2006" s="1"/>
      <c r="I2006" s="1" t="s">
        <v>44569</v>
      </c>
      <c r="J2006" s="1"/>
      <c r="K2006" s="1"/>
      <c r="L2006" s="1" t="s">
        <v>44534</v>
      </c>
      <c r="M2006" s="1"/>
      <c r="N2006" s="4">
        <v>5</v>
      </c>
      <c r="O2006" s="1"/>
      <c r="P2006" s="2"/>
      <c r="Q2006" s="1"/>
      <c r="R2006" s="1"/>
      <c r="S2006" s="1"/>
      <c r="T2006" s="1"/>
      <c r="U2006" s="1"/>
    </row>
    <row x14ac:dyDescent="0.25" r="2007" customHeight="1" ht="18.75">
      <c r="A2007" s="1"/>
      <c r="B2007" s="1" t="s">
        <v>45233</v>
      </c>
      <c r="C2007" s="1"/>
      <c r="D2007" s="1"/>
      <c r="E2007" s="1"/>
      <c r="F2007" s="1"/>
      <c r="G2007" s="1" t="s">
        <v>44645</v>
      </c>
      <c r="H2007" s="1"/>
      <c r="I2007" s="1" t="s">
        <v>44545</v>
      </c>
      <c r="J2007" s="1"/>
      <c r="K2007" s="1"/>
      <c r="L2007" s="1" t="s">
        <v>44534</v>
      </c>
      <c r="M2007" s="1"/>
      <c r="N2007" s="4">
        <v>5</v>
      </c>
      <c r="O2007" s="1"/>
      <c r="P2007" s="2"/>
      <c r="Q2007" s="1"/>
      <c r="R2007" s="1"/>
      <c r="S2007" s="1"/>
      <c r="T2007" s="1"/>
      <c r="U2007" s="1"/>
    </row>
    <row x14ac:dyDescent="0.25" r="2008" customHeight="1" ht="18.75">
      <c r="A2008" s="1"/>
      <c r="B2008" s="1" t="s">
        <v>45233</v>
      </c>
      <c r="C2008" s="1"/>
      <c r="D2008" s="1"/>
      <c r="E2008" s="1"/>
      <c r="F2008" s="1"/>
      <c r="G2008" s="1" t="s">
        <v>44645</v>
      </c>
      <c r="H2008" s="1"/>
      <c r="I2008" s="1" t="s">
        <v>44544</v>
      </c>
      <c r="J2008" s="1"/>
      <c r="K2008" s="1"/>
      <c r="L2008" s="1" t="s">
        <v>44534</v>
      </c>
      <c r="M2008" s="1"/>
      <c r="N2008" s="4">
        <v>5</v>
      </c>
      <c r="O2008" s="1"/>
      <c r="P2008" s="2"/>
      <c r="Q2008" s="1"/>
      <c r="R2008" s="1"/>
      <c r="S2008" s="1"/>
      <c r="T2008" s="1"/>
      <c r="U2008" s="1"/>
    </row>
    <row x14ac:dyDescent="0.25" r="2009" customHeight="1" ht="18.75">
      <c r="A2009" s="1"/>
      <c r="B2009" s="1" t="s">
        <v>45233</v>
      </c>
      <c r="C2009" s="1"/>
      <c r="D2009" s="1"/>
      <c r="E2009" s="1"/>
      <c r="F2009" s="1"/>
      <c r="G2009" s="1" t="s">
        <v>44645</v>
      </c>
      <c r="H2009" s="1"/>
      <c r="I2009" s="1" t="s">
        <v>44529</v>
      </c>
      <c r="J2009" s="1"/>
      <c r="K2009" s="1"/>
      <c r="L2009" s="1" t="s">
        <v>44534</v>
      </c>
      <c r="M2009" s="1"/>
      <c r="N2009" s="4">
        <v>5</v>
      </c>
      <c r="O2009" s="1"/>
      <c r="P2009" s="2"/>
      <c r="Q2009" s="1"/>
      <c r="R2009" s="1"/>
      <c r="S2009" s="1"/>
      <c r="T2009" s="1"/>
      <c r="U2009" s="1"/>
    </row>
    <row x14ac:dyDescent="0.25" r="2010" customHeight="1" ht="18.75">
      <c r="A2010" s="1"/>
      <c r="B2010" s="1" t="s">
        <v>45233</v>
      </c>
      <c r="C2010" s="1"/>
      <c r="D2010" s="1"/>
      <c r="E2010" s="1"/>
      <c r="F2010" s="1"/>
      <c r="G2010" s="1" t="s">
        <v>44645</v>
      </c>
      <c r="H2010" s="1"/>
      <c r="I2010" s="1" t="s">
        <v>45235</v>
      </c>
      <c r="J2010" s="1"/>
      <c r="K2010" s="1"/>
      <c r="L2010" s="1" t="s">
        <v>44534</v>
      </c>
      <c r="M2010" s="1"/>
      <c r="N2010" s="4">
        <v>6</v>
      </c>
      <c r="O2010" s="1"/>
      <c r="P2010" s="2"/>
      <c r="Q2010" s="1"/>
      <c r="R2010" s="1"/>
      <c r="S2010" s="1"/>
      <c r="T2010" s="1"/>
      <c r="U2010" s="1"/>
    </row>
    <row x14ac:dyDescent="0.25" r="2011" customHeight="1" ht="18.75">
      <c r="A2011" s="1"/>
      <c r="B2011" s="1" t="s">
        <v>45233</v>
      </c>
      <c r="C2011" s="1"/>
      <c r="D2011" s="1"/>
      <c r="E2011" s="1"/>
      <c r="F2011" s="1"/>
      <c r="G2011" s="1" t="s">
        <v>44646</v>
      </c>
      <c r="H2011" s="1"/>
      <c r="I2011" s="1" t="s">
        <v>44569</v>
      </c>
      <c r="J2011" s="1"/>
      <c r="K2011" s="1"/>
      <c r="L2011" s="1" t="s">
        <v>44534</v>
      </c>
      <c r="M2011" s="1"/>
      <c r="N2011" s="4">
        <v>6</v>
      </c>
      <c r="O2011" s="1"/>
      <c r="P2011" s="2"/>
      <c r="Q2011" s="1"/>
      <c r="R2011" s="1"/>
      <c r="S2011" s="1"/>
      <c r="T2011" s="1"/>
      <c r="U2011" s="1"/>
    </row>
    <row x14ac:dyDescent="0.25" r="2012" customHeight="1" ht="18.75">
      <c r="A2012" s="1"/>
      <c r="B2012" s="1" t="s">
        <v>45233</v>
      </c>
      <c r="C2012" s="1"/>
      <c r="D2012" s="1"/>
      <c r="E2012" s="1"/>
      <c r="F2012" s="1"/>
      <c r="G2012" s="1" t="s">
        <v>44646</v>
      </c>
      <c r="H2012" s="1"/>
      <c r="I2012" s="1" t="s">
        <v>44545</v>
      </c>
      <c r="J2012" s="1"/>
      <c r="K2012" s="1"/>
      <c r="L2012" s="1" t="s">
        <v>44534</v>
      </c>
      <c r="M2012" s="1"/>
      <c r="N2012" s="4">
        <v>6</v>
      </c>
      <c r="O2012" s="1"/>
      <c r="P2012" s="2"/>
      <c r="Q2012" s="1"/>
      <c r="R2012" s="1"/>
      <c r="S2012" s="1"/>
      <c r="T2012" s="1"/>
      <c r="U2012" s="1"/>
    </row>
    <row x14ac:dyDescent="0.25" r="2013" customHeight="1" ht="18.75">
      <c r="A2013" s="1"/>
      <c r="B2013" s="1" t="s">
        <v>45233</v>
      </c>
      <c r="C2013" s="1"/>
      <c r="D2013" s="1"/>
      <c r="E2013" s="1"/>
      <c r="F2013" s="1"/>
      <c r="G2013" s="1" t="s">
        <v>44646</v>
      </c>
      <c r="H2013" s="1"/>
      <c r="I2013" s="1" t="s">
        <v>44544</v>
      </c>
      <c r="J2013" s="1"/>
      <c r="K2013" s="1"/>
      <c r="L2013" s="1" t="s">
        <v>44534</v>
      </c>
      <c r="M2013" s="1"/>
      <c r="N2013" s="4">
        <v>6</v>
      </c>
      <c r="O2013" s="1"/>
      <c r="P2013" s="2"/>
      <c r="Q2013" s="1"/>
      <c r="R2013" s="1"/>
      <c r="S2013" s="1"/>
      <c r="T2013" s="1"/>
      <c r="U2013" s="1"/>
    </row>
    <row x14ac:dyDescent="0.25" r="2014" customHeight="1" ht="18.75">
      <c r="A2014" s="1"/>
      <c r="B2014" s="1" t="s">
        <v>45233</v>
      </c>
      <c r="C2014" s="1"/>
      <c r="D2014" s="1"/>
      <c r="E2014" s="1"/>
      <c r="F2014" s="1"/>
      <c r="G2014" s="1" t="s">
        <v>44646</v>
      </c>
      <c r="H2014" s="1"/>
      <c r="I2014" s="1" t="s">
        <v>44529</v>
      </c>
      <c r="J2014" s="1"/>
      <c r="K2014" s="1"/>
      <c r="L2014" s="1" t="s">
        <v>44534</v>
      </c>
      <c r="M2014" s="1"/>
      <c r="N2014" s="4">
        <v>6</v>
      </c>
      <c r="O2014" s="1"/>
      <c r="P2014" s="2"/>
      <c r="Q2014" s="1"/>
      <c r="R2014" s="1"/>
      <c r="S2014" s="1"/>
      <c r="T2014" s="1"/>
      <c r="U2014" s="1"/>
    </row>
    <row x14ac:dyDescent="0.25" r="2015" customHeight="1" ht="18.75">
      <c r="A2015" s="1"/>
      <c r="B2015" s="1" t="s">
        <v>45233</v>
      </c>
      <c r="C2015" s="1"/>
      <c r="D2015" s="1"/>
      <c r="E2015" s="1"/>
      <c r="F2015" s="1"/>
      <c r="G2015" s="1" t="s">
        <v>44646</v>
      </c>
      <c r="H2015" s="1"/>
      <c r="I2015" s="1" t="s">
        <v>45235</v>
      </c>
      <c r="J2015" s="1"/>
      <c r="K2015" s="1"/>
      <c r="L2015" s="1" t="s">
        <v>44534</v>
      </c>
      <c r="M2015" s="1"/>
      <c r="N2015" s="4">
        <v>6</v>
      </c>
      <c r="O2015" s="1"/>
      <c r="P2015" s="2"/>
      <c r="Q2015" s="1"/>
      <c r="R2015" s="1"/>
      <c r="S2015" s="1"/>
      <c r="T2015" s="1"/>
      <c r="U2015" s="1"/>
    </row>
    <row x14ac:dyDescent="0.25" r="2016" customHeight="1" ht="18.75">
      <c r="A2016" s="1"/>
      <c r="B2016" s="1" t="s">
        <v>45233</v>
      </c>
      <c r="C2016" s="1"/>
      <c r="D2016" s="1"/>
      <c r="E2016" s="1"/>
      <c r="F2016" s="1"/>
      <c r="G2016" s="1" t="s">
        <v>44647</v>
      </c>
      <c r="H2016" s="1"/>
      <c r="I2016" s="1" t="s">
        <v>44569</v>
      </c>
      <c r="J2016" s="1"/>
      <c r="K2016" s="1"/>
      <c r="L2016" s="1" t="s">
        <v>44534</v>
      </c>
      <c r="M2016" s="1"/>
      <c r="N2016" s="4">
        <v>6</v>
      </c>
      <c r="O2016" s="1"/>
      <c r="P2016" s="2"/>
      <c r="Q2016" s="1"/>
      <c r="R2016" s="1"/>
      <c r="S2016" s="1"/>
      <c r="T2016" s="1"/>
      <c r="U2016" s="1"/>
    </row>
    <row x14ac:dyDescent="0.25" r="2017" customHeight="1" ht="18.75">
      <c r="A2017" s="1"/>
      <c r="B2017" s="1" t="s">
        <v>45233</v>
      </c>
      <c r="C2017" s="1"/>
      <c r="D2017" s="1"/>
      <c r="E2017" s="1"/>
      <c r="F2017" s="1"/>
      <c r="G2017" s="1" t="s">
        <v>44647</v>
      </c>
      <c r="H2017" s="1"/>
      <c r="I2017" s="1" t="s">
        <v>44545</v>
      </c>
      <c r="J2017" s="1"/>
      <c r="K2017" s="1"/>
      <c r="L2017" s="1" t="s">
        <v>44534</v>
      </c>
      <c r="M2017" s="1"/>
      <c r="N2017" s="4">
        <v>6</v>
      </c>
      <c r="O2017" s="1"/>
      <c r="P2017" s="2"/>
      <c r="Q2017" s="1"/>
      <c r="R2017" s="1"/>
      <c r="S2017" s="1"/>
      <c r="T2017" s="1"/>
      <c r="U2017" s="1"/>
    </row>
    <row x14ac:dyDescent="0.25" r="2018" customHeight="1" ht="18.75">
      <c r="A2018" s="1"/>
      <c r="B2018" s="1" t="s">
        <v>45233</v>
      </c>
      <c r="C2018" s="1"/>
      <c r="D2018" s="1"/>
      <c r="E2018" s="1"/>
      <c r="F2018" s="1"/>
      <c r="G2018" s="1" t="s">
        <v>44647</v>
      </c>
      <c r="H2018" s="1"/>
      <c r="I2018" s="1" t="s">
        <v>44544</v>
      </c>
      <c r="J2018" s="1"/>
      <c r="K2018" s="1"/>
      <c r="L2018" s="1" t="s">
        <v>44534</v>
      </c>
      <c r="M2018" s="1"/>
      <c r="N2018" s="4">
        <v>7</v>
      </c>
      <c r="O2018" s="1"/>
      <c r="P2018" s="2"/>
      <c r="Q2018" s="1"/>
      <c r="R2018" s="1"/>
      <c r="S2018" s="1"/>
      <c r="T2018" s="1"/>
      <c r="U2018" s="1"/>
    </row>
    <row x14ac:dyDescent="0.25" r="2019" customHeight="1" ht="18.75">
      <c r="A2019" s="1"/>
      <c r="B2019" s="1" t="s">
        <v>45233</v>
      </c>
      <c r="C2019" s="1"/>
      <c r="D2019" s="1"/>
      <c r="E2019" s="1"/>
      <c r="F2019" s="1"/>
      <c r="G2019" s="1" t="s">
        <v>44647</v>
      </c>
      <c r="H2019" s="1"/>
      <c r="I2019" s="1" t="s">
        <v>44529</v>
      </c>
      <c r="J2019" s="1"/>
      <c r="K2019" s="1"/>
      <c r="L2019" s="1" t="s">
        <v>44534</v>
      </c>
      <c r="M2019" s="1"/>
      <c r="N2019" s="4">
        <v>7</v>
      </c>
      <c r="O2019" s="1"/>
      <c r="P2019" s="2"/>
      <c r="Q2019" s="1"/>
      <c r="R2019" s="1"/>
      <c r="S2019" s="1"/>
      <c r="T2019" s="1"/>
      <c r="U2019" s="1"/>
    </row>
    <row x14ac:dyDescent="0.25" r="2020" customHeight="1" ht="18.75">
      <c r="A2020" s="1"/>
      <c r="B2020" s="1" t="s">
        <v>45233</v>
      </c>
      <c r="C2020" s="1"/>
      <c r="D2020" s="1"/>
      <c r="E2020" s="1"/>
      <c r="F2020" s="1"/>
      <c r="G2020" s="1" t="s">
        <v>44647</v>
      </c>
      <c r="H2020" s="1"/>
      <c r="I2020" s="1" t="s">
        <v>45235</v>
      </c>
      <c r="J2020" s="1"/>
      <c r="K2020" s="1"/>
      <c r="L2020" s="1" t="s">
        <v>44534</v>
      </c>
      <c r="M2020" s="1"/>
      <c r="N2020" s="4">
        <v>7</v>
      </c>
      <c r="O2020" s="1"/>
      <c r="P2020" s="2"/>
      <c r="Q2020" s="1"/>
      <c r="R2020" s="1"/>
      <c r="S2020" s="1"/>
      <c r="T2020" s="1"/>
      <c r="U2020" s="1"/>
    </row>
    <row x14ac:dyDescent="0.25" r="2021" customHeight="1" ht="18.75">
      <c r="A2021" s="1"/>
      <c r="B2021" s="1" t="s">
        <v>45233</v>
      </c>
      <c r="C2021" s="1"/>
      <c r="D2021" s="1"/>
      <c r="E2021" s="1"/>
      <c r="F2021" s="1"/>
      <c r="G2021" s="1" t="s">
        <v>44543</v>
      </c>
      <c r="H2021" s="1"/>
      <c r="I2021" s="1" t="s">
        <v>44569</v>
      </c>
      <c r="J2021" s="1"/>
      <c r="K2021" s="1"/>
      <c r="L2021" s="1" t="s">
        <v>44534</v>
      </c>
      <c r="M2021" s="1"/>
      <c r="N2021" s="4">
        <v>21</v>
      </c>
      <c r="O2021" s="1"/>
      <c r="P2021" s="2"/>
      <c r="Q2021" s="1"/>
      <c r="R2021" s="1"/>
      <c r="S2021" s="1"/>
      <c r="T2021" s="1"/>
      <c r="U2021" s="1"/>
    </row>
    <row x14ac:dyDescent="0.25" r="2022" customHeight="1" ht="18.75">
      <c r="A2022" s="1"/>
      <c r="B2022" s="1" t="s">
        <v>45233</v>
      </c>
      <c r="C2022" s="1"/>
      <c r="D2022" s="1"/>
      <c r="E2022" s="1"/>
      <c r="F2022" s="1"/>
      <c r="G2022" s="1" t="s">
        <v>44543</v>
      </c>
      <c r="H2022" s="1"/>
      <c r="I2022" s="1" t="s">
        <v>44545</v>
      </c>
      <c r="J2022" s="1"/>
      <c r="K2022" s="1"/>
      <c r="L2022" s="1" t="s">
        <v>44534</v>
      </c>
      <c r="M2022" s="1"/>
      <c r="N2022" s="4">
        <v>21</v>
      </c>
      <c r="O2022" s="1"/>
      <c r="P2022" s="2"/>
      <c r="Q2022" s="1"/>
      <c r="R2022" s="1"/>
      <c r="S2022" s="1"/>
      <c r="T2022" s="1"/>
      <c r="U2022" s="1"/>
    </row>
    <row x14ac:dyDescent="0.25" r="2023" customHeight="1" ht="18.75">
      <c r="A2023" s="1"/>
      <c r="B2023" s="1" t="s">
        <v>45233</v>
      </c>
      <c r="C2023" s="1"/>
      <c r="D2023" s="1"/>
      <c r="E2023" s="1"/>
      <c r="F2023" s="1"/>
      <c r="G2023" s="1" t="s">
        <v>44543</v>
      </c>
      <c r="H2023" s="1"/>
      <c r="I2023" s="1" t="s">
        <v>44544</v>
      </c>
      <c r="J2023" s="1"/>
      <c r="K2023" s="1"/>
      <c r="L2023" s="1" t="s">
        <v>44534</v>
      </c>
      <c r="M2023" s="1"/>
      <c r="N2023" s="4">
        <v>21</v>
      </c>
      <c r="O2023" s="1"/>
      <c r="P2023" s="2"/>
      <c r="Q2023" s="1"/>
      <c r="R2023" s="1"/>
      <c r="S2023" s="1"/>
      <c r="T2023" s="1"/>
      <c r="U2023" s="1"/>
    </row>
    <row x14ac:dyDescent="0.25" r="2024" customHeight="1" ht="18.75">
      <c r="A2024" s="1"/>
      <c r="B2024" s="1" t="s">
        <v>45233</v>
      </c>
      <c r="C2024" s="1"/>
      <c r="D2024" s="1"/>
      <c r="E2024" s="1"/>
      <c r="F2024" s="1"/>
      <c r="G2024" s="1" t="s">
        <v>44543</v>
      </c>
      <c r="H2024" s="1"/>
      <c r="I2024" s="1" t="s">
        <v>44529</v>
      </c>
      <c r="J2024" s="1"/>
      <c r="K2024" s="1"/>
      <c r="L2024" s="1" t="s">
        <v>44534</v>
      </c>
      <c r="M2024" s="1"/>
      <c r="N2024" s="4">
        <v>21</v>
      </c>
      <c r="O2024" s="1"/>
      <c r="P2024" s="2"/>
      <c r="Q2024" s="1"/>
      <c r="R2024" s="1"/>
      <c r="S2024" s="1"/>
      <c r="T2024" s="1"/>
      <c r="U2024" s="1"/>
    </row>
    <row x14ac:dyDescent="0.25" r="2025" customHeight="1" ht="18.75">
      <c r="A2025" s="1"/>
      <c r="B2025" s="1" t="s">
        <v>45233</v>
      </c>
      <c r="C2025" s="1"/>
      <c r="D2025" s="1"/>
      <c r="E2025" s="1"/>
      <c r="F2025" s="1"/>
      <c r="G2025" s="1" t="s">
        <v>44543</v>
      </c>
      <c r="H2025" s="1"/>
      <c r="I2025" s="1" t="s">
        <v>45235</v>
      </c>
      <c r="J2025" s="1"/>
      <c r="K2025" s="1"/>
      <c r="L2025" s="1" t="s">
        <v>44534</v>
      </c>
      <c r="M2025" s="1"/>
      <c r="N2025" s="4">
        <v>21</v>
      </c>
      <c r="O2025" s="1"/>
      <c r="P2025" s="2"/>
      <c r="Q2025" s="1"/>
      <c r="R2025" s="1"/>
      <c r="S2025" s="1"/>
      <c r="T2025" s="1"/>
      <c r="U2025" s="1"/>
    </row>
    <row x14ac:dyDescent="0.25" r="2026" customHeight="1" ht="18.75">
      <c r="A2026" s="1"/>
      <c r="B2026" s="1" t="s">
        <v>45236</v>
      </c>
      <c r="C2026" s="1" t="s">
        <v>45237</v>
      </c>
      <c r="D2026" s="1"/>
      <c r="E2026" s="1"/>
      <c r="F2026" s="1" t="s">
        <v>44530</v>
      </c>
      <c r="G2026" s="1" t="s">
        <v>44964</v>
      </c>
      <c r="H2026" s="1"/>
      <c r="I2026" s="1"/>
      <c r="J2026" s="1"/>
      <c r="K2026" s="1"/>
      <c r="L2026" s="1" t="s">
        <v>44534</v>
      </c>
      <c r="M2026" s="1"/>
      <c r="N2026" s="4">
        <v>5</v>
      </c>
      <c r="O2026" s="1"/>
      <c r="P2026" s="4">
        <v>23</v>
      </c>
      <c r="Q2026" s="1" t="s">
        <v>44534</v>
      </c>
      <c r="R2026" s="1"/>
      <c r="S2026" s="1" t="s">
        <v>44535</v>
      </c>
      <c r="T2026" s="1"/>
      <c r="U2026" s="1" t="s">
        <v>44535</v>
      </c>
    </row>
    <row x14ac:dyDescent="0.25" r="2027" customHeight="1" ht="18.75">
      <c r="A2027" s="1"/>
      <c r="B2027" s="1" t="s">
        <v>45236</v>
      </c>
      <c r="C2027" s="1"/>
      <c r="D2027" s="1"/>
      <c r="E2027" s="1"/>
      <c r="F2027" s="1"/>
      <c r="G2027" s="1" t="s">
        <v>44963</v>
      </c>
      <c r="H2027" s="1"/>
      <c r="I2027" s="1"/>
      <c r="J2027" s="1"/>
      <c r="K2027" s="1"/>
      <c r="L2027" s="1" t="s">
        <v>44534</v>
      </c>
      <c r="M2027" s="1"/>
      <c r="N2027" s="4">
        <v>5</v>
      </c>
      <c r="O2027" s="1"/>
      <c r="P2027" s="2"/>
      <c r="Q2027" s="1"/>
      <c r="R2027" s="1"/>
      <c r="S2027" s="1"/>
      <c r="T2027" s="1"/>
      <c r="U2027" s="1"/>
    </row>
    <row x14ac:dyDescent="0.25" r="2028" customHeight="1" ht="18.75">
      <c r="A2028" s="1"/>
      <c r="B2028" s="1" t="s">
        <v>45236</v>
      </c>
      <c r="C2028" s="1"/>
      <c r="D2028" s="1"/>
      <c r="E2028" s="1"/>
      <c r="F2028" s="1"/>
      <c r="G2028" s="1" t="s">
        <v>44656</v>
      </c>
      <c r="H2028" s="1"/>
      <c r="I2028" s="1"/>
      <c r="J2028" s="1"/>
      <c r="K2028" s="1"/>
      <c r="L2028" s="1" t="s">
        <v>44534</v>
      </c>
      <c r="M2028" s="1"/>
      <c r="N2028" s="4">
        <v>17</v>
      </c>
      <c r="O2028" s="1"/>
      <c r="P2028" s="2"/>
      <c r="Q2028" s="1"/>
      <c r="R2028" s="1"/>
      <c r="S2028" s="1"/>
      <c r="T2028" s="1"/>
      <c r="U2028" s="1"/>
    </row>
    <row x14ac:dyDescent="0.25" r="2029" customHeight="1" ht="18.75">
      <c r="A2029" s="1"/>
      <c r="B2029" s="1" t="s">
        <v>45236</v>
      </c>
      <c r="C2029" s="1"/>
      <c r="D2029" s="1"/>
      <c r="E2029" s="1"/>
      <c r="F2029" s="1"/>
      <c r="G2029" s="1" t="s">
        <v>45238</v>
      </c>
      <c r="H2029" s="1"/>
      <c r="I2029" s="1"/>
      <c r="J2029" s="1"/>
      <c r="K2029" s="1"/>
      <c r="L2029" s="1" t="s">
        <v>44534</v>
      </c>
      <c r="M2029" s="1"/>
      <c r="N2029" s="7">
        <v>22.5</v>
      </c>
      <c r="O2029" s="1"/>
      <c r="P2029" s="2"/>
      <c r="Q2029" s="1"/>
      <c r="R2029" s="1"/>
      <c r="S2029" s="1"/>
      <c r="T2029" s="1"/>
      <c r="U2029" s="1"/>
    </row>
    <row x14ac:dyDescent="0.25" r="2030" customHeight="1" ht="18.75">
      <c r="A2030" s="1"/>
      <c r="B2030" s="1" t="s">
        <v>45236</v>
      </c>
      <c r="C2030" s="1"/>
      <c r="D2030" s="1"/>
      <c r="E2030" s="1"/>
      <c r="F2030" s="1"/>
      <c r="G2030" s="1" t="s">
        <v>44698</v>
      </c>
      <c r="H2030" s="1"/>
      <c r="I2030" s="1"/>
      <c r="J2030" s="1"/>
      <c r="K2030" s="1"/>
      <c r="L2030" s="1" t="s">
        <v>44534</v>
      </c>
      <c r="M2030" s="1"/>
      <c r="N2030" s="4">
        <v>21</v>
      </c>
      <c r="O2030" s="1"/>
      <c r="P2030" s="2"/>
      <c r="Q2030" s="1"/>
      <c r="R2030" s="1"/>
      <c r="S2030" s="1"/>
      <c r="T2030" s="1"/>
      <c r="U2030" s="1"/>
    </row>
    <row x14ac:dyDescent="0.25" r="2031" customHeight="1" ht="18.75">
      <c r="A2031" s="1"/>
      <c r="B2031" s="1" t="s">
        <v>45236</v>
      </c>
      <c r="C2031" s="1"/>
      <c r="D2031" s="1"/>
      <c r="E2031" s="1"/>
      <c r="F2031" s="1"/>
      <c r="G2031" s="1" t="s">
        <v>45239</v>
      </c>
      <c r="H2031" s="1"/>
      <c r="I2031" s="1"/>
      <c r="J2031" s="1"/>
      <c r="K2031" s="1"/>
      <c r="L2031" s="1" t="s">
        <v>44534</v>
      </c>
      <c r="M2031" s="1"/>
      <c r="N2031" s="4">
        <v>64</v>
      </c>
      <c r="O2031" s="1"/>
      <c r="P2031" s="2"/>
      <c r="Q2031" s="1"/>
      <c r="R2031" s="1"/>
      <c r="S2031" s="1"/>
      <c r="T2031" s="1"/>
      <c r="U2031" s="1"/>
    </row>
    <row x14ac:dyDescent="0.25" r="2032" customHeight="1" ht="18.75">
      <c r="A2032" s="1"/>
      <c r="B2032" s="1" t="s">
        <v>45240</v>
      </c>
      <c r="C2032" s="1" t="s">
        <v>45241</v>
      </c>
      <c r="D2032" s="1"/>
      <c r="E2032" s="1"/>
      <c r="F2032" s="1" t="s">
        <v>44530</v>
      </c>
      <c r="G2032" s="1" t="s">
        <v>45242</v>
      </c>
      <c r="H2032" s="1"/>
      <c r="I2032" s="1"/>
      <c r="J2032" s="1"/>
      <c r="K2032" s="1"/>
      <c r="L2032" s="1" t="s">
        <v>44534</v>
      </c>
      <c r="M2032" s="1"/>
      <c r="N2032" s="7">
        <v>4.5</v>
      </c>
      <c r="O2032" s="1"/>
      <c r="P2032" s="4">
        <v>23</v>
      </c>
      <c r="Q2032" s="1" t="s">
        <v>44534</v>
      </c>
      <c r="R2032" s="1"/>
      <c r="S2032" s="1" t="s">
        <v>44535</v>
      </c>
      <c r="T2032" s="1"/>
      <c r="U2032" s="1" t="s">
        <v>44535</v>
      </c>
    </row>
    <row x14ac:dyDescent="0.25" r="2033" customHeight="1" ht="18.75">
      <c r="A2033" s="1"/>
      <c r="B2033" s="1" t="s">
        <v>45240</v>
      </c>
      <c r="C2033" s="1"/>
      <c r="D2033" s="1"/>
      <c r="E2033" s="1"/>
      <c r="F2033" s="1"/>
      <c r="G2033" s="1" t="s">
        <v>45243</v>
      </c>
      <c r="H2033" s="1"/>
      <c r="I2033" s="1"/>
      <c r="J2033" s="1"/>
      <c r="K2033" s="1"/>
      <c r="L2033" s="1" t="s">
        <v>44534</v>
      </c>
      <c r="M2033" s="1"/>
      <c r="N2033" s="7">
        <v>4.5</v>
      </c>
      <c r="O2033" s="1"/>
      <c r="P2033" s="2"/>
      <c r="Q2033" s="1"/>
      <c r="R2033" s="1"/>
      <c r="S2033" s="1"/>
      <c r="T2033" s="1"/>
      <c r="U2033" s="1"/>
    </row>
    <row x14ac:dyDescent="0.25" r="2034" customHeight="1" ht="18.75">
      <c r="A2034" s="1"/>
      <c r="B2034" s="1" t="s">
        <v>45240</v>
      </c>
      <c r="C2034" s="1"/>
      <c r="D2034" s="1"/>
      <c r="E2034" s="1"/>
      <c r="F2034" s="1"/>
      <c r="G2034" s="1" t="s">
        <v>45244</v>
      </c>
      <c r="H2034" s="1"/>
      <c r="I2034" s="1"/>
      <c r="J2034" s="1"/>
      <c r="K2034" s="1"/>
      <c r="L2034" s="1" t="s">
        <v>44534</v>
      </c>
      <c r="M2034" s="1"/>
      <c r="N2034" s="4">
        <v>19</v>
      </c>
      <c r="O2034" s="1"/>
      <c r="P2034" s="2"/>
      <c r="Q2034" s="1"/>
      <c r="R2034" s="1"/>
      <c r="S2034" s="1"/>
      <c r="T2034" s="1"/>
      <c r="U2034" s="1"/>
    </row>
    <row x14ac:dyDescent="0.25" r="2035" customHeight="1" ht="18.75">
      <c r="A2035" s="1"/>
      <c r="B2035" s="1" t="s">
        <v>45240</v>
      </c>
      <c r="C2035" s="1"/>
      <c r="D2035" s="1"/>
      <c r="E2035" s="1"/>
      <c r="F2035" s="1"/>
      <c r="G2035" s="1" t="s">
        <v>45245</v>
      </c>
      <c r="H2035" s="1"/>
      <c r="I2035" s="1"/>
      <c r="J2035" s="1"/>
      <c r="K2035" s="1"/>
      <c r="L2035" s="1" t="s">
        <v>44534</v>
      </c>
      <c r="M2035" s="1"/>
      <c r="N2035" s="7">
        <v>19.5</v>
      </c>
      <c r="O2035" s="1"/>
      <c r="P2035" s="2"/>
      <c r="Q2035" s="1"/>
      <c r="R2035" s="1"/>
      <c r="S2035" s="1"/>
      <c r="T2035" s="1"/>
      <c r="U2035" s="1"/>
    </row>
    <row x14ac:dyDescent="0.25" r="2036" customHeight="1" ht="18.75">
      <c r="A2036" s="1"/>
      <c r="B2036" s="1" t="s">
        <v>45240</v>
      </c>
      <c r="C2036" s="1"/>
      <c r="D2036" s="1"/>
      <c r="E2036" s="1"/>
      <c r="F2036" s="1"/>
      <c r="G2036" s="1" t="s">
        <v>45246</v>
      </c>
      <c r="H2036" s="1"/>
      <c r="I2036" s="1"/>
      <c r="J2036" s="1"/>
      <c r="K2036" s="1"/>
      <c r="L2036" s="1" t="s">
        <v>44534</v>
      </c>
      <c r="M2036" s="1"/>
      <c r="N2036" s="7">
        <v>21.5</v>
      </c>
      <c r="O2036" s="1"/>
      <c r="P2036" s="2"/>
      <c r="Q2036" s="1"/>
      <c r="R2036" s="1"/>
      <c r="S2036" s="1"/>
      <c r="T2036" s="1"/>
      <c r="U2036" s="1"/>
    </row>
    <row x14ac:dyDescent="0.25" r="2037" customHeight="1" ht="18.75">
      <c r="A2037" s="1"/>
      <c r="B2037" s="1" t="s">
        <v>45247</v>
      </c>
      <c r="C2037" s="1" t="s">
        <v>45248</v>
      </c>
      <c r="D2037" s="1"/>
      <c r="E2037" s="1"/>
      <c r="F2037" s="1" t="s">
        <v>44577</v>
      </c>
      <c r="G2037" s="1" t="s">
        <v>2145</v>
      </c>
      <c r="H2037" s="1" t="s">
        <v>44528</v>
      </c>
      <c r="I2037" s="1" t="s">
        <v>44529</v>
      </c>
      <c r="J2037" s="1"/>
      <c r="K2037" s="1"/>
      <c r="L2037" s="1" t="s">
        <v>44534</v>
      </c>
      <c r="M2037" s="1"/>
      <c r="N2037" s="4">
        <v>19</v>
      </c>
      <c r="O2037" s="1"/>
      <c r="P2037" s="4">
        <v>23</v>
      </c>
      <c r="Q2037" s="1" t="s">
        <v>44534</v>
      </c>
      <c r="R2037" s="1"/>
      <c r="S2037" s="1" t="s">
        <v>44535</v>
      </c>
      <c r="T2037" s="1"/>
      <c r="U2037" s="1" t="s">
        <v>44535</v>
      </c>
    </row>
    <row x14ac:dyDescent="0.25" r="2038" customHeight="1" ht="18.75">
      <c r="A2038" s="1"/>
      <c r="B2038" s="1" t="s">
        <v>45247</v>
      </c>
      <c r="C2038" s="1"/>
      <c r="D2038" s="1"/>
      <c r="E2038" s="1"/>
      <c r="F2038" s="1"/>
      <c r="G2038" s="1" t="s">
        <v>2145</v>
      </c>
      <c r="H2038" s="1"/>
      <c r="I2038" s="1" t="s">
        <v>44544</v>
      </c>
      <c r="J2038" s="1"/>
      <c r="K2038" s="1"/>
      <c r="L2038" s="1" t="s">
        <v>44534</v>
      </c>
      <c r="M2038" s="1"/>
      <c r="N2038" s="4">
        <v>19</v>
      </c>
      <c r="O2038" s="1"/>
      <c r="P2038" s="2"/>
      <c r="Q2038" s="1"/>
      <c r="R2038" s="1"/>
      <c r="S2038" s="1"/>
      <c r="T2038" s="1"/>
      <c r="U2038" s="1"/>
    </row>
    <row x14ac:dyDescent="0.25" r="2039" customHeight="1" ht="18.75">
      <c r="A2039" s="1"/>
      <c r="B2039" s="1" t="s">
        <v>45247</v>
      </c>
      <c r="C2039" s="1"/>
      <c r="D2039" s="1"/>
      <c r="E2039" s="1"/>
      <c r="F2039" s="1"/>
      <c r="G2039" s="1" t="s">
        <v>2145</v>
      </c>
      <c r="H2039" s="1"/>
      <c r="I2039" s="1" t="s">
        <v>44545</v>
      </c>
      <c r="J2039" s="1"/>
      <c r="K2039" s="1"/>
      <c r="L2039" s="1" t="s">
        <v>44534</v>
      </c>
      <c r="M2039" s="1"/>
      <c r="N2039" s="4">
        <v>19</v>
      </c>
      <c r="O2039" s="1"/>
      <c r="P2039" s="2"/>
      <c r="Q2039" s="1"/>
      <c r="R2039" s="1"/>
      <c r="S2039" s="1"/>
      <c r="T2039" s="1"/>
      <c r="U2039" s="1"/>
    </row>
    <row x14ac:dyDescent="0.25" r="2040" customHeight="1" ht="18.75">
      <c r="A2040" s="1"/>
      <c r="B2040" s="1" t="s">
        <v>45247</v>
      </c>
      <c r="C2040" s="1"/>
      <c r="D2040" s="1"/>
      <c r="E2040" s="1"/>
      <c r="F2040" s="1"/>
      <c r="G2040" s="1" t="s">
        <v>2145</v>
      </c>
      <c r="H2040" s="1"/>
      <c r="I2040" s="1" t="s">
        <v>44569</v>
      </c>
      <c r="J2040" s="1"/>
      <c r="K2040" s="1"/>
      <c r="L2040" s="1" t="s">
        <v>44534</v>
      </c>
      <c r="M2040" s="1"/>
      <c r="N2040" s="4">
        <v>19</v>
      </c>
      <c r="O2040" s="1"/>
      <c r="P2040" s="2"/>
      <c r="Q2040" s="1"/>
      <c r="R2040" s="1"/>
      <c r="S2040" s="1"/>
      <c r="T2040" s="1"/>
      <c r="U2040" s="1"/>
    </row>
    <row x14ac:dyDescent="0.25" r="2041" customHeight="1" ht="18.75">
      <c r="A2041" s="1"/>
      <c r="B2041" s="1" t="s">
        <v>45247</v>
      </c>
      <c r="C2041" s="1"/>
      <c r="D2041" s="1"/>
      <c r="E2041" s="1"/>
      <c r="F2041" s="1"/>
      <c r="G2041" s="1" t="s">
        <v>2145</v>
      </c>
      <c r="H2041" s="1"/>
      <c r="I2041" s="1" t="s">
        <v>44570</v>
      </c>
      <c r="J2041" s="1"/>
      <c r="K2041" s="1"/>
      <c r="L2041" s="1" t="s">
        <v>44534</v>
      </c>
      <c r="M2041" s="1"/>
      <c r="N2041" s="4">
        <v>19</v>
      </c>
      <c r="O2041" s="1"/>
      <c r="P2041" s="2"/>
      <c r="Q2041" s="1"/>
      <c r="R2041" s="1"/>
      <c r="S2041" s="1"/>
      <c r="T2041" s="1"/>
      <c r="U2041" s="1"/>
    </row>
    <row x14ac:dyDescent="0.25" r="2042" customHeight="1" ht="18.75">
      <c r="A2042" s="1"/>
      <c r="B2042" s="1" t="s">
        <v>45247</v>
      </c>
      <c r="C2042" s="1"/>
      <c r="D2042" s="1"/>
      <c r="E2042" s="1"/>
      <c r="F2042" s="1"/>
      <c r="G2042" s="1" t="s">
        <v>2145</v>
      </c>
      <c r="H2042" s="1"/>
      <c r="I2042" s="1" t="s">
        <v>44705</v>
      </c>
      <c r="J2042" s="1"/>
      <c r="K2042" s="1"/>
      <c r="L2042" s="1" t="s">
        <v>44534</v>
      </c>
      <c r="M2042" s="1"/>
      <c r="N2042" s="4">
        <v>19</v>
      </c>
      <c r="O2042" s="1"/>
      <c r="P2042" s="2"/>
      <c r="Q2042" s="1"/>
      <c r="R2042" s="1"/>
      <c r="S2042" s="1"/>
      <c r="T2042" s="1"/>
      <c r="U2042" s="1"/>
    </row>
    <row x14ac:dyDescent="0.25" r="2043" customHeight="1" ht="18.75">
      <c r="A2043" s="1"/>
      <c r="B2043" s="1" t="s">
        <v>45247</v>
      </c>
      <c r="C2043" s="1"/>
      <c r="D2043" s="1"/>
      <c r="E2043" s="1"/>
      <c r="F2043" s="1"/>
      <c r="G2043" s="1" t="s">
        <v>2145</v>
      </c>
      <c r="H2043" s="1"/>
      <c r="I2043" s="1" t="s">
        <v>44655</v>
      </c>
      <c r="J2043" s="1"/>
      <c r="K2043" s="1"/>
      <c r="L2043" s="1" t="s">
        <v>44534</v>
      </c>
      <c r="M2043" s="1"/>
      <c r="N2043" s="4">
        <v>19</v>
      </c>
      <c r="O2043" s="1"/>
      <c r="P2043" s="2"/>
      <c r="Q2043" s="1"/>
      <c r="R2043" s="1"/>
      <c r="S2043" s="1"/>
      <c r="T2043" s="1"/>
      <c r="U2043" s="1"/>
    </row>
    <row x14ac:dyDescent="0.25" r="2044" customHeight="1" ht="18.75">
      <c r="A2044" s="1"/>
      <c r="B2044" s="1" t="s">
        <v>45247</v>
      </c>
      <c r="C2044" s="1"/>
      <c r="D2044" s="1"/>
      <c r="E2044" s="1"/>
      <c r="F2044" s="1"/>
      <c r="G2044" s="1" t="s">
        <v>45249</v>
      </c>
      <c r="H2044" s="1"/>
      <c r="I2044" s="1" t="s">
        <v>44529</v>
      </c>
      <c r="J2044" s="1"/>
      <c r="K2044" s="1"/>
      <c r="L2044" s="1" t="s">
        <v>44534</v>
      </c>
      <c r="M2044" s="1"/>
      <c r="N2044" s="4">
        <v>35</v>
      </c>
      <c r="O2044" s="1"/>
      <c r="P2044" s="2"/>
      <c r="Q2044" s="1"/>
      <c r="R2044" s="1"/>
      <c r="S2044" s="1"/>
      <c r="T2044" s="1"/>
      <c r="U2044" s="1"/>
    </row>
    <row x14ac:dyDescent="0.25" r="2045" customHeight="1" ht="18.75">
      <c r="A2045" s="1"/>
      <c r="B2045" s="1" t="s">
        <v>45247</v>
      </c>
      <c r="C2045" s="1"/>
      <c r="D2045" s="1"/>
      <c r="E2045" s="1"/>
      <c r="F2045" s="1"/>
      <c r="G2045" s="1" t="s">
        <v>45249</v>
      </c>
      <c r="H2045" s="1"/>
      <c r="I2045" s="1" t="s">
        <v>44544</v>
      </c>
      <c r="J2045" s="1"/>
      <c r="K2045" s="1"/>
      <c r="L2045" s="1" t="s">
        <v>44534</v>
      </c>
      <c r="M2045" s="1"/>
      <c r="N2045" s="4">
        <v>35</v>
      </c>
      <c r="O2045" s="1"/>
      <c r="P2045" s="2"/>
      <c r="Q2045" s="1"/>
      <c r="R2045" s="1"/>
      <c r="S2045" s="1"/>
      <c r="T2045" s="1"/>
      <c r="U2045" s="1"/>
    </row>
    <row x14ac:dyDescent="0.25" r="2046" customHeight="1" ht="18.75">
      <c r="A2046" s="1"/>
      <c r="B2046" s="1" t="s">
        <v>45247</v>
      </c>
      <c r="C2046" s="1"/>
      <c r="D2046" s="1"/>
      <c r="E2046" s="1"/>
      <c r="F2046" s="1"/>
      <c r="G2046" s="1" t="s">
        <v>45249</v>
      </c>
      <c r="H2046" s="1"/>
      <c r="I2046" s="1" t="s">
        <v>44545</v>
      </c>
      <c r="J2046" s="1"/>
      <c r="K2046" s="1"/>
      <c r="L2046" s="1" t="s">
        <v>44534</v>
      </c>
      <c r="M2046" s="1"/>
      <c r="N2046" s="4">
        <v>35</v>
      </c>
      <c r="O2046" s="1"/>
      <c r="P2046" s="2"/>
      <c r="Q2046" s="1"/>
      <c r="R2046" s="1"/>
      <c r="S2046" s="1"/>
      <c r="T2046" s="1"/>
      <c r="U2046" s="1"/>
    </row>
    <row x14ac:dyDescent="0.25" r="2047" customHeight="1" ht="18.75">
      <c r="A2047" s="1"/>
      <c r="B2047" s="1" t="s">
        <v>45247</v>
      </c>
      <c r="C2047" s="1"/>
      <c r="D2047" s="1"/>
      <c r="E2047" s="1"/>
      <c r="F2047" s="1"/>
      <c r="G2047" s="1" t="s">
        <v>45249</v>
      </c>
      <c r="H2047" s="1"/>
      <c r="I2047" s="1" t="s">
        <v>44569</v>
      </c>
      <c r="J2047" s="1"/>
      <c r="K2047" s="1"/>
      <c r="L2047" s="1" t="s">
        <v>44534</v>
      </c>
      <c r="M2047" s="1"/>
      <c r="N2047" s="4">
        <v>35</v>
      </c>
      <c r="O2047" s="1"/>
      <c r="P2047" s="2"/>
      <c r="Q2047" s="1"/>
      <c r="R2047" s="1"/>
      <c r="S2047" s="1"/>
      <c r="T2047" s="1"/>
      <c r="U2047" s="1"/>
    </row>
    <row x14ac:dyDescent="0.25" r="2048" customHeight="1" ht="18.75">
      <c r="A2048" s="1"/>
      <c r="B2048" s="1" t="s">
        <v>45247</v>
      </c>
      <c r="C2048" s="1"/>
      <c r="D2048" s="1"/>
      <c r="E2048" s="1"/>
      <c r="F2048" s="1"/>
      <c r="G2048" s="1" t="s">
        <v>45249</v>
      </c>
      <c r="H2048" s="1"/>
      <c r="I2048" s="1" t="s">
        <v>44570</v>
      </c>
      <c r="J2048" s="1"/>
      <c r="K2048" s="1"/>
      <c r="L2048" s="1" t="s">
        <v>44534</v>
      </c>
      <c r="M2048" s="1"/>
      <c r="N2048" s="4">
        <v>35</v>
      </c>
      <c r="O2048" s="1"/>
      <c r="P2048" s="2"/>
      <c r="Q2048" s="1"/>
      <c r="R2048" s="1"/>
      <c r="S2048" s="1"/>
      <c r="T2048" s="1"/>
      <c r="U2048" s="1"/>
    </row>
    <row x14ac:dyDescent="0.25" r="2049" customHeight="1" ht="18.75">
      <c r="A2049" s="1"/>
      <c r="B2049" s="1" t="s">
        <v>45247</v>
      </c>
      <c r="C2049" s="1"/>
      <c r="D2049" s="1"/>
      <c r="E2049" s="1"/>
      <c r="F2049" s="1"/>
      <c r="G2049" s="1" t="s">
        <v>45249</v>
      </c>
      <c r="H2049" s="1"/>
      <c r="I2049" s="1" t="s">
        <v>44705</v>
      </c>
      <c r="J2049" s="1"/>
      <c r="K2049" s="1"/>
      <c r="L2049" s="1" t="s">
        <v>44534</v>
      </c>
      <c r="M2049" s="1"/>
      <c r="N2049" s="4">
        <v>35</v>
      </c>
      <c r="O2049" s="1"/>
      <c r="P2049" s="2"/>
      <c r="Q2049" s="1"/>
      <c r="R2049" s="1"/>
      <c r="S2049" s="1"/>
      <c r="T2049" s="1"/>
      <c r="U2049" s="1"/>
    </row>
    <row x14ac:dyDescent="0.25" r="2050" customHeight="1" ht="18.75">
      <c r="A2050" s="1"/>
      <c r="B2050" s="1" t="s">
        <v>45247</v>
      </c>
      <c r="C2050" s="1"/>
      <c r="D2050" s="1"/>
      <c r="E2050" s="1"/>
      <c r="F2050" s="1"/>
      <c r="G2050" s="1" t="s">
        <v>45249</v>
      </c>
      <c r="H2050" s="1"/>
      <c r="I2050" s="1" t="s">
        <v>44655</v>
      </c>
      <c r="J2050" s="1"/>
      <c r="K2050" s="1"/>
      <c r="L2050" s="1" t="s">
        <v>44534</v>
      </c>
      <c r="M2050" s="1"/>
      <c r="N2050" s="4">
        <v>35</v>
      </c>
      <c r="O2050" s="1"/>
      <c r="P2050" s="2"/>
      <c r="Q2050" s="1"/>
      <c r="R2050" s="1"/>
      <c r="S2050" s="1"/>
      <c r="T2050" s="1"/>
      <c r="U2050" s="1"/>
    </row>
    <row x14ac:dyDescent="0.25" r="2051" customHeight="1" ht="18.75">
      <c r="A2051" s="1"/>
      <c r="B2051" s="1" t="s">
        <v>45247</v>
      </c>
      <c r="C2051" s="1"/>
      <c r="D2051" s="1"/>
      <c r="E2051" s="1"/>
      <c r="F2051" s="1"/>
      <c r="G2051" s="1" t="s">
        <v>9264</v>
      </c>
      <c r="H2051" s="1"/>
      <c r="I2051" s="1" t="s">
        <v>44529</v>
      </c>
      <c r="J2051" s="1"/>
      <c r="K2051" s="1"/>
      <c r="L2051" s="1" t="s">
        <v>44534</v>
      </c>
      <c r="M2051" s="1"/>
      <c r="N2051" s="4">
        <v>50</v>
      </c>
      <c r="O2051" s="1"/>
      <c r="P2051" s="2"/>
      <c r="Q2051" s="1"/>
      <c r="R2051" s="1"/>
      <c r="S2051" s="1"/>
      <c r="T2051" s="1"/>
      <c r="U2051" s="1"/>
    </row>
    <row x14ac:dyDescent="0.25" r="2052" customHeight="1" ht="18.75">
      <c r="A2052" s="1"/>
      <c r="B2052" s="1" t="s">
        <v>45247</v>
      </c>
      <c r="C2052" s="1"/>
      <c r="D2052" s="1"/>
      <c r="E2052" s="1"/>
      <c r="F2052" s="1"/>
      <c r="G2052" s="1" t="s">
        <v>9264</v>
      </c>
      <c r="H2052" s="1"/>
      <c r="I2052" s="1" t="s">
        <v>44544</v>
      </c>
      <c r="J2052" s="1"/>
      <c r="K2052" s="1"/>
      <c r="L2052" s="1" t="s">
        <v>44534</v>
      </c>
      <c r="M2052" s="1"/>
      <c r="N2052" s="4">
        <v>50</v>
      </c>
      <c r="O2052" s="1"/>
      <c r="P2052" s="2"/>
      <c r="Q2052" s="1"/>
      <c r="R2052" s="1"/>
      <c r="S2052" s="1"/>
      <c r="T2052" s="1"/>
      <c r="U2052" s="1"/>
    </row>
    <row x14ac:dyDescent="0.25" r="2053" customHeight="1" ht="18.75">
      <c r="A2053" s="1"/>
      <c r="B2053" s="1" t="s">
        <v>45247</v>
      </c>
      <c r="C2053" s="1"/>
      <c r="D2053" s="1"/>
      <c r="E2053" s="1"/>
      <c r="F2053" s="1"/>
      <c r="G2053" s="1" t="s">
        <v>9264</v>
      </c>
      <c r="H2053" s="1"/>
      <c r="I2053" s="1" t="s">
        <v>44545</v>
      </c>
      <c r="J2053" s="1"/>
      <c r="K2053" s="1"/>
      <c r="L2053" s="1" t="s">
        <v>44534</v>
      </c>
      <c r="M2053" s="1"/>
      <c r="N2053" s="4">
        <v>50</v>
      </c>
      <c r="O2053" s="1"/>
      <c r="P2053" s="2"/>
      <c r="Q2053" s="1"/>
      <c r="R2053" s="1"/>
      <c r="S2053" s="1"/>
      <c r="T2053" s="1"/>
      <c r="U2053" s="1"/>
    </row>
    <row x14ac:dyDescent="0.25" r="2054" customHeight="1" ht="18.75">
      <c r="A2054" s="1"/>
      <c r="B2054" s="1" t="s">
        <v>45247</v>
      </c>
      <c r="C2054" s="1"/>
      <c r="D2054" s="1"/>
      <c r="E2054" s="1"/>
      <c r="F2054" s="1"/>
      <c r="G2054" s="1" t="s">
        <v>9264</v>
      </c>
      <c r="H2054" s="1"/>
      <c r="I2054" s="1" t="s">
        <v>44569</v>
      </c>
      <c r="J2054" s="1"/>
      <c r="K2054" s="1"/>
      <c r="L2054" s="1" t="s">
        <v>44534</v>
      </c>
      <c r="M2054" s="1"/>
      <c r="N2054" s="4">
        <v>50</v>
      </c>
      <c r="O2054" s="1"/>
      <c r="P2054" s="2"/>
      <c r="Q2054" s="1"/>
      <c r="R2054" s="1"/>
      <c r="S2054" s="1"/>
      <c r="T2054" s="1"/>
      <c r="U2054" s="1"/>
    </row>
    <row x14ac:dyDescent="0.25" r="2055" customHeight="1" ht="18.75">
      <c r="A2055" s="1"/>
      <c r="B2055" s="1" t="s">
        <v>45247</v>
      </c>
      <c r="C2055" s="1"/>
      <c r="D2055" s="1"/>
      <c r="E2055" s="1"/>
      <c r="F2055" s="1"/>
      <c r="G2055" s="1" t="s">
        <v>9264</v>
      </c>
      <c r="H2055" s="1"/>
      <c r="I2055" s="1" t="s">
        <v>44570</v>
      </c>
      <c r="J2055" s="1"/>
      <c r="K2055" s="1"/>
      <c r="L2055" s="1" t="s">
        <v>44535</v>
      </c>
      <c r="M2055" s="1"/>
      <c r="N2055" s="4">
        <v>0</v>
      </c>
      <c r="O2055" s="1"/>
      <c r="P2055" s="2"/>
      <c r="Q2055" s="1"/>
      <c r="R2055" s="1"/>
      <c r="S2055" s="1"/>
      <c r="T2055" s="1"/>
      <c r="U2055" s="1"/>
    </row>
    <row x14ac:dyDescent="0.25" r="2056" customHeight="1" ht="18.75">
      <c r="A2056" s="1"/>
      <c r="B2056" s="1" t="s">
        <v>45247</v>
      </c>
      <c r="C2056" s="1"/>
      <c r="D2056" s="1"/>
      <c r="E2056" s="1"/>
      <c r="F2056" s="1"/>
      <c r="G2056" s="1" t="s">
        <v>9264</v>
      </c>
      <c r="H2056" s="1"/>
      <c r="I2056" s="1" t="s">
        <v>44705</v>
      </c>
      <c r="J2056" s="1"/>
      <c r="K2056" s="1"/>
      <c r="L2056" s="1" t="s">
        <v>44535</v>
      </c>
      <c r="M2056" s="1"/>
      <c r="N2056" s="4">
        <v>0</v>
      </c>
      <c r="O2056" s="1"/>
      <c r="P2056" s="2"/>
      <c r="Q2056" s="1"/>
      <c r="R2056" s="1"/>
      <c r="S2056" s="1"/>
      <c r="T2056" s="1"/>
      <c r="U2056" s="1"/>
    </row>
    <row x14ac:dyDescent="0.25" r="2057" customHeight="1" ht="18.75">
      <c r="A2057" s="1"/>
      <c r="B2057" s="1" t="s">
        <v>45247</v>
      </c>
      <c r="C2057" s="1"/>
      <c r="D2057" s="1"/>
      <c r="E2057" s="1"/>
      <c r="F2057" s="1"/>
      <c r="G2057" s="1" t="s">
        <v>9264</v>
      </c>
      <c r="H2057" s="1"/>
      <c r="I2057" s="1" t="s">
        <v>44655</v>
      </c>
      <c r="J2057" s="1"/>
      <c r="K2057" s="1"/>
      <c r="L2057" s="1" t="s">
        <v>44535</v>
      </c>
      <c r="M2057" s="1"/>
      <c r="N2057" s="4">
        <v>0</v>
      </c>
      <c r="O2057" s="1"/>
      <c r="P2057" s="2"/>
      <c r="Q2057" s="1"/>
      <c r="R2057" s="1"/>
      <c r="S2057" s="1"/>
      <c r="T2057" s="1"/>
      <c r="U2057" s="1"/>
    </row>
    <row x14ac:dyDescent="0.25" r="2058" customHeight="1" ht="18.75">
      <c r="A2058" s="1"/>
      <c r="B2058" s="1" t="s">
        <v>45247</v>
      </c>
      <c r="C2058" s="1"/>
      <c r="D2058" s="1"/>
      <c r="E2058" s="1"/>
      <c r="F2058" s="1"/>
      <c r="G2058" s="1" t="s">
        <v>45250</v>
      </c>
      <c r="H2058" s="1"/>
      <c r="I2058" s="1" t="s">
        <v>44529</v>
      </c>
      <c r="J2058" s="1"/>
      <c r="K2058" s="1"/>
      <c r="L2058" s="1" t="s">
        <v>44534</v>
      </c>
      <c r="M2058" s="1"/>
      <c r="N2058" s="4">
        <v>79</v>
      </c>
      <c r="O2058" s="1"/>
      <c r="P2058" s="2"/>
      <c r="Q2058" s="1"/>
      <c r="R2058" s="1"/>
      <c r="S2058" s="1"/>
      <c r="T2058" s="1"/>
      <c r="U2058" s="1"/>
    </row>
    <row x14ac:dyDescent="0.25" r="2059" customHeight="1" ht="18.75">
      <c r="A2059" s="1"/>
      <c r="B2059" s="1" t="s">
        <v>45247</v>
      </c>
      <c r="C2059" s="1"/>
      <c r="D2059" s="1"/>
      <c r="E2059" s="1"/>
      <c r="F2059" s="1"/>
      <c r="G2059" s="1" t="s">
        <v>45250</v>
      </c>
      <c r="H2059" s="1"/>
      <c r="I2059" s="1" t="s">
        <v>44544</v>
      </c>
      <c r="J2059" s="1"/>
      <c r="K2059" s="1"/>
      <c r="L2059" s="1" t="s">
        <v>44534</v>
      </c>
      <c r="M2059" s="1"/>
      <c r="N2059" s="4">
        <v>79</v>
      </c>
      <c r="O2059" s="1"/>
      <c r="P2059" s="2"/>
      <c r="Q2059" s="1"/>
      <c r="R2059" s="1"/>
      <c r="S2059" s="1"/>
      <c r="T2059" s="1"/>
      <c r="U2059" s="1"/>
    </row>
    <row x14ac:dyDescent="0.25" r="2060" customHeight="1" ht="18.75">
      <c r="A2060" s="1"/>
      <c r="B2060" s="1" t="s">
        <v>45247</v>
      </c>
      <c r="C2060" s="1"/>
      <c r="D2060" s="1"/>
      <c r="E2060" s="1"/>
      <c r="F2060" s="1"/>
      <c r="G2060" s="1" t="s">
        <v>45250</v>
      </c>
      <c r="H2060" s="1"/>
      <c r="I2060" s="1" t="s">
        <v>44545</v>
      </c>
      <c r="J2060" s="1"/>
      <c r="K2060" s="1"/>
      <c r="L2060" s="1" t="s">
        <v>44534</v>
      </c>
      <c r="M2060" s="1"/>
      <c r="N2060" s="4">
        <v>79</v>
      </c>
      <c r="O2060" s="1"/>
      <c r="P2060" s="2"/>
      <c r="Q2060" s="1"/>
      <c r="R2060" s="1"/>
      <c r="S2060" s="1"/>
      <c r="T2060" s="1"/>
      <c r="U2060" s="1"/>
    </row>
    <row x14ac:dyDescent="0.25" r="2061" customHeight="1" ht="18.75">
      <c r="A2061" s="1"/>
      <c r="B2061" s="1" t="s">
        <v>45247</v>
      </c>
      <c r="C2061" s="1"/>
      <c r="D2061" s="1"/>
      <c r="E2061" s="1"/>
      <c r="F2061" s="1"/>
      <c r="G2061" s="1" t="s">
        <v>45250</v>
      </c>
      <c r="H2061" s="1"/>
      <c r="I2061" s="1" t="s">
        <v>44569</v>
      </c>
      <c r="J2061" s="1"/>
      <c r="K2061" s="1"/>
      <c r="L2061" s="1" t="s">
        <v>44535</v>
      </c>
      <c r="M2061" s="1"/>
      <c r="N2061" s="4">
        <v>0</v>
      </c>
      <c r="O2061" s="1"/>
      <c r="P2061" s="2"/>
      <c r="Q2061" s="1"/>
      <c r="R2061" s="1"/>
      <c r="S2061" s="1"/>
      <c r="T2061" s="1"/>
      <c r="U2061" s="1"/>
    </row>
    <row x14ac:dyDescent="0.25" r="2062" customHeight="1" ht="18.75">
      <c r="A2062" s="1"/>
      <c r="B2062" s="1" t="s">
        <v>45247</v>
      </c>
      <c r="C2062" s="1"/>
      <c r="D2062" s="1"/>
      <c r="E2062" s="1"/>
      <c r="F2062" s="1"/>
      <c r="G2062" s="1" t="s">
        <v>45250</v>
      </c>
      <c r="H2062" s="1"/>
      <c r="I2062" s="1" t="s">
        <v>44570</v>
      </c>
      <c r="J2062" s="1"/>
      <c r="K2062" s="1"/>
      <c r="L2062" s="1" t="s">
        <v>44535</v>
      </c>
      <c r="M2062" s="1"/>
      <c r="N2062" s="4">
        <v>0</v>
      </c>
      <c r="O2062" s="1"/>
      <c r="P2062" s="2"/>
      <c r="Q2062" s="1"/>
      <c r="R2062" s="1"/>
      <c r="S2062" s="1"/>
      <c r="T2062" s="1"/>
      <c r="U2062" s="1"/>
    </row>
    <row x14ac:dyDescent="0.25" r="2063" customHeight="1" ht="18.75">
      <c r="A2063" s="1"/>
      <c r="B2063" s="1" t="s">
        <v>45247</v>
      </c>
      <c r="C2063" s="1"/>
      <c r="D2063" s="1"/>
      <c r="E2063" s="1"/>
      <c r="F2063" s="1"/>
      <c r="G2063" s="1" t="s">
        <v>45250</v>
      </c>
      <c r="H2063" s="1"/>
      <c r="I2063" s="1" t="s">
        <v>44705</v>
      </c>
      <c r="J2063" s="1"/>
      <c r="K2063" s="1"/>
      <c r="L2063" s="1" t="s">
        <v>44535</v>
      </c>
      <c r="M2063" s="1"/>
      <c r="N2063" s="4">
        <v>0</v>
      </c>
      <c r="O2063" s="1"/>
      <c r="P2063" s="2"/>
      <c r="Q2063" s="1"/>
      <c r="R2063" s="1"/>
      <c r="S2063" s="1"/>
      <c r="T2063" s="1"/>
      <c r="U2063" s="1"/>
    </row>
    <row x14ac:dyDescent="0.25" r="2064" customHeight="1" ht="18.75">
      <c r="A2064" s="1"/>
      <c r="B2064" s="1" t="s">
        <v>45247</v>
      </c>
      <c r="C2064" s="1"/>
      <c r="D2064" s="1"/>
      <c r="E2064" s="1"/>
      <c r="F2064" s="1"/>
      <c r="G2064" s="1" t="s">
        <v>45250</v>
      </c>
      <c r="H2064" s="1"/>
      <c r="I2064" s="1" t="s">
        <v>44655</v>
      </c>
      <c r="J2064" s="1"/>
      <c r="K2064" s="1"/>
      <c r="L2064" s="1" t="s">
        <v>44535</v>
      </c>
      <c r="M2064" s="1"/>
      <c r="N2064" s="4">
        <v>0</v>
      </c>
      <c r="O2064" s="1"/>
      <c r="P2064" s="2"/>
      <c r="Q2064" s="1"/>
      <c r="R2064" s="1"/>
      <c r="S2064" s="1"/>
      <c r="T2064" s="1"/>
      <c r="U2064" s="1"/>
    </row>
    <row x14ac:dyDescent="0.25" r="2065" customHeight="1" ht="18.75">
      <c r="A2065" s="1"/>
      <c r="B2065" s="1" t="s">
        <v>45251</v>
      </c>
      <c r="C2065" s="1" t="s">
        <v>45252</v>
      </c>
      <c r="D2065" s="1"/>
      <c r="E2065" s="1"/>
      <c r="F2065" s="1" t="s">
        <v>44528</v>
      </c>
      <c r="G2065" s="1" t="s">
        <v>44529</v>
      </c>
      <c r="H2065" s="1"/>
      <c r="I2065" s="1"/>
      <c r="J2065" s="1"/>
      <c r="K2065" s="1"/>
      <c r="L2065" s="1" t="s">
        <v>44534</v>
      </c>
      <c r="M2065" s="1"/>
      <c r="N2065" s="4">
        <v>30</v>
      </c>
      <c r="O2065" s="1"/>
      <c r="P2065" s="4">
        <v>23</v>
      </c>
      <c r="Q2065" s="1" t="s">
        <v>44534</v>
      </c>
      <c r="R2065" s="1"/>
      <c r="S2065" s="1" t="s">
        <v>44535</v>
      </c>
      <c r="T2065" s="1"/>
      <c r="U2065" s="1" t="s">
        <v>44535</v>
      </c>
    </row>
    <row x14ac:dyDescent="0.25" r="2066" customHeight="1" ht="18.75">
      <c r="A2066" s="1"/>
      <c r="B2066" s="1" t="s">
        <v>45251</v>
      </c>
      <c r="C2066" s="1"/>
      <c r="D2066" s="1"/>
      <c r="E2066" s="1"/>
      <c r="F2066" s="1"/>
      <c r="G2066" s="1" t="s">
        <v>44544</v>
      </c>
      <c r="H2066" s="1"/>
      <c r="I2066" s="1"/>
      <c r="J2066" s="1"/>
      <c r="K2066" s="1"/>
      <c r="L2066" s="1" t="s">
        <v>44534</v>
      </c>
      <c r="M2066" s="1"/>
      <c r="N2066" s="4">
        <v>30</v>
      </c>
      <c r="O2066" s="1"/>
      <c r="P2066" s="2"/>
      <c r="Q2066" s="1"/>
      <c r="R2066" s="1"/>
      <c r="S2066" s="1"/>
      <c r="T2066" s="1"/>
      <c r="U2066" s="1"/>
    </row>
    <row x14ac:dyDescent="0.25" r="2067" customHeight="1" ht="18.75">
      <c r="A2067" s="1"/>
      <c r="B2067" s="1" t="s">
        <v>45251</v>
      </c>
      <c r="C2067" s="1"/>
      <c r="D2067" s="1"/>
      <c r="E2067" s="1"/>
      <c r="F2067" s="1"/>
      <c r="G2067" s="1" t="s">
        <v>44545</v>
      </c>
      <c r="H2067" s="1"/>
      <c r="I2067" s="1"/>
      <c r="J2067" s="1"/>
      <c r="K2067" s="1"/>
      <c r="L2067" s="1" t="s">
        <v>44534</v>
      </c>
      <c r="M2067" s="1"/>
      <c r="N2067" s="4">
        <v>30</v>
      </c>
      <c r="O2067" s="1"/>
      <c r="P2067" s="2"/>
      <c r="Q2067" s="1"/>
      <c r="R2067" s="1"/>
      <c r="S2067" s="1"/>
      <c r="T2067" s="1"/>
      <c r="U2067" s="1"/>
    </row>
    <row x14ac:dyDescent="0.25" r="2068" customHeight="1" ht="18.75">
      <c r="A2068" s="1"/>
      <c r="B2068" s="1" t="s">
        <v>45251</v>
      </c>
      <c r="C2068" s="1"/>
      <c r="D2068" s="1"/>
      <c r="E2068" s="1"/>
      <c r="F2068" s="1"/>
      <c r="G2068" s="1" t="s">
        <v>44569</v>
      </c>
      <c r="H2068" s="1"/>
      <c r="I2068" s="1"/>
      <c r="J2068" s="1"/>
      <c r="K2068" s="1"/>
      <c r="L2068" s="1" t="s">
        <v>44534</v>
      </c>
      <c r="M2068" s="1"/>
      <c r="N2068" s="4">
        <v>30</v>
      </c>
      <c r="O2068" s="1"/>
      <c r="P2068" s="2"/>
      <c r="Q2068" s="1"/>
      <c r="R2068" s="1"/>
      <c r="S2068" s="1"/>
      <c r="T2068" s="1"/>
      <c r="U2068" s="1"/>
    </row>
    <row x14ac:dyDescent="0.25" r="2069" customHeight="1" ht="18.75">
      <c r="A2069" s="1"/>
      <c r="B2069" s="1" t="s">
        <v>45251</v>
      </c>
      <c r="C2069" s="1"/>
      <c r="D2069" s="1"/>
      <c r="E2069" s="1"/>
      <c r="F2069" s="1"/>
      <c r="G2069" s="1" t="s">
        <v>44570</v>
      </c>
      <c r="H2069" s="1"/>
      <c r="I2069" s="1"/>
      <c r="J2069" s="1"/>
      <c r="K2069" s="1"/>
      <c r="L2069" s="1" t="s">
        <v>44534</v>
      </c>
      <c r="M2069" s="1"/>
      <c r="N2069" s="4">
        <v>30</v>
      </c>
      <c r="O2069" s="1"/>
      <c r="P2069" s="2"/>
      <c r="Q2069" s="1"/>
      <c r="R2069" s="1"/>
      <c r="S2069" s="1"/>
      <c r="T2069" s="1"/>
      <c r="U2069" s="1"/>
    </row>
    <row x14ac:dyDescent="0.25" r="2070" customHeight="1" ht="18.75">
      <c r="A2070" s="1"/>
      <c r="B2070" s="1" t="s">
        <v>45251</v>
      </c>
      <c r="C2070" s="1"/>
      <c r="D2070" s="1"/>
      <c r="E2070" s="1"/>
      <c r="F2070" s="1"/>
      <c r="G2070" s="1" t="s">
        <v>44705</v>
      </c>
      <c r="H2070" s="1"/>
      <c r="I2070" s="1"/>
      <c r="J2070" s="1"/>
      <c r="K2070" s="1"/>
      <c r="L2070" s="1" t="s">
        <v>44534</v>
      </c>
      <c r="M2070" s="1"/>
      <c r="N2070" s="4">
        <v>30</v>
      </c>
      <c r="O2070" s="1"/>
      <c r="P2070" s="2"/>
      <c r="Q2070" s="1"/>
      <c r="R2070" s="1"/>
      <c r="S2070" s="1"/>
      <c r="T2070" s="1"/>
      <c r="U2070" s="1"/>
    </row>
    <row x14ac:dyDescent="0.25" r="2071" customHeight="1" ht="18.75">
      <c r="A2071" s="1"/>
      <c r="B2071" s="1" t="s">
        <v>45251</v>
      </c>
      <c r="C2071" s="1"/>
      <c r="D2071" s="1"/>
      <c r="E2071" s="1"/>
      <c r="F2071" s="1"/>
      <c r="G2071" s="1" t="s">
        <v>44655</v>
      </c>
      <c r="H2071" s="1"/>
      <c r="I2071" s="1"/>
      <c r="J2071" s="1"/>
      <c r="K2071" s="1"/>
      <c r="L2071" s="1" t="s">
        <v>44534</v>
      </c>
      <c r="M2071" s="1"/>
      <c r="N2071" s="4">
        <v>30</v>
      </c>
      <c r="O2071" s="1"/>
      <c r="P2071" s="2"/>
      <c r="Q2071" s="1"/>
      <c r="R2071" s="1"/>
      <c r="S2071" s="1"/>
      <c r="T2071" s="1"/>
      <c r="U2071" s="1"/>
    </row>
    <row x14ac:dyDescent="0.25" r="2072" customHeight="1" ht="18.75">
      <c r="A2072" s="1"/>
      <c r="B2072" s="1" t="s">
        <v>45253</v>
      </c>
      <c r="C2072" s="1" t="s">
        <v>45254</v>
      </c>
      <c r="D2072" s="1"/>
      <c r="E2072" s="1"/>
      <c r="F2072" s="1" t="s">
        <v>44528</v>
      </c>
      <c r="G2072" s="1" t="s">
        <v>44529</v>
      </c>
      <c r="H2072" s="1"/>
      <c r="I2072" s="1"/>
      <c r="J2072" s="1"/>
      <c r="K2072" s="1"/>
      <c r="L2072" s="1" t="s">
        <v>44534</v>
      </c>
      <c r="M2072" s="1"/>
      <c r="N2072" s="4">
        <v>40</v>
      </c>
      <c r="O2072" s="1"/>
      <c r="P2072" s="4">
        <v>23</v>
      </c>
      <c r="Q2072" s="1" t="s">
        <v>44534</v>
      </c>
      <c r="R2072" s="1"/>
      <c r="S2072" s="1" t="s">
        <v>44535</v>
      </c>
      <c r="T2072" s="1"/>
      <c r="U2072" s="1" t="s">
        <v>44535</v>
      </c>
    </row>
    <row x14ac:dyDescent="0.25" r="2073" customHeight="1" ht="18.75">
      <c r="A2073" s="1"/>
      <c r="B2073" s="1" t="s">
        <v>45253</v>
      </c>
      <c r="C2073" s="1"/>
      <c r="D2073" s="1"/>
      <c r="E2073" s="1"/>
      <c r="F2073" s="1"/>
      <c r="G2073" s="1" t="s">
        <v>44544</v>
      </c>
      <c r="H2073" s="1"/>
      <c r="I2073" s="1"/>
      <c r="J2073" s="1"/>
      <c r="K2073" s="1"/>
      <c r="L2073" s="1" t="s">
        <v>44534</v>
      </c>
      <c r="M2073" s="1"/>
      <c r="N2073" s="4">
        <v>40</v>
      </c>
      <c r="O2073" s="1"/>
      <c r="P2073" s="2"/>
      <c r="Q2073" s="1"/>
      <c r="R2073" s="1"/>
      <c r="S2073" s="1"/>
      <c r="T2073" s="1"/>
      <c r="U2073" s="1"/>
    </row>
    <row x14ac:dyDescent="0.25" r="2074" customHeight="1" ht="18.75">
      <c r="A2074" s="1"/>
      <c r="B2074" s="1" t="s">
        <v>45253</v>
      </c>
      <c r="C2074" s="1"/>
      <c r="D2074" s="1"/>
      <c r="E2074" s="1"/>
      <c r="F2074" s="1"/>
      <c r="G2074" s="1" t="s">
        <v>44545</v>
      </c>
      <c r="H2074" s="1"/>
      <c r="I2074" s="1"/>
      <c r="J2074" s="1"/>
      <c r="K2074" s="1"/>
      <c r="L2074" s="1" t="s">
        <v>44534</v>
      </c>
      <c r="M2074" s="1"/>
      <c r="N2074" s="4">
        <v>40</v>
      </c>
      <c r="O2074" s="1"/>
      <c r="P2074" s="2"/>
      <c r="Q2074" s="1"/>
      <c r="R2074" s="1"/>
      <c r="S2074" s="1"/>
      <c r="T2074" s="1"/>
      <c r="U2074" s="1"/>
    </row>
    <row x14ac:dyDescent="0.25" r="2075" customHeight="1" ht="18.75">
      <c r="A2075" s="1"/>
      <c r="B2075" s="1" t="s">
        <v>45253</v>
      </c>
      <c r="C2075" s="1"/>
      <c r="D2075" s="1"/>
      <c r="E2075" s="1"/>
      <c r="F2075" s="1"/>
      <c r="G2075" s="1" t="s">
        <v>44569</v>
      </c>
      <c r="H2075" s="1"/>
      <c r="I2075" s="1"/>
      <c r="J2075" s="1"/>
      <c r="K2075" s="1"/>
      <c r="L2075" s="1" t="s">
        <v>44534</v>
      </c>
      <c r="M2075" s="1"/>
      <c r="N2075" s="4">
        <v>40</v>
      </c>
      <c r="O2075" s="1"/>
      <c r="P2075" s="2"/>
      <c r="Q2075" s="1"/>
      <c r="R2075" s="1"/>
      <c r="S2075" s="1"/>
      <c r="T2075" s="1"/>
      <c r="U2075" s="1"/>
    </row>
    <row x14ac:dyDescent="0.25" r="2076" customHeight="1" ht="18.75">
      <c r="A2076" s="1"/>
      <c r="B2076" s="1" t="s">
        <v>45255</v>
      </c>
      <c r="C2076" s="1" t="s">
        <v>45256</v>
      </c>
      <c r="D2076" s="1"/>
      <c r="E2076" s="1"/>
      <c r="F2076" s="1" t="s">
        <v>44528</v>
      </c>
      <c r="G2076" s="1" t="s">
        <v>44529</v>
      </c>
      <c r="H2076" s="1"/>
      <c r="I2076" s="1"/>
      <c r="J2076" s="1"/>
      <c r="K2076" s="1"/>
      <c r="L2076" s="1" t="s">
        <v>44534</v>
      </c>
      <c r="M2076" s="1"/>
      <c r="N2076" s="4">
        <v>40</v>
      </c>
      <c r="O2076" s="1"/>
      <c r="P2076" s="4">
        <v>23</v>
      </c>
      <c r="Q2076" s="1" t="s">
        <v>44534</v>
      </c>
      <c r="R2076" s="1"/>
      <c r="S2076" s="1" t="s">
        <v>44535</v>
      </c>
      <c r="T2076" s="1"/>
      <c r="U2076" s="1" t="s">
        <v>44535</v>
      </c>
    </row>
    <row x14ac:dyDescent="0.25" r="2077" customHeight="1" ht="18.75">
      <c r="A2077" s="1"/>
      <c r="B2077" s="1" t="s">
        <v>45255</v>
      </c>
      <c r="C2077" s="1"/>
      <c r="D2077" s="1"/>
      <c r="E2077" s="1"/>
      <c r="F2077" s="1"/>
      <c r="G2077" s="1" t="s">
        <v>44544</v>
      </c>
      <c r="H2077" s="1"/>
      <c r="I2077" s="1"/>
      <c r="J2077" s="1"/>
      <c r="K2077" s="1"/>
      <c r="L2077" s="1" t="s">
        <v>44534</v>
      </c>
      <c r="M2077" s="1"/>
      <c r="N2077" s="4">
        <v>40</v>
      </c>
      <c r="O2077" s="1"/>
      <c r="P2077" s="2"/>
      <c r="Q2077" s="1"/>
      <c r="R2077" s="1"/>
      <c r="S2077" s="1"/>
      <c r="T2077" s="1"/>
      <c r="U2077" s="1"/>
    </row>
    <row x14ac:dyDescent="0.25" r="2078" customHeight="1" ht="18.75">
      <c r="A2078" s="1"/>
      <c r="B2078" s="1" t="s">
        <v>45255</v>
      </c>
      <c r="C2078" s="1"/>
      <c r="D2078" s="1"/>
      <c r="E2078" s="1"/>
      <c r="F2078" s="1"/>
      <c r="G2078" s="1" t="s">
        <v>44545</v>
      </c>
      <c r="H2078" s="1"/>
      <c r="I2078" s="1"/>
      <c r="J2078" s="1"/>
      <c r="K2078" s="1"/>
      <c r="L2078" s="1" t="s">
        <v>44534</v>
      </c>
      <c r="M2078" s="1"/>
      <c r="N2078" s="4">
        <v>40</v>
      </c>
      <c r="O2078" s="1"/>
      <c r="P2078" s="2"/>
      <c r="Q2078" s="1"/>
      <c r="R2078" s="1"/>
      <c r="S2078" s="1"/>
      <c r="T2078" s="1"/>
      <c r="U2078" s="1"/>
    </row>
    <row x14ac:dyDescent="0.25" r="2079" customHeight="1" ht="18.75">
      <c r="A2079" s="1"/>
      <c r="B2079" s="1" t="s">
        <v>45255</v>
      </c>
      <c r="C2079" s="1"/>
      <c r="D2079" s="1"/>
      <c r="E2079" s="1"/>
      <c r="F2079" s="1"/>
      <c r="G2079" s="1" t="s">
        <v>44569</v>
      </c>
      <c r="H2079" s="1"/>
      <c r="I2079" s="1"/>
      <c r="J2079" s="1"/>
      <c r="K2079" s="1"/>
      <c r="L2079" s="1" t="s">
        <v>44534</v>
      </c>
      <c r="M2079" s="1"/>
      <c r="N2079" s="4">
        <v>40</v>
      </c>
      <c r="O2079" s="1"/>
      <c r="P2079" s="2"/>
      <c r="Q2079" s="1"/>
      <c r="R2079" s="1"/>
      <c r="S2079" s="1"/>
      <c r="T2079" s="1"/>
      <c r="U2079" s="1"/>
    </row>
    <row x14ac:dyDescent="0.25" r="2080" customHeight="1" ht="18.75">
      <c r="A2080" s="1"/>
      <c r="B2080" s="1" t="s">
        <v>45257</v>
      </c>
      <c r="C2080" s="1" t="s">
        <v>45258</v>
      </c>
      <c r="D2080" s="1"/>
      <c r="E2080" s="1"/>
      <c r="F2080" s="1" t="s">
        <v>44528</v>
      </c>
      <c r="G2080" s="1" t="s">
        <v>44529</v>
      </c>
      <c r="H2080" s="1"/>
      <c r="I2080" s="1"/>
      <c r="J2080" s="1"/>
      <c r="K2080" s="1"/>
      <c r="L2080" s="1" t="s">
        <v>44534</v>
      </c>
      <c r="M2080" s="1"/>
      <c r="N2080" s="4">
        <v>70</v>
      </c>
      <c r="O2080" s="1"/>
      <c r="P2080" s="4">
        <v>23</v>
      </c>
      <c r="Q2080" s="1" t="s">
        <v>44534</v>
      </c>
      <c r="R2080" s="1"/>
      <c r="S2080" s="1" t="s">
        <v>44535</v>
      </c>
      <c r="T2080" s="1"/>
      <c r="U2080" s="1" t="s">
        <v>44535</v>
      </c>
    </row>
    <row x14ac:dyDescent="0.25" r="2081" customHeight="1" ht="18.75">
      <c r="A2081" s="1"/>
      <c r="B2081" s="1" t="s">
        <v>45257</v>
      </c>
      <c r="C2081" s="1"/>
      <c r="D2081" s="1"/>
      <c r="E2081" s="1"/>
      <c r="F2081" s="1"/>
      <c r="G2081" s="1" t="s">
        <v>44544</v>
      </c>
      <c r="H2081" s="1"/>
      <c r="I2081" s="1"/>
      <c r="J2081" s="1"/>
      <c r="K2081" s="1"/>
      <c r="L2081" s="1" t="s">
        <v>44534</v>
      </c>
      <c r="M2081" s="1"/>
      <c r="N2081" s="4">
        <v>70</v>
      </c>
      <c r="O2081" s="1"/>
      <c r="P2081" s="2"/>
      <c r="Q2081" s="1"/>
      <c r="R2081" s="1"/>
      <c r="S2081" s="1"/>
      <c r="T2081" s="1"/>
      <c r="U2081" s="1"/>
    </row>
    <row x14ac:dyDescent="0.25" r="2082" customHeight="1" ht="18.75">
      <c r="A2082" s="1"/>
      <c r="B2082" s="1" t="s">
        <v>45257</v>
      </c>
      <c r="C2082" s="1"/>
      <c r="D2082" s="1"/>
      <c r="E2082" s="1"/>
      <c r="F2082" s="1"/>
      <c r="G2082" s="1" t="s">
        <v>44545</v>
      </c>
      <c r="H2082" s="1"/>
      <c r="I2082" s="1"/>
      <c r="J2082" s="1"/>
      <c r="K2082" s="1"/>
      <c r="L2082" s="1" t="s">
        <v>44534</v>
      </c>
      <c r="M2082" s="1"/>
      <c r="N2082" s="4">
        <v>70</v>
      </c>
      <c r="O2082" s="1"/>
      <c r="P2082" s="2"/>
      <c r="Q2082" s="1"/>
      <c r="R2082" s="1"/>
      <c r="S2082" s="1"/>
      <c r="T2082" s="1"/>
      <c r="U2082" s="1"/>
    </row>
    <row x14ac:dyDescent="0.25" r="2083" customHeight="1" ht="18.75">
      <c r="A2083" s="1"/>
      <c r="B2083" s="1" t="s">
        <v>45259</v>
      </c>
      <c r="C2083" s="1" t="s">
        <v>45260</v>
      </c>
      <c r="D2083" s="1"/>
      <c r="E2083" s="1"/>
      <c r="F2083" s="1" t="s">
        <v>44528</v>
      </c>
      <c r="G2083" s="1" t="s">
        <v>44529</v>
      </c>
      <c r="H2083" s="1"/>
      <c r="I2083" s="1"/>
      <c r="J2083" s="1"/>
      <c r="K2083" s="1"/>
      <c r="L2083" s="1" t="s">
        <v>44534</v>
      </c>
      <c r="M2083" s="1"/>
      <c r="N2083" s="4">
        <v>75</v>
      </c>
      <c r="O2083" s="1"/>
      <c r="P2083" s="4">
        <v>23</v>
      </c>
      <c r="Q2083" s="1" t="s">
        <v>44534</v>
      </c>
      <c r="R2083" s="1"/>
      <c r="S2083" s="1" t="s">
        <v>44535</v>
      </c>
      <c r="T2083" s="1"/>
      <c r="U2083" s="1" t="s">
        <v>44535</v>
      </c>
    </row>
    <row x14ac:dyDescent="0.25" r="2084" customHeight="1" ht="18.75">
      <c r="A2084" s="1"/>
      <c r="B2084" s="1" t="s">
        <v>45259</v>
      </c>
      <c r="C2084" s="1"/>
      <c r="D2084" s="1"/>
      <c r="E2084" s="1"/>
      <c r="F2084" s="1"/>
      <c r="G2084" s="1" t="s">
        <v>44544</v>
      </c>
      <c r="H2084" s="1"/>
      <c r="I2084" s="1"/>
      <c r="J2084" s="1"/>
      <c r="K2084" s="1"/>
      <c r="L2084" s="1" t="s">
        <v>44534</v>
      </c>
      <c r="M2084" s="1"/>
      <c r="N2084" s="4">
        <v>75</v>
      </c>
      <c r="O2084" s="1"/>
      <c r="P2084" s="2"/>
      <c r="Q2084" s="1"/>
      <c r="R2084" s="1"/>
      <c r="S2084" s="1"/>
      <c r="T2084" s="1"/>
      <c r="U2084" s="1"/>
    </row>
    <row x14ac:dyDescent="0.25" r="2085" customHeight="1" ht="18.75">
      <c r="A2085" s="1"/>
      <c r="B2085" s="1" t="s">
        <v>45261</v>
      </c>
      <c r="C2085" s="1" t="s">
        <v>45262</v>
      </c>
      <c r="D2085" s="1"/>
      <c r="E2085" s="1"/>
      <c r="F2085" s="1" t="s">
        <v>44528</v>
      </c>
      <c r="G2085" s="1" t="s">
        <v>44529</v>
      </c>
      <c r="H2085" s="1"/>
      <c r="I2085" s="1"/>
      <c r="J2085" s="1"/>
      <c r="K2085" s="1"/>
      <c r="L2085" s="1" t="s">
        <v>44534</v>
      </c>
      <c r="M2085" s="1"/>
      <c r="N2085" s="4">
        <v>105</v>
      </c>
      <c r="O2085" s="1"/>
      <c r="P2085" s="4">
        <v>23</v>
      </c>
      <c r="Q2085" s="1" t="s">
        <v>44534</v>
      </c>
      <c r="R2085" s="1"/>
      <c r="S2085" s="1" t="s">
        <v>44535</v>
      </c>
      <c r="T2085" s="1"/>
      <c r="U2085" s="1" t="s">
        <v>44535</v>
      </c>
    </row>
    <row x14ac:dyDescent="0.25" r="2086" customHeight="1" ht="18.75">
      <c r="A2086" s="1"/>
      <c r="B2086" s="1" t="s">
        <v>45261</v>
      </c>
      <c r="C2086" s="1"/>
      <c r="D2086" s="1"/>
      <c r="E2086" s="1"/>
      <c r="F2086" s="1"/>
      <c r="G2086" s="1" t="s">
        <v>44544</v>
      </c>
      <c r="H2086" s="1"/>
      <c r="I2086" s="1"/>
      <c r="J2086" s="1"/>
      <c r="K2086" s="1"/>
      <c r="L2086" s="1" t="s">
        <v>44534</v>
      </c>
      <c r="M2086" s="1"/>
      <c r="N2086" s="4">
        <v>105</v>
      </c>
      <c r="O2086" s="1"/>
      <c r="P2086" s="2"/>
      <c r="Q2086" s="1"/>
      <c r="R2086" s="1"/>
      <c r="S2086" s="1"/>
      <c r="T2086" s="1"/>
      <c r="U2086" s="1"/>
    </row>
    <row x14ac:dyDescent="0.25" r="2087" customHeight="1" ht="18.75">
      <c r="A2087" s="1"/>
      <c r="B2087" s="1" t="s">
        <v>45263</v>
      </c>
      <c r="C2087" s="1" t="s">
        <v>45264</v>
      </c>
      <c r="D2087" s="1"/>
      <c r="E2087" s="1"/>
      <c r="F2087" s="1" t="s">
        <v>44528</v>
      </c>
      <c r="G2087" s="1" t="s">
        <v>44529</v>
      </c>
      <c r="H2087" s="1"/>
      <c r="I2087" s="1"/>
      <c r="J2087" s="1"/>
      <c r="K2087" s="1"/>
      <c r="L2087" s="1" t="s">
        <v>44534</v>
      </c>
      <c r="M2087" s="1"/>
      <c r="N2087" s="4">
        <v>150</v>
      </c>
      <c r="O2087" s="1"/>
      <c r="P2087" s="4">
        <v>23</v>
      </c>
      <c r="Q2087" s="1" t="s">
        <v>44534</v>
      </c>
      <c r="R2087" s="1"/>
      <c r="S2087" s="1" t="s">
        <v>44535</v>
      </c>
      <c r="T2087" s="1"/>
      <c r="U2087" s="1" t="s">
        <v>44535</v>
      </c>
    </row>
    <row x14ac:dyDescent="0.25" r="2088" customHeight="1" ht="18.75">
      <c r="A2088" s="1"/>
      <c r="B2088" s="1" t="s">
        <v>45263</v>
      </c>
      <c r="C2088" s="1"/>
      <c r="D2088" s="1"/>
      <c r="E2088" s="1"/>
      <c r="F2088" s="1"/>
      <c r="G2088" s="1" t="s">
        <v>44544</v>
      </c>
      <c r="H2088" s="1"/>
      <c r="I2088" s="1"/>
      <c r="J2088" s="1"/>
      <c r="K2088" s="1"/>
      <c r="L2088" s="1" t="s">
        <v>44534</v>
      </c>
      <c r="M2088" s="1"/>
      <c r="N2088" s="4">
        <v>150</v>
      </c>
      <c r="O2088" s="1"/>
      <c r="P2088" s="2"/>
      <c r="Q2088" s="1"/>
      <c r="R2088" s="1"/>
      <c r="S2088" s="1"/>
      <c r="T2088" s="1"/>
      <c r="U2088" s="1"/>
    </row>
    <row x14ac:dyDescent="0.25" r="2089" customHeight="1" ht="18.75">
      <c r="A2089" s="1"/>
      <c r="B2089" s="1" t="s">
        <v>45265</v>
      </c>
      <c r="C2089" s="1" t="s">
        <v>45266</v>
      </c>
      <c r="D2089" s="1"/>
      <c r="E2089" s="1"/>
      <c r="F2089" s="1" t="s">
        <v>44528</v>
      </c>
      <c r="G2089" s="1" t="s">
        <v>44529</v>
      </c>
      <c r="H2089" s="1"/>
      <c r="I2089" s="1"/>
      <c r="J2089" s="1"/>
      <c r="K2089" s="1"/>
      <c r="L2089" s="1" t="s">
        <v>44534</v>
      </c>
      <c r="M2089" s="1"/>
      <c r="N2089" s="4">
        <v>190</v>
      </c>
      <c r="O2089" s="1"/>
      <c r="P2089" s="4">
        <v>23</v>
      </c>
      <c r="Q2089" s="1" t="s">
        <v>44534</v>
      </c>
      <c r="R2089" s="1"/>
      <c r="S2089" s="1" t="s">
        <v>44535</v>
      </c>
      <c r="T2089" s="1"/>
      <c r="U2089" s="1" t="s">
        <v>44535</v>
      </c>
    </row>
    <row x14ac:dyDescent="0.25" r="2090" customHeight="1" ht="18.75">
      <c r="A2090" s="1"/>
      <c r="B2090" s="1" t="s">
        <v>45265</v>
      </c>
      <c r="C2090" s="1"/>
      <c r="D2090" s="1"/>
      <c r="E2090" s="1"/>
      <c r="F2090" s="1"/>
      <c r="G2090" s="1" t="s">
        <v>44544</v>
      </c>
      <c r="H2090" s="1"/>
      <c r="I2090" s="1"/>
      <c r="J2090" s="1"/>
      <c r="K2090" s="1"/>
      <c r="L2090" s="1" t="s">
        <v>44534</v>
      </c>
      <c r="M2090" s="1"/>
      <c r="N2090" s="4">
        <v>190</v>
      </c>
      <c r="O2090" s="1"/>
      <c r="P2090" s="2"/>
      <c r="Q2090" s="1"/>
      <c r="R2090" s="1"/>
      <c r="S2090" s="1"/>
      <c r="T2090" s="1"/>
      <c r="U2090" s="1"/>
    </row>
    <row x14ac:dyDescent="0.25" r="2091" customHeight="1" ht="18.75">
      <c r="A2091" s="1"/>
      <c r="B2091" s="1" t="s">
        <v>45267</v>
      </c>
      <c r="C2091" s="1" t="s">
        <v>45268</v>
      </c>
      <c r="D2091" s="1"/>
      <c r="E2091" s="1"/>
      <c r="F2091" s="1" t="s">
        <v>44528</v>
      </c>
      <c r="G2091" s="1" t="s">
        <v>44529</v>
      </c>
      <c r="H2091" s="1"/>
      <c r="I2091" s="1"/>
      <c r="J2091" s="1"/>
      <c r="K2091" s="1"/>
      <c r="L2091" s="1" t="s">
        <v>44534</v>
      </c>
      <c r="M2091" s="1"/>
      <c r="N2091" s="4">
        <v>200</v>
      </c>
      <c r="O2091" s="1"/>
      <c r="P2091" s="4">
        <v>23</v>
      </c>
      <c r="Q2091" s="1" t="s">
        <v>44534</v>
      </c>
      <c r="R2091" s="1"/>
      <c r="S2091" s="1" t="s">
        <v>44535</v>
      </c>
      <c r="T2091" s="1"/>
      <c r="U2091" s="1" t="s">
        <v>44535</v>
      </c>
    </row>
    <row x14ac:dyDescent="0.25" r="2092" customHeight="1" ht="18.75">
      <c r="A2092" s="1"/>
      <c r="B2092" s="1" t="s">
        <v>45267</v>
      </c>
      <c r="C2092" s="1"/>
      <c r="D2092" s="1"/>
      <c r="E2092" s="1"/>
      <c r="F2092" s="1"/>
      <c r="G2092" s="1" t="s">
        <v>44544</v>
      </c>
      <c r="H2092" s="1"/>
      <c r="I2092" s="1"/>
      <c r="J2092" s="1"/>
      <c r="K2092" s="1"/>
      <c r="L2092" s="1" t="s">
        <v>44534</v>
      </c>
      <c r="M2092" s="1"/>
      <c r="N2092" s="4">
        <v>200</v>
      </c>
      <c r="O2092" s="1"/>
      <c r="P2092" s="2"/>
      <c r="Q2092" s="1"/>
      <c r="R2092" s="1"/>
      <c r="S2092" s="1"/>
      <c r="T2092" s="1"/>
      <c r="U2092" s="1"/>
    </row>
    <row x14ac:dyDescent="0.25" r="2093" customHeight="1" ht="18.75">
      <c r="A2093" s="1"/>
      <c r="B2093" s="1" t="s">
        <v>45269</v>
      </c>
      <c r="C2093" s="1" t="s">
        <v>45270</v>
      </c>
      <c r="D2093" s="1"/>
      <c r="E2093" s="1"/>
      <c r="F2093" s="1"/>
      <c r="G2093" s="1"/>
      <c r="H2093" s="1"/>
      <c r="I2093" s="1"/>
      <c r="J2093" s="1"/>
      <c r="K2093" s="1"/>
      <c r="L2093" s="1"/>
      <c r="M2093" s="1"/>
      <c r="N2093" s="4">
        <v>950</v>
      </c>
      <c r="O2093" s="1"/>
      <c r="P2093" s="4">
        <v>23</v>
      </c>
      <c r="Q2093" s="1" t="s">
        <v>44534</v>
      </c>
      <c r="R2093" s="1"/>
      <c r="S2093" s="1" t="s">
        <v>44535</v>
      </c>
      <c r="T2093" s="1"/>
      <c r="U2093" s="1" t="s">
        <v>44535</v>
      </c>
    </row>
    <row x14ac:dyDescent="0.25" r="2094" customHeight="1" ht="18.75">
      <c r="A2094" s="1"/>
      <c r="B2094" s="1" t="s">
        <v>45271</v>
      </c>
      <c r="C2094" s="1" t="s">
        <v>45272</v>
      </c>
      <c r="D2094" s="1"/>
      <c r="E2094" s="1"/>
      <c r="F2094" s="1"/>
      <c r="G2094" s="1"/>
      <c r="H2094" s="1"/>
      <c r="I2094" s="1"/>
      <c r="J2094" s="1"/>
      <c r="K2094" s="1"/>
      <c r="L2094" s="1"/>
      <c r="M2094" s="1"/>
      <c r="N2094" s="4">
        <v>280</v>
      </c>
      <c r="O2094" s="1"/>
      <c r="P2094" s="4">
        <v>23</v>
      </c>
      <c r="Q2094" s="1" t="s">
        <v>44534</v>
      </c>
      <c r="R2094" s="1"/>
      <c r="S2094" s="1" t="s">
        <v>44535</v>
      </c>
      <c r="T2094" s="1"/>
      <c r="U2094" s="1" t="s">
        <v>44535</v>
      </c>
    </row>
    <row x14ac:dyDescent="0.25" r="2095" customHeight="1" ht="18.75">
      <c r="A2095" s="1"/>
      <c r="B2095" s="1" t="s">
        <v>45273</v>
      </c>
      <c r="C2095" s="1" t="s">
        <v>45274</v>
      </c>
      <c r="D2095" s="1"/>
      <c r="E2095" s="1"/>
      <c r="F2095" s="1"/>
      <c r="G2095" s="1"/>
      <c r="H2095" s="1"/>
      <c r="I2095" s="1"/>
      <c r="J2095" s="1"/>
      <c r="K2095" s="1"/>
      <c r="L2095" s="1"/>
      <c r="M2095" s="1"/>
      <c r="N2095" s="4">
        <v>350</v>
      </c>
      <c r="O2095" s="1"/>
      <c r="P2095" s="4">
        <v>23</v>
      </c>
      <c r="Q2095" s="1" t="s">
        <v>44534</v>
      </c>
      <c r="R2095" s="1"/>
      <c r="S2095" s="1" t="s">
        <v>44535</v>
      </c>
      <c r="T2095" s="1"/>
      <c r="U2095" s="1" t="s">
        <v>44535</v>
      </c>
    </row>
    <row x14ac:dyDescent="0.25" r="2096" customHeight="1" ht="18.75">
      <c r="A2096" s="1"/>
      <c r="B2096" s="1" t="s">
        <v>45275</v>
      </c>
      <c r="C2096" s="1" t="s">
        <v>45276</v>
      </c>
      <c r="D2096" s="1"/>
      <c r="E2096" s="1"/>
      <c r="F2096" s="1"/>
      <c r="G2096" s="1"/>
      <c r="H2096" s="1"/>
      <c r="I2096" s="1"/>
      <c r="J2096" s="1"/>
      <c r="K2096" s="1"/>
      <c r="L2096" s="1"/>
      <c r="M2096" s="1"/>
      <c r="N2096" s="4">
        <v>525</v>
      </c>
      <c r="O2096" s="1"/>
      <c r="P2096" s="4">
        <v>23</v>
      </c>
      <c r="Q2096" s="1" t="s">
        <v>44534</v>
      </c>
      <c r="R2096" s="1"/>
      <c r="S2096" s="1" t="s">
        <v>44535</v>
      </c>
      <c r="T2096" s="1"/>
      <c r="U2096" s="1" t="s">
        <v>44535</v>
      </c>
    </row>
    <row x14ac:dyDescent="0.25" r="2097" customHeight="1" ht="18.75">
      <c r="A2097" s="1"/>
      <c r="B2097" s="1" t="s">
        <v>45277</v>
      </c>
      <c r="C2097" s="1" t="s">
        <v>45278</v>
      </c>
      <c r="D2097" s="1"/>
      <c r="E2097" s="1"/>
      <c r="F2097" s="1"/>
      <c r="G2097" s="1"/>
      <c r="H2097" s="1"/>
      <c r="I2097" s="1"/>
      <c r="J2097" s="1"/>
      <c r="K2097" s="1"/>
      <c r="L2097" s="1"/>
      <c r="M2097" s="1"/>
      <c r="N2097" s="4">
        <v>700</v>
      </c>
      <c r="O2097" s="1"/>
      <c r="P2097" s="4">
        <v>23</v>
      </c>
      <c r="Q2097" s="1" t="s">
        <v>44534</v>
      </c>
      <c r="R2097" s="1"/>
      <c r="S2097" s="1" t="s">
        <v>44535</v>
      </c>
      <c r="T2097" s="1"/>
      <c r="U2097" s="1" t="s">
        <v>44535</v>
      </c>
    </row>
    <row x14ac:dyDescent="0.25" r="2098" customHeight="1" ht="18.75">
      <c r="A2098" s="1"/>
      <c r="B2098" s="1" t="s">
        <v>45279</v>
      </c>
      <c r="C2098" s="1" t="s">
        <v>45280</v>
      </c>
      <c r="D2098" s="1"/>
      <c r="E2098" s="1"/>
      <c r="F2098" s="1"/>
      <c r="G2098" s="1"/>
      <c r="H2098" s="1"/>
      <c r="I2098" s="1"/>
      <c r="J2098" s="1"/>
      <c r="K2098" s="1"/>
      <c r="L2098" s="1"/>
      <c r="M2098" s="1"/>
      <c r="N2098" s="4">
        <v>720</v>
      </c>
      <c r="O2098" s="1"/>
      <c r="P2098" s="4">
        <v>23</v>
      </c>
      <c r="Q2098" s="1" t="s">
        <v>44534</v>
      </c>
      <c r="R2098" s="1"/>
      <c r="S2098" s="1" t="s">
        <v>44535</v>
      </c>
      <c r="T2098" s="1"/>
      <c r="U2098" s="1" t="s">
        <v>44535</v>
      </c>
    </row>
    <row x14ac:dyDescent="0.25" r="2099" customHeight="1" ht="18.75">
      <c r="A2099" s="1"/>
      <c r="B2099" s="1" t="s">
        <v>45281</v>
      </c>
      <c r="C2099" s="1" t="s">
        <v>45282</v>
      </c>
      <c r="D2099" s="1"/>
      <c r="E2099" s="1"/>
      <c r="F2099" s="1"/>
      <c r="G2099" s="1"/>
      <c r="H2099" s="1"/>
      <c r="I2099" s="1"/>
      <c r="J2099" s="1"/>
      <c r="K2099" s="1"/>
      <c r="L2099" s="1"/>
      <c r="M2099" s="1"/>
      <c r="N2099" s="4">
        <v>590</v>
      </c>
      <c r="O2099" s="1"/>
      <c r="P2099" s="4">
        <v>23</v>
      </c>
      <c r="Q2099" s="1" t="s">
        <v>44534</v>
      </c>
      <c r="R2099" s="1"/>
      <c r="S2099" s="1" t="s">
        <v>44535</v>
      </c>
      <c r="T2099" s="1"/>
      <c r="U2099" s="1" t="s">
        <v>44535</v>
      </c>
    </row>
    <row x14ac:dyDescent="0.25" r="2100" customHeight="1" ht="18.75">
      <c r="A2100" s="1"/>
      <c r="B2100" s="1" t="s">
        <v>45283</v>
      </c>
      <c r="C2100" s="1" t="s">
        <v>45284</v>
      </c>
      <c r="D2100" s="1"/>
      <c r="E2100" s="1"/>
      <c r="F2100" s="1"/>
      <c r="G2100" s="1"/>
      <c r="H2100" s="1"/>
      <c r="I2100" s="1"/>
      <c r="J2100" s="1"/>
      <c r="K2100" s="1"/>
      <c r="L2100" s="1"/>
      <c r="M2100" s="1"/>
      <c r="N2100" s="4">
        <v>590</v>
      </c>
      <c r="O2100" s="1"/>
      <c r="P2100" s="4">
        <v>23</v>
      </c>
      <c r="Q2100" s="1" t="s">
        <v>44534</v>
      </c>
      <c r="R2100" s="1"/>
      <c r="S2100" s="1" t="s">
        <v>44535</v>
      </c>
      <c r="T2100" s="1"/>
      <c r="U2100" s="1" t="s">
        <v>44535</v>
      </c>
    </row>
    <row x14ac:dyDescent="0.25" r="2101" customHeight="1" ht="18.75">
      <c r="A2101" s="1"/>
      <c r="B2101" s="1" t="s">
        <v>45285</v>
      </c>
      <c r="C2101" s="1" t="s">
        <v>45286</v>
      </c>
      <c r="D2101" s="1"/>
      <c r="E2101" s="1"/>
      <c r="F2101" s="1"/>
      <c r="G2101" s="1"/>
      <c r="H2101" s="1"/>
      <c r="I2101" s="1"/>
      <c r="J2101" s="1"/>
      <c r="K2101" s="1"/>
      <c r="L2101" s="1"/>
      <c r="M2101" s="1"/>
      <c r="N2101" s="4">
        <v>76</v>
      </c>
      <c r="O2101" s="1"/>
      <c r="P2101" s="4">
        <v>23</v>
      </c>
      <c r="Q2101" s="1" t="s">
        <v>44534</v>
      </c>
      <c r="R2101" s="1"/>
      <c r="S2101" s="1" t="s">
        <v>44535</v>
      </c>
      <c r="T2101" s="1"/>
      <c r="U2101" s="1" t="s">
        <v>44535</v>
      </c>
    </row>
    <row x14ac:dyDescent="0.25" r="2102" customHeight="1" ht="18.75">
      <c r="A2102" s="1"/>
      <c r="B2102" s="1" t="s">
        <v>45287</v>
      </c>
      <c r="C2102" s="1" t="s">
        <v>45288</v>
      </c>
      <c r="D2102" s="1"/>
      <c r="E2102" s="1"/>
      <c r="F2102" s="1"/>
      <c r="G2102" s="1"/>
      <c r="H2102" s="1"/>
      <c r="I2102" s="1"/>
      <c r="J2102" s="1"/>
      <c r="K2102" s="1"/>
      <c r="L2102" s="1"/>
      <c r="M2102" s="1"/>
      <c r="N2102" s="4">
        <v>76</v>
      </c>
      <c r="O2102" s="1"/>
      <c r="P2102" s="4">
        <v>23</v>
      </c>
      <c r="Q2102" s="1" t="s">
        <v>44534</v>
      </c>
      <c r="R2102" s="1"/>
      <c r="S2102" s="1" t="s">
        <v>44535</v>
      </c>
      <c r="T2102" s="1"/>
      <c r="U2102" s="1" t="s">
        <v>44535</v>
      </c>
    </row>
    <row x14ac:dyDescent="0.25" r="2103" customHeight="1" ht="18.75">
      <c r="A2103" s="1"/>
      <c r="B2103" s="1" t="s">
        <v>45289</v>
      </c>
      <c r="C2103" s="1" t="s">
        <v>45290</v>
      </c>
      <c r="D2103" s="1"/>
      <c r="E2103" s="1"/>
      <c r="F2103" s="1"/>
      <c r="G2103" s="1"/>
      <c r="H2103" s="1"/>
      <c r="I2103" s="1"/>
      <c r="J2103" s="1"/>
      <c r="K2103" s="1"/>
      <c r="L2103" s="1"/>
      <c r="M2103" s="1"/>
      <c r="N2103" s="4">
        <v>76</v>
      </c>
      <c r="O2103" s="1"/>
      <c r="P2103" s="4">
        <v>23</v>
      </c>
      <c r="Q2103" s="1" t="s">
        <v>44534</v>
      </c>
      <c r="R2103" s="1"/>
      <c r="S2103" s="1" t="s">
        <v>44535</v>
      </c>
      <c r="T2103" s="1"/>
      <c r="U2103" s="1" t="s">
        <v>44535</v>
      </c>
    </row>
    <row x14ac:dyDescent="0.25" r="2104" customHeight="1" ht="18.75">
      <c r="A2104" s="1"/>
      <c r="B2104" s="1" t="s">
        <v>45291</v>
      </c>
      <c r="C2104" s="1" t="s">
        <v>45292</v>
      </c>
      <c r="D2104" s="1"/>
      <c r="E2104" s="1"/>
      <c r="F2104" s="1" t="s">
        <v>44528</v>
      </c>
      <c r="G2104" s="1" t="s">
        <v>44570</v>
      </c>
      <c r="H2104" s="1" t="s">
        <v>45293</v>
      </c>
      <c r="I2104" s="1" t="s">
        <v>45294</v>
      </c>
      <c r="J2104" s="1"/>
      <c r="K2104" s="1"/>
      <c r="L2104" s="1" t="s">
        <v>44534</v>
      </c>
      <c r="M2104" s="1"/>
      <c r="N2104" s="4">
        <v>15</v>
      </c>
      <c r="O2104" s="1"/>
      <c r="P2104" s="4">
        <v>0</v>
      </c>
      <c r="Q2104" s="1" t="s">
        <v>44535</v>
      </c>
      <c r="R2104" s="1"/>
      <c r="S2104" s="1" t="s">
        <v>44535</v>
      </c>
      <c r="T2104" s="1"/>
      <c r="U2104" s="1" t="s">
        <v>44535</v>
      </c>
    </row>
    <row x14ac:dyDescent="0.25" r="2105" customHeight="1" ht="18.75">
      <c r="A2105" s="1"/>
      <c r="B2105" s="1" t="s">
        <v>45291</v>
      </c>
      <c r="C2105" s="1"/>
      <c r="D2105" s="1"/>
      <c r="E2105" s="1"/>
      <c r="F2105" s="1"/>
      <c r="G2105" s="1" t="s">
        <v>44570</v>
      </c>
      <c r="H2105" s="1"/>
      <c r="I2105" s="1" t="s">
        <v>45295</v>
      </c>
      <c r="J2105" s="1"/>
      <c r="K2105" s="1"/>
      <c r="L2105" s="1" t="s">
        <v>44534</v>
      </c>
      <c r="M2105" s="1"/>
      <c r="N2105" s="4">
        <v>25</v>
      </c>
      <c r="O2105" s="1"/>
      <c r="P2105" s="2"/>
      <c r="Q2105" s="1"/>
      <c r="R2105" s="1"/>
      <c r="S2105" s="1"/>
      <c r="T2105" s="1"/>
      <c r="U2105" s="1"/>
    </row>
    <row x14ac:dyDescent="0.25" r="2106" customHeight="1" ht="18.75">
      <c r="A2106" s="1"/>
      <c r="B2106" s="1" t="s">
        <v>45291</v>
      </c>
      <c r="C2106" s="1"/>
      <c r="D2106" s="1"/>
      <c r="E2106" s="1"/>
      <c r="F2106" s="1"/>
      <c r="G2106" s="1" t="s">
        <v>44569</v>
      </c>
      <c r="H2106" s="1"/>
      <c r="I2106" s="1" t="s">
        <v>45294</v>
      </c>
      <c r="J2106" s="1"/>
      <c r="K2106" s="1"/>
      <c r="L2106" s="1" t="s">
        <v>44534</v>
      </c>
      <c r="M2106" s="1"/>
      <c r="N2106" s="4">
        <v>15</v>
      </c>
      <c r="O2106" s="1"/>
      <c r="P2106" s="2"/>
      <c r="Q2106" s="1"/>
      <c r="R2106" s="1"/>
      <c r="S2106" s="1"/>
      <c r="T2106" s="1"/>
      <c r="U2106" s="1"/>
    </row>
    <row x14ac:dyDescent="0.25" r="2107" customHeight="1" ht="18.75">
      <c r="A2107" s="1"/>
      <c r="B2107" s="1" t="s">
        <v>45291</v>
      </c>
      <c r="C2107" s="1"/>
      <c r="D2107" s="1"/>
      <c r="E2107" s="1"/>
      <c r="F2107" s="1"/>
      <c r="G2107" s="1" t="s">
        <v>44569</v>
      </c>
      <c r="H2107" s="1"/>
      <c r="I2107" s="1" t="s">
        <v>45295</v>
      </c>
      <c r="J2107" s="1"/>
      <c r="K2107" s="1"/>
      <c r="L2107" s="1" t="s">
        <v>44534</v>
      </c>
      <c r="M2107" s="1"/>
      <c r="N2107" s="4">
        <v>25</v>
      </c>
      <c r="O2107" s="1"/>
      <c r="P2107" s="2"/>
      <c r="Q2107" s="1"/>
      <c r="R2107" s="1"/>
      <c r="S2107" s="1"/>
      <c r="T2107" s="1"/>
      <c r="U2107" s="1"/>
    </row>
    <row x14ac:dyDescent="0.25" r="2108" customHeight="1" ht="18.75">
      <c r="A2108" s="1"/>
      <c r="B2108" s="1" t="s">
        <v>45291</v>
      </c>
      <c r="C2108" s="1"/>
      <c r="D2108" s="1"/>
      <c r="E2108" s="1"/>
      <c r="F2108" s="1"/>
      <c r="G2108" s="1" t="s">
        <v>44545</v>
      </c>
      <c r="H2108" s="1"/>
      <c r="I2108" s="1" t="s">
        <v>45294</v>
      </c>
      <c r="J2108" s="1"/>
      <c r="K2108" s="1"/>
      <c r="L2108" s="1" t="s">
        <v>44534</v>
      </c>
      <c r="M2108" s="1"/>
      <c r="N2108" s="4">
        <v>15</v>
      </c>
      <c r="O2108" s="1"/>
      <c r="P2108" s="2"/>
      <c r="Q2108" s="1"/>
      <c r="R2108" s="1"/>
      <c r="S2108" s="1"/>
      <c r="T2108" s="1"/>
      <c r="U2108" s="1"/>
    </row>
    <row x14ac:dyDescent="0.25" r="2109" customHeight="1" ht="18.75">
      <c r="A2109" s="1"/>
      <c r="B2109" s="1" t="s">
        <v>45291</v>
      </c>
      <c r="C2109" s="1"/>
      <c r="D2109" s="1"/>
      <c r="E2109" s="1"/>
      <c r="F2109" s="1"/>
      <c r="G2109" s="1" t="s">
        <v>44545</v>
      </c>
      <c r="H2109" s="1"/>
      <c r="I2109" s="1" t="s">
        <v>45295</v>
      </c>
      <c r="J2109" s="1"/>
      <c r="K2109" s="1"/>
      <c r="L2109" s="1" t="s">
        <v>44534</v>
      </c>
      <c r="M2109" s="1"/>
      <c r="N2109" s="4">
        <v>25</v>
      </c>
      <c r="O2109" s="1"/>
      <c r="P2109" s="2"/>
      <c r="Q2109" s="1"/>
      <c r="R2109" s="1"/>
      <c r="S2109" s="1"/>
      <c r="T2109" s="1"/>
      <c r="U2109" s="1"/>
    </row>
    <row x14ac:dyDescent="0.25" r="2110" customHeight="1" ht="18.75">
      <c r="A2110" s="1"/>
      <c r="B2110" s="1" t="s">
        <v>45291</v>
      </c>
      <c r="C2110" s="1"/>
      <c r="D2110" s="1"/>
      <c r="E2110" s="1"/>
      <c r="F2110" s="1"/>
      <c r="G2110" s="1" t="s">
        <v>44544</v>
      </c>
      <c r="H2110" s="1"/>
      <c r="I2110" s="1" t="s">
        <v>45294</v>
      </c>
      <c r="J2110" s="1"/>
      <c r="K2110" s="1"/>
      <c r="L2110" s="1" t="s">
        <v>44534</v>
      </c>
      <c r="M2110" s="1"/>
      <c r="N2110" s="4">
        <v>15</v>
      </c>
      <c r="O2110" s="1"/>
      <c r="P2110" s="2"/>
      <c r="Q2110" s="1"/>
      <c r="R2110" s="1"/>
      <c r="S2110" s="1"/>
      <c r="T2110" s="1"/>
      <c r="U2110" s="1"/>
    </row>
    <row x14ac:dyDescent="0.25" r="2111" customHeight="1" ht="18.75">
      <c r="A2111" s="1"/>
      <c r="B2111" s="1" t="s">
        <v>45291</v>
      </c>
      <c r="C2111" s="1"/>
      <c r="D2111" s="1"/>
      <c r="E2111" s="1"/>
      <c r="F2111" s="1"/>
      <c r="G2111" s="1" t="s">
        <v>44544</v>
      </c>
      <c r="H2111" s="1"/>
      <c r="I2111" s="1" t="s">
        <v>45295</v>
      </c>
      <c r="J2111" s="1"/>
      <c r="K2111" s="1"/>
      <c r="L2111" s="1" t="s">
        <v>44534</v>
      </c>
      <c r="M2111" s="1"/>
      <c r="N2111" s="4">
        <v>25</v>
      </c>
      <c r="O2111" s="1"/>
      <c r="P2111" s="2"/>
      <c r="Q2111" s="1"/>
      <c r="R2111" s="1"/>
      <c r="S2111" s="1"/>
      <c r="T2111" s="1"/>
      <c r="U2111" s="1"/>
    </row>
    <row x14ac:dyDescent="0.25" r="2112" customHeight="1" ht="18.75">
      <c r="A2112" s="1"/>
      <c r="B2112" s="1" t="s">
        <v>45291</v>
      </c>
      <c r="C2112" s="1"/>
      <c r="D2112" s="1"/>
      <c r="E2112" s="1"/>
      <c r="F2112" s="1"/>
      <c r="G2112" s="1" t="s">
        <v>44529</v>
      </c>
      <c r="H2112" s="1"/>
      <c r="I2112" s="1" t="s">
        <v>45294</v>
      </c>
      <c r="J2112" s="1"/>
      <c r="K2112" s="1"/>
      <c r="L2112" s="1" t="s">
        <v>44534</v>
      </c>
      <c r="M2112" s="1"/>
      <c r="N2112" s="4">
        <v>15</v>
      </c>
      <c r="O2112" s="1"/>
      <c r="P2112" s="2"/>
      <c r="Q2112" s="1"/>
      <c r="R2112" s="1"/>
      <c r="S2112" s="1"/>
      <c r="T2112" s="1"/>
      <c r="U2112" s="1"/>
    </row>
    <row x14ac:dyDescent="0.25" r="2113" customHeight="1" ht="18.75">
      <c r="A2113" s="1"/>
      <c r="B2113" s="1" t="s">
        <v>45291</v>
      </c>
      <c r="C2113" s="1"/>
      <c r="D2113" s="1"/>
      <c r="E2113" s="1"/>
      <c r="F2113" s="1"/>
      <c r="G2113" s="1" t="s">
        <v>44529</v>
      </c>
      <c r="H2113" s="1"/>
      <c r="I2113" s="1" t="s">
        <v>45295</v>
      </c>
      <c r="J2113" s="1"/>
      <c r="K2113" s="1"/>
      <c r="L2113" s="1" t="s">
        <v>44534</v>
      </c>
      <c r="M2113" s="1"/>
      <c r="N2113" s="4">
        <v>25</v>
      </c>
      <c r="O2113" s="1"/>
      <c r="P2113" s="2"/>
      <c r="Q2113" s="1"/>
      <c r="R2113" s="1"/>
      <c r="S2113" s="1"/>
      <c r="T2113" s="1"/>
      <c r="U2113" s="1"/>
    </row>
    <row x14ac:dyDescent="0.25" r="2114" customHeight="1" ht="18.75">
      <c r="A2114" s="1"/>
      <c r="B2114" s="1" t="s">
        <v>45296</v>
      </c>
      <c r="C2114" s="1" t="s">
        <v>45297</v>
      </c>
      <c r="D2114" s="1"/>
      <c r="E2114" s="1"/>
      <c r="F2114" s="1" t="s">
        <v>44528</v>
      </c>
      <c r="G2114" s="1" t="s">
        <v>44570</v>
      </c>
      <c r="H2114" s="1" t="s">
        <v>45293</v>
      </c>
      <c r="I2114" s="1" t="s">
        <v>45294</v>
      </c>
      <c r="J2114" s="1"/>
      <c r="K2114" s="1"/>
      <c r="L2114" s="1" t="s">
        <v>44534</v>
      </c>
      <c r="M2114" s="1"/>
      <c r="N2114" s="4">
        <v>17</v>
      </c>
      <c r="O2114" s="1"/>
      <c r="P2114" s="4">
        <v>0</v>
      </c>
      <c r="Q2114" s="1" t="s">
        <v>44535</v>
      </c>
      <c r="R2114" s="1"/>
      <c r="S2114" s="1" t="s">
        <v>44535</v>
      </c>
      <c r="T2114" s="1"/>
      <c r="U2114" s="1" t="s">
        <v>44535</v>
      </c>
    </row>
    <row x14ac:dyDescent="0.25" r="2115" customHeight="1" ht="18.75">
      <c r="A2115" s="1"/>
      <c r="B2115" s="1" t="s">
        <v>45296</v>
      </c>
      <c r="C2115" s="1"/>
      <c r="D2115" s="1"/>
      <c r="E2115" s="1"/>
      <c r="F2115" s="1"/>
      <c r="G2115" s="1" t="s">
        <v>44570</v>
      </c>
      <c r="H2115" s="1"/>
      <c r="I2115" s="1" t="s">
        <v>45295</v>
      </c>
      <c r="J2115" s="1"/>
      <c r="K2115" s="1"/>
      <c r="L2115" s="1" t="s">
        <v>44534</v>
      </c>
      <c r="M2115" s="1"/>
      <c r="N2115" s="4">
        <v>27</v>
      </c>
      <c r="O2115" s="1"/>
      <c r="P2115" s="2"/>
      <c r="Q2115" s="1"/>
      <c r="R2115" s="1"/>
      <c r="S2115" s="1"/>
      <c r="T2115" s="1"/>
      <c r="U2115" s="1"/>
    </row>
    <row x14ac:dyDescent="0.25" r="2116" customHeight="1" ht="18.75">
      <c r="A2116" s="1"/>
      <c r="B2116" s="1" t="s">
        <v>45296</v>
      </c>
      <c r="C2116" s="1"/>
      <c r="D2116" s="1"/>
      <c r="E2116" s="1"/>
      <c r="F2116" s="1"/>
      <c r="G2116" s="1" t="s">
        <v>44569</v>
      </c>
      <c r="H2116" s="1"/>
      <c r="I2116" s="1" t="s">
        <v>45294</v>
      </c>
      <c r="J2116" s="1"/>
      <c r="K2116" s="1"/>
      <c r="L2116" s="1" t="s">
        <v>44534</v>
      </c>
      <c r="M2116" s="1"/>
      <c r="N2116" s="4">
        <v>17</v>
      </c>
      <c r="O2116" s="1"/>
      <c r="P2116" s="2"/>
      <c r="Q2116" s="1"/>
      <c r="R2116" s="1"/>
      <c r="S2116" s="1"/>
      <c r="T2116" s="1"/>
      <c r="U2116" s="1"/>
    </row>
    <row x14ac:dyDescent="0.25" r="2117" customHeight="1" ht="18.75">
      <c r="A2117" s="1"/>
      <c r="B2117" s="1" t="s">
        <v>45296</v>
      </c>
      <c r="C2117" s="1"/>
      <c r="D2117" s="1"/>
      <c r="E2117" s="1"/>
      <c r="F2117" s="1"/>
      <c r="G2117" s="1" t="s">
        <v>44569</v>
      </c>
      <c r="H2117" s="1"/>
      <c r="I2117" s="1" t="s">
        <v>45295</v>
      </c>
      <c r="J2117" s="1"/>
      <c r="K2117" s="1"/>
      <c r="L2117" s="1" t="s">
        <v>44534</v>
      </c>
      <c r="M2117" s="1"/>
      <c r="N2117" s="4">
        <v>27</v>
      </c>
      <c r="O2117" s="1"/>
      <c r="P2117" s="2"/>
      <c r="Q2117" s="1"/>
      <c r="R2117" s="1"/>
      <c r="S2117" s="1"/>
      <c r="T2117" s="1"/>
      <c r="U2117" s="1"/>
    </row>
    <row x14ac:dyDescent="0.25" r="2118" customHeight="1" ht="18.75">
      <c r="A2118" s="1"/>
      <c r="B2118" s="1" t="s">
        <v>45296</v>
      </c>
      <c r="C2118" s="1"/>
      <c r="D2118" s="1"/>
      <c r="E2118" s="1"/>
      <c r="F2118" s="1"/>
      <c r="G2118" s="1" t="s">
        <v>44545</v>
      </c>
      <c r="H2118" s="1"/>
      <c r="I2118" s="1" t="s">
        <v>45294</v>
      </c>
      <c r="J2118" s="1"/>
      <c r="K2118" s="1"/>
      <c r="L2118" s="1" t="s">
        <v>44534</v>
      </c>
      <c r="M2118" s="1"/>
      <c r="N2118" s="4">
        <v>17</v>
      </c>
      <c r="O2118" s="1"/>
      <c r="P2118" s="2"/>
      <c r="Q2118" s="1"/>
      <c r="R2118" s="1"/>
      <c r="S2118" s="1"/>
      <c r="T2118" s="1"/>
      <c r="U2118" s="1"/>
    </row>
    <row x14ac:dyDescent="0.25" r="2119" customHeight="1" ht="18.75">
      <c r="A2119" s="1"/>
      <c r="B2119" s="1" t="s">
        <v>45296</v>
      </c>
      <c r="C2119" s="1"/>
      <c r="D2119" s="1"/>
      <c r="E2119" s="1"/>
      <c r="F2119" s="1"/>
      <c r="G2119" s="1" t="s">
        <v>44545</v>
      </c>
      <c r="H2119" s="1"/>
      <c r="I2119" s="1" t="s">
        <v>45295</v>
      </c>
      <c r="J2119" s="1"/>
      <c r="K2119" s="1"/>
      <c r="L2119" s="1" t="s">
        <v>44534</v>
      </c>
      <c r="M2119" s="1"/>
      <c r="N2119" s="4">
        <v>27</v>
      </c>
      <c r="O2119" s="1"/>
      <c r="P2119" s="2"/>
      <c r="Q2119" s="1"/>
      <c r="R2119" s="1"/>
      <c r="S2119" s="1"/>
      <c r="T2119" s="1"/>
      <c r="U2119" s="1"/>
    </row>
    <row x14ac:dyDescent="0.25" r="2120" customHeight="1" ht="18.75">
      <c r="A2120" s="1"/>
      <c r="B2120" s="1" t="s">
        <v>45296</v>
      </c>
      <c r="C2120" s="1"/>
      <c r="D2120" s="1"/>
      <c r="E2120" s="1"/>
      <c r="F2120" s="1"/>
      <c r="G2120" s="1" t="s">
        <v>44544</v>
      </c>
      <c r="H2120" s="1"/>
      <c r="I2120" s="1" t="s">
        <v>45294</v>
      </c>
      <c r="J2120" s="1"/>
      <c r="K2120" s="1"/>
      <c r="L2120" s="1" t="s">
        <v>44534</v>
      </c>
      <c r="M2120" s="1"/>
      <c r="N2120" s="4">
        <v>17</v>
      </c>
      <c r="O2120" s="1"/>
      <c r="P2120" s="2"/>
      <c r="Q2120" s="1"/>
      <c r="R2120" s="1"/>
      <c r="S2120" s="1"/>
      <c r="T2120" s="1"/>
      <c r="U2120" s="1"/>
    </row>
    <row x14ac:dyDescent="0.25" r="2121" customHeight="1" ht="18.75">
      <c r="A2121" s="1"/>
      <c r="B2121" s="1" t="s">
        <v>45296</v>
      </c>
      <c r="C2121" s="1"/>
      <c r="D2121" s="1"/>
      <c r="E2121" s="1"/>
      <c r="F2121" s="1"/>
      <c r="G2121" s="1" t="s">
        <v>44544</v>
      </c>
      <c r="H2121" s="1"/>
      <c r="I2121" s="1" t="s">
        <v>45295</v>
      </c>
      <c r="J2121" s="1"/>
      <c r="K2121" s="1"/>
      <c r="L2121" s="1" t="s">
        <v>44534</v>
      </c>
      <c r="M2121" s="1"/>
      <c r="N2121" s="4">
        <v>27</v>
      </c>
      <c r="O2121" s="1"/>
      <c r="P2121" s="2"/>
      <c r="Q2121" s="1"/>
      <c r="R2121" s="1"/>
      <c r="S2121" s="1"/>
      <c r="T2121" s="1"/>
      <c r="U2121" s="1"/>
    </row>
    <row x14ac:dyDescent="0.25" r="2122" customHeight="1" ht="18.75">
      <c r="A2122" s="1"/>
      <c r="B2122" s="1" t="s">
        <v>45296</v>
      </c>
      <c r="C2122" s="1"/>
      <c r="D2122" s="1"/>
      <c r="E2122" s="1"/>
      <c r="F2122" s="1"/>
      <c r="G2122" s="1" t="s">
        <v>44529</v>
      </c>
      <c r="H2122" s="1"/>
      <c r="I2122" s="1" t="s">
        <v>45294</v>
      </c>
      <c r="J2122" s="1"/>
      <c r="K2122" s="1"/>
      <c r="L2122" s="1" t="s">
        <v>44534</v>
      </c>
      <c r="M2122" s="1"/>
      <c r="N2122" s="4">
        <v>17</v>
      </c>
      <c r="O2122" s="1"/>
      <c r="P2122" s="2"/>
      <c r="Q2122" s="1"/>
      <c r="R2122" s="1"/>
      <c r="S2122" s="1"/>
      <c r="T2122" s="1"/>
      <c r="U2122" s="1"/>
    </row>
    <row x14ac:dyDescent="0.25" r="2123" customHeight="1" ht="18.75">
      <c r="A2123" s="1"/>
      <c r="B2123" s="1" t="s">
        <v>45296</v>
      </c>
      <c r="C2123" s="1"/>
      <c r="D2123" s="1"/>
      <c r="E2123" s="1"/>
      <c r="F2123" s="1"/>
      <c r="G2123" s="1" t="s">
        <v>44529</v>
      </c>
      <c r="H2123" s="1"/>
      <c r="I2123" s="1" t="s">
        <v>45295</v>
      </c>
      <c r="J2123" s="1"/>
      <c r="K2123" s="1"/>
      <c r="L2123" s="1" t="s">
        <v>44534</v>
      </c>
      <c r="M2123" s="1"/>
      <c r="N2123" s="4">
        <v>27</v>
      </c>
      <c r="O2123" s="1"/>
      <c r="P2123" s="2"/>
      <c r="Q2123" s="1"/>
      <c r="R2123" s="1"/>
      <c r="S2123" s="1"/>
      <c r="T2123" s="1"/>
      <c r="U2123" s="1"/>
    </row>
    <row x14ac:dyDescent="0.25" r="2124" customHeight="1" ht="18.75">
      <c r="A2124" s="1"/>
      <c r="B2124" s="1" t="s">
        <v>45298</v>
      </c>
      <c r="C2124" s="1" t="s">
        <v>45299</v>
      </c>
      <c r="D2124" s="1"/>
      <c r="E2124" s="1"/>
      <c r="F2124" s="1" t="s">
        <v>44528</v>
      </c>
      <c r="G2124" s="1" t="s">
        <v>44570</v>
      </c>
      <c r="H2124" s="1" t="s">
        <v>45293</v>
      </c>
      <c r="I2124" s="1" t="s">
        <v>45294</v>
      </c>
      <c r="J2124" s="1"/>
      <c r="K2124" s="1"/>
      <c r="L2124" s="1" t="s">
        <v>44534</v>
      </c>
      <c r="M2124" s="1"/>
      <c r="N2124" s="4">
        <v>25</v>
      </c>
      <c r="O2124" s="1"/>
      <c r="P2124" s="4">
        <v>0</v>
      </c>
      <c r="Q2124" s="1" t="s">
        <v>44535</v>
      </c>
      <c r="R2124" s="1"/>
      <c r="S2124" s="1" t="s">
        <v>44535</v>
      </c>
      <c r="T2124" s="1"/>
      <c r="U2124" s="1" t="s">
        <v>44535</v>
      </c>
    </row>
    <row x14ac:dyDescent="0.25" r="2125" customHeight="1" ht="18.75">
      <c r="A2125" s="1"/>
      <c r="B2125" s="1" t="s">
        <v>45298</v>
      </c>
      <c r="C2125" s="1"/>
      <c r="D2125" s="1"/>
      <c r="E2125" s="1"/>
      <c r="F2125" s="1"/>
      <c r="G2125" s="1" t="s">
        <v>44570</v>
      </c>
      <c r="H2125" s="1"/>
      <c r="I2125" s="1" t="s">
        <v>45295</v>
      </c>
      <c r="J2125" s="1"/>
      <c r="K2125" s="1"/>
      <c r="L2125" s="1" t="s">
        <v>44534</v>
      </c>
      <c r="M2125" s="1"/>
      <c r="N2125" s="4">
        <v>35</v>
      </c>
      <c r="O2125" s="1"/>
      <c r="P2125" s="2"/>
      <c r="Q2125" s="1"/>
      <c r="R2125" s="1"/>
      <c r="S2125" s="1"/>
      <c r="T2125" s="1"/>
      <c r="U2125" s="1"/>
    </row>
    <row x14ac:dyDescent="0.25" r="2126" customHeight="1" ht="18.75">
      <c r="A2126" s="1"/>
      <c r="B2126" s="1" t="s">
        <v>45298</v>
      </c>
      <c r="C2126" s="1"/>
      <c r="D2126" s="1"/>
      <c r="E2126" s="1"/>
      <c r="F2126" s="1"/>
      <c r="G2126" s="1" t="s">
        <v>44569</v>
      </c>
      <c r="H2126" s="1"/>
      <c r="I2126" s="1" t="s">
        <v>45294</v>
      </c>
      <c r="J2126" s="1"/>
      <c r="K2126" s="1"/>
      <c r="L2126" s="1" t="s">
        <v>44534</v>
      </c>
      <c r="M2126" s="1"/>
      <c r="N2126" s="4">
        <v>25</v>
      </c>
      <c r="O2126" s="1"/>
      <c r="P2126" s="2"/>
      <c r="Q2126" s="1"/>
      <c r="R2126" s="1"/>
      <c r="S2126" s="1"/>
      <c r="T2126" s="1"/>
      <c r="U2126" s="1"/>
    </row>
    <row x14ac:dyDescent="0.25" r="2127" customHeight="1" ht="18.75">
      <c r="A2127" s="1"/>
      <c r="B2127" s="1" t="s">
        <v>45298</v>
      </c>
      <c r="C2127" s="1"/>
      <c r="D2127" s="1"/>
      <c r="E2127" s="1"/>
      <c r="F2127" s="1"/>
      <c r="G2127" s="1" t="s">
        <v>44569</v>
      </c>
      <c r="H2127" s="1"/>
      <c r="I2127" s="1" t="s">
        <v>45295</v>
      </c>
      <c r="J2127" s="1"/>
      <c r="K2127" s="1"/>
      <c r="L2127" s="1" t="s">
        <v>44534</v>
      </c>
      <c r="M2127" s="1"/>
      <c r="N2127" s="4">
        <v>35</v>
      </c>
      <c r="O2127" s="1"/>
      <c r="P2127" s="2"/>
      <c r="Q2127" s="1"/>
      <c r="R2127" s="1"/>
      <c r="S2127" s="1"/>
      <c r="T2127" s="1"/>
      <c r="U2127" s="1"/>
    </row>
    <row x14ac:dyDescent="0.25" r="2128" customHeight="1" ht="18.75">
      <c r="A2128" s="1"/>
      <c r="B2128" s="1" t="s">
        <v>45298</v>
      </c>
      <c r="C2128" s="1"/>
      <c r="D2128" s="1"/>
      <c r="E2128" s="1"/>
      <c r="F2128" s="1"/>
      <c r="G2128" s="1" t="s">
        <v>44545</v>
      </c>
      <c r="H2128" s="1"/>
      <c r="I2128" s="1" t="s">
        <v>45294</v>
      </c>
      <c r="J2128" s="1"/>
      <c r="K2128" s="1"/>
      <c r="L2128" s="1" t="s">
        <v>44534</v>
      </c>
      <c r="M2128" s="1"/>
      <c r="N2128" s="4">
        <v>25</v>
      </c>
      <c r="O2128" s="1"/>
      <c r="P2128" s="2"/>
      <c r="Q2128" s="1"/>
      <c r="R2128" s="1"/>
      <c r="S2128" s="1"/>
      <c r="T2128" s="1"/>
      <c r="U2128" s="1"/>
    </row>
    <row x14ac:dyDescent="0.25" r="2129" customHeight="1" ht="18.75">
      <c r="A2129" s="1"/>
      <c r="B2129" s="1" t="s">
        <v>45298</v>
      </c>
      <c r="C2129" s="1"/>
      <c r="D2129" s="1"/>
      <c r="E2129" s="1"/>
      <c r="F2129" s="1"/>
      <c r="G2129" s="1" t="s">
        <v>44545</v>
      </c>
      <c r="H2129" s="1"/>
      <c r="I2129" s="1" t="s">
        <v>45295</v>
      </c>
      <c r="J2129" s="1"/>
      <c r="K2129" s="1"/>
      <c r="L2129" s="1" t="s">
        <v>44534</v>
      </c>
      <c r="M2129" s="1"/>
      <c r="N2129" s="4">
        <v>35</v>
      </c>
      <c r="O2129" s="1"/>
      <c r="P2129" s="2"/>
      <c r="Q2129" s="1"/>
      <c r="R2129" s="1"/>
      <c r="S2129" s="1"/>
      <c r="T2129" s="1"/>
      <c r="U2129" s="1"/>
    </row>
    <row x14ac:dyDescent="0.25" r="2130" customHeight="1" ht="18.75">
      <c r="A2130" s="1"/>
      <c r="B2130" s="1" t="s">
        <v>45298</v>
      </c>
      <c r="C2130" s="1"/>
      <c r="D2130" s="1"/>
      <c r="E2130" s="1"/>
      <c r="F2130" s="1"/>
      <c r="G2130" s="1" t="s">
        <v>44544</v>
      </c>
      <c r="H2130" s="1"/>
      <c r="I2130" s="1" t="s">
        <v>45294</v>
      </c>
      <c r="J2130" s="1"/>
      <c r="K2130" s="1"/>
      <c r="L2130" s="1" t="s">
        <v>44534</v>
      </c>
      <c r="M2130" s="1"/>
      <c r="N2130" s="4">
        <v>25</v>
      </c>
      <c r="O2130" s="1"/>
      <c r="P2130" s="2"/>
      <c r="Q2130" s="1"/>
      <c r="R2130" s="1"/>
      <c r="S2130" s="1"/>
      <c r="T2130" s="1"/>
      <c r="U2130" s="1"/>
    </row>
    <row x14ac:dyDescent="0.25" r="2131" customHeight="1" ht="18.75">
      <c r="A2131" s="1"/>
      <c r="B2131" s="1" t="s">
        <v>45298</v>
      </c>
      <c r="C2131" s="1"/>
      <c r="D2131" s="1"/>
      <c r="E2131" s="1"/>
      <c r="F2131" s="1"/>
      <c r="G2131" s="1" t="s">
        <v>44544</v>
      </c>
      <c r="H2131" s="1"/>
      <c r="I2131" s="1" t="s">
        <v>45295</v>
      </c>
      <c r="J2131" s="1"/>
      <c r="K2131" s="1"/>
      <c r="L2131" s="1" t="s">
        <v>44534</v>
      </c>
      <c r="M2131" s="1"/>
      <c r="N2131" s="4">
        <v>35</v>
      </c>
      <c r="O2131" s="1"/>
      <c r="P2131" s="2"/>
      <c r="Q2131" s="1"/>
      <c r="R2131" s="1"/>
      <c r="S2131" s="1"/>
      <c r="T2131" s="1"/>
      <c r="U2131" s="1"/>
    </row>
    <row x14ac:dyDescent="0.25" r="2132" customHeight="1" ht="18.75">
      <c r="A2132" s="1"/>
      <c r="B2132" s="1" t="s">
        <v>45298</v>
      </c>
      <c r="C2132" s="1"/>
      <c r="D2132" s="1"/>
      <c r="E2132" s="1"/>
      <c r="F2132" s="1"/>
      <c r="G2132" s="1" t="s">
        <v>44529</v>
      </c>
      <c r="H2132" s="1"/>
      <c r="I2132" s="1" t="s">
        <v>45294</v>
      </c>
      <c r="J2132" s="1"/>
      <c r="K2132" s="1"/>
      <c r="L2132" s="1" t="s">
        <v>44534</v>
      </c>
      <c r="M2132" s="1"/>
      <c r="N2132" s="4">
        <v>30</v>
      </c>
      <c r="O2132" s="1"/>
      <c r="P2132" s="2"/>
      <c r="Q2132" s="1"/>
      <c r="R2132" s="1"/>
      <c r="S2132" s="1"/>
      <c r="T2132" s="1"/>
      <c r="U2132" s="1"/>
    </row>
    <row x14ac:dyDescent="0.25" r="2133" customHeight="1" ht="18.75">
      <c r="A2133" s="1"/>
      <c r="B2133" s="1" t="s">
        <v>45298</v>
      </c>
      <c r="C2133" s="1"/>
      <c r="D2133" s="1"/>
      <c r="E2133" s="1"/>
      <c r="F2133" s="1"/>
      <c r="G2133" s="1" t="s">
        <v>44529</v>
      </c>
      <c r="H2133" s="1"/>
      <c r="I2133" s="1" t="s">
        <v>45295</v>
      </c>
      <c r="J2133" s="1"/>
      <c r="K2133" s="1"/>
      <c r="L2133" s="1" t="s">
        <v>44534</v>
      </c>
      <c r="M2133" s="1"/>
      <c r="N2133" s="4">
        <v>40</v>
      </c>
      <c r="O2133" s="1"/>
      <c r="P2133" s="2"/>
      <c r="Q2133" s="1"/>
      <c r="R2133" s="1"/>
      <c r="S2133" s="1"/>
      <c r="T2133" s="1"/>
      <c r="U2133" s="1"/>
    </row>
    <row x14ac:dyDescent="0.25" r="2134" customHeight="1" ht="18.75">
      <c r="A2134" s="1"/>
      <c r="B2134" s="1" t="s">
        <v>45300</v>
      </c>
      <c r="C2134" s="1" t="s">
        <v>1865</v>
      </c>
      <c r="D2134" s="1"/>
      <c r="E2134" s="1"/>
      <c r="F2134" s="1" t="s">
        <v>45301</v>
      </c>
      <c r="G2134" s="1" t="s">
        <v>45302</v>
      </c>
      <c r="H2134" s="1" t="s">
        <v>45303</v>
      </c>
      <c r="I2134" s="1" t="s">
        <v>45304</v>
      </c>
      <c r="J2134" s="1"/>
      <c r="K2134" s="1"/>
      <c r="L2134" s="1" t="s">
        <v>44534</v>
      </c>
      <c r="M2134" s="1"/>
      <c r="N2134" s="4">
        <v>20</v>
      </c>
      <c r="O2134" s="1"/>
      <c r="P2134" s="4">
        <v>0</v>
      </c>
      <c r="Q2134" s="1" t="s">
        <v>44535</v>
      </c>
      <c r="R2134" s="1"/>
      <c r="S2134" s="1" t="s">
        <v>44535</v>
      </c>
      <c r="T2134" s="1"/>
      <c r="U2134" s="1" t="s">
        <v>44535</v>
      </c>
    </row>
    <row x14ac:dyDescent="0.25" r="2135" customHeight="1" ht="18.75">
      <c r="A2135" s="1"/>
      <c r="B2135" s="1" t="s">
        <v>45300</v>
      </c>
      <c r="C2135" s="1"/>
      <c r="D2135" s="1"/>
      <c r="E2135" s="1"/>
      <c r="F2135" s="1"/>
      <c r="G2135" s="1" t="s">
        <v>45302</v>
      </c>
      <c r="H2135" s="1"/>
      <c r="I2135" s="1" t="s">
        <v>45305</v>
      </c>
      <c r="J2135" s="1"/>
      <c r="K2135" s="1"/>
      <c r="L2135" s="1" t="s">
        <v>44534</v>
      </c>
      <c r="M2135" s="1"/>
      <c r="N2135" s="4">
        <v>70</v>
      </c>
      <c r="O2135" s="1"/>
      <c r="P2135" s="2"/>
      <c r="Q2135" s="1"/>
      <c r="R2135" s="1"/>
      <c r="S2135" s="1"/>
      <c r="T2135" s="1"/>
      <c r="U2135" s="1"/>
    </row>
    <row x14ac:dyDescent="0.25" r="2136" customHeight="1" ht="18.75">
      <c r="A2136" s="1"/>
      <c r="B2136" s="1" t="s">
        <v>45300</v>
      </c>
      <c r="C2136" s="1"/>
      <c r="D2136" s="1"/>
      <c r="E2136" s="1"/>
      <c r="F2136" s="1"/>
      <c r="G2136" s="1" t="s">
        <v>45302</v>
      </c>
      <c r="H2136" s="1"/>
      <c r="I2136" s="1" t="s">
        <v>45306</v>
      </c>
      <c r="J2136" s="1"/>
      <c r="K2136" s="1"/>
      <c r="L2136" s="1" t="s">
        <v>44534</v>
      </c>
      <c r="M2136" s="1"/>
      <c r="N2136" s="4">
        <v>90</v>
      </c>
      <c r="O2136" s="1"/>
      <c r="P2136" s="2"/>
      <c r="Q2136" s="1"/>
      <c r="R2136" s="1"/>
      <c r="S2136" s="1"/>
      <c r="T2136" s="1"/>
      <c r="U2136" s="1"/>
    </row>
    <row x14ac:dyDescent="0.25" r="2137" customHeight="1" ht="18.75">
      <c r="A2137" s="1"/>
      <c r="B2137" s="1" t="s">
        <v>45300</v>
      </c>
      <c r="C2137" s="1"/>
      <c r="D2137" s="1"/>
      <c r="E2137" s="1"/>
      <c r="F2137" s="1"/>
      <c r="G2137" s="1" t="s">
        <v>45302</v>
      </c>
      <c r="H2137" s="1"/>
      <c r="I2137" s="1" t="s">
        <v>45307</v>
      </c>
      <c r="J2137" s="1"/>
      <c r="K2137" s="1"/>
      <c r="L2137" s="1" t="s">
        <v>44534</v>
      </c>
      <c r="M2137" s="1"/>
      <c r="N2137" s="4">
        <v>170</v>
      </c>
      <c r="O2137" s="1"/>
      <c r="P2137" s="2"/>
      <c r="Q2137" s="1"/>
      <c r="R2137" s="1"/>
      <c r="S2137" s="1"/>
      <c r="T2137" s="1"/>
      <c r="U2137" s="1"/>
    </row>
    <row x14ac:dyDescent="0.25" r="2138" customHeight="1" ht="18.75">
      <c r="A2138" s="1"/>
      <c r="B2138" s="1" t="s">
        <v>45300</v>
      </c>
      <c r="C2138" s="1"/>
      <c r="D2138" s="1"/>
      <c r="E2138" s="1"/>
      <c r="F2138" s="1"/>
      <c r="G2138" s="1" t="s">
        <v>45308</v>
      </c>
      <c r="H2138" s="1"/>
      <c r="I2138" s="1" t="s">
        <v>45304</v>
      </c>
      <c r="J2138" s="1"/>
      <c r="K2138" s="1"/>
      <c r="L2138" s="1" t="s">
        <v>44534</v>
      </c>
      <c r="M2138" s="1"/>
      <c r="N2138" s="4">
        <v>30</v>
      </c>
      <c r="O2138" s="1"/>
      <c r="P2138" s="2"/>
      <c r="Q2138" s="1"/>
      <c r="R2138" s="1"/>
      <c r="S2138" s="1"/>
      <c r="T2138" s="1"/>
      <c r="U2138" s="1"/>
    </row>
    <row x14ac:dyDescent="0.25" r="2139" customHeight="1" ht="18.75">
      <c r="A2139" s="1"/>
      <c r="B2139" s="1" t="s">
        <v>45300</v>
      </c>
      <c r="C2139" s="1"/>
      <c r="D2139" s="1"/>
      <c r="E2139" s="1"/>
      <c r="F2139" s="1"/>
      <c r="G2139" s="1" t="s">
        <v>45308</v>
      </c>
      <c r="H2139" s="1"/>
      <c r="I2139" s="1" t="s">
        <v>45305</v>
      </c>
      <c r="J2139" s="1"/>
      <c r="K2139" s="1"/>
      <c r="L2139" s="1" t="s">
        <v>44534</v>
      </c>
      <c r="M2139" s="1"/>
      <c r="N2139" s="4">
        <v>90</v>
      </c>
      <c r="O2139" s="1"/>
      <c r="P2139" s="2"/>
      <c r="Q2139" s="1"/>
      <c r="R2139" s="1"/>
      <c r="S2139" s="1"/>
      <c r="T2139" s="1"/>
      <c r="U2139" s="1"/>
    </row>
    <row x14ac:dyDescent="0.25" r="2140" customHeight="1" ht="18.75">
      <c r="A2140" s="1"/>
      <c r="B2140" s="1" t="s">
        <v>45300</v>
      </c>
      <c r="C2140" s="1"/>
      <c r="D2140" s="1"/>
      <c r="E2140" s="1"/>
      <c r="F2140" s="1"/>
      <c r="G2140" s="1" t="s">
        <v>45308</v>
      </c>
      <c r="H2140" s="1"/>
      <c r="I2140" s="1" t="s">
        <v>45306</v>
      </c>
      <c r="J2140" s="1"/>
      <c r="K2140" s="1"/>
      <c r="L2140" s="1" t="s">
        <v>44534</v>
      </c>
      <c r="M2140" s="1"/>
      <c r="N2140" s="4">
        <v>135</v>
      </c>
      <c r="O2140" s="1"/>
      <c r="P2140" s="2"/>
      <c r="Q2140" s="1"/>
      <c r="R2140" s="1"/>
      <c r="S2140" s="1"/>
      <c r="T2140" s="1"/>
      <c r="U2140" s="1"/>
    </row>
    <row x14ac:dyDescent="0.25" r="2141" customHeight="1" ht="18.75">
      <c r="A2141" s="1"/>
      <c r="B2141" s="1" t="s">
        <v>45300</v>
      </c>
      <c r="C2141" s="1"/>
      <c r="D2141" s="1"/>
      <c r="E2141" s="1"/>
      <c r="F2141" s="1"/>
      <c r="G2141" s="1" t="s">
        <v>45308</v>
      </c>
      <c r="H2141" s="1"/>
      <c r="I2141" s="1" t="s">
        <v>45307</v>
      </c>
      <c r="J2141" s="1"/>
      <c r="K2141" s="1"/>
      <c r="L2141" s="1" t="s">
        <v>44534</v>
      </c>
      <c r="M2141" s="1"/>
      <c r="N2141" s="4">
        <v>255</v>
      </c>
      <c r="O2141" s="1"/>
      <c r="P2141" s="2"/>
      <c r="Q2141" s="1"/>
      <c r="R2141" s="1"/>
      <c r="S2141" s="1"/>
      <c r="T2141" s="1"/>
      <c r="U2141" s="1"/>
    </row>
    <row x14ac:dyDescent="0.25" r="2142" customHeight="1" ht="18.75">
      <c r="A2142" s="1"/>
      <c r="B2142" s="1" t="s">
        <v>45300</v>
      </c>
      <c r="C2142" s="1"/>
      <c r="D2142" s="1"/>
      <c r="E2142" s="1"/>
      <c r="F2142" s="1"/>
      <c r="G2142" s="1" t="s">
        <v>45309</v>
      </c>
      <c r="H2142" s="1"/>
      <c r="I2142" s="1" t="s">
        <v>45304</v>
      </c>
      <c r="J2142" s="1"/>
      <c r="K2142" s="1"/>
      <c r="L2142" s="1" t="s">
        <v>44534</v>
      </c>
      <c r="M2142" s="1"/>
      <c r="N2142" s="4">
        <v>40</v>
      </c>
      <c r="O2142" s="1"/>
      <c r="P2142" s="2"/>
      <c r="Q2142" s="1"/>
      <c r="R2142" s="1"/>
      <c r="S2142" s="1"/>
      <c r="T2142" s="1"/>
      <c r="U2142" s="1"/>
    </row>
    <row x14ac:dyDescent="0.25" r="2143" customHeight="1" ht="18.75">
      <c r="A2143" s="1"/>
      <c r="B2143" s="1" t="s">
        <v>45300</v>
      </c>
      <c r="C2143" s="1"/>
      <c r="D2143" s="1"/>
      <c r="E2143" s="1"/>
      <c r="F2143" s="1"/>
      <c r="G2143" s="1" t="s">
        <v>45309</v>
      </c>
      <c r="H2143" s="1"/>
      <c r="I2143" s="1" t="s">
        <v>45305</v>
      </c>
      <c r="J2143" s="1"/>
      <c r="K2143" s="1"/>
      <c r="L2143" s="1" t="s">
        <v>44534</v>
      </c>
      <c r="M2143" s="1"/>
      <c r="N2143" s="4">
        <v>120</v>
      </c>
      <c r="O2143" s="1"/>
      <c r="P2143" s="2"/>
      <c r="Q2143" s="1"/>
      <c r="R2143" s="1"/>
      <c r="S2143" s="1"/>
      <c r="T2143" s="1"/>
      <c r="U2143" s="1"/>
    </row>
    <row x14ac:dyDescent="0.25" r="2144" customHeight="1" ht="18.75">
      <c r="A2144" s="1"/>
      <c r="B2144" s="1" t="s">
        <v>45300</v>
      </c>
      <c r="C2144" s="1"/>
      <c r="D2144" s="1"/>
      <c r="E2144" s="1"/>
      <c r="F2144" s="1"/>
      <c r="G2144" s="1" t="s">
        <v>45309</v>
      </c>
      <c r="H2144" s="1"/>
      <c r="I2144" s="1" t="s">
        <v>45306</v>
      </c>
      <c r="J2144" s="1"/>
      <c r="K2144" s="1"/>
      <c r="L2144" s="1" t="s">
        <v>44534</v>
      </c>
      <c r="M2144" s="1"/>
      <c r="N2144" s="4">
        <v>175</v>
      </c>
      <c r="O2144" s="1"/>
      <c r="P2144" s="2"/>
      <c r="Q2144" s="1"/>
      <c r="R2144" s="1"/>
      <c r="S2144" s="1"/>
      <c r="T2144" s="1"/>
      <c r="U2144" s="1"/>
    </row>
    <row x14ac:dyDescent="0.25" r="2145" customHeight="1" ht="18.75">
      <c r="A2145" s="1"/>
      <c r="B2145" s="1" t="s">
        <v>45300</v>
      </c>
      <c r="C2145" s="1"/>
      <c r="D2145" s="1"/>
      <c r="E2145" s="1"/>
      <c r="F2145" s="1"/>
      <c r="G2145" s="1" t="s">
        <v>45309</v>
      </c>
      <c r="H2145" s="1"/>
      <c r="I2145" s="1" t="s">
        <v>45307</v>
      </c>
      <c r="J2145" s="1"/>
      <c r="K2145" s="1"/>
      <c r="L2145" s="1" t="s">
        <v>44534</v>
      </c>
      <c r="M2145" s="1"/>
      <c r="N2145" s="4">
        <v>330</v>
      </c>
      <c r="O2145" s="1"/>
      <c r="P2145" s="2"/>
      <c r="Q2145" s="1"/>
      <c r="R2145" s="1"/>
      <c r="S2145" s="1"/>
      <c r="T2145" s="1"/>
      <c r="U2145" s="1"/>
    </row>
    <row x14ac:dyDescent="0.25" r="2146" customHeight="1" ht="18.75">
      <c r="A2146" s="1"/>
      <c r="B2146" s="1" t="s">
        <v>45310</v>
      </c>
      <c r="C2146" s="1" t="s">
        <v>28554</v>
      </c>
      <c r="D2146" s="1"/>
      <c r="E2146" s="1"/>
      <c r="F2146" s="1" t="s">
        <v>45301</v>
      </c>
      <c r="G2146" s="1" t="s">
        <v>45302</v>
      </c>
      <c r="H2146" s="1" t="s">
        <v>45303</v>
      </c>
      <c r="I2146" s="1" t="s">
        <v>45304</v>
      </c>
      <c r="J2146" s="1"/>
      <c r="K2146" s="1"/>
      <c r="L2146" s="1" t="s">
        <v>44534</v>
      </c>
      <c r="M2146" s="1"/>
      <c r="N2146" s="4">
        <v>20</v>
      </c>
      <c r="O2146" s="1"/>
      <c r="P2146" s="4">
        <v>0</v>
      </c>
      <c r="Q2146" s="1" t="s">
        <v>44535</v>
      </c>
      <c r="R2146" s="1"/>
      <c r="S2146" s="1" t="s">
        <v>44535</v>
      </c>
      <c r="T2146" s="1"/>
      <c r="U2146" s="1" t="s">
        <v>44535</v>
      </c>
    </row>
    <row x14ac:dyDescent="0.25" r="2147" customHeight="1" ht="18.75">
      <c r="A2147" s="1"/>
      <c r="B2147" s="1" t="s">
        <v>45310</v>
      </c>
      <c r="C2147" s="1"/>
      <c r="D2147" s="1"/>
      <c r="E2147" s="1"/>
      <c r="F2147" s="1"/>
      <c r="G2147" s="1" t="s">
        <v>45302</v>
      </c>
      <c r="H2147" s="1"/>
      <c r="I2147" s="1" t="s">
        <v>45305</v>
      </c>
      <c r="J2147" s="1"/>
      <c r="K2147" s="1"/>
      <c r="L2147" s="1" t="s">
        <v>44534</v>
      </c>
      <c r="M2147" s="1"/>
      <c r="N2147" s="4">
        <v>70</v>
      </c>
      <c r="O2147" s="1"/>
      <c r="P2147" s="2"/>
      <c r="Q2147" s="1"/>
      <c r="R2147" s="1"/>
      <c r="S2147" s="1"/>
      <c r="T2147" s="1"/>
      <c r="U2147" s="1"/>
    </row>
    <row x14ac:dyDescent="0.25" r="2148" customHeight="1" ht="18.75">
      <c r="A2148" s="1"/>
      <c r="B2148" s="1" t="s">
        <v>45310</v>
      </c>
      <c r="C2148" s="1"/>
      <c r="D2148" s="1"/>
      <c r="E2148" s="1"/>
      <c r="F2148" s="1"/>
      <c r="G2148" s="1" t="s">
        <v>45302</v>
      </c>
      <c r="H2148" s="1"/>
      <c r="I2148" s="1" t="s">
        <v>45306</v>
      </c>
      <c r="J2148" s="1"/>
      <c r="K2148" s="1"/>
      <c r="L2148" s="1" t="s">
        <v>44534</v>
      </c>
      <c r="M2148" s="1"/>
      <c r="N2148" s="4">
        <v>90</v>
      </c>
      <c r="O2148" s="1"/>
      <c r="P2148" s="2"/>
      <c r="Q2148" s="1"/>
      <c r="R2148" s="1"/>
      <c r="S2148" s="1"/>
      <c r="T2148" s="1"/>
      <c r="U2148" s="1"/>
    </row>
    <row x14ac:dyDescent="0.25" r="2149" customHeight="1" ht="18.75">
      <c r="A2149" s="1"/>
      <c r="B2149" s="1" t="s">
        <v>45310</v>
      </c>
      <c r="C2149" s="1"/>
      <c r="D2149" s="1"/>
      <c r="E2149" s="1"/>
      <c r="F2149" s="1"/>
      <c r="G2149" s="1" t="s">
        <v>45302</v>
      </c>
      <c r="H2149" s="1"/>
      <c r="I2149" s="1" t="s">
        <v>45307</v>
      </c>
      <c r="J2149" s="1"/>
      <c r="K2149" s="1"/>
      <c r="L2149" s="1" t="s">
        <v>44534</v>
      </c>
      <c r="M2149" s="1"/>
      <c r="N2149" s="4">
        <v>170</v>
      </c>
      <c r="O2149" s="1"/>
      <c r="P2149" s="2"/>
      <c r="Q2149" s="1"/>
      <c r="R2149" s="1"/>
      <c r="S2149" s="1"/>
      <c r="T2149" s="1"/>
      <c r="U2149" s="1"/>
    </row>
    <row x14ac:dyDescent="0.25" r="2150" customHeight="1" ht="18.75">
      <c r="A2150" s="1"/>
      <c r="B2150" s="1" t="s">
        <v>45310</v>
      </c>
      <c r="C2150" s="1"/>
      <c r="D2150" s="1"/>
      <c r="E2150" s="1"/>
      <c r="F2150" s="1"/>
      <c r="G2150" s="1" t="s">
        <v>45308</v>
      </c>
      <c r="H2150" s="1"/>
      <c r="I2150" s="1" t="s">
        <v>45304</v>
      </c>
      <c r="J2150" s="1"/>
      <c r="K2150" s="1"/>
      <c r="L2150" s="1" t="s">
        <v>44534</v>
      </c>
      <c r="M2150" s="1"/>
      <c r="N2150" s="4">
        <v>30</v>
      </c>
      <c r="O2150" s="1"/>
      <c r="P2150" s="2"/>
      <c r="Q2150" s="1"/>
      <c r="R2150" s="1"/>
      <c r="S2150" s="1"/>
      <c r="T2150" s="1"/>
      <c r="U2150" s="1"/>
    </row>
    <row x14ac:dyDescent="0.25" r="2151" customHeight="1" ht="18.75">
      <c r="A2151" s="1"/>
      <c r="B2151" s="1" t="s">
        <v>45310</v>
      </c>
      <c r="C2151" s="1"/>
      <c r="D2151" s="1"/>
      <c r="E2151" s="1"/>
      <c r="F2151" s="1"/>
      <c r="G2151" s="1" t="s">
        <v>45308</v>
      </c>
      <c r="H2151" s="1"/>
      <c r="I2151" s="1" t="s">
        <v>45305</v>
      </c>
      <c r="J2151" s="1"/>
      <c r="K2151" s="1"/>
      <c r="L2151" s="1" t="s">
        <v>44534</v>
      </c>
      <c r="M2151" s="1"/>
      <c r="N2151" s="4">
        <v>90</v>
      </c>
      <c r="O2151" s="1"/>
      <c r="P2151" s="2"/>
      <c r="Q2151" s="1"/>
      <c r="R2151" s="1"/>
      <c r="S2151" s="1"/>
      <c r="T2151" s="1"/>
      <c r="U2151" s="1"/>
    </row>
    <row x14ac:dyDescent="0.25" r="2152" customHeight="1" ht="18.75">
      <c r="A2152" s="1"/>
      <c r="B2152" s="1" t="s">
        <v>45310</v>
      </c>
      <c r="C2152" s="1"/>
      <c r="D2152" s="1"/>
      <c r="E2152" s="1"/>
      <c r="F2152" s="1"/>
      <c r="G2152" s="1" t="s">
        <v>45308</v>
      </c>
      <c r="H2152" s="1"/>
      <c r="I2152" s="1" t="s">
        <v>45306</v>
      </c>
      <c r="J2152" s="1"/>
      <c r="K2152" s="1"/>
      <c r="L2152" s="1" t="s">
        <v>44534</v>
      </c>
      <c r="M2152" s="1"/>
      <c r="N2152" s="4">
        <v>135</v>
      </c>
      <c r="O2152" s="1"/>
      <c r="P2152" s="2"/>
      <c r="Q2152" s="1"/>
      <c r="R2152" s="1"/>
      <c r="S2152" s="1"/>
      <c r="T2152" s="1"/>
      <c r="U2152" s="1"/>
    </row>
    <row x14ac:dyDescent="0.25" r="2153" customHeight="1" ht="18.75">
      <c r="A2153" s="1"/>
      <c r="B2153" s="1" t="s">
        <v>45310</v>
      </c>
      <c r="C2153" s="1"/>
      <c r="D2153" s="1"/>
      <c r="E2153" s="1"/>
      <c r="F2153" s="1"/>
      <c r="G2153" s="1" t="s">
        <v>45308</v>
      </c>
      <c r="H2153" s="1"/>
      <c r="I2153" s="1" t="s">
        <v>45307</v>
      </c>
      <c r="J2153" s="1"/>
      <c r="K2153" s="1"/>
      <c r="L2153" s="1" t="s">
        <v>44534</v>
      </c>
      <c r="M2153" s="1"/>
      <c r="N2153" s="4">
        <v>255</v>
      </c>
      <c r="O2153" s="1"/>
      <c r="P2153" s="2"/>
      <c r="Q2153" s="1"/>
      <c r="R2153" s="1"/>
      <c r="S2153" s="1"/>
      <c r="T2153" s="1"/>
      <c r="U2153" s="1"/>
    </row>
    <row x14ac:dyDescent="0.25" r="2154" customHeight="1" ht="18.75">
      <c r="A2154" s="1"/>
      <c r="B2154" s="1" t="s">
        <v>45310</v>
      </c>
      <c r="C2154" s="1"/>
      <c r="D2154" s="1"/>
      <c r="E2154" s="1"/>
      <c r="F2154" s="1"/>
      <c r="G2154" s="1" t="s">
        <v>45309</v>
      </c>
      <c r="H2154" s="1"/>
      <c r="I2154" s="1" t="s">
        <v>45304</v>
      </c>
      <c r="J2154" s="1"/>
      <c r="K2154" s="1"/>
      <c r="L2154" s="1" t="s">
        <v>44534</v>
      </c>
      <c r="M2154" s="1"/>
      <c r="N2154" s="4">
        <v>40</v>
      </c>
      <c r="O2154" s="1"/>
      <c r="P2154" s="2"/>
      <c r="Q2154" s="1"/>
      <c r="R2154" s="1"/>
      <c r="S2154" s="1"/>
      <c r="T2154" s="1"/>
      <c r="U2154" s="1"/>
    </row>
    <row x14ac:dyDescent="0.25" r="2155" customHeight="1" ht="18.75">
      <c r="A2155" s="1"/>
      <c r="B2155" s="1" t="s">
        <v>45310</v>
      </c>
      <c r="C2155" s="1"/>
      <c r="D2155" s="1"/>
      <c r="E2155" s="1"/>
      <c r="F2155" s="1"/>
      <c r="G2155" s="1" t="s">
        <v>45309</v>
      </c>
      <c r="H2155" s="1"/>
      <c r="I2155" s="1" t="s">
        <v>45305</v>
      </c>
      <c r="J2155" s="1"/>
      <c r="K2155" s="1"/>
      <c r="L2155" s="1" t="s">
        <v>44534</v>
      </c>
      <c r="M2155" s="1"/>
      <c r="N2155" s="4">
        <v>120</v>
      </c>
      <c r="O2155" s="1"/>
      <c r="P2155" s="2"/>
      <c r="Q2155" s="1"/>
      <c r="R2155" s="1"/>
      <c r="S2155" s="1"/>
      <c r="T2155" s="1"/>
      <c r="U2155" s="1"/>
    </row>
    <row x14ac:dyDescent="0.25" r="2156" customHeight="1" ht="18.75">
      <c r="A2156" s="1"/>
      <c r="B2156" s="1" t="s">
        <v>45310</v>
      </c>
      <c r="C2156" s="1"/>
      <c r="D2156" s="1"/>
      <c r="E2156" s="1"/>
      <c r="F2156" s="1"/>
      <c r="G2156" s="1" t="s">
        <v>45309</v>
      </c>
      <c r="H2156" s="1"/>
      <c r="I2156" s="1" t="s">
        <v>45306</v>
      </c>
      <c r="J2156" s="1"/>
      <c r="K2156" s="1"/>
      <c r="L2156" s="1" t="s">
        <v>44534</v>
      </c>
      <c r="M2156" s="1"/>
      <c r="N2156" s="4">
        <v>175</v>
      </c>
      <c r="O2156" s="1"/>
      <c r="P2156" s="2"/>
      <c r="Q2156" s="1"/>
      <c r="R2156" s="1"/>
      <c r="S2156" s="1"/>
      <c r="T2156" s="1"/>
      <c r="U2156" s="1"/>
    </row>
    <row x14ac:dyDescent="0.25" r="2157" customHeight="1" ht="18.75">
      <c r="A2157" s="1"/>
      <c r="B2157" s="1" t="s">
        <v>45310</v>
      </c>
      <c r="C2157" s="1"/>
      <c r="D2157" s="1"/>
      <c r="E2157" s="1"/>
      <c r="F2157" s="1"/>
      <c r="G2157" s="1" t="s">
        <v>45309</v>
      </c>
      <c r="H2157" s="1"/>
      <c r="I2157" s="1" t="s">
        <v>45307</v>
      </c>
      <c r="J2157" s="1"/>
      <c r="K2157" s="1"/>
      <c r="L2157" s="1" t="s">
        <v>44534</v>
      </c>
      <c r="M2157" s="1"/>
      <c r="N2157" s="4">
        <v>330</v>
      </c>
      <c r="O2157" s="1"/>
      <c r="P2157" s="2"/>
      <c r="Q2157" s="1"/>
      <c r="R2157" s="1"/>
      <c r="S2157" s="1"/>
      <c r="T2157" s="1"/>
      <c r="U2157" s="1"/>
    </row>
    <row x14ac:dyDescent="0.25" r="2158" customHeight="1" ht="18.75">
      <c r="A2158" s="1"/>
      <c r="B2158" s="1" t="s">
        <v>45311</v>
      </c>
      <c r="C2158" s="1" t="s">
        <v>45312</v>
      </c>
      <c r="D2158" s="1"/>
      <c r="E2158" s="1"/>
      <c r="F2158" s="1" t="s">
        <v>45301</v>
      </c>
      <c r="G2158" s="1" t="s">
        <v>45302</v>
      </c>
      <c r="H2158" s="1" t="s">
        <v>45303</v>
      </c>
      <c r="I2158" s="1" t="s">
        <v>45304</v>
      </c>
      <c r="J2158" s="1"/>
      <c r="K2158" s="1"/>
      <c r="L2158" s="1" t="s">
        <v>44534</v>
      </c>
      <c r="M2158" s="1"/>
      <c r="N2158" s="4">
        <v>20</v>
      </c>
      <c r="O2158" s="1"/>
      <c r="P2158" s="4">
        <v>0</v>
      </c>
      <c r="Q2158" s="1" t="s">
        <v>44535</v>
      </c>
      <c r="R2158" s="1"/>
      <c r="S2158" s="1" t="s">
        <v>44535</v>
      </c>
      <c r="T2158" s="1"/>
      <c r="U2158" s="1" t="s">
        <v>44535</v>
      </c>
    </row>
    <row x14ac:dyDescent="0.25" r="2159" customHeight="1" ht="18.75">
      <c r="A2159" s="1"/>
      <c r="B2159" s="1" t="s">
        <v>45311</v>
      </c>
      <c r="C2159" s="1"/>
      <c r="D2159" s="1"/>
      <c r="E2159" s="1"/>
      <c r="F2159" s="1"/>
      <c r="G2159" s="1" t="s">
        <v>45302</v>
      </c>
      <c r="H2159" s="1"/>
      <c r="I2159" s="1" t="s">
        <v>45305</v>
      </c>
      <c r="J2159" s="1"/>
      <c r="K2159" s="1"/>
      <c r="L2159" s="1" t="s">
        <v>44534</v>
      </c>
      <c r="M2159" s="1"/>
      <c r="N2159" s="4">
        <v>70</v>
      </c>
      <c r="O2159" s="1"/>
      <c r="P2159" s="2"/>
      <c r="Q2159" s="1"/>
      <c r="R2159" s="1"/>
      <c r="S2159" s="1"/>
      <c r="T2159" s="1"/>
      <c r="U2159" s="1"/>
    </row>
    <row x14ac:dyDescent="0.25" r="2160" customHeight="1" ht="18.75">
      <c r="A2160" s="1"/>
      <c r="B2160" s="1" t="s">
        <v>45311</v>
      </c>
      <c r="C2160" s="1"/>
      <c r="D2160" s="1"/>
      <c r="E2160" s="1"/>
      <c r="F2160" s="1"/>
      <c r="G2160" s="1" t="s">
        <v>45302</v>
      </c>
      <c r="H2160" s="1"/>
      <c r="I2160" s="1" t="s">
        <v>45306</v>
      </c>
      <c r="J2160" s="1"/>
      <c r="K2160" s="1"/>
      <c r="L2160" s="1" t="s">
        <v>44534</v>
      </c>
      <c r="M2160" s="1"/>
      <c r="N2160" s="4">
        <v>90</v>
      </c>
      <c r="O2160" s="1"/>
      <c r="P2160" s="2"/>
      <c r="Q2160" s="1"/>
      <c r="R2160" s="1"/>
      <c r="S2160" s="1"/>
      <c r="T2160" s="1"/>
      <c r="U2160" s="1"/>
    </row>
    <row x14ac:dyDescent="0.25" r="2161" customHeight="1" ht="18.75">
      <c r="A2161" s="1"/>
      <c r="B2161" s="1" t="s">
        <v>45311</v>
      </c>
      <c r="C2161" s="1"/>
      <c r="D2161" s="1"/>
      <c r="E2161" s="1"/>
      <c r="F2161" s="1"/>
      <c r="G2161" s="1" t="s">
        <v>45302</v>
      </c>
      <c r="H2161" s="1"/>
      <c r="I2161" s="1" t="s">
        <v>45307</v>
      </c>
      <c r="J2161" s="1"/>
      <c r="K2161" s="1"/>
      <c r="L2161" s="1" t="s">
        <v>44534</v>
      </c>
      <c r="M2161" s="1"/>
      <c r="N2161" s="4">
        <v>170</v>
      </c>
      <c r="O2161" s="1"/>
      <c r="P2161" s="2"/>
      <c r="Q2161" s="1"/>
      <c r="R2161" s="1"/>
      <c r="S2161" s="1"/>
      <c r="T2161" s="1"/>
      <c r="U2161" s="1"/>
    </row>
    <row x14ac:dyDescent="0.25" r="2162" customHeight="1" ht="18.75">
      <c r="A2162" s="1"/>
      <c r="B2162" s="1" t="s">
        <v>45311</v>
      </c>
      <c r="C2162" s="1"/>
      <c r="D2162" s="1"/>
      <c r="E2162" s="1"/>
      <c r="F2162" s="1"/>
      <c r="G2162" s="1" t="s">
        <v>45308</v>
      </c>
      <c r="H2162" s="1"/>
      <c r="I2162" s="1" t="s">
        <v>45304</v>
      </c>
      <c r="J2162" s="1"/>
      <c r="K2162" s="1"/>
      <c r="L2162" s="1" t="s">
        <v>44534</v>
      </c>
      <c r="M2162" s="1"/>
      <c r="N2162" s="4">
        <v>30</v>
      </c>
      <c r="O2162" s="1"/>
      <c r="P2162" s="2"/>
      <c r="Q2162" s="1"/>
      <c r="R2162" s="1"/>
      <c r="S2162" s="1"/>
      <c r="T2162" s="1"/>
      <c r="U2162" s="1"/>
    </row>
    <row x14ac:dyDescent="0.25" r="2163" customHeight="1" ht="18.75">
      <c r="A2163" s="1"/>
      <c r="B2163" s="1" t="s">
        <v>45311</v>
      </c>
      <c r="C2163" s="1"/>
      <c r="D2163" s="1"/>
      <c r="E2163" s="1"/>
      <c r="F2163" s="1"/>
      <c r="G2163" s="1" t="s">
        <v>45308</v>
      </c>
      <c r="H2163" s="1"/>
      <c r="I2163" s="1" t="s">
        <v>45305</v>
      </c>
      <c r="J2163" s="1"/>
      <c r="K2163" s="1"/>
      <c r="L2163" s="1" t="s">
        <v>44534</v>
      </c>
      <c r="M2163" s="1"/>
      <c r="N2163" s="4">
        <v>90</v>
      </c>
      <c r="O2163" s="1"/>
      <c r="P2163" s="2"/>
      <c r="Q2163" s="1"/>
      <c r="R2163" s="1"/>
      <c r="S2163" s="1"/>
      <c r="T2163" s="1"/>
      <c r="U2163" s="1"/>
    </row>
    <row x14ac:dyDescent="0.25" r="2164" customHeight="1" ht="18.75">
      <c r="A2164" s="1"/>
      <c r="B2164" s="1" t="s">
        <v>45311</v>
      </c>
      <c r="C2164" s="1"/>
      <c r="D2164" s="1"/>
      <c r="E2164" s="1"/>
      <c r="F2164" s="1"/>
      <c r="G2164" s="1" t="s">
        <v>45308</v>
      </c>
      <c r="H2164" s="1"/>
      <c r="I2164" s="1" t="s">
        <v>45306</v>
      </c>
      <c r="J2164" s="1"/>
      <c r="K2164" s="1"/>
      <c r="L2164" s="1" t="s">
        <v>44534</v>
      </c>
      <c r="M2164" s="1"/>
      <c r="N2164" s="4">
        <v>135</v>
      </c>
      <c r="O2164" s="1"/>
      <c r="P2164" s="2"/>
      <c r="Q2164" s="1"/>
      <c r="R2164" s="1"/>
      <c r="S2164" s="1"/>
      <c r="T2164" s="1"/>
      <c r="U2164" s="1"/>
    </row>
    <row x14ac:dyDescent="0.25" r="2165" customHeight="1" ht="18.75">
      <c r="A2165" s="1"/>
      <c r="B2165" s="1" t="s">
        <v>45311</v>
      </c>
      <c r="C2165" s="1"/>
      <c r="D2165" s="1"/>
      <c r="E2165" s="1"/>
      <c r="F2165" s="1"/>
      <c r="G2165" s="1" t="s">
        <v>45308</v>
      </c>
      <c r="H2165" s="1"/>
      <c r="I2165" s="1" t="s">
        <v>45307</v>
      </c>
      <c r="J2165" s="1"/>
      <c r="K2165" s="1"/>
      <c r="L2165" s="1" t="s">
        <v>44534</v>
      </c>
      <c r="M2165" s="1"/>
      <c r="N2165" s="4">
        <v>255</v>
      </c>
      <c r="O2165" s="1"/>
      <c r="P2165" s="2"/>
      <c r="Q2165" s="1"/>
      <c r="R2165" s="1"/>
      <c r="S2165" s="1"/>
      <c r="T2165" s="1"/>
      <c r="U2165" s="1"/>
    </row>
    <row x14ac:dyDescent="0.25" r="2166" customHeight="1" ht="18.75">
      <c r="A2166" s="1"/>
      <c r="B2166" s="1" t="s">
        <v>45311</v>
      </c>
      <c r="C2166" s="1"/>
      <c r="D2166" s="1"/>
      <c r="E2166" s="1"/>
      <c r="F2166" s="1"/>
      <c r="G2166" s="1" t="s">
        <v>45309</v>
      </c>
      <c r="H2166" s="1"/>
      <c r="I2166" s="1" t="s">
        <v>45304</v>
      </c>
      <c r="J2166" s="1"/>
      <c r="K2166" s="1"/>
      <c r="L2166" s="1" t="s">
        <v>44534</v>
      </c>
      <c r="M2166" s="1"/>
      <c r="N2166" s="4">
        <v>40</v>
      </c>
      <c r="O2166" s="1"/>
      <c r="P2166" s="2"/>
      <c r="Q2166" s="1"/>
      <c r="R2166" s="1"/>
      <c r="S2166" s="1"/>
      <c r="T2166" s="1"/>
      <c r="U2166" s="1"/>
    </row>
    <row x14ac:dyDescent="0.25" r="2167" customHeight="1" ht="18.75">
      <c r="A2167" s="1"/>
      <c r="B2167" s="1" t="s">
        <v>45311</v>
      </c>
      <c r="C2167" s="1"/>
      <c r="D2167" s="1"/>
      <c r="E2167" s="1"/>
      <c r="F2167" s="1"/>
      <c r="G2167" s="1" t="s">
        <v>45309</v>
      </c>
      <c r="H2167" s="1"/>
      <c r="I2167" s="1" t="s">
        <v>45305</v>
      </c>
      <c r="J2167" s="1"/>
      <c r="K2167" s="1"/>
      <c r="L2167" s="1" t="s">
        <v>44534</v>
      </c>
      <c r="M2167" s="1"/>
      <c r="N2167" s="4">
        <v>120</v>
      </c>
      <c r="O2167" s="1"/>
      <c r="P2167" s="2"/>
      <c r="Q2167" s="1"/>
      <c r="R2167" s="1"/>
      <c r="S2167" s="1"/>
      <c r="T2167" s="1"/>
      <c r="U2167" s="1"/>
    </row>
    <row x14ac:dyDescent="0.25" r="2168" customHeight="1" ht="18.75">
      <c r="A2168" s="1"/>
      <c r="B2168" s="1" t="s">
        <v>45311</v>
      </c>
      <c r="C2168" s="1"/>
      <c r="D2168" s="1"/>
      <c r="E2168" s="1"/>
      <c r="F2168" s="1"/>
      <c r="G2168" s="1" t="s">
        <v>45309</v>
      </c>
      <c r="H2168" s="1"/>
      <c r="I2168" s="1" t="s">
        <v>45306</v>
      </c>
      <c r="J2168" s="1"/>
      <c r="K2168" s="1"/>
      <c r="L2168" s="1" t="s">
        <v>44534</v>
      </c>
      <c r="M2168" s="1"/>
      <c r="N2168" s="4">
        <v>175</v>
      </c>
      <c r="O2168" s="1"/>
      <c r="P2168" s="2"/>
      <c r="Q2168" s="1"/>
      <c r="R2168" s="1"/>
      <c r="S2168" s="1"/>
      <c r="T2168" s="1"/>
      <c r="U2168" s="1"/>
    </row>
    <row x14ac:dyDescent="0.25" r="2169" customHeight="1" ht="18.75">
      <c r="A2169" s="1"/>
      <c r="B2169" s="1" t="s">
        <v>45311</v>
      </c>
      <c r="C2169" s="1"/>
      <c r="D2169" s="1"/>
      <c r="E2169" s="1"/>
      <c r="F2169" s="1"/>
      <c r="G2169" s="1" t="s">
        <v>45309</v>
      </c>
      <c r="H2169" s="1"/>
      <c r="I2169" s="1" t="s">
        <v>45307</v>
      </c>
      <c r="J2169" s="1"/>
      <c r="K2169" s="1"/>
      <c r="L2169" s="1" t="s">
        <v>44534</v>
      </c>
      <c r="M2169" s="1"/>
      <c r="N2169" s="4">
        <v>330</v>
      </c>
      <c r="O2169" s="1"/>
      <c r="P2169" s="2"/>
      <c r="Q2169" s="1"/>
      <c r="R2169" s="1"/>
      <c r="S2169" s="1"/>
      <c r="T2169" s="1"/>
      <c r="U2169" s="1"/>
    </row>
    <row x14ac:dyDescent="0.25" r="2170" customHeight="1" ht="18.75">
      <c r="A2170" s="1"/>
      <c r="B2170" s="1" t="s">
        <v>45313</v>
      </c>
      <c r="C2170" s="1" t="s">
        <v>45314</v>
      </c>
      <c r="D2170" s="1"/>
      <c r="E2170" s="1"/>
      <c r="F2170" s="1" t="s">
        <v>45315</v>
      </c>
      <c r="G2170" s="1" t="s">
        <v>45316</v>
      </c>
      <c r="H2170" s="1" t="s">
        <v>45317</v>
      </c>
      <c r="I2170" s="1" t="s">
        <v>45318</v>
      </c>
      <c r="J2170" s="1"/>
      <c r="K2170" s="1"/>
      <c r="L2170" s="1" t="s">
        <v>44534</v>
      </c>
      <c r="M2170" s="1"/>
      <c r="N2170" s="7">
        <v>2.44</v>
      </c>
      <c r="O2170" s="1"/>
      <c r="P2170" s="4">
        <v>23</v>
      </c>
      <c r="Q2170" s="1" t="s">
        <v>44534</v>
      </c>
      <c r="R2170" s="1"/>
      <c r="S2170" s="1" t="s">
        <v>44535</v>
      </c>
      <c r="T2170" s="1"/>
      <c r="U2170" s="1" t="s">
        <v>44535</v>
      </c>
    </row>
    <row x14ac:dyDescent="0.25" r="2171" customHeight="1" ht="18.75">
      <c r="A2171" s="1"/>
      <c r="B2171" s="1" t="s">
        <v>45313</v>
      </c>
      <c r="C2171" s="1"/>
      <c r="D2171" s="1"/>
      <c r="E2171" s="1"/>
      <c r="F2171" s="1"/>
      <c r="G2171" s="1" t="s">
        <v>45316</v>
      </c>
      <c r="H2171" s="1"/>
      <c r="I2171" s="1" t="s">
        <v>45319</v>
      </c>
      <c r="J2171" s="1"/>
      <c r="K2171" s="1"/>
      <c r="L2171" s="1" t="s">
        <v>44534</v>
      </c>
      <c r="M2171" s="1"/>
      <c r="N2171" s="7">
        <v>4.067</v>
      </c>
      <c r="O2171" s="1"/>
      <c r="P2171" s="2"/>
      <c r="Q2171" s="1"/>
      <c r="R2171" s="1"/>
      <c r="S2171" s="1"/>
      <c r="T2171" s="1"/>
      <c r="U2171" s="1"/>
    </row>
    <row x14ac:dyDescent="0.25" r="2172" customHeight="1" ht="18.75">
      <c r="A2172" s="1"/>
      <c r="B2172" s="1" t="s">
        <v>45313</v>
      </c>
      <c r="C2172" s="1"/>
      <c r="D2172" s="1"/>
      <c r="E2172" s="1"/>
      <c r="F2172" s="1"/>
      <c r="G2172" s="1" t="s">
        <v>45316</v>
      </c>
      <c r="H2172" s="1"/>
      <c r="I2172" s="1" t="s">
        <v>45320</v>
      </c>
      <c r="J2172" s="1"/>
      <c r="K2172" s="1"/>
      <c r="L2172" s="1" t="s">
        <v>44534</v>
      </c>
      <c r="M2172" s="1"/>
      <c r="N2172" s="7">
        <v>8.12</v>
      </c>
      <c r="O2172" s="1"/>
      <c r="P2172" s="2"/>
      <c r="Q2172" s="1"/>
      <c r="R2172" s="1"/>
      <c r="S2172" s="1"/>
      <c r="T2172" s="1"/>
      <c r="U2172" s="1"/>
    </row>
    <row x14ac:dyDescent="0.25" r="2173" customHeight="1" ht="18.75">
      <c r="A2173" s="1"/>
      <c r="B2173" s="1" t="s">
        <v>45313</v>
      </c>
      <c r="C2173" s="1"/>
      <c r="D2173" s="1"/>
      <c r="E2173" s="1"/>
      <c r="F2173" s="1"/>
      <c r="G2173" s="1" t="s">
        <v>45321</v>
      </c>
      <c r="H2173" s="1"/>
      <c r="I2173" s="1" t="s">
        <v>45318</v>
      </c>
      <c r="J2173" s="1"/>
      <c r="K2173" s="1"/>
      <c r="L2173" s="1" t="s">
        <v>44534</v>
      </c>
      <c r="M2173" s="1"/>
      <c r="N2173" s="7">
        <v>2.84</v>
      </c>
      <c r="O2173" s="1"/>
      <c r="P2173" s="2"/>
      <c r="Q2173" s="1"/>
      <c r="R2173" s="1"/>
      <c r="S2173" s="1"/>
      <c r="T2173" s="1"/>
      <c r="U2173" s="1"/>
    </row>
    <row x14ac:dyDescent="0.25" r="2174" customHeight="1" ht="18.75">
      <c r="A2174" s="1"/>
      <c r="B2174" s="1" t="s">
        <v>45313</v>
      </c>
      <c r="C2174" s="1"/>
      <c r="D2174" s="1"/>
      <c r="E2174" s="1"/>
      <c r="F2174" s="1"/>
      <c r="G2174" s="1" t="s">
        <v>45321</v>
      </c>
      <c r="H2174" s="1"/>
      <c r="I2174" s="1" t="s">
        <v>45319</v>
      </c>
      <c r="J2174" s="1"/>
      <c r="K2174" s="1"/>
      <c r="L2174" s="1" t="s">
        <v>44534</v>
      </c>
      <c r="M2174" s="1"/>
      <c r="N2174" s="7">
        <v>4.4</v>
      </c>
      <c r="O2174" s="1"/>
      <c r="P2174" s="2"/>
      <c r="Q2174" s="1"/>
      <c r="R2174" s="1"/>
      <c r="S2174" s="1"/>
      <c r="T2174" s="1"/>
      <c r="U2174" s="1"/>
    </row>
    <row x14ac:dyDescent="0.25" r="2175" customHeight="1" ht="18.75">
      <c r="A2175" s="1"/>
      <c r="B2175" s="1" t="s">
        <v>45313</v>
      </c>
      <c r="C2175" s="1"/>
      <c r="D2175" s="1"/>
      <c r="E2175" s="1"/>
      <c r="F2175" s="1"/>
      <c r="G2175" s="1" t="s">
        <v>45321</v>
      </c>
      <c r="H2175" s="1"/>
      <c r="I2175" s="1" t="s">
        <v>45320</v>
      </c>
      <c r="J2175" s="1"/>
      <c r="K2175" s="1"/>
      <c r="L2175" s="1" t="s">
        <v>44534</v>
      </c>
      <c r="M2175" s="1"/>
      <c r="N2175" s="7">
        <v>8.6</v>
      </c>
      <c r="O2175" s="1"/>
      <c r="P2175" s="2"/>
      <c r="Q2175" s="1"/>
      <c r="R2175" s="1"/>
      <c r="S2175" s="1"/>
      <c r="T2175" s="1"/>
      <c r="U2175" s="1"/>
    </row>
    <row x14ac:dyDescent="0.25" r="2176" customHeight="1" ht="18.75">
      <c r="A2176" s="1"/>
      <c r="B2176" s="1" t="s">
        <v>45322</v>
      </c>
      <c r="C2176" s="1" t="s">
        <v>45323</v>
      </c>
      <c r="D2176" s="1"/>
      <c r="E2176" s="1"/>
      <c r="F2176" s="1" t="s">
        <v>5737</v>
      </c>
      <c r="G2176" s="1" t="s">
        <v>45324</v>
      </c>
      <c r="H2176" s="1" t="s">
        <v>45317</v>
      </c>
      <c r="I2176" s="1" t="s">
        <v>45318</v>
      </c>
      <c r="J2176" s="1"/>
      <c r="K2176" s="1"/>
      <c r="L2176" s="1" t="s">
        <v>44534</v>
      </c>
      <c r="M2176" s="1"/>
      <c r="N2176" s="4">
        <v>9</v>
      </c>
      <c r="O2176" s="1"/>
      <c r="P2176" s="4">
        <v>0</v>
      </c>
      <c r="Q2176" s="1" t="s">
        <v>44535</v>
      </c>
      <c r="R2176" s="1"/>
      <c r="S2176" s="1" t="s">
        <v>44535</v>
      </c>
      <c r="T2176" s="1"/>
      <c r="U2176" s="1" t="s">
        <v>44535</v>
      </c>
    </row>
    <row x14ac:dyDescent="0.25" r="2177" customHeight="1" ht="18.75">
      <c r="A2177" s="1"/>
      <c r="B2177" s="1" t="s">
        <v>45322</v>
      </c>
      <c r="C2177" s="1"/>
      <c r="D2177" s="1"/>
      <c r="E2177" s="1"/>
      <c r="F2177" s="1"/>
      <c r="G2177" s="1" t="s">
        <v>45324</v>
      </c>
      <c r="H2177" s="1"/>
      <c r="I2177" s="1" t="s">
        <v>45319</v>
      </c>
      <c r="J2177" s="1"/>
      <c r="K2177" s="1"/>
      <c r="L2177" s="1" t="s">
        <v>44534</v>
      </c>
      <c r="M2177" s="1"/>
      <c r="N2177" s="4">
        <v>15</v>
      </c>
      <c r="O2177" s="1"/>
      <c r="P2177" s="2"/>
      <c r="Q2177" s="1"/>
      <c r="R2177" s="1"/>
      <c r="S2177" s="1"/>
      <c r="T2177" s="1"/>
      <c r="U2177" s="1"/>
    </row>
    <row x14ac:dyDescent="0.25" r="2178" customHeight="1" ht="18.75">
      <c r="A2178" s="1"/>
      <c r="B2178" s="1" t="s">
        <v>45322</v>
      </c>
      <c r="C2178" s="1"/>
      <c r="D2178" s="1"/>
      <c r="E2178" s="1"/>
      <c r="F2178" s="1"/>
      <c r="G2178" s="1" t="s">
        <v>45324</v>
      </c>
      <c r="H2178" s="1"/>
      <c r="I2178" s="1" t="s">
        <v>45320</v>
      </c>
      <c r="J2178" s="1"/>
      <c r="K2178" s="1"/>
      <c r="L2178" s="1" t="s">
        <v>44534</v>
      </c>
      <c r="M2178" s="1"/>
      <c r="N2178" s="4">
        <v>40</v>
      </c>
      <c r="O2178" s="1"/>
      <c r="P2178" s="2"/>
      <c r="Q2178" s="1"/>
      <c r="R2178" s="1"/>
      <c r="S2178" s="1"/>
      <c r="T2178" s="1"/>
      <c r="U2178" s="1"/>
    </row>
    <row x14ac:dyDescent="0.25" r="2179" customHeight="1" ht="18.75">
      <c r="A2179" s="1"/>
      <c r="B2179" s="1" t="s">
        <v>45322</v>
      </c>
      <c r="C2179" s="1"/>
      <c r="D2179" s="1"/>
      <c r="E2179" s="1"/>
      <c r="F2179" s="1"/>
      <c r="G2179" s="1" t="s">
        <v>45325</v>
      </c>
      <c r="H2179" s="1"/>
      <c r="I2179" s="1" t="s">
        <v>45318</v>
      </c>
      <c r="J2179" s="1"/>
      <c r="K2179" s="1"/>
      <c r="L2179" s="1" t="s">
        <v>44534</v>
      </c>
      <c r="M2179" s="1"/>
      <c r="N2179" s="4">
        <v>11</v>
      </c>
      <c r="O2179" s="1"/>
      <c r="P2179" s="2"/>
      <c r="Q2179" s="1"/>
      <c r="R2179" s="1"/>
      <c r="S2179" s="1"/>
      <c r="T2179" s="1"/>
      <c r="U2179" s="1"/>
    </row>
    <row x14ac:dyDescent="0.25" r="2180" customHeight="1" ht="18.75">
      <c r="A2180" s="1"/>
      <c r="B2180" s="1" t="s">
        <v>45322</v>
      </c>
      <c r="C2180" s="1"/>
      <c r="D2180" s="1"/>
      <c r="E2180" s="1"/>
      <c r="F2180" s="1"/>
      <c r="G2180" s="1" t="s">
        <v>45325</v>
      </c>
      <c r="H2180" s="1"/>
      <c r="I2180" s="1" t="s">
        <v>45319</v>
      </c>
      <c r="J2180" s="1"/>
      <c r="K2180" s="1"/>
      <c r="L2180" s="1" t="s">
        <v>44534</v>
      </c>
      <c r="M2180" s="1"/>
      <c r="N2180" s="4">
        <v>17</v>
      </c>
      <c r="O2180" s="1"/>
      <c r="P2180" s="2"/>
      <c r="Q2180" s="1"/>
      <c r="R2180" s="1"/>
      <c r="S2180" s="1"/>
      <c r="T2180" s="1"/>
      <c r="U2180" s="1"/>
    </row>
    <row x14ac:dyDescent="0.25" r="2181" customHeight="1" ht="18.75">
      <c r="A2181" s="1"/>
      <c r="B2181" s="1" t="s">
        <v>45322</v>
      </c>
      <c r="C2181" s="1"/>
      <c r="D2181" s="1"/>
      <c r="E2181" s="1"/>
      <c r="F2181" s="1"/>
      <c r="G2181" s="1" t="s">
        <v>45325</v>
      </c>
      <c r="H2181" s="1"/>
      <c r="I2181" s="1" t="s">
        <v>45320</v>
      </c>
      <c r="J2181" s="1"/>
      <c r="K2181" s="1"/>
      <c r="L2181" s="1" t="s">
        <v>44534</v>
      </c>
      <c r="M2181" s="1"/>
      <c r="N2181" s="4">
        <v>45</v>
      </c>
      <c r="O2181" s="1"/>
      <c r="P2181" s="2"/>
      <c r="Q2181" s="1"/>
      <c r="R2181" s="1"/>
      <c r="S2181" s="1"/>
      <c r="T2181" s="1"/>
      <c r="U2181" s="1"/>
    </row>
    <row x14ac:dyDescent="0.25" r="2182" customHeight="1" ht="18.75">
      <c r="A2182" s="1"/>
      <c r="B2182" s="1" t="s">
        <v>45322</v>
      </c>
      <c r="C2182" s="1"/>
      <c r="D2182" s="1"/>
      <c r="E2182" s="1"/>
      <c r="F2182" s="1"/>
      <c r="G2182" s="1" t="s">
        <v>45326</v>
      </c>
      <c r="H2182" s="1"/>
      <c r="I2182" s="1" t="s">
        <v>45318</v>
      </c>
      <c r="J2182" s="1"/>
      <c r="K2182" s="1"/>
      <c r="L2182" s="1" t="s">
        <v>44534</v>
      </c>
      <c r="M2182" s="1"/>
      <c r="N2182" s="4">
        <v>13</v>
      </c>
      <c r="O2182" s="1"/>
      <c r="P2182" s="2"/>
      <c r="Q2182" s="1"/>
      <c r="R2182" s="1"/>
      <c r="S2182" s="1"/>
      <c r="T2182" s="1"/>
      <c r="U2182" s="1"/>
    </row>
    <row x14ac:dyDescent="0.25" r="2183" customHeight="1" ht="18.75">
      <c r="A2183" s="1"/>
      <c r="B2183" s="1" t="s">
        <v>45322</v>
      </c>
      <c r="C2183" s="1"/>
      <c r="D2183" s="1"/>
      <c r="E2183" s="1"/>
      <c r="F2183" s="1"/>
      <c r="G2183" s="1" t="s">
        <v>45326</v>
      </c>
      <c r="H2183" s="1"/>
      <c r="I2183" s="1" t="s">
        <v>45319</v>
      </c>
      <c r="J2183" s="1"/>
      <c r="K2183" s="1"/>
      <c r="L2183" s="1" t="s">
        <v>44534</v>
      </c>
      <c r="M2183" s="1"/>
      <c r="N2183" s="4">
        <v>25</v>
      </c>
      <c r="O2183" s="1"/>
      <c r="P2183" s="2"/>
      <c r="Q2183" s="1"/>
      <c r="R2183" s="1"/>
      <c r="S2183" s="1"/>
      <c r="T2183" s="1"/>
      <c r="U2183" s="1"/>
    </row>
    <row x14ac:dyDescent="0.25" r="2184" customHeight="1" ht="18.75">
      <c r="A2184" s="1"/>
      <c r="B2184" s="1" t="s">
        <v>45322</v>
      </c>
      <c r="C2184" s="1"/>
      <c r="D2184" s="1"/>
      <c r="E2184" s="1"/>
      <c r="F2184" s="1"/>
      <c r="G2184" s="1" t="s">
        <v>45326</v>
      </c>
      <c r="H2184" s="1"/>
      <c r="I2184" s="1" t="s">
        <v>45320</v>
      </c>
      <c r="J2184" s="1"/>
      <c r="K2184" s="1"/>
      <c r="L2184" s="1" t="s">
        <v>44534</v>
      </c>
      <c r="M2184" s="1"/>
      <c r="N2184" s="4">
        <v>50</v>
      </c>
      <c r="O2184" s="1"/>
      <c r="P2184" s="2"/>
      <c r="Q2184" s="1"/>
      <c r="R2184" s="1"/>
      <c r="S2184" s="1"/>
      <c r="T2184" s="1"/>
      <c r="U2184" s="1"/>
    </row>
    <row x14ac:dyDescent="0.25" r="2185" customHeight="1" ht="18.75">
      <c r="A2185" s="1"/>
      <c r="B2185" s="1" t="s">
        <v>45322</v>
      </c>
      <c r="C2185" s="1"/>
      <c r="D2185" s="1"/>
      <c r="E2185" s="1"/>
      <c r="F2185" s="1"/>
      <c r="G2185" s="1" t="s">
        <v>45327</v>
      </c>
      <c r="H2185" s="1"/>
      <c r="I2185" s="1" t="s">
        <v>45318</v>
      </c>
      <c r="J2185" s="1"/>
      <c r="K2185" s="1"/>
      <c r="L2185" s="1" t="s">
        <v>44534</v>
      </c>
      <c r="M2185" s="1"/>
      <c r="N2185" s="4">
        <v>20</v>
      </c>
      <c r="O2185" s="1"/>
      <c r="P2185" s="2"/>
      <c r="Q2185" s="1"/>
      <c r="R2185" s="1"/>
      <c r="S2185" s="1"/>
      <c r="T2185" s="1"/>
      <c r="U2185" s="1"/>
    </row>
    <row x14ac:dyDescent="0.25" r="2186" customHeight="1" ht="18.75">
      <c r="A2186" s="1"/>
      <c r="B2186" s="1" t="s">
        <v>45322</v>
      </c>
      <c r="C2186" s="1"/>
      <c r="D2186" s="1"/>
      <c r="E2186" s="1"/>
      <c r="F2186" s="1"/>
      <c r="G2186" s="1" t="s">
        <v>45327</v>
      </c>
      <c r="H2186" s="1"/>
      <c r="I2186" s="1" t="s">
        <v>45319</v>
      </c>
      <c r="J2186" s="1"/>
      <c r="K2186" s="1"/>
      <c r="L2186" s="1" t="s">
        <v>44534</v>
      </c>
      <c r="M2186" s="1"/>
      <c r="N2186" s="4">
        <v>25</v>
      </c>
      <c r="O2186" s="1"/>
      <c r="P2186" s="2"/>
      <c r="Q2186" s="1"/>
      <c r="R2186" s="1"/>
      <c r="S2186" s="1"/>
      <c r="T2186" s="1"/>
      <c r="U2186" s="1"/>
    </row>
    <row x14ac:dyDescent="0.25" r="2187" customHeight="1" ht="18.75">
      <c r="A2187" s="1"/>
      <c r="B2187" s="1" t="s">
        <v>45322</v>
      </c>
      <c r="C2187" s="1"/>
      <c r="D2187" s="1"/>
      <c r="E2187" s="1"/>
      <c r="F2187" s="1"/>
      <c r="G2187" s="1" t="s">
        <v>45327</v>
      </c>
      <c r="H2187" s="1"/>
      <c r="I2187" s="1" t="s">
        <v>45320</v>
      </c>
      <c r="J2187" s="1"/>
      <c r="K2187" s="1"/>
      <c r="L2187" s="1" t="s">
        <v>44534</v>
      </c>
      <c r="M2187" s="1"/>
      <c r="N2187" s="4">
        <v>50</v>
      </c>
      <c r="O2187" s="1"/>
      <c r="P2187" s="2"/>
      <c r="Q2187" s="1"/>
      <c r="R2187" s="1"/>
      <c r="S2187" s="1"/>
      <c r="T2187" s="1"/>
      <c r="U2187" s="1"/>
    </row>
    <row x14ac:dyDescent="0.25" r="2188" customHeight="1" ht="18.75">
      <c r="A2188" s="1"/>
      <c r="B2188" s="1" t="s">
        <v>45322</v>
      </c>
      <c r="C2188" s="1"/>
      <c r="D2188" s="1"/>
      <c r="E2188" s="1"/>
      <c r="F2188" s="1"/>
      <c r="G2188" s="1" t="s">
        <v>45328</v>
      </c>
      <c r="H2188" s="1"/>
      <c r="I2188" s="1" t="s">
        <v>45318</v>
      </c>
      <c r="J2188" s="1"/>
      <c r="K2188" s="1"/>
      <c r="L2188" s="1" t="s">
        <v>44534</v>
      </c>
      <c r="M2188" s="1"/>
      <c r="N2188" s="4">
        <v>20</v>
      </c>
      <c r="O2188" s="1"/>
      <c r="P2188" s="2"/>
      <c r="Q2188" s="1"/>
      <c r="R2188" s="1"/>
      <c r="S2188" s="1"/>
      <c r="T2188" s="1"/>
      <c r="U2188" s="1"/>
    </row>
    <row x14ac:dyDescent="0.25" r="2189" customHeight="1" ht="18.75">
      <c r="A2189" s="1"/>
      <c r="B2189" s="1" t="s">
        <v>45322</v>
      </c>
      <c r="C2189" s="1"/>
      <c r="D2189" s="1"/>
      <c r="E2189" s="1"/>
      <c r="F2189" s="1"/>
      <c r="G2189" s="1" t="s">
        <v>45328</v>
      </c>
      <c r="H2189" s="1"/>
      <c r="I2189" s="1" t="s">
        <v>45319</v>
      </c>
      <c r="J2189" s="1"/>
      <c r="K2189" s="1"/>
      <c r="L2189" s="1" t="s">
        <v>44534</v>
      </c>
      <c r="M2189" s="1"/>
      <c r="N2189" s="4">
        <v>35</v>
      </c>
      <c r="O2189" s="1"/>
      <c r="P2189" s="2"/>
      <c r="Q2189" s="1"/>
      <c r="R2189" s="1"/>
      <c r="S2189" s="1"/>
      <c r="T2189" s="1"/>
      <c r="U2189" s="1"/>
    </row>
    <row x14ac:dyDescent="0.25" r="2190" customHeight="1" ht="18.75">
      <c r="A2190" s="1"/>
      <c r="B2190" s="1" t="s">
        <v>45322</v>
      </c>
      <c r="C2190" s="1"/>
      <c r="D2190" s="1"/>
      <c r="E2190" s="1"/>
      <c r="F2190" s="1"/>
      <c r="G2190" s="1" t="s">
        <v>45328</v>
      </c>
      <c r="H2190" s="1"/>
      <c r="I2190" s="1" t="s">
        <v>45320</v>
      </c>
      <c r="J2190" s="1"/>
      <c r="K2190" s="1"/>
      <c r="L2190" s="1" t="s">
        <v>44534</v>
      </c>
      <c r="M2190" s="1"/>
      <c r="N2190" s="4">
        <v>50</v>
      </c>
      <c r="O2190" s="1"/>
      <c r="P2190" s="2"/>
      <c r="Q2190" s="1"/>
      <c r="R2190" s="1"/>
      <c r="S2190" s="1"/>
      <c r="T2190" s="1"/>
      <c r="U2190" s="1"/>
    </row>
    <row x14ac:dyDescent="0.25" r="2191" customHeight="1" ht="18.75">
      <c r="A2191" s="1"/>
      <c r="B2191" s="1" t="s">
        <v>45329</v>
      </c>
      <c r="C2191" s="1" t="s">
        <v>45330</v>
      </c>
      <c r="D2191" s="1"/>
      <c r="E2191" s="1"/>
      <c r="F2191" s="1" t="s">
        <v>5737</v>
      </c>
      <c r="G2191" s="1" t="s">
        <v>45324</v>
      </c>
      <c r="H2191" s="1" t="s">
        <v>45317</v>
      </c>
      <c r="I2191" s="1" t="s">
        <v>45331</v>
      </c>
      <c r="J2191" s="1"/>
      <c r="K2191" s="1"/>
      <c r="L2191" s="1" t="s">
        <v>44534</v>
      </c>
      <c r="M2191" s="1"/>
      <c r="N2191" s="4">
        <v>5</v>
      </c>
      <c r="O2191" s="1"/>
      <c r="P2191" s="4">
        <v>0</v>
      </c>
      <c r="Q2191" s="1" t="s">
        <v>44535</v>
      </c>
      <c r="R2191" s="1"/>
      <c r="S2191" s="1" t="s">
        <v>44535</v>
      </c>
      <c r="T2191" s="1"/>
      <c r="U2191" s="1" t="s">
        <v>44535</v>
      </c>
    </row>
    <row x14ac:dyDescent="0.25" r="2192" customHeight="1" ht="18.75">
      <c r="A2192" s="1"/>
      <c r="B2192" s="1" t="s">
        <v>45329</v>
      </c>
      <c r="C2192" s="1"/>
      <c r="D2192" s="1"/>
      <c r="E2192" s="1"/>
      <c r="F2192" s="1"/>
      <c r="G2192" s="1" t="s">
        <v>45324</v>
      </c>
      <c r="H2192" s="1"/>
      <c r="I2192" s="1" t="s">
        <v>45332</v>
      </c>
      <c r="J2192" s="1"/>
      <c r="K2192" s="1"/>
      <c r="L2192" s="1" t="s">
        <v>44534</v>
      </c>
      <c r="M2192" s="1"/>
      <c r="N2192" s="4">
        <v>15</v>
      </c>
      <c r="O2192" s="1"/>
      <c r="P2192" s="2"/>
      <c r="Q2192" s="1"/>
      <c r="R2192" s="1"/>
      <c r="S2192" s="1"/>
      <c r="T2192" s="1"/>
      <c r="U2192" s="1"/>
    </row>
    <row x14ac:dyDescent="0.25" r="2193" customHeight="1" ht="18.75">
      <c r="A2193" s="1"/>
      <c r="B2193" s="1" t="s">
        <v>45329</v>
      </c>
      <c r="C2193" s="1"/>
      <c r="D2193" s="1"/>
      <c r="E2193" s="1"/>
      <c r="F2193" s="1"/>
      <c r="G2193" s="1" t="s">
        <v>45324</v>
      </c>
      <c r="H2193" s="1"/>
      <c r="I2193" s="1" t="s">
        <v>45333</v>
      </c>
      <c r="J2193" s="1"/>
      <c r="K2193" s="1"/>
      <c r="L2193" s="1" t="s">
        <v>44535</v>
      </c>
      <c r="M2193" s="1"/>
      <c r="N2193" s="4">
        <v>0</v>
      </c>
      <c r="O2193" s="1"/>
      <c r="P2193" s="2"/>
      <c r="Q2193" s="1"/>
      <c r="R2193" s="1"/>
      <c r="S2193" s="1"/>
      <c r="T2193" s="1"/>
      <c r="U2193" s="1"/>
    </row>
    <row x14ac:dyDescent="0.25" r="2194" customHeight="1" ht="18.75">
      <c r="A2194" s="1"/>
      <c r="B2194" s="1" t="s">
        <v>45329</v>
      </c>
      <c r="C2194" s="1"/>
      <c r="D2194" s="1"/>
      <c r="E2194" s="1"/>
      <c r="F2194" s="1"/>
      <c r="G2194" s="1" t="s">
        <v>45324</v>
      </c>
      <c r="H2194" s="1"/>
      <c r="I2194" s="1" t="s">
        <v>45334</v>
      </c>
      <c r="J2194" s="1"/>
      <c r="K2194" s="1"/>
      <c r="L2194" s="1" t="s">
        <v>44535</v>
      </c>
      <c r="M2194" s="1"/>
      <c r="N2194" s="4">
        <v>0</v>
      </c>
      <c r="O2194" s="1"/>
      <c r="P2194" s="2"/>
      <c r="Q2194" s="1"/>
      <c r="R2194" s="1"/>
      <c r="S2194" s="1"/>
      <c r="T2194" s="1"/>
      <c r="U2194" s="1"/>
    </row>
    <row x14ac:dyDescent="0.25" r="2195" customHeight="1" ht="18.75">
      <c r="A2195" s="1"/>
      <c r="B2195" s="1" t="s">
        <v>45329</v>
      </c>
      <c r="C2195" s="1"/>
      <c r="D2195" s="1"/>
      <c r="E2195" s="1"/>
      <c r="F2195" s="1"/>
      <c r="G2195" s="1" t="s">
        <v>45324</v>
      </c>
      <c r="H2195" s="1"/>
      <c r="I2195" s="1" t="s">
        <v>45335</v>
      </c>
      <c r="J2195" s="1"/>
      <c r="K2195" s="1"/>
      <c r="L2195" s="1" t="s">
        <v>44534</v>
      </c>
      <c r="M2195" s="1"/>
      <c r="N2195" s="2"/>
      <c r="O2195" s="1"/>
      <c r="P2195" s="2"/>
      <c r="Q2195" s="1"/>
      <c r="R2195" s="1"/>
      <c r="S2195" s="1"/>
      <c r="T2195" s="1"/>
      <c r="U2195" s="1"/>
    </row>
    <row x14ac:dyDescent="0.25" r="2196" customHeight="1" ht="18.75">
      <c r="A2196" s="1"/>
      <c r="B2196" s="1" t="s">
        <v>45329</v>
      </c>
      <c r="C2196" s="1"/>
      <c r="D2196" s="1"/>
      <c r="E2196" s="1"/>
      <c r="F2196" s="1"/>
      <c r="G2196" s="1" t="s">
        <v>45325</v>
      </c>
      <c r="H2196" s="1"/>
      <c r="I2196" s="1" t="s">
        <v>45331</v>
      </c>
      <c r="J2196" s="1"/>
      <c r="K2196" s="1"/>
      <c r="L2196" s="1" t="s">
        <v>44534</v>
      </c>
      <c r="M2196" s="1"/>
      <c r="N2196" s="4">
        <v>5</v>
      </c>
      <c r="O2196" s="1"/>
      <c r="P2196" s="2"/>
      <c r="Q2196" s="1"/>
      <c r="R2196" s="1"/>
      <c r="S2196" s="1"/>
      <c r="T2196" s="1"/>
      <c r="U2196" s="1"/>
    </row>
    <row x14ac:dyDescent="0.25" r="2197" customHeight="1" ht="18.75">
      <c r="A2197" s="1"/>
      <c r="B2197" s="1" t="s">
        <v>45329</v>
      </c>
      <c r="C2197" s="1"/>
      <c r="D2197" s="1"/>
      <c r="E2197" s="1"/>
      <c r="F2197" s="1"/>
      <c r="G2197" s="1" t="s">
        <v>45325</v>
      </c>
      <c r="H2197" s="1"/>
      <c r="I2197" s="1" t="s">
        <v>45332</v>
      </c>
      <c r="J2197" s="1"/>
      <c r="K2197" s="1"/>
      <c r="L2197" s="1" t="s">
        <v>44534</v>
      </c>
      <c r="M2197" s="1"/>
      <c r="N2197" s="4">
        <v>15</v>
      </c>
      <c r="O2197" s="1"/>
      <c r="P2197" s="2"/>
      <c r="Q2197" s="1"/>
      <c r="R2197" s="1"/>
      <c r="S2197" s="1"/>
      <c r="T2197" s="1"/>
      <c r="U2197" s="1"/>
    </row>
    <row x14ac:dyDescent="0.25" r="2198" customHeight="1" ht="18.75">
      <c r="A2198" s="1"/>
      <c r="B2198" s="1" t="s">
        <v>45329</v>
      </c>
      <c r="C2198" s="1"/>
      <c r="D2198" s="1"/>
      <c r="E2198" s="1"/>
      <c r="F2198" s="1"/>
      <c r="G2198" s="1" t="s">
        <v>45325</v>
      </c>
      <c r="H2198" s="1"/>
      <c r="I2198" s="1" t="s">
        <v>45333</v>
      </c>
      <c r="J2198" s="1"/>
      <c r="K2198" s="1"/>
      <c r="L2198" s="1" t="s">
        <v>44535</v>
      </c>
      <c r="M2198" s="1"/>
      <c r="N2198" s="4">
        <v>0</v>
      </c>
      <c r="O2198" s="1"/>
      <c r="P2198" s="2"/>
      <c r="Q2198" s="1"/>
      <c r="R2198" s="1"/>
      <c r="S2198" s="1"/>
      <c r="T2198" s="1"/>
      <c r="U2198" s="1"/>
    </row>
    <row x14ac:dyDescent="0.25" r="2199" customHeight="1" ht="18.75">
      <c r="A2199" s="1"/>
      <c r="B2199" s="1" t="s">
        <v>45329</v>
      </c>
      <c r="C2199" s="1"/>
      <c r="D2199" s="1"/>
      <c r="E2199" s="1"/>
      <c r="F2199" s="1"/>
      <c r="G2199" s="1" t="s">
        <v>45325</v>
      </c>
      <c r="H2199" s="1"/>
      <c r="I2199" s="1" t="s">
        <v>45334</v>
      </c>
      <c r="J2199" s="1"/>
      <c r="K2199" s="1"/>
      <c r="L2199" s="1" t="s">
        <v>44534</v>
      </c>
      <c r="M2199" s="1"/>
      <c r="N2199" s="4">
        <v>50</v>
      </c>
      <c r="O2199" s="1"/>
      <c r="P2199" s="2"/>
      <c r="Q2199" s="1"/>
      <c r="R2199" s="1"/>
      <c r="S2199" s="1"/>
      <c r="T2199" s="1"/>
      <c r="U2199" s="1"/>
    </row>
    <row x14ac:dyDescent="0.25" r="2200" customHeight="1" ht="18.75">
      <c r="A2200" s="1"/>
      <c r="B2200" s="1" t="s">
        <v>45329</v>
      </c>
      <c r="C2200" s="1"/>
      <c r="D2200" s="1"/>
      <c r="E2200" s="1"/>
      <c r="F2200" s="1"/>
      <c r="G2200" s="1" t="s">
        <v>45325</v>
      </c>
      <c r="H2200" s="1"/>
      <c r="I2200" s="1" t="s">
        <v>45335</v>
      </c>
      <c r="J2200" s="1"/>
      <c r="K2200" s="1"/>
      <c r="L2200" s="1" t="s">
        <v>44534</v>
      </c>
      <c r="M2200" s="1"/>
      <c r="N2200" s="2"/>
      <c r="O2200" s="1"/>
      <c r="P2200" s="2"/>
      <c r="Q2200" s="1"/>
      <c r="R2200" s="1"/>
      <c r="S2200" s="1"/>
      <c r="T2200" s="1"/>
      <c r="U2200" s="1"/>
    </row>
    <row x14ac:dyDescent="0.25" r="2201" customHeight="1" ht="18.75">
      <c r="A2201" s="1"/>
      <c r="B2201" s="1" t="s">
        <v>45329</v>
      </c>
      <c r="C2201" s="1"/>
      <c r="D2201" s="1"/>
      <c r="E2201" s="1"/>
      <c r="F2201" s="1"/>
      <c r="G2201" s="1" t="s">
        <v>45326</v>
      </c>
      <c r="H2201" s="1"/>
      <c r="I2201" s="1" t="s">
        <v>45331</v>
      </c>
      <c r="J2201" s="1"/>
      <c r="K2201" s="1"/>
      <c r="L2201" s="1" t="s">
        <v>44534</v>
      </c>
      <c r="M2201" s="1"/>
      <c r="N2201" s="4">
        <v>10</v>
      </c>
      <c r="O2201" s="1"/>
      <c r="P2201" s="2"/>
      <c r="Q2201" s="1"/>
      <c r="R2201" s="1"/>
      <c r="S2201" s="1"/>
      <c r="T2201" s="1"/>
      <c r="U2201" s="1"/>
    </row>
    <row x14ac:dyDescent="0.25" r="2202" customHeight="1" ht="18.75">
      <c r="A2202" s="1"/>
      <c r="B2202" s="1" t="s">
        <v>45329</v>
      </c>
      <c r="C2202" s="1"/>
      <c r="D2202" s="1"/>
      <c r="E2202" s="1"/>
      <c r="F2202" s="1"/>
      <c r="G2202" s="1" t="s">
        <v>45326</v>
      </c>
      <c r="H2202" s="1"/>
      <c r="I2202" s="1" t="s">
        <v>45332</v>
      </c>
      <c r="J2202" s="1"/>
      <c r="K2202" s="1"/>
      <c r="L2202" s="1" t="s">
        <v>44535</v>
      </c>
      <c r="M2202" s="1"/>
      <c r="N2202" s="4">
        <v>0</v>
      </c>
      <c r="O2202" s="1"/>
      <c r="P2202" s="2"/>
      <c r="Q2202" s="1"/>
      <c r="R2202" s="1"/>
      <c r="S2202" s="1"/>
      <c r="T2202" s="1"/>
      <c r="U2202" s="1"/>
    </row>
    <row x14ac:dyDescent="0.25" r="2203" customHeight="1" ht="18.75">
      <c r="A2203" s="1"/>
      <c r="B2203" s="1" t="s">
        <v>45329</v>
      </c>
      <c r="C2203" s="1"/>
      <c r="D2203" s="1"/>
      <c r="E2203" s="1"/>
      <c r="F2203" s="1"/>
      <c r="G2203" s="1" t="s">
        <v>45326</v>
      </c>
      <c r="H2203" s="1"/>
      <c r="I2203" s="1" t="s">
        <v>45333</v>
      </c>
      <c r="J2203" s="1"/>
      <c r="K2203" s="1"/>
      <c r="L2203" s="1" t="s">
        <v>44534</v>
      </c>
      <c r="M2203" s="1"/>
      <c r="N2203" s="4">
        <v>40</v>
      </c>
      <c r="O2203" s="1"/>
      <c r="P2203" s="2"/>
      <c r="Q2203" s="1"/>
      <c r="R2203" s="1"/>
      <c r="S2203" s="1"/>
      <c r="T2203" s="1"/>
      <c r="U2203" s="1"/>
    </row>
    <row x14ac:dyDescent="0.25" r="2204" customHeight="1" ht="18.75">
      <c r="A2204" s="1"/>
      <c r="B2204" s="1" t="s">
        <v>45329</v>
      </c>
      <c r="C2204" s="1"/>
      <c r="D2204" s="1"/>
      <c r="E2204" s="1"/>
      <c r="F2204" s="1"/>
      <c r="G2204" s="1" t="s">
        <v>45326</v>
      </c>
      <c r="H2204" s="1"/>
      <c r="I2204" s="1" t="s">
        <v>45334</v>
      </c>
      <c r="J2204" s="1"/>
      <c r="K2204" s="1"/>
      <c r="L2204" s="1" t="s">
        <v>44534</v>
      </c>
      <c r="M2204" s="1"/>
      <c r="N2204" s="4">
        <v>65</v>
      </c>
      <c r="O2204" s="1"/>
      <c r="P2204" s="2"/>
      <c r="Q2204" s="1"/>
      <c r="R2204" s="1"/>
      <c r="S2204" s="1"/>
      <c r="T2204" s="1"/>
      <c r="U2204" s="1"/>
    </row>
    <row x14ac:dyDescent="0.25" r="2205" customHeight="1" ht="18.75">
      <c r="A2205" s="1"/>
      <c r="B2205" s="1" t="s">
        <v>45329</v>
      </c>
      <c r="C2205" s="1"/>
      <c r="D2205" s="1"/>
      <c r="E2205" s="1"/>
      <c r="F2205" s="1"/>
      <c r="G2205" s="1" t="s">
        <v>45326</v>
      </c>
      <c r="H2205" s="1"/>
      <c r="I2205" s="1" t="s">
        <v>45335</v>
      </c>
      <c r="J2205" s="1"/>
      <c r="K2205" s="1"/>
      <c r="L2205" s="1" t="s">
        <v>44534</v>
      </c>
      <c r="M2205" s="1"/>
      <c r="N2205" s="2"/>
      <c r="O2205" s="1"/>
      <c r="P2205" s="2"/>
      <c r="Q2205" s="1"/>
      <c r="R2205" s="1"/>
      <c r="S2205" s="1"/>
      <c r="T2205" s="1"/>
      <c r="U2205" s="1"/>
    </row>
    <row x14ac:dyDescent="0.25" r="2206" customHeight="1" ht="18.75">
      <c r="A2206" s="1"/>
      <c r="B2206" s="1" t="s">
        <v>45329</v>
      </c>
      <c r="C2206" s="1"/>
      <c r="D2206" s="1"/>
      <c r="E2206" s="1"/>
      <c r="F2206" s="1"/>
      <c r="G2206" s="1" t="s">
        <v>45327</v>
      </c>
      <c r="H2206" s="1"/>
      <c r="I2206" s="1" t="s">
        <v>45331</v>
      </c>
      <c r="J2206" s="1"/>
      <c r="K2206" s="1"/>
      <c r="L2206" s="1" t="s">
        <v>44534</v>
      </c>
      <c r="M2206" s="1"/>
      <c r="N2206" s="4">
        <v>5</v>
      </c>
      <c r="O2206" s="1"/>
      <c r="P2206" s="2"/>
      <c r="Q2206" s="1"/>
      <c r="R2206" s="1"/>
      <c r="S2206" s="1"/>
      <c r="T2206" s="1"/>
      <c r="U2206" s="1"/>
    </row>
    <row x14ac:dyDescent="0.25" r="2207" customHeight="1" ht="18.75">
      <c r="A2207" s="1"/>
      <c r="B2207" s="1" t="s">
        <v>45329</v>
      </c>
      <c r="C2207" s="1"/>
      <c r="D2207" s="1"/>
      <c r="E2207" s="1"/>
      <c r="F2207" s="1"/>
      <c r="G2207" s="1" t="s">
        <v>45327</v>
      </c>
      <c r="H2207" s="1"/>
      <c r="I2207" s="1" t="s">
        <v>45332</v>
      </c>
      <c r="J2207" s="1"/>
      <c r="K2207" s="1"/>
      <c r="L2207" s="1" t="s">
        <v>44535</v>
      </c>
      <c r="M2207" s="1"/>
      <c r="N2207" s="4">
        <v>0</v>
      </c>
      <c r="O2207" s="1"/>
      <c r="P2207" s="2"/>
      <c r="Q2207" s="1"/>
      <c r="R2207" s="1"/>
      <c r="S2207" s="1"/>
      <c r="T2207" s="1"/>
      <c r="U2207" s="1"/>
    </row>
    <row x14ac:dyDescent="0.25" r="2208" customHeight="1" ht="18.75">
      <c r="A2208" s="1"/>
      <c r="B2208" s="1" t="s">
        <v>45329</v>
      </c>
      <c r="C2208" s="1"/>
      <c r="D2208" s="1"/>
      <c r="E2208" s="1"/>
      <c r="F2208" s="1"/>
      <c r="G2208" s="1" t="s">
        <v>45327</v>
      </c>
      <c r="H2208" s="1"/>
      <c r="I2208" s="1" t="s">
        <v>45333</v>
      </c>
      <c r="J2208" s="1"/>
      <c r="K2208" s="1"/>
      <c r="L2208" s="1" t="s">
        <v>44534</v>
      </c>
      <c r="M2208" s="1"/>
      <c r="N2208" s="4">
        <v>40</v>
      </c>
      <c r="O2208" s="1"/>
      <c r="P2208" s="2"/>
      <c r="Q2208" s="1"/>
      <c r="R2208" s="1"/>
      <c r="S2208" s="1"/>
      <c r="T2208" s="1"/>
      <c r="U2208" s="1"/>
    </row>
    <row x14ac:dyDescent="0.25" r="2209" customHeight="1" ht="18.75">
      <c r="A2209" s="1"/>
      <c r="B2209" s="1" t="s">
        <v>45329</v>
      </c>
      <c r="C2209" s="1"/>
      <c r="D2209" s="1"/>
      <c r="E2209" s="1"/>
      <c r="F2209" s="1"/>
      <c r="G2209" s="1" t="s">
        <v>45327</v>
      </c>
      <c r="H2209" s="1"/>
      <c r="I2209" s="1" t="s">
        <v>45334</v>
      </c>
      <c r="J2209" s="1"/>
      <c r="K2209" s="1"/>
      <c r="L2209" s="1" t="s">
        <v>44534</v>
      </c>
      <c r="M2209" s="1"/>
      <c r="N2209" s="4">
        <v>50</v>
      </c>
      <c r="O2209" s="1"/>
      <c r="P2209" s="2"/>
      <c r="Q2209" s="1"/>
      <c r="R2209" s="1"/>
      <c r="S2209" s="1"/>
      <c r="T2209" s="1"/>
      <c r="U2209" s="1"/>
    </row>
    <row x14ac:dyDescent="0.25" r="2210" customHeight="1" ht="18.75">
      <c r="A2210" s="1"/>
      <c r="B2210" s="1" t="s">
        <v>45329</v>
      </c>
      <c r="C2210" s="1"/>
      <c r="D2210" s="1"/>
      <c r="E2210" s="1"/>
      <c r="F2210" s="1"/>
      <c r="G2210" s="1" t="s">
        <v>45327</v>
      </c>
      <c r="H2210" s="1"/>
      <c r="I2210" s="1" t="s">
        <v>45335</v>
      </c>
      <c r="J2210" s="1"/>
      <c r="K2210" s="1"/>
      <c r="L2210" s="1" t="s">
        <v>44534</v>
      </c>
      <c r="M2210" s="1"/>
      <c r="N2210" s="2"/>
      <c r="O2210" s="1"/>
      <c r="P2210" s="2"/>
      <c r="Q2210" s="1"/>
      <c r="R2210" s="1"/>
      <c r="S2210" s="1"/>
      <c r="T2210" s="1"/>
      <c r="U2210" s="1"/>
    </row>
    <row x14ac:dyDescent="0.25" r="2211" customHeight="1" ht="18.75">
      <c r="A2211" s="1"/>
      <c r="B2211" s="1" t="s">
        <v>45329</v>
      </c>
      <c r="C2211" s="1"/>
      <c r="D2211" s="1"/>
      <c r="E2211" s="1"/>
      <c r="F2211" s="1"/>
      <c r="G2211" s="1" t="s">
        <v>45328</v>
      </c>
      <c r="H2211" s="1"/>
      <c r="I2211" s="1" t="s">
        <v>45331</v>
      </c>
      <c r="J2211" s="1"/>
      <c r="K2211" s="1"/>
      <c r="L2211" s="1" t="s">
        <v>44534</v>
      </c>
      <c r="M2211" s="1"/>
      <c r="N2211" s="4">
        <v>10</v>
      </c>
      <c r="O2211" s="1"/>
      <c r="P2211" s="2"/>
      <c r="Q2211" s="1"/>
      <c r="R2211" s="1"/>
      <c r="S2211" s="1"/>
      <c r="T2211" s="1"/>
      <c r="U2211" s="1"/>
    </row>
    <row x14ac:dyDescent="0.25" r="2212" customHeight="1" ht="18.75">
      <c r="A2212" s="1"/>
      <c r="B2212" s="1" t="s">
        <v>45329</v>
      </c>
      <c r="C2212" s="1"/>
      <c r="D2212" s="1"/>
      <c r="E2212" s="1"/>
      <c r="F2212" s="1"/>
      <c r="G2212" s="1" t="s">
        <v>45328</v>
      </c>
      <c r="H2212" s="1"/>
      <c r="I2212" s="1" t="s">
        <v>45332</v>
      </c>
      <c r="J2212" s="1"/>
      <c r="K2212" s="1"/>
      <c r="L2212" s="1" t="s">
        <v>44535</v>
      </c>
      <c r="M2212" s="1"/>
      <c r="N2212" s="4">
        <v>0</v>
      </c>
      <c r="O2212" s="1"/>
      <c r="P2212" s="2"/>
      <c r="Q2212" s="1"/>
      <c r="R2212" s="1"/>
      <c r="S2212" s="1"/>
      <c r="T2212" s="1"/>
      <c r="U2212" s="1"/>
    </row>
    <row x14ac:dyDescent="0.25" r="2213" customHeight="1" ht="18.75">
      <c r="A2213" s="1"/>
      <c r="B2213" s="1" t="s">
        <v>45329</v>
      </c>
      <c r="C2213" s="1"/>
      <c r="D2213" s="1"/>
      <c r="E2213" s="1"/>
      <c r="F2213" s="1"/>
      <c r="G2213" s="1" t="s">
        <v>45328</v>
      </c>
      <c r="H2213" s="1"/>
      <c r="I2213" s="1" t="s">
        <v>45333</v>
      </c>
      <c r="J2213" s="1"/>
      <c r="K2213" s="1"/>
      <c r="L2213" s="1" t="s">
        <v>44534</v>
      </c>
      <c r="M2213" s="1"/>
      <c r="N2213" s="4">
        <v>40</v>
      </c>
      <c r="O2213" s="1"/>
      <c r="P2213" s="2"/>
      <c r="Q2213" s="1"/>
      <c r="R2213" s="1"/>
      <c r="S2213" s="1"/>
      <c r="T2213" s="1"/>
      <c r="U2213" s="1"/>
    </row>
    <row x14ac:dyDescent="0.25" r="2214" customHeight="1" ht="18.75">
      <c r="A2214" s="1"/>
      <c r="B2214" s="1" t="s">
        <v>45329</v>
      </c>
      <c r="C2214" s="1"/>
      <c r="D2214" s="1"/>
      <c r="E2214" s="1"/>
      <c r="F2214" s="1"/>
      <c r="G2214" s="1" t="s">
        <v>45328</v>
      </c>
      <c r="H2214" s="1"/>
      <c r="I2214" s="1" t="s">
        <v>45334</v>
      </c>
      <c r="J2214" s="1"/>
      <c r="K2214" s="1"/>
      <c r="L2214" s="1" t="s">
        <v>44534</v>
      </c>
      <c r="M2214" s="1"/>
      <c r="N2214" s="4">
        <v>65</v>
      </c>
      <c r="O2214" s="1"/>
      <c r="P2214" s="2"/>
      <c r="Q2214" s="1"/>
      <c r="R2214" s="1"/>
      <c r="S2214" s="1"/>
      <c r="T2214" s="1"/>
      <c r="U2214" s="1"/>
    </row>
    <row x14ac:dyDescent="0.25" r="2215" customHeight="1" ht="18.75">
      <c r="A2215" s="1"/>
      <c r="B2215" s="1" t="s">
        <v>45329</v>
      </c>
      <c r="C2215" s="1"/>
      <c r="D2215" s="1"/>
      <c r="E2215" s="1"/>
      <c r="F2215" s="1"/>
      <c r="G2215" s="1" t="s">
        <v>45328</v>
      </c>
      <c r="H2215" s="1"/>
      <c r="I2215" s="1" t="s">
        <v>45335</v>
      </c>
      <c r="J2215" s="1"/>
      <c r="K2215" s="1"/>
      <c r="L2215" s="1" t="s">
        <v>44534</v>
      </c>
      <c r="M2215" s="1"/>
      <c r="N2215" s="2"/>
      <c r="O2215" s="1"/>
      <c r="P2215" s="2"/>
      <c r="Q2215" s="1"/>
      <c r="R2215" s="1"/>
      <c r="S2215" s="1"/>
      <c r="T2215" s="1"/>
      <c r="U2215" s="1"/>
    </row>
    <row x14ac:dyDescent="0.25" r="2216" customHeight="1" ht="18.75">
      <c r="A2216" s="1"/>
      <c r="B2216" s="1" t="s">
        <v>45336</v>
      </c>
      <c r="C2216" s="1" t="s">
        <v>45337</v>
      </c>
      <c r="D2216" s="1"/>
      <c r="E2216" s="1"/>
      <c r="F2216" s="1" t="s">
        <v>44608</v>
      </c>
      <c r="G2216" s="1" t="s">
        <v>44609</v>
      </c>
      <c r="H2216" s="1" t="s">
        <v>45338</v>
      </c>
      <c r="I2216" s="1" t="s">
        <v>45339</v>
      </c>
      <c r="J2216" s="1"/>
      <c r="K2216" s="1"/>
      <c r="L2216" s="1" t="s">
        <v>44534</v>
      </c>
      <c r="M2216" s="1"/>
      <c r="N2216" s="4">
        <v>65</v>
      </c>
      <c r="O2216" s="1"/>
      <c r="P2216" s="4">
        <v>0</v>
      </c>
      <c r="Q2216" s="1" t="s">
        <v>44535</v>
      </c>
      <c r="R2216" s="1"/>
      <c r="S2216" s="1" t="s">
        <v>44535</v>
      </c>
      <c r="T2216" s="1"/>
      <c r="U2216" s="1" t="s">
        <v>44535</v>
      </c>
    </row>
    <row x14ac:dyDescent="0.25" r="2217" customHeight="1" ht="18.75">
      <c r="A2217" s="1"/>
      <c r="B2217" s="1" t="s">
        <v>45336</v>
      </c>
      <c r="C2217" s="1"/>
      <c r="D2217" s="1"/>
      <c r="E2217" s="1"/>
      <c r="F2217" s="1"/>
      <c r="G2217" s="1" t="s">
        <v>44609</v>
      </c>
      <c r="H2217" s="1"/>
      <c r="I2217" s="1" t="s">
        <v>45340</v>
      </c>
      <c r="J2217" s="1"/>
      <c r="K2217" s="1"/>
      <c r="L2217" s="1" t="s">
        <v>44534</v>
      </c>
      <c r="M2217" s="1"/>
      <c r="N2217" s="4">
        <v>90</v>
      </c>
      <c r="O2217" s="1"/>
      <c r="P2217" s="2"/>
      <c r="Q2217" s="1"/>
      <c r="R2217" s="1"/>
      <c r="S2217" s="1"/>
      <c r="T2217" s="1"/>
      <c r="U2217" s="1"/>
    </row>
    <row x14ac:dyDescent="0.25" r="2218" customHeight="1" ht="18.75">
      <c r="A2218" s="1"/>
      <c r="B2218" s="1" t="s">
        <v>45336</v>
      </c>
      <c r="C2218" s="1"/>
      <c r="D2218" s="1"/>
      <c r="E2218" s="1"/>
      <c r="F2218" s="1"/>
      <c r="G2218" s="1" t="s">
        <v>44609</v>
      </c>
      <c r="H2218" s="1"/>
      <c r="I2218" s="1" t="s">
        <v>45341</v>
      </c>
      <c r="J2218" s="1"/>
      <c r="K2218" s="1"/>
      <c r="L2218" s="1" t="s">
        <v>44534</v>
      </c>
      <c r="M2218" s="1"/>
      <c r="N2218" s="4">
        <v>110</v>
      </c>
      <c r="O2218" s="1"/>
      <c r="P2218" s="2"/>
      <c r="Q2218" s="1"/>
      <c r="R2218" s="1"/>
      <c r="S2218" s="1"/>
      <c r="T2218" s="1"/>
      <c r="U2218" s="1"/>
    </row>
    <row x14ac:dyDescent="0.25" r="2219" customHeight="1" ht="18.75">
      <c r="A2219" s="1"/>
      <c r="B2219" s="1" t="s">
        <v>45336</v>
      </c>
      <c r="C2219" s="1"/>
      <c r="D2219" s="1"/>
      <c r="E2219" s="1"/>
      <c r="F2219" s="1"/>
      <c r="G2219" s="1" t="s">
        <v>44609</v>
      </c>
      <c r="H2219" s="1"/>
      <c r="I2219" s="1" t="s">
        <v>45342</v>
      </c>
      <c r="J2219" s="1"/>
      <c r="K2219" s="1"/>
      <c r="L2219" s="1" t="s">
        <v>44534</v>
      </c>
      <c r="M2219" s="1"/>
      <c r="N2219" s="2"/>
      <c r="O2219" s="1"/>
      <c r="P2219" s="2"/>
      <c r="Q2219" s="1"/>
      <c r="R2219" s="1"/>
      <c r="S2219" s="1"/>
      <c r="T2219" s="1"/>
      <c r="U2219" s="1"/>
    </row>
    <row x14ac:dyDescent="0.25" r="2220" customHeight="1" ht="18.75">
      <c r="A2220" s="1"/>
      <c r="B2220" s="1" t="s">
        <v>45336</v>
      </c>
      <c r="C2220" s="1"/>
      <c r="D2220" s="1"/>
      <c r="E2220" s="1"/>
      <c r="F2220" s="1"/>
      <c r="G2220" s="1" t="s">
        <v>44610</v>
      </c>
      <c r="H2220" s="1"/>
      <c r="I2220" s="1" t="s">
        <v>45339</v>
      </c>
      <c r="J2220" s="1"/>
      <c r="K2220" s="1"/>
      <c r="L2220" s="1" t="s">
        <v>44534</v>
      </c>
      <c r="M2220" s="1"/>
      <c r="N2220" s="4">
        <v>70</v>
      </c>
      <c r="O2220" s="1"/>
      <c r="P2220" s="2"/>
      <c r="Q2220" s="1"/>
      <c r="R2220" s="1"/>
      <c r="S2220" s="1"/>
      <c r="T2220" s="1"/>
      <c r="U2220" s="1"/>
    </row>
    <row x14ac:dyDescent="0.25" r="2221" customHeight="1" ht="18.75">
      <c r="A2221" s="1"/>
      <c r="B2221" s="1" t="s">
        <v>45336</v>
      </c>
      <c r="C2221" s="1"/>
      <c r="D2221" s="1"/>
      <c r="E2221" s="1"/>
      <c r="F2221" s="1"/>
      <c r="G2221" s="1" t="s">
        <v>44610</v>
      </c>
      <c r="H2221" s="1"/>
      <c r="I2221" s="1" t="s">
        <v>45340</v>
      </c>
      <c r="J2221" s="1"/>
      <c r="K2221" s="1"/>
      <c r="L2221" s="1" t="s">
        <v>44534</v>
      </c>
      <c r="M2221" s="1"/>
      <c r="N2221" s="4">
        <v>95</v>
      </c>
      <c r="O2221" s="1"/>
      <c r="P2221" s="2"/>
      <c r="Q2221" s="1"/>
      <c r="R2221" s="1"/>
      <c r="S2221" s="1"/>
      <c r="T2221" s="1"/>
      <c r="U2221" s="1"/>
    </row>
    <row x14ac:dyDescent="0.25" r="2222" customHeight="1" ht="18.75">
      <c r="A2222" s="1"/>
      <c r="B2222" s="1" t="s">
        <v>45336</v>
      </c>
      <c r="C2222" s="1"/>
      <c r="D2222" s="1"/>
      <c r="E2222" s="1"/>
      <c r="F2222" s="1"/>
      <c r="G2222" s="1" t="s">
        <v>44610</v>
      </c>
      <c r="H2222" s="1"/>
      <c r="I2222" s="1" t="s">
        <v>45341</v>
      </c>
      <c r="J2222" s="1"/>
      <c r="K2222" s="1"/>
      <c r="L2222" s="1" t="s">
        <v>44534</v>
      </c>
      <c r="M2222" s="1"/>
      <c r="N2222" s="4">
        <v>115</v>
      </c>
      <c r="O2222" s="1"/>
      <c r="P2222" s="2"/>
      <c r="Q2222" s="1"/>
      <c r="R2222" s="1"/>
      <c r="S2222" s="1"/>
      <c r="T2222" s="1"/>
      <c r="U2222" s="1"/>
    </row>
    <row x14ac:dyDescent="0.25" r="2223" customHeight="1" ht="18.75">
      <c r="A2223" s="1"/>
      <c r="B2223" s="1" t="s">
        <v>45336</v>
      </c>
      <c r="C2223" s="1"/>
      <c r="D2223" s="1"/>
      <c r="E2223" s="1"/>
      <c r="F2223" s="1"/>
      <c r="G2223" s="1" t="s">
        <v>44610</v>
      </c>
      <c r="H2223" s="1"/>
      <c r="I2223" s="1" t="s">
        <v>45342</v>
      </c>
      <c r="J2223" s="1"/>
      <c r="K2223" s="1"/>
      <c r="L2223" s="1" t="s">
        <v>44534</v>
      </c>
      <c r="M2223" s="1"/>
      <c r="N2223" s="2"/>
      <c r="O2223" s="1"/>
      <c r="P2223" s="2"/>
      <c r="Q2223" s="1"/>
      <c r="R2223" s="1"/>
      <c r="S2223" s="1"/>
      <c r="T2223" s="1"/>
      <c r="U2223" s="1"/>
    </row>
    <row x14ac:dyDescent="0.25" r="2224" customHeight="1" ht="18.75">
      <c r="A2224" s="1"/>
      <c r="B2224" s="1" t="s">
        <v>45336</v>
      </c>
      <c r="C2224" s="1"/>
      <c r="D2224" s="1"/>
      <c r="E2224" s="1"/>
      <c r="F2224" s="1"/>
      <c r="G2224" s="1" t="s">
        <v>44611</v>
      </c>
      <c r="H2224" s="1"/>
      <c r="I2224" s="1" t="s">
        <v>45339</v>
      </c>
      <c r="J2224" s="1"/>
      <c r="K2224" s="1"/>
      <c r="L2224" s="1" t="s">
        <v>44534</v>
      </c>
      <c r="M2224" s="1"/>
      <c r="N2224" s="4">
        <v>75</v>
      </c>
      <c r="O2224" s="1"/>
      <c r="P2224" s="2"/>
      <c r="Q2224" s="1"/>
      <c r="R2224" s="1"/>
      <c r="S2224" s="1"/>
      <c r="T2224" s="1"/>
      <c r="U2224" s="1"/>
    </row>
    <row x14ac:dyDescent="0.25" r="2225" customHeight="1" ht="18.75">
      <c r="A2225" s="1"/>
      <c r="B2225" s="1" t="s">
        <v>45336</v>
      </c>
      <c r="C2225" s="1"/>
      <c r="D2225" s="1"/>
      <c r="E2225" s="1"/>
      <c r="F2225" s="1"/>
      <c r="G2225" s="1" t="s">
        <v>44611</v>
      </c>
      <c r="H2225" s="1"/>
      <c r="I2225" s="1" t="s">
        <v>45340</v>
      </c>
      <c r="J2225" s="1"/>
      <c r="K2225" s="1"/>
      <c r="L2225" s="1" t="s">
        <v>44534</v>
      </c>
      <c r="M2225" s="1"/>
      <c r="N2225" s="4">
        <v>100</v>
      </c>
      <c r="O2225" s="1"/>
      <c r="P2225" s="2"/>
      <c r="Q2225" s="1"/>
      <c r="R2225" s="1"/>
      <c r="S2225" s="1"/>
      <c r="T2225" s="1"/>
      <c r="U2225" s="1"/>
    </row>
    <row x14ac:dyDescent="0.25" r="2226" customHeight="1" ht="18.75">
      <c r="A2226" s="1"/>
      <c r="B2226" s="1" t="s">
        <v>45336</v>
      </c>
      <c r="C2226" s="1"/>
      <c r="D2226" s="1"/>
      <c r="E2226" s="1"/>
      <c r="F2226" s="1"/>
      <c r="G2226" s="1" t="s">
        <v>44611</v>
      </c>
      <c r="H2226" s="1"/>
      <c r="I2226" s="1" t="s">
        <v>45341</v>
      </c>
      <c r="J2226" s="1"/>
      <c r="K2226" s="1"/>
      <c r="L2226" s="1" t="s">
        <v>44534</v>
      </c>
      <c r="M2226" s="1"/>
      <c r="N2226" s="4">
        <v>120</v>
      </c>
      <c r="O2226" s="1"/>
      <c r="P2226" s="2"/>
      <c r="Q2226" s="1"/>
      <c r="R2226" s="1"/>
      <c r="S2226" s="1"/>
      <c r="T2226" s="1"/>
      <c r="U2226" s="1"/>
    </row>
    <row x14ac:dyDescent="0.25" r="2227" customHeight="1" ht="18.75">
      <c r="A2227" s="1"/>
      <c r="B2227" s="1" t="s">
        <v>45336</v>
      </c>
      <c r="C2227" s="1"/>
      <c r="D2227" s="1"/>
      <c r="E2227" s="1"/>
      <c r="F2227" s="1"/>
      <c r="G2227" s="1" t="s">
        <v>44611</v>
      </c>
      <c r="H2227" s="1"/>
      <c r="I2227" s="1" t="s">
        <v>45342</v>
      </c>
      <c r="J2227" s="1"/>
      <c r="K2227" s="1"/>
      <c r="L2227" s="1" t="s">
        <v>44534</v>
      </c>
      <c r="M2227" s="1"/>
      <c r="N2227" s="2"/>
      <c r="O2227" s="1"/>
      <c r="P2227" s="2"/>
      <c r="Q2227" s="1"/>
      <c r="R2227" s="1"/>
      <c r="S2227" s="1"/>
      <c r="T2227" s="1"/>
      <c r="U2227" s="1"/>
    </row>
    <row x14ac:dyDescent="0.25" r="2228" customHeight="1" ht="18.75">
      <c r="A2228" s="1"/>
      <c r="B2228" s="1" t="s">
        <v>45336</v>
      </c>
      <c r="C2228" s="1"/>
      <c r="D2228" s="1"/>
      <c r="E2228" s="1"/>
      <c r="F2228" s="1"/>
      <c r="G2228" s="1" t="s">
        <v>44612</v>
      </c>
      <c r="H2228" s="1"/>
      <c r="I2228" s="1" t="s">
        <v>45339</v>
      </c>
      <c r="J2228" s="1"/>
      <c r="K2228" s="1"/>
      <c r="L2228" s="1" t="s">
        <v>44534</v>
      </c>
      <c r="M2228" s="1"/>
      <c r="N2228" s="4">
        <v>80</v>
      </c>
      <c r="O2228" s="1"/>
      <c r="P2228" s="2"/>
      <c r="Q2228" s="1"/>
      <c r="R2228" s="1"/>
      <c r="S2228" s="1"/>
      <c r="T2228" s="1"/>
      <c r="U2228" s="1"/>
    </row>
    <row x14ac:dyDescent="0.25" r="2229" customHeight="1" ht="18.75">
      <c r="A2229" s="1"/>
      <c r="B2229" s="1" t="s">
        <v>45336</v>
      </c>
      <c r="C2229" s="1"/>
      <c r="D2229" s="1"/>
      <c r="E2229" s="1"/>
      <c r="F2229" s="1"/>
      <c r="G2229" s="1" t="s">
        <v>44612</v>
      </c>
      <c r="H2229" s="1"/>
      <c r="I2229" s="1" t="s">
        <v>45340</v>
      </c>
      <c r="J2229" s="1"/>
      <c r="K2229" s="1"/>
      <c r="L2229" s="1" t="s">
        <v>44534</v>
      </c>
      <c r="M2229" s="1"/>
      <c r="N2229" s="4">
        <v>105</v>
      </c>
      <c r="O2229" s="1"/>
      <c r="P2229" s="2"/>
      <c r="Q2229" s="1"/>
      <c r="R2229" s="1"/>
      <c r="S2229" s="1"/>
      <c r="T2229" s="1"/>
      <c r="U2229" s="1"/>
    </row>
    <row x14ac:dyDescent="0.25" r="2230" customHeight="1" ht="18.75">
      <c r="A2230" s="1"/>
      <c r="B2230" s="1" t="s">
        <v>45336</v>
      </c>
      <c r="C2230" s="1"/>
      <c r="D2230" s="1"/>
      <c r="E2230" s="1"/>
      <c r="F2230" s="1"/>
      <c r="G2230" s="1" t="s">
        <v>44612</v>
      </c>
      <c r="H2230" s="1"/>
      <c r="I2230" s="1" t="s">
        <v>45341</v>
      </c>
      <c r="J2230" s="1"/>
      <c r="K2230" s="1"/>
      <c r="L2230" s="1" t="s">
        <v>44534</v>
      </c>
      <c r="M2230" s="1"/>
      <c r="N2230" s="4">
        <v>125</v>
      </c>
      <c r="O2230" s="1"/>
      <c r="P2230" s="2"/>
      <c r="Q2230" s="1"/>
      <c r="R2230" s="1"/>
      <c r="S2230" s="1"/>
      <c r="T2230" s="1"/>
      <c r="U2230" s="1"/>
    </row>
    <row x14ac:dyDescent="0.25" r="2231" customHeight="1" ht="18.75">
      <c r="A2231" s="1"/>
      <c r="B2231" s="1" t="s">
        <v>45336</v>
      </c>
      <c r="C2231" s="1"/>
      <c r="D2231" s="1"/>
      <c r="E2231" s="1"/>
      <c r="F2231" s="1"/>
      <c r="G2231" s="1" t="s">
        <v>44612</v>
      </c>
      <c r="H2231" s="1"/>
      <c r="I2231" s="1" t="s">
        <v>45342</v>
      </c>
      <c r="J2231" s="1"/>
      <c r="K2231" s="1"/>
      <c r="L2231" s="1" t="s">
        <v>44534</v>
      </c>
      <c r="M2231" s="1"/>
      <c r="N2231" s="2"/>
      <c r="O2231" s="1"/>
      <c r="P2231" s="2"/>
      <c r="Q2231" s="1"/>
      <c r="R2231" s="1"/>
      <c r="S2231" s="1"/>
      <c r="T2231" s="1"/>
      <c r="U2231" s="1"/>
    </row>
    <row x14ac:dyDescent="0.25" r="2232" customHeight="1" ht="18.75">
      <c r="A2232" s="1"/>
      <c r="B2232" s="1" t="s">
        <v>45336</v>
      </c>
      <c r="C2232" s="1"/>
      <c r="D2232" s="1"/>
      <c r="E2232" s="1"/>
      <c r="F2232" s="1"/>
      <c r="G2232" s="1" t="s">
        <v>45343</v>
      </c>
      <c r="H2232" s="1"/>
      <c r="I2232" s="1" t="s">
        <v>45339</v>
      </c>
      <c r="J2232" s="1"/>
      <c r="K2232" s="1"/>
      <c r="L2232" s="1" t="s">
        <v>44534</v>
      </c>
      <c r="M2232" s="1"/>
      <c r="N2232" s="4">
        <v>60</v>
      </c>
      <c r="O2232" s="1"/>
      <c r="P2232" s="2"/>
      <c r="Q2232" s="1"/>
      <c r="R2232" s="1"/>
      <c r="S2232" s="1"/>
      <c r="T2232" s="1"/>
      <c r="U2232" s="1"/>
    </row>
    <row x14ac:dyDescent="0.25" r="2233" customHeight="1" ht="18.75">
      <c r="A2233" s="1"/>
      <c r="B2233" s="1" t="s">
        <v>45336</v>
      </c>
      <c r="C2233" s="1"/>
      <c r="D2233" s="1"/>
      <c r="E2233" s="1"/>
      <c r="F2233" s="1"/>
      <c r="G2233" s="1" t="s">
        <v>45343</v>
      </c>
      <c r="H2233" s="1"/>
      <c r="I2233" s="1" t="s">
        <v>45340</v>
      </c>
      <c r="J2233" s="1"/>
      <c r="K2233" s="1"/>
      <c r="L2233" s="1" t="s">
        <v>44535</v>
      </c>
      <c r="M2233" s="1"/>
      <c r="N2233" s="2"/>
      <c r="O2233" s="1"/>
      <c r="P2233" s="2"/>
      <c r="Q2233" s="1"/>
      <c r="R2233" s="1"/>
      <c r="S2233" s="1"/>
      <c r="T2233" s="1"/>
      <c r="U2233" s="1"/>
    </row>
    <row x14ac:dyDescent="0.25" r="2234" customHeight="1" ht="18.75">
      <c r="A2234" s="1"/>
      <c r="B2234" s="1" t="s">
        <v>45336</v>
      </c>
      <c r="C2234" s="1"/>
      <c r="D2234" s="1"/>
      <c r="E2234" s="1"/>
      <c r="F2234" s="1"/>
      <c r="G2234" s="1" t="s">
        <v>45343</v>
      </c>
      <c r="H2234" s="1"/>
      <c r="I2234" s="1" t="s">
        <v>45341</v>
      </c>
      <c r="J2234" s="1"/>
      <c r="K2234" s="1"/>
      <c r="L2234" s="1" t="s">
        <v>44535</v>
      </c>
      <c r="M2234" s="1"/>
      <c r="N2234" s="2"/>
      <c r="O2234" s="1"/>
      <c r="P2234" s="2"/>
      <c r="Q2234" s="1"/>
      <c r="R2234" s="1"/>
      <c r="S2234" s="1"/>
      <c r="T2234" s="1"/>
      <c r="U2234" s="1"/>
    </row>
    <row x14ac:dyDescent="0.25" r="2235" customHeight="1" ht="18.75">
      <c r="A2235" s="1"/>
      <c r="B2235" s="1" t="s">
        <v>45336</v>
      </c>
      <c r="C2235" s="1"/>
      <c r="D2235" s="1"/>
      <c r="E2235" s="1"/>
      <c r="F2235" s="1"/>
      <c r="G2235" s="1" t="s">
        <v>45343</v>
      </c>
      <c r="H2235" s="1"/>
      <c r="I2235" s="1" t="s">
        <v>45342</v>
      </c>
      <c r="J2235" s="1"/>
      <c r="K2235" s="1"/>
      <c r="L2235" s="1" t="s">
        <v>44534</v>
      </c>
      <c r="M2235" s="1"/>
      <c r="N2235" s="2"/>
      <c r="O2235" s="1"/>
      <c r="P2235" s="2"/>
      <c r="Q2235" s="1"/>
      <c r="R2235" s="1"/>
      <c r="S2235" s="1"/>
      <c r="T2235" s="1"/>
      <c r="U2235" s="1"/>
    </row>
    <row x14ac:dyDescent="0.25" r="2236" customHeight="1" ht="18.75">
      <c r="A2236" s="1"/>
      <c r="B2236" s="1" t="s">
        <v>45336</v>
      </c>
      <c r="C2236" s="1"/>
      <c r="D2236" s="1"/>
      <c r="E2236" s="1"/>
      <c r="F2236" s="1"/>
      <c r="G2236" s="1" t="s">
        <v>45344</v>
      </c>
      <c r="H2236" s="1"/>
      <c r="I2236" s="1" t="s">
        <v>45339</v>
      </c>
      <c r="J2236" s="1"/>
      <c r="K2236" s="1"/>
      <c r="L2236" s="1" t="s">
        <v>44534</v>
      </c>
      <c r="M2236" s="1"/>
      <c r="N2236" s="4">
        <v>70</v>
      </c>
      <c r="O2236" s="1"/>
      <c r="P2236" s="2"/>
      <c r="Q2236" s="1"/>
      <c r="R2236" s="1"/>
      <c r="S2236" s="1"/>
      <c r="T2236" s="1"/>
      <c r="U2236" s="1"/>
    </row>
    <row x14ac:dyDescent="0.25" r="2237" customHeight="1" ht="18.75">
      <c r="A2237" s="1"/>
      <c r="B2237" s="1" t="s">
        <v>45336</v>
      </c>
      <c r="C2237" s="1"/>
      <c r="D2237" s="1"/>
      <c r="E2237" s="1"/>
      <c r="F2237" s="1"/>
      <c r="G2237" s="1" t="s">
        <v>45344</v>
      </c>
      <c r="H2237" s="1"/>
      <c r="I2237" s="1" t="s">
        <v>45340</v>
      </c>
      <c r="J2237" s="1"/>
      <c r="K2237" s="1"/>
      <c r="L2237" s="1" t="s">
        <v>44535</v>
      </c>
      <c r="M2237" s="1"/>
      <c r="N2237" s="4">
        <v>0</v>
      </c>
      <c r="O2237" s="1"/>
      <c r="P2237" s="2"/>
      <c r="Q2237" s="1"/>
      <c r="R2237" s="1"/>
      <c r="S2237" s="1"/>
      <c r="T2237" s="1"/>
      <c r="U2237" s="1"/>
    </row>
    <row x14ac:dyDescent="0.25" r="2238" customHeight="1" ht="18.75">
      <c r="A2238" s="1"/>
      <c r="B2238" s="1" t="s">
        <v>45336</v>
      </c>
      <c r="C2238" s="1"/>
      <c r="D2238" s="1"/>
      <c r="E2238" s="1"/>
      <c r="F2238" s="1"/>
      <c r="G2238" s="1" t="s">
        <v>45344</v>
      </c>
      <c r="H2238" s="1"/>
      <c r="I2238" s="1" t="s">
        <v>45341</v>
      </c>
      <c r="J2238" s="1"/>
      <c r="K2238" s="1"/>
      <c r="L2238" s="1" t="s">
        <v>44535</v>
      </c>
      <c r="M2238" s="1"/>
      <c r="N2238" s="4">
        <v>0</v>
      </c>
      <c r="O2238" s="1"/>
      <c r="P2238" s="2"/>
      <c r="Q2238" s="1"/>
      <c r="R2238" s="1"/>
      <c r="S2238" s="1"/>
      <c r="T2238" s="1"/>
      <c r="U2238" s="1"/>
    </row>
    <row x14ac:dyDescent="0.25" r="2239" customHeight="1" ht="18.75">
      <c r="A2239" s="1"/>
      <c r="B2239" s="1" t="s">
        <v>45336</v>
      </c>
      <c r="C2239" s="1"/>
      <c r="D2239" s="1"/>
      <c r="E2239" s="1"/>
      <c r="F2239" s="1"/>
      <c r="G2239" s="1" t="s">
        <v>45344</v>
      </c>
      <c r="H2239" s="1"/>
      <c r="I2239" s="1" t="s">
        <v>45342</v>
      </c>
      <c r="J2239" s="1"/>
      <c r="K2239" s="1"/>
      <c r="L2239" s="1" t="s">
        <v>44534</v>
      </c>
      <c r="M2239" s="1"/>
      <c r="N2239" s="2"/>
      <c r="O2239" s="1"/>
      <c r="P2239" s="2"/>
      <c r="Q2239" s="1"/>
      <c r="R2239" s="1"/>
      <c r="S2239" s="1"/>
      <c r="T2239" s="1"/>
      <c r="U2239" s="1"/>
    </row>
    <row x14ac:dyDescent="0.25" r="2240" customHeight="1" ht="18.75">
      <c r="A2240" s="1"/>
      <c r="B2240" s="1" t="s">
        <v>45345</v>
      </c>
      <c r="C2240" s="1" t="s">
        <v>45346</v>
      </c>
      <c r="D2240" s="1"/>
      <c r="E2240" s="1"/>
      <c r="F2240" s="1"/>
      <c r="G2240" s="1"/>
      <c r="H2240" s="1"/>
      <c r="I2240" s="1"/>
      <c r="J2240" s="1"/>
      <c r="K2240" s="1"/>
      <c r="L2240" s="1"/>
      <c r="M2240" s="1"/>
      <c r="N2240" s="4">
        <v>170</v>
      </c>
      <c r="O2240" s="1"/>
      <c r="P2240" s="4">
        <v>13</v>
      </c>
      <c r="Q2240" s="1" t="s">
        <v>44534</v>
      </c>
      <c r="R2240" s="1" t="s">
        <v>44837</v>
      </c>
      <c r="S2240" s="1" t="s">
        <v>44535</v>
      </c>
      <c r="T2240" s="1"/>
      <c r="U2240" s="1" t="s">
        <v>44535</v>
      </c>
    </row>
    <row x14ac:dyDescent="0.25" r="2241" customHeight="1" ht="18.75">
      <c r="A2241" s="1"/>
      <c r="B2241" s="1" t="s">
        <v>45347</v>
      </c>
      <c r="C2241" s="1" t="s">
        <v>45348</v>
      </c>
      <c r="D2241" s="1"/>
      <c r="E2241" s="1"/>
      <c r="F2241" s="1"/>
      <c r="G2241" s="1"/>
      <c r="H2241" s="1"/>
      <c r="I2241" s="1"/>
      <c r="J2241" s="1"/>
      <c r="K2241" s="1"/>
      <c r="L2241" s="1"/>
      <c r="M2241" s="1"/>
      <c r="N2241" s="4">
        <v>170</v>
      </c>
      <c r="O2241" s="1"/>
      <c r="P2241" s="4">
        <v>13</v>
      </c>
      <c r="Q2241" s="1" t="s">
        <v>44534</v>
      </c>
      <c r="R2241" s="1" t="s">
        <v>44837</v>
      </c>
      <c r="S2241" s="1" t="s">
        <v>44535</v>
      </c>
      <c r="T2241" s="1"/>
      <c r="U2241" s="1" t="s">
        <v>44535</v>
      </c>
    </row>
    <row x14ac:dyDescent="0.25" r="2242" customHeight="1" ht="18.75">
      <c r="A2242" s="1"/>
      <c r="B2242" s="1" t="s">
        <v>45349</v>
      </c>
      <c r="C2242" s="1" t="s">
        <v>45350</v>
      </c>
      <c r="D2242" s="1"/>
      <c r="E2242" s="1"/>
      <c r="F2242" s="1" t="s">
        <v>45351</v>
      </c>
      <c r="G2242" s="1" t="s">
        <v>45352</v>
      </c>
      <c r="H2242" s="1"/>
      <c r="I2242" s="1"/>
      <c r="J2242" s="1"/>
      <c r="K2242" s="1"/>
      <c r="L2242" s="1" t="s">
        <v>44534</v>
      </c>
      <c r="M2242" s="1" t="s">
        <v>45142</v>
      </c>
      <c r="N2242" s="4">
        <v>10</v>
      </c>
      <c r="O2242" s="1"/>
      <c r="P2242" s="4">
        <v>0</v>
      </c>
      <c r="Q2242" s="1" t="s">
        <v>44535</v>
      </c>
      <c r="R2242" s="1"/>
      <c r="S2242" s="1" t="s">
        <v>44535</v>
      </c>
      <c r="T2242" s="1"/>
      <c r="U2242" s="1" t="s">
        <v>44535</v>
      </c>
    </row>
    <row x14ac:dyDescent="0.25" r="2243" customHeight="1" ht="18.75">
      <c r="A2243" s="1"/>
      <c r="B2243" s="1" t="s">
        <v>45349</v>
      </c>
      <c r="C2243" s="1"/>
      <c r="D2243" s="1"/>
      <c r="E2243" s="1"/>
      <c r="F2243" s="1"/>
      <c r="G2243" s="1" t="s">
        <v>45353</v>
      </c>
      <c r="H2243" s="1"/>
      <c r="I2243" s="1"/>
      <c r="J2243" s="1"/>
      <c r="K2243" s="1"/>
      <c r="L2243" s="1" t="s">
        <v>44534</v>
      </c>
      <c r="M2243" s="1" t="s">
        <v>45142</v>
      </c>
      <c r="N2243" s="4">
        <v>10</v>
      </c>
      <c r="O2243" s="1"/>
      <c r="P2243" s="2"/>
      <c r="Q2243" s="1"/>
      <c r="R2243" s="1"/>
      <c r="S2243" s="1"/>
      <c r="T2243" s="1"/>
      <c r="U2243" s="1"/>
    </row>
    <row x14ac:dyDescent="0.25" r="2244" customHeight="1" ht="18.75">
      <c r="A2244" s="1"/>
      <c r="B2244" s="1" t="s">
        <v>45349</v>
      </c>
      <c r="C2244" s="1"/>
      <c r="D2244" s="1"/>
      <c r="E2244" s="1"/>
      <c r="F2244" s="1"/>
      <c r="G2244" s="1" t="s">
        <v>45354</v>
      </c>
      <c r="H2244" s="1"/>
      <c r="I2244" s="1"/>
      <c r="J2244" s="1"/>
      <c r="K2244" s="1"/>
      <c r="L2244" s="1" t="s">
        <v>44534</v>
      </c>
      <c r="M2244" s="1" t="s">
        <v>45019</v>
      </c>
      <c r="N2244" s="4">
        <v>10</v>
      </c>
      <c r="O2244" s="1"/>
      <c r="P2244" s="2"/>
      <c r="Q2244" s="1"/>
      <c r="R2244" s="1"/>
      <c r="S2244" s="1"/>
      <c r="T2244" s="1"/>
      <c r="U2244" s="1"/>
    </row>
    <row x14ac:dyDescent="0.25" r="2245" customHeight="1" ht="18.75">
      <c r="A2245" s="1"/>
      <c r="B2245" s="1" t="s">
        <v>45349</v>
      </c>
      <c r="C2245" s="1"/>
      <c r="D2245" s="1"/>
      <c r="E2245" s="1"/>
      <c r="F2245" s="1"/>
      <c r="G2245" s="1" t="s">
        <v>45355</v>
      </c>
      <c r="H2245" s="1"/>
      <c r="I2245" s="1"/>
      <c r="J2245" s="1"/>
      <c r="K2245" s="1"/>
      <c r="L2245" s="1" t="s">
        <v>44534</v>
      </c>
      <c r="M2245" s="1" t="s">
        <v>45142</v>
      </c>
      <c r="N2245" s="4">
        <v>12</v>
      </c>
      <c r="O2245" s="1"/>
      <c r="P2245" s="2"/>
      <c r="Q2245" s="1"/>
      <c r="R2245" s="1"/>
      <c r="S2245" s="1"/>
      <c r="T2245" s="1"/>
      <c r="U2245" s="1"/>
    </row>
    <row x14ac:dyDescent="0.25" r="2246" customHeight="1" ht="18.75">
      <c r="A2246" s="1"/>
      <c r="B2246" s="1" t="s">
        <v>45349</v>
      </c>
      <c r="C2246" s="1"/>
      <c r="D2246" s="1"/>
      <c r="E2246" s="1"/>
      <c r="F2246" s="1"/>
      <c r="G2246" s="1" t="s">
        <v>45356</v>
      </c>
      <c r="H2246" s="1"/>
      <c r="I2246" s="1"/>
      <c r="J2246" s="1"/>
      <c r="K2246" s="1"/>
      <c r="L2246" s="1" t="s">
        <v>44534</v>
      </c>
      <c r="M2246" s="1" t="s">
        <v>45357</v>
      </c>
      <c r="N2246" s="4">
        <v>12</v>
      </c>
      <c r="O2246" s="1"/>
      <c r="P2246" s="2"/>
      <c r="Q2246" s="1"/>
      <c r="R2246" s="1"/>
      <c r="S2246" s="1"/>
      <c r="T2246" s="1"/>
      <c r="U2246" s="1"/>
    </row>
    <row x14ac:dyDescent="0.25" r="2247" customHeight="1" ht="18.75">
      <c r="A2247" s="1"/>
      <c r="B2247" s="1" t="s">
        <v>45349</v>
      </c>
      <c r="C2247" s="1"/>
      <c r="D2247" s="1"/>
      <c r="E2247" s="1"/>
      <c r="F2247" s="1"/>
      <c r="G2247" s="1" t="s">
        <v>45358</v>
      </c>
      <c r="H2247" s="1"/>
      <c r="I2247" s="1"/>
      <c r="J2247" s="1"/>
      <c r="K2247" s="1"/>
      <c r="L2247" s="1" t="s">
        <v>44534</v>
      </c>
      <c r="M2247" s="1" t="s">
        <v>45142</v>
      </c>
      <c r="N2247" s="4">
        <v>12</v>
      </c>
      <c r="O2247" s="1"/>
      <c r="P2247" s="2"/>
      <c r="Q2247" s="1"/>
      <c r="R2247" s="1"/>
      <c r="S2247" s="1"/>
      <c r="T2247" s="1"/>
      <c r="U2247" s="1"/>
    </row>
    <row x14ac:dyDescent="0.25" r="2248" customHeight="1" ht="18.75">
      <c r="A2248" s="1"/>
      <c r="B2248" s="1" t="s">
        <v>45349</v>
      </c>
      <c r="C2248" s="1"/>
      <c r="D2248" s="1"/>
      <c r="E2248" s="1"/>
      <c r="F2248" s="1"/>
      <c r="G2248" s="1" t="s">
        <v>45359</v>
      </c>
      <c r="H2248" s="1"/>
      <c r="I2248" s="1"/>
      <c r="J2248" s="1"/>
      <c r="K2248" s="1"/>
      <c r="L2248" s="1" t="s">
        <v>44534</v>
      </c>
      <c r="M2248" s="1" t="s">
        <v>45357</v>
      </c>
      <c r="N2248" s="4">
        <v>15</v>
      </c>
      <c r="O2248" s="1"/>
      <c r="P2248" s="2"/>
      <c r="Q2248" s="1"/>
      <c r="R2248" s="1"/>
      <c r="S2248" s="1"/>
      <c r="T2248" s="1"/>
      <c r="U2248" s="1"/>
    </row>
    <row x14ac:dyDescent="0.25" r="2249" customHeight="1" ht="18.75">
      <c r="A2249" s="1"/>
      <c r="B2249" s="1" t="s">
        <v>45349</v>
      </c>
      <c r="C2249" s="1"/>
      <c r="D2249" s="1"/>
      <c r="E2249" s="1"/>
      <c r="F2249" s="1"/>
      <c r="G2249" s="1" t="s">
        <v>45360</v>
      </c>
      <c r="H2249" s="1"/>
      <c r="I2249" s="1"/>
      <c r="J2249" s="1"/>
      <c r="K2249" s="1"/>
      <c r="L2249" s="1" t="s">
        <v>44534</v>
      </c>
      <c r="M2249" s="1" t="s">
        <v>45361</v>
      </c>
      <c r="N2249" s="4">
        <v>15</v>
      </c>
      <c r="O2249" s="1"/>
      <c r="P2249" s="2"/>
      <c r="Q2249" s="1"/>
      <c r="R2249" s="1"/>
      <c r="S2249" s="1"/>
      <c r="T2249" s="1"/>
      <c r="U2249" s="1"/>
    </row>
    <row x14ac:dyDescent="0.25" r="2250" customHeight="1" ht="18.75">
      <c r="A2250" s="1"/>
      <c r="B2250" s="1" t="s">
        <v>45349</v>
      </c>
      <c r="C2250" s="1"/>
      <c r="D2250" s="1"/>
      <c r="E2250" s="1"/>
      <c r="F2250" s="1"/>
      <c r="G2250" s="1" t="s">
        <v>45362</v>
      </c>
      <c r="H2250" s="1"/>
      <c r="I2250" s="1"/>
      <c r="J2250" s="1"/>
      <c r="K2250" s="1"/>
      <c r="L2250" s="1" t="s">
        <v>44534</v>
      </c>
      <c r="M2250" s="1" t="s">
        <v>45361</v>
      </c>
      <c r="N2250" s="4">
        <v>30</v>
      </c>
      <c r="O2250" s="1"/>
      <c r="P2250" s="2"/>
      <c r="Q2250" s="1"/>
      <c r="R2250" s="1"/>
      <c r="S2250" s="1"/>
      <c r="T2250" s="1"/>
      <c r="U2250" s="1"/>
    </row>
    <row x14ac:dyDescent="0.25" r="2251" customHeight="1" ht="18.75">
      <c r="A2251" s="1"/>
      <c r="B2251" s="1" t="s">
        <v>45349</v>
      </c>
      <c r="C2251" s="1"/>
      <c r="D2251" s="1"/>
      <c r="E2251" s="1"/>
      <c r="F2251" s="1"/>
      <c r="G2251" s="1" t="s">
        <v>45245</v>
      </c>
      <c r="H2251" s="1"/>
      <c r="I2251" s="1"/>
      <c r="J2251" s="1"/>
      <c r="K2251" s="1"/>
      <c r="L2251" s="1" t="s">
        <v>44534</v>
      </c>
      <c r="M2251" s="1" t="s">
        <v>45142</v>
      </c>
      <c r="N2251" s="2"/>
      <c r="O2251" s="1"/>
      <c r="P2251" s="2"/>
      <c r="Q2251" s="1"/>
      <c r="R2251" s="1"/>
      <c r="S2251" s="1"/>
      <c r="T2251" s="1"/>
      <c r="U2251" s="1"/>
    </row>
    <row x14ac:dyDescent="0.25" r="2252" customHeight="1" ht="18.75">
      <c r="A2252" s="1"/>
      <c r="B2252" s="1" t="s">
        <v>45349</v>
      </c>
      <c r="C2252" s="1"/>
      <c r="D2252" s="1"/>
      <c r="E2252" s="1"/>
      <c r="F2252" s="1"/>
      <c r="G2252" s="1" t="s">
        <v>45363</v>
      </c>
      <c r="H2252" s="1"/>
      <c r="I2252" s="1"/>
      <c r="J2252" s="1"/>
      <c r="K2252" s="1"/>
      <c r="L2252" s="1" t="s">
        <v>44534</v>
      </c>
      <c r="M2252" s="1" t="s">
        <v>45142</v>
      </c>
      <c r="N2252" s="2"/>
      <c r="O2252" s="1"/>
      <c r="P2252" s="2"/>
      <c r="Q2252" s="1"/>
      <c r="R2252" s="1"/>
      <c r="S2252" s="1"/>
      <c r="T2252" s="1"/>
      <c r="U2252" s="1"/>
    </row>
    <row x14ac:dyDescent="0.25" r="2253" customHeight="1" ht="18.75">
      <c r="A2253" s="1"/>
      <c r="B2253" s="1" t="s">
        <v>45364</v>
      </c>
      <c r="C2253" s="1" t="s">
        <v>45365</v>
      </c>
      <c r="D2253" s="1"/>
      <c r="E2253" s="1"/>
      <c r="F2253" s="1" t="s">
        <v>45351</v>
      </c>
      <c r="G2253" s="1" t="s">
        <v>45355</v>
      </c>
      <c r="H2253" s="1"/>
      <c r="I2253" s="1"/>
      <c r="J2253" s="1"/>
      <c r="K2253" s="1"/>
      <c r="L2253" s="1" t="s">
        <v>44534</v>
      </c>
      <c r="M2253" s="1" t="s">
        <v>45142</v>
      </c>
      <c r="N2253" s="4">
        <v>12</v>
      </c>
      <c r="O2253" s="1"/>
      <c r="P2253" s="4">
        <v>0</v>
      </c>
      <c r="Q2253" s="1" t="s">
        <v>44535</v>
      </c>
      <c r="R2253" s="1"/>
      <c r="S2253" s="1" t="s">
        <v>44535</v>
      </c>
      <c r="T2253" s="1"/>
      <c r="U2253" s="1" t="s">
        <v>44535</v>
      </c>
    </row>
    <row x14ac:dyDescent="0.25" r="2254" customHeight="1" ht="18.75">
      <c r="A2254" s="1"/>
      <c r="B2254" s="1" t="s">
        <v>45364</v>
      </c>
      <c r="C2254" s="1"/>
      <c r="D2254" s="1"/>
      <c r="E2254" s="1"/>
      <c r="F2254" s="1"/>
      <c r="G2254" s="1" t="s">
        <v>45356</v>
      </c>
      <c r="H2254" s="1"/>
      <c r="I2254" s="1"/>
      <c r="J2254" s="1"/>
      <c r="K2254" s="1"/>
      <c r="L2254" s="1" t="s">
        <v>44534</v>
      </c>
      <c r="M2254" s="1" t="s">
        <v>45361</v>
      </c>
      <c r="N2254" s="4">
        <v>12</v>
      </c>
      <c r="O2254" s="1"/>
      <c r="P2254" s="2"/>
      <c r="Q2254" s="1"/>
      <c r="R2254" s="1"/>
      <c r="S2254" s="1"/>
      <c r="T2254" s="1"/>
      <c r="U2254" s="1"/>
    </row>
    <row x14ac:dyDescent="0.25" r="2255" customHeight="1" ht="18.75">
      <c r="A2255" s="1"/>
      <c r="B2255" s="1" t="s">
        <v>45364</v>
      </c>
      <c r="C2255" s="1"/>
      <c r="D2255" s="1"/>
      <c r="E2255" s="1"/>
      <c r="F2255" s="1"/>
      <c r="G2255" s="1" t="s">
        <v>45358</v>
      </c>
      <c r="H2255" s="1"/>
      <c r="I2255" s="1"/>
      <c r="J2255" s="1"/>
      <c r="K2255" s="1"/>
      <c r="L2255" s="1" t="s">
        <v>44534</v>
      </c>
      <c r="M2255" s="1" t="s">
        <v>45142</v>
      </c>
      <c r="N2255" s="4">
        <v>12</v>
      </c>
      <c r="O2255" s="1"/>
      <c r="P2255" s="2"/>
      <c r="Q2255" s="1"/>
      <c r="R2255" s="1"/>
      <c r="S2255" s="1"/>
      <c r="T2255" s="1"/>
      <c r="U2255" s="1"/>
    </row>
    <row x14ac:dyDescent="0.25" r="2256" customHeight="1" ht="18.75">
      <c r="A2256" s="1"/>
      <c r="B2256" s="1" t="s">
        <v>45364</v>
      </c>
      <c r="C2256" s="1"/>
      <c r="D2256" s="1"/>
      <c r="E2256" s="1"/>
      <c r="F2256" s="1"/>
      <c r="G2256" s="1" t="s">
        <v>45359</v>
      </c>
      <c r="H2256" s="1"/>
      <c r="I2256" s="1"/>
      <c r="J2256" s="1"/>
      <c r="K2256" s="1"/>
      <c r="L2256" s="1" t="s">
        <v>44534</v>
      </c>
      <c r="M2256" s="1" t="s">
        <v>45361</v>
      </c>
      <c r="N2256" s="4">
        <v>15</v>
      </c>
      <c r="O2256" s="1"/>
      <c r="P2256" s="2"/>
      <c r="Q2256" s="1"/>
      <c r="R2256" s="1"/>
      <c r="S2256" s="1"/>
      <c r="T2256" s="1"/>
      <c r="U2256" s="1"/>
    </row>
    <row x14ac:dyDescent="0.25" r="2257" customHeight="1" ht="18.75">
      <c r="A2257" s="1"/>
      <c r="B2257" s="1" t="s">
        <v>45364</v>
      </c>
      <c r="C2257" s="1"/>
      <c r="D2257" s="1"/>
      <c r="E2257" s="1"/>
      <c r="F2257" s="1"/>
      <c r="G2257" s="1" t="s">
        <v>45360</v>
      </c>
      <c r="H2257" s="1"/>
      <c r="I2257" s="1"/>
      <c r="J2257" s="1"/>
      <c r="K2257" s="1"/>
      <c r="L2257" s="1" t="s">
        <v>44534</v>
      </c>
      <c r="M2257" s="1" t="s">
        <v>45361</v>
      </c>
      <c r="N2257" s="4">
        <v>15</v>
      </c>
      <c r="O2257" s="1"/>
      <c r="P2257" s="2"/>
      <c r="Q2257" s="1"/>
      <c r="R2257" s="1"/>
      <c r="S2257" s="1"/>
      <c r="T2257" s="1"/>
      <c r="U2257" s="1"/>
    </row>
    <row x14ac:dyDescent="0.25" r="2258" customHeight="1" ht="18.75">
      <c r="A2258" s="1"/>
      <c r="B2258" s="1" t="s">
        <v>45364</v>
      </c>
      <c r="C2258" s="1"/>
      <c r="D2258" s="1"/>
      <c r="E2258" s="1"/>
      <c r="F2258" s="1"/>
      <c r="G2258" s="1" t="s">
        <v>45362</v>
      </c>
      <c r="H2258" s="1"/>
      <c r="I2258" s="1"/>
      <c r="J2258" s="1"/>
      <c r="K2258" s="1"/>
      <c r="L2258" s="1" t="s">
        <v>44534</v>
      </c>
      <c r="M2258" s="1" t="s">
        <v>45361</v>
      </c>
      <c r="N2258" s="4">
        <v>30</v>
      </c>
      <c r="O2258" s="1"/>
      <c r="P2258" s="2"/>
      <c r="Q2258" s="1"/>
      <c r="R2258" s="1"/>
      <c r="S2258" s="1"/>
      <c r="T2258" s="1"/>
      <c r="U2258" s="1"/>
    </row>
    <row x14ac:dyDescent="0.25" r="2259" customHeight="1" ht="18.75">
      <c r="A2259" s="1"/>
      <c r="B2259" s="1" t="s">
        <v>45364</v>
      </c>
      <c r="C2259" s="1"/>
      <c r="D2259" s="1"/>
      <c r="E2259" s="1"/>
      <c r="F2259" s="1"/>
      <c r="G2259" s="1" t="s">
        <v>45245</v>
      </c>
      <c r="H2259" s="1"/>
      <c r="I2259" s="1"/>
      <c r="J2259" s="1"/>
      <c r="K2259" s="1"/>
      <c r="L2259" s="1" t="s">
        <v>44534</v>
      </c>
      <c r="M2259" s="1" t="s">
        <v>45142</v>
      </c>
      <c r="N2259" s="2"/>
      <c r="O2259" s="1"/>
      <c r="P2259" s="2"/>
      <c r="Q2259" s="1"/>
      <c r="R2259" s="1"/>
      <c r="S2259" s="1"/>
      <c r="T2259" s="1"/>
      <c r="U2259" s="1"/>
    </row>
    <row x14ac:dyDescent="0.25" r="2260" customHeight="1" ht="18.75">
      <c r="A2260" s="1"/>
      <c r="B2260" s="1" t="s">
        <v>45364</v>
      </c>
      <c r="C2260" s="1"/>
      <c r="D2260" s="1"/>
      <c r="E2260" s="1"/>
      <c r="F2260" s="1"/>
      <c r="G2260" s="1" t="s">
        <v>45363</v>
      </c>
      <c r="H2260" s="1"/>
      <c r="I2260" s="1"/>
      <c r="J2260" s="1"/>
      <c r="K2260" s="1"/>
      <c r="L2260" s="1" t="s">
        <v>44534</v>
      </c>
      <c r="M2260" s="1" t="s">
        <v>45142</v>
      </c>
      <c r="N2260" s="2"/>
      <c r="O2260" s="1"/>
      <c r="P2260" s="2"/>
      <c r="Q2260" s="1"/>
      <c r="R2260" s="1"/>
      <c r="S2260" s="1"/>
      <c r="T2260" s="1"/>
      <c r="U2260" s="1"/>
    </row>
    <row x14ac:dyDescent="0.25" r="2261" customHeight="1" ht="18.75">
      <c r="A2261" s="1"/>
      <c r="B2261" s="1" t="s">
        <v>45364</v>
      </c>
      <c r="C2261" s="1"/>
      <c r="D2261" s="1"/>
      <c r="E2261" s="1"/>
      <c r="F2261" s="1"/>
      <c r="G2261" s="1" t="s">
        <v>45366</v>
      </c>
      <c r="H2261" s="1"/>
      <c r="I2261" s="1"/>
      <c r="J2261" s="1"/>
      <c r="K2261" s="1"/>
      <c r="L2261" s="1" t="s">
        <v>44534</v>
      </c>
      <c r="M2261" s="1" t="s">
        <v>45142</v>
      </c>
      <c r="N2261" s="2"/>
      <c r="O2261" s="1"/>
      <c r="P2261" s="2"/>
      <c r="Q2261" s="1"/>
      <c r="R2261" s="1"/>
      <c r="S2261" s="1"/>
      <c r="T2261" s="1"/>
      <c r="U2261" s="1"/>
    </row>
    <row x14ac:dyDescent="0.25" r="2262" customHeight="1" ht="18.75">
      <c r="A2262" s="1"/>
      <c r="B2262" s="1" t="s">
        <v>45367</v>
      </c>
      <c r="C2262" s="1" t="s">
        <v>45368</v>
      </c>
      <c r="D2262" s="1"/>
      <c r="E2262" s="1"/>
      <c r="F2262" s="1" t="s">
        <v>45351</v>
      </c>
      <c r="G2262" s="1" t="s">
        <v>45355</v>
      </c>
      <c r="H2262" s="1"/>
      <c r="I2262" s="1"/>
      <c r="J2262" s="1"/>
      <c r="K2262" s="1"/>
      <c r="L2262" s="1" t="s">
        <v>44534</v>
      </c>
      <c r="M2262" s="1"/>
      <c r="N2262" s="4">
        <v>25</v>
      </c>
      <c r="O2262" s="1"/>
      <c r="P2262" s="4">
        <v>0</v>
      </c>
      <c r="Q2262" s="1" t="s">
        <v>44535</v>
      </c>
      <c r="R2262" s="1"/>
      <c r="S2262" s="1" t="s">
        <v>44535</v>
      </c>
      <c r="T2262" s="1"/>
      <c r="U2262" s="1" t="s">
        <v>44535</v>
      </c>
    </row>
    <row x14ac:dyDescent="0.25" r="2263" customHeight="1" ht="18.75">
      <c r="A2263" s="1"/>
      <c r="B2263" s="1" t="s">
        <v>45367</v>
      </c>
      <c r="C2263" s="1"/>
      <c r="D2263" s="1"/>
      <c r="E2263" s="1"/>
      <c r="F2263" s="1"/>
      <c r="G2263" s="1" t="s">
        <v>45356</v>
      </c>
      <c r="H2263" s="1"/>
      <c r="I2263" s="1"/>
      <c r="J2263" s="1"/>
      <c r="K2263" s="1"/>
      <c r="L2263" s="1" t="s">
        <v>44534</v>
      </c>
      <c r="M2263" s="1"/>
      <c r="N2263" s="4">
        <v>25</v>
      </c>
      <c r="O2263" s="1"/>
      <c r="P2263" s="2"/>
      <c r="Q2263" s="1"/>
      <c r="R2263" s="1"/>
      <c r="S2263" s="1"/>
      <c r="T2263" s="1"/>
      <c r="U2263" s="1"/>
    </row>
    <row x14ac:dyDescent="0.25" r="2264" customHeight="1" ht="18.75">
      <c r="A2264" s="1"/>
      <c r="B2264" s="1" t="s">
        <v>45367</v>
      </c>
      <c r="C2264" s="1"/>
      <c r="D2264" s="1"/>
      <c r="E2264" s="1"/>
      <c r="F2264" s="1"/>
      <c r="G2264" s="1" t="s">
        <v>45358</v>
      </c>
      <c r="H2264" s="1"/>
      <c r="I2264" s="1"/>
      <c r="J2264" s="1"/>
      <c r="K2264" s="1"/>
      <c r="L2264" s="1" t="s">
        <v>44534</v>
      </c>
      <c r="M2264" s="1"/>
      <c r="N2264" s="4">
        <v>25</v>
      </c>
      <c r="O2264" s="1"/>
      <c r="P2264" s="2"/>
      <c r="Q2264" s="1"/>
      <c r="R2264" s="1"/>
      <c r="S2264" s="1"/>
      <c r="T2264" s="1"/>
      <c r="U2264" s="1"/>
    </row>
    <row x14ac:dyDescent="0.25" r="2265" customHeight="1" ht="18.75">
      <c r="A2265" s="1"/>
      <c r="B2265" s="1" t="s">
        <v>45367</v>
      </c>
      <c r="C2265" s="1"/>
      <c r="D2265" s="1"/>
      <c r="E2265" s="1"/>
      <c r="F2265" s="1"/>
      <c r="G2265" s="1" t="s">
        <v>45359</v>
      </c>
      <c r="H2265" s="1"/>
      <c r="I2265" s="1"/>
      <c r="J2265" s="1"/>
      <c r="K2265" s="1"/>
      <c r="L2265" s="1" t="s">
        <v>44534</v>
      </c>
      <c r="M2265" s="1"/>
      <c r="N2265" s="4">
        <v>26</v>
      </c>
      <c r="O2265" s="1"/>
      <c r="P2265" s="2"/>
      <c r="Q2265" s="1"/>
      <c r="R2265" s="1"/>
      <c r="S2265" s="1"/>
      <c r="T2265" s="1"/>
      <c r="U2265" s="1"/>
    </row>
    <row x14ac:dyDescent="0.25" r="2266" customHeight="1" ht="18.75">
      <c r="A2266" s="1"/>
      <c r="B2266" s="1" t="s">
        <v>45367</v>
      </c>
      <c r="C2266" s="1"/>
      <c r="D2266" s="1"/>
      <c r="E2266" s="1"/>
      <c r="F2266" s="1"/>
      <c r="G2266" s="1" t="s">
        <v>45360</v>
      </c>
      <c r="H2266" s="1"/>
      <c r="I2266" s="1"/>
      <c r="J2266" s="1"/>
      <c r="K2266" s="1"/>
      <c r="L2266" s="1" t="s">
        <v>44534</v>
      </c>
      <c r="M2266" s="1"/>
      <c r="N2266" s="4">
        <v>28</v>
      </c>
      <c r="O2266" s="1"/>
      <c r="P2266" s="2"/>
      <c r="Q2266" s="1"/>
      <c r="R2266" s="1"/>
      <c r="S2266" s="1"/>
      <c r="T2266" s="1"/>
      <c r="U2266" s="1"/>
    </row>
    <row x14ac:dyDescent="0.25" r="2267" customHeight="1" ht="18.75">
      <c r="A2267" s="1"/>
      <c r="B2267" s="1" t="s">
        <v>45367</v>
      </c>
      <c r="C2267" s="1"/>
      <c r="D2267" s="1"/>
      <c r="E2267" s="1"/>
      <c r="F2267" s="1"/>
      <c r="G2267" s="1" t="s">
        <v>45362</v>
      </c>
      <c r="H2267" s="1"/>
      <c r="I2267" s="1"/>
      <c r="J2267" s="1"/>
      <c r="K2267" s="1"/>
      <c r="L2267" s="1" t="s">
        <v>44534</v>
      </c>
      <c r="M2267" s="1"/>
      <c r="N2267" s="4">
        <v>30</v>
      </c>
      <c r="O2267" s="1"/>
      <c r="P2267" s="2"/>
      <c r="Q2267" s="1"/>
      <c r="R2267" s="1"/>
      <c r="S2267" s="1"/>
      <c r="T2267" s="1"/>
      <c r="U2267" s="1"/>
    </row>
    <row x14ac:dyDescent="0.25" r="2268" customHeight="1" ht="18.75">
      <c r="A2268" s="1"/>
      <c r="B2268" s="1" t="s">
        <v>45367</v>
      </c>
      <c r="C2268" s="1"/>
      <c r="D2268" s="1"/>
      <c r="E2268" s="1"/>
      <c r="F2268" s="1"/>
      <c r="G2268" s="1" t="s">
        <v>45245</v>
      </c>
      <c r="H2268" s="1"/>
      <c r="I2268" s="1"/>
      <c r="J2268" s="1"/>
      <c r="K2268" s="1"/>
      <c r="L2268" s="1" t="s">
        <v>44534</v>
      </c>
      <c r="M2268" s="1"/>
      <c r="N2268" s="2"/>
      <c r="O2268" s="1"/>
      <c r="P2268" s="2"/>
      <c r="Q2268" s="1"/>
      <c r="R2268" s="1"/>
      <c r="S2268" s="1"/>
      <c r="T2268" s="1"/>
      <c r="U2268" s="1"/>
    </row>
    <row x14ac:dyDescent="0.25" r="2269" customHeight="1" ht="18.75">
      <c r="A2269" s="1"/>
      <c r="B2269" s="1" t="s">
        <v>45367</v>
      </c>
      <c r="C2269" s="1"/>
      <c r="D2269" s="1"/>
      <c r="E2269" s="1"/>
      <c r="F2269" s="1"/>
      <c r="G2269" s="1" t="s">
        <v>45363</v>
      </c>
      <c r="H2269" s="1"/>
      <c r="I2269" s="1"/>
      <c r="J2269" s="1"/>
      <c r="K2269" s="1"/>
      <c r="L2269" s="1" t="s">
        <v>44534</v>
      </c>
      <c r="M2269" s="1"/>
      <c r="N2269" s="2"/>
      <c r="O2269" s="1"/>
      <c r="P2269" s="2"/>
      <c r="Q2269" s="1"/>
      <c r="R2269" s="1"/>
      <c r="S2269" s="1"/>
      <c r="T2269" s="1"/>
      <c r="U2269" s="1"/>
    </row>
    <row x14ac:dyDescent="0.25" r="2270" customHeight="1" ht="18.75">
      <c r="A2270" s="1"/>
      <c r="B2270" s="1" t="s">
        <v>45367</v>
      </c>
      <c r="C2270" s="1"/>
      <c r="D2270" s="1"/>
      <c r="E2270" s="1"/>
      <c r="F2270" s="1"/>
      <c r="G2270" s="1" t="s">
        <v>45366</v>
      </c>
      <c r="H2270" s="1"/>
      <c r="I2270" s="1"/>
      <c r="J2270" s="1"/>
      <c r="K2270" s="1"/>
      <c r="L2270" s="1" t="s">
        <v>44534</v>
      </c>
      <c r="M2270" s="1"/>
      <c r="N2270" s="2"/>
      <c r="O2270" s="1"/>
      <c r="P2270" s="2"/>
      <c r="Q2270" s="1"/>
      <c r="R2270" s="1"/>
      <c r="S2270" s="1"/>
      <c r="T2270" s="1"/>
      <c r="U2270" s="1"/>
    </row>
    <row x14ac:dyDescent="0.25" r="2271" customHeight="1" ht="18.75">
      <c r="A2271" s="1"/>
      <c r="B2271" s="1" t="s">
        <v>45369</v>
      </c>
      <c r="C2271" s="1" t="s">
        <v>45370</v>
      </c>
      <c r="D2271" s="1"/>
      <c r="E2271" s="1"/>
      <c r="F2271" s="1"/>
      <c r="G2271" s="1"/>
      <c r="H2271" s="1"/>
      <c r="I2271" s="1"/>
      <c r="J2271" s="1"/>
      <c r="K2271" s="1"/>
      <c r="L2271" s="1"/>
      <c r="M2271" s="1"/>
      <c r="N2271" s="4">
        <v>200</v>
      </c>
      <c r="O2271" s="1"/>
      <c r="P2271" s="4">
        <v>23</v>
      </c>
      <c r="Q2271" s="1" t="s">
        <v>44534</v>
      </c>
      <c r="R2271" s="1"/>
      <c r="S2271" s="1" t="s">
        <v>44535</v>
      </c>
      <c r="T2271" s="1"/>
      <c r="U2271" s="1" t="s">
        <v>44535</v>
      </c>
    </row>
    <row x14ac:dyDescent="0.25" r="2272" customHeight="1" ht="18.75">
      <c r="A2272" s="1"/>
      <c r="B2272" s="1" t="s">
        <v>45371</v>
      </c>
      <c r="C2272" s="1" t="s">
        <v>45372</v>
      </c>
      <c r="D2272" s="1"/>
      <c r="E2272" s="1"/>
      <c r="F2272" s="1"/>
      <c r="G2272" s="1"/>
      <c r="H2272" s="1"/>
      <c r="I2272" s="1"/>
      <c r="J2272" s="1"/>
      <c r="K2272" s="1"/>
      <c r="L2272" s="1"/>
      <c r="M2272" s="1"/>
      <c r="N2272" s="4">
        <v>200</v>
      </c>
      <c r="O2272" s="1"/>
      <c r="P2272" s="4">
        <v>23</v>
      </c>
      <c r="Q2272" s="1" t="s">
        <v>44534</v>
      </c>
      <c r="R2272" s="1"/>
      <c r="S2272" s="1" t="s">
        <v>44535</v>
      </c>
      <c r="T2272" s="1"/>
      <c r="U2272" s="1" t="s">
        <v>44535</v>
      </c>
    </row>
    <row x14ac:dyDescent="0.25" r="2273" customHeight="1" ht="18.75">
      <c r="A2273" s="1"/>
      <c r="B2273" s="1" t="s">
        <v>45373</v>
      </c>
      <c r="C2273" s="1" t="s">
        <v>45374</v>
      </c>
      <c r="D2273" s="1"/>
      <c r="E2273" s="1"/>
      <c r="F2273" s="1"/>
      <c r="G2273" s="1"/>
      <c r="H2273" s="1"/>
      <c r="I2273" s="1"/>
      <c r="J2273" s="1"/>
      <c r="K2273" s="1"/>
      <c r="L2273" s="1"/>
      <c r="M2273" s="1"/>
      <c r="N2273" s="4">
        <v>21</v>
      </c>
      <c r="O2273" s="1"/>
      <c r="P2273" s="4">
        <v>23</v>
      </c>
      <c r="Q2273" s="1" t="s">
        <v>44534</v>
      </c>
      <c r="R2273" s="1"/>
      <c r="S2273" s="1" t="s">
        <v>44535</v>
      </c>
      <c r="T2273" s="1"/>
      <c r="U2273" s="1" t="s">
        <v>44535</v>
      </c>
    </row>
    <row x14ac:dyDescent="0.25" r="2274" customHeight="1" ht="18.75">
      <c r="A2274" s="1"/>
      <c r="B2274" s="1" t="s">
        <v>45375</v>
      </c>
      <c r="C2274" s="1" t="s">
        <v>45374</v>
      </c>
      <c r="D2274" s="1"/>
      <c r="E2274" s="1"/>
      <c r="F2274" s="1"/>
      <c r="G2274" s="1"/>
      <c r="H2274" s="1"/>
      <c r="I2274" s="1"/>
      <c r="J2274" s="1"/>
      <c r="K2274" s="1"/>
      <c r="L2274" s="1"/>
      <c r="M2274" s="1"/>
      <c r="N2274" s="4">
        <v>24</v>
      </c>
      <c r="O2274" s="1"/>
      <c r="P2274" s="4">
        <v>23</v>
      </c>
      <c r="Q2274" s="1" t="s">
        <v>44534</v>
      </c>
      <c r="R2274" s="1"/>
      <c r="S2274" s="1" t="s">
        <v>44535</v>
      </c>
      <c r="T2274" s="1"/>
      <c r="U2274" s="1" t="s">
        <v>44535</v>
      </c>
    </row>
    <row x14ac:dyDescent="0.25" r="2275" customHeight="1" ht="18.75">
      <c r="A2275" s="1"/>
      <c r="B2275" s="1" t="s">
        <v>45376</v>
      </c>
      <c r="C2275" s="1" t="s">
        <v>45377</v>
      </c>
      <c r="D2275" s="1"/>
      <c r="E2275" s="1"/>
      <c r="F2275" s="1" t="s">
        <v>45378</v>
      </c>
      <c r="G2275" s="1" t="s">
        <v>45379</v>
      </c>
      <c r="H2275" s="1"/>
      <c r="I2275" s="1"/>
      <c r="J2275" s="1"/>
      <c r="K2275" s="1"/>
      <c r="L2275" s="1" t="s">
        <v>44534</v>
      </c>
      <c r="M2275" s="1"/>
      <c r="N2275" s="4">
        <v>20</v>
      </c>
      <c r="O2275" s="1"/>
      <c r="P2275" s="4">
        <v>23</v>
      </c>
      <c r="Q2275" s="1" t="s">
        <v>44534</v>
      </c>
      <c r="R2275" s="1"/>
      <c r="S2275" s="1" t="s">
        <v>44535</v>
      </c>
      <c r="T2275" s="1"/>
      <c r="U2275" s="1" t="s">
        <v>44535</v>
      </c>
    </row>
    <row x14ac:dyDescent="0.25" r="2276" customHeight="1" ht="18.75">
      <c r="A2276" s="1"/>
      <c r="B2276" s="1" t="s">
        <v>45376</v>
      </c>
      <c r="C2276" s="1"/>
      <c r="D2276" s="1"/>
      <c r="E2276" s="1"/>
      <c r="F2276" s="1"/>
      <c r="G2276" s="1" t="s">
        <v>45380</v>
      </c>
      <c r="H2276" s="1"/>
      <c r="I2276" s="1"/>
      <c r="J2276" s="1"/>
      <c r="K2276" s="1"/>
      <c r="L2276" s="1" t="s">
        <v>44534</v>
      </c>
      <c r="M2276" s="1"/>
      <c r="N2276" s="4">
        <v>70</v>
      </c>
      <c r="O2276" s="1"/>
      <c r="P2276" s="2"/>
      <c r="Q2276" s="1"/>
      <c r="R2276" s="1"/>
      <c r="S2276" s="1"/>
      <c r="T2276" s="1"/>
      <c r="U2276" s="1"/>
    </row>
    <row x14ac:dyDescent="0.25" r="2277" customHeight="1" ht="18.75">
      <c r="A2277" s="1"/>
      <c r="B2277" s="1" t="s">
        <v>45381</v>
      </c>
      <c r="C2277" s="1" t="s">
        <v>45382</v>
      </c>
      <c r="D2277" s="1"/>
      <c r="E2277" s="1"/>
      <c r="F2277" s="1" t="s">
        <v>45378</v>
      </c>
      <c r="G2277" s="1" t="s">
        <v>45379</v>
      </c>
      <c r="H2277" s="1"/>
      <c r="I2277" s="1"/>
      <c r="J2277" s="1"/>
      <c r="K2277" s="1"/>
      <c r="L2277" s="1" t="s">
        <v>44534</v>
      </c>
      <c r="M2277" s="1"/>
      <c r="N2277" s="4">
        <v>24</v>
      </c>
      <c r="O2277" s="1"/>
      <c r="P2277" s="4">
        <v>23</v>
      </c>
      <c r="Q2277" s="1" t="s">
        <v>44534</v>
      </c>
      <c r="R2277" s="1"/>
      <c r="S2277" s="1" t="s">
        <v>44535</v>
      </c>
      <c r="T2277" s="1"/>
      <c r="U2277" s="1" t="s">
        <v>44535</v>
      </c>
    </row>
    <row x14ac:dyDescent="0.25" r="2278" customHeight="1" ht="18.75">
      <c r="A2278" s="1"/>
      <c r="B2278" s="1" t="s">
        <v>45381</v>
      </c>
      <c r="C2278" s="1"/>
      <c r="D2278" s="1"/>
      <c r="E2278" s="1"/>
      <c r="F2278" s="1"/>
      <c r="G2278" s="1" t="s">
        <v>45380</v>
      </c>
      <c r="H2278" s="1"/>
      <c r="I2278" s="1"/>
      <c r="J2278" s="1"/>
      <c r="K2278" s="1"/>
      <c r="L2278" s="1" t="s">
        <v>44534</v>
      </c>
      <c r="M2278" s="1"/>
      <c r="N2278" s="4">
        <v>89</v>
      </c>
      <c r="O2278" s="1"/>
      <c r="P2278" s="2"/>
      <c r="Q2278" s="1"/>
      <c r="R2278" s="1"/>
      <c r="S2278" s="1"/>
      <c r="T2278" s="1"/>
      <c r="U2278" s="1"/>
    </row>
    <row x14ac:dyDescent="0.25" r="2279" customHeight="1" ht="18.75">
      <c r="A2279" s="1"/>
      <c r="B2279" s="1" t="s">
        <v>45383</v>
      </c>
      <c r="C2279" s="1" t="s">
        <v>45384</v>
      </c>
      <c r="D2279" s="1"/>
      <c r="E2279" s="1"/>
      <c r="F2279" s="1" t="s">
        <v>45378</v>
      </c>
      <c r="G2279" s="1" t="s">
        <v>45379</v>
      </c>
      <c r="H2279" s="1"/>
      <c r="I2279" s="1"/>
      <c r="J2279" s="1"/>
      <c r="K2279" s="1"/>
      <c r="L2279" s="1" t="s">
        <v>44534</v>
      </c>
      <c r="M2279" s="1"/>
      <c r="N2279" s="4">
        <v>32</v>
      </c>
      <c r="O2279" s="1"/>
      <c r="P2279" s="4">
        <v>23</v>
      </c>
      <c r="Q2279" s="1" t="s">
        <v>44534</v>
      </c>
      <c r="R2279" s="1"/>
      <c r="S2279" s="1" t="s">
        <v>44535</v>
      </c>
      <c r="T2279" s="1"/>
      <c r="U2279" s="1" t="s">
        <v>44535</v>
      </c>
    </row>
    <row x14ac:dyDescent="0.25" r="2280" customHeight="1" ht="18.75">
      <c r="A2280" s="1"/>
      <c r="B2280" s="1" t="s">
        <v>45383</v>
      </c>
      <c r="C2280" s="1"/>
      <c r="D2280" s="1"/>
      <c r="E2280" s="1"/>
      <c r="F2280" s="1"/>
      <c r="G2280" s="1" t="s">
        <v>45380</v>
      </c>
      <c r="H2280" s="1"/>
      <c r="I2280" s="1"/>
      <c r="J2280" s="1"/>
      <c r="K2280" s="1"/>
      <c r="L2280" s="1" t="s">
        <v>44534</v>
      </c>
      <c r="M2280" s="1"/>
      <c r="N2280" s="4">
        <v>110</v>
      </c>
      <c r="O2280" s="1"/>
      <c r="P2280" s="2"/>
      <c r="Q2280" s="1"/>
      <c r="R2280" s="1"/>
      <c r="S2280" s="1"/>
      <c r="T2280" s="1"/>
      <c r="U2280" s="1"/>
    </row>
    <row x14ac:dyDescent="0.25" r="2281" customHeight="1" ht="18.75">
      <c r="A2281" s="1"/>
      <c r="B2281" s="1" t="s">
        <v>45385</v>
      </c>
      <c r="C2281" s="1" t="s">
        <v>45386</v>
      </c>
      <c r="D2281" s="1"/>
      <c r="E2281" s="1"/>
      <c r="F2281" s="1"/>
      <c r="G2281" s="1"/>
      <c r="H2281" s="1"/>
      <c r="I2281" s="1"/>
      <c r="J2281" s="1"/>
      <c r="K2281" s="1"/>
      <c r="L2281" s="1"/>
      <c r="M2281" s="1"/>
      <c r="N2281" s="4">
        <v>21</v>
      </c>
      <c r="O2281" s="1"/>
      <c r="P2281" s="4">
        <v>23</v>
      </c>
      <c r="Q2281" s="1" t="s">
        <v>44534</v>
      </c>
      <c r="R2281" s="1"/>
      <c r="S2281" s="1" t="s">
        <v>44535</v>
      </c>
      <c r="T2281" s="1"/>
      <c r="U2281" s="1" t="s">
        <v>44535</v>
      </c>
    </row>
    <row x14ac:dyDescent="0.25" r="2282" customHeight="1" ht="18.75">
      <c r="A2282" s="1"/>
      <c r="B2282" s="1" t="s">
        <v>45387</v>
      </c>
      <c r="C2282" s="1" t="s">
        <v>45388</v>
      </c>
      <c r="D2282" s="1"/>
      <c r="E2282" s="1"/>
      <c r="F2282" s="1"/>
      <c r="G2282" s="1"/>
      <c r="H2282" s="1"/>
      <c r="I2282" s="1"/>
      <c r="J2282" s="1"/>
      <c r="K2282" s="1"/>
      <c r="L2282" s="1"/>
      <c r="M2282" s="1"/>
      <c r="N2282" s="4">
        <v>23</v>
      </c>
      <c r="O2282" s="1"/>
      <c r="P2282" s="4">
        <v>23</v>
      </c>
      <c r="Q2282" s="1" t="s">
        <v>44534</v>
      </c>
      <c r="R2282" s="1"/>
      <c r="S2282" s="1" t="s">
        <v>44535</v>
      </c>
      <c r="T2282" s="1"/>
      <c r="U2282" s="1" t="s">
        <v>44535</v>
      </c>
    </row>
    <row x14ac:dyDescent="0.25" r="2283" customHeight="1" ht="18.75">
      <c r="A2283" s="1"/>
      <c r="B2283" s="1" t="s">
        <v>45389</v>
      </c>
      <c r="C2283" s="1" t="s">
        <v>45390</v>
      </c>
      <c r="D2283" s="1"/>
      <c r="E2283" s="1"/>
      <c r="F2283" s="1"/>
      <c r="G2283" s="1"/>
      <c r="H2283" s="1"/>
      <c r="I2283" s="1"/>
      <c r="J2283" s="1"/>
      <c r="K2283" s="1"/>
      <c r="L2283" s="1"/>
      <c r="M2283" s="1"/>
      <c r="N2283" s="4">
        <v>180</v>
      </c>
      <c r="O2283" s="1"/>
      <c r="P2283" s="4">
        <v>13</v>
      </c>
      <c r="Q2283" s="1" t="s">
        <v>44534</v>
      </c>
      <c r="R2283" s="1" t="s">
        <v>44837</v>
      </c>
      <c r="S2283" s="1" t="s">
        <v>44535</v>
      </c>
      <c r="T2283" s="1"/>
      <c r="U2283" s="1" t="s">
        <v>44535</v>
      </c>
    </row>
    <row x14ac:dyDescent="0.25" r="2284" customHeight="1" ht="18.75">
      <c r="A2284" s="1"/>
      <c r="B2284" s="1" t="s">
        <v>45391</v>
      </c>
      <c r="C2284" s="1" t="s">
        <v>45392</v>
      </c>
      <c r="D2284" s="1"/>
      <c r="E2284" s="1"/>
      <c r="F2284" s="1"/>
      <c r="G2284" s="1"/>
      <c r="H2284" s="1"/>
      <c r="I2284" s="1"/>
      <c r="J2284" s="1"/>
      <c r="K2284" s="1"/>
      <c r="L2284" s="1"/>
      <c r="M2284" s="1"/>
      <c r="N2284" s="4">
        <v>40</v>
      </c>
      <c r="O2284" s="1"/>
      <c r="P2284" s="4">
        <v>13</v>
      </c>
      <c r="Q2284" s="1" t="s">
        <v>44534</v>
      </c>
      <c r="R2284" s="1" t="s">
        <v>44837</v>
      </c>
      <c r="S2284" s="1" t="s">
        <v>44535</v>
      </c>
      <c r="T2284" s="1"/>
      <c r="U2284" s="1" t="s">
        <v>44535</v>
      </c>
    </row>
    <row x14ac:dyDescent="0.25" r="2285" customHeight="1" ht="18.75">
      <c r="A2285" s="1"/>
      <c r="B2285" s="1" t="s">
        <v>45393</v>
      </c>
      <c r="C2285" s="1" t="s">
        <v>45394</v>
      </c>
      <c r="D2285" s="1"/>
      <c r="E2285" s="1"/>
      <c r="F2285" s="1"/>
      <c r="G2285" s="1"/>
      <c r="H2285" s="1"/>
      <c r="I2285" s="1"/>
      <c r="J2285" s="1"/>
      <c r="K2285" s="1"/>
      <c r="L2285" s="1"/>
      <c r="M2285" s="1"/>
      <c r="N2285" s="4">
        <v>43</v>
      </c>
      <c r="O2285" s="1"/>
      <c r="P2285" s="4">
        <v>13</v>
      </c>
      <c r="Q2285" s="1" t="s">
        <v>44534</v>
      </c>
      <c r="R2285" s="1" t="s">
        <v>44837</v>
      </c>
      <c r="S2285" s="1" t="s">
        <v>44535</v>
      </c>
      <c r="T2285" s="1"/>
      <c r="U2285" s="1" t="s">
        <v>44535</v>
      </c>
    </row>
    <row x14ac:dyDescent="0.25" r="2286" customHeight="1" ht="18.75">
      <c r="A2286" s="1"/>
      <c r="B2286" s="1" t="s">
        <v>45395</v>
      </c>
      <c r="C2286" s="1" t="s">
        <v>45396</v>
      </c>
      <c r="D2286" s="1"/>
      <c r="E2286" s="1"/>
      <c r="F2286" s="1"/>
      <c r="G2286" s="1"/>
      <c r="H2286" s="1"/>
      <c r="I2286" s="1"/>
      <c r="J2286" s="1"/>
      <c r="K2286" s="1"/>
      <c r="L2286" s="1"/>
      <c r="M2286" s="1"/>
      <c r="N2286" s="4">
        <v>54</v>
      </c>
      <c r="O2286" s="1"/>
      <c r="P2286" s="4">
        <v>13</v>
      </c>
      <c r="Q2286" s="1" t="s">
        <v>44534</v>
      </c>
      <c r="R2286" s="1" t="s">
        <v>44837</v>
      </c>
      <c r="S2286" s="1" t="s">
        <v>44535</v>
      </c>
      <c r="T2286" s="1"/>
      <c r="U2286" s="1" t="s">
        <v>44535</v>
      </c>
    </row>
    <row x14ac:dyDescent="0.25" r="2287" customHeight="1" ht="18.75">
      <c r="A2287" s="1"/>
      <c r="B2287" s="1" t="s">
        <v>45397</v>
      </c>
      <c r="C2287" s="1" t="s">
        <v>45398</v>
      </c>
      <c r="D2287" s="1"/>
      <c r="E2287" s="1"/>
      <c r="F2287" s="1" t="s">
        <v>45399</v>
      </c>
      <c r="G2287" s="1" t="s">
        <v>44529</v>
      </c>
      <c r="H2287" s="1"/>
      <c r="I2287" s="1"/>
      <c r="J2287" s="1"/>
      <c r="K2287" s="1"/>
      <c r="L2287" s="1" t="s">
        <v>44534</v>
      </c>
      <c r="M2287" s="1"/>
      <c r="N2287" s="4">
        <v>20</v>
      </c>
      <c r="O2287" s="1"/>
      <c r="P2287" s="4">
        <v>23</v>
      </c>
      <c r="Q2287" s="1" t="s">
        <v>44534</v>
      </c>
      <c r="R2287" s="1"/>
      <c r="S2287" s="1" t="s">
        <v>44535</v>
      </c>
      <c r="T2287" s="1"/>
      <c r="U2287" s="1" t="s">
        <v>44535</v>
      </c>
    </row>
    <row x14ac:dyDescent="0.25" r="2288" customHeight="1" ht="18.75">
      <c r="A2288" s="1"/>
      <c r="B2288" s="1" t="s">
        <v>45397</v>
      </c>
      <c r="C2288" s="1"/>
      <c r="D2288" s="1"/>
      <c r="E2288" s="1"/>
      <c r="F2288" s="1"/>
      <c r="G2288" s="1" t="s">
        <v>44544</v>
      </c>
      <c r="H2288" s="1"/>
      <c r="I2288" s="1"/>
      <c r="J2288" s="1"/>
      <c r="K2288" s="1"/>
      <c r="L2288" s="1" t="s">
        <v>44534</v>
      </c>
      <c r="M2288" s="1"/>
      <c r="N2288" s="4">
        <v>20</v>
      </c>
      <c r="O2288" s="1"/>
      <c r="P2288" s="2"/>
      <c r="Q2288" s="1"/>
      <c r="R2288" s="1"/>
      <c r="S2288" s="1"/>
      <c r="T2288" s="1"/>
      <c r="U2288" s="1"/>
    </row>
    <row x14ac:dyDescent="0.25" r="2289" customHeight="1" ht="18.75">
      <c r="A2289" s="1"/>
      <c r="B2289" s="1" t="s">
        <v>45397</v>
      </c>
      <c r="C2289" s="1"/>
      <c r="D2289" s="1"/>
      <c r="E2289" s="1"/>
      <c r="F2289" s="1"/>
      <c r="G2289" s="1" t="s">
        <v>44545</v>
      </c>
      <c r="H2289" s="1"/>
      <c r="I2289" s="1"/>
      <c r="J2289" s="1"/>
      <c r="K2289" s="1"/>
      <c r="L2289" s="1" t="s">
        <v>44534</v>
      </c>
      <c r="M2289" s="1"/>
      <c r="N2289" s="4">
        <v>20</v>
      </c>
      <c r="O2289" s="1"/>
      <c r="P2289" s="2"/>
      <c r="Q2289" s="1"/>
      <c r="R2289" s="1"/>
      <c r="S2289" s="1"/>
      <c r="T2289" s="1"/>
      <c r="U2289" s="1"/>
    </row>
    <row x14ac:dyDescent="0.25" r="2290" customHeight="1" ht="18.75">
      <c r="A2290" s="1"/>
      <c r="B2290" s="1" t="s">
        <v>45400</v>
      </c>
      <c r="C2290" s="1" t="s">
        <v>45401</v>
      </c>
      <c r="D2290" s="1"/>
      <c r="E2290" s="1"/>
      <c r="F2290" s="1" t="s">
        <v>5737</v>
      </c>
      <c r="G2290" s="1" t="s">
        <v>44609</v>
      </c>
      <c r="H2290" s="1"/>
      <c r="I2290" s="1"/>
      <c r="J2290" s="1"/>
      <c r="K2290" s="1"/>
      <c r="L2290" s="1" t="s">
        <v>44534</v>
      </c>
      <c r="M2290" s="1"/>
      <c r="N2290" s="4">
        <v>35</v>
      </c>
      <c r="O2290" s="1"/>
      <c r="P2290" s="4">
        <v>23</v>
      </c>
      <c r="Q2290" s="1" t="s">
        <v>44534</v>
      </c>
      <c r="R2290" s="1"/>
      <c r="S2290" s="1" t="s">
        <v>44535</v>
      </c>
      <c r="T2290" s="1"/>
      <c r="U2290" s="1" t="s">
        <v>44535</v>
      </c>
    </row>
    <row x14ac:dyDescent="0.25" r="2291" customHeight="1" ht="18.75">
      <c r="A2291" s="1"/>
      <c r="B2291" s="1" t="s">
        <v>45400</v>
      </c>
      <c r="C2291" s="1"/>
      <c r="D2291" s="1"/>
      <c r="E2291" s="1"/>
      <c r="F2291" s="1"/>
      <c r="G2291" s="1" t="s">
        <v>44610</v>
      </c>
      <c r="H2291" s="1"/>
      <c r="I2291" s="1"/>
      <c r="J2291" s="1"/>
      <c r="K2291" s="1"/>
      <c r="L2291" s="1" t="s">
        <v>44534</v>
      </c>
      <c r="M2291" s="1"/>
      <c r="N2291" s="4">
        <v>35</v>
      </c>
      <c r="O2291" s="1"/>
      <c r="P2291" s="2"/>
      <c r="Q2291" s="1"/>
      <c r="R2291" s="1"/>
      <c r="S2291" s="1"/>
      <c r="T2291" s="1"/>
      <c r="U2291" s="1"/>
    </row>
    <row x14ac:dyDescent="0.25" r="2292" customHeight="1" ht="18.75">
      <c r="A2292" s="1"/>
      <c r="B2292" s="1" t="s">
        <v>45400</v>
      </c>
      <c r="C2292" s="1"/>
      <c r="D2292" s="1"/>
      <c r="E2292" s="1"/>
      <c r="F2292" s="1"/>
      <c r="G2292" s="1" t="s">
        <v>44611</v>
      </c>
      <c r="H2292" s="1"/>
      <c r="I2292" s="1"/>
      <c r="J2292" s="1"/>
      <c r="K2292" s="1"/>
      <c r="L2292" s="1" t="s">
        <v>44534</v>
      </c>
      <c r="M2292" s="1"/>
      <c r="N2292" s="4">
        <v>35</v>
      </c>
      <c r="O2292" s="1"/>
      <c r="P2292" s="2"/>
      <c r="Q2292" s="1"/>
      <c r="R2292" s="1"/>
      <c r="S2292" s="1"/>
      <c r="T2292" s="1"/>
      <c r="U2292" s="1"/>
    </row>
    <row x14ac:dyDescent="0.25" r="2293" customHeight="1" ht="18.75">
      <c r="A2293" s="1"/>
      <c r="B2293" s="1" t="s">
        <v>45400</v>
      </c>
      <c r="C2293" s="1"/>
      <c r="D2293" s="1"/>
      <c r="E2293" s="1"/>
      <c r="F2293" s="1"/>
      <c r="G2293" s="1" t="s">
        <v>45402</v>
      </c>
      <c r="H2293" s="1"/>
      <c r="I2293" s="1"/>
      <c r="J2293" s="1"/>
      <c r="K2293" s="1"/>
      <c r="L2293" s="1" t="s">
        <v>44534</v>
      </c>
      <c r="M2293" s="1"/>
      <c r="N2293" s="4">
        <v>35</v>
      </c>
      <c r="O2293" s="1"/>
      <c r="P2293" s="2"/>
      <c r="Q2293" s="1"/>
      <c r="R2293" s="1"/>
      <c r="S2293" s="1"/>
      <c r="T2293" s="1"/>
      <c r="U2293" s="1"/>
    </row>
    <row x14ac:dyDescent="0.25" r="2294" customHeight="1" ht="18.75">
      <c r="A2294" s="1"/>
      <c r="B2294" s="1" t="s">
        <v>45403</v>
      </c>
      <c r="C2294" s="1" t="s">
        <v>45404</v>
      </c>
      <c r="D2294" s="1"/>
      <c r="E2294" s="1"/>
      <c r="F2294" s="1"/>
      <c r="G2294" s="1"/>
      <c r="H2294" s="1"/>
      <c r="I2294" s="1"/>
      <c r="J2294" s="1"/>
      <c r="K2294" s="1"/>
      <c r="L2294" s="1"/>
      <c r="M2294" s="1"/>
      <c r="N2294" s="7">
        <v>89.43</v>
      </c>
      <c r="O2294" s="1"/>
      <c r="P2294" s="4">
        <v>23</v>
      </c>
      <c r="Q2294" s="1" t="s">
        <v>44534</v>
      </c>
      <c r="R2294" s="1"/>
      <c r="S2294" s="1" t="s">
        <v>44535</v>
      </c>
      <c r="T2294" s="1"/>
      <c r="U2294" s="1" t="s">
        <v>44535</v>
      </c>
    </row>
    <row x14ac:dyDescent="0.25" r="2295" customHeight="1" ht="18.75">
      <c r="A2295" s="1"/>
      <c r="B2295" s="1" t="s">
        <v>45405</v>
      </c>
      <c r="C2295" s="1" t="s">
        <v>45406</v>
      </c>
      <c r="D2295" s="1"/>
      <c r="E2295" s="1"/>
      <c r="F2295" s="1"/>
      <c r="G2295" s="1"/>
      <c r="H2295" s="1"/>
      <c r="I2295" s="1"/>
      <c r="J2295" s="1"/>
      <c r="K2295" s="1"/>
      <c r="L2295" s="1"/>
      <c r="M2295" s="1"/>
      <c r="N2295" s="4">
        <v>180</v>
      </c>
      <c r="O2295" s="1" t="s">
        <v>45407</v>
      </c>
      <c r="P2295" s="4">
        <v>23</v>
      </c>
      <c r="Q2295" s="1" t="s">
        <v>44534</v>
      </c>
      <c r="R2295" s="1"/>
      <c r="S2295" s="1" t="s">
        <v>44535</v>
      </c>
      <c r="T2295" s="1"/>
      <c r="U2295" s="1" t="s">
        <v>44535</v>
      </c>
    </row>
    <row x14ac:dyDescent="0.25" r="2296" customHeight="1" ht="18.75">
      <c r="A2296" s="1"/>
      <c r="B2296" s="1" t="s">
        <v>45408</v>
      </c>
      <c r="C2296" s="1" t="s">
        <v>45409</v>
      </c>
      <c r="D2296" s="1"/>
      <c r="E2296" s="1"/>
      <c r="F2296" s="1"/>
      <c r="G2296" s="1"/>
      <c r="H2296" s="1"/>
      <c r="I2296" s="1"/>
      <c r="J2296" s="1"/>
      <c r="K2296" s="1"/>
      <c r="L2296" s="1"/>
      <c r="M2296" s="1"/>
      <c r="N2296" s="4">
        <v>260</v>
      </c>
      <c r="O2296" s="1" t="s">
        <v>45410</v>
      </c>
      <c r="P2296" s="4">
        <v>23</v>
      </c>
      <c r="Q2296" s="1" t="s">
        <v>44534</v>
      </c>
      <c r="R2296" s="1"/>
      <c r="S2296" s="1" t="s">
        <v>44535</v>
      </c>
      <c r="T2296" s="1"/>
      <c r="U2296" s="1" t="s">
        <v>44535</v>
      </c>
    </row>
    <row x14ac:dyDescent="0.25" r="2297" customHeight="1" ht="18.75">
      <c r="A2297" s="1"/>
      <c r="B2297" s="1" t="s">
        <v>45411</v>
      </c>
      <c r="C2297" s="1" t="s">
        <v>45412</v>
      </c>
      <c r="D2297" s="1"/>
      <c r="E2297" s="1"/>
      <c r="F2297" s="1"/>
      <c r="G2297" s="1"/>
      <c r="H2297" s="1"/>
      <c r="I2297" s="1"/>
      <c r="J2297" s="1"/>
      <c r="K2297" s="1"/>
      <c r="L2297" s="1"/>
      <c r="M2297" s="1"/>
      <c r="N2297" s="4">
        <v>280</v>
      </c>
      <c r="O2297" s="1" t="s">
        <v>45413</v>
      </c>
      <c r="P2297" s="4">
        <v>23</v>
      </c>
      <c r="Q2297" s="1" t="s">
        <v>44534</v>
      </c>
      <c r="R2297" s="1"/>
      <c r="S2297" s="1" t="s">
        <v>44535</v>
      </c>
      <c r="T2297" s="1"/>
      <c r="U2297" s="1" t="s">
        <v>44535</v>
      </c>
    </row>
    <row x14ac:dyDescent="0.25" r="2298" customHeight="1" ht="18.75">
      <c r="A2298" s="1"/>
      <c r="B2298" s="1" t="s">
        <v>45414</v>
      </c>
      <c r="C2298" s="1" t="s">
        <v>45415</v>
      </c>
      <c r="D2298" s="1"/>
      <c r="E2298" s="1"/>
      <c r="F2298" s="1"/>
      <c r="G2298" s="1"/>
      <c r="H2298" s="1"/>
      <c r="I2298" s="1"/>
      <c r="J2298" s="1"/>
      <c r="K2298" s="1"/>
      <c r="L2298" s="1"/>
      <c r="M2298" s="1"/>
      <c r="N2298" s="4">
        <v>280</v>
      </c>
      <c r="O2298" s="1" t="s">
        <v>45413</v>
      </c>
      <c r="P2298" s="4">
        <v>23</v>
      </c>
      <c r="Q2298" s="1" t="s">
        <v>44534</v>
      </c>
      <c r="R2298" s="1"/>
      <c r="S2298" s="1" t="s">
        <v>44535</v>
      </c>
      <c r="T2298" s="1"/>
      <c r="U2298" s="1" t="s">
        <v>44535</v>
      </c>
    </row>
    <row x14ac:dyDescent="0.25" r="2299" customHeight="1" ht="18.75">
      <c r="A2299" s="1"/>
      <c r="B2299" s="1" t="s">
        <v>45416</v>
      </c>
      <c r="C2299" s="1" t="s">
        <v>45417</v>
      </c>
      <c r="D2299" s="1"/>
      <c r="E2299" s="1"/>
      <c r="F2299" s="1" t="s">
        <v>5737</v>
      </c>
      <c r="G2299" s="1" t="s">
        <v>44609</v>
      </c>
      <c r="H2299" s="1"/>
      <c r="I2299" s="1"/>
      <c r="J2299" s="1"/>
      <c r="K2299" s="1"/>
      <c r="L2299" s="1" t="s">
        <v>44534</v>
      </c>
      <c r="M2299" s="1"/>
      <c r="N2299" s="4">
        <v>9</v>
      </c>
      <c r="O2299" s="1" t="s">
        <v>45418</v>
      </c>
      <c r="P2299" s="4">
        <v>23</v>
      </c>
      <c r="Q2299" s="1" t="s">
        <v>44534</v>
      </c>
      <c r="R2299" s="1"/>
      <c r="S2299" s="1" t="s">
        <v>44535</v>
      </c>
      <c r="T2299" s="1"/>
      <c r="U2299" s="1" t="s">
        <v>44535</v>
      </c>
    </row>
    <row x14ac:dyDescent="0.25" r="2300" customHeight="1" ht="18.75">
      <c r="A2300" s="1"/>
      <c r="B2300" s="1" t="s">
        <v>45416</v>
      </c>
      <c r="C2300" s="1"/>
      <c r="D2300" s="1"/>
      <c r="E2300" s="1"/>
      <c r="F2300" s="1"/>
      <c r="G2300" s="1" t="s">
        <v>2817</v>
      </c>
      <c r="H2300" s="1"/>
      <c r="I2300" s="1"/>
      <c r="J2300" s="1"/>
      <c r="K2300" s="1"/>
      <c r="L2300" s="1" t="s">
        <v>44534</v>
      </c>
      <c r="M2300" s="1"/>
      <c r="N2300" s="4">
        <v>10</v>
      </c>
      <c r="O2300" s="1" t="s">
        <v>45419</v>
      </c>
      <c r="P2300" s="2"/>
      <c r="Q2300" s="1"/>
      <c r="R2300" s="1"/>
      <c r="S2300" s="1"/>
      <c r="T2300" s="1"/>
      <c r="U2300" s="1"/>
    </row>
    <row x14ac:dyDescent="0.25" r="2301" customHeight="1" ht="18.75">
      <c r="A2301" s="1"/>
      <c r="B2301" s="1" t="s">
        <v>45420</v>
      </c>
      <c r="C2301" s="1" t="s">
        <v>45421</v>
      </c>
      <c r="D2301" s="1"/>
      <c r="E2301" s="1"/>
      <c r="F2301" s="1"/>
      <c r="G2301" s="1"/>
      <c r="H2301" s="1"/>
      <c r="I2301" s="1"/>
      <c r="J2301" s="1"/>
      <c r="K2301" s="1"/>
      <c r="L2301" s="1"/>
      <c r="M2301" s="1"/>
      <c r="N2301" s="2"/>
      <c r="O2301" s="1"/>
      <c r="P2301" s="4">
        <v>0</v>
      </c>
      <c r="Q2301" s="1" t="s">
        <v>44535</v>
      </c>
      <c r="R2301" s="1"/>
      <c r="S2301" s="1" t="s">
        <v>44535</v>
      </c>
      <c r="T2301" s="1"/>
      <c r="U2301" s="1" t="s">
        <v>44535</v>
      </c>
    </row>
    <row x14ac:dyDescent="0.25" r="2302" customHeight="1" ht="18.75">
      <c r="A2302" s="1"/>
      <c r="B2302" s="1" t="s">
        <v>45422</v>
      </c>
      <c r="C2302" s="1" t="s">
        <v>45423</v>
      </c>
      <c r="D2302" s="1"/>
      <c r="E2302" s="1"/>
      <c r="F2302" s="1"/>
      <c r="G2302" s="1"/>
      <c r="H2302" s="1"/>
      <c r="I2302" s="1"/>
      <c r="J2302" s="1"/>
      <c r="K2302" s="1"/>
      <c r="L2302" s="1"/>
      <c r="M2302" s="1"/>
      <c r="N2302" s="4">
        <v>300</v>
      </c>
      <c r="O2302" s="1"/>
      <c r="P2302" s="4">
        <v>0</v>
      </c>
      <c r="Q2302" s="1" t="s">
        <v>44535</v>
      </c>
      <c r="R2302" s="1"/>
      <c r="S2302" s="1" t="s">
        <v>44535</v>
      </c>
      <c r="T2302" s="1"/>
      <c r="U2302" s="1" t="s">
        <v>44535</v>
      </c>
    </row>
    <row x14ac:dyDescent="0.25" r="2303" customHeight="1" ht="18.75">
      <c r="A2303" s="1"/>
      <c r="B2303" s="1" t="s">
        <v>45424</v>
      </c>
      <c r="C2303" s="1" t="s">
        <v>45425</v>
      </c>
      <c r="D2303" s="1"/>
      <c r="E2303" s="1"/>
      <c r="F2303" s="1" t="s">
        <v>44530</v>
      </c>
      <c r="G2303" s="1" t="s">
        <v>44643</v>
      </c>
      <c r="H2303" s="1"/>
      <c r="I2303" s="1"/>
      <c r="J2303" s="1"/>
      <c r="K2303" s="1"/>
      <c r="L2303" s="1" t="s">
        <v>44534</v>
      </c>
      <c r="M2303" s="1"/>
      <c r="N2303" s="4">
        <v>4</v>
      </c>
      <c r="O2303" s="1"/>
      <c r="P2303" s="4">
        <v>23</v>
      </c>
      <c r="Q2303" s="1" t="s">
        <v>44534</v>
      </c>
      <c r="R2303" s="1"/>
      <c r="S2303" s="1" t="s">
        <v>44535</v>
      </c>
      <c r="T2303" s="1"/>
      <c r="U2303" s="1" t="s">
        <v>44535</v>
      </c>
    </row>
    <row x14ac:dyDescent="0.25" r="2304" customHeight="1" ht="18.75">
      <c r="A2304" s="1"/>
      <c r="B2304" s="1" t="s">
        <v>45424</v>
      </c>
      <c r="C2304" s="1"/>
      <c r="D2304" s="1"/>
      <c r="E2304" s="1"/>
      <c r="F2304" s="1"/>
      <c r="G2304" s="1" t="s">
        <v>44645</v>
      </c>
      <c r="H2304" s="1"/>
      <c r="I2304" s="1"/>
      <c r="J2304" s="1"/>
      <c r="K2304" s="1"/>
      <c r="L2304" s="1" t="s">
        <v>44534</v>
      </c>
      <c r="M2304" s="1"/>
      <c r="N2304" s="4">
        <v>26</v>
      </c>
      <c r="O2304" s="1"/>
      <c r="P2304" s="2"/>
      <c r="Q2304" s="1"/>
      <c r="R2304" s="1"/>
      <c r="S2304" s="1"/>
      <c r="T2304" s="1"/>
      <c r="U2304" s="1"/>
    </row>
    <row x14ac:dyDescent="0.25" r="2305" customHeight="1" ht="18.75">
      <c r="A2305" s="1"/>
      <c r="B2305" s="1" t="s">
        <v>45424</v>
      </c>
      <c r="C2305" s="1"/>
      <c r="D2305" s="1"/>
      <c r="E2305" s="1"/>
      <c r="F2305" s="1"/>
      <c r="G2305" s="1" t="s">
        <v>45163</v>
      </c>
      <c r="H2305" s="1"/>
      <c r="I2305" s="1"/>
      <c r="J2305" s="1"/>
      <c r="K2305" s="1"/>
      <c r="L2305" s="1" t="s">
        <v>44534</v>
      </c>
      <c r="M2305" s="1"/>
      <c r="N2305" s="4">
        <v>24</v>
      </c>
      <c r="O2305" s="1"/>
      <c r="P2305" s="2"/>
      <c r="Q2305" s="1"/>
      <c r="R2305" s="1"/>
      <c r="S2305" s="1"/>
      <c r="T2305" s="1"/>
      <c r="U2305" s="1"/>
    </row>
    <row x14ac:dyDescent="0.25" r="2306" customHeight="1" ht="18.75">
      <c r="A2306" s="1"/>
      <c r="B2306" s="1" t="s">
        <v>45424</v>
      </c>
      <c r="C2306" s="1"/>
      <c r="D2306" s="1"/>
      <c r="E2306" s="1"/>
      <c r="F2306" s="1"/>
      <c r="G2306" s="1" t="s">
        <v>44910</v>
      </c>
      <c r="H2306" s="1"/>
      <c r="I2306" s="1"/>
      <c r="J2306" s="1"/>
      <c r="K2306" s="1"/>
      <c r="L2306" s="1" t="s">
        <v>44534</v>
      </c>
      <c r="M2306" s="1"/>
      <c r="N2306" s="4">
        <v>28</v>
      </c>
      <c r="O2306" s="1"/>
      <c r="P2306" s="2"/>
      <c r="Q2306" s="1"/>
      <c r="R2306" s="1"/>
      <c r="S2306" s="1"/>
      <c r="T2306" s="1"/>
      <c r="U2306" s="1"/>
    </row>
    <row x14ac:dyDescent="0.25" r="2307" customHeight="1" ht="18.75">
      <c r="A2307" s="1"/>
      <c r="B2307" s="1" t="s">
        <v>45424</v>
      </c>
      <c r="C2307" s="1"/>
      <c r="D2307" s="1"/>
      <c r="E2307" s="1"/>
      <c r="F2307" s="1"/>
      <c r="G2307" s="1" t="s">
        <v>44647</v>
      </c>
      <c r="H2307" s="1"/>
      <c r="I2307" s="1"/>
      <c r="J2307" s="1"/>
      <c r="K2307" s="1"/>
      <c r="L2307" s="1" t="s">
        <v>44534</v>
      </c>
      <c r="M2307" s="1"/>
      <c r="N2307" s="4">
        <v>39</v>
      </c>
      <c r="O2307" s="1"/>
      <c r="P2307" s="2"/>
      <c r="Q2307" s="1"/>
      <c r="R2307" s="1"/>
      <c r="S2307" s="1"/>
      <c r="T2307" s="1"/>
      <c r="U2307" s="1"/>
    </row>
    <row x14ac:dyDescent="0.25" r="2308" customHeight="1" ht="18.75">
      <c r="A2308" s="1"/>
      <c r="B2308" s="1" t="s">
        <v>45424</v>
      </c>
      <c r="C2308" s="1"/>
      <c r="D2308" s="1"/>
      <c r="E2308" s="1"/>
      <c r="F2308" s="1"/>
      <c r="G2308" s="1" t="s">
        <v>44543</v>
      </c>
      <c r="H2308" s="1"/>
      <c r="I2308" s="1"/>
      <c r="J2308" s="1"/>
      <c r="K2308" s="1"/>
      <c r="L2308" s="1" t="s">
        <v>44534</v>
      </c>
      <c r="M2308" s="1"/>
      <c r="N2308" s="4">
        <v>89</v>
      </c>
      <c r="O2308" s="1"/>
      <c r="P2308" s="2"/>
      <c r="Q2308" s="1"/>
      <c r="R2308" s="1"/>
      <c r="S2308" s="1"/>
      <c r="T2308" s="1"/>
      <c r="U2308" s="1"/>
    </row>
    <row x14ac:dyDescent="0.25" r="2309" customHeight="1" ht="18.75">
      <c r="A2309" s="1"/>
      <c r="B2309" s="1" t="s">
        <v>45426</v>
      </c>
      <c r="C2309" s="1" t="s">
        <v>45427</v>
      </c>
      <c r="D2309" s="1"/>
      <c r="E2309" s="1"/>
      <c r="F2309" s="1"/>
      <c r="G2309" s="1"/>
      <c r="H2309" s="1"/>
      <c r="I2309" s="1"/>
      <c r="J2309" s="1"/>
      <c r="K2309" s="1"/>
      <c r="L2309" s="1"/>
      <c r="M2309" s="1"/>
      <c r="N2309" s="7">
        <v>282.3</v>
      </c>
      <c r="O2309" s="1"/>
      <c r="P2309" s="4">
        <v>13</v>
      </c>
      <c r="Q2309" s="1" t="s">
        <v>44534</v>
      </c>
      <c r="R2309" s="1" t="s">
        <v>44837</v>
      </c>
      <c r="S2309" s="1" t="s">
        <v>44535</v>
      </c>
      <c r="T2309" s="1"/>
      <c r="U2309" s="1" t="s">
        <v>44535</v>
      </c>
    </row>
    <row x14ac:dyDescent="0.25" r="2310" customHeight="1" ht="18.75">
      <c r="A2310" s="1"/>
      <c r="B2310" s="1" t="s">
        <v>45428</v>
      </c>
      <c r="C2310" s="1" t="s">
        <v>45429</v>
      </c>
      <c r="D2310" s="1"/>
      <c r="E2310" s="1"/>
      <c r="F2310" s="1" t="s">
        <v>44528</v>
      </c>
      <c r="G2310" s="1" t="s">
        <v>44590</v>
      </c>
      <c r="H2310" s="1"/>
      <c r="I2310" s="1"/>
      <c r="J2310" s="1"/>
      <c r="K2310" s="1"/>
      <c r="L2310" s="1" t="s">
        <v>44534</v>
      </c>
      <c r="M2310" s="1"/>
      <c r="N2310" s="4">
        <v>20</v>
      </c>
      <c r="O2310" s="1"/>
      <c r="P2310" s="4">
        <v>0</v>
      </c>
      <c r="Q2310" s="1" t="s">
        <v>44535</v>
      </c>
      <c r="R2310" s="1"/>
      <c r="S2310" s="1" t="s">
        <v>44535</v>
      </c>
      <c r="T2310" s="1"/>
      <c r="U2310" s="1" t="s">
        <v>44535</v>
      </c>
    </row>
    <row x14ac:dyDescent="0.25" r="2311" customHeight="1" ht="18.75">
      <c r="A2311" s="1"/>
      <c r="B2311" s="1" t="s">
        <v>45428</v>
      </c>
      <c r="C2311" s="1"/>
      <c r="D2311" s="1"/>
      <c r="E2311" s="1"/>
      <c r="F2311" s="1"/>
      <c r="G2311" s="1" t="s">
        <v>44580</v>
      </c>
      <c r="H2311" s="1"/>
      <c r="I2311" s="1"/>
      <c r="J2311" s="1"/>
      <c r="K2311" s="1"/>
      <c r="L2311" s="1" t="s">
        <v>44534</v>
      </c>
      <c r="M2311" s="1"/>
      <c r="N2311" s="4">
        <v>20</v>
      </c>
      <c r="O2311" s="1"/>
      <c r="P2311" s="2"/>
      <c r="Q2311" s="1"/>
      <c r="R2311" s="1"/>
      <c r="S2311" s="1"/>
      <c r="T2311" s="1"/>
      <c r="U2311" s="1"/>
    </row>
    <row x14ac:dyDescent="0.25" r="2312" customHeight="1" ht="18.75">
      <c r="A2312" s="1"/>
      <c r="B2312" s="1" t="s">
        <v>45428</v>
      </c>
      <c r="C2312" s="1"/>
      <c r="D2312" s="1"/>
      <c r="E2312" s="1"/>
      <c r="F2312" s="1"/>
      <c r="G2312" s="1" t="s">
        <v>44599</v>
      </c>
      <c r="H2312" s="1"/>
      <c r="I2312" s="1"/>
      <c r="J2312" s="1"/>
      <c r="K2312" s="1"/>
      <c r="L2312" s="1" t="s">
        <v>44534</v>
      </c>
      <c r="M2312" s="1"/>
      <c r="N2312" s="4">
        <v>20</v>
      </c>
      <c r="O2312" s="1"/>
      <c r="P2312" s="2"/>
      <c r="Q2312" s="1"/>
      <c r="R2312" s="1"/>
      <c r="S2312" s="1"/>
      <c r="T2312" s="1"/>
      <c r="U2312" s="1"/>
    </row>
    <row x14ac:dyDescent="0.25" r="2313" customHeight="1" ht="18.75">
      <c r="A2313" s="1"/>
      <c r="B2313" s="1" t="s">
        <v>45430</v>
      </c>
      <c r="C2313" s="1" t="s">
        <v>45431</v>
      </c>
      <c r="D2313" s="1"/>
      <c r="E2313" s="1"/>
      <c r="F2313" s="1" t="s">
        <v>44530</v>
      </c>
      <c r="G2313" s="1" t="s">
        <v>45432</v>
      </c>
      <c r="H2313" s="1"/>
      <c r="I2313" s="1"/>
      <c r="J2313" s="1"/>
      <c r="K2313" s="1"/>
      <c r="L2313" s="1" t="s">
        <v>44534</v>
      </c>
      <c r="M2313" s="1"/>
      <c r="N2313" s="4">
        <v>40</v>
      </c>
      <c r="O2313" s="1" t="s">
        <v>45433</v>
      </c>
      <c r="P2313" s="4">
        <v>23</v>
      </c>
      <c r="Q2313" s="1" t="s">
        <v>44534</v>
      </c>
      <c r="R2313" s="1"/>
      <c r="S2313" s="1" t="s">
        <v>44535</v>
      </c>
      <c r="T2313" s="1"/>
      <c r="U2313" s="1" t="s">
        <v>44535</v>
      </c>
    </row>
    <row x14ac:dyDescent="0.25" r="2314" customHeight="1" ht="18.75">
      <c r="A2314" s="1"/>
      <c r="B2314" s="1" t="s">
        <v>45430</v>
      </c>
      <c r="C2314" s="1"/>
      <c r="D2314" s="1"/>
      <c r="E2314" s="1"/>
      <c r="F2314" s="1"/>
      <c r="G2314" s="1" t="s">
        <v>45434</v>
      </c>
      <c r="H2314" s="1"/>
      <c r="I2314" s="1"/>
      <c r="J2314" s="1"/>
      <c r="K2314" s="1"/>
      <c r="L2314" s="1" t="s">
        <v>44534</v>
      </c>
      <c r="M2314" s="1"/>
      <c r="N2314" s="4">
        <v>50</v>
      </c>
      <c r="O2314" s="1" t="s">
        <v>45435</v>
      </c>
      <c r="P2314" s="2"/>
      <c r="Q2314" s="1"/>
      <c r="R2314" s="1"/>
      <c r="S2314" s="1"/>
      <c r="T2314" s="1"/>
      <c r="U2314" s="1"/>
    </row>
    <row x14ac:dyDescent="0.25" r="2315" customHeight="1" ht="18.75">
      <c r="A2315" s="1"/>
      <c r="B2315" s="1" t="s">
        <v>45430</v>
      </c>
      <c r="C2315" s="1"/>
      <c r="D2315" s="1"/>
      <c r="E2315" s="1"/>
      <c r="F2315" s="1"/>
      <c r="G2315" s="1" t="s">
        <v>45436</v>
      </c>
      <c r="H2315" s="1"/>
      <c r="I2315" s="1"/>
      <c r="J2315" s="1"/>
      <c r="K2315" s="1"/>
      <c r="L2315" s="1" t="s">
        <v>44534</v>
      </c>
      <c r="M2315" s="1"/>
      <c r="N2315" s="4">
        <v>60</v>
      </c>
      <c r="O2315" s="1" t="s">
        <v>45437</v>
      </c>
      <c r="P2315" s="2"/>
      <c r="Q2315" s="1"/>
      <c r="R2315" s="1"/>
      <c r="S2315" s="1"/>
      <c r="T2315" s="1"/>
      <c r="U2315" s="1"/>
    </row>
    <row x14ac:dyDescent="0.25" r="2316" customHeight="1" ht="18.75">
      <c r="A2316" s="1"/>
      <c r="B2316" s="1" t="s">
        <v>45430</v>
      </c>
      <c r="C2316" s="1"/>
      <c r="D2316" s="1"/>
      <c r="E2316" s="1"/>
      <c r="F2316" s="1"/>
      <c r="G2316" s="1" t="s">
        <v>45438</v>
      </c>
      <c r="H2316" s="1"/>
      <c r="I2316" s="1"/>
      <c r="J2316" s="1"/>
      <c r="K2316" s="1"/>
      <c r="L2316" s="1" t="s">
        <v>44534</v>
      </c>
      <c r="M2316" s="1"/>
      <c r="N2316" s="4">
        <v>64</v>
      </c>
      <c r="O2316" s="1" t="s">
        <v>45439</v>
      </c>
      <c r="P2316" s="2"/>
      <c r="Q2316" s="1"/>
      <c r="R2316" s="1"/>
      <c r="S2316" s="1"/>
      <c r="T2316" s="1"/>
      <c r="U2316" s="1"/>
    </row>
    <row x14ac:dyDescent="0.25" r="2317" customHeight="1" ht="18.75">
      <c r="A2317" s="1"/>
      <c r="B2317" s="1" t="s">
        <v>45430</v>
      </c>
      <c r="C2317" s="1"/>
      <c r="D2317" s="1"/>
      <c r="E2317" s="1"/>
      <c r="F2317" s="1"/>
      <c r="G2317" s="1" t="s">
        <v>45440</v>
      </c>
      <c r="H2317" s="1"/>
      <c r="I2317" s="1"/>
      <c r="J2317" s="1"/>
      <c r="K2317" s="1"/>
      <c r="L2317" s="1" t="s">
        <v>44534</v>
      </c>
      <c r="M2317" s="1"/>
      <c r="N2317" s="4">
        <v>75</v>
      </c>
      <c r="O2317" s="1" t="s">
        <v>45106</v>
      </c>
      <c r="P2317" s="2"/>
      <c r="Q2317" s="1"/>
      <c r="R2317" s="1"/>
      <c r="S2317" s="1"/>
      <c r="T2317" s="1"/>
      <c r="U2317" s="1"/>
    </row>
    <row x14ac:dyDescent="0.25" r="2318" customHeight="1" ht="18.75">
      <c r="A2318" s="1"/>
      <c r="B2318" s="1" t="s">
        <v>45430</v>
      </c>
      <c r="C2318" s="1"/>
      <c r="D2318" s="1"/>
      <c r="E2318" s="1"/>
      <c r="F2318" s="1"/>
      <c r="G2318" s="1" t="s">
        <v>45441</v>
      </c>
      <c r="H2318" s="1"/>
      <c r="I2318" s="1"/>
      <c r="J2318" s="1"/>
      <c r="K2318" s="1"/>
      <c r="L2318" s="1" t="s">
        <v>44534</v>
      </c>
      <c r="M2318" s="1"/>
      <c r="N2318" s="4">
        <v>80</v>
      </c>
      <c r="O2318" s="1" t="s">
        <v>45442</v>
      </c>
      <c r="P2318" s="2"/>
      <c r="Q2318" s="1"/>
      <c r="R2318" s="1"/>
      <c r="S2318" s="1"/>
      <c r="T2318" s="1"/>
      <c r="U2318" s="1"/>
    </row>
    <row x14ac:dyDescent="0.25" r="2319" customHeight="1" ht="18.75">
      <c r="A2319" s="1"/>
      <c r="B2319" s="1" t="s">
        <v>45430</v>
      </c>
      <c r="C2319" s="1"/>
      <c r="D2319" s="1"/>
      <c r="E2319" s="1"/>
      <c r="F2319" s="1"/>
      <c r="G2319" s="1" t="s">
        <v>44543</v>
      </c>
      <c r="H2319" s="1"/>
      <c r="I2319" s="1"/>
      <c r="J2319" s="1"/>
      <c r="K2319" s="1"/>
      <c r="L2319" s="1" t="s">
        <v>44534</v>
      </c>
      <c r="M2319" s="1"/>
      <c r="N2319" s="4">
        <v>210</v>
      </c>
      <c r="O2319" s="1" t="s">
        <v>45443</v>
      </c>
      <c r="P2319" s="2"/>
      <c r="Q2319" s="1"/>
      <c r="R2319" s="1"/>
      <c r="S2319" s="1"/>
      <c r="T2319" s="1"/>
      <c r="U2319" s="1"/>
    </row>
    <row x14ac:dyDescent="0.25" r="2320" customHeight="1" ht="18.75">
      <c r="A2320" s="1"/>
      <c r="B2320" s="1" t="s">
        <v>45444</v>
      </c>
      <c r="C2320" s="1" t="s">
        <v>45445</v>
      </c>
      <c r="D2320" s="1"/>
      <c r="E2320" s="1"/>
      <c r="F2320" s="1" t="s">
        <v>44530</v>
      </c>
      <c r="G2320" s="1" t="s">
        <v>44645</v>
      </c>
      <c r="H2320" s="1"/>
      <c r="I2320" s="1"/>
      <c r="J2320" s="1"/>
      <c r="K2320" s="1"/>
      <c r="L2320" s="1" t="s">
        <v>44534</v>
      </c>
      <c r="M2320" s="1"/>
      <c r="N2320" s="4">
        <v>41</v>
      </c>
      <c r="O2320" s="1" t="s">
        <v>45446</v>
      </c>
      <c r="P2320" s="4">
        <v>23</v>
      </c>
      <c r="Q2320" s="1" t="s">
        <v>44534</v>
      </c>
      <c r="R2320" s="1"/>
      <c r="S2320" s="1" t="s">
        <v>44535</v>
      </c>
      <c r="T2320" s="1"/>
      <c r="U2320" s="1" t="s">
        <v>44535</v>
      </c>
    </row>
    <row x14ac:dyDescent="0.25" r="2321" customHeight="1" ht="18.75">
      <c r="A2321" s="1"/>
      <c r="B2321" s="1" t="s">
        <v>45444</v>
      </c>
      <c r="C2321" s="1"/>
      <c r="D2321" s="1"/>
      <c r="E2321" s="1"/>
      <c r="F2321" s="1"/>
      <c r="G2321" s="1" t="s">
        <v>44643</v>
      </c>
      <c r="H2321" s="1"/>
      <c r="I2321" s="1"/>
      <c r="J2321" s="1"/>
      <c r="K2321" s="1"/>
      <c r="L2321" s="1" t="s">
        <v>44534</v>
      </c>
      <c r="M2321" s="1"/>
      <c r="N2321" s="4">
        <v>50</v>
      </c>
      <c r="O2321" s="1" t="s">
        <v>45435</v>
      </c>
      <c r="P2321" s="2"/>
      <c r="Q2321" s="1"/>
      <c r="R2321" s="1"/>
      <c r="S2321" s="1"/>
      <c r="T2321" s="1"/>
      <c r="U2321" s="1"/>
    </row>
    <row x14ac:dyDescent="0.25" r="2322" customHeight="1" ht="18.75">
      <c r="A2322" s="1"/>
      <c r="B2322" s="1" t="s">
        <v>45444</v>
      </c>
      <c r="C2322" s="1"/>
      <c r="D2322" s="1"/>
      <c r="E2322" s="1"/>
      <c r="F2322" s="1"/>
      <c r="G2322" s="1" t="s">
        <v>45447</v>
      </c>
      <c r="H2322" s="1"/>
      <c r="I2322" s="1"/>
      <c r="J2322" s="1"/>
      <c r="K2322" s="1"/>
      <c r="L2322" s="1" t="s">
        <v>44534</v>
      </c>
      <c r="M2322" s="1"/>
      <c r="N2322" s="4">
        <v>60</v>
      </c>
      <c r="O2322" s="1" t="s">
        <v>45437</v>
      </c>
      <c r="P2322" s="2"/>
      <c r="Q2322" s="1"/>
      <c r="R2322" s="1"/>
      <c r="S2322" s="1"/>
      <c r="T2322" s="1"/>
      <c r="U2322" s="1"/>
    </row>
    <row x14ac:dyDescent="0.25" r="2323" customHeight="1" ht="18.75">
      <c r="A2323" s="1"/>
      <c r="B2323" s="1" t="s">
        <v>45444</v>
      </c>
      <c r="C2323" s="1"/>
      <c r="D2323" s="1"/>
      <c r="E2323" s="1"/>
      <c r="F2323" s="1"/>
      <c r="G2323" s="1" t="s">
        <v>45448</v>
      </c>
      <c r="H2323" s="1"/>
      <c r="I2323" s="1"/>
      <c r="J2323" s="1"/>
      <c r="K2323" s="1"/>
      <c r="L2323" s="1" t="s">
        <v>44534</v>
      </c>
      <c r="M2323" s="1"/>
      <c r="N2323" s="4">
        <v>64</v>
      </c>
      <c r="O2323" s="1" t="s">
        <v>45439</v>
      </c>
      <c r="P2323" s="2"/>
      <c r="Q2323" s="1"/>
      <c r="R2323" s="1"/>
      <c r="S2323" s="1"/>
      <c r="T2323" s="1"/>
      <c r="U2323" s="1"/>
    </row>
    <row x14ac:dyDescent="0.25" r="2324" customHeight="1" ht="18.75">
      <c r="A2324" s="1"/>
      <c r="B2324" s="1" t="s">
        <v>45444</v>
      </c>
      <c r="C2324" s="1"/>
      <c r="D2324" s="1"/>
      <c r="E2324" s="1"/>
      <c r="F2324" s="1"/>
      <c r="G2324" s="1" t="s">
        <v>44543</v>
      </c>
      <c r="H2324" s="1"/>
      <c r="I2324" s="1"/>
      <c r="J2324" s="1"/>
      <c r="K2324" s="1"/>
      <c r="L2324" s="1" t="s">
        <v>44534</v>
      </c>
      <c r="M2324" s="1"/>
      <c r="N2324" s="4">
        <v>210</v>
      </c>
      <c r="O2324" s="1" t="s">
        <v>45443</v>
      </c>
      <c r="P2324" s="2"/>
      <c r="Q2324" s="1"/>
      <c r="R2324" s="1"/>
      <c r="S2324" s="1"/>
      <c r="T2324" s="1"/>
      <c r="U2324" s="1"/>
    </row>
    <row x14ac:dyDescent="0.25" r="2325" customHeight="1" ht="18.75">
      <c r="A2325" s="1"/>
      <c r="B2325" s="1" t="s">
        <v>45449</v>
      </c>
      <c r="C2325" s="1" t="s">
        <v>45450</v>
      </c>
      <c r="D2325" s="1"/>
      <c r="E2325" s="1"/>
      <c r="F2325" s="1" t="s">
        <v>45451</v>
      </c>
      <c r="G2325" s="1" t="s">
        <v>44596</v>
      </c>
      <c r="H2325" s="1"/>
      <c r="I2325" s="1"/>
      <c r="J2325" s="1"/>
      <c r="K2325" s="1"/>
      <c r="L2325" s="1" t="s">
        <v>44534</v>
      </c>
      <c r="M2325" s="1"/>
      <c r="N2325" s="4">
        <v>1790</v>
      </c>
      <c r="O2325" s="1" t="s">
        <v>45452</v>
      </c>
      <c r="P2325" s="4">
        <v>23</v>
      </c>
      <c r="Q2325" s="1" t="s">
        <v>44534</v>
      </c>
      <c r="R2325" s="1"/>
      <c r="S2325" s="1" t="s">
        <v>44535</v>
      </c>
      <c r="T2325" s="1"/>
      <c r="U2325" s="1" t="s">
        <v>44535</v>
      </c>
    </row>
    <row x14ac:dyDescent="0.25" r="2326" customHeight="1" ht="18.75">
      <c r="A2326" s="1"/>
      <c r="B2326" s="1" t="s">
        <v>45449</v>
      </c>
      <c r="C2326" s="1"/>
      <c r="D2326" s="1"/>
      <c r="E2326" s="1"/>
      <c r="F2326" s="1"/>
      <c r="G2326" s="1" t="s">
        <v>44605</v>
      </c>
      <c r="H2326" s="1"/>
      <c r="I2326" s="1"/>
      <c r="J2326" s="1"/>
      <c r="K2326" s="1"/>
      <c r="L2326" s="1" t="s">
        <v>44534</v>
      </c>
      <c r="M2326" s="1"/>
      <c r="N2326" s="4">
        <v>1790</v>
      </c>
      <c r="O2326" s="1" t="s">
        <v>45452</v>
      </c>
      <c r="P2326" s="2"/>
      <c r="Q2326" s="1"/>
      <c r="R2326" s="1"/>
      <c r="S2326" s="1"/>
      <c r="T2326" s="1"/>
      <c r="U2326" s="1"/>
    </row>
    <row x14ac:dyDescent="0.25" r="2327" customHeight="1" ht="18.75">
      <c r="A2327" s="1"/>
      <c r="B2327" s="1" t="s">
        <v>45449</v>
      </c>
      <c r="C2327" s="1"/>
      <c r="D2327" s="1"/>
      <c r="E2327" s="1"/>
      <c r="F2327" s="1"/>
      <c r="G2327" s="1" t="s">
        <v>44767</v>
      </c>
      <c r="H2327" s="1"/>
      <c r="I2327" s="1"/>
      <c r="J2327" s="1"/>
      <c r="K2327" s="1"/>
      <c r="L2327" s="1" t="s">
        <v>44534</v>
      </c>
      <c r="M2327" s="1"/>
      <c r="N2327" s="4">
        <v>1790</v>
      </c>
      <c r="O2327" s="1" t="s">
        <v>45452</v>
      </c>
      <c r="P2327" s="2"/>
      <c r="Q2327" s="1"/>
      <c r="R2327" s="1"/>
      <c r="S2327" s="1"/>
      <c r="T2327" s="1"/>
      <c r="U2327" s="1"/>
    </row>
    <row x14ac:dyDescent="0.25" r="2328" customHeight="1" ht="18.75">
      <c r="A2328" s="1"/>
      <c r="B2328" s="1" t="s">
        <v>45449</v>
      </c>
      <c r="C2328" s="1"/>
      <c r="D2328" s="1"/>
      <c r="E2328" s="1"/>
      <c r="F2328" s="1"/>
      <c r="G2328" s="1" t="s">
        <v>44603</v>
      </c>
      <c r="H2328" s="1"/>
      <c r="I2328" s="1"/>
      <c r="J2328" s="1"/>
      <c r="K2328" s="1"/>
      <c r="L2328" s="1" t="s">
        <v>44534</v>
      </c>
      <c r="M2328" s="1"/>
      <c r="N2328" s="4">
        <v>1790</v>
      </c>
      <c r="O2328" s="1" t="s">
        <v>45452</v>
      </c>
      <c r="P2328" s="2"/>
      <c r="Q2328" s="1"/>
      <c r="R2328" s="1"/>
      <c r="S2328" s="1"/>
      <c r="T2328" s="1"/>
      <c r="U2328" s="1"/>
    </row>
    <row x14ac:dyDescent="0.25" r="2329" customHeight="1" ht="18.75">
      <c r="A2329" s="1"/>
      <c r="B2329" s="1" t="s">
        <v>45449</v>
      </c>
      <c r="C2329" s="1"/>
      <c r="D2329" s="1"/>
      <c r="E2329" s="1"/>
      <c r="F2329" s="1"/>
      <c r="G2329" s="1" t="s">
        <v>44593</v>
      </c>
      <c r="H2329" s="1"/>
      <c r="I2329" s="1"/>
      <c r="J2329" s="1"/>
      <c r="K2329" s="1"/>
      <c r="L2329" s="1" t="s">
        <v>44534</v>
      </c>
      <c r="M2329" s="1"/>
      <c r="N2329" s="4">
        <v>1790</v>
      </c>
      <c r="O2329" s="1" t="s">
        <v>45452</v>
      </c>
      <c r="P2329" s="2"/>
      <c r="Q2329" s="1"/>
      <c r="R2329" s="1"/>
      <c r="S2329" s="1"/>
      <c r="T2329" s="1"/>
      <c r="U2329" s="1"/>
    </row>
    <row x14ac:dyDescent="0.25" r="2330" customHeight="1" ht="18.75">
      <c r="A2330" s="1"/>
      <c r="B2330" s="1" t="s">
        <v>45453</v>
      </c>
      <c r="C2330" s="1" t="s">
        <v>45454</v>
      </c>
      <c r="D2330" s="1"/>
      <c r="E2330" s="1"/>
      <c r="F2330" s="1" t="s">
        <v>44602</v>
      </c>
      <c r="G2330" s="1" t="s">
        <v>44605</v>
      </c>
      <c r="H2330" s="1"/>
      <c r="I2330" s="1"/>
      <c r="J2330" s="1"/>
      <c r="K2330" s="1"/>
      <c r="L2330" s="1" t="s">
        <v>44534</v>
      </c>
      <c r="M2330" s="1"/>
      <c r="N2330" s="4">
        <v>620</v>
      </c>
      <c r="O2330" s="1"/>
      <c r="P2330" s="4">
        <v>13</v>
      </c>
      <c r="Q2330" s="1" t="s">
        <v>44534</v>
      </c>
      <c r="R2330" s="1" t="s">
        <v>44837</v>
      </c>
      <c r="S2330" s="1" t="s">
        <v>44535</v>
      </c>
      <c r="T2330" s="1"/>
      <c r="U2330" s="1" t="s">
        <v>44535</v>
      </c>
    </row>
    <row x14ac:dyDescent="0.25" r="2331" customHeight="1" ht="18.75">
      <c r="A2331" s="1"/>
      <c r="B2331" s="1" t="s">
        <v>45453</v>
      </c>
      <c r="C2331" s="1"/>
      <c r="D2331" s="1"/>
      <c r="E2331" s="1"/>
      <c r="F2331" s="1"/>
      <c r="G2331" s="1" t="s">
        <v>44592</v>
      </c>
      <c r="H2331" s="1"/>
      <c r="I2331" s="1"/>
      <c r="J2331" s="1"/>
      <c r="K2331" s="1"/>
      <c r="L2331" s="1" t="s">
        <v>44534</v>
      </c>
      <c r="M2331" s="1"/>
      <c r="N2331" s="4">
        <v>620</v>
      </c>
      <c r="O2331" s="1"/>
      <c r="P2331" s="2"/>
      <c r="Q2331" s="1"/>
      <c r="R2331" s="1"/>
      <c r="S2331" s="1"/>
      <c r="T2331" s="1"/>
      <c r="U2331" s="1"/>
    </row>
    <row x14ac:dyDescent="0.25" r="2332" customHeight="1" ht="18.75">
      <c r="A2332" s="1"/>
      <c r="B2332" s="1" t="s">
        <v>45453</v>
      </c>
      <c r="C2332" s="1"/>
      <c r="D2332" s="1"/>
      <c r="E2332" s="1"/>
      <c r="F2332" s="1"/>
      <c r="G2332" s="1" t="s">
        <v>45455</v>
      </c>
      <c r="H2332" s="1"/>
      <c r="I2332" s="1"/>
      <c r="J2332" s="1"/>
      <c r="K2332" s="1"/>
      <c r="L2332" s="1" t="s">
        <v>44534</v>
      </c>
      <c r="M2332" s="1"/>
      <c r="N2332" s="4">
        <v>620</v>
      </c>
      <c r="O2332" s="1"/>
      <c r="P2332" s="2"/>
      <c r="Q2332" s="1"/>
      <c r="R2332" s="1"/>
      <c r="S2332" s="1"/>
      <c r="T2332" s="1"/>
      <c r="U2332" s="1"/>
    </row>
    <row x14ac:dyDescent="0.25" r="2333" customHeight="1" ht="18.75">
      <c r="A2333" s="1"/>
      <c r="B2333" s="1" t="s">
        <v>45453</v>
      </c>
      <c r="C2333" s="1"/>
      <c r="D2333" s="1"/>
      <c r="E2333" s="1"/>
      <c r="F2333" s="1"/>
      <c r="G2333" s="1" t="s">
        <v>44767</v>
      </c>
      <c r="H2333" s="1"/>
      <c r="I2333" s="1"/>
      <c r="J2333" s="1"/>
      <c r="K2333" s="1"/>
      <c r="L2333" s="1" t="s">
        <v>44534</v>
      </c>
      <c r="M2333" s="1"/>
      <c r="N2333" s="4">
        <v>620</v>
      </c>
      <c r="O2333" s="1"/>
      <c r="P2333" s="2"/>
      <c r="Q2333" s="1"/>
      <c r="R2333" s="1"/>
      <c r="S2333" s="1"/>
      <c r="T2333" s="1"/>
      <c r="U2333" s="1"/>
    </row>
    <row x14ac:dyDescent="0.25" r="2334" customHeight="1" ht="18.75">
      <c r="A2334" s="1"/>
      <c r="B2334" s="1" t="s">
        <v>45453</v>
      </c>
      <c r="C2334" s="1"/>
      <c r="D2334" s="1"/>
      <c r="E2334" s="1"/>
      <c r="F2334" s="1"/>
      <c r="G2334" s="1" t="s">
        <v>44596</v>
      </c>
      <c r="H2334" s="1"/>
      <c r="I2334" s="1"/>
      <c r="J2334" s="1"/>
      <c r="K2334" s="1"/>
      <c r="L2334" s="1" t="s">
        <v>44534</v>
      </c>
      <c r="M2334" s="1"/>
      <c r="N2334" s="4">
        <v>620</v>
      </c>
      <c r="O2334" s="1"/>
      <c r="P2334" s="2"/>
      <c r="Q2334" s="1"/>
      <c r="R2334" s="1"/>
      <c r="S2334" s="1"/>
      <c r="T2334" s="1"/>
      <c r="U2334" s="1"/>
    </row>
    <row x14ac:dyDescent="0.25" r="2335" customHeight="1" ht="18.75">
      <c r="A2335" s="1"/>
      <c r="B2335" s="1" t="s">
        <v>45453</v>
      </c>
      <c r="C2335" s="1"/>
      <c r="D2335" s="1"/>
      <c r="E2335" s="1"/>
      <c r="F2335" s="1"/>
      <c r="G2335" s="1" t="s">
        <v>44594</v>
      </c>
      <c r="H2335" s="1"/>
      <c r="I2335" s="1"/>
      <c r="J2335" s="1"/>
      <c r="K2335" s="1"/>
      <c r="L2335" s="1" t="s">
        <v>44534</v>
      </c>
      <c r="M2335" s="1"/>
      <c r="N2335" s="4">
        <v>620</v>
      </c>
      <c r="O2335" s="1"/>
      <c r="P2335" s="2"/>
      <c r="Q2335" s="1"/>
      <c r="R2335" s="1"/>
      <c r="S2335" s="1"/>
      <c r="T2335" s="1"/>
      <c r="U2335" s="1"/>
    </row>
    <row x14ac:dyDescent="0.25" r="2336" customHeight="1" ht="18.75">
      <c r="A2336" s="1"/>
      <c r="B2336" s="1" t="s">
        <v>45453</v>
      </c>
      <c r="C2336" s="1"/>
      <c r="D2336" s="1"/>
      <c r="E2336" s="1"/>
      <c r="F2336" s="1"/>
      <c r="G2336" s="1" t="s">
        <v>45456</v>
      </c>
      <c r="H2336" s="1"/>
      <c r="I2336" s="1"/>
      <c r="J2336" s="1"/>
      <c r="K2336" s="1"/>
      <c r="L2336" s="1" t="s">
        <v>44534</v>
      </c>
      <c r="M2336" s="1"/>
      <c r="N2336" s="4">
        <v>620</v>
      </c>
      <c r="O2336" s="1"/>
      <c r="P2336" s="2"/>
      <c r="Q2336" s="1"/>
      <c r="R2336" s="1"/>
      <c r="S2336" s="1"/>
      <c r="T2336" s="1"/>
      <c r="U2336" s="1"/>
    </row>
    <row x14ac:dyDescent="0.25" r="2337" customHeight="1" ht="18.75">
      <c r="A2337" s="1"/>
      <c r="B2337" s="1" t="s">
        <v>45453</v>
      </c>
      <c r="C2337" s="1"/>
      <c r="D2337" s="1"/>
      <c r="E2337" s="1"/>
      <c r="F2337" s="1"/>
      <c r="G2337" s="1" t="s">
        <v>44593</v>
      </c>
      <c r="H2337" s="1"/>
      <c r="I2337" s="1"/>
      <c r="J2337" s="1"/>
      <c r="K2337" s="1"/>
      <c r="L2337" s="1" t="s">
        <v>44534</v>
      </c>
      <c r="M2337" s="1"/>
      <c r="N2337" s="4">
        <v>620</v>
      </c>
      <c r="O2337" s="1"/>
      <c r="P2337" s="2"/>
      <c r="Q2337" s="1"/>
      <c r="R2337" s="1"/>
      <c r="S2337" s="1"/>
      <c r="T2337" s="1"/>
      <c r="U2337" s="1"/>
    </row>
    <row x14ac:dyDescent="0.25" r="2338" customHeight="1" ht="18.75">
      <c r="A2338" s="1"/>
      <c r="B2338" s="1" t="s">
        <v>45457</v>
      </c>
      <c r="C2338" s="1" t="s">
        <v>45458</v>
      </c>
      <c r="D2338" s="1"/>
      <c r="E2338" s="1"/>
      <c r="F2338" s="1" t="s">
        <v>44602</v>
      </c>
      <c r="G2338" s="1" t="s">
        <v>44605</v>
      </c>
      <c r="H2338" s="1"/>
      <c r="I2338" s="1"/>
      <c r="J2338" s="1"/>
      <c r="K2338" s="1"/>
      <c r="L2338" s="1" t="s">
        <v>44534</v>
      </c>
      <c r="M2338" s="1"/>
      <c r="N2338" s="4">
        <v>670</v>
      </c>
      <c r="O2338" s="1"/>
      <c r="P2338" s="4">
        <v>13</v>
      </c>
      <c r="Q2338" s="1" t="s">
        <v>44534</v>
      </c>
      <c r="R2338" s="1" t="s">
        <v>44837</v>
      </c>
      <c r="S2338" s="1" t="s">
        <v>44535</v>
      </c>
      <c r="T2338" s="1"/>
      <c r="U2338" s="1" t="s">
        <v>44535</v>
      </c>
    </row>
    <row x14ac:dyDescent="0.25" r="2339" customHeight="1" ht="18.75">
      <c r="A2339" s="1"/>
      <c r="B2339" s="1" t="s">
        <v>45457</v>
      </c>
      <c r="C2339" s="1"/>
      <c r="D2339" s="1"/>
      <c r="E2339" s="1"/>
      <c r="F2339" s="1"/>
      <c r="G2339" s="1" t="s">
        <v>44592</v>
      </c>
      <c r="H2339" s="1"/>
      <c r="I2339" s="1"/>
      <c r="J2339" s="1"/>
      <c r="K2339" s="1"/>
      <c r="L2339" s="1" t="s">
        <v>44534</v>
      </c>
      <c r="M2339" s="1"/>
      <c r="N2339" s="4">
        <v>670</v>
      </c>
      <c r="O2339" s="1"/>
      <c r="P2339" s="2"/>
      <c r="Q2339" s="1"/>
      <c r="R2339" s="1"/>
      <c r="S2339" s="1"/>
      <c r="T2339" s="1"/>
      <c r="U2339" s="1"/>
    </row>
    <row x14ac:dyDescent="0.25" r="2340" customHeight="1" ht="18.75">
      <c r="A2340" s="1"/>
      <c r="B2340" s="1" t="s">
        <v>45457</v>
      </c>
      <c r="C2340" s="1"/>
      <c r="D2340" s="1"/>
      <c r="E2340" s="1"/>
      <c r="F2340" s="1"/>
      <c r="G2340" s="1" t="s">
        <v>44767</v>
      </c>
      <c r="H2340" s="1"/>
      <c r="I2340" s="1"/>
      <c r="J2340" s="1"/>
      <c r="K2340" s="1"/>
      <c r="L2340" s="1" t="s">
        <v>44534</v>
      </c>
      <c r="M2340" s="1"/>
      <c r="N2340" s="4">
        <v>670</v>
      </c>
      <c r="O2340" s="1"/>
      <c r="P2340" s="2"/>
      <c r="Q2340" s="1"/>
      <c r="R2340" s="1"/>
      <c r="S2340" s="1"/>
      <c r="T2340" s="1"/>
      <c r="U2340" s="1"/>
    </row>
    <row x14ac:dyDescent="0.25" r="2341" customHeight="1" ht="18.75">
      <c r="A2341" s="1"/>
      <c r="B2341" s="1" t="s">
        <v>45457</v>
      </c>
      <c r="C2341" s="1"/>
      <c r="D2341" s="1"/>
      <c r="E2341" s="1"/>
      <c r="F2341" s="1"/>
      <c r="G2341" s="1" t="s">
        <v>44596</v>
      </c>
      <c r="H2341" s="1"/>
      <c r="I2341" s="1"/>
      <c r="J2341" s="1"/>
      <c r="K2341" s="1"/>
      <c r="L2341" s="1" t="s">
        <v>44534</v>
      </c>
      <c r="M2341" s="1"/>
      <c r="N2341" s="4">
        <v>670</v>
      </c>
      <c r="O2341" s="1"/>
      <c r="P2341" s="2"/>
      <c r="Q2341" s="1"/>
      <c r="R2341" s="1"/>
      <c r="S2341" s="1"/>
      <c r="T2341" s="1"/>
      <c r="U2341" s="1"/>
    </row>
    <row x14ac:dyDescent="0.25" r="2342" customHeight="1" ht="18.75">
      <c r="A2342" s="1"/>
      <c r="B2342" s="1" t="s">
        <v>45459</v>
      </c>
      <c r="C2342" s="1" t="s">
        <v>45460</v>
      </c>
      <c r="D2342" s="1"/>
      <c r="E2342" s="1"/>
      <c r="F2342" s="1" t="s">
        <v>44602</v>
      </c>
      <c r="G2342" s="1" t="s">
        <v>44603</v>
      </c>
      <c r="H2342" s="1" t="s">
        <v>45461</v>
      </c>
      <c r="I2342" s="1" t="s">
        <v>45462</v>
      </c>
      <c r="J2342" s="1"/>
      <c r="K2342" s="1"/>
      <c r="L2342" s="1" t="s">
        <v>44534</v>
      </c>
      <c r="M2342" s="1"/>
      <c r="N2342" s="4">
        <v>950</v>
      </c>
      <c r="O2342" s="1"/>
      <c r="P2342" s="4">
        <v>13</v>
      </c>
      <c r="Q2342" s="1" t="s">
        <v>44534</v>
      </c>
      <c r="R2342" s="1" t="s">
        <v>44837</v>
      </c>
      <c r="S2342" s="1" t="s">
        <v>44535</v>
      </c>
      <c r="T2342" s="1"/>
      <c r="U2342" s="1" t="s">
        <v>44535</v>
      </c>
    </row>
    <row x14ac:dyDescent="0.25" r="2343" customHeight="1" ht="18.75">
      <c r="A2343" s="1"/>
      <c r="B2343" s="1" t="s">
        <v>45459</v>
      </c>
      <c r="C2343" s="1"/>
      <c r="D2343" s="1"/>
      <c r="E2343" s="1"/>
      <c r="F2343" s="1"/>
      <c r="G2343" s="1" t="s">
        <v>44603</v>
      </c>
      <c r="H2343" s="1"/>
      <c r="I2343" s="1" t="s">
        <v>45463</v>
      </c>
      <c r="J2343" s="1"/>
      <c r="K2343" s="1"/>
      <c r="L2343" s="1" t="s">
        <v>44534</v>
      </c>
      <c r="M2343" s="1"/>
      <c r="N2343" s="4">
        <v>950</v>
      </c>
      <c r="O2343" s="1"/>
      <c r="P2343" s="2"/>
      <c r="Q2343" s="1"/>
      <c r="R2343" s="1"/>
      <c r="S2343" s="1"/>
      <c r="T2343" s="1"/>
      <c r="U2343" s="1"/>
    </row>
    <row x14ac:dyDescent="0.25" r="2344" customHeight="1" ht="18.75">
      <c r="A2344" s="1"/>
      <c r="B2344" s="1" t="s">
        <v>45459</v>
      </c>
      <c r="C2344" s="1"/>
      <c r="D2344" s="1"/>
      <c r="E2344" s="1"/>
      <c r="F2344" s="1"/>
      <c r="G2344" s="1" t="s">
        <v>44594</v>
      </c>
      <c r="H2344" s="1"/>
      <c r="I2344" s="1" t="s">
        <v>45462</v>
      </c>
      <c r="J2344" s="1"/>
      <c r="K2344" s="1"/>
      <c r="L2344" s="1" t="s">
        <v>44534</v>
      </c>
      <c r="M2344" s="1"/>
      <c r="N2344" s="4">
        <v>950</v>
      </c>
      <c r="O2344" s="1"/>
      <c r="P2344" s="2"/>
      <c r="Q2344" s="1"/>
      <c r="R2344" s="1"/>
      <c r="S2344" s="1"/>
      <c r="T2344" s="1"/>
      <c r="U2344" s="1"/>
    </row>
    <row x14ac:dyDescent="0.25" r="2345" customHeight="1" ht="18.75">
      <c r="A2345" s="1"/>
      <c r="B2345" s="1" t="s">
        <v>45459</v>
      </c>
      <c r="C2345" s="1"/>
      <c r="D2345" s="1"/>
      <c r="E2345" s="1"/>
      <c r="F2345" s="1"/>
      <c r="G2345" s="1" t="s">
        <v>44594</v>
      </c>
      <c r="H2345" s="1"/>
      <c r="I2345" s="1" t="s">
        <v>45463</v>
      </c>
      <c r="J2345" s="1"/>
      <c r="K2345" s="1"/>
      <c r="L2345" s="1" t="s">
        <v>44534</v>
      </c>
      <c r="M2345" s="1"/>
      <c r="N2345" s="4">
        <v>950</v>
      </c>
      <c r="O2345" s="1"/>
      <c r="P2345" s="2"/>
      <c r="Q2345" s="1"/>
      <c r="R2345" s="1"/>
      <c r="S2345" s="1"/>
      <c r="T2345" s="1"/>
      <c r="U2345" s="1"/>
    </row>
    <row x14ac:dyDescent="0.25" r="2346" customHeight="1" ht="18.75">
      <c r="A2346" s="1"/>
      <c r="B2346" s="1" t="s">
        <v>45459</v>
      </c>
      <c r="C2346" s="1"/>
      <c r="D2346" s="1"/>
      <c r="E2346" s="1"/>
      <c r="F2346" s="1"/>
      <c r="G2346" s="1" t="s">
        <v>44592</v>
      </c>
      <c r="H2346" s="1"/>
      <c r="I2346" s="1" t="s">
        <v>45462</v>
      </c>
      <c r="J2346" s="1"/>
      <c r="K2346" s="1"/>
      <c r="L2346" s="1" t="s">
        <v>44534</v>
      </c>
      <c r="M2346" s="1"/>
      <c r="N2346" s="4">
        <v>950</v>
      </c>
      <c r="O2346" s="1"/>
      <c r="P2346" s="2"/>
      <c r="Q2346" s="1"/>
      <c r="R2346" s="1"/>
      <c r="S2346" s="1"/>
      <c r="T2346" s="1"/>
      <c r="U2346" s="1"/>
    </row>
    <row x14ac:dyDescent="0.25" r="2347" customHeight="1" ht="18.75">
      <c r="A2347" s="1"/>
      <c r="B2347" s="1" t="s">
        <v>45459</v>
      </c>
      <c r="C2347" s="1"/>
      <c r="D2347" s="1"/>
      <c r="E2347" s="1"/>
      <c r="F2347" s="1"/>
      <c r="G2347" s="1" t="s">
        <v>44592</v>
      </c>
      <c r="H2347" s="1"/>
      <c r="I2347" s="1" t="s">
        <v>45463</v>
      </c>
      <c r="J2347" s="1"/>
      <c r="K2347" s="1"/>
      <c r="L2347" s="1" t="s">
        <v>44534</v>
      </c>
      <c r="M2347" s="1"/>
      <c r="N2347" s="4">
        <v>950</v>
      </c>
      <c r="O2347" s="1"/>
      <c r="P2347" s="2"/>
      <c r="Q2347" s="1"/>
      <c r="R2347" s="1"/>
      <c r="S2347" s="1"/>
      <c r="T2347" s="1"/>
      <c r="U2347" s="1"/>
    </row>
    <row x14ac:dyDescent="0.25" r="2348" customHeight="1" ht="18.75">
      <c r="A2348" s="1"/>
      <c r="B2348" s="1" t="s">
        <v>45459</v>
      </c>
      <c r="C2348" s="1"/>
      <c r="D2348" s="1"/>
      <c r="E2348" s="1"/>
      <c r="F2348" s="1"/>
      <c r="G2348" s="1" t="s">
        <v>44605</v>
      </c>
      <c r="H2348" s="1"/>
      <c r="I2348" s="1" t="s">
        <v>45462</v>
      </c>
      <c r="J2348" s="1"/>
      <c r="K2348" s="1"/>
      <c r="L2348" s="1" t="s">
        <v>44534</v>
      </c>
      <c r="M2348" s="1"/>
      <c r="N2348" s="4">
        <v>950</v>
      </c>
      <c r="O2348" s="1"/>
      <c r="P2348" s="2"/>
      <c r="Q2348" s="1"/>
      <c r="R2348" s="1"/>
      <c r="S2348" s="1"/>
      <c r="T2348" s="1"/>
      <c r="U2348" s="1"/>
    </row>
    <row x14ac:dyDescent="0.25" r="2349" customHeight="1" ht="18.75">
      <c r="A2349" s="1"/>
      <c r="B2349" s="1" t="s">
        <v>45459</v>
      </c>
      <c r="C2349" s="1"/>
      <c r="D2349" s="1"/>
      <c r="E2349" s="1"/>
      <c r="F2349" s="1"/>
      <c r="G2349" s="1" t="s">
        <v>44605</v>
      </c>
      <c r="H2349" s="1"/>
      <c r="I2349" s="1" t="s">
        <v>45463</v>
      </c>
      <c r="J2349" s="1"/>
      <c r="K2349" s="1"/>
      <c r="L2349" s="1" t="s">
        <v>44534</v>
      </c>
      <c r="M2349" s="1"/>
      <c r="N2349" s="4">
        <v>950</v>
      </c>
      <c r="O2349" s="1"/>
      <c r="P2349" s="2"/>
      <c r="Q2349" s="1"/>
      <c r="R2349" s="1"/>
      <c r="S2349" s="1"/>
      <c r="T2349" s="1"/>
      <c r="U2349" s="1"/>
    </row>
    <row x14ac:dyDescent="0.25" r="2350" customHeight="1" ht="18.75">
      <c r="A2350" s="1"/>
      <c r="B2350" s="1" t="s">
        <v>45459</v>
      </c>
      <c r="C2350" s="1"/>
      <c r="D2350" s="1"/>
      <c r="E2350" s="1"/>
      <c r="F2350" s="1"/>
      <c r="G2350" s="1" t="s">
        <v>45455</v>
      </c>
      <c r="H2350" s="1"/>
      <c r="I2350" s="1" t="s">
        <v>45462</v>
      </c>
      <c r="J2350" s="1"/>
      <c r="K2350" s="1"/>
      <c r="L2350" s="1" t="s">
        <v>44534</v>
      </c>
      <c r="M2350" s="1"/>
      <c r="N2350" s="4">
        <v>950</v>
      </c>
      <c r="O2350" s="1"/>
      <c r="P2350" s="2"/>
      <c r="Q2350" s="1"/>
      <c r="R2350" s="1"/>
      <c r="S2350" s="1"/>
      <c r="T2350" s="1"/>
      <c r="U2350" s="1"/>
    </row>
    <row x14ac:dyDescent="0.25" r="2351" customHeight="1" ht="18.75">
      <c r="A2351" s="1"/>
      <c r="B2351" s="1" t="s">
        <v>45459</v>
      </c>
      <c r="C2351" s="1"/>
      <c r="D2351" s="1"/>
      <c r="E2351" s="1"/>
      <c r="F2351" s="1"/>
      <c r="G2351" s="1" t="s">
        <v>45455</v>
      </c>
      <c r="H2351" s="1"/>
      <c r="I2351" s="1" t="s">
        <v>45463</v>
      </c>
      <c r="J2351" s="1"/>
      <c r="K2351" s="1"/>
      <c r="L2351" s="1" t="s">
        <v>44534</v>
      </c>
      <c r="M2351" s="1"/>
      <c r="N2351" s="4">
        <v>950</v>
      </c>
      <c r="O2351" s="1"/>
      <c r="P2351" s="2"/>
      <c r="Q2351" s="1"/>
      <c r="R2351" s="1"/>
      <c r="S2351" s="1"/>
      <c r="T2351" s="1"/>
      <c r="U2351" s="1"/>
    </row>
    <row x14ac:dyDescent="0.25" r="2352" customHeight="1" ht="18.75">
      <c r="A2352" s="1"/>
      <c r="B2352" s="1" t="s">
        <v>45459</v>
      </c>
      <c r="C2352" s="1"/>
      <c r="D2352" s="1"/>
      <c r="E2352" s="1"/>
      <c r="F2352" s="1"/>
      <c r="G2352" s="1" t="s">
        <v>44767</v>
      </c>
      <c r="H2352" s="1"/>
      <c r="I2352" s="1" t="s">
        <v>45462</v>
      </c>
      <c r="J2352" s="1"/>
      <c r="K2352" s="1"/>
      <c r="L2352" s="1" t="s">
        <v>44534</v>
      </c>
      <c r="M2352" s="1"/>
      <c r="N2352" s="4">
        <v>950</v>
      </c>
      <c r="O2352" s="1"/>
      <c r="P2352" s="2"/>
      <c r="Q2352" s="1"/>
      <c r="R2352" s="1"/>
      <c r="S2352" s="1"/>
      <c r="T2352" s="1"/>
      <c r="U2352" s="1"/>
    </row>
    <row x14ac:dyDescent="0.25" r="2353" customHeight="1" ht="18.75">
      <c r="A2353" s="1"/>
      <c r="B2353" s="1" t="s">
        <v>45459</v>
      </c>
      <c r="C2353" s="1"/>
      <c r="D2353" s="1"/>
      <c r="E2353" s="1"/>
      <c r="F2353" s="1"/>
      <c r="G2353" s="1" t="s">
        <v>44767</v>
      </c>
      <c r="H2353" s="1"/>
      <c r="I2353" s="1" t="s">
        <v>45463</v>
      </c>
      <c r="J2353" s="1"/>
      <c r="K2353" s="1"/>
      <c r="L2353" s="1" t="s">
        <v>44534</v>
      </c>
      <c r="M2353" s="1"/>
      <c r="N2353" s="4">
        <v>950</v>
      </c>
      <c r="O2353" s="1"/>
      <c r="P2353" s="2"/>
      <c r="Q2353" s="1"/>
      <c r="R2353" s="1"/>
      <c r="S2353" s="1"/>
      <c r="T2353" s="1"/>
      <c r="U2353" s="1"/>
    </row>
    <row x14ac:dyDescent="0.25" r="2354" customHeight="1" ht="18.75">
      <c r="A2354" s="1"/>
      <c r="B2354" s="1" t="s">
        <v>45464</v>
      </c>
      <c r="C2354" s="1" t="s">
        <v>45465</v>
      </c>
      <c r="D2354" s="1"/>
      <c r="E2354" s="1"/>
      <c r="F2354" s="1" t="s">
        <v>44602</v>
      </c>
      <c r="G2354" s="1" t="s">
        <v>44603</v>
      </c>
      <c r="H2354" s="1" t="s">
        <v>45466</v>
      </c>
      <c r="I2354" s="1" t="s">
        <v>45462</v>
      </c>
      <c r="J2354" s="1"/>
      <c r="K2354" s="1"/>
      <c r="L2354" s="1" t="s">
        <v>44534</v>
      </c>
      <c r="M2354" s="1"/>
      <c r="N2354" s="4">
        <v>340</v>
      </c>
      <c r="O2354" s="1"/>
      <c r="P2354" s="4">
        <v>13</v>
      </c>
      <c r="Q2354" s="1" t="s">
        <v>44534</v>
      </c>
      <c r="R2354" s="1" t="s">
        <v>44837</v>
      </c>
      <c r="S2354" s="1" t="s">
        <v>44535</v>
      </c>
      <c r="T2354" s="1"/>
      <c r="U2354" s="1" t="s">
        <v>44535</v>
      </c>
    </row>
    <row x14ac:dyDescent="0.25" r="2355" customHeight="1" ht="18.75">
      <c r="A2355" s="1"/>
      <c r="B2355" s="1" t="s">
        <v>45464</v>
      </c>
      <c r="C2355" s="1"/>
      <c r="D2355" s="1"/>
      <c r="E2355" s="1"/>
      <c r="F2355" s="1"/>
      <c r="G2355" s="1" t="s">
        <v>44603</v>
      </c>
      <c r="H2355" s="1"/>
      <c r="I2355" s="1" t="s">
        <v>45463</v>
      </c>
      <c r="J2355" s="1"/>
      <c r="K2355" s="1"/>
      <c r="L2355" s="1" t="s">
        <v>44534</v>
      </c>
      <c r="M2355" s="1"/>
      <c r="N2355" s="4">
        <v>340</v>
      </c>
      <c r="O2355" s="1"/>
      <c r="P2355" s="2"/>
      <c r="Q2355" s="1"/>
      <c r="R2355" s="1"/>
      <c r="S2355" s="1"/>
      <c r="T2355" s="1"/>
      <c r="U2355" s="1"/>
    </row>
    <row x14ac:dyDescent="0.25" r="2356" customHeight="1" ht="18.75">
      <c r="A2356" s="1"/>
      <c r="B2356" s="1" t="s">
        <v>45464</v>
      </c>
      <c r="C2356" s="1"/>
      <c r="D2356" s="1"/>
      <c r="E2356" s="1"/>
      <c r="F2356" s="1"/>
      <c r="G2356" s="1" t="s">
        <v>44605</v>
      </c>
      <c r="H2356" s="1"/>
      <c r="I2356" s="1" t="s">
        <v>45462</v>
      </c>
      <c r="J2356" s="1"/>
      <c r="K2356" s="1"/>
      <c r="L2356" s="1" t="s">
        <v>44534</v>
      </c>
      <c r="M2356" s="1"/>
      <c r="N2356" s="4">
        <v>340</v>
      </c>
      <c r="O2356" s="1"/>
      <c r="P2356" s="2"/>
      <c r="Q2356" s="1"/>
      <c r="R2356" s="1"/>
      <c r="S2356" s="1"/>
      <c r="T2356" s="1"/>
      <c r="U2356" s="1"/>
    </row>
    <row x14ac:dyDescent="0.25" r="2357" customHeight="1" ht="18.75">
      <c r="A2357" s="1"/>
      <c r="B2357" s="1" t="s">
        <v>45464</v>
      </c>
      <c r="C2357" s="1"/>
      <c r="D2357" s="1"/>
      <c r="E2357" s="1"/>
      <c r="F2357" s="1"/>
      <c r="G2357" s="1" t="s">
        <v>44605</v>
      </c>
      <c r="H2357" s="1"/>
      <c r="I2357" s="1" t="s">
        <v>45463</v>
      </c>
      <c r="J2357" s="1"/>
      <c r="K2357" s="1"/>
      <c r="L2357" s="1" t="s">
        <v>44534</v>
      </c>
      <c r="M2357" s="1"/>
      <c r="N2357" s="4">
        <v>340</v>
      </c>
      <c r="O2357" s="1"/>
      <c r="P2357" s="2"/>
      <c r="Q2357" s="1"/>
      <c r="R2357" s="1"/>
      <c r="S2357" s="1"/>
      <c r="T2357" s="1"/>
      <c r="U2357" s="1"/>
    </row>
    <row x14ac:dyDescent="0.25" r="2358" customHeight="1" ht="18.75">
      <c r="A2358" s="1"/>
      <c r="B2358" s="1" t="s">
        <v>45464</v>
      </c>
      <c r="C2358" s="1"/>
      <c r="D2358" s="1"/>
      <c r="E2358" s="1"/>
      <c r="F2358" s="1"/>
      <c r="G2358" s="1" t="s">
        <v>44767</v>
      </c>
      <c r="H2358" s="1"/>
      <c r="I2358" s="1" t="s">
        <v>45462</v>
      </c>
      <c r="J2358" s="1"/>
      <c r="K2358" s="1"/>
      <c r="L2358" s="1" t="s">
        <v>44534</v>
      </c>
      <c r="M2358" s="1"/>
      <c r="N2358" s="4">
        <v>340</v>
      </c>
      <c r="O2358" s="1"/>
      <c r="P2358" s="2"/>
      <c r="Q2358" s="1"/>
      <c r="R2358" s="1"/>
      <c r="S2358" s="1"/>
      <c r="T2358" s="1"/>
      <c r="U2358" s="1"/>
    </row>
    <row x14ac:dyDescent="0.25" r="2359" customHeight="1" ht="18.75">
      <c r="A2359" s="1"/>
      <c r="B2359" s="1" t="s">
        <v>45464</v>
      </c>
      <c r="C2359" s="1"/>
      <c r="D2359" s="1"/>
      <c r="E2359" s="1"/>
      <c r="F2359" s="1"/>
      <c r="G2359" s="1" t="s">
        <v>44767</v>
      </c>
      <c r="H2359" s="1"/>
      <c r="I2359" s="1" t="s">
        <v>45463</v>
      </c>
      <c r="J2359" s="1"/>
      <c r="K2359" s="1"/>
      <c r="L2359" s="1" t="s">
        <v>44534</v>
      </c>
      <c r="M2359" s="1"/>
      <c r="N2359" s="4">
        <v>340</v>
      </c>
      <c r="O2359" s="1"/>
      <c r="P2359" s="2"/>
      <c r="Q2359" s="1"/>
      <c r="R2359" s="1"/>
      <c r="S2359" s="1"/>
      <c r="T2359" s="1"/>
      <c r="U2359" s="1"/>
    </row>
    <row x14ac:dyDescent="0.25" r="2360" customHeight="1" ht="18.75">
      <c r="A2360" s="1"/>
      <c r="B2360" s="1" t="s">
        <v>45464</v>
      </c>
      <c r="C2360" s="1"/>
      <c r="D2360" s="1"/>
      <c r="E2360" s="1"/>
      <c r="F2360" s="1"/>
      <c r="G2360" s="1" t="s">
        <v>44592</v>
      </c>
      <c r="H2360" s="1"/>
      <c r="I2360" s="1" t="s">
        <v>45462</v>
      </c>
      <c r="J2360" s="1"/>
      <c r="K2360" s="1"/>
      <c r="L2360" s="1" t="s">
        <v>44534</v>
      </c>
      <c r="M2360" s="1"/>
      <c r="N2360" s="4">
        <v>340</v>
      </c>
      <c r="O2360" s="1"/>
      <c r="P2360" s="2"/>
      <c r="Q2360" s="1"/>
      <c r="R2360" s="1"/>
      <c r="S2360" s="1"/>
      <c r="T2360" s="1"/>
      <c r="U2360" s="1"/>
    </row>
    <row x14ac:dyDescent="0.25" r="2361" customHeight="1" ht="18.75">
      <c r="A2361" s="1"/>
      <c r="B2361" s="1" t="s">
        <v>45464</v>
      </c>
      <c r="C2361" s="1"/>
      <c r="D2361" s="1"/>
      <c r="E2361" s="1"/>
      <c r="F2361" s="1"/>
      <c r="G2361" s="1" t="s">
        <v>44592</v>
      </c>
      <c r="H2361" s="1"/>
      <c r="I2361" s="1" t="s">
        <v>45463</v>
      </c>
      <c r="J2361" s="1"/>
      <c r="K2361" s="1"/>
      <c r="L2361" s="1" t="s">
        <v>44534</v>
      </c>
      <c r="M2361" s="1"/>
      <c r="N2361" s="4">
        <v>340</v>
      </c>
      <c r="O2361" s="1"/>
      <c r="P2361" s="2"/>
      <c r="Q2361" s="1"/>
      <c r="R2361" s="1"/>
      <c r="S2361" s="1"/>
      <c r="T2361" s="1"/>
      <c r="U2361" s="1"/>
    </row>
    <row x14ac:dyDescent="0.25" r="2362" customHeight="1" ht="18.75">
      <c r="A2362" s="1"/>
      <c r="B2362" s="1" t="s">
        <v>45467</v>
      </c>
      <c r="C2362" s="1" t="s">
        <v>45468</v>
      </c>
      <c r="D2362" s="1"/>
      <c r="E2362" s="1"/>
      <c r="F2362" s="1" t="s">
        <v>44602</v>
      </c>
      <c r="G2362" s="1" t="s">
        <v>45469</v>
      </c>
      <c r="H2362" s="1"/>
      <c r="I2362" s="1"/>
      <c r="J2362" s="1"/>
      <c r="K2362" s="1"/>
      <c r="L2362" s="1" t="s">
        <v>44534</v>
      </c>
      <c r="M2362" s="1"/>
      <c r="N2362" s="4">
        <v>250</v>
      </c>
      <c r="O2362" s="1" t="s">
        <v>45470</v>
      </c>
      <c r="P2362" s="4">
        <v>13</v>
      </c>
      <c r="Q2362" s="1" t="s">
        <v>44534</v>
      </c>
      <c r="R2362" s="1" t="s">
        <v>44837</v>
      </c>
      <c r="S2362" s="1" t="s">
        <v>44535</v>
      </c>
      <c r="T2362" s="1"/>
      <c r="U2362" s="1" t="s">
        <v>44535</v>
      </c>
    </row>
    <row x14ac:dyDescent="0.25" r="2363" customHeight="1" ht="18.75">
      <c r="A2363" s="1"/>
      <c r="B2363" s="1" t="s">
        <v>45467</v>
      </c>
      <c r="C2363" s="1"/>
      <c r="D2363" s="1"/>
      <c r="E2363" s="1"/>
      <c r="F2363" s="1"/>
      <c r="G2363" s="1" t="s">
        <v>44596</v>
      </c>
      <c r="H2363" s="1"/>
      <c r="I2363" s="1"/>
      <c r="J2363" s="1"/>
      <c r="K2363" s="1"/>
      <c r="L2363" s="1" t="s">
        <v>44534</v>
      </c>
      <c r="M2363" s="1"/>
      <c r="N2363" s="4">
        <v>250</v>
      </c>
      <c r="O2363" s="1" t="s">
        <v>45470</v>
      </c>
      <c r="P2363" s="2"/>
      <c r="Q2363" s="1"/>
      <c r="R2363" s="1"/>
      <c r="S2363" s="1"/>
      <c r="T2363" s="1"/>
      <c r="U2363" s="1"/>
    </row>
    <row x14ac:dyDescent="0.25" r="2364" customHeight="1" ht="18.75">
      <c r="A2364" s="1"/>
      <c r="B2364" s="1" t="s">
        <v>45467</v>
      </c>
      <c r="C2364" s="1"/>
      <c r="D2364" s="1"/>
      <c r="E2364" s="1"/>
      <c r="F2364" s="1"/>
      <c r="G2364" s="1" t="s">
        <v>44767</v>
      </c>
      <c r="H2364" s="1"/>
      <c r="I2364" s="1"/>
      <c r="J2364" s="1"/>
      <c r="K2364" s="1"/>
      <c r="L2364" s="1" t="s">
        <v>44534</v>
      </c>
      <c r="M2364" s="1"/>
      <c r="N2364" s="4">
        <v>250</v>
      </c>
      <c r="O2364" s="1" t="s">
        <v>45470</v>
      </c>
      <c r="P2364" s="2"/>
      <c r="Q2364" s="1"/>
      <c r="R2364" s="1"/>
      <c r="S2364" s="1"/>
      <c r="T2364" s="1"/>
      <c r="U2364" s="1"/>
    </row>
    <row x14ac:dyDescent="0.25" r="2365" customHeight="1" ht="18.75">
      <c r="A2365" s="1"/>
      <c r="B2365" s="1" t="s">
        <v>45467</v>
      </c>
      <c r="C2365" s="1"/>
      <c r="D2365" s="1"/>
      <c r="E2365" s="1"/>
      <c r="F2365" s="1"/>
      <c r="G2365" s="1" t="s">
        <v>44592</v>
      </c>
      <c r="H2365" s="1"/>
      <c r="I2365" s="1"/>
      <c r="J2365" s="1"/>
      <c r="K2365" s="1"/>
      <c r="L2365" s="1" t="s">
        <v>44534</v>
      </c>
      <c r="M2365" s="1"/>
      <c r="N2365" s="4">
        <v>250</v>
      </c>
      <c r="O2365" s="1" t="s">
        <v>45470</v>
      </c>
      <c r="P2365" s="2"/>
      <c r="Q2365" s="1"/>
      <c r="R2365" s="1"/>
      <c r="S2365" s="1"/>
      <c r="T2365" s="1"/>
      <c r="U2365" s="1"/>
    </row>
    <row x14ac:dyDescent="0.25" r="2366" customHeight="1" ht="18.75">
      <c r="A2366" s="1"/>
      <c r="B2366" s="1" t="s">
        <v>45471</v>
      </c>
      <c r="C2366" s="1" t="s">
        <v>45472</v>
      </c>
      <c r="D2366" s="1"/>
      <c r="E2366" s="1"/>
      <c r="F2366" s="1" t="s">
        <v>45473</v>
      </c>
      <c r="G2366" s="1" t="s">
        <v>45474</v>
      </c>
      <c r="H2366" s="1"/>
      <c r="I2366" s="1"/>
      <c r="J2366" s="1"/>
      <c r="K2366" s="1"/>
      <c r="L2366" s="1" t="s">
        <v>44534</v>
      </c>
      <c r="M2366" s="1"/>
      <c r="N2366" s="4">
        <v>1200</v>
      </c>
      <c r="O2366" s="1" t="s">
        <v>45475</v>
      </c>
      <c r="P2366" s="4">
        <v>13</v>
      </c>
      <c r="Q2366" s="1" t="s">
        <v>44534</v>
      </c>
      <c r="R2366" s="1" t="s">
        <v>44837</v>
      </c>
      <c r="S2366" s="1" t="s">
        <v>44535</v>
      </c>
      <c r="T2366" s="1"/>
      <c r="U2366" s="1" t="s">
        <v>44535</v>
      </c>
    </row>
    <row x14ac:dyDescent="0.25" r="2367" customHeight="1" ht="18.75">
      <c r="A2367" s="1"/>
      <c r="B2367" s="1" t="s">
        <v>45471</v>
      </c>
      <c r="C2367" s="1"/>
      <c r="D2367" s="1"/>
      <c r="E2367" s="1"/>
      <c r="F2367" s="1"/>
      <c r="G2367" s="1" t="s">
        <v>45476</v>
      </c>
      <c r="H2367" s="1"/>
      <c r="I2367" s="1"/>
      <c r="J2367" s="1"/>
      <c r="K2367" s="1"/>
      <c r="L2367" s="1" t="s">
        <v>44534</v>
      </c>
      <c r="M2367" s="1"/>
      <c r="N2367" s="4">
        <v>1200</v>
      </c>
      <c r="O2367" s="1" t="s">
        <v>45475</v>
      </c>
      <c r="P2367" s="2"/>
      <c r="Q2367" s="1"/>
      <c r="R2367" s="1"/>
      <c r="S2367" s="1"/>
      <c r="T2367" s="1"/>
      <c r="U2367" s="1"/>
    </row>
    <row x14ac:dyDescent="0.25" r="2368" customHeight="1" ht="18.75">
      <c r="A2368" s="1"/>
      <c r="B2368" s="1" t="s">
        <v>45471</v>
      </c>
      <c r="C2368" s="1"/>
      <c r="D2368" s="1"/>
      <c r="E2368" s="1"/>
      <c r="F2368" s="1"/>
      <c r="G2368" s="1" t="s">
        <v>44604</v>
      </c>
      <c r="H2368" s="1"/>
      <c r="I2368" s="1"/>
      <c r="J2368" s="1"/>
      <c r="K2368" s="1"/>
      <c r="L2368" s="1" t="s">
        <v>44534</v>
      </c>
      <c r="M2368" s="1"/>
      <c r="N2368" s="4">
        <v>1200</v>
      </c>
      <c r="O2368" s="1" t="s">
        <v>45475</v>
      </c>
      <c r="P2368" s="2"/>
      <c r="Q2368" s="1"/>
      <c r="R2368" s="1"/>
      <c r="S2368" s="1"/>
      <c r="T2368" s="1"/>
      <c r="U2368" s="1"/>
    </row>
    <row x14ac:dyDescent="0.25" r="2369" customHeight="1" ht="18.75">
      <c r="A2369" s="1"/>
      <c r="B2369" s="1" t="s">
        <v>45471</v>
      </c>
      <c r="C2369" s="1"/>
      <c r="D2369" s="1"/>
      <c r="E2369" s="1"/>
      <c r="F2369" s="1"/>
      <c r="G2369" s="1" t="s">
        <v>45477</v>
      </c>
      <c r="H2369" s="1"/>
      <c r="I2369" s="1"/>
      <c r="J2369" s="1"/>
      <c r="K2369" s="1"/>
      <c r="L2369" s="1" t="s">
        <v>44534</v>
      </c>
      <c r="M2369" s="1"/>
      <c r="N2369" s="4">
        <v>1200</v>
      </c>
      <c r="O2369" s="1" t="s">
        <v>45475</v>
      </c>
      <c r="P2369" s="2"/>
      <c r="Q2369" s="1"/>
      <c r="R2369" s="1"/>
      <c r="S2369" s="1"/>
      <c r="T2369" s="1"/>
      <c r="U2369" s="1"/>
    </row>
    <row x14ac:dyDescent="0.25" r="2370" customHeight="1" ht="18.75">
      <c r="A2370" s="1"/>
      <c r="B2370" s="1" t="s">
        <v>45478</v>
      </c>
      <c r="C2370" s="1" t="s">
        <v>45479</v>
      </c>
      <c r="D2370" s="1"/>
      <c r="E2370" s="1"/>
      <c r="F2370" s="1" t="s">
        <v>44602</v>
      </c>
      <c r="G2370" s="1" t="s">
        <v>44605</v>
      </c>
      <c r="H2370" s="1"/>
      <c r="I2370" s="1"/>
      <c r="J2370" s="1"/>
      <c r="K2370" s="1"/>
      <c r="L2370" s="1" t="s">
        <v>44534</v>
      </c>
      <c r="M2370" s="1"/>
      <c r="N2370" s="4">
        <v>970</v>
      </c>
      <c r="O2370" s="1" t="s">
        <v>45480</v>
      </c>
      <c r="P2370" s="4">
        <v>13</v>
      </c>
      <c r="Q2370" s="1" t="s">
        <v>44534</v>
      </c>
      <c r="R2370" s="1" t="s">
        <v>44837</v>
      </c>
      <c r="S2370" s="1" t="s">
        <v>44535</v>
      </c>
      <c r="T2370" s="1"/>
      <c r="U2370" s="1" t="s">
        <v>44535</v>
      </c>
    </row>
    <row x14ac:dyDescent="0.25" r="2371" customHeight="1" ht="18.75">
      <c r="A2371" s="1"/>
      <c r="B2371" s="1" t="s">
        <v>45478</v>
      </c>
      <c r="C2371" s="1"/>
      <c r="D2371" s="1"/>
      <c r="E2371" s="1"/>
      <c r="F2371" s="1"/>
      <c r="G2371" s="1" t="s">
        <v>44592</v>
      </c>
      <c r="H2371" s="1"/>
      <c r="I2371" s="1"/>
      <c r="J2371" s="1"/>
      <c r="K2371" s="1"/>
      <c r="L2371" s="1" t="s">
        <v>44534</v>
      </c>
      <c r="M2371" s="1"/>
      <c r="N2371" s="4">
        <v>970</v>
      </c>
      <c r="O2371" s="1" t="s">
        <v>45480</v>
      </c>
      <c r="P2371" s="2"/>
      <c r="Q2371" s="1"/>
      <c r="R2371" s="1"/>
      <c r="S2371" s="1"/>
      <c r="T2371" s="1"/>
      <c r="U2371" s="1"/>
    </row>
    <row x14ac:dyDescent="0.25" r="2372" customHeight="1" ht="18.75">
      <c r="A2372" s="1"/>
      <c r="B2372" s="1" t="s">
        <v>45478</v>
      </c>
      <c r="C2372" s="1"/>
      <c r="D2372" s="1"/>
      <c r="E2372" s="1"/>
      <c r="F2372" s="1"/>
      <c r="G2372" s="1" t="s">
        <v>44595</v>
      </c>
      <c r="H2372" s="1"/>
      <c r="I2372" s="1"/>
      <c r="J2372" s="1"/>
      <c r="K2372" s="1"/>
      <c r="L2372" s="1" t="s">
        <v>44534</v>
      </c>
      <c r="M2372" s="1"/>
      <c r="N2372" s="4">
        <v>970</v>
      </c>
      <c r="O2372" s="1" t="s">
        <v>45480</v>
      </c>
      <c r="P2372" s="2"/>
      <c r="Q2372" s="1"/>
      <c r="R2372" s="1"/>
      <c r="S2372" s="1"/>
      <c r="T2372" s="1"/>
      <c r="U2372" s="1"/>
    </row>
    <row x14ac:dyDescent="0.25" r="2373" customHeight="1" ht="18.75">
      <c r="A2373" s="1"/>
      <c r="B2373" s="1" t="s">
        <v>45478</v>
      </c>
      <c r="C2373" s="1"/>
      <c r="D2373" s="1"/>
      <c r="E2373" s="1"/>
      <c r="F2373" s="1"/>
      <c r="G2373" s="1" t="s">
        <v>44767</v>
      </c>
      <c r="H2373" s="1"/>
      <c r="I2373" s="1"/>
      <c r="J2373" s="1"/>
      <c r="K2373" s="1"/>
      <c r="L2373" s="1" t="s">
        <v>44534</v>
      </c>
      <c r="M2373" s="1"/>
      <c r="N2373" s="4">
        <v>970</v>
      </c>
      <c r="O2373" s="1" t="s">
        <v>45480</v>
      </c>
      <c r="P2373" s="2"/>
      <c r="Q2373" s="1"/>
      <c r="R2373" s="1"/>
      <c r="S2373" s="1"/>
      <c r="T2373" s="1"/>
      <c r="U2373" s="1"/>
    </row>
    <row x14ac:dyDescent="0.25" r="2374" customHeight="1" ht="18.75">
      <c r="A2374" s="1"/>
      <c r="B2374" s="1" t="s">
        <v>45481</v>
      </c>
      <c r="C2374" s="1" t="s">
        <v>45482</v>
      </c>
      <c r="D2374" s="1"/>
      <c r="E2374" s="1"/>
      <c r="F2374" s="1" t="s">
        <v>44602</v>
      </c>
      <c r="G2374" s="1" t="s">
        <v>44605</v>
      </c>
      <c r="H2374" s="1"/>
      <c r="I2374" s="1"/>
      <c r="J2374" s="1"/>
      <c r="K2374" s="1"/>
      <c r="L2374" s="1" t="s">
        <v>44534</v>
      </c>
      <c r="M2374" s="1"/>
      <c r="N2374" s="4">
        <v>1300</v>
      </c>
      <c r="O2374" s="1" t="s">
        <v>45483</v>
      </c>
      <c r="P2374" s="4">
        <v>13</v>
      </c>
      <c r="Q2374" s="1" t="s">
        <v>44534</v>
      </c>
      <c r="R2374" s="1" t="s">
        <v>44837</v>
      </c>
      <c r="S2374" s="1" t="s">
        <v>44535</v>
      </c>
      <c r="T2374" s="1"/>
      <c r="U2374" s="1" t="s">
        <v>44535</v>
      </c>
    </row>
    <row x14ac:dyDescent="0.25" r="2375" customHeight="1" ht="18.75">
      <c r="A2375" s="1"/>
      <c r="B2375" s="1" t="s">
        <v>45481</v>
      </c>
      <c r="C2375" s="1"/>
      <c r="D2375" s="1"/>
      <c r="E2375" s="1"/>
      <c r="F2375" s="1"/>
      <c r="G2375" s="1" t="s">
        <v>44595</v>
      </c>
      <c r="H2375" s="1"/>
      <c r="I2375" s="1"/>
      <c r="J2375" s="1"/>
      <c r="K2375" s="1"/>
      <c r="L2375" s="1" t="s">
        <v>44534</v>
      </c>
      <c r="M2375" s="1"/>
      <c r="N2375" s="4">
        <v>1300</v>
      </c>
      <c r="O2375" s="1" t="s">
        <v>45483</v>
      </c>
      <c r="P2375" s="2"/>
      <c r="Q2375" s="1"/>
      <c r="R2375" s="1"/>
      <c r="S2375" s="1"/>
      <c r="T2375" s="1"/>
      <c r="U2375" s="1"/>
    </row>
    <row x14ac:dyDescent="0.25" r="2376" customHeight="1" ht="18.75">
      <c r="A2376" s="1"/>
      <c r="B2376" s="1" t="s">
        <v>45481</v>
      </c>
      <c r="C2376" s="1"/>
      <c r="D2376" s="1"/>
      <c r="E2376" s="1"/>
      <c r="F2376" s="1"/>
      <c r="G2376" s="1" t="s">
        <v>44987</v>
      </c>
      <c r="H2376" s="1"/>
      <c r="I2376" s="1"/>
      <c r="J2376" s="1"/>
      <c r="K2376" s="1"/>
      <c r="L2376" s="1" t="s">
        <v>44534</v>
      </c>
      <c r="M2376" s="1"/>
      <c r="N2376" s="4">
        <v>1300</v>
      </c>
      <c r="O2376" s="1" t="s">
        <v>45483</v>
      </c>
      <c r="P2376" s="2"/>
      <c r="Q2376" s="1"/>
      <c r="R2376" s="1"/>
      <c r="S2376" s="1"/>
      <c r="T2376" s="1"/>
      <c r="U2376" s="1"/>
    </row>
    <row x14ac:dyDescent="0.25" r="2377" customHeight="1" ht="18.75">
      <c r="A2377" s="1"/>
      <c r="B2377" s="1" t="s">
        <v>45484</v>
      </c>
      <c r="C2377" s="1" t="s">
        <v>45485</v>
      </c>
      <c r="D2377" s="1"/>
      <c r="E2377" s="1"/>
      <c r="F2377" s="1" t="s">
        <v>44602</v>
      </c>
      <c r="G2377" s="1" t="s">
        <v>44767</v>
      </c>
      <c r="H2377" s="1"/>
      <c r="I2377" s="1"/>
      <c r="J2377" s="1"/>
      <c r="K2377" s="1"/>
      <c r="L2377" s="1" t="s">
        <v>44534</v>
      </c>
      <c r="M2377" s="1"/>
      <c r="N2377" s="4">
        <v>1340</v>
      </c>
      <c r="O2377" s="1" t="s">
        <v>45486</v>
      </c>
      <c r="P2377" s="4">
        <v>13</v>
      </c>
      <c r="Q2377" s="1" t="s">
        <v>44534</v>
      </c>
      <c r="R2377" s="1" t="s">
        <v>44837</v>
      </c>
      <c r="S2377" s="1" t="s">
        <v>44535</v>
      </c>
      <c r="T2377" s="1"/>
      <c r="U2377" s="1" t="s">
        <v>44535</v>
      </c>
    </row>
    <row x14ac:dyDescent="0.25" r="2378" customHeight="1" ht="18.75">
      <c r="A2378" s="1"/>
      <c r="B2378" s="1" t="s">
        <v>45484</v>
      </c>
      <c r="C2378" s="1"/>
      <c r="D2378" s="1"/>
      <c r="E2378" s="1"/>
      <c r="F2378" s="1"/>
      <c r="G2378" s="1" t="s">
        <v>45487</v>
      </c>
      <c r="H2378" s="1"/>
      <c r="I2378" s="1"/>
      <c r="J2378" s="1"/>
      <c r="K2378" s="1"/>
      <c r="L2378" s="1" t="s">
        <v>44534</v>
      </c>
      <c r="M2378" s="1"/>
      <c r="N2378" s="4">
        <v>1340</v>
      </c>
      <c r="O2378" s="1" t="s">
        <v>45486</v>
      </c>
      <c r="P2378" s="2"/>
      <c r="Q2378" s="1"/>
      <c r="R2378" s="1"/>
      <c r="S2378" s="1"/>
      <c r="T2378" s="1"/>
      <c r="U2378" s="1"/>
    </row>
    <row x14ac:dyDescent="0.25" r="2379" customHeight="1" ht="18.75">
      <c r="A2379" s="1"/>
      <c r="B2379" s="1" t="s">
        <v>45488</v>
      </c>
      <c r="C2379" s="1" t="s">
        <v>45489</v>
      </c>
      <c r="D2379" s="1"/>
      <c r="E2379" s="1"/>
      <c r="F2379" s="1" t="s">
        <v>44602</v>
      </c>
      <c r="G2379" s="1" t="s">
        <v>44767</v>
      </c>
      <c r="H2379" s="1"/>
      <c r="I2379" s="1"/>
      <c r="J2379" s="1"/>
      <c r="K2379" s="1"/>
      <c r="L2379" s="1" t="s">
        <v>44534</v>
      </c>
      <c r="M2379" s="1"/>
      <c r="N2379" s="4">
        <v>1390</v>
      </c>
      <c r="O2379" s="1" t="s">
        <v>45490</v>
      </c>
      <c r="P2379" s="4">
        <v>13</v>
      </c>
      <c r="Q2379" s="1" t="s">
        <v>44534</v>
      </c>
      <c r="R2379" s="1" t="s">
        <v>44837</v>
      </c>
      <c r="S2379" s="1" t="s">
        <v>44535</v>
      </c>
      <c r="T2379" s="1"/>
      <c r="U2379" s="1" t="s">
        <v>44535</v>
      </c>
    </row>
    <row x14ac:dyDescent="0.25" r="2380" customHeight="1" ht="18.75">
      <c r="A2380" s="1"/>
      <c r="B2380" s="1" t="s">
        <v>45488</v>
      </c>
      <c r="C2380" s="1"/>
      <c r="D2380" s="1"/>
      <c r="E2380" s="1"/>
      <c r="F2380" s="1"/>
      <c r="G2380" s="1" t="s">
        <v>45487</v>
      </c>
      <c r="H2380" s="1"/>
      <c r="I2380" s="1"/>
      <c r="J2380" s="1"/>
      <c r="K2380" s="1"/>
      <c r="L2380" s="1" t="s">
        <v>44534</v>
      </c>
      <c r="M2380" s="1"/>
      <c r="N2380" s="4">
        <v>1390</v>
      </c>
      <c r="O2380" s="1" t="s">
        <v>45490</v>
      </c>
      <c r="P2380" s="2"/>
      <c r="Q2380" s="1"/>
      <c r="R2380" s="1"/>
      <c r="S2380" s="1"/>
      <c r="T2380" s="1"/>
      <c r="U2380" s="1"/>
    </row>
    <row x14ac:dyDescent="0.25" r="2381" customHeight="1" ht="18.75">
      <c r="A2381" s="1"/>
      <c r="B2381" s="1" t="s">
        <v>45491</v>
      </c>
      <c r="C2381" s="1" t="s">
        <v>45492</v>
      </c>
      <c r="D2381" s="1"/>
      <c r="E2381" s="1"/>
      <c r="F2381" s="1" t="s">
        <v>44602</v>
      </c>
      <c r="G2381" s="1" t="s">
        <v>45493</v>
      </c>
      <c r="H2381" s="1"/>
      <c r="I2381" s="1"/>
      <c r="J2381" s="1"/>
      <c r="K2381" s="1"/>
      <c r="L2381" s="1" t="s">
        <v>44534</v>
      </c>
      <c r="M2381" s="1"/>
      <c r="N2381" s="4">
        <v>1390</v>
      </c>
      <c r="O2381" s="1" t="s">
        <v>45494</v>
      </c>
      <c r="P2381" s="4">
        <v>13</v>
      </c>
      <c r="Q2381" s="1" t="s">
        <v>44534</v>
      </c>
      <c r="R2381" s="1" t="s">
        <v>44837</v>
      </c>
      <c r="S2381" s="1" t="s">
        <v>44535</v>
      </c>
      <c r="T2381" s="1"/>
      <c r="U2381" s="1" t="s">
        <v>44535</v>
      </c>
    </row>
    <row x14ac:dyDescent="0.25" r="2382" customHeight="1" ht="18.75">
      <c r="A2382" s="1"/>
      <c r="B2382" s="1" t="s">
        <v>45491</v>
      </c>
      <c r="C2382" s="1"/>
      <c r="D2382" s="1"/>
      <c r="E2382" s="1"/>
      <c r="F2382" s="1"/>
      <c r="G2382" s="1" t="s">
        <v>44595</v>
      </c>
      <c r="H2382" s="1"/>
      <c r="I2382" s="1"/>
      <c r="J2382" s="1"/>
      <c r="K2382" s="1"/>
      <c r="L2382" s="1" t="s">
        <v>44534</v>
      </c>
      <c r="M2382" s="1"/>
      <c r="N2382" s="4">
        <v>1390</v>
      </c>
      <c r="O2382" s="1" t="s">
        <v>45494</v>
      </c>
      <c r="P2382" s="2"/>
      <c r="Q2382" s="1"/>
      <c r="R2382" s="1"/>
      <c r="S2382" s="1"/>
      <c r="T2382" s="1"/>
      <c r="U2382" s="1"/>
    </row>
    <row x14ac:dyDescent="0.25" r="2383" customHeight="1" ht="18.75">
      <c r="A2383" s="1"/>
      <c r="B2383" s="1" t="s">
        <v>45495</v>
      </c>
      <c r="C2383" s="1" t="s">
        <v>45496</v>
      </c>
      <c r="D2383" s="1"/>
      <c r="E2383" s="1"/>
      <c r="F2383" s="1" t="s">
        <v>44602</v>
      </c>
      <c r="G2383" s="1" t="s">
        <v>44592</v>
      </c>
      <c r="H2383" s="1"/>
      <c r="I2383" s="1"/>
      <c r="J2383" s="1"/>
      <c r="K2383" s="1"/>
      <c r="L2383" s="1" t="s">
        <v>44534</v>
      </c>
      <c r="M2383" s="1"/>
      <c r="N2383" s="4">
        <v>1700</v>
      </c>
      <c r="O2383" s="1" t="s">
        <v>45497</v>
      </c>
      <c r="P2383" s="4">
        <v>13</v>
      </c>
      <c r="Q2383" s="1" t="s">
        <v>44534</v>
      </c>
      <c r="R2383" s="1" t="s">
        <v>44837</v>
      </c>
      <c r="S2383" s="1" t="s">
        <v>44535</v>
      </c>
      <c r="T2383" s="1"/>
      <c r="U2383" s="1" t="s">
        <v>44535</v>
      </c>
    </row>
    <row x14ac:dyDescent="0.25" r="2384" customHeight="1" ht="18.75">
      <c r="A2384" s="1"/>
      <c r="B2384" s="1" t="s">
        <v>45495</v>
      </c>
      <c r="C2384" s="1"/>
      <c r="D2384" s="1"/>
      <c r="E2384" s="1"/>
      <c r="F2384" s="1"/>
      <c r="G2384" s="1" t="s">
        <v>45498</v>
      </c>
      <c r="H2384" s="1"/>
      <c r="I2384" s="1"/>
      <c r="J2384" s="1"/>
      <c r="K2384" s="1"/>
      <c r="L2384" s="1" t="s">
        <v>44534</v>
      </c>
      <c r="M2384" s="1"/>
      <c r="N2384" s="4">
        <v>1700</v>
      </c>
      <c r="O2384" s="1" t="s">
        <v>45497</v>
      </c>
      <c r="P2384" s="2"/>
      <c r="Q2384" s="1"/>
      <c r="R2384" s="1"/>
      <c r="S2384" s="1"/>
      <c r="T2384" s="1"/>
      <c r="U2384" s="1"/>
    </row>
    <row x14ac:dyDescent="0.25" r="2385" customHeight="1" ht="18.75">
      <c r="A2385" s="1"/>
      <c r="B2385" s="1" t="s">
        <v>45495</v>
      </c>
      <c r="C2385" s="1"/>
      <c r="D2385" s="1"/>
      <c r="E2385" s="1"/>
      <c r="F2385" s="1"/>
      <c r="G2385" s="1" t="s">
        <v>45499</v>
      </c>
      <c r="H2385" s="1"/>
      <c r="I2385" s="1"/>
      <c r="J2385" s="1"/>
      <c r="K2385" s="1"/>
      <c r="L2385" s="1" t="s">
        <v>44534</v>
      </c>
      <c r="M2385" s="1"/>
      <c r="N2385" s="4">
        <v>1700</v>
      </c>
      <c r="O2385" s="1" t="s">
        <v>45497</v>
      </c>
      <c r="P2385" s="2"/>
      <c r="Q2385" s="1"/>
      <c r="R2385" s="1"/>
      <c r="S2385" s="1"/>
      <c r="T2385" s="1"/>
      <c r="U2385" s="1"/>
    </row>
    <row x14ac:dyDescent="0.25" r="2386" customHeight="1" ht="18.75">
      <c r="A2386" s="1"/>
      <c r="B2386" s="1" t="s">
        <v>45495</v>
      </c>
      <c r="C2386" s="1"/>
      <c r="D2386" s="1"/>
      <c r="E2386" s="1"/>
      <c r="F2386" s="1"/>
      <c r="G2386" s="1" t="s">
        <v>44767</v>
      </c>
      <c r="H2386" s="1"/>
      <c r="I2386" s="1"/>
      <c r="J2386" s="1"/>
      <c r="K2386" s="1"/>
      <c r="L2386" s="1" t="s">
        <v>44534</v>
      </c>
      <c r="M2386" s="1"/>
      <c r="N2386" s="4">
        <v>1700</v>
      </c>
      <c r="O2386" s="1" t="s">
        <v>45497</v>
      </c>
      <c r="P2386" s="2"/>
      <c r="Q2386" s="1"/>
      <c r="R2386" s="1"/>
      <c r="S2386" s="1"/>
      <c r="T2386" s="1"/>
      <c r="U2386" s="1"/>
    </row>
    <row x14ac:dyDescent="0.25" r="2387" customHeight="1" ht="18.75">
      <c r="A2387" s="1"/>
      <c r="B2387" s="1" t="s">
        <v>45495</v>
      </c>
      <c r="C2387" s="1"/>
      <c r="D2387" s="1"/>
      <c r="E2387" s="1"/>
      <c r="F2387" s="1"/>
      <c r="G2387" s="1" t="s">
        <v>44596</v>
      </c>
      <c r="H2387" s="1"/>
      <c r="I2387" s="1"/>
      <c r="J2387" s="1"/>
      <c r="K2387" s="1"/>
      <c r="L2387" s="1" t="s">
        <v>44534</v>
      </c>
      <c r="M2387" s="1"/>
      <c r="N2387" s="4">
        <v>1700</v>
      </c>
      <c r="O2387" s="1" t="s">
        <v>45497</v>
      </c>
      <c r="P2387" s="2"/>
      <c r="Q2387" s="1"/>
      <c r="R2387" s="1"/>
      <c r="S2387" s="1"/>
      <c r="T2387" s="1"/>
      <c r="U2387" s="1"/>
    </row>
    <row x14ac:dyDescent="0.25" r="2388" customHeight="1" ht="18.75">
      <c r="A2388" s="1"/>
      <c r="B2388" s="1" t="s">
        <v>45495</v>
      </c>
      <c r="C2388" s="1"/>
      <c r="D2388" s="1"/>
      <c r="E2388" s="1"/>
      <c r="F2388" s="1"/>
      <c r="G2388" s="1" t="s">
        <v>44594</v>
      </c>
      <c r="H2388" s="1"/>
      <c r="I2388" s="1"/>
      <c r="J2388" s="1"/>
      <c r="K2388" s="1"/>
      <c r="L2388" s="1" t="s">
        <v>44534</v>
      </c>
      <c r="M2388" s="1"/>
      <c r="N2388" s="4">
        <v>1700</v>
      </c>
      <c r="O2388" s="1" t="s">
        <v>45497</v>
      </c>
      <c r="P2388" s="2"/>
      <c r="Q2388" s="1"/>
      <c r="R2388" s="1"/>
      <c r="S2388" s="1"/>
      <c r="T2388" s="1"/>
      <c r="U2388" s="1"/>
    </row>
    <row x14ac:dyDescent="0.25" r="2389" customHeight="1" ht="18.75">
      <c r="A2389" s="1"/>
      <c r="B2389" s="1" t="s">
        <v>45495</v>
      </c>
      <c r="C2389" s="1"/>
      <c r="D2389" s="1"/>
      <c r="E2389" s="1"/>
      <c r="F2389" s="1"/>
      <c r="G2389" s="1" t="s">
        <v>45455</v>
      </c>
      <c r="H2389" s="1"/>
      <c r="I2389" s="1"/>
      <c r="J2389" s="1"/>
      <c r="K2389" s="1"/>
      <c r="L2389" s="1" t="s">
        <v>44534</v>
      </c>
      <c r="M2389" s="1"/>
      <c r="N2389" s="4">
        <v>1700</v>
      </c>
      <c r="O2389" s="1" t="s">
        <v>45497</v>
      </c>
      <c r="P2389" s="2"/>
      <c r="Q2389" s="1"/>
      <c r="R2389" s="1"/>
      <c r="S2389" s="1"/>
      <c r="T2389" s="1"/>
      <c r="U2389" s="1"/>
    </row>
    <row x14ac:dyDescent="0.25" r="2390" customHeight="1" ht="18.75">
      <c r="A2390" s="1"/>
      <c r="B2390" s="1" t="s">
        <v>45500</v>
      </c>
      <c r="C2390" s="1" t="s">
        <v>45501</v>
      </c>
      <c r="D2390" s="1"/>
      <c r="E2390" s="1"/>
      <c r="F2390" s="1" t="s">
        <v>44602</v>
      </c>
      <c r="G2390" s="1" t="s">
        <v>45502</v>
      </c>
      <c r="H2390" s="1"/>
      <c r="I2390" s="1"/>
      <c r="J2390" s="1"/>
      <c r="K2390" s="1"/>
      <c r="L2390" s="1" t="s">
        <v>44534</v>
      </c>
      <c r="M2390" s="1"/>
      <c r="N2390" s="4">
        <v>1600</v>
      </c>
      <c r="O2390" s="1" t="s">
        <v>45503</v>
      </c>
      <c r="P2390" s="4">
        <v>13</v>
      </c>
      <c r="Q2390" s="1" t="s">
        <v>44534</v>
      </c>
      <c r="R2390" s="1" t="s">
        <v>44837</v>
      </c>
      <c r="S2390" s="1" t="s">
        <v>44535</v>
      </c>
      <c r="T2390" s="1"/>
      <c r="U2390" s="1" t="s">
        <v>44535</v>
      </c>
    </row>
    <row x14ac:dyDescent="0.25" r="2391" customHeight="1" ht="18.75">
      <c r="A2391" s="1"/>
      <c r="B2391" s="1" t="s">
        <v>45500</v>
      </c>
      <c r="C2391" s="1"/>
      <c r="D2391" s="1"/>
      <c r="E2391" s="1"/>
      <c r="F2391" s="1"/>
      <c r="G2391" s="1" t="s">
        <v>45504</v>
      </c>
      <c r="H2391" s="1"/>
      <c r="I2391" s="1"/>
      <c r="J2391" s="1"/>
      <c r="K2391" s="1"/>
      <c r="L2391" s="1" t="s">
        <v>44534</v>
      </c>
      <c r="M2391" s="1"/>
      <c r="N2391" s="4">
        <v>1600</v>
      </c>
      <c r="O2391" s="1" t="s">
        <v>45503</v>
      </c>
      <c r="P2391" s="2"/>
      <c r="Q2391" s="1"/>
      <c r="R2391" s="1"/>
      <c r="S2391" s="1"/>
      <c r="T2391" s="1"/>
      <c r="U2391" s="1"/>
    </row>
    <row x14ac:dyDescent="0.25" r="2392" customHeight="1" ht="18.75">
      <c r="A2392" s="1"/>
      <c r="B2392" s="1" t="s">
        <v>45500</v>
      </c>
      <c r="C2392" s="1"/>
      <c r="D2392" s="1"/>
      <c r="E2392" s="1"/>
      <c r="F2392" s="1"/>
      <c r="G2392" s="1" t="s">
        <v>44767</v>
      </c>
      <c r="H2392" s="1"/>
      <c r="I2392" s="1"/>
      <c r="J2392" s="1"/>
      <c r="K2392" s="1"/>
      <c r="L2392" s="1" t="s">
        <v>44534</v>
      </c>
      <c r="M2392" s="1"/>
      <c r="N2392" s="4">
        <v>1600</v>
      </c>
      <c r="O2392" s="1" t="s">
        <v>45503</v>
      </c>
      <c r="P2392" s="2"/>
      <c r="Q2392" s="1"/>
      <c r="R2392" s="1"/>
      <c r="S2392" s="1"/>
      <c r="T2392" s="1"/>
      <c r="U2392" s="1"/>
    </row>
    <row x14ac:dyDescent="0.25" r="2393" customHeight="1" ht="18.75">
      <c r="A2393" s="1"/>
      <c r="B2393" s="1" t="s">
        <v>45505</v>
      </c>
      <c r="C2393" s="1" t="s">
        <v>45506</v>
      </c>
      <c r="D2393" s="1"/>
      <c r="E2393" s="1"/>
      <c r="F2393" s="1" t="s">
        <v>44602</v>
      </c>
      <c r="G2393" s="1" t="s">
        <v>45507</v>
      </c>
      <c r="H2393" s="1"/>
      <c r="I2393" s="1"/>
      <c r="J2393" s="1"/>
      <c r="K2393" s="1"/>
      <c r="L2393" s="1" t="s">
        <v>44534</v>
      </c>
      <c r="M2393" s="1"/>
      <c r="N2393" s="4">
        <v>1600</v>
      </c>
      <c r="O2393" s="1" t="s">
        <v>45503</v>
      </c>
      <c r="P2393" s="4">
        <v>13</v>
      </c>
      <c r="Q2393" s="1" t="s">
        <v>44534</v>
      </c>
      <c r="R2393" s="1" t="s">
        <v>44837</v>
      </c>
      <c r="S2393" s="1" t="s">
        <v>44535</v>
      </c>
      <c r="T2393" s="1"/>
      <c r="U2393" s="1" t="s">
        <v>44535</v>
      </c>
    </row>
    <row x14ac:dyDescent="0.25" r="2394" customHeight="1" ht="18.75">
      <c r="A2394" s="1"/>
      <c r="B2394" s="1" t="s">
        <v>45505</v>
      </c>
      <c r="C2394" s="1"/>
      <c r="D2394" s="1"/>
      <c r="E2394" s="1"/>
      <c r="F2394" s="1"/>
      <c r="G2394" s="1" t="s">
        <v>45508</v>
      </c>
      <c r="H2394" s="1"/>
      <c r="I2394" s="1"/>
      <c r="J2394" s="1"/>
      <c r="K2394" s="1"/>
      <c r="L2394" s="1" t="s">
        <v>44534</v>
      </c>
      <c r="M2394" s="1"/>
      <c r="N2394" s="4">
        <v>1600</v>
      </c>
      <c r="O2394" s="1" t="s">
        <v>45503</v>
      </c>
      <c r="P2394" s="2"/>
      <c r="Q2394" s="1"/>
      <c r="R2394" s="1"/>
      <c r="S2394" s="1"/>
      <c r="T2394" s="1"/>
      <c r="U2394" s="1"/>
    </row>
    <row x14ac:dyDescent="0.25" r="2395" customHeight="1" ht="18.75">
      <c r="A2395" s="1"/>
      <c r="B2395" s="1" t="s">
        <v>45505</v>
      </c>
      <c r="C2395" s="1"/>
      <c r="D2395" s="1"/>
      <c r="E2395" s="1"/>
      <c r="F2395" s="1"/>
      <c r="G2395" s="1" t="s">
        <v>45509</v>
      </c>
      <c r="H2395" s="1"/>
      <c r="I2395" s="1"/>
      <c r="J2395" s="1"/>
      <c r="K2395" s="1"/>
      <c r="L2395" s="1" t="s">
        <v>44534</v>
      </c>
      <c r="M2395" s="1"/>
      <c r="N2395" s="4">
        <v>1600</v>
      </c>
      <c r="O2395" s="1" t="s">
        <v>45503</v>
      </c>
      <c r="P2395" s="2"/>
      <c r="Q2395" s="1"/>
      <c r="R2395" s="1"/>
      <c r="S2395" s="1"/>
      <c r="T2395" s="1"/>
      <c r="U2395" s="1"/>
    </row>
    <row x14ac:dyDescent="0.25" r="2396" customHeight="1" ht="18.75">
      <c r="A2396" s="1"/>
      <c r="B2396" s="1" t="s">
        <v>45510</v>
      </c>
      <c r="C2396" s="1" t="s">
        <v>45511</v>
      </c>
      <c r="D2396" s="1"/>
      <c r="E2396" s="1"/>
      <c r="F2396" s="1"/>
      <c r="G2396" s="1"/>
      <c r="H2396" s="1"/>
      <c r="I2396" s="1"/>
      <c r="J2396" s="1"/>
      <c r="K2396" s="1"/>
      <c r="L2396" s="1"/>
      <c r="M2396" s="1"/>
      <c r="N2396" s="4">
        <v>25</v>
      </c>
      <c r="O2396" s="1" t="s">
        <v>45019</v>
      </c>
      <c r="P2396" s="4">
        <v>23</v>
      </c>
      <c r="Q2396" s="1" t="s">
        <v>44534</v>
      </c>
      <c r="R2396" s="1"/>
      <c r="S2396" s="1" t="s">
        <v>44535</v>
      </c>
      <c r="T2396" s="1"/>
      <c r="U2396" s="1" t="s">
        <v>44535</v>
      </c>
    </row>
    <row x14ac:dyDescent="0.25" r="2397" customHeight="1" ht="18.75">
      <c r="A2397" s="1"/>
      <c r="B2397" s="1" t="s">
        <v>45512</v>
      </c>
      <c r="C2397" s="1" t="s">
        <v>45513</v>
      </c>
      <c r="D2397" s="1"/>
      <c r="E2397" s="1"/>
      <c r="F2397" s="1"/>
      <c r="G2397" s="1"/>
      <c r="H2397" s="1"/>
      <c r="I2397" s="1"/>
      <c r="J2397" s="1"/>
      <c r="K2397" s="1"/>
      <c r="L2397" s="1"/>
      <c r="M2397" s="1"/>
      <c r="N2397" s="4">
        <v>19</v>
      </c>
      <c r="O2397" s="1" t="s">
        <v>45514</v>
      </c>
      <c r="P2397" s="4">
        <v>23</v>
      </c>
      <c r="Q2397" s="1" t="s">
        <v>44534</v>
      </c>
      <c r="R2397" s="1"/>
      <c r="S2397" s="1" t="s">
        <v>44535</v>
      </c>
      <c r="T2397" s="1"/>
      <c r="U2397" s="1" t="s">
        <v>44535</v>
      </c>
    </row>
    <row x14ac:dyDescent="0.25" r="2398" customHeight="1" ht="18.75">
      <c r="A2398" s="1"/>
      <c r="B2398" s="1" t="s">
        <v>45515</v>
      </c>
      <c r="C2398" s="1" t="s">
        <v>45516</v>
      </c>
      <c r="D2398" s="1"/>
      <c r="E2398" s="1"/>
      <c r="F2398" s="1"/>
      <c r="G2398" s="1"/>
      <c r="H2398" s="1"/>
      <c r="I2398" s="1"/>
      <c r="J2398" s="1"/>
      <c r="K2398" s="1"/>
      <c r="L2398" s="1"/>
      <c r="M2398" s="1"/>
      <c r="N2398" s="4">
        <v>19</v>
      </c>
      <c r="O2398" s="1" t="s">
        <v>45514</v>
      </c>
      <c r="P2398" s="4">
        <v>23</v>
      </c>
      <c r="Q2398" s="1" t="s">
        <v>44534</v>
      </c>
      <c r="R2398" s="1"/>
      <c r="S2398" s="1" t="s">
        <v>44535</v>
      </c>
      <c r="T2398" s="1"/>
      <c r="U2398" s="1" t="s">
        <v>44535</v>
      </c>
    </row>
    <row x14ac:dyDescent="0.25" r="2399" customHeight="1" ht="18.75">
      <c r="A2399" s="1"/>
      <c r="B2399" s="1" t="s">
        <v>45517</v>
      </c>
      <c r="C2399" s="1" t="s">
        <v>45518</v>
      </c>
      <c r="D2399" s="1"/>
      <c r="E2399" s="1"/>
      <c r="F2399" s="1"/>
      <c r="G2399" s="1"/>
      <c r="H2399" s="1"/>
      <c r="I2399" s="1"/>
      <c r="J2399" s="1"/>
      <c r="K2399" s="1"/>
      <c r="L2399" s="1"/>
      <c r="M2399" s="1"/>
      <c r="N2399" s="4">
        <v>19</v>
      </c>
      <c r="O2399" s="1" t="s">
        <v>45514</v>
      </c>
      <c r="P2399" s="4">
        <v>23</v>
      </c>
      <c r="Q2399" s="1" t="s">
        <v>44534</v>
      </c>
      <c r="R2399" s="1"/>
      <c r="S2399" s="1" t="s">
        <v>44535</v>
      </c>
      <c r="T2399" s="1"/>
      <c r="U2399" s="1" t="s">
        <v>44535</v>
      </c>
    </row>
    <row x14ac:dyDescent="0.25" r="2400" customHeight="1" ht="18.75">
      <c r="A2400" s="1"/>
      <c r="B2400" s="1" t="s">
        <v>45519</v>
      </c>
      <c r="C2400" s="1" t="s">
        <v>45520</v>
      </c>
      <c r="D2400" s="1"/>
      <c r="E2400" s="1"/>
      <c r="F2400" s="1"/>
      <c r="G2400" s="1"/>
      <c r="H2400" s="1"/>
      <c r="I2400" s="1"/>
      <c r="J2400" s="1"/>
      <c r="K2400" s="1"/>
      <c r="L2400" s="1"/>
      <c r="M2400" s="1"/>
      <c r="N2400" s="4">
        <v>14</v>
      </c>
      <c r="O2400" s="1" t="s">
        <v>45521</v>
      </c>
      <c r="P2400" s="4">
        <v>23</v>
      </c>
      <c r="Q2400" s="1" t="s">
        <v>44534</v>
      </c>
      <c r="R2400" s="1"/>
      <c r="S2400" s="1" t="s">
        <v>44535</v>
      </c>
      <c r="T2400" s="1"/>
      <c r="U2400" s="1" t="s">
        <v>44535</v>
      </c>
    </row>
    <row x14ac:dyDescent="0.25" r="2401" customHeight="1" ht="18.75">
      <c r="A2401" s="1"/>
      <c r="B2401" s="1" t="s">
        <v>45522</v>
      </c>
      <c r="C2401" s="1" t="s">
        <v>45523</v>
      </c>
      <c r="D2401" s="1"/>
      <c r="E2401" s="1"/>
      <c r="F2401" s="1"/>
      <c r="G2401" s="1"/>
      <c r="H2401" s="1"/>
      <c r="I2401" s="1"/>
      <c r="J2401" s="1"/>
      <c r="K2401" s="1"/>
      <c r="L2401" s="1"/>
      <c r="M2401" s="1"/>
      <c r="N2401" s="4">
        <v>18</v>
      </c>
      <c r="O2401" s="1" t="s">
        <v>45514</v>
      </c>
      <c r="P2401" s="4">
        <v>23</v>
      </c>
      <c r="Q2401" s="1" t="s">
        <v>44534</v>
      </c>
      <c r="R2401" s="1"/>
      <c r="S2401" s="1" t="s">
        <v>44535</v>
      </c>
      <c r="T2401" s="1"/>
      <c r="U2401" s="1" t="s">
        <v>44535</v>
      </c>
    </row>
    <row x14ac:dyDescent="0.25" r="2402" customHeight="1" ht="18.75">
      <c r="A2402" s="1"/>
      <c r="B2402" s="1" t="s">
        <v>45524</v>
      </c>
      <c r="C2402" s="1" t="s">
        <v>45525</v>
      </c>
      <c r="D2402" s="1"/>
      <c r="E2402" s="1"/>
      <c r="F2402" s="1"/>
      <c r="G2402" s="1"/>
      <c r="H2402" s="1"/>
      <c r="I2402" s="1"/>
      <c r="J2402" s="1"/>
      <c r="K2402" s="1"/>
      <c r="L2402" s="1"/>
      <c r="M2402" s="1"/>
      <c r="N2402" s="4">
        <v>12</v>
      </c>
      <c r="O2402" s="1" t="s">
        <v>45419</v>
      </c>
      <c r="P2402" s="4">
        <v>23</v>
      </c>
      <c r="Q2402" s="1" t="s">
        <v>44534</v>
      </c>
      <c r="R2402" s="1"/>
      <c r="S2402" s="1" t="s">
        <v>44535</v>
      </c>
      <c r="T2402" s="1"/>
      <c r="U2402" s="1" t="s">
        <v>44535</v>
      </c>
    </row>
    <row x14ac:dyDescent="0.25" r="2403" customHeight="1" ht="18.75">
      <c r="A2403" s="1"/>
      <c r="B2403" s="1" t="s">
        <v>45526</v>
      </c>
      <c r="C2403" s="1" t="s">
        <v>45527</v>
      </c>
      <c r="D2403" s="1"/>
      <c r="E2403" s="1"/>
      <c r="F2403" s="1"/>
      <c r="G2403" s="1"/>
      <c r="H2403" s="1"/>
      <c r="I2403" s="1"/>
      <c r="J2403" s="1"/>
      <c r="K2403" s="1"/>
      <c r="L2403" s="1"/>
      <c r="M2403" s="1"/>
      <c r="N2403" s="4">
        <v>12</v>
      </c>
      <c r="O2403" s="1" t="s">
        <v>45419</v>
      </c>
      <c r="P2403" s="4">
        <v>23</v>
      </c>
      <c r="Q2403" s="1" t="s">
        <v>44534</v>
      </c>
      <c r="R2403" s="1"/>
      <c r="S2403" s="1" t="s">
        <v>44535</v>
      </c>
      <c r="T2403" s="1"/>
      <c r="U2403" s="1" t="s">
        <v>44535</v>
      </c>
    </row>
    <row x14ac:dyDescent="0.25" r="2404" customHeight="1" ht="18.75">
      <c r="A2404" s="1"/>
      <c r="B2404" s="1" t="s">
        <v>45528</v>
      </c>
      <c r="C2404" s="1" t="s">
        <v>45529</v>
      </c>
      <c r="D2404" s="1"/>
      <c r="E2404" s="1"/>
      <c r="F2404" s="1"/>
      <c r="G2404" s="1"/>
      <c r="H2404" s="1"/>
      <c r="I2404" s="1"/>
      <c r="J2404" s="1"/>
      <c r="K2404" s="1"/>
      <c r="L2404" s="1"/>
      <c r="M2404" s="1"/>
      <c r="N2404" s="7">
        <v>10.5</v>
      </c>
      <c r="O2404" s="1" t="s">
        <v>45418</v>
      </c>
      <c r="P2404" s="4">
        <v>23</v>
      </c>
      <c r="Q2404" s="1" t="s">
        <v>44534</v>
      </c>
      <c r="R2404" s="1"/>
      <c r="S2404" s="1" t="s">
        <v>44535</v>
      </c>
      <c r="T2404" s="1"/>
      <c r="U2404" s="1" t="s">
        <v>44535</v>
      </c>
    </row>
    <row x14ac:dyDescent="0.25" r="2405" customHeight="1" ht="18.75">
      <c r="A2405" s="1"/>
      <c r="B2405" s="1" t="s">
        <v>45530</v>
      </c>
      <c r="C2405" s="1" t="s">
        <v>45531</v>
      </c>
      <c r="D2405" s="1"/>
      <c r="E2405" s="1"/>
      <c r="F2405" s="1"/>
      <c r="G2405" s="1"/>
      <c r="H2405" s="1"/>
      <c r="I2405" s="1"/>
      <c r="J2405" s="1"/>
      <c r="K2405" s="1"/>
      <c r="L2405" s="1"/>
      <c r="M2405" s="1"/>
      <c r="N2405" s="4">
        <v>11</v>
      </c>
      <c r="O2405" s="1" t="s">
        <v>45532</v>
      </c>
      <c r="P2405" s="4">
        <v>23</v>
      </c>
      <c r="Q2405" s="1" t="s">
        <v>44534</v>
      </c>
      <c r="R2405" s="1"/>
      <c r="S2405" s="1" t="s">
        <v>44535</v>
      </c>
      <c r="T2405" s="1"/>
      <c r="U2405" s="1" t="s">
        <v>44535</v>
      </c>
    </row>
    <row x14ac:dyDescent="0.25" r="2406" customHeight="1" ht="18.75">
      <c r="A2406" s="1"/>
      <c r="B2406" s="1" t="s">
        <v>45533</v>
      </c>
      <c r="C2406" s="1" t="s">
        <v>45534</v>
      </c>
      <c r="D2406" s="1"/>
      <c r="E2406" s="1"/>
      <c r="F2406" s="1"/>
      <c r="G2406" s="1"/>
      <c r="H2406" s="1"/>
      <c r="I2406" s="1"/>
      <c r="J2406" s="1"/>
      <c r="K2406" s="1"/>
      <c r="L2406" s="1"/>
      <c r="M2406" s="1"/>
      <c r="N2406" s="7">
        <v>9.5</v>
      </c>
      <c r="O2406" s="1" t="s">
        <v>45535</v>
      </c>
      <c r="P2406" s="4">
        <v>23</v>
      </c>
      <c r="Q2406" s="1" t="s">
        <v>44534</v>
      </c>
      <c r="R2406" s="1"/>
      <c r="S2406" s="1" t="s">
        <v>44535</v>
      </c>
      <c r="T2406" s="1"/>
      <c r="U2406" s="1" t="s">
        <v>44535</v>
      </c>
    </row>
    <row x14ac:dyDescent="0.25" r="2407" customHeight="1" ht="18.75">
      <c r="A2407" s="1"/>
      <c r="B2407" s="1" t="s">
        <v>45536</v>
      </c>
      <c r="C2407" s="1" t="s">
        <v>45537</v>
      </c>
      <c r="D2407" s="1"/>
      <c r="E2407" s="1"/>
      <c r="F2407" s="1" t="s">
        <v>44814</v>
      </c>
      <c r="G2407" s="1" t="s">
        <v>44733</v>
      </c>
      <c r="H2407" s="1"/>
      <c r="I2407" s="1"/>
      <c r="J2407" s="1"/>
      <c r="K2407" s="1"/>
      <c r="L2407" s="1" t="s">
        <v>44534</v>
      </c>
      <c r="M2407" s="1"/>
      <c r="N2407" s="4">
        <v>17</v>
      </c>
      <c r="O2407" s="1" t="s">
        <v>45017</v>
      </c>
      <c r="P2407" s="4">
        <v>23</v>
      </c>
      <c r="Q2407" s="1" t="s">
        <v>44534</v>
      </c>
      <c r="R2407" s="1"/>
      <c r="S2407" s="1" t="s">
        <v>44535</v>
      </c>
      <c r="T2407" s="1"/>
      <c r="U2407" s="1" t="s">
        <v>44535</v>
      </c>
    </row>
    <row x14ac:dyDescent="0.25" r="2408" customHeight="1" ht="18.75">
      <c r="A2408" s="1"/>
      <c r="B2408" s="1" t="s">
        <v>45536</v>
      </c>
      <c r="C2408" s="1"/>
      <c r="D2408" s="1"/>
      <c r="E2408" s="1"/>
      <c r="F2408" s="1"/>
      <c r="G2408" s="1" t="s">
        <v>44734</v>
      </c>
      <c r="H2408" s="1"/>
      <c r="I2408" s="1"/>
      <c r="J2408" s="1"/>
      <c r="K2408" s="1"/>
      <c r="L2408" s="1" t="s">
        <v>44534</v>
      </c>
      <c r="M2408" s="1"/>
      <c r="N2408" s="4">
        <v>17</v>
      </c>
      <c r="O2408" s="1" t="s">
        <v>45017</v>
      </c>
      <c r="P2408" s="2"/>
      <c r="Q2408" s="1"/>
      <c r="R2408" s="1"/>
      <c r="S2408" s="1"/>
      <c r="T2408" s="1"/>
      <c r="U2408" s="1"/>
    </row>
    <row x14ac:dyDescent="0.25" r="2409" customHeight="1" ht="18.75">
      <c r="A2409" s="1"/>
      <c r="B2409" s="1" t="s">
        <v>45538</v>
      </c>
      <c r="C2409" s="1" t="s">
        <v>45539</v>
      </c>
      <c r="D2409" s="1"/>
      <c r="E2409" s="1"/>
      <c r="F2409" s="1"/>
      <c r="G2409" s="1"/>
      <c r="H2409" s="1"/>
      <c r="I2409" s="1"/>
      <c r="J2409" s="1"/>
      <c r="K2409" s="1"/>
      <c r="L2409" s="1"/>
      <c r="M2409" s="1"/>
      <c r="N2409" s="4">
        <v>16</v>
      </c>
      <c r="O2409" s="1" t="s">
        <v>45540</v>
      </c>
      <c r="P2409" s="4">
        <v>23</v>
      </c>
      <c r="Q2409" s="1" t="s">
        <v>44534</v>
      </c>
      <c r="R2409" s="1"/>
      <c r="S2409" s="1" t="s">
        <v>44535</v>
      </c>
      <c r="T2409" s="1"/>
      <c r="U2409" s="1" t="s">
        <v>44535</v>
      </c>
    </row>
    <row x14ac:dyDescent="0.25" r="2410" customHeight="1" ht="18.75">
      <c r="A2410" s="1"/>
      <c r="B2410" s="1" t="s">
        <v>45541</v>
      </c>
      <c r="C2410" s="1" t="s">
        <v>45542</v>
      </c>
      <c r="D2410" s="1"/>
      <c r="E2410" s="1"/>
      <c r="F2410" s="1"/>
      <c r="G2410" s="1"/>
      <c r="H2410" s="1"/>
      <c r="I2410" s="1"/>
      <c r="J2410" s="1"/>
      <c r="K2410" s="1"/>
      <c r="L2410" s="1"/>
      <c r="M2410" s="1"/>
      <c r="N2410" s="4">
        <v>17</v>
      </c>
      <c r="O2410" s="1" t="s">
        <v>45543</v>
      </c>
      <c r="P2410" s="4">
        <v>23</v>
      </c>
      <c r="Q2410" s="1" t="s">
        <v>44534</v>
      </c>
      <c r="R2410" s="1"/>
      <c r="S2410" s="1" t="s">
        <v>44535</v>
      </c>
      <c r="T2410" s="1"/>
      <c r="U2410" s="1" t="s">
        <v>44535</v>
      </c>
    </row>
    <row x14ac:dyDescent="0.25" r="2411" customHeight="1" ht="18.75">
      <c r="A2411" s="1"/>
      <c r="B2411" s="1" t="s">
        <v>45544</v>
      </c>
      <c r="C2411" s="1" t="s">
        <v>45545</v>
      </c>
      <c r="D2411" s="1"/>
      <c r="E2411" s="1"/>
      <c r="F2411" s="1"/>
      <c r="G2411" s="1"/>
      <c r="H2411" s="1"/>
      <c r="I2411" s="1"/>
      <c r="J2411" s="1"/>
      <c r="K2411" s="1"/>
      <c r="L2411" s="1"/>
      <c r="M2411" s="1"/>
      <c r="N2411" s="4">
        <v>10</v>
      </c>
      <c r="O2411" s="1" t="s">
        <v>45546</v>
      </c>
      <c r="P2411" s="4">
        <v>23</v>
      </c>
      <c r="Q2411" s="1" t="s">
        <v>44534</v>
      </c>
      <c r="R2411" s="1"/>
      <c r="S2411" s="1" t="s">
        <v>44535</v>
      </c>
      <c r="T2411" s="1"/>
      <c r="U2411" s="1" t="s">
        <v>44535</v>
      </c>
    </row>
    <row x14ac:dyDescent="0.25" r="2412" customHeight="1" ht="18.75">
      <c r="A2412" s="1"/>
      <c r="B2412" s="1" t="s">
        <v>45547</v>
      </c>
      <c r="C2412" s="1" t="s">
        <v>45548</v>
      </c>
      <c r="D2412" s="1"/>
      <c r="E2412" s="1"/>
      <c r="F2412" s="1"/>
      <c r="G2412" s="1"/>
      <c r="H2412" s="1"/>
      <c r="I2412" s="1"/>
      <c r="J2412" s="1"/>
      <c r="K2412" s="1"/>
      <c r="L2412" s="1"/>
      <c r="M2412" s="1"/>
      <c r="N2412" s="4">
        <v>18</v>
      </c>
      <c r="O2412" s="1" t="s">
        <v>45514</v>
      </c>
      <c r="P2412" s="4">
        <v>23</v>
      </c>
      <c r="Q2412" s="1" t="s">
        <v>44534</v>
      </c>
      <c r="R2412" s="1"/>
      <c r="S2412" s="1" t="s">
        <v>44535</v>
      </c>
      <c r="T2412" s="1"/>
      <c r="U2412" s="1" t="s">
        <v>44535</v>
      </c>
    </row>
    <row x14ac:dyDescent="0.25" r="2413" customHeight="1" ht="18.75">
      <c r="A2413" s="1"/>
      <c r="B2413" s="1" t="s">
        <v>45549</v>
      </c>
      <c r="C2413" s="1" t="s">
        <v>45550</v>
      </c>
      <c r="D2413" s="1"/>
      <c r="E2413" s="1"/>
      <c r="F2413" s="1"/>
      <c r="G2413" s="1"/>
      <c r="H2413" s="1"/>
      <c r="I2413" s="1"/>
      <c r="J2413" s="1"/>
      <c r="K2413" s="1"/>
      <c r="L2413" s="1"/>
      <c r="M2413" s="1"/>
      <c r="N2413" s="4">
        <v>15</v>
      </c>
      <c r="O2413" s="1" t="s">
        <v>45540</v>
      </c>
      <c r="P2413" s="4">
        <v>23</v>
      </c>
      <c r="Q2413" s="1" t="s">
        <v>44534</v>
      </c>
      <c r="R2413" s="1"/>
      <c r="S2413" s="1" t="s">
        <v>44535</v>
      </c>
      <c r="T2413" s="1"/>
      <c r="U2413" s="1" t="s">
        <v>44535</v>
      </c>
    </row>
    <row x14ac:dyDescent="0.25" r="2414" customHeight="1" ht="18.75">
      <c r="A2414" s="1"/>
      <c r="B2414" s="1" t="s">
        <v>45551</v>
      </c>
      <c r="C2414" s="1" t="s">
        <v>45552</v>
      </c>
      <c r="D2414" s="1"/>
      <c r="E2414" s="1"/>
      <c r="F2414" s="1"/>
      <c r="G2414" s="1"/>
      <c r="H2414" s="1"/>
      <c r="I2414" s="1"/>
      <c r="J2414" s="1"/>
      <c r="K2414" s="1"/>
      <c r="L2414" s="1"/>
      <c r="M2414" s="1"/>
      <c r="N2414" s="4">
        <v>12</v>
      </c>
      <c r="O2414" s="1" t="s">
        <v>44748</v>
      </c>
      <c r="P2414" s="4">
        <v>23</v>
      </c>
      <c r="Q2414" s="1" t="s">
        <v>44534</v>
      </c>
      <c r="R2414" s="1"/>
      <c r="S2414" s="1" t="s">
        <v>44535</v>
      </c>
      <c r="T2414" s="1"/>
      <c r="U2414" s="1" t="s">
        <v>44535</v>
      </c>
    </row>
    <row x14ac:dyDescent="0.25" r="2415" customHeight="1" ht="18.75">
      <c r="A2415" s="1"/>
      <c r="B2415" s="1" t="s">
        <v>45553</v>
      </c>
      <c r="C2415" s="1" t="s">
        <v>45554</v>
      </c>
      <c r="D2415" s="1"/>
      <c r="E2415" s="1"/>
      <c r="F2415" s="1"/>
      <c r="G2415" s="1"/>
      <c r="H2415" s="1"/>
      <c r="I2415" s="1"/>
      <c r="J2415" s="1"/>
      <c r="K2415" s="1"/>
      <c r="L2415" s="1"/>
      <c r="M2415" s="1"/>
      <c r="N2415" s="4">
        <v>10</v>
      </c>
      <c r="O2415" s="1" t="s">
        <v>45418</v>
      </c>
      <c r="P2415" s="4">
        <v>23</v>
      </c>
      <c r="Q2415" s="1" t="s">
        <v>44534</v>
      </c>
      <c r="R2415" s="1"/>
      <c r="S2415" s="1" t="s">
        <v>44535</v>
      </c>
      <c r="T2415" s="1"/>
      <c r="U2415" s="1" t="s">
        <v>44535</v>
      </c>
    </row>
    <row x14ac:dyDescent="0.25" r="2416" customHeight="1" ht="18.75">
      <c r="A2416" s="1"/>
      <c r="B2416" s="1" t="s">
        <v>45555</v>
      </c>
      <c r="C2416" s="1" t="s">
        <v>45556</v>
      </c>
      <c r="D2416" s="1"/>
      <c r="E2416" s="1"/>
      <c r="F2416" s="1"/>
      <c r="G2416" s="1"/>
      <c r="H2416" s="1"/>
      <c r="I2416" s="1"/>
      <c r="J2416" s="1"/>
      <c r="K2416" s="1"/>
      <c r="L2416" s="1"/>
      <c r="M2416" s="1"/>
      <c r="N2416" s="4">
        <v>18</v>
      </c>
      <c r="O2416" s="1" t="s">
        <v>45017</v>
      </c>
      <c r="P2416" s="4">
        <v>23</v>
      </c>
      <c r="Q2416" s="1" t="s">
        <v>44534</v>
      </c>
      <c r="R2416" s="1"/>
      <c r="S2416" s="1" t="s">
        <v>44535</v>
      </c>
      <c r="T2416" s="1"/>
      <c r="U2416" s="1" t="s">
        <v>44535</v>
      </c>
    </row>
    <row x14ac:dyDescent="0.25" r="2417" customHeight="1" ht="18.75">
      <c r="A2417" s="1"/>
      <c r="B2417" s="1" t="s">
        <v>45557</v>
      </c>
      <c r="C2417" s="1" t="s">
        <v>38146</v>
      </c>
      <c r="D2417" s="1"/>
      <c r="E2417" s="1"/>
      <c r="F2417" s="1"/>
      <c r="G2417" s="1"/>
      <c r="H2417" s="1"/>
      <c r="I2417" s="1"/>
      <c r="J2417" s="1"/>
      <c r="K2417" s="1"/>
      <c r="L2417" s="1"/>
      <c r="M2417" s="1"/>
      <c r="N2417" s="4">
        <v>22</v>
      </c>
      <c r="O2417" s="1" t="s">
        <v>45357</v>
      </c>
      <c r="P2417" s="4">
        <v>23</v>
      </c>
      <c r="Q2417" s="1" t="s">
        <v>44534</v>
      </c>
      <c r="R2417" s="1"/>
      <c r="S2417" s="1" t="s">
        <v>44535</v>
      </c>
      <c r="T2417" s="1"/>
      <c r="U2417" s="1" t="s">
        <v>44535</v>
      </c>
    </row>
    <row x14ac:dyDescent="0.25" r="2418" customHeight="1" ht="18.75">
      <c r="A2418" s="1"/>
      <c r="B2418" s="1" t="s">
        <v>45558</v>
      </c>
      <c r="C2418" s="1" t="s">
        <v>45559</v>
      </c>
      <c r="D2418" s="1"/>
      <c r="E2418" s="1"/>
      <c r="F2418" s="1"/>
      <c r="G2418" s="1"/>
      <c r="H2418" s="1"/>
      <c r="I2418" s="1"/>
      <c r="J2418" s="1"/>
      <c r="K2418" s="1"/>
      <c r="L2418" s="1"/>
      <c r="M2418" s="1"/>
      <c r="N2418" s="4">
        <v>7</v>
      </c>
      <c r="O2418" s="1" t="s">
        <v>45560</v>
      </c>
      <c r="P2418" s="4">
        <v>23</v>
      </c>
      <c r="Q2418" s="1" t="s">
        <v>44534</v>
      </c>
      <c r="R2418" s="1"/>
      <c r="S2418" s="1" t="s">
        <v>44535</v>
      </c>
      <c r="T2418" s="1"/>
      <c r="U2418" s="1" t="s">
        <v>44535</v>
      </c>
    </row>
    <row x14ac:dyDescent="0.25" r="2419" customHeight="1" ht="18.75">
      <c r="A2419" s="1"/>
      <c r="B2419" s="1" t="s">
        <v>45561</v>
      </c>
      <c r="C2419" s="1" t="s">
        <v>45562</v>
      </c>
      <c r="D2419" s="1"/>
      <c r="E2419" s="1"/>
      <c r="F2419" s="1"/>
      <c r="G2419" s="1"/>
      <c r="H2419" s="1"/>
      <c r="I2419" s="1"/>
      <c r="J2419" s="1"/>
      <c r="K2419" s="1"/>
      <c r="L2419" s="1"/>
      <c r="M2419" s="1"/>
      <c r="N2419" s="4">
        <v>11</v>
      </c>
      <c r="O2419" s="1" t="s">
        <v>45419</v>
      </c>
      <c r="P2419" s="4">
        <v>23</v>
      </c>
      <c r="Q2419" s="1" t="s">
        <v>44534</v>
      </c>
      <c r="R2419" s="1"/>
      <c r="S2419" s="1" t="s">
        <v>44535</v>
      </c>
      <c r="T2419" s="1"/>
      <c r="U2419" s="1" t="s">
        <v>44535</v>
      </c>
    </row>
    <row x14ac:dyDescent="0.25" r="2420" customHeight="1" ht="18.75">
      <c r="A2420" s="1"/>
      <c r="B2420" s="1" t="s">
        <v>45563</v>
      </c>
      <c r="C2420" s="1" t="s">
        <v>45562</v>
      </c>
      <c r="D2420" s="1"/>
      <c r="E2420" s="1"/>
      <c r="F2420" s="1"/>
      <c r="G2420" s="1"/>
      <c r="H2420" s="1"/>
      <c r="I2420" s="1"/>
      <c r="J2420" s="1"/>
      <c r="K2420" s="1"/>
      <c r="L2420" s="1"/>
      <c r="M2420" s="1"/>
      <c r="N2420" s="4">
        <v>11</v>
      </c>
      <c r="O2420" s="1" t="s">
        <v>45419</v>
      </c>
      <c r="P2420" s="4">
        <v>23</v>
      </c>
      <c r="Q2420" s="1" t="s">
        <v>44534</v>
      </c>
      <c r="R2420" s="1"/>
      <c r="S2420" s="1" t="s">
        <v>44535</v>
      </c>
      <c r="T2420" s="1"/>
      <c r="U2420" s="1" t="s">
        <v>44535</v>
      </c>
    </row>
    <row x14ac:dyDescent="0.25" r="2421" customHeight="1" ht="18.75">
      <c r="A2421" s="1"/>
      <c r="B2421" s="1" t="s">
        <v>45564</v>
      </c>
      <c r="C2421" s="1" t="s">
        <v>45565</v>
      </c>
      <c r="D2421" s="1"/>
      <c r="E2421" s="1"/>
      <c r="F2421" s="1"/>
      <c r="G2421" s="1"/>
      <c r="H2421" s="1"/>
      <c r="I2421" s="1"/>
      <c r="J2421" s="1"/>
      <c r="K2421" s="1"/>
      <c r="L2421" s="1"/>
      <c r="M2421" s="1"/>
      <c r="N2421" s="7">
        <v>10.5</v>
      </c>
      <c r="O2421" s="1"/>
      <c r="P2421" s="4">
        <v>23</v>
      </c>
      <c r="Q2421" s="1" t="s">
        <v>44534</v>
      </c>
      <c r="R2421" s="1"/>
      <c r="S2421" s="1" t="s">
        <v>44535</v>
      </c>
      <c r="T2421" s="1"/>
      <c r="U2421" s="1" t="s">
        <v>44535</v>
      </c>
    </row>
    <row x14ac:dyDescent="0.25" r="2422" customHeight="1" ht="18.75">
      <c r="A2422" s="1"/>
      <c r="B2422" s="1" t="s">
        <v>45566</v>
      </c>
      <c r="C2422" s="1" t="s">
        <v>45567</v>
      </c>
      <c r="D2422" s="1"/>
      <c r="E2422" s="1"/>
      <c r="F2422" s="1"/>
      <c r="G2422" s="1"/>
      <c r="H2422" s="1"/>
      <c r="I2422" s="1"/>
      <c r="J2422" s="1"/>
      <c r="K2422" s="1"/>
      <c r="L2422" s="1"/>
      <c r="M2422" s="1"/>
      <c r="N2422" s="4">
        <v>13</v>
      </c>
      <c r="O2422" s="1"/>
      <c r="P2422" s="4">
        <v>23</v>
      </c>
      <c r="Q2422" s="1" t="s">
        <v>44534</v>
      </c>
      <c r="R2422" s="1"/>
      <c r="S2422" s="1" t="s">
        <v>44535</v>
      </c>
      <c r="T2422" s="1"/>
      <c r="U2422" s="1" t="s">
        <v>44535</v>
      </c>
    </row>
    <row x14ac:dyDescent="0.25" r="2423" customHeight="1" ht="18.75">
      <c r="A2423" s="1"/>
      <c r="B2423" s="1" t="s">
        <v>45568</v>
      </c>
      <c r="C2423" s="1" t="s">
        <v>45569</v>
      </c>
      <c r="D2423" s="1"/>
      <c r="E2423" s="1"/>
      <c r="F2423" s="1"/>
      <c r="G2423" s="1"/>
      <c r="H2423" s="1"/>
      <c r="I2423" s="1"/>
      <c r="J2423" s="1"/>
      <c r="K2423" s="1"/>
      <c r="L2423" s="1"/>
      <c r="M2423" s="1"/>
      <c r="N2423" s="7">
        <v>14.5</v>
      </c>
      <c r="O2423" s="1"/>
      <c r="P2423" s="4">
        <v>23</v>
      </c>
      <c r="Q2423" s="1" t="s">
        <v>44534</v>
      </c>
      <c r="R2423" s="1"/>
      <c r="S2423" s="1" t="s">
        <v>44535</v>
      </c>
      <c r="T2423" s="1"/>
      <c r="U2423" s="1" t="s">
        <v>44535</v>
      </c>
    </row>
    <row x14ac:dyDescent="0.25" r="2424" customHeight="1" ht="18.75">
      <c r="A2424" s="1"/>
      <c r="B2424" s="1" t="s">
        <v>45570</v>
      </c>
      <c r="C2424" s="1" t="s">
        <v>45556</v>
      </c>
      <c r="D2424" s="1"/>
      <c r="E2424" s="1"/>
      <c r="F2424" s="1"/>
      <c r="G2424" s="1"/>
      <c r="H2424" s="1"/>
      <c r="I2424" s="1"/>
      <c r="J2424" s="1"/>
      <c r="K2424" s="1"/>
      <c r="L2424" s="1"/>
      <c r="M2424" s="1"/>
      <c r="N2424" s="4">
        <v>13</v>
      </c>
      <c r="O2424" s="1"/>
      <c r="P2424" s="4">
        <v>23</v>
      </c>
      <c r="Q2424" s="1" t="s">
        <v>44534</v>
      </c>
      <c r="R2424" s="1"/>
      <c r="S2424" s="1" t="s">
        <v>44535</v>
      </c>
      <c r="T2424" s="1"/>
      <c r="U2424" s="1" t="s">
        <v>44535</v>
      </c>
    </row>
    <row x14ac:dyDescent="0.25" r="2425" customHeight="1" ht="18.75">
      <c r="A2425" s="1"/>
      <c r="B2425" s="1" t="s">
        <v>45571</v>
      </c>
      <c r="C2425" s="1" t="s">
        <v>45572</v>
      </c>
      <c r="D2425" s="1"/>
      <c r="E2425" s="1"/>
      <c r="F2425" s="1" t="s">
        <v>44608</v>
      </c>
      <c r="G2425" s="1" t="s">
        <v>44611</v>
      </c>
      <c r="H2425" s="1"/>
      <c r="I2425" s="1"/>
      <c r="J2425" s="1"/>
      <c r="K2425" s="1"/>
      <c r="L2425" s="1" t="s">
        <v>44534</v>
      </c>
      <c r="M2425" s="1"/>
      <c r="N2425" s="7">
        <v>7.5</v>
      </c>
      <c r="O2425" s="1"/>
      <c r="P2425" s="4">
        <v>23</v>
      </c>
      <c r="Q2425" s="1" t="s">
        <v>44534</v>
      </c>
      <c r="R2425" s="1"/>
      <c r="S2425" s="1" t="s">
        <v>44535</v>
      </c>
      <c r="T2425" s="1"/>
      <c r="U2425" s="1" t="s">
        <v>44535</v>
      </c>
    </row>
    <row x14ac:dyDescent="0.25" r="2426" customHeight="1" ht="18.75">
      <c r="A2426" s="1"/>
      <c r="B2426" s="1" t="s">
        <v>45571</v>
      </c>
      <c r="C2426" s="1"/>
      <c r="D2426" s="1"/>
      <c r="E2426" s="1"/>
      <c r="F2426" s="1"/>
      <c r="G2426" s="1" t="s">
        <v>44612</v>
      </c>
      <c r="H2426" s="1"/>
      <c r="I2426" s="1"/>
      <c r="J2426" s="1"/>
      <c r="K2426" s="1"/>
      <c r="L2426" s="1" t="s">
        <v>44534</v>
      </c>
      <c r="M2426" s="1"/>
      <c r="N2426" s="7">
        <v>7.5</v>
      </c>
      <c r="O2426" s="1"/>
      <c r="P2426" s="2"/>
      <c r="Q2426" s="1"/>
      <c r="R2426" s="1"/>
      <c r="S2426" s="1"/>
      <c r="T2426" s="1"/>
      <c r="U2426" s="1"/>
    </row>
    <row x14ac:dyDescent="0.25" r="2427" customHeight="1" ht="18.75">
      <c r="A2427" s="1"/>
      <c r="B2427" s="1" t="s">
        <v>45571</v>
      </c>
      <c r="C2427" s="1"/>
      <c r="D2427" s="1"/>
      <c r="E2427" s="1"/>
      <c r="F2427" s="1"/>
      <c r="G2427" s="1" t="s">
        <v>1865</v>
      </c>
      <c r="H2427" s="1"/>
      <c r="I2427" s="1"/>
      <c r="J2427" s="1"/>
      <c r="K2427" s="1"/>
      <c r="L2427" s="1" t="s">
        <v>44534</v>
      </c>
      <c r="M2427" s="1"/>
      <c r="N2427" s="4">
        <v>13</v>
      </c>
      <c r="O2427" s="1"/>
      <c r="P2427" s="2"/>
      <c r="Q2427" s="1"/>
      <c r="R2427" s="1"/>
      <c r="S2427" s="1"/>
      <c r="T2427" s="1"/>
      <c r="U2427" s="1"/>
    </row>
    <row x14ac:dyDescent="0.25" r="2428" customHeight="1" ht="18.75">
      <c r="A2428" s="1"/>
      <c r="B2428" s="1" t="s">
        <v>45571</v>
      </c>
      <c r="C2428" s="1"/>
      <c r="D2428" s="1"/>
      <c r="E2428" s="1"/>
      <c r="F2428" s="1"/>
      <c r="G2428" s="1" t="s">
        <v>45573</v>
      </c>
      <c r="H2428" s="1"/>
      <c r="I2428" s="1"/>
      <c r="J2428" s="1"/>
      <c r="K2428" s="1"/>
      <c r="L2428" s="1" t="s">
        <v>44534</v>
      </c>
      <c r="M2428" s="1"/>
      <c r="N2428" s="7">
        <v>7.5</v>
      </c>
      <c r="O2428" s="1"/>
      <c r="P2428" s="2"/>
      <c r="Q2428" s="1"/>
      <c r="R2428" s="1"/>
      <c r="S2428" s="1"/>
      <c r="T2428" s="1"/>
      <c r="U2428" s="1"/>
    </row>
    <row x14ac:dyDescent="0.25" r="2429" customHeight="1" ht="18.75">
      <c r="A2429" s="1"/>
      <c r="B2429" s="1" t="s">
        <v>45571</v>
      </c>
      <c r="C2429" s="1"/>
      <c r="D2429" s="1"/>
      <c r="E2429" s="1"/>
      <c r="F2429" s="1"/>
      <c r="G2429" s="1" t="s">
        <v>45574</v>
      </c>
      <c r="H2429" s="1"/>
      <c r="I2429" s="1"/>
      <c r="J2429" s="1"/>
      <c r="K2429" s="1"/>
      <c r="L2429" s="1" t="s">
        <v>44534</v>
      </c>
      <c r="M2429" s="1"/>
      <c r="N2429" s="7">
        <v>7.5</v>
      </c>
      <c r="O2429" s="1"/>
      <c r="P2429" s="2"/>
      <c r="Q2429" s="1"/>
      <c r="R2429" s="1"/>
      <c r="S2429" s="1"/>
      <c r="T2429" s="1"/>
      <c r="U2429" s="1"/>
    </row>
    <row x14ac:dyDescent="0.25" r="2430" customHeight="1" ht="18.75">
      <c r="A2430" s="1"/>
      <c r="B2430" s="1" t="s">
        <v>45571</v>
      </c>
      <c r="C2430" s="1"/>
      <c r="D2430" s="1"/>
      <c r="E2430" s="1"/>
      <c r="F2430" s="1"/>
      <c r="G2430" s="1" t="s">
        <v>45575</v>
      </c>
      <c r="H2430" s="1"/>
      <c r="I2430" s="1"/>
      <c r="J2430" s="1"/>
      <c r="K2430" s="1"/>
      <c r="L2430" s="1" t="s">
        <v>44534</v>
      </c>
      <c r="M2430" s="1"/>
      <c r="N2430" s="7">
        <v>7.5</v>
      </c>
      <c r="O2430" s="1"/>
      <c r="P2430" s="2"/>
      <c r="Q2430" s="1"/>
      <c r="R2430" s="1"/>
      <c r="S2430" s="1"/>
      <c r="T2430" s="1"/>
      <c r="U2430" s="1"/>
    </row>
    <row x14ac:dyDescent="0.25" r="2431" customHeight="1" ht="18.75">
      <c r="A2431" s="1"/>
      <c r="B2431" s="1" t="s">
        <v>45571</v>
      </c>
      <c r="C2431" s="1"/>
      <c r="D2431" s="1"/>
      <c r="E2431" s="1"/>
      <c r="F2431" s="1"/>
      <c r="G2431" s="1" t="s">
        <v>45576</v>
      </c>
      <c r="H2431" s="1"/>
      <c r="I2431" s="1"/>
      <c r="J2431" s="1"/>
      <c r="K2431" s="1"/>
      <c r="L2431" s="1" t="s">
        <v>44534</v>
      </c>
      <c r="M2431" s="1"/>
      <c r="N2431" s="4">
        <v>9</v>
      </c>
      <c r="O2431" s="1"/>
      <c r="P2431" s="2"/>
      <c r="Q2431" s="1"/>
      <c r="R2431" s="1"/>
      <c r="S2431" s="1"/>
      <c r="T2431" s="1"/>
      <c r="U2431" s="1"/>
    </row>
    <row x14ac:dyDescent="0.25" r="2432" customHeight="1" ht="18.75">
      <c r="A2432" s="1"/>
      <c r="B2432" s="1" t="s">
        <v>45571</v>
      </c>
      <c r="C2432" s="1"/>
      <c r="D2432" s="1"/>
      <c r="E2432" s="1"/>
      <c r="F2432" s="1"/>
      <c r="G2432" s="1" t="s">
        <v>45577</v>
      </c>
      <c r="H2432" s="1"/>
      <c r="I2432" s="1"/>
      <c r="J2432" s="1"/>
      <c r="K2432" s="1"/>
      <c r="L2432" s="1" t="s">
        <v>44534</v>
      </c>
      <c r="M2432" s="1"/>
      <c r="N2432" s="4">
        <v>9</v>
      </c>
      <c r="O2432" s="1"/>
      <c r="P2432" s="2"/>
      <c r="Q2432" s="1"/>
      <c r="R2432" s="1"/>
      <c r="S2432" s="1"/>
      <c r="T2432" s="1"/>
      <c r="U2432" s="1"/>
    </row>
    <row x14ac:dyDescent="0.25" r="2433" customHeight="1" ht="18.75">
      <c r="A2433" s="1"/>
      <c r="B2433" s="1" t="s">
        <v>45578</v>
      </c>
      <c r="C2433" s="1" t="s">
        <v>45579</v>
      </c>
      <c r="D2433" s="1"/>
      <c r="E2433" s="1"/>
      <c r="F2433" s="1"/>
      <c r="G2433" s="1"/>
      <c r="H2433" s="1"/>
      <c r="I2433" s="1"/>
      <c r="J2433" s="1"/>
      <c r="K2433" s="1"/>
      <c r="L2433" s="1"/>
      <c r="M2433" s="1"/>
      <c r="N2433" s="7">
        <v>9.5</v>
      </c>
      <c r="O2433" s="1"/>
      <c r="P2433" s="4">
        <v>23</v>
      </c>
      <c r="Q2433" s="1" t="s">
        <v>44534</v>
      </c>
      <c r="R2433" s="1"/>
      <c r="S2433" s="1" t="s">
        <v>44535</v>
      </c>
      <c r="T2433" s="1"/>
      <c r="U2433" s="1" t="s">
        <v>44535</v>
      </c>
    </row>
    <row x14ac:dyDescent="0.25" r="2434" customHeight="1" ht="18.75">
      <c r="A2434" s="1"/>
      <c r="B2434" s="1" t="s">
        <v>45580</v>
      </c>
      <c r="C2434" s="1" t="s">
        <v>45581</v>
      </c>
      <c r="D2434" s="1"/>
      <c r="E2434" s="1"/>
      <c r="F2434" s="1"/>
      <c r="G2434" s="1"/>
      <c r="H2434" s="1"/>
      <c r="I2434" s="1"/>
      <c r="J2434" s="1"/>
      <c r="K2434" s="1"/>
      <c r="L2434" s="1"/>
      <c r="M2434" s="1"/>
      <c r="N2434" s="4">
        <v>10</v>
      </c>
      <c r="O2434" s="1"/>
      <c r="P2434" s="4">
        <v>23</v>
      </c>
      <c r="Q2434" s="1" t="s">
        <v>44534</v>
      </c>
      <c r="R2434" s="1"/>
      <c r="S2434" s="1" t="s">
        <v>44535</v>
      </c>
      <c r="T2434" s="1"/>
      <c r="U2434" s="1" t="s">
        <v>44535</v>
      </c>
    </row>
    <row x14ac:dyDescent="0.25" r="2435" customHeight="1" ht="18.75">
      <c r="A2435" s="1"/>
      <c r="B2435" s="1" t="s">
        <v>45582</v>
      </c>
      <c r="C2435" s="1" t="s">
        <v>45583</v>
      </c>
      <c r="D2435" s="1"/>
      <c r="E2435" s="1"/>
      <c r="F2435" s="1" t="s">
        <v>45584</v>
      </c>
      <c r="G2435" s="1" t="s">
        <v>45585</v>
      </c>
      <c r="H2435" s="1"/>
      <c r="I2435" s="1"/>
      <c r="J2435" s="1"/>
      <c r="K2435" s="1"/>
      <c r="L2435" s="1" t="s">
        <v>44534</v>
      </c>
      <c r="M2435" s="1"/>
      <c r="N2435" s="4">
        <v>7</v>
      </c>
      <c r="O2435" s="1"/>
      <c r="P2435" s="4">
        <v>23</v>
      </c>
      <c r="Q2435" s="1" t="s">
        <v>44534</v>
      </c>
      <c r="R2435" s="1"/>
      <c r="S2435" s="1" t="s">
        <v>44535</v>
      </c>
      <c r="T2435" s="1"/>
      <c r="U2435" s="1" t="s">
        <v>44535</v>
      </c>
    </row>
    <row x14ac:dyDescent="0.25" r="2436" customHeight="1" ht="18.75">
      <c r="A2436" s="1"/>
      <c r="B2436" s="1" t="s">
        <v>45582</v>
      </c>
      <c r="C2436" s="1"/>
      <c r="D2436" s="1"/>
      <c r="E2436" s="1"/>
      <c r="F2436" s="1"/>
      <c r="G2436" s="1" t="s">
        <v>45586</v>
      </c>
      <c r="H2436" s="1"/>
      <c r="I2436" s="1"/>
      <c r="J2436" s="1"/>
      <c r="K2436" s="1"/>
      <c r="L2436" s="1" t="s">
        <v>44534</v>
      </c>
      <c r="M2436" s="1"/>
      <c r="N2436" s="4">
        <v>29</v>
      </c>
      <c r="O2436" s="1"/>
      <c r="P2436" s="2"/>
      <c r="Q2436" s="1"/>
      <c r="R2436" s="1"/>
      <c r="S2436" s="1"/>
      <c r="T2436" s="1"/>
      <c r="U2436" s="1"/>
    </row>
    <row x14ac:dyDescent="0.25" r="2437" customHeight="1" ht="18.75">
      <c r="A2437" s="1"/>
      <c r="B2437" s="1" t="s">
        <v>45587</v>
      </c>
      <c r="C2437" s="1" t="s">
        <v>45588</v>
      </c>
      <c r="D2437" s="1"/>
      <c r="E2437" s="1"/>
      <c r="F2437" s="1" t="s">
        <v>45589</v>
      </c>
      <c r="G2437" s="1" t="s">
        <v>45463</v>
      </c>
      <c r="H2437" s="1"/>
      <c r="I2437" s="1"/>
      <c r="J2437" s="1"/>
      <c r="K2437" s="1"/>
      <c r="L2437" s="1" t="s">
        <v>44534</v>
      </c>
      <c r="M2437" s="1"/>
      <c r="N2437" s="7">
        <v>495.93</v>
      </c>
      <c r="O2437" s="1"/>
      <c r="P2437" s="4">
        <v>23</v>
      </c>
      <c r="Q2437" s="1" t="s">
        <v>44534</v>
      </c>
      <c r="R2437" s="1"/>
      <c r="S2437" s="1" t="s">
        <v>44535</v>
      </c>
      <c r="T2437" s="1"/>
      <c r="U2437" s="1" t="s">
        <v>44535</v>
      </c>
    </row>
    <row x14ac:dyDescent="0.25" r="2438" customHeight="1" ht="18.75">
      <c r="A2438" s="1"/>
      <c r="B2438" s="1" t="s">
        <v>45587</v>
      </c>
      <c r="C2438" s="1"/>
      <c r="D2438" s="1"/>
      <c r="E2438" s="1"/>
      <c r="F2438" s="1"/>
      <c r="G2438" s="1" t="s">
        <v>45462</v>
      </c>
      <c r="H2438" s="1"/>
      <c r="I2438" s="1"/>
      <c r="J2438" s="1"/>
      <c r="K2438" s="1"/>
      <c r="L2438" s="1" t="s">
        <v>44534</v>
      </c>
      <c r="M2438" s="1"/>
      <c r="N2438" s="4">
        <v>650</v>
      </c>
      <c r="O2438" s="1"/>
      <c r="P2438" s="2"/>
      <c r="Q2438" s="1"/>
      <c r="R2438" s="1"/>
      <c r="S2438" s="1"/>
      <c r="T2438" s="1"/>
      <c r="U2438" s="1"/>
    </row>
    <row x14ac:dyDescent="0.25" r="2439" customHeight="1" ht="18.75">
      <c r="A2439" s="1"/>
      <c r="B2439" s="1" t="s">
        <v>45590</v>
      </c>
      <c r="C2439" s="1" t="s">
        <v>45591</v>
      </c>
      <c r="D2439" s="1"/>
      <c r="E2439" s="1"/>
      <c r="F2439" s="1" t="s">
        <v>44528</v>
      </c>
      <c r="G2439" s="1" t="s">
        <v>45592</v>
      </c>
      <c r="H2439" s="1" t="s">
        <v>44602</v>
      </c>
      <c r="I2439" s="1" t="s">
        <v>44596</v>
      </c>
      <c r="J2439" s="1"/>
      <c r="K2439" s="1"/>
      <c r="L2439" s="1" t="s">
        <v>44534</v>
      </c>
      <c r="M2439" s="1"/>
      <c r="N2439" s="4">
        <v>15</v>
      </c>
      <c r="O2439" s="1"/>
      <c r="P2439" s="4">
        <v>23</v>
      </c>
      <c r="Q2439" s="1" t="s">
        <v>44534</v>
      </c>
      <c r="R2439" s="1"/>
      <c r="S2439" s="1" t="s">
        <v>44535</v>
      </c>
      <c r="T2439" s="1"/>
      <c r="U2439" s="1" t="s">
        <v>44535</v>
      </c>
    </row>
    <row x14ac:dyDescent="0.25" r="2440" customHeight="1" ht="18.75">
      <c r="A2440" s="1"/>
      <c r="B2440" s="1" t="s">
        <v>45590</v>
      </c>
      <c r="C2440" s="1"/>
      <c r="D2440" s="1"/>
      <c r="E2440" s="1"/>
      <c r="F2440" s="1"/>
      <c r="G2440" s="1" t="s">
        <v>45592</v>
      </c>
      <c r="H2440" s="1"/>
      <c r="I2440" s="1" t="s">
        <v>45593</v>
      </c>
      <c r="J2440" s="1"/>
      <c r="K2440" s="1"/>
      <c r="L2440" s="1" t="s">
        <v>44534</v>
      </c>
      <c r="M2440" s="1"/>
      <c r="N2440" s="4">
        <v>15</v>
      </c>
      <c r="O2440" s="1"/>
      <c r="P2440" s="2"/>
      <c r="Q2440" s="1"/>
      <c r="R2440" s="1"/>
      <c r="S2440" s="1"/>
      <c r="T2440" s="1"/>
      <c r="U2440" s="1"/>
    </row>
    <row x14ac:dyDescent="0.25" r="2441" customHeight="1" ht="18.75">
      <c r="A2441" s="1"/>
      <c r="B2441" s="1" t="s">
        <v>45590</v>
      </c>
      <c r="C2441" s="1"/>
      <c r="D2441" s="1"/>
      <c r="E2441" s="1"/>
      <c r="F2441" s="1"/>
      <c r="G2441" s="1" t="s">
        <v>45592</v>
      </c>
      <c r="H2441" s="1"/>
      <c r="I2441" s="1" t="s">
        <v>44592</v>
      </c>
      <c r="J2441" s="1"/>
      <c r="K2441" s="1"/>
      <c r="L2441" s="1" t="s">
        <v>44534</v>
      </c>
      <c r="M2441" s="1"/>
      <c r="N2441" s="4">
        <v>15</v>
      </c>
      <c r="O2441" s="1"/>
      <c r="P2441" s="2"/>
      <c r="Q2441" s="1"/>
      <c r="R2441" s="1"/>
      <c r="S2441" s="1"/>
      <c r="T2441" s="1"/>
      <c r="U2441" s="1"/>
    </row>
    <row x14ac:dyDescent="0.25" r="2442" customHeight="1" ht="18.75">
      <c r="A2442" s="1"/>
      <c r="B2442" s="1" t="s">
        <v>45590</v>
      </c>
      <c r="C2442" s="1"/>
      <c r="D2442" s="1"/>
      <c r="E2442" s="1"/>
      <c r="F2442" s="1"/>
      <c r="G2442" s="1" t="s">
        <v>45592</v>
      </c>
      <c r="H2442" s="1"/>
      <c r="I2442" s="1" t="s">
        <v>45594</v>
      </c>
      <c r="J2442" s="1"/>
      <c r="K2442" s="1"/>
      <c r="L2442" s="1" t="s">
        <v>44534</v>
      </c>
      <c r="M2442" s="1"/>
      <c r="N2442" s="4">
        <v>15</v>
      </c>
      <c r="O2442" s="1"/>
      <c r="P2442" s="2"/>
      <c r="Q2442" s="1"/>
      <c r="R2442" s="1"/>
      <c r="S2442" s="1"/>
      <c r="T2442" s="1"/>
      <c r="U2442" s="1"/>
    </row>
    <row x14ac:dyDescent="0.25" r="2443" customHeight="1" ht="18.75">
      <c r="A2443" s="1"/>
      <c r="B2443" s="1" t="s">
        <v>45590</v>
      </c>
      <c r="C2443" s="1"/>
      <c r="D2443" s="1"/>
      <c r="E2443" s="1"/>
      <c r="F2443" s="1"/>
      <c r="G2443" s="1" t="s">
        <v>45592</v>
      </c>
      <c r="H2443" s="1"/>
      <c r="I2443" s="1" t="s">
        <v>44593</v>
      </c>
      <c r="J2443" s="1"/>
      <c r="K2443" s="1"/>
      <c r="L2443" s="1" t="s">
        <v>44534</v>
      </c>
      <c r="M2443" s="1"/>
      <c r="N2443" s="4">
        <v>15</v>
      </c>
      <c r="O2443" s="1"/>
      <c r="P2443" s="2"/>
      <c r="Q2443" s="1"/>
      <c r="R2443" s="1"/>
      <c r="S2443" s="1"/>
      <c r="T2443" s="1"/>
      <c r="U2443" s="1"/>
    </row>
    <row x14ac:dyDescent="0.25" r="2444" customHeight="1" ht="18.75">
      <c r="A2444" s="1"/>
      <c r="B2444" s="1" t="s">
        <v>45590</v>
      </c>
      <c r="C2444" s="1"/>
      <c r="D2444" s="1"/>
      <c r="E2444" s="1"/>
      <c r="F2444" s="1"/>
      <c r="G2444" s="1" t="s">
        <v>45592</v>
      </c>
      <c r="H2444" s="1"/>
      <c r="I2444" s="1" t="s">
        <v>44767</v>
      </c>
      <c r="J2444" s="1"/>
      <c r="K2444" s="1"/>
      <c r="L2444" s="1" t="s">
        <v>44534</v>
      </c>
      <c r="M2444" s="1"/>
      <c r="N2444" s="4">
        <v>15</v>
      </c>
      <c r="O2444" s="1"/>
      <c r="P2444" s="2"/>
      <c r="Q2444" s="1"/>
      <c r="R2444" s="1"/>
      <c r="S2444" s="1"/>
      <c r="T2444" s="1"/>
      <c r="U2444" s="1"/>
    </row>
    <row x14ac:dyDescent="0.25" r="2445" customHeight="1" ht="18.75">
      <c r="A2445" s="1"/>
      <c r="B2445" s="1" t="s">
        <v>45590</v>
      </c>
      <c r="C2445" s="1"/>
      <c r="D2445" s="1"/>
      <c r="E2445" s="1"/>
      <c r="F2445" s="1"/>
      <c r="G2445" s="1" t="s">
        <v>45595</v>
      </c>
      <c r="H2445" s="1"/>
      <c r="I2445" s="1" t="s">
        <v>44596</v>
      </c>
      <c r="J2445" s="1"/>
      <c r="K2445" s="1"/>
      <c r="L2445" s="1" t="s">
        <v>44534</v>
      </c>
      <c r="M2445" s="1"/>
      <c r="N2445" s="4">
        <v>16</v>
      </c>
      <c r="O2445" s="1"/>
      <c r="P2445" s="2"/>
      <c r="Q2445" s="1"/>
      <c r="R2445" s="1"/>
      <c r="S2445" s="1"/>
      <c r="T2445" s="1"/>
      <c r="U2445" s="1"/>
    </row>
    <row x14ac:dyDescent="0.25" r="2446" customHeight="1" ht="18.75">
      <c r="A2446" s="1"/>
      <c r="B2446" s="1" t="s">
        <v>45590</v>
      </c>
      <c r="C2446" s="1"/>
      <c r="D2446" s="1"/>
      <c r="E2446" s="1"/>
      <c r="F2446" s="1"/>
      <c r="G2446" s="1" t="s">
        <v>45595</v>
      </c>
      <c r="H2446" s="1"/>
      <c r="I2446" s="1" t="s">
        <v>45593</v>
      </c>
      <c r="J2446" s="1"/>
      <c r="K2446" s="1"/>
      <c r="L2446" s="1" t="s">
        <v>44534</v>
      </c>
      <c r="M2446" s="1"/>
      <c r="N2446" s="4">
        <v>16</v>
      </c>
      <c r="O2446" s="1"/>
      <c r="P2446" s="2"/>
      <c r="Q2446" s="1"/>
      <c r="R2446" s="1"/>
      <c r="S2446" s="1"/>
      <c r="T2446" s="1"/>
      <c r="U2446" s="1"/>
    </row>
    <row x14ac:dyDescent="0.25" r="2447" customHeight="1" ht="18.75">
      <c r="A2447" s="1"/>
      <c r="B2447" s="1" t="s">
        <v>45590</v>
      </c>
      <c r="C2447" s="1"/>
      <c r="D2447" s="1"/>
      <c r="E2447" s="1"/>
      <c r="F2447" s="1"/>
      <c r="G2447" s="1" t="s">
        <v>45595</v>
      </c>
      <c r="H2447" s="1"/>
      <c r="I2447" s="1" t="s">
        <v>44592</v>
      </c>
      <c r="J2447" s="1"/>
      <c r="K2447" s="1"/>
      <c r="L2447" s="1" t="s">
        <v>44534</v>
      </c>
      <c r="M2447" s="1"/>
      <c r="N2447" s="4">
        <v>16</v>
      </c>
      <c r="O2447" s="1"/>
      <c r="P2447" s="2"/>
      <c r="Q2447" s="1"/>
      <c r="R2447" s="1"/>
      <c r="S2447" s="1"/>
      <c r="T2447" s="1"/>
      <c r="U2447" s="1"/>
    </row>
    <row x14ac:dyDescent="0.25" r="2448" customHeight="1" ht="18.75">
      <c r="A2448" s="1"/>
      <c r="B2448" s="1" t="s">
        <v>45590</v>
      </c>
      <c r="C2448" s="1"/>
      <c r="D2448" s="1"/>
      <c r="E2448" s="1"/>
      <c r="F2448" s="1"/>
      <c r="G2448" s="1" t="s">
        <v>45595</v>
      </c>
      <c r="H2448" s="1"/>
      <c r="I2448" s="1" t="s">
        <v>45594</v>
      </c>
      <c r="J2448" s="1"/>
      <c r="K2448" s="1"/>
      <c r="L2448" s="1" t="s">
        <v>44534</v>
      </c>
      <c r="M2448" s="1"/>
      <c r="N2448" s="4">
        <v>16</v>
      </c>
      <c r="O2448" s="1"/>
      <c r="P2448" s="2"/>
      <c r="Q2448" s="1"/>
      <c r="R2448" s="1"/>
      <c r="S2448" s="1"/>
      <c r="T2448" s="1"/>
      <c r="U2448" s="1"/>
    </row>
    <row x14ac:dyDescent="0.25" r="2449" customHeight="1" ht="18.75">
      <c r="A2449" s="1"/>
      <c r="B2449" s="1" t="s">
        <v>45590</v>
      </c>
      <c r="C2449" s="1"/>
      <c r="D2449" s="1"/>
      <c r="E2449" s="1"/>
      <c r="F2449" s="1"/>
      <c r="G2449" s="1" t="s">
        <v>45595</v>
      </c>
      <c r="H2449" s="1"/>
      <c r="I2449" s="1" t="s">
        <v>44593</v>
      </c>
      <c r="J2449" s="1"/>
      <c r="K2449" s="1"/>
      <c r="L2449" s="1" t="s">
        <v>44534</v>
      </c>
      <c r="M2449" s="1"/>
      <c r="N2449" s="4">
        <v>16</v>
      </c>
      <c r="O2449" s="1"/>
      <c r="P2449" s="2"/>
      <c r="Q2449" s="1"/>
      <c r="R2449" s="1"/>
      <c r="S2449" s="1"/>
      <c r="T2449" s="1"/>
      <c r="U2449" s="1"/>
    </row>
    <row x14ac:dyDescent="0.25" r="2450" customHeight="1" ht="18.75">
      <c r="A2450" s="1"/>
      <c r="B2450" s="1" t="s">
        <v>45590</v>
      </c>
      <c r="C2450" s="1"/>
      <c r="D2450" s="1"/>
      <c r="E2450" s="1"/>
      <c r="F2450" s="1"/>
      <c r="G2450" s="1" t="s">
        <v>45595</v>
      </c>
      <c r="H2450" s="1"/>
      <c r="I2450" s="1" t="s">
        <v>44767</v>
      </c>
      <c r="J2450" s="1"/>
      <c r="K2450" s="1"/>
      <c r="L2450" s="1" t="s">
        <v>44534</v>
      </c>
      <c r="M2450" s="1"/>
      <c r="N2450" s="4">
        <v>16</v>
      </c>
      <c r="O2450" s="1"/>
      <c r="P2450" s="2"/>
      <c r="Q2450" s="1"/>
      <c r="R2450" s="1"/>
      <c r="S2450" s="1"/>
      <c r="T2450" s="1"/>
      <c r="U2450" s="1"/>
    </row>
    <row x14ac:dyDescent="0.25" r="2451" customHeight="1" ht="18.75">
      <c r="A2451" s="1"/>
      <c r="B2451" s="1" t="s">
        <v>45590</v>
      </c>
      <c r="C2451" s="1"/>
      <c r="D2451" s="1"/>
      <c r="E2451" s="1"/>
      <c r="F2451" s="1"/>
      <c r="G2451" s="1" t="s">
        <v>45596</v>
      </c>
      <c r="H2451" s="1"/>
      <c r="I2451" s="1" t="s">
        <v>44596</v>
      </c>
      <c r="J2451" s="1"/>
      <c r="K2451" s="1"/>
      <c r="L2451" s="1" t="s">
        <v>44534</v>
      </c>
      <c r="M2451" s="1"/>
      <c r="N2451" s="7">
        <v>17.5</v>
      </c>
      <c r="O2451" s="1"/>
      <c r="P2451" s="2"/>
      <c r="Q2451" s="1"/>
      <c r="R2451" s="1"/>
      <c r="S2451" s="1"/>
      <c r="T2451" s="1"/>
      <c r="U2451" s="1"/>
    </row>
    <row x14ac:dyDescent="0.25" r="2452" customHeight="1" ht="18.75">
      <c r="A2452" s="1"/>
      <c r="B2452" s="1" t="s">
        <v>45590</v>
      </c>
      <c r="C2452" s="1"/>
      <c r="D2452" s="1"/>
      <c r="E2452" s="1"/>
      <c r="F2452" s="1"/>
      <c r="G2452" s="1" t="s">
        <v>45596</v>
      </c>
      <c r="H2452" s="1"/>
      <c r="I2452" s="1" t="s">
        <v>45593</v>
      </c>
      <c r="J2452" s="1"/>
      <c r="K2452" s="1"/>
      <c r="L2452" s="1" t="s">
        <v>44534</v>
      </c>
      <c r="M2452" s="1"/>
      <c r="N2452" s="7">
        <v>17.5</v>
      </c>
      <c r="O2452" s="1"/>
      <c r="P2452" s="2"/>
      <c r="Q2452" s="1"/>
      <c r="R2452" s="1"/>
      <c r="S2452" s="1"/>
      <c r="T2452" s="1"/>
      <c r="U2452" s="1"/>
    </row>
    <row x14ac:dyDescent="0.25" r="2453" customHeight="1" ht="18.75">
      <c r="A2453" s="1"/>
      <c r="B2453" s="1" t="s">
        <v>45590</v>
      </c>
      <c r="C2453" s="1"/>
      <c r="D2453" s="1"/>
      <c r="E2453" s="1"/>
      <c r="F2453" s="1"/>
      <c r="G2453" s="1" t="s">
        <v>45596</v>
      </c>
      <c r="H2453" s="1"/>
      <c r="I2453" s="1" t="s">
        <v>44592</v>
      </c>
      <c r="J2453" s="1"/>
      <c r="K2453" s="1"/>
      <c r="L2453" s="1" t="s">
        <v>44534</v>
      </c>
      <c r="M2453" s="1"/>
      <c r="N2453" s="7">
        <v>17.5</v>
      </c>
      <c r="O2453" s="1"/>
      <c r="P2453" s="2"/>
      <c r="Q2453" s="1"/>
      <c r="R2453" s="1"/>
      <c r="S2453" s="1"/>
      <c r="T2453" s="1"/>
      <c r="U2453" s="1"/>
    </row>
    <row x14ac:dyDescent="0.25" r="2454" customHeight="1" ht="18.75">
      <c r="A2454" s="1"/>
      <c r="B2454" s="1" t="s">
        <v>45590</v>
      </c>
      <c r="C2454" s="1"/>
      <c r="D2454" s="1"/>
      <c r="E2454" s="1"/>
      <c r="F2454" s="1"/>
      <c r="G2454" s="1" t="s">
        <v>45596</v>
      </c>
      <c r="H2454" s="1"/>
      <c r="I2454" s="1" t="s">
        <v>45594</v>
      </c>
      <c r="J2454" s="1"/>
      <c r="K2454" s="1"/>
      <c r="L2454" s="1" t="s">
        <v>44534</v>
      </c>
      <c r="M2454" s="1"/>
      <c r="N2454" s="7">
        <v>17.5</v>
      </c>
      <c r="O2454" s="1"/>
      <c r="P2454" s="2"/>
      <c r="Q2454" s="1"/>
      <c r="R2454" s="1"/>
      <c r="S2454" s="1"/>
      <c r="T2454" s="1"/>
      <c r="U2454" s="1"/>
    </row>
    <row x14ac:dyDescent="0.25" r="2455" customHeight="1" ht="18.75">
      <c r="A2455" s="1"/>
      <c r="B2455" s="1" t="s">
        <v>45590</v>
      </c>
      <c r="C2455" s="1"/>
      <c r="D2455" s="1"/>
      <c r="E2455" s="1"/>
      <c r="F2455" s="1"/>
      <c r="G2455" s="1" t="s">
        <v>45596</v>
      </c>
      <c r="H2455" s="1"/>
      <c r="I2455" s="1" t="s">
        <v>44593</v>
      </c>
      <c r="J2455" s="1"/>
      <c r="K2455" s="1"/>
      <c r="L2455" s="1" t="s">
        <v>44534</v>
      </c>
      <c r="M2455" s="1"/>
      <c r="N2455" s="7">
        <v>17.5</v>
      </c>
      <c r="O2455" s="1"/>
      <c r="P2455" s="2"/>
      <c r="Q2455" s="1"/>
      <c r="R2455" s="1"/>
      <c r="S2455" s="1"/>
      <c r="T2455" s="1"/>
      <c r="U2455" s="1"/>
    </row>
    <row x14ac:dyDescent="0.25" r="2456" customHeight="1" ht="18.75">
      <c r="A2456" s="1"/>
      <c r="B2456" s="1" t="s">
        <v>45590</v>
      </c>
      <c r="C2456" s="1"/>
      <c r="D2456" s="1"/>
      <c r="E2456" s="1"/>
      <c r="F2456" s="1"/>
      <c r="G2456" s="1" t="s">
        <v>45596</v>
      </c>
      <c r="H2456" s="1"/>
      <c r="I2456" s="1" t="s">
        <v>44767</v>
      </c>
      <c r="J2456" s="1"/>
      <c r="K2456" s="1"/>
      <c r="L2456" s="1" t="s">
        <v>44534</v>
      </c>
      <c r="M2456" s="1"/>
      <c r="N2456" s="7">
        <v>17.5</v>
      </c>
      <c r="O2456" s="1"/>
      <c r="P2456" s="2"/>
      <c r="Q2456" s="1"/>
      <c r="R2456" s="1"/>
      <c r="S2456" s="1"/>
      <c r="T2456" s="1"/>
      <c r="U2456" s="1"/>
    </row>
    <row x14ac:dyDescent="0.25" r="2457" customHeight="1" ht="18.75">
      <c r="A2457" s="1"/>
      <c r="B2457" s="1" t="s">
        <v>45590</v>
      </c>
      <c r="C2457" s="1"/>
      <c r="D2457" s="1"/>
      <c r="E2457" s="1"/>
      <c r="F2457" s="1"/>
      <c r="G2457" s="1" t="s">
        <v>45597</v>
      </c>
      <c r="H2457" s="1"/>
      <c r="I2457" s="1" t="s">
        <v>44596</v>
      </c>
      <c r="J2457" s="1"/>
      <c r="K2457" s="1"/>
      <c r="L2457" s="1" t="s">
        <v>44534</v>
      </c>
      <c r="M2457" s="1"/>
      <c r="N2457" s="7">
        <v>18.5</v>
      </c>
      <c r="O2457" s="1"/>
      <c r="P2457" s="2"/>
      <c r="Q2457" s="1"/>
      <c r="R2457" s="1"/>
      <c r="S2457" s="1"/>
      <c r="T2457" s="1"/>
      <c r="U2457" s="1"/>
    </row>
    <row x14ac:dyDescent="0.25" r="2458" customHeight="1" ht="18.75">
      <c r="A2458" s="1"/>
      <c r="B2458" s="1" t="s">
        <v>45590</v>
      </c>
      <c r="C2458" s="1"/>
      <c r="D2458" s="1"/>
      <c r="E2458" s="1"/>
      <c r="F2458" s="1"/>
      <c r="G2458" s="1" t="s">
        <v>45597</v>
      </c>
      <c r="H2458" s="1"/>
      <c r="I2458" s="1" t="s">
        <v>45593</v>
      </c>
      <c r="J2458" s="1"/>
      <c r="K2458" s="1"/>
      <c r="L2458" s="1" t="s">
        <v>44534</v>
      </c>
      <c r="M2458" s="1"/>
      <c r="N2458" s="7">
        <v>18.5</v>
      </c>
      <c r="O2458" s="1"/>
      <c r="P2458" s="2"/>
      <c r="Q2458" s="1"/>
      <c r="R2458" s="1"/>
      <c r="S2458" s="1"/>
      <c r="T2458" s="1"/>
      <c r="U2458" s="1"/>
    </row>
    <row x14ac:dyDescent="0.25" r="2459" customHeight="1" ht="18.75">
      <c r="A2459" s="1"/>
      <c r="B2459" s="1" t="s">
        <v>45590</v>
      </c>
      <c r="C2459" s="1"/>
      <c r="D2459" s="1"/>
      <c r="E2459" s="1"/>
      <c r="F2459" s="1"/>
      <c r="G2459" s="1" t="s">
        <v>45597</v>
      </c>
      <c r="H2459" s="1"/>
      <c r="I2459" s="1" t="s">
        <v>44592</v>
      </c>
      <c r="J2459" s="1"/>
      <c r="K2459" s="1"/>
      <c r="L2459" s="1" t="s">
        <v>44534</v>
      </c>
      <c r="M2459" s="1"/>
      <c r="N2459" s="7">
        <v>18.5</v>
      </c>
      <c r="O2459" s="1"/>
      <c r="P2459" s="2"/>
      <c r="Q2459" s="1"/>
      <c r="R2459" s="1"/>
      <c r="S2459" s="1"/>
      <c r="T2459" s="1"/>
      <c r="U2459" s="1"/>
    </row>
    <row x14ac:dyDescent="0.25" r="2460" customHeight="1" ht="18.75">
      <c r="A2460" s="1"/>
      <c r="B2460" s="1" t="s">
        <v>45590</v>
      </c>
      <c r="C2460" s="1"/>
      <c r="D2460" s="1"/>
      <c r="E2460" s="1"/>
      <c r="F2460" s="1"/>
      <c r="G2460" s="1" t="s">
        <v>45597</v>
      </c>
      <c r="H2460" s="1"/>
      <c r="I2460" s="1" t="s">
        <v>45594</v>
      </c>
      <c r="J2460" s="1"/>
      <c r="K2460" s="1"/>
      <c r="L2460" s="1" t="s">
        <v>44534</v>
      </c>
      <c r="M2460" s="1"/>
      <c r="N2460" s="7">
        <v>18.5</v>
      </c>
      <c r="O2460" s="1"/>
      <c r="P2460" s="2"/>
      <c r="Q2460" s="1"/>
      <c r="R2460" s="1"/>
      <c r="S2460" s="1"/>
      <c r="T2460" s="1"/>
      <c r="U2460" s="1"/>
    </row>
    <row x14ac:dyDescent="0.25" r="2461" customHeight="1" ht="18.75">
      <c r="A2461" s="1"/>
      <c r="B2461" s="1" t="s">
        <v>45590</v>
      </c>
      <c r="C2461" s="1"/>
      <c r="D2461" s="1"/>
      <c r="E2461" s="1"/>
      <c r="F2461" s="1"/>
      <c r="G2461" s="1" t="s">
        <v>45597</v>
      </c>
      <c r="H2461" s="1"/>
      <c r="I2461" s="1" t="s">
        <v>44593</v>
      </c>
      <c r="J2461" s="1"/>
      <c r="K2461" s="1"/>
      <c r="L2461" s="1" t="s">
        <v>44534</v>
      </c>
      <c r="M2461" s="1"/>
      <c r="N2461" s="7">
        <v>18.5</v>
      </c>
      <c r="O2461" s="1"/>
      <c r="P2461" s="2"/>
      <c r="Q2461" s="1"/>
      <c r="R2461" s="1"/>
      <c r="S2461" s="1"/>
      <c r="T2461" s="1"/>
      <c r="U2461" s="1"/>
    </row>
    <row x14ac:dyDescent="0.25" r="2462" customHeight="1" ht="18.75">
      <c r="A2462" s="1"/>
      <c r="B2462" s="1" t="s">
        <v>45590</v>
      </c>
      <c r="C2462" s="1"/>
      <c r="D2462" s="1"/>
      <c r="E2462" s="1"/>
      <c r="F2462" s="1"/>
      <c r="G2462" s="1" t="s">
        <v>45597</v>
      </c>
      <c r="H2462" s="1"/>
      <c r="I2462" s="1" t="s">
        <v>44767</v>
      </c>
      <c r="J2462" s="1"/>
      <c r="K2462" s="1"/>
      <c r="L2462" s="1" t="s">
        <v>44534</v>
      </c>
      <c r="M2462" s="1"/>
      <c r="N2462" s="7">
        <v>18.5</v>
      </c>
      <c r="O2462" s="1"/>
      <c r="P2462" s="2"/>
      <c r="Q2462" s="1"/>
      <c r="R2462" s="1"/>
      <c r="S2462" s="1"/>
      <c r="T2462" s="1"/>
      <c r="U2462" s="1"/>
    </row>
    <row x14ac:dyDescent="0.25" r="2463" customHeight="1" ht="18.75">
      <c r="A2463" s="1"/>
      <c r="B2463" s="1" t="s">
        <v>45598</v>
      </c>
      <c r="C2463" s="1" t="s">
        <v>45599</v>
      </c>
      <c r="D2463" s="1"/>
      <c r="E2463" s="1"/>
      <c r="F2463" s="1"/>
      <c r="G2463" s="1"/>
      <c r="H2463" s="1"/>
      <c r="I2463" s="1"/>
      <c r="J2463" s="1"/>
      <c r="K2463" s="1"/>
      <c r="L2463" s="1"/>
      <c r="M2463" s="1" t="s">
        <v>45142</v>
      </c>
      <c r="N2463" s="4">
        <v>175</v>
      </c>
      <c r="O2463" s="1"/>
      <c r="P2463" s="4">
        <v>0</v>
      </c>
      <c r="Q2463" s="1" t="s">
        <v>44535</v>
      </c>
      <c r="R2463" s="1"/>
      <c r="S2463" s="1" t="s">
        <v>44535</v>
      </c>
      <c r="T2463" s="1"/>
      <c r="U2463" s="1" t="s">
        <v>44535</v>
      </c>
    </row>
    <row x14ac:dyDescent="0.25" r="2464" customHeight="1" ht="18.75">
      <c r="A2464" s="1"/>
      <c r="B2464" s="1" t="s">
        <v>45600</v>
      </c>
      <c r="C2464" s="1" t="s">
        <v>45601</v>
      </c>
      <c r="D2464" s="1"/>
      <c r="E2464" s="1"/>
      <c r="F2464" s="1" t="s">
        <v>44602</v>
      </c>
      <c r="G2464" s="1" t="s">
        <v>44592</v>
      </c>
      <c r="H2464" s="1"/>
      <c r="I2464" s="1"/>
      <c r="J2464" s="1"/>
      <c r="K2464" s="1"/>
      <c r="L2464" s="1" t="s">
        <v>44534</v>
      </c>
      <c r="M2464" s="1"/>
      <c r="N2464" s="4">
        <v>240</v>
      </c>
      <c r="O2464" s="1" t="s">
        <v>45102</v>
      </c>
      <c r="P2464" s="4">
        <v>23</v>
      </c>
      <c r="Q2464" s="1" t="s">
        <v>44534</v>
      </c>
      <c r="R2464" s="1"/>
      <c r="S2464" s="1" t="s">
        <v>44535</v>
      </c>
      <c r="T2464" s="1"/>
      <c r="U2464" s="1" t="s">
        <v>44535</v>
      </c>
    </row>
    <row x14ac:dyDescent="0.25" r="2465" customHeight="1" ht="18.75">
      <c r="A2465" s="1"/>
      <c r="B2465" s="1" t="s">
        <v>45600</v>
      </c>
      <c r="C2465" s="1"/>
      <c r="D2465" s="1"/>
      <c r="E2465" s="1"/>
      <c r="F2465" s="1"/>
      <c r="G2465" s="1" t="s">
        <v>44767</v>
      </c>
      <c r="H2465" s="1"/>
      <c r="I2465" s="1"/>
      <c r="J2465" s="1"/>
      <c r="K2465" s="1"/>
      <c r="L2465" s="1" t="s">
        <v>44534</v>
      </c>
      <c r="M2465" s="1"/>
      <c r="N2465" s="4">
        <v>240</v>
      </c>
      <c r="O2465" s="1" t="s">
        <v>45102</v>
      </c>
      <c r="P2465" s="2"/>
      <c r="Q2465" s="1"/>
      <c r="R2465" s="1"/>
      <c r="S2465" s="1"/>
      <c r="T2465" s="1"/>
      <c r="U2465" s="1"/>
    </row>
    <row x14ac:dyDescent="0.25" r="2466" customHeight="1" ht="18.75">
      <c r="A2466" s="1"/>
      <c r="B2466" s="1" t="s">
        <v>45600</v>
      </c>
      <c r="C2466" s="1"/>
      <c r="D2466" s="1"/>
      <c r="E2466" s="1"/>
      <c r="F2466" s="1"/>
      <c r="G2466" s="1" t="s">
        <v>44593</v>
      </c>
      <c r="H2466" s="1"/>
      <c r="I2466" s="1"/>
      <c r="J2466" s="1"/>
      <c r="K2466" s="1"/>
      <c r="L2466" s="1" t="s">
        <v>44534</v>
      </c>
      <c r="M2466" s="1"/>
      <c r="N2466" s="4">
        <v>240</v>
      </c>
      <c r="O2466" s="1" t="s">
        <v>45102</v>
      </c>
      <c r="P2466" s="2"/>
      <c r="Q2466" s="1"/>
      <c r="R2466" s="1"/>
      <c r="S2466" s="1"/>
      <c r="T2466" s="1"/>
      <c r="U2466" s="1"/>
    </row>
    <row x14ac:dyDescent="0.25" r="2467" customHeight="1" ht="18.75">
      <c r="A2467" s="1"/>
      <c r="B2467" s="1" t="s">
        <v>45602</v>
      </c>
      <c r="C2467" s="1" t="s">
        <v>45603</v>
      </c>
      <c r="D2467" s="1"/>
      <c r="E2467" s="1"/>
      <c r="F2467" s="1"/>
      <c r="G2467" s="1"/>
      <c r="H2467" s="1"/>
      <c r="I2467" s="1"/>
      <c r="J2467" s="1"/>
      <c r="K2467" s="1"/>
      <c r="L2467" s="1"/>
      <c r="M2467" s="1"/>
      <c r="N2467" s="4">
        <v>70</v>
      </c>
      <c r="O2467" s="1"/>
      <c r="P2467" s="4">
        <v>23</v>
      </c>
      <c r="Q2467" s="1" t="s">
        <v>44534</v>
      </c>
      <c r="R2467" s="1"/>
      <c r="S2467" s="1" t="s">
        <v>44535</v>
      </c>
      <c r="T2467" s="1"/>
      <c r="U2467" s="1" t="s">
        <v>44535</v>
      </c>
    </row>
    <row x14ac:dyDescent="0.25" r="2468" customHeight="1" ht="18.75">
      <c r="A2468" s="1"/>
      <c r="B2468" s="1" t="s">
        <v>45604</v>
      </c>
      <c r="C2468" s="1" t="s">
        <v>45605</v>
      </c>
      <c r="D2468" s="1"/>
      <c r="E2468" s="1"/>
      <c r="F2468" s="1" t="s">
        <v>44602</v>
      </c>
      <c r="G2468" s="1" t="s">
        <v>44592</v>
      </c>
      <c r="H2468" s="1"/>
      <c r="I2468" s="1"/>
      <c r="J2468" s="1"/>
      <c r="K2468" s="1"/>
      <c r="L2468" s="1" t="s">
        <v>44534</v>
      </c>
      <c r="M2468" s="1"/>
      <c r="N2468" s="4">
        <v>25</v>
      </c>
      <c r="O2468" s="1" t="s">
        <v>45357</v>
      </c>
      <c r="P2468" s="4">
        <v>23</v>
      </c>
      <c r="Q2468" s="1" t="s">
        <v>44534</v>
      </c>
      <c r="R2468" s="1"/>
      <c r="S2468" s="1" t="s">
        <v>44535</v>
      </c>
      <c r="T2468" s="1"/>
      <c r="U2468" s="1" t="s">
        <v>44535</v>
      </c>
    </row>
    <row x14ac:dyDescent="0.25" r="2469" customHeight="1" ht="18.75">
      <c r="A2469" s="1"/>
      <c r="B2469" s="1" t="s">
        <v>45604</v>
      </c>
      <c r="C2469" s="1"/>
      <c r="D2469" s="1"/>
      <c r="E2469" s="1"/>
      <c r="F2469" s="1"/>
      <c r="G2469" s="1" t="s">
        <v>45593</v>
      </c>
      <c r="H2469" s="1"/>
      <c r="I2469" s="1"/>
      <c r="J2469" s="1"/>
      <c r="K2469" s="1"/>
      <c r="L2469" s="1" t="s">
        <v>44534</v>
      </c>
      <c r="M2469" s="1"/>
      <c r="N2469" s="4">
        <v>25</v>
      </c>
      <c r="O2469" s="1" t="s">
        <v>45357</v>
      </c>
      <c r="P2469" s="2"/>
      <c r="Q2469" s="1"/>
      <c r="R2469" s="1"/>
      <c r="S2469" s="1"/>
      <c r="T2469" s="1"/>
      <c r="U2469" s="1"/>
    </row>
    <row x14ac:dyDescent="0.25" r="2470" customHeight="1" ht="18.75">
      <c r="A2470" s="1"/>
      <c r="B2470" s="1" t="s">
        <v>45604</v>
      </c>
      <c r="C2470" s="1"/>
      <c r="D2470" s="1"/>
      <c r="E2470" s="1"/>
      <c r="F2470" s="1"/>
      <c r="G2470" s="1" t="s">
        <v>44992</v>
      </c>
      <c r="H2470" s="1"/>
      <c r="I2470" s="1"/>
      <c r="J2470" s="1"/>
      <c r="K2470" s="1"/>
      <c r="L2470" s="1" t="s">
        <v>44534</v>
      </c>
      <c r="M2470" s="1"/>
      <c r="N2470" s="4">
        <v>25</v>
      </c>
      <c r="O2470" s="1" t="s">
        <v>45357</v>
      </c>
      <c r="P2470" s="2"/>
      <c r="Q2470" s="1"/>
      <c r="R2470" s="1"/>
      <c r="S2470" s="1"/>
      <c r="T2470" s="1"/>
      <c r="U2470" s="1"/>
    </row>
    <row x14ac:dyDescent="0.25" r="2471" customHeight="1" ht="18.75">
      <c r="A2471" s="1"/>
      <c r="B2471" s="1" t="s">
        <v>45604</v>
      </c>
      <c r="C2471" s="1"/>
      <c r="D2471" s="1"/>
      <c r="E2471" s="1"/>
      <c r="F2471" s="1"/>
      <c r="G2471" s="1" t="s">
        <v>45455</v>
      </c>
      <c r="H2471" s="1"/>
      <c r="I2471" s="1"/>
      <c r="J2471" s="1"/>
      <c r="K2471" s="1"/>
      <c r="L2471" s="1" t="s">
        <v>44534</v>
      </c>
      <c r="M2471" s="1"/>
      <c r="N2471" s="4">
        <v>25</v>
      </c>
      <c r="O2471" s="1" t="s">
        <v>45357</v>
      </c>
      <c r="P2471" s="2"/>
      <c r="Q2471" s="1"/>
      <c r="R2471" s="1"/>
      <c r="S2471" s="1"/>
      <c r="T2471" s="1"/>
      <c r="U2471" s="1"/>
    </row>
    <row x14ac:dyDescent="0.25" r="2472" customHeight="1" ht="18.75">
      <c r="A2472" s="1"/>
      <c r="B2472" s="1" t="s">
        <v>45604</v>
      </c>
      <c r="C2472" s="1"/>
      <c r="D2472" s="1"/>
      <c r="E2472" s="1"/>
      <c r="F2472" s="1"/>
      <c r="G2472" s="1" t="s">
        <v>44767</v>
      </c>
      <c r="H2472" s="1"/>
      <c r="I2472" s="1"/>
      <c r="J2472" s="1"/>
      <c r="K2472" s="1"/>
      <c r="L2472" s="1" t="s">
        <v>44534</v>
      </c>
      <c r="M2472" s="1"/>
      <c r="N2472" s="4">
        <v>25</v>
      </c>
      <c r="O2472" s="1" t="s">
        <v>45357</v>
      </c>
      <c r="P2472" s="2"/>
      <c r="Q2472" s="1"/>
      <c r="R2472" s="1"/>
      <c r="S2472" s="1"/>
      <c r="T2472" s="1"/>
      <c r="U2472" s="1"/>
    </row>
    <row x14ac:dyDescent="0.25" r="2473" customHeight="1" ht="18.75">
      <c r="A2473" s="1"/>
      <c r="B2473" s="1" t="s">
        <v>45604</v>
      </c>
      <c r="C2473" s="1"/>
      <c r="D2473" s="1"/>
      <c r="E2473" s="1"/>
      <c r="F2473" s="1"/>
      <c r="G2473" s="1" t="s">
        <v>44594</v>
      </c>
      <c r="H2473" s="1"/>
      <c r="I2473" s="1"/>
      <c r="J2473" s="1"/>
      <c r="K2473" s="1"/>
      <c r="L2473" s="1" t="s">
        <v>44534</v>
      </c>
      <c r="M2473" s="1"/>
      <c r="N2473" s="4">
        <v>25</v>
      </c>
      <c r="O2473" s="1" t="s">
        <v>45357</v>
      </c>
      <c r="P2473" s="2"/>
      <c r="Q2473" s="1"/>
      <c r="R2473" s="1"/>
      <c r="S2473" s="1"/>
      <c r="T2473" s="1"/>
      <c r="U2473" s="1"/>
    </row>
    <row x14ac:dyDescent="0.25" r="2474" customHeight="1" ht="18.75">
      <c r="A2474" s="1"/>
      <c r="B2474" s="1" t="s">
        <v>45604</v>
      </c>
      <c r="C2474" s="1"/>
      <c r="D2474" s="1"/>
      <c r="E2474" s="1"/>
      <c r="F2474" s="1"/>
      <c r="G2474" s="1" t="s">
        <v>44593</v>
      </c>
      <c r="H2474" s="1"/>
      <c r="I2474" s="1"/>
      <c r="J2474" s="1"/>
      <c r="K2474" s="1"/>
      <c r="L2474" s="1" t="s">
        <v>44534</v>
      </c>
      <c r="M2474" s="1"/>
      <c r="N2474" s="4">
        <v>25</v>
      </c>
      <c r="O2474" s="1" t="s">
        <v>45357</v>
      </c>
      <c r="P2474" s="2"/>
      <c r="Q2474" s="1"/>
      <c r="R2474" s="1"/>
      <c r="S2474" s="1"/>
      <c r="T2474" s="1"/>
      <c r="U2474" s="1"/>
    </row>
    <row x14ac:dyDescent="0.25" r="2475" customHeight="1" ht="18.75">
      <c r="A2475" s="1"/>
      <c r="B2475" s="1" t="s">
        <v>45606</v>
      </c>
      <c r="C2475" s="1" t="s">
        <v>45607</v>
      </c>
      <c r="D2475" s="1"/>
      <c r="E2475" s="1"/>
      <c r="F2475" s="1" t="s">
        <v>44602</v>
      </c>
      <c r="G2475" s="1" t="s">
        <v>45608</v>
      </c>
      <c r="H2475" s="1"/>
      <c r="I2475" s="1"/>
      <c r="J2475" s="1"/>
      <c r="K2475" s="1"/>
      <c r="L2475" s="1" t="s">
        <v>44534</v>
      </c>
      <c r="M2475" s="1"/>
      <c r="N2475" s="4">
        <v>40</v>
      </c>
      <c r="O2475" s="1" t="s">
        <v>45433</v>
      </c>
      <c r="P2475" s="4">
        <v>23</v>
      </c>
      <c r="Q2475" s="1" t="s">
        <v>44534</v>
      </c>
      <c r="R2475" s="1"/>
      <c r="S2475" s="1" t="s">
        <v>44535</v>
      </c>
      <c r="T2475" s="1"/>
      <c r="U2475" s="1" t="s">
        <v>44535</v>
      </c>
    </row>
    <row x14ac:dyDescent="0.25" r="2476" customHeight="1" ht="18.75">
      <c r="A2476" s="1"/>
      <c r="B2476" s="1" t="s">
        <v>45606</v>
      </c>
      <c r="C2476" s="1"/>
      <c r="D2476" s="1"/>
      <c r="E2476" s="1"/>
      <c r="F2476" s="1"/>
      <c r="G2476" s="1" t="s">
        <v>45609</v>
      </c>
      <c r="H2476" s="1"/>
      <c r="I2476" s="1"/>
      <c r="J2476" s="1"/>
      <c r="K2476" s="1"/>
      <c r="L2476" s="1" t="s">
        <v>44534</v>
      </c>
      <c r="M2476" s="1"/>
      <c r="N2476" s="4">
        <v>40</v>
      </c>
      <c r="O2476" s="1" t="s">
        <v>45433</v>
      </c>
      <c r="P2476" s="2"/>
      <c r="Q2476" s="1"/>
      <c r="R2476" s="1"/>
      <c r="S2476" s="1"/>
      <c r="T2476" s="1"/>
      <c r="U2476" s="1"/>
    </row>
    <row x14ac:dyDescent="0.25" r="2477" customHeight="1" ht="18.75">
      <c r="A2477" s="1"/>
      <c r="B2477" s="1" t="s">
        <v>45610</v>
      </c>
      <c r="C2477" s="1" t="s">
        <v>45611</v>
      </c>
      <c r="D2477" s="1"/>
      <c r="E2477" s="1"/>
      <c r="F2477" s="1"/>
      <c r="G2477" s="1"/>
      <c r="H2477" s="1"/>
      <c r="I2477" s="1"/>
      <c r="J2477" s="1"/>
      <c r="K2477" s="1"/>
      <c r="L2477" s="1"/>
      <c r="M2477" s="1"/>
      <c r="N2477" s="4">
        <v>30</v>
      </c>
      <c r="O2477" s="1" t="s">
        <v>45612</v>
      </c>
      <c r="P2477" s="4">
        <v>23</v>
      </c>
      <c r="Q2477" s="1" t="s">
        <v>44534</v>
      </c>
      <c r="R2477" s="1"/>
      <c r="S2477" s="1" t="s">
        <v>44535</v>
      </c>
      <c r="T2477" s="1"/>
      <c r="U2477" s="1" t="s">
        <v>44535</v>
      </c>
    </row>
    <row x14ac:dyDescent="0.25" r="2478" customHeight="1" ht="18.75">
      <c r="A2478" s="1"/>
      <c r="B2478" s="1" t="s">
        <v>45613</v>
      </c>
      <c r="C2478" s="1" t="s">
        <v>45614</v>
      </c>
      <c r="D2478" s="1"/>
      <c r="E2478" s="1"/>
      <c r="F2478" s="1"/>
      <c r="G2478" s="1"/>
      <c r="H2478" s="1"/>
      <c r="I2478" s="1"/>
      <c r="J2478" s="1"/>
      <c r="K2478" s="1"/>
      <c r="L2478" s="1"/>
      <c r="M2478" s="1"/>
      <c r="N2478" s="4">
        <v>55</v>
      </c>
      <c r="O2478" s="1" t="s">
        <v>45435</v>
      </c>
      <c r="P2478" s="4">
        <v>23</v>
      </c>
      <c r="Q2478" s="1" t="s">
        <v>44534</v>
      </c>
      <c r="R2478" s="1"/>
      <c r="S2478" s="1" t="s">
        <v>44535</v>
      </c>
      <c r="T2478" s="1"/>
      <c r="U2478" s="1" t="s">
        <v>44535</v>
      </c>
    </row>
    <row x14ac:dyDescent="0.25" r="2479" customHeight="1" ht="18.75">
      <c r="A2479" s="1"/>
      <c r="B2479" s="1" t="s">
        <v>45615</v>
      </c>
      <c r="C2479" s="1" t="s">
        <v>45616</v>
      </c>
      <c r="D2479" s="1"/>
      <c r="E2479" s="1"/>
      <c r="F2479" s="1" t="s">
        <v>45617</v>
      </c>
      <c r="G2479" s="1" t="s">
        <v>45618</v>
      </c>
      <c r="H2479" s="1"/>
      <c r="I2479" s="1"/>
      <c r="J2479" s="1"/>
      <c r="K2479" s="1"/>
      <c r="L2479" s="1" t="s">
        <v>44534</v>
      </c>
      <c r="M2479" s="1"/>
      <c r="N2479" s="4">
        <v>820</v>
      </c>
      <c r="O2479" s="1" t="s">
        <v>45619</v>
      </c>
      <c r="P2479" s="4">
        <v>13</v>
      </c>
      <c r="Q2479" s="1" t="s">
        <v>44534</v>
      </c>
      <c r="R2479" s="1" t="s">
        <v>44837</v>
      </c>
      <c r="S2479" s="1" t="s">
        <v>44535</v>
      </c>
      <c r="T2479" s="1"/>
      <c r="U2479" s="1" t="s">
        <v>44535</v>
      </c>
    </row>
    <row x14ac:dyDescent="0.25" r="2480" customHeight="1" ht="18.75">
      <c r="A2480" s="1"/>
      <c r="B2480" s="1" t="s">
        <v>45615</v>
      </c>
      <c r="C2480" s="1"/>
      <c r="D2480" s="1"/>
      <c r="E2480" s="1"/>
      <c r="F2480" s="1"/>
      <c r="G2480" s="1" t="s">
        <v>45620</v>
      </c>
      <c r="H2480" s="1"/>
      <c r="I2480" s="1"/>
      <c r="J2480" s="1"/>
      <c r="K2480" s="1"/>
      <c r="L2480" s="1" t="s">
        <v>44534</v>
      </c>
      <c r="M2480" s="1"/>
      <c r="N2480" s="4">
        <v>855</v>
      </c>
      <c r="O2480" s="1" t="s">
        <v>45621</v>
      </c>
      <c r="P2480" s="2"/>
      <c r="Q2480" s="1"/>
      <c r="R2480" s="1"/>
      <c r="S2480" s="1"/>
      <c r="T2480" s="1"/>
      <c r="U2480" s="1"/>
    </row>
    <row x14ac:dyDescent="0.25" r="2481" customHeight="1" ht="18.75">
      <c r="A2481" s="1"/>
      <c r="B2481" s="1" t="s">
        <v>45615</v>
      </c>
      <c r="C2481" s="1"/>
      <c r="D2481" s="1"/>
      <c r="E2481" s="1"/>
      <c r="F2481" s="1"/>
      <c r="G2481" s="1" t="s">
        <v>45622</v>
      </c>
      <c r="H2481" s="1"/>
      <c r="I2481" s="1"/>
      <c r="J2481" s="1"/>
      <c r="K2481" s="1"/>
      <c r="L2481" s="1" t="s">
        <v>44534</v>
      </c>
      <c r="M2481" s="1"/>
      <c r="N2481" s="4">
        <v>880</v>
      </c>
      <c r="O2481" s="1" t="s">
        <v>45623</v>
      </c>
      <c r="P2481" s="2"/>
      <c r="Q2481" s="1"/>
      <c r="R2481" s="1"/>
      <c r="S2481" s="1"/>
      <c r="T2481" s="1"/>
      <c r="U2481" s="1"/>
    </row>
    <row x14ac:dyDescent="0.25" r="2482" customHeight="1" ht="18.75">
      <c r="A2482" s="1"/>
      <c r="B2482" s="1" t="s">
        <v>45624</v>
      </c>
      <c r="C2482" s="1" t="s">
        <v>45625</v>
      </c>
      <c r="D2482" s="1"/>
      <c r="E2482" s="1"/>
      <c r="F2482" s="1"/>
      <c r="G2482" s="1"/>
      <c r="H2482" s="1"/>
      <c r="I2482" s="1"/>
      <c r="J2482" s="1"/>
      <c r="K2482" s="1"/>
      <c r="L2482" s="1"/>
      <c r="M2482" s="1"/>
      <c r="N2482" s="4">
        <v>590</v>
      </c>
      <c r="O2482" s="1"/>
      <c r="P2482" s="4">
        <v>13</v>
      </c>
      <c r="Q2482" s="1" t="s">
        <v>44534</v>
      </c>
      <c r="R2482" s="1" t="s">
        <v>44837</v>
      </c>
      <c r="S2482" s="1" t="s">
        <v>44535</v>
      </c>
      <c r="T2482" s="1"/>
      <c r="U2482" s="1" t="s">
        <v>44535</v>
      </c>
    </row>
    <row x14ac:dyDescent="0.25" r="2483" customHeight="1" ht="18.75">
      <c r="A2483" s="1"/>
      <c r="B2483" s="1" t="s">
        <v>45626</v>
      </c>
      <c r="C2483" s="1" t="s">
        <v>45627</v>
      </c>
      <c r="D2483" s="1"/>
      <c r="E2483" s="1"/>
      <c r="F2483" s="1"/>
      <c r="G2483" s="1"/>
      <c r="H2483" s="1"/>
      <c r="I2483" s="1"/>
      <c r="J2483" s="1"/>
      <c r="K2483" s="1"/>
      <c r="L2483" s="1"/>
      <c r="M2483" s="1"/>
      <c r="N2483" s="4">
        <v>16</v>
      </c>
      <c r="O2483" s="1" t="s">
        <v>45017</v>
      </c>
      <c r="P2483" s="4">
        <v>23</v>
      </c>
      <c r="Q2483" s="1" t="s">
        <v>44534</v>
      </c>
      <c r="R2483" s="1"/>
      <c r="S2483" s="1" t="s">
        <v>44535</v>
      </c>
      <c r="T2483" s="1"/>
      <c r="U2483" s="1" t="s">
        <v>44535</v>
      </c>
    </row>
    <row x14ac:dyDescent="0.25" r="2484" customHeight="1" ht="18.75">
      <c r="A2484" s="1"/>
      <c r="B2484" s="1" t="s">
        <v>45628</v>
      </c>
      <c r="C2484" s="1" t="s">
        <v>45629</v>
      </c>
      <c r="D2484" s="1"/>
      <c r="E2484" s="1"/>
      <c r="F2484" s="1"/>
      <c r="G2484" s="1"/>
      <c r="H2484" s="1"/>
      <c r="I2484" s="1"/>
      <c r="J2484" s="1"/>
      <c r="K2484" s="1"/>
      <c r="L2484" s="1"/>
      <c r="M2484" s="1"/>
      <c r="N2484" s="4">
        <v>160</v>
      </c>
      <c r="O2484" s="1" t="s">
        <v>45630</v>
      </c>
      <c r="P2484" s="4">
        <v>23</v>
      </c>
      <c r="Q2484" s="1" t="s">
        <v>44534</v>
      </c>
      <c r="R2484" s="1"/>
      <c r="S2484" s="1" t="s">
        <v>44535</v>
      </c>
      <c r="T2484" s="1"/>
      <c r="U2484" s="1" t="s">
        <v>44535</v>
      </c>
    </row>
    <row x14ac:dyDescent="0.25" r="2485" customHeight="1" ht="18.75">
      <c r="A2485" s="1"/>
      <c r="B2485" s="1" t="s">
        <v>45631</v>
      </c>
      <c r="C2485" s="1" t="s">
        <v>45632</v>
      </c>
      <c r="D2485" s="1"/>
      <c r="E2485" s="1"/>
      <c r="F2485" s="1"/>
      <c r="G2485" s="1"/>
      <c r="H2485" s="1"/>
      <c r="I2485" s="1"/>
      <c r="J2485" s="1"/>
      <c r="K2485" s="1"/>
      <c r="L2485" s="1"/>
      <c r="M2485" s="1"/>
      <c r="N2485" s="4">
        <v>22</v>
      </c>
      <c r="O2485" s="1" t="s">
        <v>45357</v>
      </c>
      <c r="P2485" s="4">
        <v>23</v>
      </c>
      <c r="Q2485" s="1" t="s">
        <v>44534</v>
      </c>
      <c r="R2485" s="1"/>
      <c r="S2485" s="1" t="s">
        <v>44535</v>
      </c>
      <c r="T2485" s="1"/>
      <c r="U2485" s="1" t="s">
        <v>44535</v>
      </c>
    </row>
    <row x14ac:dyDescent="0.25" r="2486" customHeight="1" ht="18.75">
      <c r="A2486" s="1"/>
      <c r="B2486" s="1" t="s">
        <v>45633</v>
      </c>
      <c r="C2486" s="1" t="s">
        <v>45634</v>
      </c>
      <c r="D2486" s="1"/>
      <c r="E2486" s="1"/>
      <c r="F2486" s="1" t="s">
        <v>45635</v>
      </c>
      <c r="G2486" s="1" t="s">
        <v>44887</v>
      </c>
      <c r="H2486" s="1"/>
      <c r="I2486" s="1"/>
      <c r="J2486" s="1"/>
      <c r="K2486" s="1"/>
      <c r="L2486" s="1" t="s">
        <v>44534</v>
      </c>
      <c r="M2486" s="1"/>
      <c r="N2486" s="4">
        <v>110</v>
      </c>
      <c r="O2486" s="1" t="s">
        <v>45072</v>
      </c>
      <c r="P2486" s="4">
        <v>23</v>
      </c>
      <c r="Q2486" s="1" t="s">
        <v>44534</v>
      </c>
      <c r="R2486" s="1"/>
      <c r="S2486" s="1" t="s">
        <v>44535</v>
      </c>
      <c r="T2486" s="1"/>
      <c r="U2486" s="1" t="s">
        <v>44535</v>
      </c>
    </row>
    <row x14ac:dyDescent="0.25" r="2487" customHeight="1" ht="18.75">
      <c r="A2487" s="1"/>
      <c r="B2487" s="1" t="s">
        <v>45633</v>
      </c>
      <c r="C2487" s="1"/>
      <c r="D2487" s="1"/>
      <c r="E2487" s="1"/>
      <c r="F2487" s="1"/>
      <c r="G2487" s="1" t="s">
        <v>45636</v>
      </c>
      <c r="H2487" s="1"/>
      <c r="I2487" s="1"/>
      <c r="J2487" s="1"/>
      <c r="K2487" s="1"/>
      <c r="L2487" s="1" t="s">
        <v>44534</v>
      </c>
      <c r="M2487" s="1"/>
      <c r="N2487" s="4">
        <v>110</v>
      </c>
      <c r="O2487" s="1" t="s">
        <v>45072</v>
      </c>
      <c r="P2487" s="2"/>
      <c r="Q2487" s="1"/>
      <c r="R2487" s="1"/>
      <c r="S2487" s="1"/>
      <c r="T2487" s="1"/>
      <c r="U2487" s="1"/>
    </row>
    <row x14ac:dyDescent="0.25" r="2488" customHeight="1" ht="18.75">
      <c r="A2488" s="1"/>
      <c r="B2488" s="1" t="s">
        <v>45637</v>
      </c>
      <c r="C2488" s="1" t="s">
        <v>45638</v>
      </c>
      <c r="D2488" s="1"/>
      <c r="E2488" s="1"/>
      <c r="F2488" s="1"/>
      <c r="G2488" s="1"/>
      <c r="H2488" s="1"/>
      <c r="I2488" s="1"/>
      <c r="J2488" s="1"/>
      <c r="K2488" s="1"/>
      <c r="L2488" s="1"/>
      <c r="M2488" s="1"/>
      <c r="N2488" s="4">
        <v>155</v>
      </c>
      <c r="O2488" s="1" t="s">
        <v>45639</v>
      </c>
      <c r="P2488" s="4">
        <v>23</v>
      </c>
      <c r="Q2488" s="1" t="s">
        <v>44534</v>
      </c>
      <c r="R2488" s="1"/>
      <c r="S2488" s="1" t="s">
        <v>44535</v>
      </c>
      <c r="T2488" s="1"/>
      <c r="U2488" s="1" t="s">
        <v>44535</v>
      </c>
    </row>
    <row x14ac:dyDescent="0.25" r="2489" customHeight="1" ht="18.75">
      <c r="A2489" s="1"/>
      <c r="B2489" s="1" t="s">
        <v>45640</v>
      </c>
      <c r="C2489" s="1" t="s">
        <v>45641</v>
      </c>
      <c r="D2489" s="1"/>
      <c r="E2489" s="1"/>
      <c r="F2489" s="1" t="s">
        <v>44528</v>
      </c>
      <c r="G2489" s="1" t="s">
        <v>45642</v>
      </c>
      <c r="H2489" s="1"/>
      <c r="I2489" s="1"/>
      <c r="J2489" s="1"/>
      <c r="K2489" s="1"/>
      <c r="L2489" s="1" t="s">
        <v>44534</v>
      </c>
      <c r="M2489" s="1"/>
      <c r="N2489" s="4">
        <v>145</v>
      </c>
      <c r="O2489" s="1" t="s">
        <v>45643</v>
      </c>
      <c r="P2489" s="4">
        <v>23</v>
      </c>
      <c r="Q2489" s="1" t="s">
        <v>44534</v>
      </c>
      <c r="R2489" s="1"/>
      <c r="S2489" s="1" t="s">
        <v>44535</v>
      </c>
      <c r="T2489" s="1"/>
      <c r="U2489" s="1" t="s">
        <v>44535</v>
      </c>
    </row>
    <row x14ac:dyDescent="0.25" r="2490" customHeight="1" ht="18.75">
      <c r="A2490" s="1"/>
      <c r="B2490" s="1" t="s">
        <v>45640</v>
      </c>
      <c r="C2490" s="1"/>
      <c r="D2490" s="1"/>
      <c r="E2490" s="1"/>
      <c r="F2490" s="1"/>
      <c r="G2490" s="1" t="s">
        <v>44529</v>
      </c>
      <c r="H2490" s="1"/>
      <c r="I2490" s="1"/>
      <c r="J2490" s="1"/>
      <c r="K2490" s="1"/>
      <c r="L2490" s="1" t="s">
        <v>44534</v>
      </c>
      <c r="M2490" s="1"/>
      <c r="N2490" s="4">
        <v>1452</v>
      </c>
      <c r="O2490" s="1" t="s">
        <v>45644</v>
      </c>
      <c r="P2490" s="2"/>
      <c r="Q2490" s="1"/>
      <c r="R2490" s="1"/>
      <c r="S2490" s="1"/>
      <c r="T2490" s="1"/>
      <c r="U2490" s="1"/>
    </row>
    <row x14ac:dyDescent="0.25" r="2491" customHeight="1" ht="18.75">
      <c r="A2491" s="1"/>
      <c r="B2491" s="1" t="s">
        <v>45645</v>
      </c>
      <c r="C2491" s="1" t="s">
        <v>45646</v>
      </c>
      <c r="D2491" s="1"/>
      <c r="E2491" s="1"/>
      <c r="F2491" s="1"/>
      <c r="G2491" s="1"/>
      <c r="H2491" s="1"/>
      <c r="I2491" s="1"/>
      <c r="J2491" s="1"/>
      <c r="K2491" s="1"/>
      <c r="L2491" s="1"/>
      <c r="M2491" s="1"/>
      <c r="N2491" s="4">
        <v>155</v>
      </c>
      <c r="O2491" s="1" t="s">
        <v>45647</v>
      </c>
      <c r="P2491" s="4">
        <v>23</v>
      </c>
      <c r="Q2491" s="1" t="s">
        <v>44534</v>
      </c>
      <c r="R2491" s="1"/>
      <c r="S2491" s="1" t="s">
        <v>44535</v>
      </c>
      <c r="T2491" s="1"/>
      <c r="U2491" s="1" t="s">
        <v>44535</v>
      </c>
    </row>
    <row x14ac:dyDescent="0.25" r="2492" customHeight="1" ht="18.75">
      <c r="A2492" s="1"/>
      <c r="B2492" s="1" t="s">
        <v>45648</v>
      </c>
      <c r="C2492" s="1" t="s">
        <v>45649</v>
      </c>
      <c r="D2492" s="1"/>
      <c r="E2492" s="1"/>
      <c r="F2492" s="1"/>
      <c r="G2492" s="1"/>
      <c r="H2492" s="1"/>
      <c r="I2492" s="1"/>
      <c r="J2492" s="1"/>
      <c r="K2492" s="1"/>
      <c r="L2492" s="1"/>
      <c r="M2492" s="1"/>
      <c r="N2492" s="4">
        <v>220</v>
      </c>
      <c r="O2492" s="1" t="s">
        <v>45650</v>
      </c>
      <c r="P2492" s="4">
        <v>23</v>
      </c>
      <c r="Q2492" s="1" t="s">
        <v>44534</v>
      </c>
      <c r="R2492" s="1"/>
      <c r="S2492" s="1" t="s">
        <v>44535</v>
      </c>
      <c r="T2492" s="1"/>
      <c r="U2492" s="1" t="s">
        <v>44535</v>
      </c>
    </row>
    <row x14ac:dyDescent="0.25" r="2493" customHeight="1" ht="18.75">
      <c r="A2493" s="1"/>
      <c r="B2493" s="1" t="s">
        <v>45651</v>
      </c>
      <c r="C2493" s="1" t="s">
        <v>45652</v>
      </c>
      <c r="D2493" s="1"/>
      <c r="E2493" s="1"/>
      <c r="F2493" s="1" t="s">
        <v>44528</v>
      </c>
      <c r="G2493" s="1" t="s">
        <v>44580</v>
      </c>
      <c r="H2493" s="1"/>
      <c r="I2493" s="1"/>
      <c r="J2493" s="1"/>
      <c r="K2493" s="1"/>
      <c r="L2493" s="1" t="s">
        <v>44534</v>
      </c>
      <c r="M2493" s="1"/>
      <c r="N2493" s="4">
        <v>190</v>
      </c>
      <c r="O2493" s="1" t="s">
        <v>45407</v>
      </c>
      <c r="P2493" s="4">
        <v>23</v>
      </c>
      <c r="Q2493" s="1" t="s">
        <v>44534</v>
      </c>
      <c r="R2493" s="1"/>
      <c r="S2493" s="1" t="s">
        <v>44535</v>
      </c>
      <c r="T2493" s="1"/>
      <c r="U2493" s="1" t="s">
        <v>44535</v>
      </c>
    </row>
    <row x14ac:dyDescent="0.25" r="2494" customHeight="1" ht="18.75">
      <c r="A2494" s="1"/>
      <c r="B2494" s="1" t="s">
        <v>45651</v>
      </c>
      <c r="C2494" s="1"/>
      <c r="D2494" s="1"/>
      <c r="E2494" s="1"/>
      <c r="F2494" s="1"/>
      <c r="G2494" s="1" t="s">
        <v>44529</v>
      </c>
      <c r="H2494" s="1"/>
      <c r="I2494" s="1"/>
      <c r="J2494" s="1"/>
      <c r="K2494" s="1"/>
      <c r="L2494" s="1" t="s">
        <v>44534</v>
      </c>
      <c r="M2494" s="1"/>
      <c r="N2494" s="4">
        <v>225</v>
      </c>
      <c r="O2494" s="1" t="s">
        <v>45653</v>
      </c>
      <c r="P2494" s="2"/>
      <c r="Q2494" s="1"/>
      <c r="R2494" s="1"/>
      <c r="S2494" s="1"/>
      <c r="T2494" s="1"/>
      <c r="U2494" s="1"/>
    </row>
    <row x14ac:dyDescent="0.25" r="2495" customHeight="1" ht="18.75">
      <c r="A2495" s="1"/>
      <c r="B2495" s="1" t="s">
        <v>45654</v>
      </c>
      <c r="C2495" s="1" t="s">
        <v>45655</v>
      </c>
      <c r="D2495" s="1"/>
      <c r="E2495" s="1"/>
      <c r="F2495" s="1" t="s">
        <v>44602</v>
      </c>
      <c r="G2495" s="1" t="s">
        <v>44592</v>
      </c>
      <c r="H2495" s="1"/>
      <c r="I2495" s="1"/>
      <c r="J2495" s="1"/>
      <c r="K2495" s="1"/>
      <c r="L2495" s="1" t="s">
        <v>44534</v>
      </c>
      <c r="M2495" s="1"/>
      <c r="N2495" s="4">
        <v>190</v>
      </c>
      <c r="O2495" s="1" t="s">
        <v>45407</v>
      </c>
      <c r="P2495" s="4">
        <v>23</v>
      </c>
      <c r="Q2495" s="1" t="s">
        <v>44534</v>
      </c>
      <c r="R2495" s="1"/>
      <c r="S2495" s="1" t="s">
        <v>44535</v>
      </c>
      <c r="T2495" s="1"/>
      <c r="U2495" s="1" t="s">
        <v>44535</v>
      </c>
    </row>
    <row x14ac:dyDescent="0.25" r="2496" customHeight="1" ht="18.75">
      <c r="A2496" s="1"/>
      <c r="B2496" s="1" t="s">
        <v>45654</v>
      </c>
      <c r="C2496" s="1"/>
      <c r="D2496" s="1"/>
      <c r="E2496" s="1"/>
      <c r="F2496" s="1"/>
      <c r="G2496" s="1" t="s">
        <v>44767</v>
      </c>
      <c r="H2496" s="1"/>
      <c r="I2496" s="1"/>
      <c r="J2496" s="1"/>
      <c r="K2496" s="1"/>
      <c r="L2496" s="1" t="s">
        <v>44534</v>
      </c>
      <c r="M2496" s="1"/>
      <c r="N2496" s="4">
        <v>190</v>
      </c>
      <c r="O2496" s="1" t="s">
        <v>45407</v>
      </c>
      <c r="P2496" s="2"/>
      <c r="Q2496" s="1"/>
      <c r="R2496" s="1"/>
      <c r="S2496" s="1"/>
      <c r="T2496" s="1"/>
      <c r="U2496" s="1"/>
    </row>
    <row x14ac:dyDescent="0.25" r="2497" customHeight="1" ht="18.75">
      <c r="A2497" s="1"/>
      <c r="B2497" s="1" t="s">
        <v>45654</v>
      </c>
      <c r="C2497" s="1"/>
      <c r="D2497" s="1"/>
      <c r="E2497" s="1"/>
      <c r="F2497" s="1"/>
      <c r="G2497" s="1" t="s">
        <v>44593</v>
      </c>
      <c r="H2497" s="1"/>
      <c r="I2497" s="1"/>
      <c r="J2497" s="1"/>
      <c r="K2497" s="1"/>
      <c r="L2497" s="1" t="s">
        <v>44534</v>
      </c>
      <c r="M2497" s="1"/>
      <c r="N2497" s="4">
        <v>190</v>
      </c>
      <c r="O2497" s="1" t="s">
        <v>45407</v>
      </c>
      <c r="P2497" s="2"/>
      <c r="Q2497" s="1"/>
      <c r="R2497" s="1"/>
      <c r="S2497" s="1"/>
      <c r="T2497" s="1"/>
      <c r="U2497" s="1"/>
    </row>
    <row x14ac:dyDescent="0.25" r="2498" customHeight="1" ht="18.75">
      <c r="A2498" s="1"/>
      <c r="B2498" s="1" t="s">
        <v>45656</v>
      </c>
      <c r="C2498" s="1" t="s">
        <v>45657</v>
      </c>
      <c r="D2498" s="1"/>
      <c r="E2498" s="1"/>
      <c r="F2498" s="1" t="s">
        <v>44602</v>
      </c>
      <c r="G2498" s="1" t="s">
        <v>44592</v>
      </c>
      <c r="H2498" s="1"/>
      <c r="I2498" s="1"/>
      <c r="J2498" s="1"/>
      <c r="K2498" s="1"/>
      <c r="L2498" s="1" t="s">
        <v>44534</v>
      </c>
      <c r="M2498" s="1"/>
      <c r="N2498" s="4">
        <v>210</v>
      </c>
      <c r="O2498" s="1" t="s">
        <v>45650</v>
      </c>
      <c r="P2498" s="4">
        <v>23</v>
      </c>
      <c r="Q2498" s="1" t="s">
        <v>44534</v>
      </c>
      <c r="R2498" s="1"/>
      <c r="S2498" s="1" t="s">
        <v>44535</v>
      </c>
      <c r="T2498" s="1"/>
      <c r="U2498" s="1" t="s">
        <v>44535</v>
      </c>
    </row>
    <row x14ac:dyDescent="0.25" r="2499" customHeight="1" ht="18.75">
      <c r="A2499" s="1"/>
      <c r="B2499" s="1" t="s">
        <v>45656</v>
      </c>
      <c r="C2499" s="1"/>
      <c r="D2499" s="1"/>
      <c r="E2499" s="1"/>
      <c r="F2499" s="1"/>
      <c r="G2499" s="1" t="s">
        <v>44767</v>
      </c>
      <c r="H2499" s="1"/>
      <c r="I2499" s="1"/>
      <c r="J2499" s="1"/>
      <c r="K2499" s="1"/>
      <c r="L2499" s="1" t="s">
        <v>44534</v>
      </c>
      <c r="M2499" s="1"/>
      <c r="N2499" s="4">
        <v>210</v>
      </c>
      <c r="O2499" s="1" t="s">
        <v>45650</v>
      </c>
      <c r="P2499" s="2"/>
      <c r="Q2499" s="1"/>
      <c r="R2499" s="1"/>
      <c r="S2499" s="1"/>
      <c r="T2499" s="1"/>
      <c r="U2499" s="1"/>
    </row>
    <row x14ac:dyDescent="0.25" r="2500" customHeight="1" ht="18.75">
      <c r="A2500" s="1"/>
      <c r="B2500" s="1" t="s">
        <v>45656</v>
      </c>
      <c r="C2500" s="1"/>
      <c r="D2500" s="1"/>
      <c r="E2500" s="1"/>
      <c r="F2500" s="1"/>
      <c r="G2500" s="1" t="s">
        <v>44603</v>
      </c>
      <c r="H2500" s="1"/>
      <c r="I2500" s="1"/>
      <c r="J2500" s="1"/>
      <c r="K2500" s="1"/>
      <c r="L2500" s="1" t="s">
        <v>44534</v>
      </c>
      <c r="M2500" s="1"/>
      <c r="N2500" s="4">
        <v>210</v>
      </c>
      <c r="O2500" s="1" t="s">
        <v>45650</v>
      </c>
      <c r="P2500" s="2"/>
      <c r="Q2500" s="1"/>
      <c r="R2500" s="1"/>
      <c r="S2500" s="1"/>
      <c r="T2500" s="1"/>
      <c r="U2500" s="1"/>
    </row>
    <row x14ac:dyDescent="0.25" r="2501" customHeight="1" ht="18.75">
      <c r="A2501" s="1"/>
      <c r="B2501" s="1" t="s">
        <v>45656</v>
      </c>
      <c r="C2501" s="1"/>
      <c r="D2501" s="1"/>
      <c r="E2501" s="1"/>
      <c r="F2501" s="1"/>
      <c r="G2501" s="1" t="s">
        <v>45658</v>
      </c>
      <c r="H2501" s="1"/>
      <c r="I2501" s="1"/>
      <c r="J2501" s="1"/>
      <c r="K2501" s="1"/>
      <c r="L2501" s="1" t="s">
        <v>44534</v>
      </c>
      <c r="M2501" s="1"/>
      <c r="N2501" s="4">
        <v>210</v>
      </c>
      <c r="O2501" s="1" t="s">
        <v>45650</v>
      </c>
      <c r="P2501" s="2"/>
      <c r="Q2501" s="1"/>
      <c r="R2501" s="1"/>
      <c r="S2501" s="1"/>
      <c r="T2501" s="1"/>
      <c r="U2501" s="1"/>
    </row>
    <row x14ac:dyDescent="0.25" r="2502" customHeight="1" ht="18.75">
      <c r="A2502" s="1"/>
      <c r="B2502" s="1" t="s">
        <v>45659</v>
      </c>
      <c r="C2502" s="1" t="s">
        <v>45660</v>
      </c>
      <c r="D2502" s="1"/>
      <c r="E2502" s="1"/>
      <c r="F2502" s="1" t="s">
        <v>44530</v>
      </c>
      <c r="G2502" s="1" t="s">
        <v>45661</v>
      </c>
      <c r="H2502" s="1" t="s">
        <v>44528</v>
      </c>
      <c r="I2502" s="1" t="s">
        <v>45662</v>
      </c>
      <c r="J2502" s="1"/>
      <c r="K2502" s="1"/>
      <c r="L2502" s="1" t="s">
        <v>44534</v>
      </c>
      <c r="M2502" s="1"/>
      <c r="N2502" s="4">
        <v>19</v>
      </c>
      <c r="O2502" s="1" t="s">
        <v>45663</v>
      </c>
      <c r="P2502" s="4">
        <v>23</v>
      </c>
      <c r="Q2502" s="1" t="s">
        <v>44534</v>
      </c>
      <c r="R2502" s="1"/>
      <c r="S2502" s="1" t="s">
        <v>44535</v>
      </c>
      <c r="T2502" s="1"/>
      <c r="U2502" s="1" t="s">
        <v>44535</v>
      </c>
    </row>
    <row x14ac:dyDescent="0.25" r="2503" customHeight="1" ht="18.75">
      <c r="A2503" s="1"/>
      <c r="B2503" s="1" t="s">
        <v>45659</v>
      </c>
      <c r="C2503" s="1"/>
      <c r="D2503" s="1"/>
      <c r="E2503" s="1"/>
      <c r="F2503" s="1"/>
      <c r="G2503" s="1" t="s">
        <v>45661</v>
      </c>
      <c r="H2503" s="1"/>
      <c r="I2503" s="1" t="s">
        <v>45664</v>
      </c>
      <c r="J2503" s="1"/>
      <c r="K2503" s="1"/>
      <c r="L2503" s="1" t="s">
        <v>44534</v>
      </c>
      <c r="M2503" s="1"/>
      <c r="N2503" s="4">
        <v>19</v>
      </c>
      <c r="O2503" s="1" t="s">
        <v>45663</v>
      </c>
      <c r="P2503" s="2"/>
      <c r="Q2503" s="1"/>
      <c r="R2503" s="1"/>
      <c r="S2503" s="1"/>
      <c r="T2503" s="1"/>
      <c r="U2503" s="1"/>
    </row>
    <row x14ac:dyDescent="0.25" r="2504" customHeight="1" ht="18.75">
      <c r="A2504" s="1"/>
      <c r="B2504" s="1" t="s">
        <v>45659</v>
      </c>
      <c r="C2504" s="1"/>
      <c r="D2504" s="1"/>
      <c r="E2504" s="1"/>
      <c r="F2504" s="1"/>
      <c r="G2504" s="1" t="s">
        <v>45661</v>
      </c>
      <c r="H2504" s="1"/>
      <c r="I2504" s="1" t="s">
        <v>44544</v>
      </c>
      <c r="J2504" s="1"/>
      <c r="K2504" s="1"/>
      <c r="L2504" s="1" t="s">
        <v>44534</v>
      </c>
      <c r="M2504" s="1"/>
      <c r="N2504" s="4">
        <v>19</v>
      </c>
      <c r="O2504" s="1" t="s">
        <v>45663</v>
      </c>
      <c r="P2504" s="2"/>
      <c r="Q2504" s="1"/>
      <c r="R2504" s="1"/>
      <c r="S2504" s="1"/>
      <c r="T2504" s="1"/>
      <c r="U2504" s="1"/>
    </row>
    <row x14ac:dyDescent="0.25" r="2505" customHeight="1" ht="18.75">
      <c r="A2505" s="1"/>
      <c r="B2505" s="1" t="s">
        <v>45659</v>
      </c>
      <c r="C2505" s="1"/>
      <c r="D2505" s="1"/>
      <c r="E2505" s="1"/>
      <c r="F2505" s="1"/>
      <c r="G2505" s="1" t="s">
        <v>45661</v>
      </c>
      <c r="H2505" s="1"/>
      <c r="I2505" s="1" t="s">
        <v>44529</v>
      </c>
      <c r="J2505" s="1"/>
      <c r="K2505" s="1"/>
      <c r="L2505" s="1" t="s">
        <v>44534</v>
      </c>
      <c r="M2505" s="1"/>
      <c r="N2505" s="4">
        <v>19</v>
      </c>
      <c r="O2505" s="1" t="s">
        <v>45663</v>
      </c>
      <c r="P2505" s="2"/>
      <c r="Q2505" s="1"/>
      <c r="R2505" s="1"/>
      <c r="S2505" s="1"/>
      <c r="T2505" s="1"/>
      <c r="U2505" s="1"/>
    </row>
    <row x14ac:dyDescent="0.25" r="2506" customHeight="1" ht="18.75">
      <c r="A2506" s="1"/>
      <c r="B2506" s="1" t="s">
        <v>45659</v>
      </c>
      <c r="C2506" s="1"/>
      <c r="D2506" s="1"/>
      <c r="E2506" s="1"/>
      <c r="F2506" s="1"/>
      <c r="G2506" s="1" t="s">
        <v>44646</v>
      </c>
      <c r="H2506" s="1"/>
      <c r="I2506" s="1" t="s">
        <v>45662</v>
      </c>
      <c r="J2506" s="1"/>
      <c r="K2506" s="1"/>
      <c r="L2506" s="1" t="s">
        <v>44534</v>
      </c>
      <c r="M2506" s="1"/>
      <c r="N2506" s="4">
        <v>19</v>
      </c>
      <c r="O2506" s="1" t="s">
        <v>45663</v>
      </c>
      <c r="P2506" s="2"/>
      <c r="Q2506" s="1"/>
      <c r="R2506" s="1"/>
      <c r="S2506" s="1"/>
      <c r="T2506" s="1"/>
      <c r="U2506" s="1"/>
    </row>
    <row x14ac:dyDescent="0.25" r="2507" customHeight="1" ht="18.75">
      <c r="A2507" s="1"/>
      <c r="B2507" s="1" t="s">
        <v>45659</v>
      </c>
      <c r="C2507" s="1"/>
      <c r="D2507" s="1"/>
      <c r="E2507" s="1"/>
      <c r="F2507" s="1"/>
      <c r="G2507" s="1" t="s">
        <v>44646</v>
      </c>
      <c r="H2507" s="1"/>
      <c r="I2507" s="1" t="s">
        <v>45664</v>
      </c>
      <c r="J2507" s="1"/>
      <c r="K2507" s="1"/>
      <c r="L2507" s="1" t="s">
        <v>44534</v>
      </c>
      <c r="M2507" s="1"/>
      <c r="N2507" s="4">
        <v>19</v>
      </c>
      <c r="O2507" s="1" t="s">
        <v>45663</v>
      </c>
      <c r="P2507" s="2"/>
      <c r="Q2507" s="1"/>
      <c r="R2507" s="1"/>
      <c r="S2507" s="1"/>
      <c r="T2507" s="1"/>
      <c r="U2507" s="1"/>
    </row>
    <row x14ac:dyDescent="0.25" r="2508" customHeight="1" ht="18.75">
      <c r="A2508" s="1"/>
      <c r="B2508" s="1" t="s">
        <v>45659</v>
      </c>
      <c r="C2508" s="1"/>
      <c r="D2508" s="1"/>
      <c r="E2508" s="1"/>
      <c r="F2508" s="1"/>
      <c r="G2508" s="1" t="s">
        <v>44646</v>
      </c>
      <c r="H2508" s="1"/>
      <c r="I2508" s="1" t="s">
        <v>44544</v>
      </c>
      <c r="J2508" s="1"/>
      <c r="K2508" s="1"/>
      <c r="L2508" s="1" t="s">
        <v>44534</v>
      </c>
      <c r="M2508" s="1"/>
      <c r="N2508" s="4">
        <v>19</v>
      </c>
      <c r="O2508" s="1" t="s">
        <v>45663</v>
      </c>
      <c r="P2508" s="2"/>
      <c r="Q2508" s="1"/>
      <c r="R2508" s="1"/>
      <c r="S2508" s="1"/>
      <c r="T2508" s="1"/>
      <c r="U2508" s="1"/>
    </row>
    <row x14ac:dyDescent="0.25" r="2509" customHeight="1" ht="18.75">
      <c r="A2509" s="1"/>
      <c r="B2509" s="1" t="s">
        <v>45659</v>
      </c>
      <c r="C2509" s="1"/>
      <c r="D2509" s="1"/>
      <c r="E2509" s="1"/>
      <c r="F2509" s="1"/>
      <c r="G2509" s="1" t="s">
        <v>44646</v>
      </c>
      <c r="H2509" s="1"/>
      <c r="I2509" s="1" t="s">
        <v>44529</v>
      </c>
      <c r="J2509" s="1"/>
      <c r="K2509" s="1"/>
      <c r="L2509" s="1" t="s">
        <v>44534</v>
      </c>
      <c r="M2509" s="1"/>
      <c r="N2509" s="4">
        <v>19</v>
      </c>
      <c r="O2509" s="1" t="s">
        <v>45663</v>
      </c>
      <c r="P2509" s="2"/>
      <c r="Q2509" s="1"/>
      <c r="R2509" s="1"/>
      <c r="S2509" s="1"/>
      <c r="T2509" s="1"/>
      <c r="U2509" s="1"/>
    </row>
    <row x14ac:dyDescent="0.25" r="2510" customHeight="1" ht="18.75">
      <c r="A2510" s="1"/>
      <c r="B2510" s="1" t="s">
        <v>45659</v>
      </c>
      <c r="C2510" s="1"/>
      <c r="D2510" s="1"/>
      <c r="E2510" s="1"/>
      <c r="F2510" s="1"/>
      <c r="G2510" s="1" t="s">
        <v>44647</v>
      </c>
      <c r="H2510" s="1"/>
      <c r="I2510" s="1" t="s">
        <v>45662</v>
      </c>
      <c r="J2510" s="1"/>
      <c r="K2510" s="1"/>
      <c r="L2510" s="1" t="s">
        <v>44534</v>
      </c>
      <c r="M2510" s="1"/>
      <c r="N2510" s="4">
        <v>21</v>
      </c>
      <c r="O2510" s="1" t="s">
        <v>45018</v>
      </c>
      <c r="P2510" s="2"/>
      <c r="Q2510" s="1"/>
      <c r="R2510" s="1"/>
      <c r="S2510" s="1"/>
      <c r="T2510" s="1"/>
      <c r="U2510" s="1"/>
    </row>
    <row x14ac:dyDescent="0.25" r="2511" customHeight="1" ht="18.75">
      <c r="A2511" s="1"/>
      <c r="B2511" s="1" t="s">
        <v>45659</v>
      </c>
      <c r="C2511" s="1"/>
      <c r="D2511" s="1"/>
      <c r="E2511" s="1"/>
      <c r="F2511" s="1"/>
      <c r="G2511" s="1" t="s">
        <v>44647</v>
      </c>
      <c r="H2511" s="1"/>
      <c r="I2511" s="1" t="s">
        <v>45664</v>
      </c>
      <c r="J2511" s="1"/>
      <c r="K2511" s="1"/>
      <c r="L2511" s="1" t="s">
        <v>44534</v>
      </c>
      <c r="M2511" s="1"/>
      <c r="N2511" s="4">
        <v>21</v>
      </c>
      <c r="O2511" s="1" t="s">
        <v>45018</v>
      </c>
      <c r="P2511" s="2"/>
      <c r="Q2511" s="1"/>
      <c r="R2511" s="1"/>
      <c r="S2511" s="1"/>
      <c r="T2511" s="1"/>
      <c r="U2511" s="1"/>
    </row>
    <row x14ac:dyDescent="0.25" r="2512" customHeight="1" ht="18.75">
      <c r="A2512" s="1"/>
      <c r="B2512" s="1" t="s">
        <v>45659</v>
      </c>
      <c r="C2512" s="1"/>
      <c r="D2512" s="1"/>
      <c r="E2512" s="1"/>
      <c r="F2512" s="1"/>
      <c r="G2512" s="1" t="s">
        <v>44647</v>
      </c>
      <c r="H2512" s="1"/>
      <c r="I2512" s="1" t="s">
        <v>44544</v>
      </c>
      <c r="J2512" s="1"/>
      <c r="K2512" s="1"/>
      <c r="L2512" s="1" t="s">
        <v>44534</v>
      </c>
      <c r="M2512" s="1"/>
      <c r="N2512" s="4">
        <v>21</v>
      </c>
      <c r="O2512" s="1" t="s">
        <v>45018</v>
      </c>
      <c r="P2512" s="2"/>
      <c r="Q2512" s="1"/>
      <c r="R2512" s="1"/>
      <c r="S2512" s="1"/>
      <c r="T2512" s="1"/>
      <c r="U2512" s="1"/>
    </row>
    <row x14ac:dyDescent="0.25" r="2513" customHeight="1" ht="18.75">
      <c r="A2513" s="1"/>
      <c r="B2513" s="1" t="s">
        <v>45659</v>
      </c>
      <c r="C2513" s="1"/>
      <c r="D2513" s="1"/>
      <c r="E2513" s="1"/>
      <c r="F2513" s="1"/>
      <c r="G2513" s="1" t="s">
        <v>44647</v>
      </c>
      <c r="H2513" s="1"/>
      <c r="I2513" s="1" t="s">
        <v>44529</v>
      </c>
      <c r="J2513" s="1"/>
      <c r="K2513" s="1"/>
      <c r="L2513" s="1" t="s">
        <v>44534</v>
      </c>
      <c r="M2513" s="1"/>
      <c r="N2513" s="4">
        <v>21</v>
      </c>
      <c r="O2513" s="1" t="s">
        <v>45018</v>
      </c>
      <c r="P2513" s="2"/>
      <c r="Q2513" s="1"/>
      <c r="R2513" s="1"/>
      <c r="S2513" s="1"/>
      <c r="T2513" s="1"/>
      <c r="U2513" s="1"/>
    </row>
    <row x14ac:dyDescent="0.25" r="2514" customHeight="1" ht="18.75">
      <c r="A2514" s="1"/>
      <c r="B2514" s="1" t="s">
        <v>45659</v>
      </c>
      <c r="C2514" s="1"/>
      <c r="D2514" s="1"/>
      <c r="E2514" s="1"/>
      <c r="F2514" s="1"/>
      <c r="G2514" s="1" t="s">
        <v>44660</v>
      </c>
      <c r="H2514" s="1"/>
      <c r="I2514" s="1" t="s">
        <v>45662</v>
      </c>
      <c r="J2514" s="1"/>
      <c r="K2514" s="1"/>
      <c r="L2514" s="1" t="s">
        <v>44534</v>
      </c>
      <c r="M2514" s="1"/>
      <c r="N2514" s="4">
        <v>24</v>
      </c>
      <c r="O2514" s="1" t="s">
        <v>45665</v>
      </c>
      <c r="P2514" s="2"/>
      <c r="Q2514" s="1"/>
      <c r="R2514" s="1"/>
      <c r="S2514" s="1"/>
      <c r="T2514" s="1"/>
      <c r="U2514" s="1"/>
    </row>
    <row x14ac:dyDescent="0.25" r="2515" customHeight="1" ht="18.75">
      <c r="A2515" s="1"/>
      <c r="B2515" s="1" t="s">
        <v>45659</v>
      </c>
      <c r="C2515" s="1"/>
      <c r="D2515" s="1"/>
      <c r="E2515" s="1"/>
      <c r="F2515" s="1"/>
      <c r="G2515" s="1" t="s">
        <v>44660</v>
      </c>
      <c r="H2515" s="1"/>
      <c r="I2515" s="1" t="s">
        <v>45664</v>
      </c>
      <c r="J2515" s="1"/>
      <c r="K2515" s="1"/>
      <c r="L2515" s="1" t="s">
        <v>44534</v>
      </c>
      <c r="M2515" s="1"/>
      <c r="N2515" s="4">
        <v>24</v>
      </c>
      <c r="O2515" s="1" t="s">
        <v>45665</v>
      </c>
      <c r="P2515" s="2"/>
      <c r="Q2515" s="1"/>
      <c r="R2515" s="1"/>
      <c r="S2515" s="1"/>
      <c r="T2515" s="1"/>
      <c r="U2515" s="1"/>
    </row>
    <row x14ac:dyDescent="0.25" r="2516" customHeight="1" ht="18.75">
      <c r="A2516" s="1"/>
      <c r="B2516" s="1" t="s">
        <v>45659</v>
      </c>
      <c r="C2516" s="1"/>
      <c r="D2516" s="1"/>
      <c r="E2516" s="1"/>
      <c r="F2516" s="1"/>
      <c r="G2516" s="1" t="s">
        <v>44660</v>
      </c>
      <c r="H2516" s="1"/>
      <c r="I2516" s="1" t="s">
        <v>44544</v>
      </c>
      <c r="J2516" s="1"/>
      <c r="K2516" s="1"/>
      <c r="L2516" s="1" t="s">
        <v>44534</v>
      </c>
      <c r="M2516" s="1"/>
      <c r="N2516" s="4">
        <v>24</v>
      </c>
      <c r="O2516" s="1" t="s">
        <v>45665</v>
      </c>
      <c r="P2516" s="2"/>
      <c r="Q2516" s="1"/>
      <c r="R2516" s="1"/>
      <c r="S2516" s="1"/>
      <c r="T2516" s="1"/>
      <c r="U2516" s="1"/>
    </row>
    <row x14ac:dyDescent="0.25" r="2517" customHeight="1" ht="18.75">
      <c r="A2517" s="1"/>
      <c r="B2517" s="1" t="s">
        <v>45659</v>
      </c>
      <c r="C2517" s="1"/>
      <c r="D2517" s="1"/>
      <c r="E2517" s="1"/>
      <c r="F2517" s="1"/>
      <c r="G2517" s="1" t="s">
        <v>44660</v>
      </c>
      <c r="H2517" s="1"/>
      <c r="I2517" s="1" t="s">
        <v>44529</v>
      </c>
      <c r="J2517" s="1"/>
      <c r="K2517" s="1"/>
      <c r="L2517" s="1" t="s">
        <v>44534</v>
      </c>
      <c r="M2517" s="1"/>
      <c r="N2517" s="4">
        <v>24</v>
      </c>
      <c r="O2517" s="1" t="s">
        <v>45665</v>
      </c>
      <c r="P2517" s="2"/>
      <c r="Q2517" s="1"/>
      <c r="R2517" s="1"/>
      <c r="S2517" s="1"/>
      <c r="T2517" s="1"/>
      <c r="U2517" s="1"/>
    </row>
    <row x14ac:dyDescent="0.25" r="2518" customHeight="1" ht="18.75">
      <c r="A2518" s="1"/>
      <c r="B2518" s="1" t="s">
        <v>45659</v>
      </c>
      <c r="C2518" s="1"/>
      <c r="D2518" s="1"/>
      <c r="E2518" s="1"/>
      <c r="F2518" s="1"/>
      <c r="G2518" s="1" t="s">
        <v>44543</v>
      </c>
      <c r="H2518" s="1"/>
      <c r="I2518" s="1" t="s">
        <v>45662</v>
      </c>
      <c r="J2518" s="1"/>
      <c r="K2518" s="1"/>
      <c r="L2518" s="1" t="s">
        <v>44534</v>
      </c>
      <c r="M2518" s="1"/>
      <c r="N2518" s="4">
        <v>84</v>
      </c>
      <c r="O2518" s="1" t="s">
        <v>45666</v>
      </c>
      <c r="P2518" s="2"/>
      <c r="Q2518" s="1"/>
      <c r="R2518" s="1"/>
      <c r="S2518" s="1"/>
      <c r="T2518" s="1"/>
      <c r="U2518" s="1"/>
    </row>
    <row x14ac:dyDescent="0.25" r="2519" customHeight="1" ht="18.75">
      <c r="A2519" s="1"/>
      <c r="B2519" s="1" t="s">
        <v>45659</v>
      </c>
      <c r="C2519" s="1"/>
      <c r="D2519" s="1"/>
      <c r="E2519" s="1"/>
      <c r="F2519" s="1"/>
      <c r="G2519" s="1" t="s">
        <v>44543</v>
      </c>
      <c r="H2519" s="1"/>
      <c r="I2519" s="1" t="s">
        <v>45664</v>
      </c>
      <c r="J2519" s="1"/>
      <c r="K2519" s="1"/>
      <c r="L2519" s="1" t="s">
        <v>44534</v>
      </c>
      <c r="M2519" s="1"/>
      <c r="N2519" s="4">
        <v>84</v>
      </c>
      <c r="O2519" s="1" t="s">
        <v>45666</v>
      </c>
      <c r="P2519" s="2"/>
      <c r="Q2519" s="1"/>
      <c r="R2519" s="1"/>
      <c r="S2519" s="1"/>
      <c r="T2519" s="1"/>
      <c r="U2519" s="1"/>
    </row>
    <row x14ac:dyDescent="0.25" r="2520" customHeight="1" ht="18.75">
      <c r="A2520" s="1"/>
      <c r="B2520" s="1" t="s">
        <v>45659</v>
      </c>
      <c r="C2520" s="1"/>
      <c r="D2520" s="1"/>
      <c r="E2520" s="1"/>
      <c r="F2520" s="1"/>
      <c r="G2520" s="1" t="s">
        <v>44543</v>
      </c>
      <c r="H2520" s="1"/>
      <c r="I2520" s="1" t="s">
        <v>44544</v>
      </c>
      <c r="J2520" s="1"/>
      <c r="K2520" s="1"/>
      <c r="L2520" s="1" t="s">
        <v>44534</v>
      </c>
      <c r="M2520" s="1"/>
      <c r="N2520" s="4">
        <v>84</v>
      </c>
      <c r="O2520" s="1" t="s">
        <v>45666</v>
      </c>
      <c r="P2520" s="2"/>
      <c r="Q2520" s="1"/>
      <c r="R2520" s="1"/>
      <c r="S2520" s="1"/>
      <c r="T2520" s="1"/>
      <c r="U2520" s="1"/>
    </row>
    <row x14ac:dyDescent="0.25" r="2521" customHeight="1" ht="18.75">
      <c r="A2521" s="1"/>
      <c r="B2521" s="1" t="s">
        <v>45659</v>
      </c>
      <c r="C2521" s="1"/>
      <c r="D2521" s="1"/>
      <c r="E2521" s="1"/>
      <c r="F2521" s="1"/>
      <c r="G2521" s="1" t="s">
        <v>44543</v>
      </c>
      <c r="H2521" s="1"/>
      <c r="I2521" s="1" t="s">
        <v>44529</v>
      </c>
      <c r="J2521" s="1"/>
      <c r="K2521" s="1"/>
      <c r="L2521" s="1" t="s">
        <v>44534</v>
      </c>
      <c r="M2521" s="1"/>
      <c r="N2521" s="4">
        <v>84</v>
      </c>
      <c r="O2521" s="1" t="s">
        <v>45666</v>
      </c>
      <c r="P2521" s="2"/>
      <c r="Q2521" s="1"/>
      <c r="R2521" s="1"/>
      <c r="S2521" s="1"/>
      <c r="T2521" s="1"/>
      <c r="U2521" s="1"/>
    </row>
    <row x14ac:dyDescent="0.25" r="2522" customHeight="1" ht="18.75">
      <c r="A2522" s="1"/>
      <c r="B2522" s="1" t="s">
        <v>45667</v>
      </c>
      <c r="C2522" s="1" t="s">
        <v>45668</v>
      </c>
      <c r="D2522" s="1"/>
      <c r="E2522" s="1"/>
      <c r="F2522" s="1" t="s">
        <v>44530</v>
      </c>
      <c r="G2522" s="1" t="s">
        <v>44643</v>
      </c>
      <c r="H2522" s="1"/>
      <c r="I2522" s="1"/>
      <c r="J2522" s="1"/>
      <c r="K2522" s="1"/>
      <c r="L2522" s="1" t="s">
        <v>44534</v>
      </c>
      <c r="M2522" s="1"/>
      <c r="N2522" s="4">
        <v>9</v>
      </c>
      <c r="O2522" s="1"/>
      <c r="P2522" s="4">
        <v>23</v>
      </c>
      <c r="Q2522" s="1" t="s">
        <v>44534</v>
      </c>
      <c r="R2522" s="1"/>
      <c r="S2522" s="1" t="s">
        <v>44535</v>
      </c>
      <c r="T2522" s="1"/>
      <c r="U2522" s="1" t="s">
        <v>44535</v>
      </c>
    </row>
    <row x14ac:dyDescent="0.25" r="2523" customHeight="1" ht="18.75">
      <c r="A2523" s="1"/>
      <c r="B2523" s="1" t="s">
        <v>45667</v>
      </c>
      <c r="C2523" s="1"/>
      <c r="D2523" s="1"/>
      <c r="E2523" s="1"/>
      <c r="F2523" s="1"/>
      <c r="G2523" s="1" t="s">
        <v>44645</v>
      </c>
      <c r="H2523" s="1"/>
      <c r="I2523" s="1"/>
      <c r="J2523" s="1"/>
      <c r="K2523" s="1"/>
      <c r="L2523" s="1" t="s">
        <v>44534</v>
      </c>
      <c r="M2523" s="1"/>
      <c r="N2523" s="7">
        <v>13.5</v>
      </c>
      <c r="O2523" s="1"/>
      <c r="P2523" s="2"/>
      <c r="Q2523" s="1"/>
      <c r="R2523" s="1"/>
      <c r="S2523" s="1"/>
      <c r="T2523" s="1"/>
      <c r="U2523" s="1"/>
    </row>
    <row x14ac:dyDescent="0.25" r="2524" customHeight="1" ht="18.75">
      <c r="A2524" s="1"/>
      <c r="B2524" s="1" t="s">
        <v>45667</v>
      </c>
      <c r="C2524" s="1"/>
      <c r="D2524" s="1"/>
      <c r="E2524" s="1"/>
      <c r="F2524" s="1"/>
      <c r="G2524" s="1" t="s">
        <v>44646</v>
      </c>
      <c r="H2524" s="1"/>
      <c r="I2524" s="1"/>
      <c r="J2524" s="1"/>
      <c r="K2524" s="1"/>
      <c r="L2524" s="1" t="s">
        <v>44534</v>
      </c>
      <c r="M2524" s="1"/>
      <c r="N2524" s="4">
        <v>13</v>
      </c>
      <c r="O2524" s="1"/>
      <c r="P2524" s="2"/>
      <c r="Q2524" s="1"/>
      <c r="R2524" s="1"/>
      <c r="S2524" s="1"/>
      <c r="T2524" s="1"/>
      <c r="U2524" s="1"/>
    </row>
    <row x14ac:dyDescent="0.25" r="2525" customHeight="1" ht="18.75">
      <c r="A2525" s="1"/>
      <c r="B2525" s="1" t="s">
        <v>45667</v>
      </c>
      <c r="C2525" s="1"/>
      <c r="D2525" s="1"/>
      <c r="E2525" s="1"/>
      <c r="F2525" s="1"/>
      <c r="G2525" s="1" t="s">
        <v>45669</v>
      </c>
      <c r="H2525" s="1"/>
      <c r="I2525" s="1"/>
      <c r="J2525" s="1"/>
      <c r="K2525" s="1"/>
      <c r="L2525" s="1" t="s">
        <v>44534</v>
      </c>
      <c r="M2525" s="1"/>
      <c r="N2525" s="4">
        <v>21</v>
      </c>
      <c r="O2525" s="1"/>
      <c r="P2525" s="2"/>
      <c r="Q2525" s="1"/>
      <c r="R2525" s="1"/>
      <c r="S2525" s="1"/>
      <c r="T2525" s="1"/>
      <c r="U2525" s="1"/>
    </row>
    <row x14ac:dyDescent="0.25" r="2526" customHeight="1" ht="18.75">
      <c r="A2526" s="1"/>
      <c r="B2526" s="1" t="s">
        <v>45667</v>
      </c>
      <c r="C2526" s="1"/>
      <c r="D2526" s="1"/>
      <c r="E2526" s="1"/>
      <c r="F2526" s="1"/>
      <c r="G2526" s="1" t="s">
        <v>44698</v>
      </c>
      <c r="H2526" s="1"/>
      <c r="I2526" s="1"/>
      <c r="J2526" s="1"/>
      <c r="K2526" s="1"/>
      <c r="L2526" s="1" t="s">
        <v>44534</v>
      </c>
      <c r="M2526" s="1"/>
      <c r="N2526" s="4">
        <v>20</v>
      </c>
      <c r="O2526" s="1"/>
      <c r="P2526" s="2"/>
      <c r="Q2526" s="1"/>
      <c r="R2526" s="1"/>
      <c r="S2526" s="1"/>
      <c r="T2526" s="1"/>
      <c r="U2526" s="1"/>
    </row>
    <row x14ac:dyDescent="0.25" r="2527" customHeight="1" ht="18.75">
      <c r="A2527" s="1"/>
      <c r="B2527" s="1" t="s">
        <v>45667</v>
      </c>
      <c r="C2527" s="1"/>
      <c r="D2527" s="1"/>
      <c r="E2527" s="1"/>
      <c r="F2527" s="1"/>
      <c r="G2527" s="1" t="s">
        <v>44543</v>
      </c>
      <c r="H2527" s="1"/>
      <c r="I2527" s="1"/>
      <c r="J2527" s="1"/>
      <c r="K2527" s="1"/>
      <c r="L2527" s="1" t="s">
        <v>44534</v>
      </c>
      <c r="M2527" s="1"/>
      <c r="N2527" s="4">
        <v>52</v>
      </c>
      <c r="O2527" s="1"/>
      <c r="P2527" s="2"/>
      <c r="Q2527" s="1"/>
      <c r="R2527" s="1"/>
      <c r="S2527" s="1"/>
      <c r="T2527" s="1"/>
      <c r="U2527" s="1"/>
    </row>
    <row x14ac:dyDescent="0.25" r="2528" customHeight="1" ht="18.75">
      <c r="A2528" s="1"/>
      <c r="B2528" s="1" t="s">
        <v>45670</v>
      </c>
      <c r="C2528" s="1" t="s">
        <v>45671</v>
      </c>
      <c r="D2528" s="1"/>
      <c r="E2528" s="1"/>
      <c r="F2528" s="1" t="s">
        <v>45672</v>
      </c>
      <c r="G2528" s="1" t="s">
        <v>45673</v>
      </c>
      <c r="H2528" s="1" t="s">
        <v>45674</v>
      </c>
      <c r="I2528" s="1" t="s">
        <v>45675</v>
      </c>
      <c r="J2528" s="1" t="s">
        <v>45676</v>
      </c>
      <c r="K2528" s="1" t="s">
        <v>44652</v>
      </c>
      <c r="L2528" s="1" t="s">
        <v>44534</v>
      </c>
      <c r="M2528" s="1"/>
      <c r="N2528" s="7">
        <v>2.3</v>
      </c>
      <c r="O2528" s="1"/>
      <c r="P2528" s="4">
        <v>23</v>
      </c>
      <c r="Q2528" s="1" t="s">
        <v>44534</v>
      </c>
      <c r="R2528" s="1"/>
      <c r="S2528" s="1" t="s">
        <v>44535</v>
      </c>
      <c r="T2528" s="1"/>
      <c r="U2528" s="1" t="s">
        <v>44535</v>
      </c>
    </row>
    <row x14ac:dyDescent="0.25" r="2529" customHeight="1" ht="18.75">
      <c r="A2529" s="1"/>
      <c r="B2529" s="1" t="s">
        <v>45670</v>
      </c>
      <c r="C2529" s="1"/>
      <c r="D2529" s="1"/>
      <c r="E2529" s="1"/>
      <c r="F2529" s="1"/>
      <c r="G2529" s="1" t="s">
        <v>45673</v>
      </c>
      <c r="H2529" s="1"/>
      <c r="I2529" s="1" t="s">
        <v>45675</v>
      </c>
      <c r="J2529" s="1"/>
      <c r="K2529" s="1" t="s">
        <v>44651</v>
      </c>
      <c r="L2529" s="1" t="s">
        <v>44534</v>
      </c>
      <c r="M2529" s="1"/>
      <c r="N2529" s="7">
        <v>2.3</v>
      </c>
      <c r="O2529" s="1"/>
      <c r="P2529" s="2"/>
      <c r="Q2529" s="1"/>
      <c r="R2529" s="1"/>
      <c r="S2529" s="1"/>
      <c r="T2529" s="1"/>
      <c r="U2529" s="1"/>
    </row>
    <row x14ac:dyDescent="0.25" r="2530" customHeight="1" ht="18.75">
      <c r="A2530" s="1"/>
      <c r="B2530" s="1" t="s">
        <v>45670</v>
      </c>
      <c r="C2530" s="1"/>
      <c r="D2530" s="1"/>
      <c r="E2530" s="1"/>
      <c r="F2530" s="1"/>
      <c r="G2530" s="1" t="s">
        <v>45673</v>
      </c>
      <c r="H2530" s="1"/>
      <c r="I2530" s="1" t="s">
        <v>45677</v>
      </c>
      <c r="J2530" s="1"/>
      <c r="K2530" s="1" t="s">
        <v>44652</v>
      </c>
      <c r="L2530" s="1" t="s">
        <v>44534</v>
      </c>
      <c r="M2530" s="1"/>
      <c r="N2530" s="7">
        <v>2.3</v>
      </c>
      <c r="O2530" s="1"/>
      <c r="P2530" s="2"/>
      <c r="Q2530" s="1"/>
      <c r="R2530" s="1"/>
      <c r="S2530" s="1"/>
      <c r="T2530" s="1"/>
      <c r="U2530" s="1"/>
    </row>
    <row x14ac:dyDescent="0.25" r="2531" customHeight="1" ht="18.75">
      <c r="A2531" s="1"/>
      <c r="B2531" s="1" t="s">
        <v>45670</v>
      </c>
      <c r="C2531" s="1"/>
      <c r="D2531" s="1"/>
      <c r="E2531" s="1"/>
      <c r="F2531" s="1"/>
      <c r="G2531" s="1" t="s">
        <v>45673</v>
      </c>
      <c r="H2531" s="1"/>
      <c r="I2531" s="1" t="s">
        <v>45677</v>
      </c>
      <c r="J2531" s="1"/>
      <c r="K2531" s="1" t="s">
        <v>44651</v>
      </c>
      <c r="L2531" s="1" t="s">
        <v>44534</v>
      </c>
      <c r="M2531" s="1"/>
      <c r="N2531" s="7">
        <v>2.3</v>
      </c>
      <c r="O2531" s="1"/>
      <c r="P2531" s="2"/>
      <c r="Q2531" s="1"/>
      <c r="R2531" s="1"/>
      <c r="S2531" s="1"/>
      <c r="T2531" s="1"/>
      <c r="U2531" s="1"/>
    </row>
    <row x14ac:dyDescent="0.25" r="2532" customHeight="1" ht="18.75">
      <c r="A2532" s="1"/>
      <c r="B2532" s="1" t="s">
        <v>45670</v>
      </c>
      <c r="C2532" s="1"/>
      <c r="D2532" s="1"/>
      <c r="E2532" s="1"/>
      <c r="F2532" s="1"/>
      <c r="G2532" s="1" t="s">
        <v>45678</v>
      </c>
      <c r="H2532" s="1"/>
      <c r="I2532" s="1" t="s">
        <v>45675</v>
      </c>
      <c r="J2532" s="1"/>
      <c r="K2532" s="1" t="s">
        <v>44652</v>
      </c>
      <c r="L2532" s="1" t="s">
        <v>44534</v>
      </c>
      <c r="M2532" s="1"/>
      <c r="N2532" s="7">
        <v>2.3</v>
      </c>
      <c r="O2532" s="1"/>
      <c r="P2532" s="2"/>
      <c r="Q2532" s="1"/>
      <c r="R2532" s="1"/>
      <c r="S2532" s="1"/>
      <c r="T2532" s="1"/>
      <c r="U2532" s="1"/>
    </row>
    <row x14ac:dyDescent="0.25" r="2533" customHeight="1" ht="18.75">
      <c r="A2533" s="1"/>
      <c r="B2533" s="1" t="s">
        <v>45670</v>
      </c>
      <c r="C2533" s="1"/>
      <c r="D2533" s="1"/>
      <c r="E2533" s="1"/>
      <c r="F2533" s="1"/>
      <c r="G2533" s="1" t="s">
        <v>45678</v>
      </c>
      <c r="H2533" s="1"/>
      <c r="I2533" s="1" t="s">
        <v>45675</v>
      </c>
      <c r="J2533" s="1"/>
      <c r="K2533" s="1" t="s">
        <v>44651</v>
      </c>
      <c r="L2533" s="1" t="s">
        <v>44534</v>
      </c>
      <c r="M2533" s="1"/>
      <c r="N2533" s="7">
        <v>2.3</v>
      </c>
      <c r="O2533" s="1"/>
      <c r="P2533" s="2"/>
      <c r="Q2533" s="1"/>
      <c r="R2533" s="1"/>
      <c r="S2533" s="1"/>
      <c r="T2533" s="1"/>
      <c r="U2533" s="1"/>
    </row>
    <row x14ac:dyDescent="0.25" r="2534" customHeight="1" ht="18.75">
      <c r="A2534" s="1"/>
      <c r="B2534" s="1" t="s">
        <v>45670</v>
      </c>
      <c r="C2534" s="1"/>
      <c r="D2534" s="1"/>
      <c r="E2534" s="1"/>
      <c r="F2534" s="1"/>
      <c r="G2534" s="1" t="s">
        <v>45678</v>
      </c>
      <c r="H2534" s="1"/>
      <c r="I2534" s="1" t="s">
        <v>45677</v>
      </c>
      <c r="J2534" s="1"/>
      <c r="K2534" s="1" t="s">
        <v>44652</v>
      </c>
      <c r="L2534" s="1" t="s">
        <v>44534</v>
      </c>
      <c r="M2534" s="1"/>
      <c r="N2534" s="7">
        <v>2.3</v>
      </c>
      <c r="O2534" s="1"/>
      <c r="P2534" s="2"/>
      <c r="Q2534" s="1"/>
      <c r="R2534" s="1"/>
      <c r="S2534" s="1"/>
      <c r="T2534" s="1"/>
      <c r="U2534" s="1"/>
    </row>
    <row x14ac:dyDescent="0.25" r="2535" customHeight="1" ht="18.75">
      <c r="A2535" s="1"/>
      <c r="B2535" s="1" t="s">
        <v>45670</v>
      </c>
      <c r="C2535" s="1"/>
      <c r="D2535" s="1"/>
      <c r="E2535" s="1"/>
      <c r="F2535" s="1"/>
      <c r="G2535" s="1" t="s">
        <v>45678</v>
      </c>
      <c r="H2535" s="1"/>
      <c r="I2535" s="1" t="s">
        <v>45677</v>
      </c>
      <c r="J2535" s="1"/>
      <c r="K2535" s="1" t="s">
        <v>44651</v>
      </c>
      <c r="L2535" s="1" t="s">
        <v>44534</v>
      </c>
      <c r="M2535" s="1"/>
      <c r="N2535" s="7">
        <v>2.3</v>
      </c>
      <c r="O2535" s="1"/>
      <c r="P2535" s="2"/>
      <c r="Q2535" s="1"/>
      <c r="R2535" s="1"/>
      <c r="S2535" s="1"/>
      <c r="T2535" s="1"/>
      <c r="U2535" s="1"/>
    </row>
    <row x14ac:dyDescent="0.25" r="2536" customHeight="1" ht="18.75">
      <c r="A2536" s="1"/>
      <c r="B2536" s="1" t="s">
        <v>45670</v>
      </c>
      <c r="C2536" s="1"/>
      <c r="D2536" s="1"/>
      <c r="E2536" s="1"/>
      <c r="F2536" s="1"/>
      <c r="G2536" s="1" t="s">
        <v>45679</v>
      </c>
      <c r="H2536" s="1"/>
      <c r="I2536" s="1" t="s">
        <v>45675</v>
      </c>
      <c r="J2536" s="1"/>
      <c r="K2536" s="1" t="s">
        <v>44652</v>
      </c>
      <c r="L2536" s="1" t="s">
        <v>44534</v>
      </c>
      <c r="M2536" s="1"/>
      <c r="N2536" s="7">
        <v>4.8</v>
      </c>
      <c r="O2536" s="1"/>
      <c r="P2536" s="2"/>
      <c r="Q2536" s="1"/>
      <c r="R2536" s="1"/>
      <c r="S2536" s="1"/>
      <c r="T2536" s="1"/>
      <c r="U2536" s="1"/>
    </row>
    <row x14ac:dyDescent="0.25" r="2537" customHeight="1" ht="18.75">
      <c r="A2537" s="1"/>
      <c r="B2537" s="1" t="s">
        <v>45670</v>
      </c>
      <c r="C2537" s="1"/>
      <c r="D2537" s="1"/>
      <c r="E2537" s="1"/>
      <c r="F2537" s="1"/>
      <c r="G2537" s="1" t="s">
        <v>45679</v>
      </c>
      <c r="H2537" s="1"/>
      <c r="I2537" s="1" t="s">
        <v>45675</v>
      </c>
      <c r="J2537" s="1"/>
      <c r="K2537" s="1" t="s">
        <v>44651</v>
      </c>
      <c r="L2537" s="1" t="s">
        <v>44534</v>
      </c>
      <c r="M2537" s="1"/>
      <c r="N2537" s="7">
        <v>4.8</v>
      </c>
      <c r="O2537" s="1"/>
      <c r="P2537" s="2"/>
      <c r="Q2537" s="1"/>
      <c r="R2537" s="1"/>
      <c r="S2537" s="1"/>
      <c r="T2537" s="1"/>
      <c r="U2537" s="1"/>
    </row>
    <row x14ac:dyDescent="0.25" r="2538" customHeight="1" ht="18.75">
      <c r="A2538" s="1"/>
      <c r="B2538" s="1" t="s">
        <v>45670</v>
      </c>
      <c r="C2538" s="1"/>
      <c r="D2538" s="1"/>
      <c r="E2538" s="1"/>
      <c r="F2538" s="1"/>
      <c r="G2538" s="1" t="s">
        <v>45679</v>
      </c>
      <c r="H2538" s="1"/>
      <c r="I2538" s="1" t="s">
        <v>45677</v>
      </c>
      <c r="J2538" s="1"/>
      <c r="K2538" s="1" t="s">
        <v>44652</v>
      </c>
      <c r="L2538" s="1" t="s">
        <v>44534</v>
      </c>
      <c r="M2538" s="1"/>
      <c r="N2538" s="7">
        <v>4.8</v>
      </c>
      <c r="O2538" s="1"/>
      <c r="P2538" s="2"/>
      <c r="Q2538" s="1"/>
      <c r="R2538" s="1"/>
      <c r="S2538" s="1"/>
      <c r="T2538" s="1"/>
      <c r="U2538" s="1"/>
    </row>
    <row x14ac:dyDescent="0.25" r="2539" customHeight="1" ht="18.75">
      <c r="A2539" s="1"/>
      <c r="B2539" s="1" t="s">
        <v>45670</v>
      </c>
      <c r="C2539" s="1"/>
      <c r="D2539" s="1"/>
      <c r="E2539" s="1"/>
      <c r="F2539" s="1"/>
      <c r="G2539" s="1" t="s">
        <v>45679</v>
      </c>
      <c r="H2539" s="1"/>
      <c r="I2539" s="1" t="s">
        <v>45677</v>
      </c>
      <c r="J2539" s="1"/>
      <c r="K2539" s="1" t="s">
        <v>44651</v>
      </c>
      <c r="L2539" s="1" t="s">
        <v>44534</v>
      </c>
      <c r="M2539" s="1"/>
      <c r="N2539" s="7">
        <v>4.8</v>
      </c>
      <c r="O2539" s="1"/>
      <c r="P2539" s="2"/>
      <c r="Q2539" s="1"/>
      <c r="R2539" s="1"/>
      <c r="S2539" s="1"/>
      <c r="T2539" s="1"/>
      <c r="U2539" s="1"/>
    </row>
    <row x14ac:dyDescent="0.25" r="2540" customHeight="1" ht="18.75">
      <c r="A2540" s="1"/>
      <c r="B2540" s="1" t="s">
        <v>45680</v>
      </c>
      <c r="C2540" s="1" t="s">
        <v>45681</v>
      </c>
      <c r="D2540" s="1"/>
      <c r="E2540" s="1"/>
      <c r="F2540" s="1" t="s">
        <v>44532</v>
      </c>
      <c r="G2540" s="1" t="s">
        <v>45682</v>
      </c>
      <c r="H2540" s="1" t="s">
        <v>45683</v>
      </c>
      <c r="I2540" s="1" t="s">
        <v>44651</v>
      </c>
      <c r="J2540" s="1"/>
      <c r="K2540" s="1"/>
      <c r="L2540" s="1" t="s">
        <v>44534</v>
      </c>
      <c r="M2540" s="1"/>
      <c r="N2540" s="4">
        <v>2</v>
      </c>
      <c r="O2540" s="1"/>
      <c r="P2540" s="4">
        <v>23</v>
      </c>
      <c r="Q2540" s="1" t="s">
        <v>44534</v>
      </c>
      <c r="R2540" s="1"/>
      <c r="S2540" s="1" t="s">
        <v>44535</v>
      </c>
      <c r="T2540" s="1"/>
      <c r="U2540" s="1" t="s">
        <v>44535</v>
      </c>
    </row>
    <row x14ac:dyDescent="0.25" r="2541" customHeight="1" ht="18.75">
      <c r="A2541" s="1"/>
      <c r="B2541" s="1" t="s">
        <v>45680</v>
      </c>
      <c r="C2541" s="1"/>
      <c r="D2541" s="1"/>
      <c r="E2541" s="1"/>
      <c r="F2541" s="1"/>
      <c r="G2541" s="1" t="s">
        <v>45682</v>
      </c>
      <c r="H2541" s="1"/>
      <c r="I2541" s="1" t="s">
        <v>44652</v>
      </c>
      <c r="J2541" s="1"/>
      <c r="K2541" s="1"/>
      <c r="L2541" s="1" t="s">
        <v>44534</v>
      </c>
      <c r="M2541" s="1"/>
      <c r="N2541" s="4">
        <v>2</v>
      </c>
      <c r="O2541" s="1"/>
      <c r="P2541" s="2"/>
      <c r="Q2541" s="1"/>
      <c r="R2541" s="1"/>
      <c r="S2541" s="1"/>
      <c r="T2541" s="1"/>
      <c r="U2541" s="1"/>
    </row>
    <row x14ac:dyDescent="0.25" r="2542" customHeight="1" ht="18.75">
      <c r="A2542" s="1"/>
      <c r="B2542" s="1" t="s">
        <v>45680</v>
      </c>
      <c r="C2542" s="1"/>
      <c r="D2542" s="1"/>
      <c r="E2542" s="1"/>
      <c r="F2542" s="1"/>
      <c r="G2542" s="1" t="s">
        <v>45684</v>
      </c>
      <c r="H2542" s="1"/>
      <c r="I2542" s="1" t="s">
        <v>44651</v>
      </c>
      <c r="J2542" s="1"/>
      <c r="K2542" s="1"/>
      <c r="L2542" s="1" t="s">
        <v>44534</v>
      </c>
      <c r="M2542" s="1"/>
      <c r="N2542" s="4">
        <v>2</v>
      </c>
      <c r="O2542" s="1"/>
      <c r="P2542" s="2"/>
      <c r="Q2542" s="1"/>
      <c r="R2542" s="1"/>
      <c r="S2542" s="1"/>
      <c r="T2542" s="1"/>
      <c r="U2542" s="1"/>
    </row>
    <row x14ac:dyDescent="0.25" r="2543" customHeight="1" ht="18.75">
      <c r="A2543" s="1"/>
      <c r="B2543" s="1" t="s">
        <v>45680</v>
      </c>
      <c r="C2543" s="1"/>
      <c r="D2543" s="1"/>
      <c r="E2543" s="1"/>
      <c r="F2543" s="1"/>
      <c r="G2543" s="1" t="s">
        <v>45684</v>
      </c>
      <c r="H2543" s="1"/>
      <c r="I2543" s="1" t="s">
        <v>44652</v>
      </c>
      <c r="J2543" s="1"/>
      <c r="K2543" s="1"/>
      <c r="L2543" s="1" t="s">
        <v>44534</v>
      </c>
      <c r="M2543" s="1"/>
      <c r="N2543" s="4">
        <v>2</v>
      </c>
      <c r="O2543" s="1"/>
      <c r="P2543" s="2"/>
      <c r="Q2543" s="1"/>
      <c r="R2543" s="1"/>
      <c r="S2543" s="1"/>
      <c r="T2543" s="1"/>
      <c r="U2543" s="1"/>
    </row>
    <row x14ac:dyDescent="0.25" r="2544" customHeight="1" ht="18.75">
      <c r="A2544" s="1"/>
      <c r="B2544" s="1" t="s">
        <v>45680</v>
      </c>
      <c r="C2544" s="1"/>
      <c r="D2544" s="1"/>
      <c r="E2544" s="1"/>
      <c r="F2544" s="1"/>
      <c r="G2544" s="1" t="s">
        <v>45685</v>
      </c>
      <c r="H2544" s="1"/>
      <c r="I2544" s="1" t="s">
        <v>44651</v>
      </c>
      <c r="J2544" s="1"/>
      <c r="K2544" s="1"/>
      <c r="L2544" s="1" t="s">
        <v>44534</v>
      </c>
      <c r="M2544" s="1"/>
      <c r="N2544" s="4">
        <v>2</v>
      </c>
      <c r="O2544" s="1"/>
      <c r="P2544" s="2"/>
      <c r="Q2544" s="1"/>
      <c r="R2544" s="1"/>
      <c r="S2544" s="1"/>
      <c r="T2544" s="1"/>
      <c r="U2544" s="1"/>
    </row>
    <row x14ac:dyDescent="0.25" r="2545" customHeight="1" ht="18.75">
      <c r="A2545" s="1"/>
      <c r="B2545" s="1" t="s">
        <v>45680</v>
      </c>
      <c r="C2545" s="1"/>
      <c r="D2545" s="1"/>
      <c r="E2545" s="1"/>
      <c r="F2545" s="1"/>
      <c r="G2545" s="1" t="s">
        <v>45685</v>
      </c>
      <c r="H2545" s="1"/>
      <c r="I2545" s="1" t="s">
        <v>44652</v>
      </c>
      <c r="J2545" s="1"/>
      <c r="K2545" s="1"/>
      <c r="L2545" s="1" t="s">
        <v>44534</v>
      </c>
      <c r="M2545" s="1"/>
      <c r="N2545" s="4">
        <v>2</v>
      </c>
      <c r="O2545" s="1"/>
      <c r="P2545" s="2"/>
      <c r="Q2545" s="1"/>
      <c r="R2545" s="1"/>
      <c r="S2545" s="1"/>
      <c r="T2545" s="1"/>
      <c r="U2545" s="1"/>
    </row>
    <row x14ac:dyDescent="0.25" r="2546" customHeight="1" ht="18.75">
      <c r="A2546" s="1"/>
      <c r="B2546" s="1" t="s">
        <v>45680</v>
      </c>
      <c r="C2546" s="1"/>
      <c r="D2546" s="1"/>
      <c r="E2546" s="1"/>
      <c r="F2546" s="1"/>
      <c r="G2546" s="1" t="s">
        <v>45677</v>
      </c>
      <c r="H2546" s="1"/>
      <c r="I2546" s="1" t="s">
        <v>44651</v>
      </c>
      <c r="J2546" s="1"/>
      <c r="K2546" s="1"/>
      <c r="L2546" s="1" t="s">
        <v>44534</v>
      </c>
      <c r="M2546" s="1"/>
      <c r="N2546" s="4">
        <v>2</v>
      </c>
      <c r="O2546" s="1"/>
      <c r="P2546" s="2"/>
      <c r="Q2546" s="1"/>
      <c r="R2546" s="1"/>
      <c r="S2546" s="1"/>
      <c r="T2546" s="1"/>
      <c r="U2546" s="1"/>
    </row>
    <row x14ac:dyDescent="0.25" r="2547" customHeight="1" ht="18.75">
      <c r="A2547" s="1"/>
      <c r="B2547" s="1" t="s">
        <v>45680</v>
      </c>
      <c r="C2547" s="1"/>
      <c r="D2547" s="1"/>
      <c r="E2547" s="1"/>
      <c r="F2547" s="1"/>
      <c r="G2547" s="1" t="s">
        <v>45677</v>
      </c>
      <c r="H2547" s="1"/>
      <c r="I2547" s="1" t="s">
        <v>44652</v>
      </c>
      <c r="J2547" s="1"/>
      <c r="K2547" s="1"/>
      <c r="L2547" s="1" t="s">
        <v>44534</v>
      </c>
      <c r="M2547" s="1"/>
      <c r="N2547" s="4">
        <v>2</v>
      </c>
      <c r="O2547" s="1"/>
      <c r="P2547" s="2"/>
      <c r="Q2547" s="1"/>
      <c r="R2547" s="1"/>
      <c r="S2547" s="1"/>
      <c r="T2547" s="1"/>
      <c r="U2547" s="1"/>
    </row>
    <row x14ac:dyDescent="0.25" r="2548" customHeight="1" ht="18.75">
      <c r="A2548" s="1"/>
      <c r="B2548" s="1" t="s">
        <v>45680</v>
      </c>
      <c r="C2548" s="1"/>
      <c r="D2548" s="1"/>
      <c r="E2548" s="1"/>
      <c r="F2548" s="1"/>
      <c r="G2548" s="1" t="s">
        <v>45686</v>
      </c>
      <c r="H2548" s="1"/>
      <c r="I2548" s="1" t="s">
        <v>44651</v>
      </c>
      <c r="J2548" s="1"/>
      <c r="K2548" s="1"/>
      <c r="L2548" s="1" t="s">
        <v>44534</v>
      </c>
      <c r="M2548" s="1"/>
      <c r="N2548" s="4">
        <v>2</v>
      </c>
      <c r="O2548" s="1"/>
      <c r="P2548" s="2"/>
      <c r="Q2548" s="1"/>
      <c r="R2548" s="1"/>
      <c r="S2548" s="1"/>
      <c r="T2548" s="1"/>
      <c r="U2548" s="1"/>
    </row>
    <row x14ac:dyDescent="0.25" r="2549" customHeight="1" ht="18.75">
      <c r="A2549" s="1"/>
      <c r="B2549" s="1" t="s">
        <v>45680</v>
      </c>
      <c r="C2549" s="1"/>
      <c r="D2549" s="1"/>
      <c r="E2549" s="1"/>
      <c r="F2549" s="1"/>
      <c r="G2549" s="1" t="s">
        <v>45686</v>
      </c>
      <c r="H2549" s="1"/>
      <c r="I2549" s="1" t="s">
        <v>44652</v>
      </c>
      <c r="J2549" s="1"/>
      <c r="K2549" s="1"/>
      <c r="L2549" s="1" t="s">
        <v>44534</v>
      </c>
      <c r="M2549" s="1"/>
      <c r="N2549" s="4">
        <v>2</v>
      </c>
      <c r="O2549" s="1"/>
      <c r="P2549" s="2"/>
      <c r="Q2549" s="1"/>
      <c r="R2549" s="1"/>
      <c r="S2549" s="1"/>
      <c r="T2549" s="1"/>
      <c r="U2549" s="1"/>
    </row>
    <row x14ac:dyDescent="0.25" r="2550" customHeight="1" ht="18.75">
      <c r="A2550" s="1"/>
      <c r="B2550" s="1" t="s">
        <v>45687</v>
      </c>
      <c r="C2550" s="1" t="s">
        <v>45688</v>
      </c>
      <c r="D2550" s="1"/>
      <c r="E2550" s="1"/>
      <c r="F2550" s="1" t="s">
        <v>44530</v>
      </c>
      <c r="G2550" s="1" t="s">
        <v>44643</v>
      </c>
      <c r="H2550" s="1" t="s">
        <v>44528</v>
      </c>
      <c r="I2550" s="1" t="s">
        <v>44529</v>
      </c>
      <c r="J2550" s="1"/>
      <c r="K2550" s="1"/>
      <c r="L2550" s="1" t="s">
        <v>44534</v>
      </c>
      <c r="M2550" s="1"/>
      <c r="N2550" s="4">
        <v>2</v>
      </c>
      <c r="O2550" s="1"/>
      <c r="P2550" s="4">
        <v>23</v>
      </c>
      <c r="Q2550" s="1" t="s">
        <v>44534</v>
      </c>
      <c r="R2550" s="1"/>
      <c r="S2550" s="1" t="s">
        <v>44535</v>
      </c>
      <c r="T2550" s="1"/>
      <c r="U2550" s="1" t="s">
        <v>44535</v>
      </c>
    </row>
    <row x14ac:dyDescent="0.25" r="2551" customHeight="1" ht="18.75">
      <c r="A2551" s="1"/>
      <c r="B2551" s="1" t="s">
        <v>45687</v>
      </c>
      <c r="C2551" s="1"/>
      <c r="D2551" s="1"/>
      <c r="E2551" s="1"/>
      <c r="F2551" s="1"/>
      <c r="G2551" s="1" t="s">
        <v>44643</v>
      </c>
      <c r="H2551" s="1"/>
      <c r="I2551" s="1" t="s">
        <v>44544</v>
      </c>
      <c r="J2551" s="1"/>
      <c r="K2551" s="1"/>
      <c r="L2551" s="1" t="s">
        <v>44534</v>
      </c>
      <c r="M2551" s="1"/>
      <c r="N2551" s="4">
        <v>2</v>
      </c>
      <c r="O2551" s="1"/>
      <c r="P2551" s="2"/>
      <c r="Q2551" s="1"/>
      <c r="R2551" s="1"/>
      <c r="S2551" s="1"/>
      <c r="T2551" s="1"/>
      <c r="U2551" s="1"/>
    </row>
    <row x14ac:dyDescent="0.25" r="2552" customHeight="1" ht="18.75">
      <c r="A2552" s="1"/>
      <c r="B2552" s="1" t="s">
        <v>45687</v>
      </c>
      <c r="C2552" s="1"/>
      <c r="D2552" s="1"/>
      <c r="E2552" s="1"/>
      <c r="F2552" s="1"/>
      <c r="G2552" s="1" t="s">
        <v>44643</v>
      </c>
      <c r="H2552" s="1"/>
      <c r="I2552" s="1" t="s">
        <v>44545</v>
      </c>
      <c r="J2552" s="1"/>
      <c r="K2552" s="1"/>
      <c r="L2552" s="1" t="s">
        <v>44534</v>
      </c>
      <c r="M2552" s="1"/>
      <c r="N2552" s="4">
        <v>2</v>
      </c>
      <c r="O2552" s="1"/>
      <c r="P2552" s="2"/>
      <c r="Q2552" s="1"/>
      <c r="R2552" s="1"/>
      <c r="S2552" s="1"/>
      <c r="T2552" s="1"/>
      <c r="U2552" s="1"/>
    </row>
    <row x14ac:dyDescent="0.25" r="2553" customHeight="1" ht="18.75">
      <c r="A2553" s="1"/>
      <c r="B2553" s="1" t="s">
        <v>45687</v>
      </c>
      <c r="C2553" s="1"/>
      <c r="D2553" s="1"/>
      <c r="E2553" s="1"/>
      <c r="F2553" s="1"/>
      <c r="G2553" s="1" t="s">
        <v>44643</v>
      </c>
      <c r="H2553" s="1"/>
      <c r="I2553" s="1" t="s">
        <v>44569</v>
      </c>
      <c r="J2553" s="1"/>
      <c r="K2553" s="1"/>
      <c r="L2553" s="1" t="s">
        <v>44534</v>
      </c>
      <c r="M2553" s="1"/>
      <c r="N2553" s="4">
        <v>2</v>
      </c>
      <c r="O2553" s="1"/>
      <c r="P2553" s="2"/>
      <c r="Q2553" s="1"/>
      <c r="R2553" s="1"/>
      <c r="S2553" s="1"/>
      <c r="T2553" s="1"/>
      <c r="U2553" s="1"/>
    </row>
    <row x14ac:dyDescent="0.25" r="2554" customHeight="1" ht="18.75">
      <c r="A2554" s="1"/>
      <c r="B2554" s="1" t="s">
        <v>45687</v>
      </c>
      <c r="C2554" s="1"/>
      <c r="D2554" s="1"/>
      <c r="E2554" s="1"/>
      <c r="F2554" s="1"/>
      <c r="G2554" s="1" t="s">
        <v>44643</v>
      </c>
      <c r="H2554" s="1"/>
      <c r="I2554" s="1" t="s">
        <v>44570</v>
      </c>
      <c r="J2554" s="1"/>
      <c r="K2554" s="1"/>
      <c r="L2554" s="1" t="s">
        <v>44534</v>
      </c>
      <c r="M2554" s="1"/>
      <c r="N2554" s="4">
        <v>2</v>
      </c>
      <c r="O2554" s="1"/>
      <c r="P2554" s="2"/>
      <c r="Q2554" s="1"/>
      <c r="R2554" s="1"/>
      <c r="S2554" s="1"/>
      <c r="T2554" s="1"/>
      <c r="U2554" s="1"/>
    </row>
    <row x14ac:dyDescent="0.25" r="2555" customHeight="1" ht="18.75">
      <c r="A2555" s="1"/>
      <c r="B2555" s="1" t="s">
        <v>45687</v>
      </c>
      <c r="C2555" s="1"/>
      <c r="D2555" s="1"/>
      <c r="E2555" s="1"/>
      <c r="F2555" s="1"/>
      <c r="G2555" s="1" t="s">
        <v>44645</v>
      </c>
      <c r="H2555" s="1"/>
      <c r="I2555" s="1" t="s">
        <v>44529</v>
      </c>
      <c r="J2555" s="1"/>
      <c r="K2555" s="1"/>
      <c r="L2555" s="1" t="s">
        <v>44534</v>
      </c>
      <c r="M2555" s="1"/>
      <c r="N2555" s="4">
        <v>6</v>
      </c>
      <c r="O2555" s="1"/>
      <c r="P2555" s="2"/>
      <c r="Q2555" s="1"/>
      <c r="R2555" s="1"/>
      <c r="S2555" s="1"/>
      <c r="T2555" s="1"/>
      <c r="U2555" s="1"/>
    </row>
    <row x14ac:dyDescent="0.25" r="2556" customHeight="1" ht="18.75">
      <c r="A2556" s="1"/>
      <c r="B2556" s="1" t="s">
        <v>45687</v>
      </c>
      <c r="C2556" s="1"/>
      <c r="D2556" s="1"/>
      <c r="E2556" s="1"/>
      <c r="F2556" s="1"/>
      <c r="G2556" s="1" t="s">
        <v>44645</v>
      </c>
      <c r="H2556" s="1"/>
      <c r="I2556" s="1" t="s">
        <v>44544</v>
      </c>
      <c r="J2556" s="1"/>
      <c r="K2556" s="1"/>
      <c r="L2556" s="1" t="s">
        <v>44534</v>
      </c>
      <c r="M2556" s="1"/>
      <c r="N2556" s="4">
        <v>6</v>
      </c>
      <c r="O2556" s="1"/>
      <c r="P2556" s="2"/>
      <c r="Q2556" s="1"/>
      <c r="R2556" s="1"/>
      <c r="S2556" s="1"/>
      <c r="T2556" s="1"/>
      <c r="U2556" s="1"/>
    </row>
    <row x14ac:dyDescent="0.25" r="2557" customHeight="1" ht="18.75">
      <c r="A2557" s="1"/>
      <c r="B2557" s="1" t="s">
        <v>45687</v>
      </c>
      <c r="C2557" s="1"/>
      <c r="D2557" s="1"/>
      <c r="E2557" s="1"/>
      <c r="F2557" s="1"/>
      <c r="G2557" s="1" t="s">
        <v>44645</v>
      </c>
      <c r="H2557" s="1"/>
      <c r="I2557" s="1" t="s">
        <v>44545</v>
      </c>
      <c r="J2557" s="1"/>
      <c r="K2557" s="1"/>
      <c r="L2557" s="1" t="s">
        <v>44534</v>
      </c>
      <c r="M2557" s="1"/>
      <c r="N2557" s="4">
        <v>6</v>
      </c>
      <c r="O2557" s="1"/>
      <c r="P2557" s="2"/>
      <c r="Q2557" s="1"/>
      <c r="R2557" s="1"/>
      <c r="S2557" s="1"/>
      <c r="T2557" s="1"/>
      <c r="U2557" s="1"/>
    </row>
    <row x14ac:dyDescent="0.25" r="2558" customHeight="1" ht="18.75">
      <c r="A2558" s="1"/>
      <c r="B2558" s="1" t="s">
        <v>45687</v>
      </c>
      <c r="C2558" s="1"/>
      <c r="D2558" s="1"/>
      <c r="E2558" s="1"/>
      <c r="F2558" s="1"/>
      <c r="G2558" s="1" t="s">
        <v>44645</v>
      </c>
      <c r="H2558" s="1"/>
      <c r="I2558" s="1" t="s">
        <v>44569</v>
      </c>
      <c r="J2558" s="1"/>
      <c r="K2558" s="1"/>
      <c r="L2558" s="1" t="s">
        <v>44534</v>
      </c>
      <c r="M2558" s="1"/>
      <c r="N2558" s="4">
        <v>6</v>
      </c>
      <c r="O2558" s="1"/>
      <c r="P2558" s="2"/>
      <c r="Q2558" s="1"/>
      <c r="R2558" s="1"/>
      <c r="S2558" s="1"/>
      <c r="T2558" s="1"/>
      <c r="U2558" s="1"/>
    </row>
    <row x14ac:dyDescent="0.25" r="2559" customHeight="1" ht="18.75">
      <c r="A2559" s="1"/>
      <c r="B2559" s="1" t="s">
        <v>45687</v>
      </c>
      <c r="C2559" s="1"/>
      <c r="D2559" s="1"/>
      <c r="E2559" s="1"/>
      <c r="F2559" s="1"/>
      <c r="G2559" s="1" t="s">
        <v>44645</v>
      </c>
      <c r="H2559" s="1"/>
      <c r="I2559" s="1" t="s">
        <v>44570</v>
      </c>
      <c r="J2559" s="1"/>
      <c r="K2559" s="1"/>
      <c r="L2559" s="1" t="s">
        <v>44534</v>
      </c>
      <c r="M2559" s="1"/>
      <c r="N2559" s="4">
        <v>6</v>
      </c>
      <c r="O2559" s="1"/>
      <c r="P2559" s="2"/>
      <c r="Q2559" s="1"/>
      <c r="R2559" s="1"/>
      <c r="S2559" s="1"/>
      <c r="T2559" s="1"/>
      <c r="U2559" s="1"/>
    </row>
    <row x14ac:dyDescent="0.25" r="2560" customHeight="1" ht="18.75">
      <c r="A2560" s="1"/>
      <c r="B2560" s="1" t="s">
        <v>45687</v>
      </c>
      <c r="C2560" s="1"/>
      <c r="D2560" s="1"/>
      <c r="E2560" s="1"/>
      <c r="F2560" s="1"/>
      <c r="G2560" s="1" t="s">
        <v>44646</v>
      </c>
      <c r="H2560" s="1"/>
      <c r="I2560" s="1" t="s">
        <v>44529</v>
      </c>
      <c r="J2560" s="1"/>
      <c r="K2560" s="1"/>
      <c r="L2560" s="1" t="s">
        <v>44534</v>
      </c>
      <c r="M2560" s="1"/>
      <c r="N2560" s="4">
        <v>6</v>
      </c>
      <c r="O2560" s="1"/>
      <c r="P2560" s="2"/>
      <c r="Q2560" s="1"/>
      <c r="R2560" s="1"/>
      <c r="S2560" s="1"/>
      <c r="T2560" s="1"/>
      <c r="U2560" s="1"/>
    </row>
    <row x14ac:dyDescent="0.25" r="2561" customHeight="1" ht="18.75">
      <c r="A2561" s="1"/>
      <c r="B2561" s="1" t="s">
        <v>45687</v>
      </c>
      <c r="C2561" s="1"/>
      <c r="D2561" s="1"/>
      <c r="E2561" s="1"/>
      <c r="F2561" s="1"/>
      <c r="G2561" s="1" t="s">
        <v>44646</v>
      </c>
      <c r="H2561" s="1"/>
      <c r="I2561" s="1" t="s">
        <v>44544</v>
      </c>
      <c r="J2561" s="1"/>
      <c r="K2561" s="1"/>
      <c r="L2561" s="1" t="s">
        <v>44534</v>
      </c>
      <c r="M2561" s="1"/>
      <c r="N2561" s="4">
        <v>6</v>
      </c>
      <c r="O2561" s="1"/>
      <c r="P2561" s="2"/>
      <c r="Q2561" s="1"/>
      <c r="R2561" s="1"/>
      <c r="S2561" s="1"/>
      <c r="T2561" s="1"/>
      <c r="U2561" s="1"/>
    </row>
    <row x14ac:dyDescent="0.25" r="2562" customHeight="1" ht="18.75">
      <c r="A2562" s="1"/>
      <c r="B2562" s="1" t="s">
        <v>45687</v>
      </c>
      <c r="C2562" s="1"/>
      <c r="D2562" s="1"/>
      <c r="E2562" s="1"/>
      <c r="F2562" s="1"/>
      <c r="G2562" s="1" t="s">
        <v>44646</v>
      </c>
      <c r="H2562" s="1"/>
      <c r="I2562" s="1" t="s">
        <v>44545</v>
      </c>
      <c r="J2562" s="1"/>
      <c r="K2562" s="1"/>
      <c r="L2562" s="1" t="s">
        <v>44534</v>
      </c>
      <c r="M2562" s="1"/>
      <c r="N2562" s="4">
        <v>6</v>
      </c>
      <c r="O2562" s="1"/>
      <c r="P2562" s="2"/>
      <c r="Q2562" s="1"/>
      <c r="R2562" s="1"/>
      <c r="S2562" s="1"/>
      <c r="T2562" s="1"/>
      <c r="U2562" s="1"/>
    </row>
    <row x14ac:dyDescent="0.25" r="2563" customHeight="1" ht="18.75">
      <c r="A2563" s="1"/>
      <c r="B2563" s="1" t="s">
        <v>45687</v>
      </c>
      <c r="C2563" s="1"/>
      <c r="D2563" s="1"/>
      <c r="E2563" s="1"/>
      <c r="F2563" s="1"/>
      <c r="G2563" s="1" t="s">
        <v>44646</v>
      </c>
      <c r="H2563" s="1"/>
      <c r="I2563" s="1" t="s">
        <v>44569</v>
      </c>
      <c r="J2563" s="1"/>
      <c r="K2563" s="1"/>
      <c r="L2563" s="1" t="s">
        <v>44534</v>
      </c>
      <c r="M2563" s="1"/>
      <c r="N2563" s="4">
        <v>6</v>
      </c>
      <c r="O2563" s="1"/>
      <c r="P2563" s="2"/>
      <c r="Q2563" s="1"/>
      <c r="R2563" s="1"/>
      <c r="S2563" s="1"/>
      <c r="T2563" s="1"/>
      <c r="U2563" s="1"/>
    </row>
    <row x14ac:dyDescent="0.25" r="2564" customHeight="1" ht="18.75">
      <c r="A2564" s="1"/>
      <c r="B2564" s="1" t="s">
        <v>45687</v>
      </c>
      <c r="C2564" s="1"/>
      <c r="D2564" s="1"/>
      <c r="E2564" s="1"/>
      <c r="F2564" s="1"/>
      <c r="G2564" s="1" t="s">
        <v>44646</v>
      </c>
      <c r="H2564" s="1"/>
      <c r="I2564" s="1" t="s">
        <v>44570</v>
      </c>
      <c r="J2564" s="1"/>
      <c r="K2564" s="1"/>
      <c r="L2564" s="1" t="s">
        <v>44534</v>
      </c>
      <c r="M2564" s="1"/>
      <c r="N2564" s="4">
        <v>6</v>
      </c>
      <c r="O2564" s="1"/>
      <c r="P2564" s="2"/>
      <c r="Q2564" s="1"/>
      <c r="R2564" s="1"/>
      <c r="S2564" s="1"/>
      <c r="T2564" s="1"/>
      <c r="U2564" s="1"/>
    </row>
    <row x14ac:dyDescent="0.25" r="2565" customHeight="1" ht="18.75">
      <c r="A2565" s="1"/>
      <c r="B2565" s="1" t="s">
        <v>45687</v>
      </c>
      <c r="C2565" s="1"/>
      <c r="D2565" s="1"/>
      <c r="E2565" s="1"/>
      <c r="F2565" s="1"/>
      <c r="G2565" s="1" t="s">
        <v>44647</v>
      </c>
      <c r="H2565" s="1"/>
      <c r="I2565" s="1" t="s">
        <v>44529</v>
      </c>
      <c r="J2565" s="1"/>
      <c r="K2565" s="1"/>
      <c r="L2565" s="1" t="s">
        <v>44534</v>
      </c>
      <c r="M2565" s="1"/>
      <c r="N2565" s="4">
        <v>7</v>
      </c>
      <c r="O2565" s="1"/>
      <c r="P2565" s="2"/>
      <c r="Q2565" s="1"/>
      <c r="R2565" s="1"/>
      <c r="S2565" s="1"/>
      <c r="T2565" s="1"/>
      <c r="U2565" s="1"/>
    </row>
    <row x14ac:dyDescent="0.25" r="2566" customHeight="1" ht="18.75">
      <c r="A2566" s="1"/>
      <c r="B2566" s="1" t="s">
        <v>45687</v>
      </c>
      <c r="C2566" s="1"/>
      <c r="D2566" s="1"/>
      <c r="E2566" s="1"/>
      <c r="F2566" s="1"/>
      <c r="G2566" s="1" t="s">
        <v>44647</v>
      </c>
      <c r="H2566" s="1"/>
      <c r="I2566" s="1" t="s">
        <v>44544</v>
      </c>
      <c r="J2566" s="1"/>
      <c r="K2566" s="1"/>
      <c r="L2566" s="1" t="s">
        <v>44534</v>
      </c>
      <c r="M2566" s="1"/>
      <c r="N2566" s="4">
        <v>7</v>
      </c>
      <c r="O2566" s="1"/>
      <c r="P2566" s="2"/>
      <c r="Q2566" s="1"/>
      <c r="R2566" s="1"/>
      <c r="S2566" s="1"/>
      <c r="T2566" s="1"/>
      <c r="U2566" s="1"/>
    </row>
    <row x14ac:dyDescent="0.25" r="2567" customHeight="1" ht="18.75">
      <c r="A2567" s="1"/>
      <c r="B2567" s="1" t="s">
        <v>45687</v>
      </c>
      <c r="C2567" s="1"/>
      <c r="D2567" s="1"/>
      <c r="E2567" s="1"/>
      <c r="F2567" s="1"/>
      <c r="G2567" s="1" t="s">
        <v>44647</v>
      </c>
      <c r="H2567" s="1"/>
      <c r="I2567" s="1" t="s">
        <v>44545</v>
      </c>
      <c r="J2567" s="1"/>
      <c r="K2567" s="1"/>
      <c r="L2567" s="1" t="s">
        <v>44534</v>
      </c>
      <c r="M2567" s="1"/>
      <c r="N2567" s="4">
        <v>7</v>
      </c>
      <c r="O2567" s="1"/>
      <c r="P2567" s="2"/>
      <c r="Q2567" s="1"/>
      <c r="R2567" s="1"/>
      <c r="S2567" s="1"/>
      <c r="T2567" s="1"/>
      <c r="U2567" s="1"/>
    </row>
    <row x14ac:dyDescent="0.25" r="2568" customHeight="1" ht="18.75">
      <c r="A2568" s="1"/>
      <c r="B2568" s="1" t="s">
        <v>45687</v>
      </c>
      <c r="C2568" s="1"/>
      <c r="D2568" s="1"/>
      <c r="E2568" s="1"/>
      <c r="F2568" s="1"/>
      <c r="G2568" s="1" t="s">
        <v>44647</v>
      </c>
      <c r="H2568" s="1"/>
      <c r="I2568" s="1" t="s">
        <v>44569</v>
      </c>
      <c r="J2568" s="1"/>
      <c r="K2568" s="1"/>
      <c r="L2568" s="1" t="s">
        <v>44534</v>
      </c>
      <c r="M2568" s="1"/>
      <c r="N2568" s="4">
        <v>7</v>
      </c>
      <c r="O2568" s="1"/>
      <c r="P2568" s="2"/>
      <c r="Q2568" s="1"/>
      <c r="R2568" s="1"/>
      <c r="S2568" s="1"/>
      <c r="T2568" s="1"/>
      <c r="U2568" s="1"/>
    </row>
    <row x14ac:dyDescent="0.25" r="2569" customHeight="1" ht="18.75">
      <c r="A2569" s="1"/>
      <c r="B2569" s="1" t="s">
        <v>45687</v>
      </c>
      <c r="C2569" s="1"/>
      <c r="D2569" s="1"/>
      <c r="E2569" s="1"/>
      <c r="F2569" s="1"/>
      <c r="G2569" s="1" t="s">
        <v>44647</v>
      </c>
      <c r="H2569" s="1"/>
      <c r="I2569" s="1" t="s">
        <v>44570</v>
      </c>
      <c r="J2569" s="1"/>
      <c r="K2569" s="1"/>
      <c r="L2569" s="1" t="s">
        <v>44534</v>
      </c>
      <c r="M2569" s="1"/>
      <c r="N2569" s="4">
        <v>7</v>
      </c>
      <c r="O2569" s="1"/>
      <c r="P2569" s="2"/>
      <c r="Q2569" s="1"/>
      <c r="R2569" s="1"/>
      <c r="S2569" s="1"/>
      <c r="T2569" s="1"/>
      <c r="U2569" s="1"/>
    </row>
    <row x14ac:dyDescent="0.25" r="2570" customHeight="1" ht="18.75">
      <c r="A2570" s="1"/>
      <c r="B2570" s="1" t="s">
        <v>45687</v>
      </c>
      <c r="C2570" s="1"/>
      <c r="D2570" s="1"/>
      <c r="E2570" s="1"/>
      <c r="F2570" s="1"/>
      <c r="G2570" s="1" t="s">
        <v>44543</v>
      </c>
      <c r="H2570" s="1"/>
      <c r="I2570" s="1" t="s">
        <v>44529</v>
      </c>
      <c r="J2570" s="1"/>
      <c r="K2570" s="1"/>
      <c r="L2570" s="1" t="s">
        <v>44534</v>
      </c>
      <c r="M2570" s="1"/>
      <c r="N2570" s="4">
        <v>20</v>
      </c>
      <c r="O2570" s="1"/>
      <c r="P2570" s="2"/>
      <c r="Q2570" s="1"/>
      <c r="R2570" s="1"/>
      <c r="S2570" s="1"/>
      <c r="T2570" s="1"/>
      <c r="U2570" s="1"/>
    </row>
    <row x14ac:dyDescent="0.25" r="2571" customHeight="1" ht="18.75">
      <c r="A2571" s="1"/>
      <c r="B2571" s="1" t="s">
        <v>45687</v>
      </c>
      <c r="C2571" s="1"/>
      <c r="D2571" s="1"/>
      <c r="E2571" s="1"/>
      <c r="F2571" s="1"/>
      <c r="G2571" s="1" t="s">
        <v>44543</v>
      </c>
      <c r="H2571" s="1"/>
      <c r="I2571" s="1" t="s">
        <v>44544</v>
      </c>
      <c r="J2571" s="1"/>
      <c r="K2571" s="1"/>
      <c r="L2571" s="1" t="s">
        <v>44534</v>
      </c>
      <c r="M2571" s="1"/>
      <c r="N2571" s="4">
        <v>20</v>
      </c>
      <c r="O2571" s="1"/>
      <c r="P2571" s="2"/>
      <c r="Q2571" s="1"/>
      <c r="R2571" s="1"/>
      <c r="S2571" s="1"/>
      <c r="T2571" s="1"/>
      <c r="U2571" s="1"/>
    </row>
    <row x14ac:dyDescent="0.25" r="2572" customHeight="1" ht="18.75">
      <c r="A2572" s="1"/>
      <c r="B2572" s="1" t="s">
        <v>45687</v>
      </c>
      <c r="C2572" s="1"/>
      <c r="D2572" s="1"/>
      <c r="E2572" s="1"/>
      <c r="F2572" s="1"/>
      <c r="G2572" s="1" t="s">
        <v>44543</v>
      </c>
      <c r="H2572" s="1"/>
      <c r="I2572" s="1" t="s">
        <v>44545</v>
      </c>
      <c r="J2572" s="1"/>
      <c r="K2572" s="1"/>
      <c r="L2572" s="1" t="s">
        <v>44534</v>
      </c>
      <c r="M2572" s="1"/>
      <c r="N2572" s="4">
        <v>20</v>
      </c>
      <c r="O2572" s="1"/>
      <c r="P2572" s="2"/>
      <c r="Q2572" s="1"/>
      <c r="R2572" s="1"/>
      <c r="S2572" s="1"/>
      <c r="T2572" s="1"/>
      <c r="U2572" s="1"/>
    </row>
    <row x14ac:dyDescent="0.25" r="2573" customHeight="1" ht="18.75">
      <c r="A2573" s="1"/>
      <c r="B2573" s="1" t="s">
        <v>45687</v>
      </c>
      <c r="C2573" s="1"/>
      <c r="D2573" s="1"/>
      <c r="E2573" s="1"/>
      <c r="F2573" s="1"/>
      <c r="G2573" s="1" t="s">
        <v>44543</v>
      </c>
      <c r="H2573" s="1"/>
      <c r="I2573" s="1" t="s">
        <v>44569</v>
      </c>
      <c r="J2573" s="1"/>
      <c r="K2573" s="1"/>
      <c r="L2573" s="1" t="s">
        <v>44534</v>
      </c>
      <c r="M2573" s="1"/>
      <c r="N2573" s="4">
        <v>20</v>
      </c>
      <c r="O2573" s="1"/>
      <c r="P2573" s="2"/>
      <c r="Q2573" s="1"/>
      <c r="R2573" s="1"/>
      <c r="S2573" s="1"/>
      <c r="T2573" s="1"/>
      <c r="U2573" s="1"/>
    </row>
    <row x14ac:dyDescent="0.25" r="2574" customHeight="1" ht="18.75">
      <c r="A2574" s="1"/>
      <c r="B2574" s="1" t="s">
        <v>45687</v>
      </c>
      <c r="C2574" s="1"/>
      <c r="D2574" s="1"/>
      <c r="E2574" s="1"/>
      <c r="F2574" s="1"/>
      <c r="G2574" s="1" t="s">
        <v>44543</v>
      </c>
      <c r="H2574" s="1"/>
      <c r="I2574" s="1" t="s">
        <v>44570</v>
      </c>
      <c r="J2574" s="1"/>
      <c r="K2574" s="1"/>
      <c r="L2574" s="1" t="s">
        <v>44534</v>
      </c>
      <c r="M2574" s="1"/>
      <c r="N2574" s="4">
        <v>20</v>
      </c>
      <c r="O2574" s="1"/>
      <c r="P2574" s="2"/>
      <c r="Q2574" s="1"/>
      <c r="R2574" s="1"/>
      <c r="S2574" s="1"/>
      <c r="T2574" s="1"/>
      <c r="U2574" s="1"/>
    </row>
    <row x14ac:dyDescent="0.25" r="2575" customHeight="1" ht="18.75">
      <c r="A2575" s="1"/>
      <c r="B2575" s="1" t="s">
        <v>45689</v>
      </c>
      <c r="C2575" s="1" t="s">
        <v>45690</v>
      </c>
      <c r="D2575" s="1"/>
      <c r="E2575" s="1"/>
      <c r="F2575" s="1" t="s">
        <v>44532</v>
      </c>
      <c r="G2575" s="1" t="s">
        <v>45684</v>
      </c>
      <c r="H2575" s="1" t="s">
        <v>44650</v>
      </c>
      <c r="I2575" s="1" t="s">
        <v>44651</v>
      </c>
      <c r="J2575" s="1"/>
      <c r="K2575" s="1"/>
      <c r="L2575" s="1" t="s">
        <v>44534</v>
      </c>
      <c r="M2575" s="1"/>
      <c r="N2575" s="7">
        <v>6.8</v>
      </c>
      <c r="O2575" s="1"/>
      <c r="P2575" s="4">
        <v>23</v>
      </c>
      <c r="Q2575" s="1" t="s">
        <v>44534</v>
      </c>
      <c r="R2575" s="1"/>
      <c r="S2575" s="1" t="s">
        <v>44535</v>
      </c>
      <c r="T2575" s="1"/>
      <c r="U2575" s="1" t="s">
        <v>44535</v>
      </c>
    </row>
    <row x14ac:dyDescent="0.25" r="2576" customHeight="1" ht="18.75">
      <c r="A2576" s="1"/>
      <c r="B2576" s="1" t="s">
        <v>45689</v>
      </c>
      <c r="C2576" s="1"/>
      <c r="D2576" s="1"/>
      <c r="E2576" s="1"/>
      <c r="F2576" s="1"/>
      <c r="G2576" s="1" t="s">
        <v>45684</v>
      </c>
      <c r="H2576" s="1"/>
      <c r="I2576" s="1" t="s">
        <v>44652</v>
      </c>
      <c r="J2576" s="1"/>
      <c r="K2576" s="1"/>
      <c r="L2576" s="1" t="s">
        <v>44534</v>
      </c>
      <c r="M2576" s="1"/>
      <c r="N2576" s="7">
        <v>6.8</v>
      </c>
      <c r="O2576" s="1"/>
      <c r="P2576" s="2"/>
      <c r="Q2576" s="1"/>
      <c r="R2576" s="1"/>
      <c r="S2576" s="1"/>
      <c r="T2576" s="1"/>
      <c r="U2576" s="1"/>
    </row>
    <row x14ac:dyDescent="0.25" r="2577" customHeight="1" ht="18.75">
      <c r="A2577" s="1"/>
      <c r="B2577" s="1" t="s">
        <v>45689</v>
      </c>
      <c r="C2577" s="1"/>
      <c r="D2577" s="1"/>
      <c r="E2577" s="1"/>
      <c r="F2577" s="1"/>
      <c r="G2577" s="1" t="s">
        <v>45685</v>
      </c>
      <c r="H2577" s="1"/>
      <c r="I2577" s="1" t="s">
        <v>44651</v>
      </c>
      <c r="J2577" s="1"/>
      <c r="K2577" s="1"/>
      <c r="L2577" s="1" t="s">
        <v>44534</v>
      </c>
      <c r="M2577" s="1"/>
      <c r="N2577" s="7">
        <v>6.8</v>
      </c>
      <c r="O2577" s="1"/>
      <c r="P2577" s="2"/>
      <c r="Q2577" s="1"/>
      <c r="R2577" s="1"/>
      <c r="S2577" s="1"/>
      <c r="T2577" s="1"/>
      <c r="U2577" s="1"/>
    </row>
    <row x14ac:dyDescent="0.25" r="2578" customHeight="1" ht="18.75">
      <c r="A2578" s="1"/>
      <c r="B2578" s="1" t="s">
        <v>45689</v>
      </c>
      <c r="C2578" s="1"/>
      <c r="D2578" s="1"/>
      <c r="E2578" s="1"/>
      <c r="F2578" s="1"/>
      <c r="G2578" s="1" t="s">
        <v>45685</v>
      </c>
      <c r="H2578" s="1"/>
      <c r="I2578" s="1" t="s">
        <v>44652</v>
      </c>
      <c r="J2578" s="1"/>
      <c r="K2578" s="1"/>
      <c r="L2578" s="1" t="s">
        <v>44534</v>
      </c>
      <c r="M2578" s="1"/>
      <c r="N2578" s="7">
        <v>6.8</v>
      </c>
      <c r="O2578" s="1"/>
      <c r="P2578" s="2"/>
      <c r="Q2578" s="1"/>
      <c r="R2578" s="1"/>
      <c r="S2578" s="1"/>
      <c r="T2578" s="1"/>
      <c r="U2578" s="1"/>
    </row>
    <row x14ac:dyDescent="0.25" r="2579" customHeight="1" ht="18.75">
      <c r="A2579" s="1"/>
      <c r="B2579" s="1" t="s">
        <v>45689</v>
      </c>
      <c r="C2579" s="1"/>
      <c r="D2579" s="1"/>
      <c r="E2579" s="1"/>
      <c r="F2579" s="1"/>
      <c r="G2579" s="1" t="s">
        <v>45691</v>
      </c>
      <c r="H2579" s="1"/>
      <c r="I2579" s="1" t="s">
        <v>44651</v>
      </c>
      <c r="J2579" s="1"/>
      <c r="K2579" s="1"/>
      <c r="L2579" s="1" t="s">
        <v>44534</v>
      </c>
      <c r="M2579" s="1"/>
      <c r="N2579" s="7">
        <v>6.8</v>
      </c>
      <c r="O2579" s="1"/>
      <c r="P2579" s="2"/>
      <c r="Q2579" s="1"/>
      <c r="R2579" s="1"/>
      <c r="S2579" s="1"/>
      <c r="T2579" s="1"/>
      <c r="U2579" s="1"/>
    </row>
    <row x14ac:dyDescent="0.25" r="2580" customHeight="1" ht="18.75">
      <c r="A2580" s="1"/>
      <c r="B2580" s="1" t="s">
        <v>45689</v>
      </c>
      <c r="C2580" s="1"/>
      <c r="D2580" s="1"/>
      <c r="E2580" s="1"/>
      <c r="F2580" s="1"/>
      <c r="G2580" s="1" t="s">
        <v>45691</v>
      </c>
      <c r="H2580" s="1"/>
      <c r="I2580" s="1" t="s">
        <v>44652</v>
      </c>
      <c r="J2580" s="1"/>
      <c r="K2580" s="1"/>
      <c r="L2580" s="1" t="s">
        <v>44534</v>
      </c>
      <c r="M2580" s="1"/>
      <c r="N2580" s="7">
        <v>6.8</v>
      </c>
      <c r="O2580" s="1"/>
      <c r="P2580" s="2"/>
      <c r="Q2580" s="1"/>
      <c r="R2580" s="1"/>
      <c r="S2580" s="1"/>
      <c r="T2580" s="1"/>
      <c r="U2580" s="1"/>
    </row>
    <row x14ac:dyDescent="0.25" r="2581" customHeight="1" ht="18.75">
      <c r="A2581" s="1"/>
      <c r="B2581" s="1" t="s">
        <v>45692</v>
      </c>
      <c r="C2581" s="1" t="s">
        <v>45693</v>
      </c>
      <c r="D2581" s="1"/>
      <c r="E2581" s="1"/>
      <c r="F2581" s="1" t="s">
        <v>44530</v>
      </c>
      <c r="G2581" s="1" t="s">
        <v>44643</v>
      </c>
      <c r="H2581" s="1"/>
      <c r="I2581" s="1"/>
      <c r="J2581" s="1"/>
      <c r="K2581" s="1"/>
      <c r="L2581" s="1" t="s">
        <v>44534</v>
      </c>
      <c r="M2581" s="1"/>
      <c r="N2581" s="7">
        <v>6.6</v>
      </c>
      <c r="O2581" s="1"/>
      <c r="P2581" s="4">
        <v>23</v>
      </c>
      <c r="Q2581" s="1" t="s">
        <v>44534</v>
      </c>
      <c r="R2581" s="1"/>
      <c r="S2581" s="1" t="s">
        <v>44535</v>
      </c>
      <c r="T2581" s="1"/>
      <c r="U2581" s="1" t="s">
        <v>44535</v>
      </c>
    </row>
    <row x14ac:dyDescent="0.25" r="2582" customHeight="1" ht="18.75">
      <c r="A2582" s="1"/>
      <c r="B2582" s="1" t="s">
        <v>45692</v>
      </c>
      <c r="C2582" s="1"/>
      <c r="D2582" s="1"/>
      <c r="E2582" s="1"/>
      <c r="F2582" s="1"/>
      <c r="G2582" s="1" t="s">
        <v>44645</v>
      </c>
      <c r="H2582" s="1"/>
      <c r="I2582" s="1"/>
      <c r="J2582" s="1"/>
      <c r="K2582" s="1"/>
      <c r="L2582" s="1" t="s">
        <v>44534</v>
      </c>
      <c r="M2582" s="1"/>
      <c r="N2582" s="7">
        <v>15.8</v>
      </c>
      <c r="O2582" s="1"/>
      <c r="P2582" s="2"/>
      <c r="Q2582" s="1"/>
      <c r="R2582" s="1"/>
      <c r="S2582" s="1"/>
      <c r="T2582" s="1"/>
      <c r="U2582" s="1"/>
    </row>
    <row x14ac:dyDescent="0.25" r="2583" customHeight="1" ht="18.75">
      <c r="A2583" s="1"/>
      <c r="B2583" s="1" t="s">
        <v>45692</v>
      </c>
      <c r="C2583" s="1"/>
      <c r="D2583" s="1"/>
      <c r="E2583" s="1"/>
      <c r="F2583" s="1"/>
      <c r="G2583" s="1" t="s">
        <v>44646</v>
      </c>
      <c r="H2583" s="1"/>
      <c r="I2583" s="1"/>
      <c r="J2583" s="1"/>
      <c r="K2583" s="1"/>
      <c r="L2583" s="1" t="s">
        <v>44534</v>
      </c>
      <c r="M2583" s="1"/>
      <c r="N2583" s="7">
        <v>16.7</v>
      </c>
      <c r="O2583" s="1"/>
      <c r="P2583" s="2"/>
      <c r="Q2583" s="1"/>
      <c r="R2583" s="1"/>
      <c r="S2583" s="1"/>
      <c r="T2583" s="1"/>
      <c r="U2583" s="1"/>
    </row>
    <row x14ac:dyDescent="0.25" r="2584" customHeight="1" ht="18.75">
      <c r="A2584" s="1"/>
      <c r="B2584" s="1" t="s">
        <v>45692</v>
      </c>
      <c r="C2584" s="1"/>
      <c r="D2584" s="1"/>
      <c r="E2584" s="1"/>
      <c r="F2584" s="1"/>
      <c r="G2584" s="1" t="s">
        <v>44647</v>
      </c>
      <c r="H2584" s="1"/>
      <c r="I2584" s="1"/>
      <c r="J2584" s="1"/>
      <c r="K2584" s="1"/>
      <c r="L2584" s="1" t="s">
        <v>44534</v>
      </c>
      <c r="M2584" s="1"/>
      <c r="N2584" s="7">
        <v>17.5</v>
      </c>
      <c r="O2584" s="1"/>
      <c r="P2584" s="2"/>
      <c r="Q2584" s="1"/>
      <c r="R2584" s="1"/>
      <c r="S2584" s="1"/>
      <c r="T2584" s="1"/>
      <c r="U2584" s="1"/>
    </row>
    <row x14ac:dyDescent="0.25" r="2585" customHeight="1" ht="18.75">
      <c r="A2585" s="1"/>
      <c r="B2585" s="1" t="s">
        <v>45692</v>
      </c>
      <c r="C2585" s="1"/>
      <c r="D2585" s="1"/>
      <c r="E2585" s="1"/>
      <c r="F2585" s="1"/>
      <c r="G2585" s="1" t="s">
        <v>44543</v>
      </c>
      <c r="H2585" s="1"/>
      <c r="I2585" s="1"/>
      <c r="J2585" s="1"/>
      <c r="K2585" s="1"/>
      <c r="L2585" s="1" t="s">
        <v>44534</v>
      </c>
      <c r="M2585" s="1"/>
      <c r="N2585" s="4">
        <v>52</v>
      </c>
      <c r="O2585" s="1"/>
      <c r="P2585" s="2"/>
      <c r="Q2585" s="1"/>
      <c r="R2585" s="1"/>
      <c r="S2585" s="1"/>
      <c r="T2585" s="1"/>
      <c r="U2585" s="1"/>
    </row>
    <row x14ac:dyDescent="0.25" r="2586" customHeight="1" ht="18.75">
      <c r="A2586" s="1"/>
      <c r="B2586" s="1" t="s">
        <v>45694</v>
      </c>
      <c r="C2586" s="1" t="s">
        <v>45695</v>
      </c>
      <c r="D2586" s="1"/>
      <c r="E2586" s="1"/>
      <c r="F2586" s="1"/>
      <c r="G2586" s="1"/>
      <c r="H2586" s="1"/>
      <c r="I2586" s="1"/>
      <c r="J2586" s="1"/>
      <c r="K2586" s="1"/>
      <c r="L2586" s="1"/>
      <c r="M2586" s="1"/>
      <c r="N2586" s="2"/>
      <c r="O2586" s="1"/>
      <c r="P2586" s="4">
        <v>0</v>
      </c>
      <c r="Q2586" s="1" t="s">
        <v>44535</v>
      </c>
      <c r="R2586" s="1"/>
      <c r="S2586" s="1" t="s">
        <v>44535</v>
      </c>
      <c r="T2586" s="1"/>
      <c r="U2586" s="1" t="s">
        <v>44535</v>
      </c>
    </row>
    <row x14ac:dyDescent="0.25" r="2587" customHeight="1" ht="18.75">
      <c r="A2587" s="1"/>
      <c r="B2587" s="1" t="s">
        <v>45696</v>
      </c>
      <c r="C2587" s="1" t="s">
        <v>45697</v>
      </c>
      <c r="D2587" s="1"/>
      <c r="E2587" s="1"/>
      <c r="F2587" s="1"/>
      <c r="G2587" s="1"/>
      <c r="H2587" s="1"/>
      <c r="I2587" s="1"/>
      <c r="J2587" s="1"/>
      <c r="K2587" s="1"/>
      <c r="L2587" s="1"/>
      <c r="M2587" s="1"/>
      <c r="N2587" s="4">
        <v>8000</v>
      </c>
      <c r="O2587" s="1"/>
      <c r="P2587" s="4">
        <v>0</v>
      </c>
      <c r="Q2587" s="1" t="s">
        <v>44535</v>
      </c>
      <c r="R2587" s="1"/>
      <c r="S2587" s="1" t="s">
        <v>44535</v>
      </c>
      <c r="T2587" s="1"/>
      <c r="U2587" s="1" t="s">
        <v>44535</v>
      </c>
    </row>
    <row x14ac:dyDescent="0.25" r="2588" customHeight="1" ht="18.75">
      <c r="A2588" s="1"/>
      <c r="B2588" s="1" t="s">
        <v>45698</v>
      </c>
      <c r="C2588" s="1" t="s">
        <v>45699</v>
      </c>
      <c r="D2588" s="1"/>
      <c r="E2588" s="1"/>
      <c r="F2588" s="1"/>
      <c r="G2588" s="1"/>
      <c r="H2588" s="1"/>
      <c r="I2588" s="1"/>
      <c r="J2588" s="1"/>
      <c r="K2588" s="1"/>
      <c r="L2588" s="1"/>
      <c r="M2588" s="1"/>
      <c r="N2588" s="7">
        <v>16.25</v>
      </c>
      <c r="O2588" s="1"/>
      <c r="P2588" s="4">
        <v>23</v>
      </c>
      <c r="Q2588" s="1" t="s">
        <v>44534</v>
      </c>
      <c r="R2588" s="1"/>
      <c r="S2588" s="1" t="s">
        <v>44535</v>
      </c>
      <c r="T2588" s="1"/>
      <c r="U2588" s="1" t="s">
        <v>44535</v>
      </c>
    </row>
    <row x14ac:dyDescent="0.25" r="2589" customHeight="1" ht="18.75">
      <c r="A2589" s="1"/>
      <c r="B2589" s="1" t="s">
        <v>45700</v>
      </c>
      <c r="C2589" s="1" t="s">
        <v>45701</v>
      </c>
      <c r="D2589" s="1"/>
      <c r="E2589" s="1"/>
      <c r="F2589" s="1" t="s">
        <v>44530</v>
      </c>
      <c r="G2589" s="1" t="s">
        <v>45702</v>
      </c>
      <c r="H2589" s="1"/>
      <c r="I2589" s="1"/>
      <c r="J2589" s="1"/>
      <c r="K2589" s="1"/>
      <c r="L2589" s="1" t="s">
        <v>44534</v>
      </c>
      <c r="M2589" s="1"/>
      <c r="N2589" s="4">
        <v>9</v>
      </c>
      <c r="O2589" s="1"/>
      <c r="P2589" s="4">
        <v>23</v>
      </c>
      <c r="Q2589" s="1" t="s">
        <v>44534</v>
      </c>
      <c r="R2589" s="1"/>
      <c r="S2589" s="1" t="s">
        <v>44535</v>
      </c>
      <c r="T2589" s="1"/>
      <c r="U2589" s="1" t="s">
        <v>44535</v>
      </c>
    </row>
    <row x14ac:dyDescent="0.25" r="2590" customHeight="1" ht="18.75">
      <c r="A2590" s="1"/>
      <c r="B2590" s="1" t="s">
        <v>45700</v>
      </c>
      <c r="C2590" s="1"/>
      <c r="D2590" s="1"/>
      <c r="E2590" s="1"/>
      <c r="F2590" s="1"/>
      <c r="G2590" s="1" t="s">
        <v>45703</v>
      </c>
      <c r="H2590" s="1"/>
      <c r="I2590" s="1"/>
      <c r="J2590" s="1"/>
      <c r="K2590" s="1"/>
      <c r="L2590" s="1" t="s">
        <v>44534</v>
      </c>
      <c r="M2590" s="1"/>
      <c r="N2590" s="7">
        <v>6.5</v>
      </c>
      <c r="O2590" s="1"/>
      <c r="P2590" s="2"/>
      <c r="Q2590" s="1"/>
      <c r="R2590" s="1"/>
      <c r="S2590" s="1"/>
      <c r="T2590" s="1"/>
      <c r="U2590" s="1"/>
    </row>
    <row x14ac:dyDescent="0.25" r="2591" customHeight="1" ht="18.75">
      <c r="A2591" s="1"/>
      <c r="B2591" s="1" t="s">
        <v>45700</v>
      </c>
      <c r="C2591" s="1"/>
      <c r="D2591" s="1"/>
      <c r="E2591" s="1"/>
      <c r="F2591" s="1"/>
      <c r="G2591" s="1" t="s">
        <v>44708</v>
      </c>
      <c r="H2591" s="1"/>
      <c r="I2591" s="1"/>
      <c r="J2591" s="1"/>
      <c r="K2591" s="1"/>
      <c r="L2591" s="1" t="s">
        <v>44534</v>
      </c>
      <c r="M2591" s="1"/>
      <c r="N2591" s="7">
        <v>9.5</v>
      </c>
      <c r="O2591" s="1"/>
      <c r="P2591" s="2"/>
      <c r="Q2591" s="1"/>
      <c r="R2591" s="1"/>
      <c r="S2591" s="1"/>
      <c r="T2591" s="1"/>
      <c r="U2591" s="1"/>
    </row>
    <row x14ac:dyDescent="0.25" r="2592" customHeight="1" ht="18.75">
      <c r="A2592" s="1"/>
      <c r="B2592" s="1" t="s">
        <v>45700</v>
      </c>
      <c r="C2592" s="1"/>
      <c r="D2592" s="1"/>
      <c r="E2592" s="1"/>
      <c r="F2592" s="1"/>
      <c r="G2592" s="1" t="s">
        <v>45704</v>
      </c>
      <c r="H2592" s="1"/>
      <c r="I2592" s="1"/>
      <c r="J2592" s="1"/>
      <c r="K2592" s="1"/>
      <c r="L2592" s="1" t="s">
        <v>44534</v>
      </c>
      <c r="M2592" s="1"/>
      <c r="N2592" s="7">
        <v>7.7</v>
      </c>
      <c r="O2592" s="1"/>
      <c r="P2592" s="2"/>
      <c r="Q2592" s="1"/>
      <c r="R2592" s="1"/>
      <c r="S2592" s="1"/>
      <c r="T2592" s="1"/>
      <c r="U2592" s="1"/>
    </row>
    <row x14ac:dyDescent="0.25" r="2593" customHeight="1" ht="18.75">
      <c r="A2593" s="1"/>
      <c r="B2593" s="1" t="s">
        <v>45700</v>
      </c>
      <c r="C2593" s="1"/>
      <c r="D2593" s="1"/>
      <c r="E2593" s="1"/>
      <c r="F2593" s="1"/>
      <c r="G2593" s="1" t="s">
        <v>44695</v>
      </c>
      <c r="H2593" s="1"/>
      <c r="I2593" s="1"/>
      <c r="J2593" s="1"/>
      <c r="K2593" s="1"/>
      <c r="L2593" s="1" t="s">
        <v>44534</v>
      </c>
      <c r="M2593" s="1"/>
      <c r="N2593" s="4">
        <v>14</v>
      </c>
      <c r="O2593" s="1"/>
      <c r="P2593" s="2"/>
      <c r="Q2593" s="1"/>
      <c r="R2593" s="1"/>
      <c r="S2593" s="1"/>
      <c r="T2593" s="1"/>
      <c r="U2593" s="1"/>
    </row>
    <row x14ac:dyDescent="0.25" r="2594" customHeight="1" ht="18.75">
      <c r="A2594" s="1"/>
      <c r="B2594" s="1" t="s">
        <v>45700</v>
      </c>
      <c r="C2594" s="1"/>
      <c r="D2594" s="1"/>
      <c r="E2594" s="1"/>
      <c r="F2594" s="1"/>
      <c r="G2594" s="1" t="s">
        <v>45163</v>
      </c>
      <c r="H2594" s="1"/>
      <c r="I2594" s="1"/>
      <c r="J2594" s="1"/>
      <c r="K2594" s="1"/>
      <c r="L2594" s="1" t="s">
        <v>44534</v>
      </c>
      <c r="M2594" s="1"/>
      <c r="N2594" s="7">
        <v>12.5</v>
      </c>
      <c r="O2594" s="1"/>
      <c r="P2594" s="2"/>
      <c r="Q2594" s="1"/>
      <c r="R2594" s="1"/>
      <c r="S2594" s="1"/>
      <c r="T2594" s="1"/>
      <c r="U2594" s="1"/>
    </row>
    <row x14ac:dyDescent="0.25" r="2595" customHeight="1" ht="18.75">
      <c r="A2595" s="1"/>
      <c r="B2595" s="1" t="s">
        <v>45700</v>
      </c>
      <c r="C2595" s="1"/>
      <c r="D2595" s="1"/>
      <c r="E2595" s="1"/>
      <c r="F2595" s="1"/>
      <c r="G2595" s="1" t="s">
        <v>44697</v>
      </c>
      <c r="H2595" s="1"/>
      <c r="I2595" s="1"/>
      <c r="J2595" s="1"/>
      <c r="K2595" s="1"/>
      <c r="L2595" s="1" t="s">
        <v>44534</v>
      </c>
      <c r="M2595" s="1"/>
      <c r="N2595" s="4">
        <v>14</v>
      </c>
      <c r="O2595" s="1"/>
      <c r="P2595" s="2"/>
      <c r="Q2595" s="1"/>
      <c r="R2595" s="1"/>
      <c r="S2595" s="1"/>
      <c r="T2595" s="1"/>
      <c r="U2595" s="1"/>
    </row>
    <row x14ac:dyDescent="0.25" r="2596" customHeight="1" ht="18.75">
      <c r="A2596" s="1"/>
      <c r="B2596" s="1" t="s">
        <v>45700</v>
      </c>
      <c r="C2596" s="1"/>
      <c r="D2596" s="1"/>
      <c r="E2596" s="1"/>
      <c r="F2596" s="1"/>
      <c r="G2596" s="1" t="s">
        <v>44698</v>
      </c>
      <c r="H2596" s="1"/>
      <c r="I2596" s="1"/>
      <c r="J2596" s="1"/>
      <c r="K2596" s="1"/>
      <c r="L2596" s="1" t="s">
        <v>44534</v>
      </c>
      <c r="M2596" s="1"/>
      <c r="N2596" s="4">
        <v>14</v>
      </c>
      <c r="O2596" s="1"/>
      <c r="P2596" s="2"/>
      <c r="Q2596" s="1"/>
      <c r="R2596" s="1"/>
      <c r="S2596" s="1"/>
      <c r="T2596" s="1"/>
      <c r="U2596" s="1"/>
    </row>
    <row x14ac:dyDescent="0.25" r="2597" customHeight="1" ht="18.75">
      <c r="A2597" s="1"/>
      <c r="B2597" s="1" t="s">
        <v>45705</v>
      </c>
      <c r="C2597" s="1" t="s">
        <v>45706</v>
      </c>
      <c r="D2597" s="1"/>
      <c r="E2597" s="1"/>
      <c r="F2597" s="1" t="s">
        <v>44530</v>
      </c>
      <c r="G2597" s="1" t="s">
        <v>45707</v>
      </c>
      <c r="H2597" s="1"/>
      <c r="I2597" s="1"/>
      <c r="J2597" s="1"/>
      <c r="K2597" s="1"/>
      <c r="L2597" s="1" t="s">
        <v>44534</v>
      </c>
      <c r="M2597" s="1"/>
      <c r="N2597" s="4">
        <v>8</v>
      </c>
      <c r="O2597" s="1"/>
      <c r="P2597" s="4">
        <v>23</v>
      </c>
      <c r="Q2597" s="1" t="s">
        <v>44534</v>
      </c>
      <c r="R2597" s="1"/>
      <c r="S2597" s="1" t="s">
        <v>44535</v>
      </c>
      <c r="T2597" s="1"/>
      <c r="U2597" s="1" t="s">
        <v>44535</v>
      </c>
    </row>
    <row x14ac:dyDescent="0.25" r="2598" customHeight="1" ht="18.75">
      <c r="A2598" s="1"/>
      <c r="B2598" s="1" t="s">
        <v>45705</v>
      </c>
      <c r="C2598" s="1"/>
      <c r="D2598" s="1"/>
      <c r="E2598" s="1"/>
      <c r="F2598" s="1"/>
      <c r="G2598" s="1" t="s">
        <v>45708</v>
      </c>
      <c r="H2598" s="1"/>
      <c r="I2598" s="1"/>
      <c r="J2598" s="1"/>
      <c r="K2598" s="1"/>
      <c r="L2598" s="1" t="s">
        <v>44534</v>
      </c>
      <c r="M2598" s="1"/>
      <c r="N2598" s="4">
        <v>8</v>
      </c>
      <c r="O2598" s="1"/>
      <c r="P2598" s="2"/>
      <c r="Q2598" s="1"/>
      <c r="R2598" s="1"/>
      <c r="S2598" s="1"/>
      <c r="T2598" s="1"/>
      <c r="U2598" s="1"/>
    </row>
    <row x14ac:dyDescent="0.25" r="2599" customHeight="1" ht="18.75">
      <c r="A2599" s="1"/>
      <c r="B2599" s="1" t="s">
        <v>45705</v>
      </c>
      <c r="C2599" s="1"/>
      <c r="D2599" s="1"/>
      <c r="E2599" s="1"/>
      <c r="F2599" s="1"/>
      <c r="G2599" s="1" t="s">
        <v>45709</v>
      </c>
      <c r="H2599" s="1"/>
      <c r="I2599" s="1"/>
      <c r="J2599" s="1"/>
      <c r="K2599" s="1"/>
      <c r="L2599" s="1" t="s">
        <v>44534</v>
      </c>
      <c r="M2599" s="1"/>
      <c r="N2599" s="4">
        <v>8</v>
      </c>
      <c r="O2599" s="1"/>
      <c r="P2599" s="2"/>
      <c r="Q2599" s="1"/>
      <c r="R2599" s="1"/>
      <c r="S2599" s="1"/>
      <c r="T2599" s="1"/>
      <c r="U2599" s="1"/>
    </row>
    <row x14ac:dyDescent="0.25" r="2600" customHeight="1" ht="18.75">
      <c r="A2600" s="1"/>
      <c r="B2600" s="1" t="s">
        <v>45705</v>
      </c>
      <c r="C2600" s="1"/>
      <c r="D2600" s="1"/>
      <c r="E2600" s="1"/>
      <c r="F2600" s="1"/>
      <c r="G2600" s="1" t="s">
        <v>45710</v>
      </c>
      <c r="H2600" s="1"/>
      <c r="I2600" s="1"/>
      <c r="J2600" s="1"/>
      <c r="K2600" s="1"/>
      <c r="L2600" s="1" t="s">
        <v>44534</v>
      </c>
      <c r="M2600" s="1"/>
      <c r="N2600" s="4">
        <v>8</v>
      </c>
      <c r="O2600" s="1"/>
      <c r="P2600" s="2"/>
      <c r="Q2600" s="1"/>
      <c r="R2600" s="1"/>
      <c r="S2600" s="1"/>
      <c r="T2600" s="1"/>
      <c r="U2600" s="1"/>
    </row>
    <row x14ac:dyDescent="0.25" r="2601" customHeight="1" ht="18.75">
      <c r="A2601" s="1"/>
      <c r="B2601" s="1" t="s">
        <v>45705</v>
      </c>
      <c r="C2601" s="1"/>
      <c r="D2601" s="1"/>
      <c r="E2601" s="1"/>
      <c r="F2601" s="1"/>
      <c r="G2601" s="1" t="s">
        <v>45711</v>
      </c>
      <c r="H2601" s="1"/>
      <c r="I2601" s="1"/>
      <c r="J2601" s="1"/>
      <c r="K2601" s="1"/>
      <c r="L2601" s="1" t="s">
        <v>44534</v>
      </c>
      <c r="M2601" s="1"/>
      <c r="N2601" s="4">
        <v>13</v>
      </c>
      <c r="O2601" s="1"/>
      <c r="P2601" s="2"/>
      <c r="Q2601" s="1"/>
      <c r="R2601" s="1"/>
      <c r="S2601" s="1"/>
      <c r="T2601" s="1"/>
      <c r="U2601" s="1"/>
    </row>
    <row x14ac:dyDescent="0.25" r="2602" customHeight="1" ht="18.75">
      <c r="A2602" s="1"/>
      <c r="B2602" s="1" t="s">
        <v>45705</v>
      </c>
      <c r="C2602" s="1"/>
      <c r="D2602" s="1"/>
      <c r="E2602" s="1"/>
      <c r="F2602" s="1"/>
      <c r="G2602" s="1" t="s">
        <v>45712</v>
      </c>
      <c r="H2602" s="1"/>
      <c r="I2602" s="1"/>
      <c r="J2602" s="1"/>
      <c r="K2602" s="1"/>
      <c r="L2602" s="1" t="s">
        <v>44534</v>
      </c>
      <c r="M2602" s="1"/>
      <c r="N2602" s="4">
        <v>17</v>
      </c>
      <c r="O2602" s="1"/>
      <c r="P2602" s="2"/>
      <c r="Q2602" s="1"/>
      <c r="R2602" s="1"/>
      <c r="S2602" s="1"/>
      <c r="T2602" s="1"/>
      <c r="U2602" s="1"/>
    </row>
    <row x14ac:dyDescent="0.25" r="2603" customHeight="1" ht="18.75">
      <c r="A2603" s="1"/>
      <c r="B2603" s="1" t="s">
        <v>45705</v>
      </c>
      <c r="C2603" s="1"/>
      <c r="D2603" s="1"/>
      <c r="E2603" s="1"/>
      <c r="F2603" s="1"/>
      <c r="G2603" s="1" t="s">
        <v>44553</v>
      </c>
      <c r="H2603" s="1"/>
      <c r="I2603" s="1"/>
      <c r="J2603" s="1"/>
      <c r="K2603" s="1"/>
      <c r="L2603" s="1" t="s">
        <v>44534</v>
      </c>
      <c r="M2603" s="1"/>
      <c r="N2603" s="4">
        <v>17</v>
      </c>
      <c r="O2603" s="1"/>
      <c r="P2603" s="2"/>
      <c r="Q2603" s="1"/>
      <c r="R2603" s="1"/>
      <c r="S2603" s="1"/>
      <c r="T2603" s="1"/>
      <c r="U2603" s="1"/>
    </row>
    <row x14ac:dyDescent="0.25" r="2604" customHeight="1" ht="18.75">
      <c r="A2604" s="1"/>
      <c r="B2604" s="1" t="s">
        <v>45705</v>
      </c>
      <c r="C2604" s="1"/>
      <c r="D2604" s="1"/>
      <c r="E2604" s="1"/>
      <c r="F2604" s="1"/>
      <c r="G2604" s="1" t="s">
        <v>45713</v>
      </c>
      <c r="H2604" s="1"/>
      <c r="I2604" s="1"/>
      <c r="J2604" s="1"/>
      <c r="K2604" s="1"/>
      <c r="L2604" s="1" t="s">
        <v>44534</v>
      </c>
      <c r="M2604" s="1"/>
      <c r="N2604" s="4">
        <v>20</v>
      </c>
      <c r="O2604" s="1"/>
      <c r="P2604" s="2"/>
      <c r="Q2604" s="1"/>
      <c r="R2604" s="1"/>
      <c r="S2604" s="1"/>
      <c r="T2604" s="1"/>
      <c r="U2604" s="1"/>
    </row>
    <row x14ac:dyDescent="0.25" r="2605" customHeight="1" ht="18.75">
      <c r="A2605" s="1"/>
      <c r="B2605" s="1" t="s">
        <v>45714</v>
      </c>
      <c r="C2605" s="1" t="s">
        <v>45715</v>
      </c>
      <c r="D2605" s="1"/>
      <c r="E2605" s="1"/>
      <c r="F2605" s="1" t="s">
        <v>44530</v>
      </c>
      <c r="G2605" s="1" t="s">
        <v>44543</v>
      </c>
      <c r="H2605" s="1" t="s">
        <v>44532</v>
      </c>
      <c r="I2605" s="1" t="s">
        <v>44533</v>
      </c>
      <c r="J2605" s="1"/>
      <c r="K2605" s="1"/>
      <c r="L2605" s="1" t="s">
        <v>44534</v>
      </c>
      <c r="M2605" s="1"/>
      <c r="N2605" s="4">
        <v>48</v>
      </c>
      <c r="O2605" s="1"/>
      <c r="P2605" s="4">
        <v>23</v>
      </c>
      <c r="Q2605" s="1" t="s">
        <v>44534</v>
      </c>
      <c r="R2605" s="1"/>
      <c r="S2605" s="1" t="s">
        <v>44535</v>
      </c>
      <c r="T2605" s="1"/>
      <c r="U2605" s="1" t="s">
        <v>44535</v>
      </c>
    </row>
    <row x14ac:dyDescent="0.25" r="2606" customHeight="1" ht="18.75">
      <c r="A2606" s="1"/>
      <c r="B2606" s="1" t="s">
        <v>45714</v>
      </c>
      <c r="C2606" s="1"/>
      <c r="D2606" s="1"/>
      <c r="E2606" s="1"/>
      <c r="F2606" s="1"/>
      <c r="G2606" s="1" t="s">
        <v>44543</v>
      </c>
      <c r="H2606" s="1"/>
      <c r="I2606" s="1" t="s">
        <v>44536</v>
      </c>
      <c r="J2606" s="1"/>
      <c r="K2606" s="1"/>
      <c r="L2606" s="1" t="s">
        <v>44534</v>
      </c>
      <c r="M2606" s="1"/>
      <c r="N2606" s="4">
        <v>48</v>
      </c>
      <c r="O2606" s="1"/>
      <c r="P2606" s="2"/>
      <c r="Q2606" s="1"/>
      <c r="R2606" s="1"/>
      <c r="S2606" s="1"/>
      <c r="T2606" s="1"/>
      <c r="U2606" s="1"/>
    </row>
    <row x14ac:dyDescent="0.25" r="2607" customHeight="1" ht="18.75">
      <c r="A2607" s="1"/>
      <c r="B2607" s="1" t="s">
        <v>45714</v>
      </c>
      <c r="C2607" s="1"/>
      <c r="D2607" s="1"/>
      <c r="E2607" s="1"/>
      <c r="F2607" s="1"/>
      <c r="G2607" s="1" t="s">
        <v>44543</v>
      </c>
      <c r="H2607" s="1"/>
      <c r="I2607" s="1" t="s">
        <v>44537</v>
      </c>
      <c r="J2607" s="1"/>
      <c r="K2607" s="1"/>
      <c r="L2607" s="1" t="s">
        <v>44534</v>
      </c>
      <c r="M2607" s="1"/>
      <c r="N2607" s="4">
        <v>48</v>
      </c>
      <c r="O2607" s="1"/>
      <c r="P2607" s="2"/>
      <c r="Q2607" s="1"/>
      <c r="R2607" s="1"/>
      <c r="S2607" s="1"/>
      <c r="T2607" s="1"/>
      <c r="U2607" s="1"/>
    </row>
    <row x14ac:dyDescent="0.25" r="2608" customHeight="1" ht="18.75">
      <c r="A2608" s="1"/>
      <c r="B2608" s="1" t="s">
        <v>45714</v>
      </c>
      <c r="C2608" s="1"/>
      <c r="D2608" s="1"/>
      <c r="E2608" s="1"/>
      <c r="F2608" s="1"/>
      <c r="G2608" s="1" t="s">
        <v>44911</v>
      </c>
      <c r="H2608" s="1"/>
      <c r="I2608" s="1" t="s">
        <v>44533</v>
      </c>
      <c r="J2608" s="1"/>
      <c r="K2608" s="1"/>
      <c r="L2608" s="1" t="s">
        <v>44534</v>
      </c>
      <c r="M2608" s="1"/>
      <c r="N2608" s="4">
        <v>49</v>
      </c>
      <c r="O2608" s="1"/>
      <c r="P2608" s="2"/>
      <c r="Q2608" s="1"/>
      <c r="R2608" s="1"/>
      <c r="S2608" s="1"/>
      <c r="T2608" s="1"/>
      <c r="U2608" s="1"/>
    </row>
    <row x14ac:dyDescent="0.25" r="2609" customHeight="1" ht="18.75">
      <c r="A2609" s="1"/>
      <c r="B2609" s="1" t="s">
        <v>45714</v>
      </c>
      <c r="C2609" s="1"/>
      <c r="D2609" s="1"/>
      <c r="E2609" s="1"/>
      <c r="F2609" s="1"/>
      <c r="G2609" s="1" t="s">
        <v>44911</v>
      </c>
      <c r="H2609" s="1"/>
      <c r="I2609" s="1" t="s">
        <v>44536</v>
      </c>
      <c r="J2609" s="1"/>
      <c r="K2609" s="1"/>
      <c r="L2609" s="1" t="s">
        <v>44534</v>
      </c>
      <c r="M2609" s="1"/>
      <c r="N2609" s="4">
        <v>49</v>
      </c>
      <c r="O2609" s="1"/>
      <c r="P2609" s="2"/>
      <c r="Q2609" s="1"/>
      <c r="R2609" s="1"/>
      <c r="S2609" s="1"/>
      <c r="T2609" s="1"/>
      <c r="U2609" s="1"/>
    </row>
    <row x14ac:dyDescent="0.25" r="2610" customHeight="1" ht="18.75">
      <c r="A2610" s="1"/>
      <c r="B2610" s="1" t="s">
        <v>45714</v>
      </c>
      <c r="C2610" s="1"/>
      <c r="D2610" s="1"/>
      <c r="E2610" s="1"/>
      <c r="F2610" s="1"/>
      <c r="G2610" s="1" t="s">
        <v>44911</v>
      </c>
      <c r="H2610" s="1"/>
      <c r="I2610" s="1" t="s">
        <v>44537</v>
      </c>
      <c r="J2610" s="1"/>
      <c r="K2610" s="1"/>
      <c r="L2610" s="1" t="s">
        <v>44534</v>
      </c>
      <c r="M2610" s="1"/>
      <c r="N2610" s="4">
        <v>49</v>
      </c>
      <c r="O2610" s="1"/>
      <c r="P2610" s="2"/>
      <c r="Q2610" s="1"/>
      <c r="R2610" s="1"/>
      <c r="S2610" s="1"/>
      <c r="T2610" s="1"/>
      <c r="U2610" s="1"/>
    </row>
    <row x14ac:dyDescent="0.25" r="2611" customHeight="1" ht="18.75">
      <c r="A2611" s="1"/>
      <c r="B2611" s="1" t="s">
        <v>45716</v>
      </c>
      <c r="C2611" s="1" t="s">
        <v>45717</v>
      </c>
      <c r="D2611" s="1"/>
      <c r="E2611" s="1"/>
      <c r="F2611" s="1" t="s">
        <v>44532</v>
      </c>
      <c r="G2611" s="1" t="s">
        <v>44533</v>
      </c>
      <c r="H2611" s="1"/>
      <c r="I2611" s="1"/>
      <c r="J2611" s="1"/>
      <c r="K2611" s="1"/>
      <c r="L2611" s="1" t="s">
        <v>44534</v>
      </c>
      <c r="M2611" s="1"/>
      <c r="N2611" s="7">
        <v>55.43</v>
      </c>
      <c r="O2611" s="1"/>
      <c r="P2611" s="4">
        <v>23</v>
      </c>
      <c r="Q2611" s="1" t="s">
        <v>44534</v>
      </c>
      <c r="R2611" s="1"/>
      <c r="S2611" s="1" t="s">
        <v>44535</v>
      </c>
      <c r="T2611" s="1"/>
      <c r="U2611" s="1" t="s">
        <v>44535</v>
      </c>
    </row>
    <row x14ac:dyDescent="0.25" r="2612" customHeight="1" ht="18.75">
      <c r="A2612" s="1"/>
      <c r="B2612" s="1" t="s">
        <v>45716</v>
      </c>
      <c r="C2612" s="1"/>
      <c r="D2612" s="1"/>
      <c r="E2612" s="1"/>
      <c r="F2612" s="1"/>
      <c r="G2612" s="1" t="s">
        <v>44536</v>
      </c>
      <c r="H2612" s="1"/>
      <c r="I2612" s="1"/>
      <c r="J2612" s="1"/>
      <c r="K2612" s="1"/>
      <c r="L2612" s="1" t="s">
        <v>44534</v>
      </c>
      <c r="M2612" s="1"/>
      <c r="N2612" s="7">
        <v>55.43</v>
      </c>
      <c r="O2612" s="1"/>
      <c r="P2612" s="2"/>
      <c r="Q2612" s="1"/>
      <c r="R2612" s="1"/>
      <c r="S2612" s="1"/>
      <c r="T2612" s="1"/>
      <c r="U2612" s="1"/>
    </row>
    <row x14ac:dyDescent="0.25" r="2613" customHeight="1" ht="18.75">
      <c r="A2613" s="1"/>
      <c r="B2613" s="1" t="s">
        <v>45716</v>
      </c>
      <c r="C2613" s="1"/>
      <c r="D2613" s="1"/>
      <c r="E2613" s="1"/>
      <c r="F2613" s="1"/>
      <c r="G2613" s="1" t="s">
        <v>44537</v>
      </c>
      <c r="H2613" s="1"/>
      <c r="I2613" s="1"/>
      <c r="J2613" s="1"/>
      <c r="K2613" s="1"/>
      <c r="L2613" s="1" t="s">
        <v>44534</v>
      </c>
      <c r="M2613" s="1"/>
      <c r="N2613" s="7">
        <v>55.43</v>
      </c>
      <c r="O2613" s="1"/>
      <c r="P2613" s="2"/>
      <c r="Q2613" s="1"/>
      <c r="R2613" s="1"/>
      <c r="S2613" s="1"/>
      <c r="T2613" s="1"/>
      <c r="U2613" s="1"/>
    </row>
    <row x14ac:dyDescent="0.25" r="2614" customHeight="1" ht="18.75">
      <c r="A2614" s="1"/>
      <c r="B2614" s="1" t="s">
        <v>45718</v>
      </c>
      <c r="C2614" s="1" t="s">
        <v>45719</v>
      </c>
      <c r="D2614" s="1"/>
      <c r="E2614" s="1"/>
      <c r="F2614" s="1" t="s">
        <v>44530</v>
      </c>
      <c r="G2614" s="1" t="s">
        <v>44927</v>
      </c>
      <c r="H2614" s="1"/>
      <c r="I2614" s="1"/>
      <c r="J2614" s="1"/>
      <c r="K2614" s="1"/>
      <c r="L2614" s="1" t="s">
        <v>44534</v>
      </c>
      <c r="M2614" s="1"/>
      <c r="N2614" s="4">
        <v>65</v>
      </c>
      <c r="O2614" s="1"/>
      <c r="P2614" s="4">
        <v>23</v>
      </c>
      <c r="Q2614" s="1" t="s">
        <v>44534</v>
      </c>
      <c r="R2614" s="1"/>
      <c r="S2614" s="1" t="s">
        <v>44535</v>
      </c>
      <c r="T2614" s="1"/>
      <c r="U2614" s="1" t="s">
        <v>44535</v>
      </c>
    </row>
    <row x14ac:dyDescent="0.25" r="2615" customHeight="1" ht="18.75">
      <c r="A2615" s="1"/>
      <c r="B2615" s="1" t="s">
        <v>45720</v>
      </c>
      <c r="C2615" s="1" t="s">
        <v>45721</v>
      </c>
      <c r="D2615" s="1"/>
      <c r="E2615" s="1"/>
      <c r="F2615" s="1"/>
      <c r="G2615" s="1"/>
      <c r="H2615" s="1"/>
      <c r="I2615" s="1"/>
      <c r="J2615" s="1"/>
      <c r="K2615" s="1"/>
      <c r="L2615" s="1"/>
      <c r="M2615" s="1"/>
      <c r="N2615" s="7">
        <v>78.56</v>
      </c>
      <c r="O2615" s="1"/>
      <c r="P2615" s="4">
        <v>23</v>
      </c>
      <c r="Q2615" s="1" t="s">
        <v>44534</v>
      </c>
      <c r="R2615" s="1"/>
      <c r="S2615" s="1" t="s">
        <v>44535</v>
      </c>
      <c r="T2615" s="1"/>
      <c r="U2615" s="1" t="s">
        <v>44535</v>
      </c>
    </row>
    <row x14ac:dyDescent="0.25" r="2616" customHeight="1" ht="18.75">
      <c r="A2616" s="1"/>
      <c r="B2616" s="1" t="s">
        <v>45722</v>
      </c>
      <c r="C2616" s="1" t="s">
        <v>45723</v>
      </c>
      <c r="D2616" s="1"/>
      <c r="E2616" s="1"/>
      <c r="F2616" s="1"/>
      <c r="G2616" s="1"/>
      <c r="H2616" s="1"/>
      <c r="I2616" s="1"/>
      <c r="J2616" s="1"/>
      <c r="K2616" s="1"/>
      <c r="L2616" s="1"/>
      <c r="M2616" s="1"/>
      <c r="N2616" s="4">
        <v>75</v>
      </c>
      <c r="O2616" s="1"/>
      <c r="P2616" s="4">
        <v>23</v>
      </c>
      <c r="Q2616" s="1" t="s">
        <v>44534</v>
      </c>
      <c r="R2616" s="1"/>
      <c r="S2616" s="1" t="s">
        <v>44535</v>
      </c>
      <c r="T2616" s="1"/>
      <c r="U2616" s="1" t="s">
        <v>44535</v>
      </c>
    </row>
    <row x14ac:dyDescent="0.25" r="2617" customHeight="1" ht="18.75">
      <c r="A2617" s="1"/>
      <c r="B2617" s="1" t="s">
        <v>45724</v>
      </c>
      <c r="C2617" s="1" t="s">
        <v>45725</v>
      </c>
      <c r="D2617" s="1"/>
      <c r="E2617" s="1"/>
      <c r="F2617" s="1"/>
      <c r="G2617" s="1"/>
      <c r="H2617" s="1"/>
      <c r="I2617" s="1"/>
      <c r="J2617" s="1"/>
      <c r="K2617" s="1"/>
      <c r="L2617" s="1"/>
      <c r="M2617" s="1"/>
      <c r="N2617" s="4">
        <v>100</v>
      </c>
      <c r="O2617" s="1"/>
      <c r="P2617" s="4">
        <v>23</v>
      </c>
      <c r="Q2617" s="1" t="s">
        <v>44534</v>
      </c>
      <c r="R2617" s="1"/>
      <c r="S2617" s="1" t="s">
        <v>44535</v>
      </c>
      <c r="T2617" s="1"/>
      <c r="U2617" s="1" t="s">
        <v>44535</v>
      </c>
    </row>
    <row x14ac:dyDescent="0.25" r="2618" customHeight="1" ht="18.75">
      <c r="A2618" s="1"/>
      <c r="B2618" s="1" t="s">
        <v>45726</v>
      </c>
      <c r="C2618" s="1" t="s">
        <v>45727</v>
      </c>
      <c r="D2618" s="1"/>
      <c r="E2618" s="1"/>
      <c r="F2618" s="1"/>
      <c r="G2618" s="1"/>
      <c r="H2618" s="1"/>
      <c r="I2618" s="1"/>
      <c r="J2618" s="1"/>
      <c r="K2618" s="1"/>
      <c r="L2618" s="1"/>
      <c r="M2618" s="1"/>
      <c r="N2618" s="4">
        <v>110</v>
      </c>
      <c r="O2618" s="1"/>
      <c r="P2618" s="4">
        <v>23</v>
      </c>
      <c r="Q2618" s="1" t="s">
        <v>44534</v>
      </c>
      <c r="R2618" s="1"/>
      <c r="S2618" s="1" t="s">
        <v>44535</v>
      </c>
      <c r="T2618" s="1"/>
      <c r="U2618" s="1" t="s">
        <v>44535</v>
      </c>
    </row>
    <row x14ac:dyDescent="0.25" r="2619" customHeight="1" ht="18.75">
      <c r="A2619" s="1"/>
      <c r="B2619" s="1" t="s">
        <v>45728</v>
      </c>
      <c r="C2619" s="1" t="s">
        <v>45729</v>
      </c>
      <c r="D2619" s="1"/>
      <c r="E2619" s="1"/>
      <c r="F2619" s="1" t="s">
        <v>44530</v>
      </c>
      <c r="G2619" s="1" t="s">
        <v>44543</v>
      </c>
      <c r="H2619" s="1" t="s">
        <v>44528</v>
      </c>
      <c r="I2619" s="1" t="s">
        <v>44544</v>
      </c>
      <c r="J2619" s="1"/>
      <c r="K2619" s="1"/>
      <c r="L2619" s="1" t="s">
        <v>44534</v>
      </c>
      <c r="M2619" s="1"/>
      <c r="N2619" s="4">
        <v>46</v>
      </c>
      <c r="O2619" s="1"/>
      <c r="P2619" s="4">
        <v>23</v>
      </c>
      <c r="Q2619" s="1" t="s">
        <v>44534</v>
      </c>
      <c r="R2619" s="1"/>
      <c r="S2619" s="1" t="s">
        <v>44535</v>
      </c>
      <c r="T2619" s="1"/>
      <c r="U2619" s="1" t="s">
        <v>44535</v>
      </c>
    </row>
    <row x14ac:dyDescent="0.25" r="2620" customHeight="1" ht="18.75">
      <c r="A2620" s="1"/>
      <c r="B2620" s="1" t="s">
        <v>45728</v>
      </c>
      <c r="C2620" s="1"/>
      <c r="D2620" s="1"/>
      <c r="E2620" s="1"/>
      <c r="F2620" s="1"/>
      <c r="G2620" s="1" t="s">
        <v>44543</v>
      </c>
      <c r="H2620" s="1"/>
      <c r="I2620" s="1" t="s">
        <v>44529</v>
      </c>
      <c r="J2620" s="1"/>
      <c r="K2620" s="1"/>
      <c r="L2620" s="1" t="s">
        <v>44534</v>
      </c>
      <c r="M2620" s="1"/>
      <c r="N2620" s="4">
        <v>76</v>
      </c>
      <c r="O2620" s="1"/>
      <c r="P2620" s="2"/>
      <c r="Q2620" s="1"/>
      <c r="R2620" s="1"/>
      <c r="S2620" s="1"/>
      <c r="T2620" s="1"/>
      <c r="U2620" s="1"/>
    </row>
    <row x14ac:dyDescent="0.25" r="2621" customHeight="1" ht="18.75">
      <c r="A2621" s="1"/>
      <c r="B2621" s="1" t="s">
        <v>45730</v>
      </c>
      <c r="C2621" s="1" t="s">
        <v>45731</v>
      </c>
      <c r="D2621" s="1"/>
      <c r="E2621" s="1"/>
      <c r="F2621" s="1" t="s">
        <v>44530</v>
      </c>
      <c r="G2621" s="1" t="s">
        <v>44543</v>
      </c>
      <c r="H2621" s="1"/>
      <c r="I2621" s="1"/>
      <c r="J2621" s="1"/>
      <c r="K2621" s="1"/>
      <c r="L2621" s="1" t="s">
        <v>44534</v>
      </c>
      <c r="M2621" s="1"/>
      <c r="N2621" s="4">
        <v>52</v>
      </c>
      <c r="O2621" s="1"/>
      <c r="P2621" s="4">
        <v>23</v>
      </c>
      <c r="Q2621" s="1" t="s">
        <v>44534</v>
      </c>
      <c r="R2621" s="1"/>
      <c r="S2621" s="1" t="s">
        <v>44535</v>
      </c>
      <c r="T2621" s="1"/>
      <c r="U2621" s="1" t="s">
        <v>44535</v>
      </c>
    </row>
    <row x14ac:dyDescent="0.25" r="2622" customHeight="1" ht="18.75">
      <c r="A2622" s="1"/>
      <c r="B2622" s="1" t="s">
        <v>45732</v>
      </c>
      <c r="C2622" s="1" t="s">
        <v>45733</v>
      </c>
      <c r="D2622" s="1"/>
      <c r="E2622" s="1"/>
      <c r="F2622" s="1" t="s">
        <v>44530</v>
      </c>
      <c r="G2622" s="1" t="s">
        <v>44543</v>
      </c>
      <c r="H2622" s="1"/>
      <c r="I2622" s="1"/>
      <c r="J2622" s="1"/>
      <c r="K2622" s="1"/>
      <c r="L2622" s="1" t="s">
        <v>44534</v>
      </c>
      <c r="M2622" s="1"/>
      <c r="N2622" s="7">
        <v>45.6</v>
      </c>
      <c r="O2622" s="1"/>
      <c r="P2622" s="4">
        <v>23</v>
      </c>
      <c r="Q2622" s="1" t="s">
        <v>44534</v>
      </c>
      <c r="R2622" s="1"/>
      <c r="S2622" s="1" t="s">
        <v>44535</v>
      </c>
      <c r="T2622" s="1"/>
      <c r="U2622" s="1" t="s">
        <v>44535</v>
      </c>
    </row>
    <row x14ac:dyDescent="0.25" r="2623" customHeight="1" ht="18.75">
      <c r="A2623" s="1"/>
      <c r="B2623" s="1" t="s">
        <v>45734</v>
      </c>
      <c r="C2623" s="1" t="s">
        <v>45735</v>
      </c>
      <c r="D2623" s="1"/>
      <c r="E2623" s="1"/>
      <c r="F2623" s="1" t="s">
        <v>44530</v>
      </c>
      <c r="G2623" s="1" t="s">
        <v>44543</v>
      </c>
      <c r="H2623" s="1" t="s">
        <v>44528</v>
      </c>
      <c r="I2623" s="1" t="s">
        <v>45232</v>
      </c>
      <c r="J2623" s="1"/>
      <c r="K2623" s="1"/>
      <c r="L2623" s="1" t="s">
        <v>44534</v>
      </c>
      <c r="M2623" s="1"/>
      <c r="N2623" s="4">
        <v>18</v>
      </c>
      <c r="O2623" s="1"/>
      <c r="P2623" s="4">
        <v>23</v>
      </c>
      <c r="Q2623" s="1" t="s">
        <v>44534</v>
      </c>
      <c r="R2623" s="1"/>
      <c r="S2623" s="1" t="s">
        <v>44535</v>
      </c>
      <c r="T2623" s="1"/>
      <c r="U2623" s="1" t="s">
        <v>44535</v>
      </c>
    </row>
    <row x14ac:dyDescent="0.25" r="2624" customHeight="1" ht="18.75">
      <c r="A2624" s="1"/>
      <c r="B2624" s="1" t="s">
        <v>45734</v>
      </c>
      <c r="C2624" s="1"/>
      <c r="D2624" s="1"/>
      <c r="E2624" s="1"/>
      <c r="F2624" s="1"/>
      <c r="G2624" s="1" t="s">
        <v>44543</v>
      </c>
      <c r="H2624" s="1"/>
      <c r="I2624" s="1" t="s">
        <v>44569</v>
      </c>
      <c r="J2624" s="1"/>
      <c r="K2624" s="1"/>
      <c r="L2624" s="1" t="s">
        <v>44534</v>
      </c>
      <c r="M2624" s="1"/>
      <c r="N2624" s="4">
        <v>18</v>
      </c>
      <c r="O2624" s="1"/>
      <c r="P2624" s="2"/>
      <c r="Q2624" s="1"/>
      <c r="R2624" s="1"/>
      <c r="S2624" s="1"/>
      <c r="T2624" s="1"/>
      <c r="U2624" s="1"/>
    </row>
    <row x14ac:dyDescent="0.25" r="2625" customHeight="1" ht="18.75">
      <c r="A2625" s="1"/>
      <c r="B2625" s="1" t="s">
        <v>45734</v>
      </c>
      <c r="C2625" s="1"/>
      <c r="D2625" s="1"/>
      <c r="E2625" s="1"/>
      <c r="F2625" s="1"/>
      <c r="G2625" s="1" t="s">
        <v>44543</v>
      </c>
      <c r="H2625" s="1"/>
      <c r="I2625" s="1" t="s">
        <v>44545</v>
      </c>
      <c r="J2625" s="1"/>
      <c r="K2625" s="1"/>
      <c r="L2625" s="1" t="s">
        <v>44534</v>
      </c>
      <c r="M2625" s="1"/>
      <c r="N2625" s="4">
        <v>18</v>
      </c>
      <c r="O2625" s="1"/>
      <c r="P2625" s="2"/>
      <c r="Q2625" s="1"/>
      <c r="R2625" s="1"/>
      <c r="S2625" s="1"/>
      <c r="T2625" s="1"/>
      <c r="U2625" s="1"/>
    </row>
    <row x14ac:dyDescent="0.25" r="2626" customHeight="1" ht="18.75">
      <c r="A2626" s="1"/>
      <c r="B2626" s="1" t="s">
        <v>45734</v>
      </c>
      <c r="C2626" s="1"/>
      <c r="D2626" s="1"/>
      <c r="E2626" s="1"/>
      <c r="F2626" s="1"/>
      <c r="G2626" s="1" t="s">
        <v>44543</v>
      </c>
      <c r="H2626" s="1"/>
      <c r="I2626" s="1" t="s">
        <v>44544</v>
      </c>
      <c r="J2626" s="1"/>
      <c r="K2626" s="1"/>
      <c r="L2626" s="1" t="s">
        <v>44534</v>
      </c>
      <c r="M2626" s="1"/>
      <c r="N2626" s="4">
        <v>18</v>
      </c>
      <c r="O2626" s="1"/>
      <c r="P2626" s="2"/>
      <c r="Q2626" s="1"/>
      <c r="R2626" s="1"/>
      <c r="S2626" s="1"/>
      <c r="T2626" s="1"/>
      <c r="U2626" s="1"/>
    </row>
    <row x14ac:dyDescent="0.25" r="2627" customHeight="1" ht="18.75">
      <c r="A2627" s="1"/>
      <c r="B2627" s="1" t="s">
        <v>45734</v>
      </c>
      <c r="C2627" s="1"/>
      <c r="D2627" s="1"/>
      <c r="E2627" s="1"/>
      <c r="F2627" s="1"/>
      <c r="G2627" s="1" t="s">
        <v>44543</v>
      </c>
      <c r="H2627" s="1"/>
      <c r="I2627" s="1" t="s">
        <v>44529</v>
      </c>
      <c r="J2627" s="1"/>
      <c r="K2627" s="1"/>
      <c r="L2627" s="1" t="s">
        <v>44534</v>
      </c>
      <c r="M2627" s="1"/>
      <c r="N2627" s="4">
        <v>18</v>
      </c>
      <c r="O2627" s="1"/>
      <c r="P2627" s="2"/>
      <c r="Q2627" s="1"/>
      <c r="R2627" s="1"/>
      <c r="S2627" s="1"/>
      <c r="T2627" s="1"/>
      <c r="U2627" s="1"/>
    </row>
    <row x14ac:dyDescent="0.25" r="2628" customHeight="1" ht="18.75">
      <c r="A2628" s="1"/>
      <c r="B2628" s="1" t="s">
        <v>45736</v>
      </c>
      <c r="C2628" s="1" t="s">
        <v>45737</v>
      </c>
      <c r="D2628" s="1"/>
      <c r="E2628" s="1"/>
      <c r="F2628" s="1" t="s">
        <v>44530</v>
      </c>
      <c r="G2628" s="1" t="s">
        <v>44543</v>
      </c>
      <c r="H2628" s="1" t="s">
        <v>44528</v>
      </c>
      <c r="I2628" s="1" t="s">
        <v>44569</v>
      </c>
      <c r="J2628" s="1"/>
      <c r="K2628" s="1"/>
      <c r="L2628" s="1" t="s">
        <v>44534</v>
      </c>
      <c r="M2628" s="1"/>
      <c r="N2628" s="4">
        <v>21</v>
      </c>
      <c r="O2628" s="1"/>
      <c r="P2628" s="4">
        <v>23</v>
      </c>
      <c r="Q2628" s="1" t="s">
        <v>44534</v>
      </c>
      <c r="R2628" s="1"/>
      <c r="S2628" s="1" t="s">
        <v>44535</v>
      </c>
      <c r="T2628" s="1"/>
      <c r="U2628" s="1" t="s">
        <v>44535</v>
      </c>
    </row>
    <row x14ac:dyDescent="0.25" r="2629" customHeight="1" ht="18.75">
      <c r="A2629" s="1"/>
      <c r="B2629" s="1" t="s">
        <v>45736</v>
      </c>
      <c r="C2629" s="1"/>
      <c r="D2629" s="1"/>
      <c r="E2629" s="1"/>
      <c r="F2629" s="1"/>
      <c r="G2629" s="1" t="s">
        <v>44543</v>
      </c>
      <c r="H2629" s="1"/>
      <c r="I2629" s="1" t="s">
        <v>44545</v>
      </c>
      <c r="J2629" s="1"/>
      <c r="K2629" s="1"/>
      <c r="L2629" s="1" t="s">
        <v>44534</v>
      </c>
      <c r="M2629" s="1"/>
      <c r="N2629" s="4">
        <v>21</v>
      </c>
      <c r="O2629" s="1"/>
      <c r="P2629" s="2"/>
      <c r="Q2629" s="1"/>
      <c r="R2629" s="1"/>
      <c r="S2629" s="1"/>
      <c r="T2629" s="1"/>
      <c r="U2629" s="1"/>
    </row>
    <row x14ac:dyDescent="0.25" r="2630" customHeight="1" ht="18.75">
      <c r="A2630" s="1"/>
      <c r="B2630" s="1" t="s">
        <v>45736</v>
      </c>
      <c r="C2630" s="1"/>
      <c r="D2630" s="1"/>
      <c r="E2630" s="1"/>
      <c r="F2630" s="1"/>
      <c r="G2630" s="1" t="s">
        <v>44543</v>
      </c>
      <c r="H2630" s="1"/>
      <c r="I2630" s="1" t="s">
        <v>44544</v>
      </c>
      <c r="J2630" s="1"/>
      <c r="K2630" s="1"/>
      <c r="L2630" s="1" t="s">
        <v>44534</v>
      </c>
      <c r="M2630" s="1"/>
      <c r="N2630" s="4">
        <v>21</v>
      </c>
      <c r="O2630" s="1"/>
      <c r="P2630" s="2"/>
      <c r="Q2630" s="1"/>
      <c r="R2630" s="1"/>
      <c r="S2630" s="1"/>
      <c r="T2630" s="1"/>
      <c r="U2630" s="1"/>
    </row>
    <row x14ac:dyDescent="0.25" r="2631" customHeight="1" ht="18.75">
      <c r="A2631" s="1"/>
      <c r="B2631" s="1" t="s">
        <v>45736</v>
      </c>
      <c r="C2631" s="1"/>
      <c r="D2631" s="1"/>
      <c r="E2631" s="1"/>
      <c r="F2631" s="1"/>
      <c r="G2631" s="1" t="s">
        <v>44543</v>
      </c>
      <c r="H2631" s="1"/>
      <c r="I2631" s="1" t="s">
        <v>44529</v>
      </c>
      <c r="J2631" s="1"/>
      <c r="K2631" s="1"/>
      <c r="L2631" s="1" t="s">
        <v>44534</v>
      </c>
      <c r="M2631" s="1"/>
      <c r="N2631" s="4">
        <v>21</v>
      </c>
      <c r="O2631" s="1"/>
      <c r="P2631" s="2"/>
      <c r="Q2631" s="1"/>
      <c r="R2631" s="1"/>
      <c r="S2631" s="1"/>
      <c r="T2631" s="1"/>
      <c r="U2631" s="1"/>
    </row>
    <row x14ac:dyDescent="0.25" r="2632" customHeight="1" ht="18.75">
      <c r="A2632" s="1"/>
      <c r="B2632" s="1" t="s">
        <v>45736</v>
      </c>
      <c r="C2632" s="1"/>
      <c r="D2632" s="1"/>
      <c r="E2632" s="1"/>
      <c r="F2632" s="1"/>
      <c r="G2632" s="1" t="s">
        <v>44543</v>
      </c>
      <c r="H2632" s="1"/>
      <c r="I2632" s="1" t="s">
        <v>45235</v>
      </c>
      <c r="J2632" s="1"/>
      <c r="K2632" s="1"/>
      <c r="L2632" s="1" t="s">
        <v>44534</v>
      </c>
      <c r="M2632" s="1"/>
      <c r="N2632" s="4">
        <v>21</v>
      </c>
      <c r="O2632" s="1"/>
      <c r="P2632" s="2"/>
      <c r="Q2632" s="1"/>
      <c r="R2632" s="1"/>
      <c r="S2632" s="1"/>
      <c r="T2632" s="1"/>
      <c r="U2632" s="1"/>
    </row>
    <row x14ac:dyDescent="0.25" r="2633" customHeight="1" ht="18.75">
      <c r="A2633" s="1"/>
      <c r="B2633" s="1" t="s">
        <v>45738</v>
      </c>
      <c r="C2633" s="1" t="s">
        <v>45739</v>
      </c>
      <c r="D2633" s="1"/>
      <c r="E2633" s="1"/>
      <c r="F2633" s="1" t="s">
        <v>44530</v>
      </c>
      <c r="G2633" s="1" t="s">
        <v>45239</v>
      </c>
      <c r="H2633" s="1"/>
      <c r="I2633" s="1"/>
      <c r="J2633" s="1"/>
      <c r="K2633" s="1"/>
      <c r="L2633" s="1" t="s">
        <v>44534</v>
      </c>
      <c r="M2633" s="1"/>
      <c r="N2633" s="4">
        <v>62</v>
      </c>
      <c r="O2633" s="1"/>
      <c r="P2633" s="4">
        <v>23</v>
      </c>
      <c r="Q2633" s="1" t="s">
        <v>44534</v>
      </c>
      <c r="R2633" s="1"/>
      <c r="S2633" s="1" t="s">
        <v>44535</v>
      </c>
      <c r="T2633" s="1"/>
      <c r="U2633" s="1" t="s">
        <v>44535</v>
      </c>
    </row>
    <row x14ac:dyDescent="0.25" r="2634" customHeight="1" ht="18.75">
      <c r="A2634" s="1"/>
      <c r="B2634" s="1" t="s">
        <v>45740</v>
      </c>
      <c r="C2634" s="1" t="s">
        <v>45741</v>
      </c>
      <c r="D2634" s="1"/>
      <c r="E2634" s="1"/>
      <c r="F2634" s="1"/>
      <c r="G2634" s="1"/>
      <c r="H2634" s="1"/>
      <c r="I2634" s="1"/>
      <c r="J2634" s="1"/>
      <c r="K2634" s="1"/>
      <c r="L2634" s="1"/>
      <c r="M2634" s="1"/>
      <c r="N2634" s="4">
        <v>62</v>
      </c>
      <c r="O2634" s="1"/>
      <c r="P2634" s="4">
        <v>23</v>
      </c>
      <c r="Q2634" s="1" t="s">
        <v>44534</v>
      </c>
      <c r="R2634" s="1"/>
      <c r="S2634" s="1" t="s">
        <v>44535</v>
      </c>
      <c r="T2634" s="1"/>
      <c r="U2634" s="1" t="s">
        <v>44535</v>
      </c>
    </row>
    <row x14ac:dyDescent="0.25" r="2635" customHeight="1" ht="18.75">
      <c r="A2635" s="1"/>
      <c r="B2635" s="1" t="s">
        <v>45742</v>
      </c>
      <c r="C2635" s="1" t="s">
        <v>45743</v>
      </c>
      <c r="D2635" s="1"/>
      <c r="E2635" s="1"/>
      <c r="F2635" s="1"/>
      <c r="G2635" s="1"/>
      <c r="H2635" s="1"/>
      <c r="I2635" s="1"/>
      <c r="J2635" s="1"/>
      <c r="K2635" s="1"/>
      <c r="L2635" s="1"/>
      <c r="M2635" s="1"/>
      <c r="N2635" s="4">
        <v>90</v>
      </c>
      <c r="O2635" s="1"/>
      <c r="P2635" s="4">
        <v>23</v>
      </c>
      <c r="Q2635" s="1" t="s">
        <v>44534</v>
      </c>
      <c r="R2635" s="1"/>
      <c r="S2635" s="1" t="s">
        <v>44535</v>
      </c>
      <c r="T2635" s="1"/>
      <c r="U2635" s="1" t="s">
        <v>44535</v>
      </c>
    </row>
    <row x14ac:dyDescent="0.25" r="2636" customHeight="1" ht="18.75">
      <c r="A2636" s="1"/>
      <c r="B2636" s="1" t="s">
        <v>45744</v>
      </c>
      <c r="C2636" s="1" t="s">
        <v>45745</v>
      </c>
      <c r="D2636" s="1"/>
      <c r="E2636" s="1"/>
      <c r="F2636" s="1" t="s">
        <v>44543</v>
      </c>
      <c r="G2636" s="1" t="s">
        <v>45746</v>
      </c>
      <c r="H2636" s="1"/>
      <c r="I2636" s="1"/>
      <c r="J2636" s="1"/>
      <c r="K2636" s="1"/>
      <c r="L2636" s="1" t="s">
        <v>44534</v>
      </c>
      <c r="M2636" s="1"/>
      <c r="N2636" s="4">
        <v>50</v>
      </c>
      <c r="O2636" s="1"/>
      <c r="P2636" s="4">
        <v>23</v>
      </c>
      <c r="Q2636" s="1" t="s">
        <v>44534</v>
      </c>
      <c r="R2636" s="1"/>
      <c r="S2636" s="1" t="s">
        <v>44535</v>
      </c>
      <c r="T2636" s="1"/>
      <c r="U2636" s="1" t="s">
        <v>44535</v>
      </c>
    </row>
    <row x14ac:dyDescent="0.25" r="2637" customHeight="1" ht="18.75">
      <c r="A2637" s="1"/>
      <c r="B2637" s="1" t="s">
        <v>45744</v>
      </c>
      <c r="C2637" s="1"/>
      <c r="D2637" s="1"/>
      <c r="E2637" s="1"/>
      <c r="F2637" s="1"/>
      <c r="G2637" s="1" t="s">
        <v>45747</v>
      </c>
      <c r="H2637" s="1"/>
      <c r="I2637" s="1"/>
      <c r="J2637" s="1"/>
      <c r="K2637" s="1"/>
      <c r="L2637" s="1" t="s">
        <v>44534</v>
      </c>
      <c r="M2637" s="1"/>
      <c r="N2637" s="4">
        <v>58</v>
      </c>
      <c r="O2637" s="1"/>
      <c r="P2637" s="2"/>
      <c r="Q2637" s="1"/>
      <c r="R2637" s="1"/>
      <c r="S2637" s="1"/>
      <c r="T2637" s="1"/>
      <c r="U2637" s="1"/>
    </row>
    <row x14ac:dyDescent="0.25" r="2638" customHeight="1" ht="18.75">
      <c r="A2638" s="1"/>
      <c r="B2638" s="1" t="s">
        <v>45748</v>
      </c>
      <c r="C2638" s="1" t="s">
        <v>45749</v>
      </c>
      <c r="D2638" s="1"/>
      <c r="E2638" s="1"/>
      <c r="F2638" s="1" t="s">
        <v>44530</v>
      </c>
      <c r="G2638" s="1" t="s">
        <v>44543</v>
      </c>
      <c r="H2638" s="1" t="s">
        <v>44528</v>
      </c>
      <c r="I2638" s="1" t="s">
        <v>44529</v>
      </c>
      <c r="J2638" s="1"/>
      <c r="K2638" s="1"/>
      <c r="L2638" s="1" t="s">
        <v>44534</v>
      </c>
      <c r="M2638" s="1"/>
      <c r="N2638" s="4">
        <v>20</v>
      </c>
      <c r="O2638" s="1"/>
      <c r="P2638" s="4">
        <v>23</v>
      </c>
      <c r="Q2638" s="1" t="s">
        <v>44534</v>
      </c>
      <c r="R2638" s="1"/>
      <c r="S2638" s="1" t="s">
        <v>44535</v>
      </c>
      <c r="T2638" s="1"/>
      <c r="U2638" s="1" t="s">
        <v>44535</v>
      </c>
    </row>
    <row x14ac:dyDescent="0.25" r="2639" customHeight="1" ht="18.75">
      <c r="A2639" s="1"/>
      <c r="B2639" s="1" t="s">
        <v>45748</v>
      </c>
      <c r="C2639" s="1"/>
      <c r="D2639" s="1"/>
      <c r="E2639" s="1"/>
      <c r="F2639" s="1"/>
      <c r="G2639" s="1" t="s">
        <v>44543</v>
      </c>
      <c r="H2639" s="1"/>
      <c r="I2639" s="1" t="s">
        <v>44544</v>
      </c>
      <c r="J2639" s="1"/>
      <c r="K2639" s="1"/>
      <c r="L2639" s="1" t="s">
        <v>44534</v>
      </c>
      <c r="M2639" s="1"/>
      <c r="N2639" s="4">
        <v>20</v>
      </c>
      <c r="O2639" s="1"/>
      <c r="P2639" s="2"/>
      <c r="Q2639" s="1"/>
      <c r="R2639" s="1"/>
      <c r="S2639" s="1"/>
      <c r="T2639" s="1"/>
      <c r="U2639" s="1"/>
    </row>
    <row x14ac:dyDescent="0.25" r="2640" customHeight="1" ht="18.75">
      <c r="A2640" s="1"/>
      <c r="B2640" s="1" t="s">
        <v>45748</v>
      </c>
      <c r="C2640" s="1"/>
      <c r="D2640" s="1"/>
      <c r="E2640" s="1"/>
      <c r="F2640" s="1"/>
      <c r="G2640" s="1" t="s">
        <v>44543</v>
      </c>
      <c r="H2640" s="1"/>
      <c r="I2640" s="1" t="s">
        <v>44545</v>
      </c>
      <c r="J2640" s="1"/>
      <c r="K2640" s="1"/>
      <c r="L2640" s="1" t="s">
        <v>44534</v>
      </c>
      <c r="M2640" s="1"/>
      <c r="N2640" s="4">
        <v>20</v>
      </c>
      <c r="O2640" s="1"/>
      <c r="P2640" s="2"/>
      <c r="Q2640" s="1"/>
      <c r="R2640" s="1"/>
      <c r="S2640" s="1"/>
      <c r="T2640" s="1"/>
      <c r="U2640" s="1"/>
    </row>
    <row x14ac:dyDescent="0.25" r="2641" customHeight="1" ht="18.75">
      <c r="A2641" s="1"/>
      <c r="B2641" s="1" t="s">
        <v>45748</v>
      </c>
      <c r="C2641" s="1"/>
      <c r="D2641" s="1"/>
      <c r="E2641" s="1"/>
      <c r="F2641" s="1"/>
      <c r="G2641" s="1" t="s">
        <v>44543</v>
      </c>
      <c r="H2641" s="1"/>
      <c r="I2641" s="1" t="s">
        <v>44569</v>
      </c>
      <c r="J2641" s="1"/>
      <c r="K2641" s="1"/>
      <c r="L2641" s="1" t="s">
        <v>44534</v>
      </c>
      <c r="M2641" s="1"/>
      <c r="N2641" s="4">
        <v>20</v>
      </c>
      <c r="O2641" s="1"/>
      <c r="P2641" s="2"/>
      <c r="Q2641" s="1"/>
      <c r="R2641" s="1"/>
      <c r="S2641" s="1"/>
      <c r="T2641" s="1"/>
      <c r="U2641" s="1"/>
    </row>
    <row x14ac:dyDescent="0.25" r="2642" customHeight="1" ht="18.75">
      <c r="A2642" s="1"/>
      <c r="B2642" s="1" t="s">
        <v>45748</v>
      </c>
      <c r="C2642" s="1"/>
      <c r="D2642" s="1"/>
      <c r="E2642" s="1"/>
      <c r="F2642" s="1"/>
      <c r="G2642" s="1" t="s">
        <v>44543</v>
      </c>
      <c r="H2642" s="1"/>
      <c r="I2642" s="1" t="s">
        <v>44570</v>
      </c>
      <c r="J2642" s="1"/>
      <c r="K2642" s="1"/>
      <c r="L2642" s="1" t="s">
        <v>44534</v>
      </c>
      <c r="M2642" s="1"/>
      <c r="N2642" s="4">
        <v>20</v>
      </c>
      <c r="O2642" s="1"/>
      <c r="P2642" s="2"/>
      <c r="Q2642" s="1"/>
      <c r="R2642" s="1"/>
      <c r="S2642" s="1"/>
      <c r="T2642" s="1"/>
      <c r="U2642" s="1"/>
    </row>
    <row x14ac:dyDescent="0.25" r="2643" customHeight="1" ht="18.75">
      <c r="A2643" s="1"/>
      <c r="B2643" s="1" t="s">
        <v>45750</v>
      </c>
      <c r="C2643" s="1" t="s">
        <v>45751</v>
      </c>
      <c r="D2643" s="1"/>
      <c r="E2643" s="1"/>
      <c r="F2643" s="1" t="s">
        <v>44530</v>
      </c>
      <c r="G2643" s="1" t="s">
        <v>44543</v>
      </c>
      <c r="H2643" s="1"/>
      <c r="I2643" s="1"/>
      <c r="J2643" s="1"/>
      <c r="K2643" s="1"/>
      <c r="L2643" s="1" t="s">
        <v>44534</v>
      </c>
      <c r="M2643" s="1"/>
      <c r="N2643" s="4">
        <v>52</v>
      </c>
      <c r="O2643" s="1"/>
      <c r="P2643" s="4">
        <v>23</v>
      </c>
      <c r="Q2643" s="1" t="s">
        <v>44534</v>
      </c>
      <c r="R2643" s="1"/>
      <c r="S2643" s="1" t="s">
        <v>44535</v>
      </c>
      <c r="T2643" s="1"/>
      <c r="U2643" s="1" t="s">
        <v>44535</v>
      </c>
    </row>
    <row x14ac:dyDescent="0.25" r="2644" customHeight="1" ht="18.75">
      <c r="A2644" s="1"/>
      <c r="B2644" s="1" t="s">
        <v>45752</v>
      </c>
      <c r="C2644" s="1" t="s">
        <v>45753</v>
      </c>
      <c r="D2644" s="1"/>
      <c r="E2644" s="1"/>
      <c r="F2644" s="1" t="s">
        <v>44543</v>
      </c>
      <c r="G2644" s="1" t="s">
        <v>45754</v>
      </c>
      <c r="H2644" s="1"/>
      <c r="I2644" s="1"/>
      <c r="J2644" s="1"/>
      <c r="K2644" s="1"/>
      <c r="L2644" s="1" t="s">
        <v>44534</v>
      </c>
      <c r="M2644" s="1"/>
      <c r="N2644" s="4">
        <v>40</v>
      </c>
      <c r="O2644" s="1"/>
      <c r="P2644" s="4">
        <v>23</v>
      </c>
      <c r="Q2644" s="1" t="s">
        <v>44534</v>
      </c>
      <c r="R2644" s="1"/>
      <c r="S2644" s="1" t="s">
        <v>44535</v>
      </c>
      <c r="T2644" s="1"/>
      <c r="U2644" s="1" t="s">
        <v>44535</v>
      </c>
    </row>
    <row x14ac:dyDescent="0.25" r="2645" customHeight="1" ht="18.75">
      <c r="A2645" s="1"/>
      <c r="B2645" s="1" t="s">
        <v>45752</v>
      </c>
      <c r="C2645" s="1"/>
      <c r="D2645" s="1"/>
      <c r="E2645" s="1"/>
      <c r="F2645" s="1"/>
      <c r="G2645" s="1" t="s">
        <v>45755</v>
      </c>
      <c r="H2645" s="1"/>
      <c r="I2645" s="1"/>
      <c r="J2645" s="1"/>
      <c r="K2645" s="1"/>
      <c r="L2645" s="1" t="s">
        <v>44534</v>
      </c>
      <c r="M2645" s="1"/>
      <c r="N2645" s="4">
        <v>47</v>
      </c>
      <c r="O2645" s="1"/>
      <c r="P2645" s="2"/>
      <c r="Q2645" s="1"/>
      <c r="R2645" s="1"/>
      <c r="S2645" s="1"/>
      <c r="T2645" s="1"/>
      <c r="U2645" s="1"/>
    </row>
    <row x14ac:dyDescent="0.25" r="2646" customHeight="1" ht="18.75">
      <c r="A2646" s="1"/>
      <c r="B2646" s="1" t="s">
        <v>45756</v>
      </c>
      <c r="C2646" s="1" t="s">
        <v>45757</v>
      </c>
      <c r="D2646" s="1"/>
      <c r="E2646" s="1"/>
      <c r="F2646" s="1"/>
      <c r="G2646" s="1"/>
      <c r="H2646" s="1"/>
      <c r="I2646" s="1"/>
      <c r="J2646" s="1"/>
      <c r="K2646" s="1"/>
      <c r="L2646" s="1"/>
      <c r="M2646" s="1"/>
      <c r="N2646" s="4">
        <v>55</v>
      </c>
      <c r="O2646" s="1"/>
      <c r="P2646" s="4">
        <v>23</v>
      </c>
      <c r="Q2646" s="1" t="s">
        <v>44534</v>
      </c>
      <c r="R2646" s="1"/>
      <c r="S2646" s="1" t="s">
        <v>44535</v>
      </c>
      <c r="T2646" s="1"/>
      <c r="U2646" s="1" t="s">
        <v>44535</v>
      </c>
    </row>
    <row x14ac:dyDescent="0.25" r="2647" customHeight="1" ht="18.75">
      <c r="A2647" s="1"/>
      <c r="B2647" s="1" t="s">
        <v>45758</v>
      </c>
      <c r="C2647" s="1" t="s">
        <v>45759</v>
      </c>
      <c r="D2647" s="1"/>
      <c r="E2647" s="1"/>
      <c r="F2647" s="1" t="s">
        <v>44528</v>
      </c>
      <c r="G2647" s="1" t="s">
        <v>44529</v>
      </c>
      <c r="H2647" s="1" t="s">
        <v>44532</v>
      </c>
      <c r="I2647" s="1" t="s">
        <v>44533</v>
      </c>
      <c r="J2647" s="1"/>
      <c r="K2647" s="1"/>
      <c r="L2647" s="1" t="s">
        <v>44534</v>
      </c>
      <c r="M2647" s="1"/>
      <c r="N2647" s="4">
        <v>40</v>
      </c>
      <c r="O2647" s="1"/>
      <c r="P2647" s="4">
        <v>23</v>
      </c>
      <c r="Q2647" s="1" t="s">
        <v>44534</v>
      </c>
      <c r="R2647" s="1"/>
      <c r="S2647" s="1" t="s">
        <v>44535</v>
      </c>
      <c r="T2647" s="1"/>
      <c r="U2647" s="1" t="s">
        <v>44535</v>
      </c>
    </row>
    <row x14ac:dyDescent="0.25" r="2648" customHeight="1" ht="18.75">
      <c r="A2648" s="1"/>
      <c r="B2648" s="1" t="s">
        <v>45758</v>
      </c>
      <c r="C2648" s="1"/>
      <c r="D2648" s="1"/>
      <c r="E2648" s="1"/>
      <c r="F2648" s="1"/>
      <c r="G2648" s="1" t="s">
        <v>44529</v>
      </c>
      <c r="H2648" s="1"/>
      <c r="I2648" s="1" t="s">
        <v>44536</v>
      </c>
      <c r="J2648" s="1"/>
      <c r="K2648" s="1"/>
      <c r="L2648" s="1" t="s">
        <v>44534</v>
      </c>
      <c r="M2648" s="1"/>
      <c r="N2648" s="4">
        <v>40</v>
      </c>
      <c r="O2648" s="1"/>
      <c r="P2648" s="2"/>
      <c r="Q2648" s="1"/>
      <c r="R2648" s="1"/>
      <c r="S2648" s="1"/>
      <c r="T2648" s="1"/>
      <c r="U2648" s="1"/>
    </row>
    <row x14ac:dyDescent="0.25" r="2649" customHeight="1" ht="18.75">
      <c r="A2649" s="1"/>
      <c r="B2649" s="1" t="s">
        <v>45758</v>
      </c>
      <c r="C2649" s="1"/>
      <c r="D2649" s="1"/>
      <c r="E2649" s="1"/>
      <c r="F2649" s="1"/>
      <c r="G2649" s="1" t="s">
        <v>44529</v>
      </c>
      <c r="H2649" s="1"/>
      <c r="I2649" s="1" t="s">
        <v>44537</v>
      </c>
      <c r="J2649" s="1"/>
      <c r="K2649" s="1"/>
      <c r="L2649" s="1" t="s">
        <v>44534</v>
      </c>
      <c r="M2649" s="1"/>
      <c r="N2649" s="4">
        <v>40</v>
      </c>
      <c r="O2649" s="1"/>
      <c r="P2649" s="2"/>
      <c r="Q2649" s="1"/>
      <c r="R2649" s="1"/>
      <c r="S2649" s="1"/>
      <c r="T2649" s="1"/>
      <c r="U2649" s="1"/>
    </row>
    <row x14ac:dyDescent="0.25" r="2650" customHeight="1" ht="18.75">
      <c r="A2650" s="1"/>
      <c r="B2650" s="1" t="s">
        <v>45758</v>
      </c>
      <c r="C2650" s="1"/>
      <c r="D2650" s="1"/>
      <c r="E2650" s="1"/>
      <c r="F2650" s="1"/>
      <c r="G2650" s="1" t="s">
        <v>44544</v>
      </c>
      <c r="H2650" s="1"/>
      <c r="I2650" s="1" t="s">
        <v>44533</v>
      </c>
      <c r="J2650" s="1"/>
      <c r="K2650" s="1"/>
      <c r="L2650" s="1" t="s">
        <v>44534</v>
      </c>
      <c r="M2650" s="1"/>
      <c r="N2650" s="4">
        <v>40</v>
      </c>
      <c r="O2650" s="1"/>
      <c r="P2650" s="2"/>
      <c r="Q2650" s="1"/>
      <c r="R2650" s="1"/>
      <c r="S2650" s="1"/>
      <c r="T2650" s="1"/>
      <c r="U2650" s="1"/>
    </row>
    <row x14ac:dyDescent="0.25" r="2651" customHeight="1" ht="18.75">
      <c r="A2651" s="1"/>
      <c r="B2651" s="1" t="s">
        <v>45758</v>
      </c>
      <c r="C2651" s="1"/>
      <c r="D2651" s="1"/>
      <c r="E2651" s="1"/>
      <c r="F2651" s="1"/>
      <c r="G2651" s="1" t="s">
        <v>44544</v>
      </c>
      <c r="H2651" s="1"/>
      <c r="I2651" s="1" t="s">
        <v>44536</v>
      </c>
      <c r="J2651" s="1"/>
      <c r="K2651" s="1"/>
      <c r="L2651" s="1" t="s">
        <v>44534</v>
      </c>
      <c r="M2651" s="1"/>
      <c r="N2651" s="4">
        <v>40</v>
      </c>
      <c r="O2651" s="1"/>
      <c r="P2651" s="2"/>
      <c r="Q2651" s="1"/>
      <c r="R2651" s="1"/>
      <c r="S2651" s="1"/>
      <c r="T2651" s="1"/>
      <c r="U2651" s="1"/>
    </row>
    <row x14ac:dyDescent="0.25" r="2652" customHeight="1" ht="18.75">
      <c r="A2652" s="1"/>
      <c r="B2652" s="1" t="s">
        <v>45758</v>
      </c>
      <c r="C2652" s="1"/>
      <c r="D2652" s="1"/>
      <c r="E2652" s="1"/>
      <c r="F2652" s="1"/>
      <c r="G2652" s="1" t="s">
        <v>44544</v>
      </c>
      <c r="H2652" s="1"/>
      <c r="I2652" s="1" t="s">
        <v>44537</v>
      </c>
      <c r="J2652" s="1"/>
      <c r="K2652" s="1"/>
      <c r="L2652" s="1" t="s">
        <v>44534</v>
      </c>
      <c r="M2652" s="1"/>
      <c r="N2652" s="4">
        <v>40</v>
      </c>
      <c r="O2652" s="1"/>
      <c r="P2652" s="2"/>
      <c r="Q2652" s="1"/>
      <c r="R2652" s="1"/>
      <c r="S2652" s="1"/>
      <c r="T2652" s="1"/>
      <c r="U2652" s="1"/>
    </row>
    <row x14ac:dyDescent="0.25" r="2653" customHeight="1" ht="18.75">
      <c r="A2653" s="1"/>
      <c r="B2653" s="1" t="s">
        <v>45758</v>
      </c>
      <c r="C2653" s="1"/>
      <c r="D2653" s="1"/>
      <c r="E2653" s="1"/>
      <c r="F2653" s="1"/>
      <c r="G2653" s="1" t="s">
        <v>44545</v>
      </c>
      <c r="H2653" s="1"/>
      <c r="I2653" s="1" t="s">
        <v>44533</v>
      </c>
      <c r="J2653" s="1"/>
      <c r="K2653" s="1"/>
      <c r="L2653" s="1" t="s">
        <v>44534</v>
      </c>
      <c r="M2653" s="1"/>
      <c r="N2653" s="4">
        <v>40</v>
      </c>
      <c r="O2653" s="1"/>
      <c r="P2653" s="2"/>
      <c r="Q2653" s="1"/>
      <c r="R2653" s="1"/>
      <c r="S2653" s="1"/>
      <c r="T2653" s="1"/>
      <c r="U2653" s="1"/>
    </row>
    <row x14ac:dyDescent="0.25" r="2654" customHeight="1" ht="18.75">
      <c r="A2654" s="1"/>
      <c r="B2654" s="1" t="s">
        <v>45758</v>
      </c>
      <c r="C2654" s="1"/>
      <c r="D2654" s="1"/>
      <c r="E2654" s="1"/>
      <c r="F2654" s="1"/>
      <c r="G2654" s="1" t="s">
        <v>44545</v>
      </c>
      <c r="H2654" s="1"/>
      <c r="I2654" s="1" t="s">
        <v>44536</v>
      </c>
      <c r="J2654" s="1"/>
      <c r="K2654" s="1"/>
      <c r="L2654" s="1" t="s">
        <v>44534</v>
      </c>
      <c r="M2654" s="1"/>
      <c r="N2654" s="4">
        <v>40</v>
      </c>
      <c r="O2654" s="1"/>
      <c r="P2654" s="2"/>
      <c r="Q2654" s="1"/>
      <c r="R2654" s="1"/>
      <c r="S2654" s="1"/>
      <c r="T2654" s="1"/>
      <c r="U2654" s="1"/>
    </row>
    <row x14ac:dyDescent="0.25" r="2655" customHeight="1" ht="18.75">
      <c r="A2655" s="1"/>
      <c r="B2655" s="1" t="s">
        <v>45758</v>
      </c>
      <c r="C2655" s="1"/>
      <c r="D2655" s="1"/>
      <c r="E2655" s="1"/>
      <c r="F2655" s="1"/>
      <c r="G2655" s="1" t="s">
        <v>44545</v>
      </c>
      <c r="H2655" s="1"/>
      <c r="I2655" s="1" t="s">
        <v>44537</v>
      </c>
      <c r="J2655" s="1"/>
      <c r="K2655" s="1"/>
      <c r="L2655" s="1" t="s">
        <v>44534</v>
      </c>
      <c r="M2655" s="1"/>
      <c r="N2655" s="4">
        <v>40</v>
      </c>
      <c r="O2655" s="1"/>
      <c r="P2655" s="2"/>
      <c r="Q2655" s="1"/>
      <c r="R2655" s="1"/>
      <c r="S2655" s="1"/>
      <c r="T2655" s="1"/>
      <c r="U2655" s="1"/>
    </row>
    <row x14ac:dyDescent="0.25" r="2656" customHeight="1" ht="18.75">
      <c r="A2656" s="1"/>
      <c r="B2656" s="1" t="s">
        <v>45758</v>
      </c>
      <c r="C2656" s="1"/>
      <c r="D2656" s="1"/>
      <c r="E2656" s="1"/>
      <c r="F2656" s="1"/>
      <c r="G2656" s="1" t="s">
        <v>44546</v>
      </c>
      <c r="H2656" s="1"/>
      <c r="I2656" s="1" t="s">
        <v>44533</v>
      </c>
      <c r="J2656" s="1"/>
      <c r="K2656" s="1"/>
      <c r="L2656" s="1" t="s">
        <v>44534</v>
      </c>
      <c r="M2656" s="1"/>
      <c r="N2656" s="4">
        <v>40</v>
      </c>
      <c r="O2656" s="1"/>
      <c r="P2656" s="2"/>
      <c r="Q2656" s="1"/>
      <c r="R2656" s="1"/>
      <c r="S2656" s="1"/>
      <c r="T2656" s="1"/>
      <c r="U2656" s="1"/>
    </row>
    <row x14ac:dyDescent="0.25" r="2657" customHeight="1" ht="18.75">
      <c r="A2657" s="1"/>
      <c r="B2657" s="1" t="s">
        <v>45758</v>
      </c>
      <c r="C2657" s="1"/>
      <c r="D2657" s="1"/>
      <c r="E2657" s="1"/>
      <c r="F2657" s="1"/>
      <c r="G2657" s="1" t="s">
        <v>44546</v>
      </c>
      <c r="H2657" s="1"/>
      <c r="I2657" s="1" t="s">
        <v>44536</v>
      </c>
      <c r="J2657" s="1"/>
      <c r="K2657" s="1"/>
      <c r="L2657" s="1" t="s">
        <v>44534</v>
      </c>
      <c r="M2657" s="1"/>
      <c r="N2657" s="4">
        <v>40</v>
      </c>
      <c r="O2657" s="1"/>
      <c r="P2657" s="2"/>
      <c r="Q2657" s="1"/>
      <c r="R2657" s="1"/>
      <c r="S2657" s="1"/>
      <c r="T2657" s="1"/>
      <c r="U2657" s="1"/>
    </row>
    <row x14ac:dyDescent="0.25" r="2658" customHeight="1" ht="18.75">
      <c r="A2658" s="1"/>
      <c r="B2658" s="1" t="s">
        <v>45758</v>
      </c>
      <c r="C2658" s="1"/>
      <c r="D2658" s="1"/>
      <c r="E2658" s="1"/>
      <c r="F2658" s="1"/>
      <c r="G2658" s="1" t="s">
        <v>44546</v>
      </c>
      <c r="H2658" s="1"/>
      <c r="I2658" s="1" t="s">
        <v>44537</v>
      </c>
      <c r="J2658" s="1"/>
      <c r="K2658" s="1"/>
      <c r="L2658" s="1" t="s">
        <v>44534</v>
      </c>
      <c r="M2658" s="1"/>
      <c r="N2658" s="4">
        <v>40</v>
      </c>
      <c r="O2658" s="1"/>
      <c r="P2658" s="2"/>
      <c r="Q2658" s="1"/>
      <c r="R2658" s="1"/>
      <c r="S2658" s="1"/>
      <c r="T2658" s="1"/>
      <c r="U2658" s="1"/>
    </row>
    <row x14ac:dyDescent="0.25" r="2659" customHeight="1" ht="18.75">
      <c r="A2659" s="1"/>
      <c r="B2659" s="1" t="s">
        <v>45760</v>
      </c>
      <c r="C2659" s="1" t="s">
        <v>45761</v>
      </c>
      <c r="D2659" s="1"/>
      <c r="E2659" s="1"/>
      <c r="F2659" s="1" t="s">
        <v>44528</v>
      </c>
      <c r="G2659" s="1" t="s">
        <v>44529</v>
      </c>
      <c r="H2659" s="1" t="s">
        <v>44530</v>
      </c>
      <c r="I2659" s="1" t="s">
        <v>44543</v>
      </c>
      <c r="J2659" s="1"/>
      <c r="K2659" s="1"/>
      <c r="L2659" s="1" t="s">
        <v>44534</v>
      </c>
      <c r="M2659" s="1"/>
      <c r="N2659" s="4">
        <v>26</v>
      </c>
      <c r="O2659" s="1"/>
      <c r="P2659" s="4">
        <v>0</v>
      </c>
      <c r="Q2659" s="1" t="s">
        <v>44535</v>
      </c>
      <c r="R2659" s="1"/>
      <c r="S2659" s="1" t="s">
        <v>44535</v>
      </c>
      <c r="T2659" s="1"/>
      <c r="U2659" s="1" t="s">
        <v>44535</v>
      </c>
    </row>
    <row x14ac:dyDescent="0.25" r="2660" customHeight="1" ht="18.75">
      <c r="A2660" s="1"/>
      <c r="B2660" s="1" t="s">
        <v>45760</v>
      </c>
      <c r="C2660" s="1"/>
      <c r="D2660" s="1"/>
      <c r="E2660" s="1"/>
      <c r="F2660" s="1"/>
      <c r="G2660" s="1" t="s">
        <v>44544</v>
      </c>
      <c r="H2660" s="1"/>
      <c r="I2660" s="1" t="s">
        <v>44543</v>
      </c>
      <c r="J2660" s="1"/>
      <c r="K2660" s="1"/>
      <c r="L2660" s="1" t="s">
        <v>44534</v>
      </c>
      <c r="M2660" s="1"/>
      <c r="N2660" s="4">
        <v>26</v>
      </c>
      <c r="O2660" s="1"/>
      <c r="P2660" s="2"/>
      <c r="Q2660" s="1"/>
      <c r="R2660" s="1"/>
      <c r="S2660" s="1"/>
      <c r="T2660" s="1"/>
      <c r="U2660" s="1"/>
    </row>
    <row x14ac:dyDescent="0.25" r="2661" customHeight="1" ht="18.75">
      <c r="A2661" s="1"/>
      <c r="B2661" s="1" t="s">
        <v>45760</v>
      </c>
      <c r="C2661" s="1"/>
      <c r="D2661" s="1"/>
      <c r="E2661" s="1"/>
      <c r="F2661" s="1"/>
      <c r="G2661" s="1" t="s">
        <v>44545</v>
      </c>
      <c r="H2661" s="1"/>
      <c r="I2661" s="1" t="s">
        <v>44543</v>
      </c>
      <c r="J2661" s="1"/>
      <c r="K2661" s="1"/>
      <c r="L2661" s="1" t="s">
        <v>44534</v>
      </c>
      <c r="M2661" s="1"/>
      <c r="N2661" s="4">
        <v>26</v>
      </c>
      <c r="O2661" s="1"/>
      <c r="P2661" s="2"/>
      <c r="Q2661" s="1"/>
      <c r="R2661" s="1"/>
      <c r="S2661" s="1"/>
      <c r="T2661" s="1"/>
      <c r="U2661" s="1"/>
    </row>
    <row x14ac:dyDescent="0.25" r="2662" customHeight="1" ht="18.75">
      <c r="A2662" s="1"/>
      <c r="B2662" s="1" t="s">
        <v>45760</v>
      </c>
      <c r="C2662" s="1"/>
      <c r="D2662" s="1"/>
      <c r="E2662" s="1"/>
      <c r="F2662" s="1"/>
      <c r="G2662" s="1" t="s">
        <v>44555</v>
      </c>
      <c r="H2662" s="1"/>
      <c r="I2662" s="1" t="s">
        <v>44543</v>
      </c>
      <c r="J2662" s="1"/>
      <c r="K2662" s="1"/>
      <c r="L2662" s="1" t="s">
        <v>44534</v>
      </c>
      <c r="M2662" s="1"/>
      <c r="N2662" s="4">
        <v>26</v>
      </c>
      <c r="O2662" s="1"/>
      <c r="P2662" s="2"/>
      <c r="Q2662" s="1"/>
      <c r="R2662" s="1"/>
      <c r="S2662" s="1"/>
      <c r="T2662" s="1"/>
      <c r="U2662" s="1"/>
    </row>
    <row x14ac:dyDescent="0.25" r="2663" customHeight="1" ht="18.75">
      <c r="A2663" s="1"/>
      <c r="B2663" s="1" t="s">
        <v>45762</v>
      </c>
      <c r="C2663" s="1" t="s">
        <v>45763</v>
      </c>
      <c r="D2663" s="1"/>
      <c r="E2663" s="1"/>
      <c r="F2663" s="1" t="s">
        <v>44528</v>
      </c>
      <c r="G2663" s="1" t="s">
        <v>44545</v>
      </c>
      <c r="H2663" s="1" t="s">
        <v>44532</v>
      </c>
      <c r="I2663" s="1" t="s">
        <v>44533</v>
      </c>
      <c r="J2663" s="1"/>
      <c r="K2663" s="1"/>
      <c r="L2663" s="1" t="s">
        <v>44534</v>
      </c>
      <c r="M2663" s="1"/>
      <c r="N2663" s="4">
        <v>49</v>
      </c>
      <c r="O2663" s="1"/>
      <c r="P2663" s="4">
        <v>23</v>
      </c>
      <c r="Q2663" s="1" t="s">
        <v>44534</v>
      </c>
      <c r="R2663" s="1"/>
      <c r="S2663" s="1" t="s">
        <v>44535</v>
      </c>
      <c r="T2663" s="1"/>
      <c r="U2663" s="1" t="s">
        <v>44535</v>
      </c>
    </row>
    <row x14ac:dyDescent="0.25" r="2664" customHeight="1" ht="18.75">
      <c r="A2664" s="1"/>
      <c r="B2664" s="1" t="s">
        <v>45762</v>
      </c>
      <c r="C2664" s="1"/>
      <c r="D2664" s="1"/>
      <c r="E2664" s="1"/>
      <c r="F2664" s="1"/>
      <c r="G2664" s="1" t="s">
        <v>44545</v>
      </c>
      <c r="H2664" s="1"/>
      <c r="I2664" s="1" t="s">
        <v>44536</v>
      </c>
      <c r="J2664" s="1"/>
      <c r="K2664" s="1"/>
      <c r="L2664" s="1" t="s">
        <v>44534</v>
      </c>
      <c r="M2664" s="1"/>
      <c r="N2664" s="4">
        <v>49</v>
      </c>
      <c r="O2664" s="1"/>
      <c r="P2664" s="2"/>
      <c r="Q2664" s="1"/>
      <c r="R2664" s="1"/>
      <c r="S2664" s="1"/>
      <c r="T2664" s="1"/>
      <c r="U2664" s="1"/>
    </row>
    <row x14ac:dyDescent="0.25" r="2665" customHeight="1" ht="18.75">
      <c r="A2665" s="1"/>
      <c r="B2665" s="1" t="s">
        <v>45762</v>
      </c>
      <c r="C2665" s="1"/>
      <c r="D2665" s="1"/>
      <c r="E2665" s="1"/>
      <c r="F2665" s="1"/>
      <c r="G2665" s="1" t="s">
        <v>44545</v>
      </c>
      <c r="H2665" s="1"/>
      <c r="I2665" s="1" t="s">
        <v>44558</v>
      </c>
      <c r="J2665" s="1"/>
      <c r="K2665" s="1"/>
      <c r="L2665" s="1" t="s">
        <v>44534</v>
      </c>
      <c r="M2665" s="1"/>
      <c r="N2665" s="4">
        <v>49</v>
      </c>
      <c r="O2665" s="1"/>
      <c r="P2665" s="2"/>
      <c r="Q2665" s="1"/>
      <c r="R2665" s="1"/>
      <c r="S2665" s="1"/>
      <c r="T2665" s="1"/>
      <c r="U2665" s="1"/>
    </row>
    <row x14ac:dyDescent="0.25" r="2666" customHeight="1" ht="18.75">
      <c r="A2666" s="1"/>
      <c r="B2666" s="1" t="s">
        <v>45762</v>
      </c>
      <c r="C2666" s="1"/>
      <c r="D2666" s="1"/>
      <c r="E2666" s="1"/>
      <c r="F2666" s="1"/>
      <c r="G2666" s="1" t="s">
        <v>44544</v>
      </c>
      <c r="H2666" s="1"/>
      <c r="I2666" s="1" t="s">
        <v>44533</v>
      </c>
      <c r="J2666" s="1"/>
      <c r="K2666" s="1"/>
      <c r="L2666" s="1" t="s">
        <v>44534</v>
      </c>
      <c r="M2666" s="1"/>
      <c r="N2666" s="4">
        <v>49</v>
      </c>
      <c r="O2666" s="1"/>
      <c r="P2666" s="2"/>
      <c r="Q2666" s="1"/>
      <c r="R2666" s="1"/>
      <c r="S2666" s="1"/>
      <c r="T2666" s="1"/>
      <c r="U2666" s="1"/>
    </row>
    <row x14ac:dyDescent="0.25" r="2667" customHeight="1" ht="18.75">
      <c r="A2667" s="1"/>
      <c r="B2667" s="1" t="s">
        <v>45762</v>
      </c>
      <c r="C2667" s="1"/>
      <c r="D2667" s="1"/>
      <c r="E2667" s="1"/>
      <c r="F2667" s="1"/>
      <c r="G2667" s="1" t="s">
        <v>44544</v>
      </c>
      <c r="H2667" s="1"/>
      <c r="I2667" s="1" t="s">
        <v>44536</v>
      </c>
      <c r="J2667" s="1"/>
      <c r="K2667" s="1"/>
      <c r="L2667" s="1" t="s">
        <v>44534</v>
      </c>
      <c r="M2667" s="1"/>
      <c r="N2667" s="4">
        <v>49</v>
      </c>
      <c r="O2667" s="1"/>
      <c r="P2667" s="2"/>
      <c r="Q2667" s="1"/>
      <c r="R2667" s="1"/>
      <c r="S2667" s="1"/>
      <c r="T2667" s="1"/>
      <c r="U2667" s="1"/>
    </row>
    <row x14ac:dyDescent="0.25" r="2668" customHeight="1" ht="18.75">
      <c r="A2668" s="1"/>
      <c r="B2668" s="1" t="s">
        <v>45762</v>
      </c>
      <c r="C2668" s="1"/>
      <c r="D2668" s="1"/>
      <c r="E2668" s="1"/>
      <c r="F2668" s="1"/>
      <c r="G2668" s="1" t="s">
        <v>44544</v>
      </c>
      <c r="H2668" s="1"/>
      <c r="I2668" s="1" t="s">
        <v>44558</v>
      </c>
      <c r="J2668" s="1"/>
      <c r="K2668" s="1"/>
      <c r="L2668" s="1" t="s">
        <v>44534</v>
      </c>
      <c r="M2668" s="1"/>
      <c r="N2668" s="4">
        <v>49</v>
      </c>
      <c r="O2668" s="1"/>
      <c r="P2668" s="2"/>
      <c r="Q2668" s="1"/>
      <c r="R2668" s="1"/>
      <c r="S2668" s="1"/>
      <c r="T2668" s="1"/>
      <c r="U2668" s="1"/>
    </row>
    <row x14ac:dyDescent="0.25" r="2669" customHeight="1" ht="18.75">
      <c r="A2669" s="1"/>
      <c r="B2669" s="1" t="s">
        <v>45762</v>
      </c>
      <c r="C2669" s="1"/>
      <c r="D2669" s="1"/>
      <c r="E2669" s="1"/>
      <c r="F2669" s="1"/>
      <c r="G2669" s="1" t="s">
        <v>44529</v>
      </c>
      <c r="H2669" s="1"/>
      <c r="I2669" s="1" t="s">
        <v>44533</v>
      </c>
      <c r="J2669" s="1"/>
      <c r="K2669" s="1"/>
      <c r="L2669" s="1" t="s">
        <v>44534</v>
      </c>
      <c r="M2669" s="1"/>
      <c r="N2669" s="4">
        <v>67</v>
      </c>
      <c r="O2669" s="1"/>
      <c r="P2669" s="2"/>
      <c r="Q2669" s="1"/>
      <c r="R2669" s="1"/>
      <c r="S2669" s="1"/>
      <c r="T2669" s="1"/>
      <c r="U2669" s="1"/>
    </row>
    <row x14ac:dyDescent="0.25" r="2670" customHeight="1" ht="18.75">
      <c r="A2670" s="1"/>
      <c r="B2670" s="1" t="s">
        <v>45762</v>
      </c>
      <c r="C2670" s="1"/>
      <c r="D2670" s="1"/>
      <c r="E2670" s="1"/>
      <c r="F2670" s="1"/>
      <c r="G2670" s="1" t="s">
        <v>44529</v>
      </c>
      <c r="H2670" s="1"/>
      <c r="I2670" s="1" t="s">
        <v>44536</v>
      </c>
      <c r="J2670" s="1"/>
      <c r="K2670" s="1"/>
      <c r="L2670" s="1" t="s">
        <v>44534</v>
      </c>
      <c r="M2670" s="1"/>
      <c r="N2670" s="4">
        <v>67</v>
      </c>
      <c r="O2670" s="1"/>
      <c r="P2670" s="2"/>
      <c r="Q2670" s="1"/>
      <c r="R2670" s="1"/>
      <c r="S2670" s="1"/>
      <c r="T2670" s="1"/>
      <c r="U2670" s="1"/>
    </row>
    <row x14ac:dyDescent="0.25" r="2671" customHeight="1" ht="18.75">
      <c r="A2671" s="1"/>
      <c r="B2671" s="1" t="s">
        <v>45762</v>
      </c>
      <c r="C2671" s="1"/>
      <c r="D2671" s="1"/>
      <c r="E2671" s="1"/>
      <c r="F2671" s="1"/>
      <c r="G2671" s="1" t="s">
        <v>44529</v>
      </c>
      <c r="H2671" s="1"/>
      <c r="I2671" s="1" t="s">
        <v>44558</v>
      </c>
      <c r="J2671" s="1"/>
      <c r="K2671" s="1"/>
      <c r="L2671" s="1" t="s">
        <v>44534</v>
      </c>
      <c r="M2671" s="1"/>
      <c r="N2671" s="4">
        <v>67</v>
      </c>
      <c r="O2671" s="1"/>
      <c r="P2671" s="2"/>
      <c r="Q2671" s="1"/>
      <c r="R2671" s="1"/>
      <c r="S2671" s="1"/>
      <c r="T2671" s="1"/>
      <c r="U2671" s="1"/>
    </row>
    <row x14ac:dyDescent="0.25" r="2672" customHeight="1" ht="18.75">
      <c r="A2672" s="1"/>
      <c r="B2672" s="1" t="s">
        <v>45764</v>
      </c>
      <c r="C2672" s="1" t="s">
        <v>45765</v>
      </c>
      <c r="D2672" s="1"/>
      <c r="E2672" s="1"/>
      <c r="F2672" s="1" t="s">
        <v>44636</v>
      </c>
      <c r="G2672" s="1" t="s">
        <v>44543</v>
      </c>
      <c r="H2672" s="1" t="s">
        <v>44528</v>
      </c>
      <c r="I2672" s="1" t="s">
        <v>44644</v>
      </c>
      <c r="J2672" s="1"/>
      <c r="K2672" s="1"/>
      <c r="L2672" s="1" t="s">
        <v>44534</v>
      </c>
      <c r="M2672" s="1"/>
      <c r="N2672" s="4">
        <v>26</v>
      </c>
      <c r="O2672" s="1"/>
      <c r="P2672" s="4">
        <v>23</v>
      </c>
      <c r="Q2672" s="1" t="s">
        <v>44534</v>
      </c>
      <c r="R2672" s="1"/>
      <c r="S2672" s="1" t="s">
        <v>44535</v>
      </c>
      <c r="T2672" s="1"/>
      <c r="U2672" s="1" t="s">
        <v>44535</v>
      </c>
    </row>
    <row x14ac:dyDescent="0.25" r="2673" customHeight="1" ht="18.75">
      <c r="A2673" s="1"/>
      <c r="B2673" s="1" t="s">
        <v>45764</v>
      </c>
      <c r="C2673" s="1"/>
      <c r="D2673" s="1"/>
      <c r="E2673" s="1"/>
      <c r="F2673" s="1"/>
      <c r="G2673" s="1" t="s">
        <v>44543</v>
      </c>
      <c r="H2673" s="1"/>
      <c r="I2673" s="1" t="s">
        <v>44545</v>
      </c>
      <c r="J2673" s="1"/>
      <c r="K2673" s="1"/>
      <c r="L2673" s="1" t="s">
        <v>44534</v>
      </c>
      <c r="M2673" s="1"/>
      <c r="N2673" s="4">
        <v>26</v>
      </c>
      <c r="O2673" s="1"/>
      <c r="P2673" s="2"/>
      <c r="Q2673" s="1"/>
      <c r="R2673" s="1"/>
      <c r="S2673" s="1"/>
      <c r="T2673" s="1"/>
      <c r="U2673" s="1"/>
    </row>
    <row x14ac:dyDescent="0.25" r="2674" customHeight="1" ht="18.75">
      <c r="A2674" s="1"/>
      <c r="B2674" s="1" t="s">
        <v>45764</v>
      </c>
      <c r="C2674" s="1"/>
      <c r="D2674" s="1"/>
      <c r="E2674" s="1"/>
      <c r="F2674" s="1"/>
      <c r="G2674" s="1" t="s">
        <v>44543</v>
      </c>
      <c r="H2674" s="1"/>
      <c r="I2674" s="1" t="s">
        <v>44544</v>
      </c>
      <c r="J2674" s="1"/>
      <c r="K2674" s="1"/>
      <c r="L2674" s="1" t="s">
        <v>44534</v>
      </c>
      <c r="M2674" s="1"/>
      <c r="N2674" s="4">
        <v>26</v>
      </c>
      <c r="O2674" s="1"/>
      <c r="P2674" s="2"/>
      <c r="Q2674" s="1"/>
      <c r="R2674" s="1"/>
      <c r="S2674" s="1"/>
      <c r="T2674" s="1"/>
      <c r="U2674" s="1"/>
    </row>
    <row x14ac:dyDescent="0.25" r="2675" customHeight="1" ht="18.75">
      <c r="A2675" s="1"/>
      <c r="B2675" s="1" t="s">
        <v>45764</v>
      </c>
      <c r="C2675" s="1"/>
      <c r="D2675" s="1"/>
      <c r="E2675" s="1"/>
      <c r="F2675" s="1"/>
      <c r="G2675" s="1" t="s">
        <v>44543</v>
      </c>
      <c r="H2675" s="1"/>
      <c r="I2675" s="1" t="s">
        <v>44529</v>
      </c>
      <c r="J2675" s="1"/>
      <c r="K2675" s="1"/>
      <c r="L2675" s="1" t="s">
        <v>44534</v>
      </c>
      <c r="M2675" s="1"/>
      <c r="N2675" s="4">
        <v>26</v>
      </c>
      <c r="O2675" s="1"/>
      <c r="P2675" s="2"/>
      <c r="Q2675" s="1"/>
      <c r="R2675" s="1"/>
      <c r="S2675" s="1"/>
      <c r="T2675" s="1"/>
      <c r="U2675" s="1"/>
    </row>
    <row x14ac:dyDescent="0.25" r="2676" customHeight="1" ht="18.75">
      <c r="A2676" s="1"/>
      <c r="B2676" s="1" t="s">
        <v>45766</v>
      </c>
      <c r="C2676" s="1" t="s">
        <v>45767</v>
      </c>
      <c r="D2676" s="1"/>
      <c r="E2676" s="1"/>
      <c r="F2676" s="1" t="s">
        <v>44528</v>
      </c>
      <c r="G2676" s="1" t="s">
        <v>44529</v>
      </c>
      <c r="H2676" s="1"/>
      <c r="I2676" s="1"/>
      <c r="J2676" s="1"/>
      <c r="K2676" s="1"/>
      <c r="L2676" s="1" t="s">
        <v>44534</v>
      </c>
      <c r="M2676" s="1"/>
      <c r="N2676" s="4">
        <v>35</v>
      </c>
      <c r="O2676" s="1"/>
      <c r="P2676" s="4">
        <v>23</v>
      </c>
      <c r="Q2676" s="1" t="s">
        <v>44534</v>
      </c>
      <c r="R2676" s="1"/>
      <c r="S2676" s="1" t="s">
        <v>44535</v>
      </c>
      <c r="T2676" s="1"/>
      <c r="U2676" s="1" t="s">
        <v>44535</v>
      </c>
    </row>
    <row x14ac:dyDescent="0.25" r="2677" customHeight="1" ht="18.75">
      <c r="A2677" s="1"/>
      <c r="B2677" s="1" t="s">
        <v>45766</v>
      </c>
      <c r="C2677" s="1"/>
      <c r="D2677" s="1"/>
      <c r="E2677" s="1"/>
      <c r="F2677" s="1"/>
      <c r="G2677" s="1" t="s">
        <v>44544</v>
      </c>
      <c r="H2677" s="1"/>
      <c r="I2677" s="1"/>
      <c r="J2677" s="1"/>
      <c r="K2677" s="1"/>
      <c r="L2677" s="1" t="s">
        <v>44534</v>
      </c>
      <c r="M2677" s="1"/>
      <c r="N2677" s="4">
        <v>35</v>
      </c>
      <c r="O2677" s="1"/>
      <c r="P2677" s="2"/>
      <c r="Q2677" s="1"/>
      <c r="R2677" s="1"/>
      <c r="S2677" s="1"/>
      <c r="T2677" s="1"/>
      <c r="U2677" s="1"/>
    </row>
    <row x14ac:dyDescent="0.25" r="2678" customHeight="1" ht="18.75">
      <c r="A2678" s="1"/>
      <c r="B2678" s="1" t="s">
        <v>45766</v>
      </c>
      <c r="C2678" s="1"/>
      <c r="D2678" s="1"/>
      <c r="E2678" s="1"/>
      <c r="F2678" s="1"/>
      <c r="G2678" s="1" t="s">
        <v>44545</v>
      </c>
      <c r="H2678" s="1"/>
      <c r="I2678" s="1"/>
      <c r="J2678" s="1"/>
      <c r="K2678" s="1"/>
      <c r="L2678" s="1" t="s">
        <v>44534</v>
      </c>
      <c r="M2678" s="1"/>
      <c r="N2678" s="4">
        <v>35</v>
      </c>
      <c r="O2678" s="1"/>
      <c r="P2678" s="2"/>
      <c r="Q2678" s="1"/>
      <c r="R2678" s="1"/>
      <c r="S2678" s="1"/>
      <c r="T2678" s="1"/>
      <c r="U2678" s="1"/>
    </row>
    <row x14ac:dyDescent="0.25" r="2679" customHeight="1" ht="18.75">
      <c r="A2679" s="1"/>
      <c r="B2679" s="1" t="s">
        <v>45766</v>
      </c>
      <c r="C2679" s="1"/>
      <c r="D2679" s="1"/>
      <c r="E2679" s="1"/>
      <c r="F2679" s="1"/>
      <c r="G2679" s="1" t="s">
        <v>44569</v>
      </c>
      <c r="H2679" s="1"/>
      <c r="I2679" s="1"/>
      <c r="J2679" s="1"/>
      <c r="K2679" s="1"/>
      <c r="L2679" s="1" t="s">
        <v>44534</v>
      </c>
      <c r="M2679" s="1"/>
      <c r="N2679" s="4">
        <v>35</v>
      </c>
      <c r="O2679" s="1"/>
      <c r="P2679" s="2"/>
      <c r="Q2679" s="1"/>
      <c r="R2679" s="1"/>
      <c r="S2679" s="1"/>
      <c r="T2679" s="1"/>
      <c r="U2679" s="1"/>
    </row>
    <row x14ac:dyDescent="0.25" r="2680" customHeight="1" ht="18.75">
      <c r="A2680" s="1"/>
      <c r="B2680" s="1" t="s">
        <v>45766</v>
      </c>
      <c r="C2680" s="1"/>
      <c r="D2680" s="1"/>
      <c r="E2680" s="1"/>
      <c r="F2680" s="1"/>
      <c r="G2680" s="1" t="s">
        <v>44570</v>
      </c>
      <c r="H2680" s="1"/>
      <c r="I2680" s="1"/>
      <c r="J2680" s="1"/>
      <c r="K2680" s="1"/>
      <c r="L2680" s="1" t="s">
        <v>44534</v>
      </c>
      <c r="M2680" s="1"/>
      <c r="N2680" s="4">
        <v>35</v>
      </c>
      <c r="O2680" s="1"/>
      <c r="P2680" s="2"/>
      <c r="Q2680" s="1"/>
      <c r="R2680" s="1"/>
      <c r="S2680" s="1"/>
      <c r="T2680" s="1"/>
      <c r="U2680" s="1"/>
    </row>
    <row x14ac:dyDescent="0.25" r="2681" customHeight="1" ht="18.75">
      <c r="A2681" s="1"/>
      <c r="B2681" s="1" t="s">
        <v>45766</v>
      </c>
      <c r="C2681" s="1"/>
      <c r="D2681" s="1"/>
      <c r="E2681" s="1"/>
      <c r="F2681" s="1"/>
      <c r="G2681" s="1" t="s">
        <v>44655</v>
      </c>
      <c r="H2681" s="1"/>
      <c r="I2681" s="1"/>
      <c r="J2681" s="1"/>
      <c r="K2681" s="1"/>
      <c r="L2681" s="1" t="s">
        <v>44534</v>
      </c>
      <c r="M2681" s="1"/>
      <c r="N2681" s="4">
        <v>35</v>
      </c>
      <c r="O2681" s="1"/>
      <c r="P2681" s="2"/>
      <c r="Q2681" s="1"/>
      <c r="R2681" s="1"/>
      <c r="S2681" s="1"/>
      <c r="T2681" s="1"/>
      <c r="U2681" s="1"/>
    </row>
    <row x14ac:dyDescent="0.25" r="2682" customHeight="1" ht="18.75">
      <c r="A2682" s="1"/>
      <c r="B2682" s="1" t="s">
        <v>45768</v>
      </c>
      <c r="C2682" s="1" t="s">
        <v>45769</v>
      </c>
      <c r="D2682" s="1"/>
      <c r="E2682" s="1"/>
      <c r="F2682" s="1" t="s">
        <v>44530</v>
      </c>
      <c r="G2682" s="1" t="s">
        <v>44543</v>
      </c>
      <c r="H2682" s="1"/>
      <c r="I2682" s="1"/>
      <c r="J2682" s="1"/>
      <c r="K2682" s="1"/>
      <c r="L2682" s="1" t="s">
        <v>44534</v>
      </c>
      <c r="M2682" s="1"/>
      <c r="N2682" s="4">
        <v>52</v>
      </c>
      <c r="O2682" s="1"/>
      <c r="P2682" s="4">
        <v>23</v>
      </c>
      <c r="Q2682" s="1" t="s">
        <v>44534</v>
      </c>
      <c r="R2682" s="1"/>
      <c r="S2682" s="1" t="s">
        <v>44535</v>
      </c>
      <c r="T2682" s="1"/>
      <c r="U2682" s="1" t="s">
        <v>44535</v>
      </c>
    </row>
    <row x14ac:dyDescent="0.25" r="2683" customHeight="1" ht="18.75">
      <c r="A2683" s="1"/>
      <c r="B2683" s="1" t="s">
        <v>45770</v>
      </c>
      <c r="C2683" s="1" t="s">
        <v>45771</v>
      </c>
      <c r="D2683" s="1"/>
      <c r="E2683" s="1"/>
      <c r="F2683" s="1" t="s">
        <v>44528</v>
      </c>
      <c r="G2683" s="1" t="s">
        <v>44529</v>
      </c>
      <c r="H2683" s="1"/>
      <c r="I2683" s="1"/>
      <c r="J2683" s="1"/>
      <c r="K2683" s="1"/>
      <c r="L2683" s="1" t="s">
        <v>44534</v>
      </c>
      <c r="M2683" s="1"/>
      <c r="N2683" s="4">
        <v>33</v>
      </c>
      <c r="O2683" s="1"/>
      <c r="P2683" s="4">
        <v>23</v>
      </c>
      <c r="Q2683" s="1" t="s">
        <v>44534</v>
      </c>
      <c r="R2683" s="1"/>
      <c r="S2683" s="1" t="s">
        <v>44535</v>
      </c>
      <c r="T2683" s="1"/>
      <c r="U2683" s="1" t="s">
        <v>44535</v>
      </c>
    </row>
    <row x14ac:dyDescent="0.25" r="2684" customHeight="1" ht="18.75">
      <c r="A2684" s="1"/>
      <c r="B2684" s="1" t="s">
        <v>45770</v>
      </c>
      <c r="C2684" s="1"/>
      <c r="D2684" s="1"/>
      <c r="E2684" s="1"/>
      <c r="F2684" s="1"/>
      <c r="G2684" s="1" t="s">
        <v>44544</v>
      </c>
      <c r="H2684" s="1"/>
      <c r="I2684" s="1"/>
      <c r="J2684" s="1"/>
      <c r="K2684" s="1"/>
      <c r="L2684" s="1" t="s">
        <v>44534</v>
      </c>
      <c r="M2684" s="1"/>
      <c r="N2684" s="4">
        <v>33</v>
      </c>
      <c r="O2684" s="1"/>
      <c r="P2684" s="2"/>
      <c r="Q2684" s="1"/>
      <c r="R2684" s="1"/>
      <c r="S2684" s="1"/>
      <c r="T2684" s="1"/>
      <c r="U2684" s="1"/>
    </row>
    <row x14ac:dyDescent="0.25" r="2685" customHeight="1" ht="18.75">
      <c r="A2685" s="1"/>
      <c r="B2685" s="1" t="s">
        <v>45770</v>
      </c>
      <c r="C2685" s="1"/>
      <c r="D2685" s="1"/>
      <c r="E2685" s="1"/>
      <c r="F2685" s="1"/>
      <c r="G2685" s="1" t="s">
        <v>44545</v>
      </c>
      <c r="H2685" s="1"/>
      <c r="I2685" s="1"/>
      <c r="J2685" s="1"/>
      <c r="K2685" s="1"/>
      <c r="L2685" s="1" t="s">
        <v>44534</v>
      </c>
      <c r="M2685" s="1"/>
      <c r="N2685" s="4">
        <v>33</v>
      </c>
      <c r="O2685" s="1"/>
      <c r="P2685" s="2"/>
      <c r="Q2685" s="1"/>
      <c r="R2685" s="1"/>
      <c r="S2685" s="1"/>
      <c r="T2685" s="1"/>
      <c r="U2685" s="1"/>
    </row>
    <row x14ac:dyDescent="0.25" r="2686" customHeight="1" ht="18.75">
      <c r="A2686" s="1"/>
      <c r="B2686" s="1" t="s">
        <v>45770</v>
      </c>
      <c r="C2686" s="1"/>
      <c r="D2686" s="1"/>
      <c r="E2686" s="1"/>
      <c r="F2686" s="1"/>
      <c r="G2686" s="1" t="s">
        <v>44569</v>
      </c>
      <c r="H2686" s="1"/>
      <c r="I2686" s="1"/>
      <c r="J2686" s="1"/>
      <c r="K2686" s="1"/>
      <c r="L2686" s="1" t="s">
        <v>44534</v>
      </c>
      <c r="M2686" s="1"/>
      <c r="N2686" s="4">
        <v>33</v>
      </c>
      <c r="O2686" s="1"/>
      <c r="P2686" s="2"/>
      <c r="Q2686" s="1"/>
      <c r="R2686" s="1"/>
      <c r="S2686" s="1"/>
      <c r="T2686" s="1"/>
      <c r="U2686" s="1"/>
    </row>
    <row x14ac:dyDescent="0.25" r="2687" customHeight="1" ht="18.75">
      <c r="A2687" s="1"/>
      <c r="B2687" s="1" t="s">
        <v>45772</v>
      </c>
      <c r="C2687" s="1" t="s">
        <v>45773</v>
      </c>
      <c r="D2687" s="1"/>
      <c r="E2687" s="1"/>
      <c r="F2687" s="1"/>
      <c r="G2687" s="1"/>
      <c r="H2687" s="1"/>
      <c r="I2687" s="1"/>
      <c r="J2687" s="1"/>
      <c r="K2687" s="1"/>
      <c r="L2687" s="1"/>
      <c r="M2687" s="1"/>
      <c r="N2687" s="4">
        <v>100</v>
      </c>
      <c r="O2687" s="1"/>
      <c r="P2687" s="4">
        <v>23</v>
      </c>
      <c r="Q2687" s="1" t="s">
        <v>44534</v>
      </c>
      <c r="R2687" s="1"/>
      <c r="S2687" s="1" t="s">
        <v>44535</v>
      </c>
      <c r="T2687" s="1"/>
      <c r="U2687" s="1" t="s">
        <v>44535</v>
      </c>
    </row>
    <row x14ac:dyDescent="0.25" r="2688" customHeight="1" ht="18.75">
      <c r="A2688" s="1"/>
      <c r="B2688" s="1" t="s">
        <v>45774</v>
      </c>
      <c r="C2688" s="1" t="s">
        <v>45775</v>
      </c>
      <c r="D2688" s="1"/>
      <c r="E2688" s="1"/>
      <c r="F2688" s="1" t="s">
        <v>44532</v>
      </c>
      <c r="G2688" s="1" t="s">
        <v>44533</v>
      </c>
      <c r="H2688" s="1"/>
      <c r="I2688" s="1"/>
      <c r="J2688" s="1"/>
      <c r="K2688" s="1"/>
      <c r="L2688" s="1" t="s">
        <v>44534</v>
      </c>
      <c r="M2688" s="1"/>
      <c r="N2688" s="4">
        <v>54</v>
      </c>
      <c r="O2688" s="1"/>
      <c r="P2688" s="4">
        <v>23</v>
      </c>
      <c r="Q2688" s="1" t="s">
        <v>44534</v>
      </c>
      <c r="R2688" s="1"/>
      <c r="S2688" s="1" t="s">
        <v>44535</v>
      </c>
      <c r="T2688" s="1"/>
      <c r="U2688" s="1" t="s">
        <v>44535</v>
      </c>
    </row>
    <row x14ac:dyDescent="0.25" r="2689" customHeight="1" ht="18.75">
      <c r="A2689" s="1"/>
      <c r="B2689" s="1" t="s">
        <v>45774</v>
      </c>
      <c r="C2689" s="1"/>
      <c r="D2689" s="1"/>
      <c r="E2689" s="1"/>
      <c r="F2689" s="1"/>
      <c r="G2689" s="1" t="s">
        <v>44536</v>
      </c>
      <c r="H2689" s="1"/>
      <c r="I2689" s="1"/>
      <c r="J2689" s="1"/>
      <c r="K2689" s="1"/>
      <c r="L2689" s="1" t="s">
        <v>44534</v>
      </c>
      <c r="M2689" s="1"/>
      <c r="N2689" s="4">
        <v>54</v>
      </c>
      <c r="O2689" s="1"/>
      <c r="P2689" s="2"/>
      <c r="Q2689" s="1"/>
      <c r="R2689" s="1"/>
      <c r="S2689" s="1"/>
      <c r="T2689" s="1"/>
      <c r="U2689" s="1"/>
    </row>
    <row x14ac:dyDescent="0.25" r="2690" customHeight="1" ht="18.75">
      <c r="A2690" s="1"/>
      <c r="B2690" s="1" t="s">
        <v>45774</v>
      </c>
      <c r="C2690" s="1"/>
      <c r="D2690" s="1"/>
      <c r="E2690" s="1"/>
      <c r="F2690" s="1"/>
      <c r="G2690" s="1" t="s">
        <v>44537</v>
      </c>
      <c r="H2690" s="1"/>
      <c r="I2690" s="1"/>
      <c r="J2690" s="1"/>
      <c r="K2690" s="1"/>
      <c r="L2690" s="1" t="s">
        <v>44534</v>
      </c>
      <c r="M2690" s="1"/>
      <c r="N2690" s="4">
        <v>54</v>
      </c>
      <c r="O2690" s="1"/>
      <c r="P2690" s="2"/>
      <c r="Q2690" s="1"/>
      <c r="R2690" s="1"/>
      <c r="S2690" s="1"/>
      <c r="T2690" s="1"/>
      <c r="U2690" s="1"/>
    </row>
    <row x14ac:dyDescent="0.25" r="2691" customHeight="1" ht="18.75">
      <c r="A2691" s="1"/>
      <c r="B2691" s="1" t="s">
        <v>45776</v>
      </c>
      <c r="C2691" s="1" t="s">
        <v>45777</v>
      </c>
      <c r="D2691" s="1"/>
      <c r="E2691" s="1"/>
      <c r="F2691" s="1" t="s">
        <v>44650</v>
      </c>
      <c r="G2691" s="1" t="s">
        <v>44651</v>
      </c>
      <c r="H2691" s="1"/>
      <c r="I2691" s="1"/>
      <c r="J2691" s="1"/>
      <c r="K2691" s="1"/>
      <c r="L2691" s="1" t="s">
        <v>44534</v>
      </c>
      <c r="M2691" s="1"/>
      <c r="N2691" s="7">
        <v>9.5</v>
      </c>
      <c r="O2691" s="1"/>
      <c r="P2691" s="4">
        <v>23</v>
      </c>
      <c r="Q2691" s="1" t="s">
        <v>44534</v>
      </c>
      <c r="R2691" s="1"/>
      <c r="S2691" s="1" t="s">
        <v>44535</v>
      </c>
      <c r="T2691" s="1"/>
      <c r="U2691" s="1" t="s">
        <v>44535</v>
      </c>
    </row>
    <row x14ac:dyDescent="0.25" r="2692" customHeight="1" ht="18.75">
      <c r="A2692" s="1"/>
      <c r="B2692" s="1" t="s">
        <v>45776</v>
      </c>
      <c r="C2692" s="1"/>
      <c r="D2692" s="1"/>
      <c r="E2692" s="1"/>
      <c r="F2692" s="1"/>
      <c r="G2692" s="1" t="s">
        <v>44652</v>
      </c>
      <c r="H2692" s="1"/>
      <c r="I2692" s="1"/>
      <c r="J2692" s="1"/>
      <c r="K2692" s="1"/>
      <c r="L2692" s="1" t="s">
        <v>44534</v>
      </c>
      <c r="M2692" s="1"/>
      <c r="N2692" s="7">
        <v>9.5</v>
      </c>
      <c r="O2692" s="1"/>
      <c r="P2692" s="2"/>
      <c r="Q2692" s="1"/>
      <c r="R2692" s="1"/>
      <c r="S2692" s="1"/>
      <c r="T2692" s="1"/>
      <c r="U2692" s="1"/>
    </row>
    <row x14ac:dyDescent="0.25" r="2693" customHeight="1" ht="18.75">
      <c r="A2693" s="1"/>
      <c r="B2693" s="1" t="s">
        <v>45778</v>
      </c>
      <c r="C2693" s="1" t="s">
        <v>45779</v>
      </c>
      <c r="D2693" s="1"/>
      <c r="E2693" s="1"/>
      <c r="F2693" s="1" t="s">
        <v>44530</v>
      </c>
      <c r="G2693" s="1" t="s">
        <v>44646</v>
      </c>
      <c r="H2693" s="1"/>
      <c r="I2693" s="1"/>
      <c r="J2693" s="1"/>
      <c r="K2693" s="1"/>
      <c r="L2693" s="1" t="s">
        <v>44534</v>
      </c>
      <c r="M2693" s="1"/>
      <c r="N2693" s="4">
        <v>41</v>
      </c>
      <c r="O2693" s="1"/>
      <c r="P2693" s="4">
        <v>23</v>
      </c>
      <c r="Q2693" s="1" t="s">
        <v>44534</v>
      </c>
      <c r="R2693" s="1"/>
      <c r="S2693" s="1" t="s">
        <v>44535</v>
      </c>
      <c r="T2693" s="1"/>
      <c r="U2693" s="1" t="s">
        <v>44535</v>
      </c>
    </row>
    <row x14ac:dyDescent="0.25" r="2694" customHeight="1" ht="18.75">
      <c r="A2694" s="1"/>
      <c r="B2694" s="1" t="s">
        <v>45778</v>
      </c>
      <c r="C2694" s="1"/>
      <c r="D2694" s="1"/>
      <c r="E2694" s="1"/>
      <c r="F2694" s="1"/>
      <c r="G2694" s="1" t="s">
        <v>44647</v>
      </c>
      <c r="H2694" s="1"/>
      <c r="I2694" s="1"/>
      <c r="J2694" s="1"/>
      <c r="K2694" s="1"/>
      <c r="L2694" s="1" t="s">
        <v>44534</v>
      </c>
      <c r="M2694" s="1"/>
      <c r="N2694" s="4">
        <v>70</v>
      </c>
      <c r="O2694" s="1"/>
      <c r="P2694" s="2"/>
      <c r="Q2694" s="1"/>
      <c r="R2694" s="1"/>
      <c r="S2694" s="1"/>
      <c r="T2694" s="1"/>
      <c r="U2694" s="1"/>
    </row>
    <row x14ac:dyDescent="0.25" r="2695" customHeight="1" ht="18.75">
      <c r="A2695" s="1"/>
      <c r="B2695" s="1" t="s">
        <v>45780</v>
      </c>
      <c r="C2695" s="1" t="s">
        <v>45781</v>
      </c>
      <c r="D2695" s="1"/>
      <c r="E2695" s="1"/>
      <c r="F2695" s="1" t="s">
        <v>44530</v>
      </c>
      <c r="G2695" s="1" t="s">
        <v>44643</v>
      </c>
      <c r="H2695" s="1"/>
      <c r="I2695" s="1"/>
      <c r="J2695" s="1"/>
      <c r="K2695" s="1"/>
      <c r="L2695" s="1" t="s">
        <v>44534</v>
      </c>
      <c r="M2695" s="1"/>
      <c r="N2695" s="7">
        <v>9.8</v>
      </c>
      <c r="O2695" s="1"/>
      <c r="P2695" s="4">
        <v>23</v>
      </c>
      <c r="Q2695" s="1" t="s">
        <v>44534</v>
      </c>
      <c r="R2695" s="1"/>
      <c r="S2695" s="1" t="s">
        <v>44535</v>
      </c>
      <c r="T2695" s="1"/>
      <c r="U2695" s="1" t="s">
        <v>44535</v>
      </c>
    </row>
    <row x14ac:dyDescent="0.25" r="2696" customHeight="1" ht="18.75">
      <c r="A2696" s="1"/>
      <c r="B2696" s="1" t="s">
        <v>45780</v>
      </c>
      <c r="C2696" s="1"/>
      <c r="D2696" s="1"/>
      <c r="E2696" s="1"/>
      <c r="F2696" s="1"/>
      <c r="G2696" s="1" t="s">
        <v>44645</v>
      </c>
      <c r="H2696" s="1"/>
      <c r="I2696" s="1"/>
      <c r="J2696" s="1"/>
      <c r="K2696" s="1"/>
      <c r="L2696" s="1" t="s">
        <v>44534</v>
      </c>
      <c r="M2696" s="1"/>
      <c r="N2696" s="4">
        <v>11</v>
      </c>
      <c r="O2696" s="1"/>
      <c r="P2696" s="2"/>
      <c r="Q2696" s="1"/>
      <c r="R2696" s="1"/>
      <c r="S2696" s="1"/>
      <c r="T2696" s="1"/>
      <c r="U2696" s="1"/>
    </row>
    <row x14ac:dyDescent="0.25" r="2697" customHeight="1" ht="18.75">
      <c r="A2697" s="1"/>
      <c r="B2697" s="1" t="s">
        <v>45780</v>
      </c>
      <c r="C2697" s="1"/>
      <c r="D2697" s="1"/>
      <c r="E2697" s="1"/>
      <c r="F2697" s="1"/>
      <c r="G2697" s="1" t="s">
        <v>45782</v>
      </c>
      <c r="H2697" s="1"/>
      <c r="I2697" s="1"/>
      <c r="J2697" s="1"/>
      <c r="K2697" s="1"/>
      <c r="L2697" s="1" t="s">
        <v>44534</v>
      </c>
      <c r="M2697" s="1"/>
      <c r="N2697" s="7">
        <v>13.35</v>
      </c>
      <c r="O2697" s="1"/>
      <c r="P2697" s="2"/>
      <c r="Q2697" s="1"/>
      <c r="R2697" s="1"/>
      <c r="S2697" s="1"/>
      <c r="T2697" s="1"/>
      <c r="U2697" s="1"/>
    </row>
    <row x14ac:dyDescent="0.25" r="2698" customHeight="1" ht="18.75">
      <c r="A2698" s="1"/>
      <c r="B2698" s="1" t="s">
        <v>45780</v>
      </c>
      <c r="C2698" s="1"/>
      <c r="D2698" s="1"/>
      <c r="E2698" s="1"/>
      <c r="F2698" s="1"/>
      <c r="G2698" s="1" t="s">
        <v>44543</v>
      </c>
      <c r="H2698" s="1"/>
      <c r="I2698" s="1"/>
      <c r="J2698" s="1"/>
      <c r="K2698" s="1"/>
      <c r="L2698" s="1" t="s">
        <v>44534</v>
      </c>
      <c r="M2698" s="1"/>
      <c r="N2698" s="4">
        <v>53</v>
      </c>
      <c r="O2698" s="1"/>
      <c r="P2698" s="2"/>
      <c r="Q2698" s="1"/>
      <c r="R2698" s="1"/>
      <c r="S2698" s="1"/>
      <c r="T2698" s="1"/>
      <c r="U2698" s="1"/>
    </row>
    <row x14ac:dyDescent="0.25" r="2699" customHeight="1" ht="18.75">
      <c r="A2699" s="1"/>
      <c r="B2699" s="1" t="s">
        <v>45780</v>
      </c>
      <c r="C2699" s="1"/>
      <c r="D2699" s="1"/>
      <c r="E2699" s="1"/>
      <c r="F2699" s="1"/>
      <c r="G2699" s="1" t="s">
        <v>45783</v>
      </c>
      <c r="H2699" s="1"/>
      <c r="I2699" s="1"/>
      <c r="J2699" s="1"/>
      <c r="K2699" s="1"/>
      <c r="L2699" s="1" t="s">
        <v>44534</v>
      </c>
      <c r="M2699" s="1"/>
      <c r="N2699" s="7">
        <v>18.8</v>
      </c>
      <c r="O2699" s="1"/>
      <c r="P2699" s="2"/>
      <c r="Q2699" s="1"/>
      <c r="R2699" s="1"/>
      <c r="S2699" s="1"/>
      <c r="T2699" s="1"/>
      <c r="U2699" s="1"/>
    </row>
    <row x14ac:dyDescent="0.25" r="2700" customHeight="1" ht="18.75">
      <c r="A2700" s="1"/>
      <c r="B2700" s="1" t="s">
        <v>45780</v>
      </c>
      <c r="C2700" s="1"/>
      <c r="D2700" s="1"/>
      <c r="E2700" s="1"/>
      <c r="F2700" s="1"/>
      <c r="G2700" s="1" t="s">
        <v>45784</v>
      </c>
      <c r="H2700" s="1"/>
      <c r="I2700" s="1"/>
      <c r="J2700" s="1"/>
      <c r="K2700" s="1"/>
      <c r="L2700" s="1" t="s">
        <v>44534</v>
      </c>
      <c r="M2700" s="1"/>
      <c r="N2700" s="7">
        <v>18.8</v>
      </c>
      <c r="O2700" s="1"/>
      <c r="P2700" s="2"/>
      <c r="Q2700" s="1"/>
      <c r="R2700" s="1"/>
      <c r="S2700" s="1"/>
      <c r="T2700" s="1"/>
      <c r="U2700" s="1"/>
    </row>
    <row x14ac:dyDescent="0.25" r="2701" customHeight="1" ht="18.75">
      <c r="A2701" s="1"/>
      <c r="B2701" s="1" t="s">
        <v>45785</v>
      </c>
      <c r="C2701" s="1" t="s">
        <v>45786</v>
      </c>
      <c r="D2701" s="1"/>
      <c r="E2701" s="1"/>
      <c r="F2701" s="1" t="s">
        <v>45787</v>
      </c>
      <c r="G2701" s="1" t="s">
        <v>44652</v>
      </c>
      <c r="H2701" s="1" t="s">
        <v>44543</v>
      </c>
      <c r="I2701" s="1" t="s">
        <v>45788</v>
      </c>
      <c r="J2701" s="1"/>
      <c r="K2701" s="1"/>
      <c r="L2701" s="1" t="s">
        <v>44534</v>
      </c>
      <c r="M2701" s="1"/>
      <c r="N2701" s="4">
        <v>77</v>
      </c>
      <c r="O2701" s="1"/>
      <c r="P2701" s="4">
        <v>23</v>
      </c>
      <c r="Q2701" s="1" t="s">
        <v>44534</v>
      </c>
      <c r="R2701" s="1"/>
      <c r="S2701" s="1" t="s">
        <v>44535</v>
      </c>
      <c r="T2701" s="1"/>
      <c r="U2701" s="1" t="s">
        <v>44535</v>
      </c>
    </row>
    <row x14ac:dyDescent="0.25" r="2702" customHeight="1" ht="18.75">
      <c r="A2702" s="1"/>
      <c r="B2702" s="1" t="s">
        <v>45785</v>
      </c>
      <c r="C2702" s="1"/>
      <c r="D2702" s="1"/>
      <c r="E2702" s="1"/>
      <c r="F2702" s="1"/>
      <c r="G2702" s="1" t="s">
        <v>44652</v>
      </c>
      <c r="H2702" s="1"/>
      <c r="I2702" s="1" t="s">
        <v>45789</v>
      </c>
      <c r="J2702" s="1"/>
      <c r="K2702" s="1"/>
      <c r="L2702" s="1" t="s">
        <v>44534</v>
      </c>
      <c r="M2702" s="1"/>
      <c r="N2702" s="4">
        <v>77</v>
      </c>
      <c r="O2702" s="1"/>
      <c r="P2702" s="2"/>
      <c r="Q2702" s="1"/>
      <c r="R2702" s="1"/>
      <c r="S2702" s="1"/>
      <c r="T2702" s="1"/>
      <c r="U2702" s="1"/>
    </row>
    <row x14ac:dyDescent="0.25" r="2703" customHeight="1" ht="18.75">
      <c r="A2703" s="1"/>
      <c r="B2703" s="1" t="s">
        <v>45785</v>
      </c>
      <c r="C2703" s="1"/>
      <c r="D2703" s="1"/>
      <c r="E2703" s="1"/>
      <c r="F2703" s="1"/>
      <c r="G2703" s="1" t="s">
        <v>44651</v>
      </c>
      <c r="H2703" s="1"/>
      <c r="I2703" s="1" t="s">
        <v>45788</v>
      </c>
      <c r="J2703" s="1"/>
      <c r="K2703" s="1"/>
      <c r="L2703" s="1" t="s">
        <v>44534</v>
      </c>
      <c r="M2703" s="1"/>
      <c r="N2703" s="4">
        <v>105</v>
      </c>
      <c r="O2703" s="1"/>
      <c r="P2703" s="2"/>
      <c r="Q2703" s="1"/>
      <c r="R2703" s="1"/>
      <c r="S2703" s="1"/>
      <c r="T2703" s="1"/>
      <c r="U2703" s="1"/>
    </row>
    <row x14ac:dyDescent="0.25" r="2704" customHeight="1" ht="18.75">
      <c r="A2704" s="1"/>
      <c r="B2704" s="1" t="s">
        <v>45785</v>
      </c>
      <c r="C2704" s="1"/>
      <c r="D2704" s="1"/>
      <c r="E2704" s="1"/>
      <c r="F2704" s="1"/>
      <c r="G2704" s="1" t="s">
        <v>44651</v>
      </c>
      <c r="H2704" s="1"/>
      <c r="I2704" s="1" t="s">
        <v>45789</v>
      </c>
      <c r="J2704" s="1"/>
      <c r="K2704" s="1"/>
      <c r="L2704" s="1" t="s">
        <v>44534</v>
      </c>
      <c r="M2704" s="1"/>
      <c r="N2704" s="4">
        <v>105</v>
      </c>
      <c r="O2704" s="1"/>
      <c r="P2704" s="2"/>
      <c r="Q2704" s="1"/>
      <c r="R2704" s="1"/>
      <c r="S2704" s="1"/>
      <c r="T2704" s="1"/>
      <c r="U2704" s="1"/>
    </row>
    <row x14ac:dyDescent="0.25" r="2705" customHeight="1" ht="18.75">
      <c r="A2705" s="1"/>
      <c r="B2705" s="1" t="s">
        <v>45790</v>
      </c>
      <c r="C2705" s="1" t="s">
        <v>45791</v>
      </c>
      <c r="D2705" s="1"/>
      <c r="E2705" s="1"/>
      <c r="F2705" s="1" t="s">
        <v>44530</v>
      </c>
      <c r="G2705" s="1" t="s">
        <v>44643</v>
      </c>
      <c r="H2705" s="1"/>
      <c r="I2705" s="1"/>
      <c r="J2705" s="1"/>
      <c r="K2705" s="1"/>
      <c r="L2705" s="1" t="s">
        <v>44534</v>
      </c>
      <c r="M2705" s="1"/>
      <c r="N2705" s="4">
        <v>5</v>
      </c>
      <c r="O2705" s="1"/>
      <c r="P2705" s="4">
        <v>23</v>
      </c>
      <c r="Q2705" s="1" t="s">
        <v>44534</v>
      </c>
      <c r="R2705" s="1"/>
      <c r="S2705" s="1" t="s">
        <v>44535</v>
      </c>
      <c r="T2705" s="1"/>
      <c r="U2705" s="1" t="s">
        <v>44535</v>
      </c>
    </row>
    <row x14ac:dyDescent="0.25" r="2706" customHeight="1" ht="18.75">
      <c r="A2706" s="1"/>
      <c r="B2706" s="1" t="s">
        <v>45790</v>
      </c>
      <c r="C2706" s="1"/>
      <c r="D2706" s="1"/>
      <c r="E2706" s="1"/>
      <c r="F2706" s="1"/>
      <c r="G2706" s="1" t="s">
        <v>45661</v>
      </c>
      <c r="H2706" s="1"/>
      <c r="I2706" s="1"/>
      <c r="J2706" s="1"/>
      <c r="K2706" s="1"/>
      <c r="L2706" s="1" t="s">
        <v>44534</v>
      </c>
      <c r="M2706" s="1"/>
      <c r="N2706" s="7">
        <v>19.5</v>
      </c>
      <c r="O2706" s="1"/>
      <c r="P2706" s="2"/>
      <c r="Q2706" s="1"/>
      <c r="R2706" s="1"/>
      <c r="S2706" s="1"/>
      <c r="T2706" s="1"/>
      <c r="U2706" s="1"/>
    </row>
    <row x14ac:dyDescent="0.25" r="2707" customHeight="1" ht="18.75">
      <c r="A2707" s="1"/>
      <c r="B2707" s="1" t="s">
        <v>45790</v>
      </c>
      <c r="C2707" s="1"/>
      <c r="D2707" s="1"/>
      <c r="E2707" s="1"/>
      <c r="F2707" s="1"/>
      <c r="G2707" s="1" t="s">
        <v>45782</v>
      </c>
      <c r="H2707" s="1"/>
      <c r="I2707" s="1"/>
      <c r="J2707" s="1"/>
      <c r="K2707" s="1"/>
      <c r="L2707" s="1" t="s">
        <v>44534</v>
      </c>
      <c r="M2707" s="1"/>
      <c r="N2707" s="7">
        <v>23.8</v>
      </c>
      <c r="O2707" s="1"/>
      <c r="P2707" s="2"/>
      <c r="Q2707" s="1"/>
      <c r="R2707" s="1"/>
      <c r="S2707" s="1"/>
      <c r="T2707" s="1"/>
      <c r="U2707" s="1"/>
    </row>
    <row x14ac:dyDescent="0.25" r="2708" customHeight="1" ht="18.75">
      <c r="A2708" s="1"/>
      <c r="B2708" s="1" t="s">
        <v>45790</v>
      </c>
      <c r="C2708" s="1"/>
      <c r="D2708" s="1"/>
      <c r="E2708" s="1"/>
      <c r="F2708" s="1"/>
      <c r="G2708" s="1" t="s">
        <v>44711</v>
      </c>
      <c r="H2708" s="1"/>
      <c r="I2708" s="1"/>
      <c r="J2708" s="1"/>
      <c r="K2708" s="1"/>
      <c r="L2708" s="1" t="s">
        <v>44534</v>
      </c>
      <c r="M2708" s="1"/>
      <c r="N2708" s="4">
        <v>29</v>
      </c>
      <c r="O2708" s="1"/>
      <c r="P2708" s="2"/>
      <c r="Q2708" s="1"/>
      <c r="R2708" s="1"/>
      <c r="S2708" s="1"/>
      <c r="T2708" s="1"/>
      <c r="U2708" s="1"/>
    </row>
    <row x14ac:dyDescent="0.25" r="2709" customHeight="1" ht="18.75">
      <c r="A2709" s="1"/>
      <c r="B2709" s="1" t="s">
        <v>45790</v>
      </c>
      <c r="C2709" s="1"/>
      <c r="D2709" s="1"/>
      <c r="E2709" s="1"/>
      <c r="F2709" s="1"/>
      <c r="G2709" s="1" t="s">
        <v>45792</v>
      </c>
      <c r="H2709" s="1"/>
      <c r="I2709" s="1"/>
      <c r="J2709" s="1"/>
      <c r="K2709" s="1"/>
      <c r="L2709" s="1" t="s">
        <v>44534</v>
      </c>
      <c r="M2709" s="1"/>
      <c r="N2709" s="4">
        <v>58</v>
      </c>
      <c r="O2709" s="1"/>
      <c r="P2709" s="2"/>
      <c r="Q2709" s="1"/>
      <c r="R2709" s="1"/>
      <c r="S2709" s="1"/>
      <c r="T2709" s="1"/>
      <c r="U2709" s="1"/>
    </row>
    <row x14ac:dyDescent="0.25" r="2710" customHeight="1" ht="18.75">
      <c r="A2710" s="1"/>
      <c r="B2710" s="1" t="s">
        <v>45793</v>
      </c>
      <c r="C2710" s="1" t="s">
        <v>45794</v>
      </c>
      <c r="D2710" s="1"/>
      <c r="E2710" s="1"/>
      <c r="F2710" s="1" t="s">
        <v>45787</v>
      </c>
      <c r="G2710" s="1" t="s">
        <v>44651</v>
      </c>
      <c r="H2710" s="1"/>
      <c r="I2710" s="1"/>
      <c r="J2710" s="1"/>
      <c r="K2710" s="1"/>
      <c r="L2710" s="1" t="s">
        <v>44534</v>
      </c>
      <c r="M2710" s="1"/>
      <c r="N2710" s="4">
        <v>85</v>
      </c>
      <c r="O2710" s="1"/>
      <c r="P2710" s="4">
        <v>23</v>
      </c>
      <c r="Q2710" s="1" t="s">
        <v>44534</v>
      </c>
      <c r="R2710" s="1"/>
      <c r="S2710" s="1" t="s">
        <v>44535</v>
      </c>
      <c r="T2710" s="1"/>
      <c r="U2710" s="1" t="s">
        <v>44535</v>
      </c>
    </row>
    <row x14ac:dyDescent="0.25" r="2711" customHeight="1" ht="18.75">
      <c r="A2711" s="1"/>
      <c r="B2711" s="1" t="s">
        <v>45793</v>
      </c>
      <c r="C2711" s="1"/>
      <c r="D2711" s="1"/>
      <c r="E2711" s="1"/>
      <c r="F2711" s="1"/>
      <c r="G2711" s="1" t="s">
        <v>44652</v>
      </c>
      <c r="H2711" s="1"/>
      <c r="I2711" s="1"/>
      <c r="J2711" s="1"/>
      <c r="K2711" s="1"/>
      <c r="L2711" s="1" t="s">
        <v>44534</v>
      </c>
      <c r="M2711" s="1"/>
      <c r="N2711" s="4">
        <v>85</v>
      </c>
      <c r="O2711" s="1"/>
      <c r="P2711" s="2"/>
      <c r="Q2711" s="1"/>
      <c r="R2711" s="1"/>
      <c r="S2711" s="1"/>
      <c r="T2711" s="1"/>
      <c r="U2711" s="1"/>
    </row>
    <row x14ac:dyDescent="0.25" r="2712" customHeight="1" ht="18.75">
      <c r="A2712" s="1"/>
      <c r="B2712" s="1" t="s">
        <v>45795</v>
      </c>
      <c r="C2712" s="1" t="s">
        <v>45796</v>
      </c>
      <c r="D2712" s="1"/>
      <c r="E2712" s="1"/>
      <c r="F2712" s="1" t="s">
        <v>44530</v>
      </c>
      <c r="G2712" s="1" t="s">
        <v>44643</v>
      </c>
      <c r="H2712" s="1"/>
      <c r="I2712" s="1"/>
      <c r="J2712" s="1"/>
      <c r="K2712" s="1"/>
      <c r="L2712" s="1" t="s">
        <v>44534</v>
      </c>
      <c r="M2712" s="1"/>
      <c r="N2712" s="7">
        <v>12.62</v>
      </c>
      <c r="O2712" s="1"/>
      <c r="P2712" s="4">
        <v>23</v>
      </c>
      <c r="Q2712" s="1" t="s">
        <v>44534</v>
      </c>
      <c r="R2712" s="1"/>
      <c r="S2712" s="1" t="s">
        <v>44535</v>
      </c>
      <c r="T2712" s="1"/>
      <c r="U2712" s="1" t="s">
        <v>44535</v>
      </c>
    </row>
    <row x14ac:dyDescent="0.25" r="2713" customHeight="1" ht="18.75">
      <c r="A2713" s="1"/>
      <c r="B2713" s="1" t="s">
        <v>45795</v>
      </c>
      <c r="C2713" s="1"/>
      <c r="D2713" s="1"/>
      <c r="E2713" s="1"/>
      <c r="F2713" s="1"/>
      <c r="G2713" s="1" t="s">
        <v>44656</v>
      </c>
      <c r="H2713" s="1"/>
      <c r="I2713" s="1"/>
      <c r="J2713" s="1"/>
      <c r="K2713" s="1"/>
      <c r="L2713" s="1" t="s">
        <v>44534</v>
      </c>
      <c r="M2713" s="1"/>
      <c r="N2713" s="7">
        <v>19.66</v>
      </c>
      <c r="O2713" s="1"/>
      <c r="P2713" s="2"/>
      <c r="Q2713" s="1"/>
      <c r="R2713" s="1"/>
      <c r="S2713" s="1"/>
      <c r="T2713" s="1"/>
      <c r="U2713" s="1"/>
    </row>
    <row x14ac:dyDescent="0.25" r="2714" customHeight="1" ht="18.75">
      <c r="A2714" s="1"/>
      <c r="B2714" s="1" t="s">
        <v>45795</v>
      </c>
      <c r="C2714" s="1"/>
      <c r="D2714" s="1"/>
      <c r="E2714" s="1"/>
      <c r="F2714" s="1"/>
      <c r="G2714" s="1" t="s">
        <v>44715</v>
      </c>
      <c r="H2714" s="1"/>
      <c r="I2714" s="1"/>
      <c r="J2714" s="1"/>
      <c r="K2714" s="1"/>
      <c r="L2714" s="1" t="s">
        <v>44534</v>
      </c>
      <c r="M2714" s="1"/>
      <c r="N2714" s="7">
        <v>24.39</v>
      </c>
      <c r="O2714" s="1"/>
      <c r="P2714" s="2"/>
      <c r="Q2714" s="1"/>
      <c r="R2714" s="1"/>
      <c r="S2714" s="1"/>
      <c r="T2714" s="1"/>
      <c r="U2714" s="1"/>
    </row>
    <row x14ac:dyDescent="0.25" r="2715" customHeight="1" ht="18.75">
      <c r="A2715" s="1"/>
      <c r="B2715" s="1" t="s">
        <v>45795</v>
      </c>
      <c r="C2715" s="1"/>
      <c r="D2715" s="1"/>
      <c r="E2715" s="1"/>
      <c r="F2715" s="1"/>
      <c r="G2715" s="1" t="s">
        <v>45669</v>
      </c>
      <c r="H2715" s="1"/>
      <c r="I2715" s="1"/>
      <c r="J2715" s="1"/>
      <c r="K2715" s="1"/>
      <c r="L2715" s="1" t="s">
        <v>44534</v>
      </c>
      <c r="M2715" s="1"/>
      <c r="N2715" s="7">
        <v>23.76</v>
      </c>
      <c r="O2715" s="1"/>
      <c r="P2715" s="2"/>
      <c r="Q2715" s="1"/>
      <c r="R2715" s="1"/>
      <c r="S2715" s="1"/>
      <c r="T2715" s="1"/>
      <c r="U2715" s="1"/>
    </row>
    <row x14ac:dyDescent="0.25" r="2716" customHeight="1" ht="18.75">
      <c r="A2716" s="1"/>
      <c r="B2716" s="1" t="s">
        <v>45795</v>
      </c>
      <c r="C2716" s="1"/>
      <c r="D2716" s="1"/>
      <c r="E2716" s="1"/>
      <c r="F2716" s="1"/>
      <c r="G2716" s="1" t="s">
        <v>44711</v>
      </c>
      <c r="H2716" s="1"/>
      <c r="I2716" s="1"/>
      <c r="J2716" s="1"/>
      <c r="K2716" s="1"/>
      <c r="L2716" s="1" t="s">
        <v>44534</v>
      </c>
      <c r="M2716" s="1"/>
      <c r="N2716" s="7">
        <v>29.33</v>
      </c>
      <c r="O2716" s="1"/>
      <c r="P2716" s="2"/>
      <c r="Q2716" s="1"/>
      <c r="R2716" s="1"/>
      <c r="S2716" s="1"/>
      <c r="T2716" s="1"/>
      <c r="U2716" s="1"/>
    </row>
    <row x14ac:dyDescent="0.25" r="2717" customHeight="1" ht="18.75">
      <c r="A2717" s="1"/>
      <c r="B2717" s="1" t="s">
        <v>45795</v>
      </c>
      <c r="C2717" s="1"/>
      <c r="D2717" s="1"/>
      <c r="E2717" s="1"/>
      <c r="F2717" s="1"/>
      <c r="G2717" s="1" t="s">
        <v>44543</v>
      </c>
      <c r="H2717" s="1"/>
      <c r="I2717" s="1"/>
      <c r="J2717" s="1"/>
      <c r="K2717" s="1"/>
      <c r="L2717" s="1" t="s">
        <v>44534</v>
      </c>
      <c r="M2717" s="1"/>
      <c r="N2717" s="4">
        <v>85</v>
      </c>
      <c r="O2717" s="1"/>
      <c r="P2717" s="2"/>
      <c r="Q2717" s="1"/>
      <c r="R2717" s="1"/>
      <c r="S2717" s="1"/>
      <c r="T2717" s="1"/>
      <c r="U2717" s="1"/>
    </row>
    <row x14ac:dyDescent="0.25" r="2718" customHeight="1" ht="18.75">
      <c r="A2718" s="1"/>
      <c r="B2718" s="1" t="s">
        <v>45797</v>
      </c>
      <c r="C2718" s="1" t="s">
        <v>45798</v>
      </c>
      <c r="D2718" s="1"/>
      <c r="E2718" s="1"/>
      <c r="F2718" s="1" t="s">
        <v>45787</v>
      </c>
      <c r="G2718" s="1" t="s">
        <v>44651</v>
      </c>
      <c r="H2718" s="1"/>
      <c r="I2718" s="1"/>
      <c r="J2718" s="1"/>
      <c r="K2718" s="1"/>
      <c r="L2718" s="1" t="s">
        <v>44534</v>
      </c>
      <c r="M2718" s="1"/>
      <c r="N2718" s="4">
        <v>54</v>
      </c>
      <c r="O2718" s="1"/>
      <c r="P2718" s="4">
        <v>23</v>
      </c>
      <c r="Q2718" s="1" t="s">
        <v>44534</v>
      </c>
      <c r="R2718" s="1"/>
      <c r="S2718" s="1" t="s">
        <v>44535</v>
      </c>
      <c r="T2718" s="1"/>
      <c r="U2718" s="1" t="s">
        <v>44535</v>
      </c>
    </row>
    <row x14ac:dyDescent="0.25" r="2719" customHeight="1" ht="18.75">
      <c r="A2719" s="1"/>
      <c r="B2719" s="1" t="s">
        <v>45797</v>
      </c>
      <c r="C2719" s="1"/>
      <c r="D2719" s="1"/>
      <c r="E2719" s="1"/>
      <c r="F2719" s="1"/>
      <c r="G2719" s="1" t="s">
        <v>44652</v>
      </c>
      <c r="H2719" s="1"/>
      <c r="I2719" s="1"/>
      <c r="J2719" s="1"/>
      <c r="K2719" s="1"/>
      <c r="L2719" s="1" t="s">
        <v>44534</v>
      </c>
      <c r="M2719" s="1"/>
      <c r="N2719" s="4">
        <v>54</v>
      </c>
      <c r="O2719" s="1"/>
      <c r="P2719" s="2"/>
      <c r="Q2719" s="1"/>
      <c r="R2719" s="1"/>
      <c r="S2719" s="1"/>
      <c r="T2719" s="1"/>
      <c r="U2719" s="1"/>
    </row>
    <row x14ac:dyDescent="0.25" r="2720" customHeight="1" ht="18.75">
      <c r="A2720" s="1"/>
      <c r="B2720" s="1" t="s">
        <v>45799</v>
      </c>
      <c r="C2720" s="1" t="s">
        <v>45800</v>
      </c>
      <c r="D2720" s="1"/>
      <c r="E2720" s="1"/>
      <c r="F2720" s="1" t="s">
        <v>44530</v>
      </c>
      <c r="G2720" s="1" t="s">
        <v>44643</v>
      </c>
      <c r="H2720" s="1"/>
      <c r="I2720" s="1"/>
      <c r="J2720" s="1"/>
      <c r="K2720" s="1"/>
      <c r="L2720" s="1" t="s">
        <v>44534</v>
      </c>
      <c r="M2720" s="1"/>
      <c r="N2720" s="7">
        <v>4.5</v>
      </c>
      <c r="O2720" s="1"/>
      <c r="P2720" s="4">
        <v>23</v>
      </c>
      <c r="Q2720" s="1" t="s">
        <v>44534</v>
      </c>
      <c r="R2720" s="1"/>
      <c r="S2720" s="1" t="s">
        <v>44535</v>
      </c>
      <c r="T2720" s="1"/>
      <c r="U2720" s="1" t="s">
        <v>44535</v>
      </c>
    </row>
    <row x14ac:dyDescent="0.25" r="2721" customHeight="1" ht="18.75">
      <c r="A2721" s="1"/>
      <c r="B2721" s="1" t="s">
        <v>45799</v>
      </c>
      <c r="C2721" s="1"/>
      <c r="D2721" s="1"/>
      <c r="E2721" s="1"/>
      <c r="F2721" s="1"/>
      <c r="G2721" s="1" t="s">
        <v>44645</v>
      </c>
      <c r="H2721" s="1"/>
      <c r="I2721" s="1"/>
      <c r="J2721" s="1"/>
      <c r="K2721" s="1"/>
      <c r="L2721" s="1" t="s">
        <v>44534</v>
      </c>
      <c r="M2721" s="1"/>
      <c r="N2721" s="4">
        <v>14</v>
      </c>
      <c r="O2721" s="1"/>
      <c r="P2721" s="2"/>
      <c r="Q2721" s="1"/>
      <c r="R2721" s="1"/>
      <c r="S2721" s="1"/>
      <c r="T2721" s="1"/>
      <c r="U2721" s="1"/>
    </row>
    <row x14ac:dyDescent="0.25" r="2722" customHeight="1" ht="18.75">
      <c r="A2722" s="1"/>
      <c r="B2722" s="1" t="s">
        <v>45799</v>
      </c>
      <c r="C2722" s="1"/>
      <c r="D2722" s="1"/>
      <c r="E2722" s="1"/>
      <c r="F2722" s="1"/>
      <c r="G2722" s="1" t="s">
        <v>44646</v>
      </c>
      <c r="H2722" s="1"/>
      <c r="I2722" s="1"/>
      <c r="J2722" s="1"/>
      <c r="K2722" s="1"/>
      <c r="L2722" s="1" t="s">
        <v>44534</v>
      </c>
      <c r="M2722" s="1"/>
      <c r="N2722" s="4">
        <v>16</v>
      </c>
      <c r="O2722" s="1"/>
      <c r="P2722" s="2"/>
      <c r="Q2722" s="1"/>
      <c r="R2722" s="1"/>
      <c r="S2722" s="1"/>
      <c r="T2722" s="1"/>
      <c r="U2722" s="1"/>
    </row>
    <row x14ac:dyDescent="0.25" r="2723" customHeight="1" ht="18.75">
      <c r="A2723" s="1"/>
      <c r="B2723" s="1" t="s">
        <v>45799</v>
      </c>
      <c r="C2723" s="1"/>
      <c r="D2723" s="1"/>
      <c r="E2723" s="1"/>
      <c r="F2723" s="1"/>
      <c r="G2723" s="1" t="s">
        <v>44647</v>
      </c>
      <c r="H2723" s="1"/>
      <c r="I2723" s="1"/>
      <c r="J2723" s="1"/>
      <c r="K2723" s="1"/>
      <c r="L2723" s="1" t="s">
        <v>44534</v>
      </c>
      <c r="M2723" s="1"/>
      <c r="N2723" s="4">
        <v>29</v>
      </c>
      <c r="O2723" s="1"/>
      <c r="P2723" s="2"/>
      <c r="Q2723" s="1"/>
      <c r="R2723" s="1"/>
      <c r="S2723" s="1"/>
      <c r="T2723" s="1"/>
      <c r="U2723" s="1"/>
    </row>
    <row x14ac:dyDescent="0.25" r="2724" customHeight="1" ht="18.75">
      <c r="A2724" s="1"/>
      <c r="B2724" s="1" t="s">
        <v>45799</v>
      </c>
      <c r="C2724" s="1"/>
      <c r="D2724" s="1"/>
      <c r="E2724" s="1"/>
      <c r="F2724" s="1"/>
      <c r="G2724" s="1" t="s">
        <v>44543</v>
      </c>
      <c r="H2724" s="1"/>
      <c r="I2724" s="1"/>
      <c r="J2724" s="1"/>
      <c r="K2724" s="1"/>
      <c r="L2724" s="1" t="s">
        <v>44534</v>
      </c>
      <c r="M2724" s="1"/>
      <c r="N2724" s="4">
        <v>54</v>
      </c>
      <c r="O2724" s="1"/>
      <c r="P2724" s="2"/>
      <c r="Q2724" s="1"/>
      <c r="R2724" s="1"/>
      <c r="S2724" s="1"/>
      <c r="T2724" s="1"/>
      <c r="U2724" s="1"/>
    </row>
    <row x14ac:dyDescent="0.25" r="2725" customHeight="1" ht="18.75">
      <c r="A2725" s="1"/>
      <c r="B2725" s="1" t="s">
        <v>45801</v>
      </c>
      <c r="C2725" s="1" t="s">
        <v>45802</v>
      </c>
      <c r="D2725" s="1"/>
      <c r="E2725" s="1"/>
      <c r="F2725" s="1" t="s">
        <v>45787</v>
      </c>
      <c r="G2725" s="1" t="s">
        <v>44651</v>
      </c>
      <c r="H2725" s="1"/>
      <c r="I2725" s="1"/>
      <c r="J2725" s="1"/>
      <c r="K2725" s="1"/>
      <c r="L2725" s="1" t="s">
        <v>44534</v>
      </c>
      <c r="M2725" s="1"/>
      <c r="N2725" s="4">
        <v>56</v>
      </c>
      <c r="O2725" s="1"/>
      <c r="P2725" s="4">
        <v>23</v>
      </c>
      <c r="Q2725" s="1" t="s">
        <v>44534</v>
      </c>
      <c r="R2725" s="1"/>
      <c r="S2725" s="1" t="s">
        <v>44535</v>
      </c>
      <c r="T2725" s="1"/>
      <c r="U2725" s="1" t="s">
        <v>44535</v>
      </c>
    </row>
    <row x14ac:dyDescent="0.25" r="2726" customHeight="1" ht="18.75">
      <c r="A2726" s="1"/>
      <c r="B2726" s="1" t="s">
        <v>45801</v>
      </c>
      <c r="C2726" s="1"/>
      <c r="D2726" s="1"/>
      <c r="E2726" s="1"/>
      <c r="F2726" s="1"/>
      <c r="G2726" s="1" t="s">
        <v>44652</v>
      </c>
      <c r="H2726" s="1"/>
      <c r="I2726" s="1"/>
      <c r="J2726" s="1"/>
      <c r="K2726" s="1"/>
      <c r="L2726" s="1" t="s">
        <v>44534</v>
      </c>
      <c r="M2726" s="1"/>
      <c r="N2726" s="4">
        <v>56</v>
      </c>
      <c r="O2726" s="1"/>
      <c r="P2726" s="2"/>
      <c r="Q2726" s="1"/>
      <c r="R2726" s="1"/>
      <c r="S2726" s="1"/>
      <c r="T2726" s="1"/>
      <c r="U2726" s="1"/>
    </row>
    <row x14ac:dyDescent="0.25" r="2727" customHeight="1" ht="18.75">
      <c r="A2727" s="1"/>
      <c r="B2727" s="1" t="s">
        <v>45803</v>
      </c>
      <c r="C2727" s="1" t="s">
        <v>45804</v>
      </c>
      <c r="D2727" s="1"/>
      <c r="E2727" s="1"/>
      <c r="F2727" s="1" t="s">
        <v>44530</v>
      </c>
      <c r="G2727" s="1" t="s">
        <v>45805</v>
      </c>
      <c r="H2727" s="1"/>
      <c r="I2727" s="1"/>
      <c r="J2727" s="1"/>
      <c r="K2727" s="1"/>
      <c r="L2727" s="1" t="s">
        <v>44534</v>
      </c>
      <c r="M2727" s="1"/>
      <c r="N2727" s="7">
        <v>4.6</v>
      </c>
      <c r="O2727" s="1"/>
      <c r="P2727" s="4">
        <v>23</v>
      </c>
      <c r="Q2727" s="1" t="s">
        <v>44534</v>
      </c>
      <c r="R2727" s="1"/>
      <c r="S2727" s="1" t="s">
        <v>44535</v>
      </c>
      <c r="T2727" s="1"/>
      <c r="U2727" s="1" t="s">
        <v>44535</v>
      </c>
    </row>
    <row x14ac:dyDescent="0.25" r="2728" customHeight="1" ht="18.75">
      <c r="A2728" s="1"/>
      <c r="B2728" s="1" t="s">
        <v>45803</v>
      </c>
      <c r="C2728" s="1"/>
      <c r="D2728" s="1"/>
      <c r="E2728" s="1"/>
      <c r="F2728" s="1"/>
      <c r="G2728" s="1" t="s">
        <v>45806</v>
      </c>
      <c r="H2728" s="1"/>
      <c r="I2728" s="1"/>
      <c r="J2728" s="1"/>
      <c r="K2728" s="1"/>
      <c r="L2728" s="1" t="s">
        <v>44534</v>
      </c>
      <c r="M2728" s="1"/>
      <c r="N2728" s="7">
        <v>6.6</v>
      </c>
      <c r="O2728" s="1"/>
      <c r="P2728" s="2"/>
      <c r="Q2728" s="1"/>
      <c r="R2728" s="1"/>
      <c r="S2728" s="1"/>
      <c r="T2728" s="1"/>
      <c r="U2728" s="1"/>
    </row>
    <row x14ac:dyDescent="0.25" r="2729" customHeight="1" ht="18.75">
      <c r="A2729" s="1"/>
      <c r="B2729" s="1" t="s">
        <v>45803</v>
      </c>
      <c r="C2729" s="1"/>
      <c r="D2729" s="1"/>
      <c r="E2729" s="1"/>
      <c r="F2729" s="1"/>
      <c r="G2729" s="1" t="s">
        <v>45807</v>
      </c>
      <c r="H2729" s="1"/>
      <c r="I2729" s="1"/>
      <c r="J2729" s="1"/>
      <c r="K2729" s="1"/>
      <c r="L2729" s="1" t="s">
        <v>44534</v>
      </c>
      <c r="M2729" s="1"/>
      <c r="N2729" s="7">
        <v>9.36</v>
      </c>
      <c r="O2729" s="1"/>
      <c r="P2729" s="2"/>
      <c r="Q2729" s="1"/>
      <c r="R2729" s="1"/>
      <c r="S2729" s="1"/>
      <c r="T2729" s="1"/>
      <c r="U2729" s="1"/>
    </row>
    <row x14ac:dyDescent="0.25" r="2730" customHeight="1" ht="18.75">
      <c r="A2730" s="1"/>
      <c r="B2730" s="1" t="s">
        <v>45803</v>
      </c>
      <c r="C2730" s="1"/>
      <c r="D2730" s="1"/>
      <c r="E2730" s="1"/>
      <c r="F2730" s="1"/>
      <c r="G2730" s="1" t="s">
        <v>45808</v>
      </c>
      <c r="H2730" s="1"/>
      <c r="I2730" s="1"/>
      <c r="J2730" s="1"/>
      <c r="K2730" s="1"/>
      <c r="L2730" s="1" t="s">
        <v>44534</v>
      </c>
      <c r="M2730" s="1"/>
      <c r="N2730" s="7">
        <v>16.6</v>
      </c>
      <c r="O2730" s="1"/>
      <c r="P2730" s="2"/>
      <c r="Q2730" s="1"/>
      <c r="R2730" s="1"/>
      <c r="S2730" s="1"/>
      <c r="T2730" s="1"/>
      <c r="U2730" s="1"/>
    </row>
    <row x14ac:dyDescent="0.25" r="2731" customHeight="1" ht="18.75">
      <c r="A2731" s="1"/>
      <c r="B2731" s="1" t="s">
        <v>45803</v>
      </c>
      <c r="C2731" s="1"/>
      <c r="D2731" s="1"/>
      <c r="E2731" s="1"/>
      <c r="F2731" s="1"/>
      <c r="G2731" s="1" t="s">
        <v>44910</v>
      </c>
      <c r="H2731" s="1"/>
      <c r="I2731" s="1"/>
      <c r="J2731" s="1"/>
      <c r="K2731" s="1"/>
      <c r="L2731" s="1" t="s">
        <v>44534</v>
      </c>
      <c r="M2731" s="1"/>
      <c r="N2731" s="4">
        <v>20</v>
      </c>
      <c r="O2731" s="1"/>
      <c r="P2731" s="2"/>
      <c r="Q2731" s="1"/>
      <c r="R2731" s="1"/>
      <c r="S2731" s="1"/>
      <c r="T2731" s="1"/>
      <c r="U2731" s="1"/>
    </row>
    <row x14ac:dyDescent="0.25" r="2732" customHeight="1" ht="18.75">
      <c r="A2732" s="1"/>
      <c r="B2732" s="1" t="s">
        <v>45803</v>
      </c>
      <c r="C2732" s="1"/>
      <c r="D2732" s="1"/>
      <c r="E2732" s="1"/>
      <c r="F2732" s="1"/>
      <c r="G2732" s="1" t="s">
        <v>44698</v>
      </c>
      <c r="H2732" s="1"/>
      <c r="I2732" s="1"/>
      <c r="J2732" s="1"/>
      <c r="K2732" s="1"/>
      <c r="L2732" s="1" t="s">
        <v>44534</v>
      </c>
      <c r="M2732" s="1"/>
      <c r="N2732" s="4">
        <v>23</v>
      </c>
      <c r="O2732" s="1"/>
      <c r="P2732" s="2"/>
      <c r="Q2732" s="1"/>
      <c r="R2732" s="1"/>
      <c r="S2732" s="1"/>
      <c r="T2732" s="1"/>
      <c r="U2732" s="1"/>
    </row>
    <row x14ac:dyDescent="0.25" r="2733" customHeight="1" ht="18.75">
      <c r="A2733" s="1"/>
      <c r="B2733" s="1" t="s">
        <v>45803</v>
      </c>
      <c r="C2733" s="1"/>
      <c r="D2733" s="1"/>
      <c r="E2733" s="1"/>
      <c r="F2733" s="1"/>
      <c r="G2733" s="1" t="s">
        <v>44927</v>
      </c>
      <c r="H2733" s="1"/>
      <c r="I2733" s="1"/>
      <c r="J2733" s="1"/>
      <c r="K2733" s="1"/>
      <c r="L2733" s="1" t="s">
        <v>44534</v>
      </c>
      <c r="M2733" s="1"/>
      <c r="N2733" s="4">
        <v>56</v>
      </c>
      <c r="O2733" s="1"/>
      <c r="P2733" s="2"/>
      <c r="Q2733" s="1"/>
      <c r="R2733" s="1"/>
      <c r="S2733" s="1"/>
      <c r="T2733" s="1"/>
      <c r="U2733" s="1"/>
    </row>
    <row x14ac:dyDescent="0.25" r="2734" customHeight="1" ht="18.75">
      <c r="A2734" s="1"/>
      <c r="B2734" s="1" t="s">
        <v>45809</v>
      </c>
      <c r="C2734" s="1" t="s">
        <v>45810</v>
      </c>
      <c r="D2734" s="1"/>
      <c r="E2734" s="1"/>
      <c r="F2734" s="1" t="s">
        <v>44528</v>
      </c>
      <c r="G2734" s="1" t="s">
        <v>44529</v>
      </c>
      <c r="H2734" s="1"/>
      <c r="I2734" s="1"/>
      <c r="J2734" s="1"/>
      <c r="K2734" s="1"/>
      <c r="L2734" s="1" t="s">
        <v>44534</v>
      </c>
      <c r="M2734" s="1"/>
      <c r="N2734" s="7">
        <v>28.9</v>
      </c>
      <c r="O2734" s="1"/>
      <c r="P2734" s="4">
        <v>23</v>
      </c>
      <c r="Q2734" s="1" t="s">
        <v>44534</v>
      </c>
      <c r="R2734" s="1"/>
      <c r="S2734" s="1" t="s">
        <v>44535</v>
      </c>
      <c r="T2734" s="1"/>
      <c r="U2734" s="1" t="s">
        <v>44535</v>
      </c>
    </row>
    <row x14ac:dyDescent="0.25" r="2735" customHeight="1" ht="18.75">
      <c r="A2735" s="1"/>
      <c r="B2735" s="1" t="s">
        <v>45809</v>
      </c>
      <c r="C2735" s="1"/>
      <c r="D2735" s="1"/>
      <c r="E2735" s="1"/>
      <c r="F2735" s="1"/>
      <c r="G2735" s="1" t="s">
        <v>44792</v>
      </c>
      <c r="H2735" s="1"/>
      <c r="I2735" s="1"/>
      <c r="J2735" s="1"/>
      <c r="K2735" s="1"/>
      <c r="L2735" s="1" t="s">
        <v>44534</v>
      </c>
      <c r="M2735" s="1"/>
      <c r="N2735" s="7">
        <v>28.9</v>
      </c>
      <c r="O2735" s="1"/>
      <c r="P2735" s="2"/>
      <c r="Q2735" s="1"/>
      <c r="R2735" s="1"/>
      <c r="S2735" s="1"/>
      <c r="T2735" s="1"/>
      <c r="U2735" s="1"/>
    </row>
    <row x14ac:dyDescent="0.25" r="2736" customHeight="1" ht="18.75">
      <c r="A2736" s="1"/>
      <c r="B2736" s="1" t="s">
        <v>45809</v>
      </c>
      <c r="C2736" s="1"/>
      <c r="D2736" s="1"/>
      <c r="E2736" s="1"/>
      <c r="F2736" s="1"/>
      <c r="G2736" s="1" t="s">
        <v>44791</v>
      </c>
      <c r="H2736" s="1"/>
      <c r="I2736" s="1"/>
      <c r="J2736" s="1"/>
      <c r="K2736" s="1"/>
      <c r="L2736" s="1" t="s">
        <v>44534</v>
      </c>
      <c r="M2736" s="1"/>
      <c r="N2736" s="7">
        <v>28.9</v>
      </c>
      <c r="O2736" s="1"/>
      <c r="P2736" s="2"/>
      <c r="Q2736" s="1"/>
      <c r="R2736" s="1"/>
      <c r="S2736" s="1"/>
      <c r="T2736" s="1"/>
      <c r="U2736" s="1"/>
    </row>
    <row x14ac:dyDescent="0.25" r="2737" customHeight="1" ht="18.75">
      <c r="A2737" s="1"/>
      <c r="B2737" s="1" t="s">
        <v>45811</v>
      </c>
      <c r="C2737" s="1" t="s">
        <v>45812</v>
      </c>
      <c r="D2737" s="1"/>
      <c r="E2737" s="1"/>
      <c r="F2737" s="1" t="s">
        <v>44530</v>
      </c>
      <c r="G2737" s="1" t="s">
        <v>44643</v>
      </c>
      <c r="H2737" s="1" t="s">
        <v>44528</v>
      </c>
      <c r="I2737" s="1" t="s">
        <v>44529</v>
      </c>
      <c r="J2737" s="1"/>
      <c r="K2737" s="1"/>
      <c r="L2737" s="1" t="s">
        <v>44534</v>
      </c>
      <c r="M2737" s="1"/>
      <c r="N2737" s="7">
        <v>3.36</v>
      </c>
      <c r="O2737" s="1"/>
      <c r="P2737" s="4">
        <v>23</v>
      </c>
      <c r="Q2737" s="1" t="s">
        <v>44534</v>
      </c>
      <c r="R2737" s="1"/>
      <c r="S2737" s="1" t="s">
        <v>44535</v>
      </c>
      <c r="T2737" s="1"/>
      <c r="U2737" s="1" t="s">
        <v>44535</v>
      </c>
    </row>
    <row x14ac:dyDescent="0.25" r="2738" customHeight="1" ht="18.75">
      <c r="A2738" s="1"/>
      <c r="B2738" s="1" t="s">
        <v>45811</v>
      </c>
      <c r="C2738" s="1"/>
      <c r="D2738" s="1"/>
      <c r="E2738" s="1"/>
      <c r="F2738" s="1"/>
      <c r="G2738" s="1" t="s">
        <v>44643</v>
      </c>
      <c r="H2738" s="1"/>
      <c r="I2738" s="1" t="s">
        <v>44792</v>
      </c>
      <c r="J2738" s="1"/>
      <c r="K2738" s="1"/>
      <c r="L2738" s="1" t="s">
        <v>44534</v>
      </c>
      <c r="M2738" s="1"/>
      <c r="N2738" s="7">
        <v>3.36</v>
      </c>
      <c r="O2738" s="1"/>
      <c r="P2738" s="2"/>
      <c r="Q2738" s="1"/>
      <c r="R2738" s="1"/>
      <c r="S2738" s="1"/>
      <c r="T2738" s="1"/>
      <c r="U2738" s="1"/>
    </row>
    <row x14ac:dyDescent="0.25" r="2739" customHeight="1" ht="18.75">
      <c r="A2739" s="1"/>
      <c r="B2739" s="1" t="s">
        <v>45811</v>
      </c>
      <c r="C2739" s="1"/>
      <c r="D2739" s="1"/>
      <c r="E2739" s="1"/>
      <c r="F2739" s="1"/>
      <c r="G2739" s="1" t="s">
        <v>44643</v>
      </c>
      <c r="H2739" s="1"/>
      <c r="I2739" s="1" t="s">
        <v>44791</v>
      </c>
      <c r="J2739" s="1"/>
      <c r="K2739" s="1"/>
      <c r="L2739" s="1" t="s">
        <v>44534</v>
      </c>
      <c r="M2739" s="1"/>
      <c r="N2739" s="7">
        <v>3.36</v>
      </c>
      <c r="O2739" s="1"/>
      <c r="P2739" s="2"/>
      <c r="Q2739" s="1"/>
      <c r="R2739" s="1"/>
      <c r="S2739" s="1"/>
      <c r="T2739" s="1"/>
      <c r="U2739" s="1"/>
    </row>
    <row x14ac:dyDescent="0.25" r="2740" customHeight="1" ht="18.75">
      <c r="A2740" s="1"/>
      <c r="B2740" s="1" t="s">
        <v>45811</v>
      </c>
      <c r="C2740" s="1"/>
      <c r="D2740" s="1"/>
      <c r="E2740" s="1"/>
      <c r="F2740" s="1"/>
      <c r="G2740" s="1" t="s">
        <v>45661</v>
      </c>
      <c r="H2740" s="1"/>
      <c r="I2740" s="1" t="s">
        <v>44529</v>
      </c>
      <c r="J2740" s="1"/>
      <c r="K2740" s="1"/>
      <c r="L2740" s="1" t="s">
        <v>44534</v>
      </c>
      <c r="M2740" s="1"/>
      <c r="N2740" s="7">
        <v>7.28</v>
      </c>
      <c r="O2740" s="1"/>
      <c r="P2740" s="2"/>
      <c r="Q2740" s="1"/>
      <c r="R2740" s="1"/>
      <c r="S2740" s="1"/>
      <c r="T2740" s="1"/>
      <c r="U2740" s="1"/>
    </row>
    <row x14ac:dyDescent="0.25" r="2741" customHeight="1" ht="18.75">
      <c r="A2741" s="1"/>
      <c r="B2741" s="1" t="s">
        <v>45811</v>
      </c>
      <c r="C2741" s="1"/>
      <c r="D2741" s="1"/>
      <c r="E2741" s="1"/>
      <c r="F2741" s="1"/>
      <c r="G2741" s="1" t="s">
        <v>45661</v>
      </c>
      <c r="H2741" s="1"/>
      <c r="I2741" s="1" t="s">
        <v>44792</v>
      </c>
      <c r="J2741" s="1"/>
      <c r="K2741" s="1"/>
      <c r="L2741" s="1" t="s">
        <v>44534</v>
      </c>
      <c r="M2741" s="1"/>
      <c r="N2741" s="7">
        <v>7.28</v>
      </c>
      <c r="O2741" s="1"/>
      <c r="P2741" s="2"/>
      <c r="Q2741" s="1"/>
      <c r="R2741" s="1"/>
      <c r="S2741" s="1"/>
      <c r="T2741" s="1"/>
      <c r="U2741" s="1"/>
    </row>
    <row x14ac:dyDescent="0.25" r="2742" customHeight="1" ht="18.75">
      <c r="A2742" s="1"/>
      <c r="B2742" s="1" t="s">
        <v>45811</v>
      </c>
      <c r="C2742" s="1"/>
      <c r="D2742" s="1"/>
      <c r="E2742" s="1"/>
      <c r="F2742" s="1"/>
      <c r="G2742" s="1" t="s">
        <v>45661</v>
      </c>
      <c r="H2742" s="1"/>
      <c r="I2742" s="1" t="s">
        <v>44791</v>
      </c>
      <c r="J2742" s="1"/>
      <c r="K2742" s="1"/>
      <c r="L2742" s="1" t="s">
        <v>44534</v>
      </c>
      <c r="M2742" s="1"/>
      <c r="N2742" s="7">
        <v>7.28</v>
      </c>
      <c r="O2742" s="1"/>
      <c r="P2742" s="2"/>
      <c r="Q2742" s="1"/>
      <c r="R2742" s="1"/>
      <c r="S2742" s="1"/>
      <c r="T2742" s="1"/>
      <c r="U2742" s="1"/>
    </row>
    <row x14ac:dyDescent="0.25" r="2743" customHeight="1" ht="18.75">
      <c r="A2743" s="1"/>
      <c r="B2743" s="1" t="s">
        <v>45811</v>
      </c>
      <c r="C2743" s="1"/>
      <c r="D2743" s="1"/>
      <c r="E2743" s="1"/>
      <c r="F2743" s="1"/>
      <c r="G2743" s="1" t="s">
        <v>45782</v>
      </c>
      <c r="H2743" s="1"/>
      <c r="I2743" s="1" t="s">
        <v>44529</v>
      </c>
      <c r="J2743" s="1"/>
      <c r="K2743" s="1"/>
      <c r="L2743" s="1" t="s">
        <v>44534</v>
      </c>
      <c r="M2743" s="1"/>
      <c r="N2743" s="7">
        <v>8.81</v>
      </c>
      <c r="O2743" s="1"/>
      <c r="P2743" s="2"/>
      <c r="Q2743" s="1"/>
      <c r="R2743" s="1"/>
      <c r="S2743" s="1"/>
      <c r="T2743" s="1"/>
      <c r="U2743" s="1"/>
    </row>
    <row x14ac:dyDescent="0.25" r="2744" customHeight="1" ht="18.75">
      <c r="A2744" s="1"/>
      <c r="B2744" s="1" t="s">
        <v>45811</v>
      </c>
      <c r="C2744" s="1"/>
      <c r="D2744" s="1"/>
      <c r="E2744" s="1"/>
      <c r="F2744" s="1"/>
      <c r="G2744" s="1" t="s">
        <v>45782</v>
      </c>
      <c r="H2744" s="1"/>
      <c r="I2744" s="1" t="s">
        <v>44792</v>
      </c>
      <c r="J2744" s="1"/>
      <c r="K2744" s="1"/>
      <c r="L2744" s="1" t="s">
        <v>44534</v>
      </c>
      <c r="M2744" s="1"/>
      <c r="N2744" s="7">
        <v>8.81</v>
      </c>
      <c r="O2744" s="1"/>
      <c r="P2744" s="2"/>
      <c r="Q2744" s="1"/>
      <c r="R2744" s="1"/>
      <c r="S2744" s="1"/>
      <c r="T2744" s="1"/>
      <c r="U2744" s="1"/>
    </row>
    <row x14ac:dyDescent="0.25" r="2745" customHeight="1" ht="18.75">
      <c r="A2745" s="1"/>
      <c r="B2745" s="1" t="s">
        <v>45811</v>
      </c>
      <c r="C2745" s="1"/>
      <c r="D2745" s="1"/>
      <c r="E2745" s="1"/>
      <c r="F2745" s="1"/>
      <c r="G2745" s="1" t="s">
        <v>45782</v>
      </c>
      <c r="H2745" s="1"/>
      <c r="I2745" s="1" t="s">
        <v>44791</v>
      </c>
      <c r="J2745" s="1"/>
      <c r="K2745" s="1"/>
      <c r="L2745" s="1" t="s">
        <v>44534</v>
      </c>
      <c r="M2745" s="1"/>
      <c r="N2745" s="7">
        <v>8.81</v>
      </c>
      <c r="O2745" s="1"/>
      <c r="P2745" s="2"/>
      <c r="Q2745" s="1"/>
      <c r="R2745" s="1"/>
      <c r="S2745" s="1"/>
      <c r="T2745" s="1"/>
      <c r="U2745" s="1"/>
    </row>
    <row x14ac:dyDescent="0.25" r="2746" customHeight="1" ht="18.75">
      <c r="A2746" s="1"/>
      <c r="B2746" s="1" t="s">
        <v>45811</v>
      </c>
      <c r="C2746" s="1"/>
      <c r="D2746" s="1"/>
      <c r="E2746" s="1"/>
      <c r="F2746" s="1"/>
      <c r="G2746" s="1" t="s">
        <v>44647</v>
      </c>
      <c r="H2746" s="1"/>
      <c r="I2746" s="1" t="s">
        <v>44529</v>
      </c>
      <c r="J2746" s="1"/>
      <c r="K2746" s="1"/>
      <c r="L2746" s="1" t="s">
        <v>44534</v>
      </c>
      <c r="M2746" s="1"/>
      <c r="N2746" s="7">
        <v>9.47</v>
      </c>
      <c r="O2746" s="1"/>
      <c r="P2746" s="2"/>
      <c r="Q2746" s="1"/>
      <c r="R2746" s="1"/>
      <c r="S2746" s="1"/>
      <c r="T2746" s="1"/>
      <c r="U2746" s="1"/>
    </row>
    <row x14ac:dyDescent="0.25" r="2747" customHeight="1" ht="18.75">
      <c r="A2747" s="1"/>
      <c r="B2747" s="1" t="s">
        <v>45811</v>
      </c>
      <c r="C2747" s="1"/>
      <c r="D2747" s="1"/>
      <c r="E2747" s="1"/>
      <c r="F2747" s="1"/>
      <c r="G2747" s="1" t="s">
        <v>44647</v>
      </c>
      <c r="H2747" s="1"/>
      <c r="I2747" s="1" t="s">
        <v>44792</v>
      </c>
      <c r="J2747" s="1"/>
      <c r="K2747" s="1"/>
      <c r="L2747" s="1" t="s">
        <v>44534</v>
      </c>
      <c r="M2747" s="1"/>
      <c r="N2747" s="7">
        <v>9.47</v>
      </c>
      <c r="O2747" s="1"/>
      <c r="P2747" s="2"/>
      <c r="Q2747" s="1"/>
      <c r="R2747" s="1"/>
      <c r="S2747" s="1"/>
      <c r="T2747" s="1"/>
      <c r="U2747" s="1"/>
    </row>
    <row x14ac:dyDescent="0.25" r="2748" customHeight="1" ht="18.75">
      <c r="A2748" s="1"/>
      <c r="B2748" s="1" t="s">
        <v>45811</v>
      </c>
      <c r="C2748" s="1"/>
      <c r="D2748" s="1"/>
      <c r="E2748" s="1"/>
      <c r="F2748" s="1"/>
      <c r="G2748" s="1" t="s">
        <v>44647</v>
      </c>
      <c r="H2748" s="1"/>
      <c r="I2748" s="1" t="s">
        <v>44791</v>
      </c>
      <c r="J2748" s="1"/>
      <c r="K2748" s="1"/>
      <c r="L2748" s="1" t="s">
        <v>44534</v>
      </c>
      <c r="M2748" s="1"/>
      <c r="N2748" s="7">
        <v>9.47</v>
      </c>
      <c r="O2748" s="1"/>
      <c r="P2748" s="2"/>
      <c r="Q2748" s="1"/>
      <c r="R2748" s="1"/>
      <c r="S2748" s="1"/>
      <c r="T2748" s="1"/>
      <c r="U2748" s="1"/>
    </row>
    <row x14ac:dyDescent="0.25" r="2749" customHeight="1" ht="18.75">
      <c r="A2749" s="1"/>
      <c r="B2749" s="1" t="s">
        <v>45811</v>
      </c>
      <c r="C2749" s="1"/>
      <c r="D2749" s="1"/>
      <c r="E2749" s="1"/>
      <c r="F2749" s="1"/>
      <c r="G2749" s="1" t="s">
        <v>44543</v>
      </c>
      <c r="H2749" s="1"/>
      <c r="I2749" s="1" t="s">
        <v>44529</v>
      </c>
      <c r="J2749" s="1"/>
      <c r="K2749" s="1"/>
      <c r="L2749" s="1" t="s">
        <v>44534</v>
      </c>
      <c r="M2749" s="1"/>
      <c r="N2749" s="7">
        <v>28.9</v>
      </c>
      <c r="O2749" s="1"/>
      <c r="P2749" s="2"/>
      <c r="Q2749" s="1"/>
      <c r="R2749" s="1"/>
      <c r="S2749" s="1"/>
      <c r="T2749" s="1"/>
      <c r="U2749" s="1"/>
    </row>
    <row x14ac:dyDescent="0.25" r="2750" customHeight="1" ht="18.75">
      <c r="A2750" s="1"/>
      <c r="B2750" s="1" t="s">
        <v>45811</v>
      </c>
      <c r="C2750" s="1"/>
      <c r="D2750" s="1"/>
      <c r="E2750" s="1"/>
      <c r="F2750" s="1"/>
      <c r="G2750" s="1" t="s">
        <v>44543</v>
      </c>
      <c r="H2750" s="1"/>
      <c r="I2750" s="1" t="s">
        <v>44792</v>
      </c>
      <c r="J2750" s="1"/>
      <c r="K2750" s="1"/>
      <c r="L2750" s="1" t="s">
        <v>44534</v>
      </c>
      <c r="M2750" s="1"/>
      <c r="N2750" s="7">
        <v>28.9</v>
      </c>
      <c r="O2750" s="1"/>
      <c r="P2750" s="2"/>
      <c r="Q2750" s="1"/>
      <c r="R2750" s="1"/>
      <c r="S2750" s="1"/>
      <c r="T2750" s="1"/>
      <c r="U2750" s="1"/>
    </row>
    <row x14ac:dyDescent="0.25" r="2751" customHeight="1" ht="18.75">
      <c r="A2751" s="1"/>
      <c r="B2751" s="1" t="s">
        <v>45811</v>
      </c>
      <c r="C2751" s="1"/>
      <c r="D2751" s="1"/>
      <c r="E2751" s="1"/>
      <c r="F2751" s="1"/>
      <c r="G2751" s="1" t="s">
        <v>44543</v>
      </c>
      <c r="H2751" s="1"/>
      <c r="I2751" s="1" t="s">
        <v>44791</v>
      </c>
      <c r="J2751" s="1"/>
      <c r="K2751" s="1"/>
      <c r="L2751" s="1" t="s">
        <v>44534</v>
      </c>
      <c r="M2751" s="1"/>
      <c r="N2751" s="7">
        <v>28.9</v>
      </c>
      <c r="O2751" s="1"/>
      <c r="P2751" s="2"/>
      <c r="Q2751" s="1"/>
      <c r="R2751" s="1"/>
      <c r="S2751" s="1"/>
      <c r="T2751" s="1"/>
      <c r="U2751" s="1"/>
    </row>
    <row x14ac:dyDescent="0.25" r="2752" customHeight="1" ht="18.75">
      <c r="A2752" s="1"/>
      <c r="B2752" s="1" t="s">
        <v>45813</v>
      </c>
      <c r="C2752" s="1" t="s">
        <v>45814</v>
      </c>
      <c r="D2752" s="1"/>
      <c r="E2752" s="1"/>
      <c r="F2752" s="1" t="s">
        <v>44528</v>
      </c>
      <c r="G2752" s="1" t="s">
        <v>44529</v>
      </c>
      <c r="H2752" s="1"/>
      <c r="I2752" s="1"/>
      <c r="J2752" s="1"/>
      <c r="K2752" s="1"/>
      <c r="L2752" s="1" t="s">
        <v>44534</v>
      </c>
      <c r="M2752" s="1"/>
      <c r="N2752" s="7">
        <v>23.2</v>
      </c>
      <c r="O2752" s="1"/>
      <c r="P2752" s="4">
        <v>23</v>
      </c>
      <c r="Q2752" s="1" t="s">
        <v>44534</v>
      </c>
      <c r="R2752" s="1"/>
      <c r="S2752" s="1" t="s">
        <v>44535</v>
      </c>
      <c r="T2752" s="1"/>
      <c r="U2752" s="1" t="s">
        <v>44535</v>
      </c>
    </row>
    <row x14ac:dyDescent="0.25" r="2753" customHeight="1" ht="18.75">
      <c r="A2753" s="1"/>
      <c r="B2753" s="1" t="s">
        <v>45813</v>
      </c>
      <c r="C2753" s="1"/>
      <c r="D2753" s="1"/>
      <c r="E2753" s="1"/>
      <c r="F2753" s="1"/>
      <c r="G2753" s="1" t="s">
        <v>44792</v>
      </c>
      <c r="H2753" s="1"/>
      <c r="I2753" s="1"/>
      <c r="J2753" s="1"/>
      <c r="K2753" s="1"/>
      <c r="L2753" s="1" t="s">
        <v>44534</v>
      </c>
      <c r="M2753" s="1"/>
      <c r="N2753" s="7">
        <v>23.2</v>
      </c>
      <c r="O2753" s="1"/>
      <c r="P2753" s="2"/>
      <c r="Q2753" s="1"/>
      <c r="R2753" s="1"/>
      <c r="S2753" s="1"/>
      <c r="T2753" s="1"/>
      <c r="U2753" s="1"/>
    </row>
    <row x14ac:dyDescent="0.25" r="2754" customHeight="1" ht="18.75">
      <c r="A2754" s="1"/>
      <c r="B2754" s="1" t="s">
        <v>45813</v>
      </c>
      <c r="C2754" s="1"/>
      <c r="D2754" s="1"/>
      <c r="E2754" s="1"/>
      <c r="F2754" s="1"/>
      <c r="G2754" s="1" t="s">
        <v>44791</v>
      </c>
      <c r="H2754" s="1"/>
      <c r="I2754" s="1"/>
      <c r="J2754" s="1"/>
      <c r="K2754" s="1"/>
      <c r="L2754" s="1" t="s">
        <v>44534</v>
      </c>
      <c r="M2754" s="1"/>
      <c r="N2754" s="7">
        <v>23.2</v>
      </c>
      <c r="O2754" s="1"/>
      <c r="P2754" s="2"/>
      <c r="Q2754" s="1"/>
      <c r="R2754" s="1"/>
      <c r="S2754" s="1"/>
      <c r="T2754" s="1"/>
      <c r="U2754" s="1"/>
    </row>
    <row x14ac:dyDescent="0.25" r="2755" customHeight="1" ht="18.75">
      <c r="A2755" s="1"/>
      <c r="B2755" s="1" t="s">
        <v>45815</v>
      </c>
      <c r="C2755" s="1" t="s">
        <v>45816</v>
      </c>
      <c r="D2755" s="1"/>
      <c r="E2755" s="1"/>
      <c r="F2755" s="1" t="s">
        <v>44528</v>
      </c>
      <c r="G2755" s="1" t="s">
        <v>44529</v>
      </c>
      <c r="H2755" s="1" t="s">
        <v>44530</v>
      </c>
      <c r="I2755" s="1" t="s">
        <v>44643</v>
      </c>
      <c r="J2755" s="1"/>
      <c r="K2755" s="1"/>
      <c r="L2755" s="1" t="s">
        <v>44534</v>
      </c>
      <c r="M2755" s="1"/>
      <c r="N2755" s="7">
        <v>3.48</v>
      </c>
      <c r="O2755" s="1"/>
      <c r="P2755" s="4">
        <v>23</v>
      </c>
      <c r="Q2755" s="1" t="s">
        <v>44534</v>
      </c>
      <c r="R2755" s="1"/>
      <c r="S2755" s="1" t="s">
        <v>44535</v>
      </c>
      <c r="T2755" s="1"/>
      <c r="U2755" s="1" t="s">
        <v>44535</v>
      </c>
    </row>
    <row x14ac:dyDescent="0.25" r="2756" customHeight="1" ht="18.75">
      <c r="A2756" s="1"/>
      <c r="B2756" s="1" t="s">
        <v>45815</v>
      </c>
      <c r="C2756" s="1"/>
      <c r="D2756" s="1"/>
      <c r="E2756" s="1"/>
      <c r="F2756" s="1"/>
      <c r="G2756" s="1" t="s">
        <v>44529</v>
      </c>
      <c r="H2756" s="1"/>
      <c r="I2756" s="1" t="s">
        <v>44656</v>
      </c>
      <c r="J2756" s="1"/>
      <c r="K2756" s="1"/>
      <c r="L2756" s="1" t="s">
        <v>44534</v>
      </c>
      <c r="M2756" s="1"/>
      <c r="N2756" s="7">
        <v>5.6</v>
      </c>
      <c r="O2756" s="1"/>
      <c r="P2756" s="2"/>
      <c r="Q2756" s="1"/>
      <c r="R2756" s="1"/>
      <c r="S2756" s="1"/>
      <c r="T2756" s="1"/>
      <c r="U2756" s="1"/>
    </row>
    <row x14ac:dyDescent="0.25" r="2757" customHeight="1" ht="18.75">
      <c r="A2757" s="1"/>
      <c r="B2757" s="1" t="s">
        <v>45815</v>
      </c>
      <c r="C2757" s="1"/>
      <c r="D2757" s="1"/>
      <c r="E2757" s="1"/>
      <c r="F2757" s="1"/>
      <c r="G2757" s="1" t="s">
        <v>44529</v>
      </c>
      <c r="H2757" s="1"/>
      <c r="I2757" s="1" t="s">
        <v>44657</v>
      </c>
      <c r="J2757" s="1"/>
      <c r="K2757" s="1"/>
      <c r="L2757" s="1" t="s">
        <v>44534</v>
      </c>
      <c r="M2757" s="1"/>
      <c r="N2757" s="7">
        <v>6.35</v>
      </c>
      <c r="O2757" s="1"/>
      <c r="P2757" s="2"/>
      <c r="Q2757" s="1"/>
      <c r="R2757" s="1"/>
      <c r="S2757" s="1"/>
      <c r="T2757" s="1"/>
      <c r="U2757" s="1"/>
    </row>
    <row x14ac:dyDescent="0.25" r="2758" customHeight="1" ht="18.75">
      <c r="A2758" s="1"/>
      <c r="B2758" s="1" t="s">
        <v>45815</v>
      </c>
      <c r="C2758" s="1"/>
      <c r="D2758" s="1"/>
      <c r="E2758" s="1"/>
      <c r="F2758" s="1"/>
      <c r="G2758" s="1" t="s">
        <v>44529</v>
      </c>
      <c r="H2758" s="1"/>
      <c r="I2758" s="1" t="s">
        <v>44646</v>
      </c>
      <c r="J2758" s="1"/>
      <c r="K2758" s="1"/>
      <c r="L2758" s="1" t="s">
        <v>44534</v>
      </c>
      <c r="M2758" s="1"/>
      <c r="N2758" s="7">
        <v>6.65</v>
      </c>
      <c r="O2758" s="1"/>
      <c r="P2758" s="2"/>
      <c r="Q2758" s="1"/>
      <c r="R2758" s="1"/>
      <c r="S2758" s="1"/>
      <c r="T2758" s="1"/>
      <c r="U2758" s="1"/>
    </row>
    <row x14ac:dyDescent="0.25" r="2759" customHeight="1" ht="18.75">
      <c r="A2759" s="1"/>
      <c r="B2759" s="1" t="s">
        <v>45815</v>
      </c>
      <c r="C2759" s="1"/>
      <c r="D2759" s="1"/>
      <c r="E2759" s="1"/>
      <c r="F2759" s="1"/>
      <c r="G2759" s="1" t="s">
        <v>44529</v>
      </c>
      <c r="H2759" s="1"/>
      <c r="I2759" s="1" t="s">
        <v>44647</v>
      </c>
      <c r="J2759" s="1"/>
      <c r="K2759" s="1"/>
      <c r="L2759" s="1" t="s">
        <v>44534</v>
      </c>
      <c r="M2759" s="1"/>
      <c r="N2759" s="7">
        <v>7.5</v>
      </c>
      <c r="O2759" s="1"/>
      <c r="P2759" s="2"/>
      <c r="Q2759" s="1"/>
      <c r="R2759" s="1"/>
      <c r="S2759" s="1"/>
      <c r="T2759" s="1"/>
      <c r="U2759" s="1"/>
    </row>
    <row x14ac:dyDescent="0.25" r="2760" customHeight="1" ht="18.75">
      <c r="A2760" s="1"/>
      <c r="B2760" s="1" t="s">
        <v>45815</v>
      </c>
      <c r="C2760" s="1"/>
      <c r="D2760" s="1"/>
      <c r="E2760" s="1"/>
      <c r="F2760" s="1"/>
      <c r="G2760" s="1" t="s">
        <v>44529</v>
      </c>
      <c r="H2760" s="1"/>
      <c r="I2760" s="1" t="s">
        <v>44543</v>
      </c>
      <c r="J2760" s="1"/>
      <c r="K2760" s="1"/>
      <c r="L2760" s="1" t="s">
        <v>44534</v>
      </c>
      <c r="M2760" s="1"/>
      <c r="N2760" s="7">
        <v>23.2</v>
      </c>
      <c r="O2760" s="1"/>
      <c r="P2760" s="2"/>
      <c r="Q2760" s="1"/>
      <c r="R2760" s="1"/>
      <c r="S2760" s="1"/>
      <c r="T2760" s="1"/>
      <c r="U2760" s="1"/>
    </row>
    <row x14ac:dyDescent="0.25" r="2761" customHeight="1" ht="18.75">
      <c r="A2761" s="1"/>
      <c r="B2761" s="1" t="s">
        <v>45815</v>
      </c>
      <c r="C2761" s="1"/>
      <c r="D2761" s="1"/>
      <c r="E2761" s="1"/>
      <c r="F2761" s="1"/>
      <c r="G2761" s="1" t="s">
        <v>44792</v>
      </c>
      <c r="H2761" s="1"/>
      <c r="I2761" s="1" t="s">
        <v>44643</v>
      </c>
      <c r="J2761" s="1"/>
      <c r="K2761" s="1"/>
      <c r="L2761" s="1" t="s">
        <v>44534</v>
      </c>
      <c r="M2761" s="1"/>
      <c r="N2761" s="7">
        <v>3.48</v>
      </c>
      <c r="O2761" s="1"/>
      <c r="P2761" s="2"/>
      <c r="Q2761" s="1"/>
      <c r="R2761" s="1"/>
      <c r="S2761" s="1"/>
      <c r="T2761" s="1"/>
      <c r="U2761" s="1"/>
    </row>
    <row x14ac:dyDescent="0.25" r="2762" customHeight="1" ht="18.75">
      <c r="A2762" s="1"/>
      <c r="B2762" s="1" t="s">
        <v>45815</v>
      </c>
      <c r="C2762" s="1"/>
      <c r="D2762" s="1"/>
      <c r="E2762" s="1"/>
      <c r="F2762" s="1"/>
      <c r="G2762" s="1" t="s">
        <v>44792</v>
      </c>
      <c r="H2762" s="1"/>
      <c r="I2762" s="1" t="s">
        <v>44656</v>
      </c>
      <c r="J2762" s="1"/>
      <c r="K2762" s="1"/>
      <c r="L2762" s="1" t="s">
        <v>44534</v>
      </c>
      <c r="M2762" s="1"/>
      <c r="N2762" s="7">
        <v>5.6</v>
      </c>
      <c r="O2762" s="1"/>
      <c r="P2762" s="2"/>
      <c r="Q2762" s="1"/>
      <c r="R2762" s="1"/>
      <c r="S2762" s="1"/>
      <c r="T2762" s="1"/>
      <c r="U2762" s="1"/>
    </row>
    <row x14ac:dyDescent="0.25" r="2763" customHeight="1" ht="18.75">
      <c r="A2763" s="1"/>
      <c r="B2763" s="1" t="s">
        <v>45815</v>
      </c>
      <c r="C2763" s="1"/>
      <c r="D2763" s="1"/>
      <c r="E2763" s="1"/>
      <c r="F2763" s="1"/>
      <c r="G2763" s="1" t="s">
        <v>44792</v>
      </c>
      <c r="H2763" s="1"/>
      <c r="I2763" s="1" t="s">
        <v>44657</v>
      </c>
      <c r="J2763" s="1"/>
      <c r="K2763" s="1"/>
      <c r="L2763" s="1" t="s">
        <v>44534</v>
      </c>
      <c r="M2763" s="1"/>
      <c r="N2763" s="7">
        <v>6.35</v>
      </c>
      <c r="O2763" s="1"/>
      <c r="P2763" s="2"/>
      <c r="Q2763" s="1"/>
      <c r="R2763" s="1"/>
      <c r="S2763" s="1"/>
      <c r="T2763" s="1"/>
      <c r="U2763" s="1"/>
    </row>
    <row x14ac:dyDescent="0.25" r="2764" customHeight="1" ht="18.75">
      <c r="A2764" s="1"/>
      <c r="B2764" s="1" t="s">
        <v>45815</v>
      </c>
      <c r="C2764" s="1"/>
      <c r="D2764" s="1"/>
      <c r="E2764" s="1"/>
      <c r="F2764" s="1"/>
      <c r="G2764" s="1" t="s">
        <v>44792</v>
      </c>
      <c r="H2764" s="1"/>
      <c r="I2764" s="1" t="s">
        <v>44646</v>
      </c>
      <c r="J2764" s="1"/>
      <c r="K2764" s="1"/>
      <c r="L2764" s="1" t="s">
        <v>44534</v>
      </c>
      <c r="M2764" s="1"/>
      <c r="N2764" s="7">
        <v>6.65</v>
      </c>
      <c r="O2764" s="1"/>
      <c r="P2764" s="2"/>
      <c r="Q2764" s="1"/>
      <c r="R2764" s="1"/>
      <c r="S2764" s="1"/>
      <c r="T2764" s="1"/>
      <c r="U2764" s="1"/>
    </row>
    <row x14ac:dyDescent="0.25" r="2765" customHeight="1" ht="18.75">
      <c r="A2765" s="1"/>
      <c r="B2765" s="1" t="s">
        <v>45815</v>
      </c>
      <c r="C2765" s="1"/>
      <c r="D2765" s="1"/>
      <c r="E2765" s="1"/>
      <c r="F2765" s="1"/>
      <c r="G2765" s="1" t="s">
        <v>44792</v>
      </c>
      <c r="H2765" s="1"/>
      <c r="I2765" s="1" t="s">
        <v>44647</v>
      </c>
      <c r="J2765" s="1"/>
      <c r="K2765" s="1"/>
      <c r="L2765" s="1" t="s">
        <v>44534</v>
      </c>
      <c r="M2765" s="1"/>
      <c r="N2765" s="7">
        <v>7.5</v>
      </c>
      <c r="O2765" s="1"/>
      <c r="P2765" s="2"/>
      <c r="Q2765" s="1"/>
      <c r="R2765" s="1"/>
      <c r="S2765" s="1"/>
      <c r="T2765" s="1"/>
      <c r="U2765" s="1"/>
    </row>
    <row x14ac:dyDescent="0.25" r="2766" customHeight="1" ht="18.75">
      <c r="A2766" s="1"/>
      <c r="B2766" s="1" t="s">
        <v>45815</v>
      </c>
      <c r="C2766" s="1"/>
      <c r="D2766" s="1"/>
      <c r="E2766" s="1"/>
      <c r="F2766" s="1"/>
      <c r="G2766" s="1" t="s">
        <v>44792</v>
      </c>
      <c r="H2766" s="1"/>
      <c r="I2766" s="1" t="s">
        <v>44543</v>
      </c>
      <c r="J2766" s="1"/>
      <c r="K2766" s="1"/>
      <c r="L2766" s="1" t="s">
        <v>44534</v>
      </c>
      <c r="M2766" s="1"/>
      <c r="N2766" s="7">
        <v>23.2</v>
      </c>
      <c r="O2766" s="1"/>
      <c r="P2766" s="2"/>
      <c r="Q2766" s="1"/>
      <c r="R2766" s="1"/>
      <c r="S2766" s="1"/>
      <c r="T2766" s="1"/>
      <c r="U2766" s="1"/>
    </row>
    <row x14ac:dyDescent="0.25" r="2767" customHeight="1" ht="18.75">
      <c r="A2767" s="1"/>
      <c r="B2767" s="1" t="s">
        <v>45815</v>
      </c>
      <c r="C2767" s="1"/>
      <c r="D2767" s="1"/>
      <c r="E2767" s="1"/>
      <c r="F2767" s="1"/>
      <c r="G2767" s="1" t="s">
        <v>44791</v>
      </c>
      <c r="H2767" s="1"/>
      <c r="I2767" s="1" t="s">
        <v>44643</v>
      </c>
      <c r="J2767" s="1"/>
      <c r="K2767" s="1"/>
      <c r="L2767" s="1" t="s">
        <v>44534</v>
      </c>
      <c r="M2767" s="1"/>
      <c r="N2767" s="7">
        <v>3.48</v>
      </c>
      <c r="O2767" s="1"/>
      <c r="P2767" s="2"/>
      <c r="Q2767" s="1"/>
      <c r="R2767" s="1"/>
      <c r="S2767" s="1"/>
      <c r="T2767" s="1"/>
      <c r="U2767" s="1"/>
    </row>
    <row x14ac:dyDescent="0.25" r="2768" customHeight="1" ht="18.75">
      <c r="A2768" s="1"/>
      <c r="B2768" s="1" t="s">
        <v>45815</v>
      </c>
      <c r="C2768" s="1"/>
      <c r="D2768" s="1"/>
      <c r="E2768" s="1"/>
      <c r="F2768" s="1"/>
      <c r="G2768" s="1" t="s">
        <v>44791</v>
      </c>
      <c r="H2768" s="1"/>
      <c r="I2768" s="1" t="s">
        <v>44656</v>
      </c>
      <c r="J2768" s="1"/>
      <c r="K2768" s="1"/>
      <c r="L2768" s="1" t="s">
        <v>44534</v>
      </c>
      <c r="M2768" s="1"/>
      <c r="N2768" s="7">
        <v>5.6</v>
      </c>
      <c r="O2768" s="1"/>
      <c r="P2768" s="2"/>
      <c r="Q2768" s="1"/>
      <c r="R2768" s="1"/>
      <c r="S2768" s="1"/>
      <c r="T2768" s="1"/>
      <c r="U2768" s="1"/>
    </row>
    <row x14ac:dyDescent="0.25" r="2769" customHeight="1" ht="18.75">
      <c r="A2769" s="1"/>
      <c r="B2769" s="1" t="s">
        <v>45815</v>
      </c>
      <c r="C2769" s="1"/>
      <c r="D2769" s="1"/>
      <c r="E2769" s="1"/>
      <c r="F2769" s="1"/>
      <c r="G2769" s="1" t="s">
        <v>44791</v>
      </c>
      <c r="H2769" s="1"/>
      <c r="I2769" s="1" t="s">
        <v>44657</v>
      </c>
      <c r="J2769" s="1"/>
      <c r="K2769" s="1"/>
      <c r="L2769" s="1" t="s">
        <v>44534</v>
      </c>
      <c r="M2769" s="1"/>
      <c r="N2769" s="7">
        <v>6.35</v>
      </c>
      <c r="O2769" s="1"/>
      <c r="P2769" s="2"/>
      <c r="Q2769" s="1"/>
      <c r="R2769" s="1"/>
      <c r="S2769" s="1"/>
      <c r="T2769" s="1"/>
      <c r="U2769" s="1"/>
    </row>
    <row x14ac:dyDescent="0.25" r="2770" customHeight="1" ht="18.75">
      <c r="A2770" s="1"/>
      <c r="B2770" s="1" t="s">
        <v>45815</v>
      </c>
      <c r="C2770" s="1"/>
      <c r="D2770" s="1"/>
      <c r="E2770" s="1"/>
      <c r="F2770" s="1"/>
      <c r="G2770" s="1" t="s">
        <v>44791</v>
      </c>
      <c r="H2770" s="1"/>
      <c r="I2770" s="1" t="s">
        <v>44646</v>
      </c>
      <c r="J2770" s="1"/>
      <c r="K2770" s="1"/>
      <c r="L2770" s="1" t="s">
        <v>44534</v>
      </c>
      <c r="M2770" s="1"/>
      <c r="N2770" s="7">
        <v>6.65</v>
      </c>
      <c r="O2770" s="1"/>
      <c r="P2770" s="2"/>
      <c r="Q2770" s="1"/>
      <c r="R2770" s="1"/>
      <c r="S2770" s="1"/>
      <c r="T2770" s="1"/>
      <c r="U2770" s="1"/>
    </row>
    <row x14ac:dyDescent="0.25" r="2771" customHeight="1" ht="18.75">
      <c r="A2771" s="1"/>
      <c r="B2771" s="1" t="s">
        <v>45815</v>
      </c>
      <c r="C2771" s="1"/>
      <c r="D2771" s="1"/>
      <c r="E2771" s="1"/>
      <c r="F2771" s="1"/>
      <c r="G2771" s="1" t="s">
        <v>44791</v>
      </c>
      <c r="H2771" s="1"/>
      <c r="I2771" s="1" t="s">
        <v>44647</v>
      </c>
      <c r="J2771" s="1"/>
      <c r="K2771" s="1"/>
      <c r="L2771" s="1" t="s">
        <v>44534</v>
      </c>
      <c r="M2771" s="1"/>
      <c r="N2771" s="7">
        <v>7.5</v>
      </c>
      <c r="O2771" s="1"/>
      <c r="P2771" s="2"/>
      <c r="Q2771" s="1"/>
      <c r="R2771" s="1"/>
      <c r="S2771" s="1"/>
      <c r="T2771" s="1"/>
      <c r="U2771" s="1"/>
    </row>
    <row x14ac:dyDescent="0.25" r="2772" customHeight="1" ht="18.75">
      <c r="A2772" s="1"/>
      <c r="B2772" s="1" t="s">
        <v>45815</v>
      </c>
      <c r="C2772" s="1"/>
      <c r="D2772" s="1"/>
      <c r="E2772" s="1"/>
      <c r="F2772" s="1"/>
      <c r="G2772" s="1" t="s">
        <v>44791</v>
      </c>
      <c r="H2772" s="1"/>
      <c r="I2772" s="1" t="s">
        <v>44543</v>
      </c>
      <c r="J2772" s="1"/>
      <c r="K2772" s="1"/>
      <c r="L2772" s="1" t="s">
        <v>44534</v>
      </c>
      <c r="M2772" s="1"/>
      <c r="N2772" s="7">
        <v>23.2</v>
      </c>
      <c r="O2772" s="1"/>
      <c r="P2772" s="2"/>
      <c r="Q2772" s="1"/>
      <c r="R2772" s="1"/>
      <c r="S2772" s="1"/>
      <c r="T2772" s="1"/>
      <c r="U2772" s="1"/>
    </row>
    <row x14ac:dyDescent="0.25" r="2773" customHeight="1" ht="18.75">
      <c r="A2773" s="1"/>
      <c r="B2773" s="1" t="s">
        <v>45817</v>
      </c>
      <c r="C2773" s="1" t="s">
        <v>45818</v>
      </c>
      <c r="D2773" s="1"/>
      <c r="E2773" s="1"/>
      <c r="F2773" s="1"/>
      <c r="G2773" s="1"/>
      <c r="H2773" s="1"/>
      <c r="I2773" s="1"/>
      <c r="J2773" s="1"/>
      <c r="K2773" s="1"/>
      <c r="L2773" s="1"/>
      <c r="M2773" s="1"/>
      <c r="N2773" s="7">
        <v>61.5</v>
      </c>
      <c r="O2773" s="1"/>
      <c r="P2773" s="4">
        <v>23</v>
      </c>
      <c r="Q2773" s="1" t="s">
        <v>44534</v>
      </c>
      <c r="R2773" s="1"/>
      <c r="S2773" s="1" t="s">
        <v>44535</v>
      </c>
      <c r="T2773" s="1"/>
      <c r="U2773" s="1" t="s">
        <v>44535</v>
      </c>
    </row>
    <row x14ac:dyDescent="0.25" r="2774" customHeight="1" ht="18.75">
      <c r="A2774" s="1"/>
      <c r="B2774" s="1" t="s">
        <v>45819</v>
      </c>
      <c r="C2774" s="1" t="s">
        <v>45820</v>
      </c>
      <c r="D2774" s="1"/>
      <c r="E2774" s="1"/>
      <c r="F2774" s="1" t="s">
        <v>44530</v>
      </c>
      <c r="G2774" s="1" t="s">
        <v>44643</v>
      </c>
      <c r="H2774" s="1"/>
      <c r="I2774" s="1"/>
      <c r="J2774" s="1"/>
      <c r="K2774" s="1"/>
      <c r="L2774" s="1" t="s">
        <v>44534</v>
      </c>
      <c r="M2774" s="1"/>
      <c r="N2774" s="7">
        <v>4.5</v>
      </c>
      <c r="O2774" s="1"/>
      <c r="P2774" s="4">
        <v>23</v>
      </c>
      <c r="Q2774" s="1" t="s">
        <v>44534</v>
      </c>
      <c r="R2774" s="1"/>
      <c r="S2774" s="1" t="s">
        <v>44535</v>
      </c>
      <c r="T2774" s="1"/>
      <c r="U2774" s="1" t="s">
        <v>44535</v>
      </c>
    </row>
    <row x14ac:dyDescent="0.25" r="2775" customHeight="1" ht="18.75">
      <c r="A2775" s="1"/>
      <c r="B2775" s="1" t="s">
        <v>45819</v>
      </c>
      <c r="C2775" s="1"/>
      <c r="D2775" s="1"/>
      <c r="E2775" s="1"/>
      <c r="F2775" s="1"/>
      <c r="G2775" s="1" t="s">
        <v>44645</v>
      </c>
      <c r="H2775" s="1"/>
      <c r="I2775" s="1"/>
      <c r="J2775" s="1"/>
      <c r="K2775" s="1"/>
      <c r="L2775" s="1" t="s">
        <v>44534</v>
      </c>
      <c r="M2775" s="1"/>
      <c r="N2775" s="7">
        <v>15.77</v>
      </c>
      <c r="O2775" s="1"/>
      <c r="P2775" s="2"/>
      <c r="Q2775" s="1"/>
      <c r="R2775" s="1"/>
      <c r="S2775" s="1"/>
      <c r="T2775" s="1"/>
      <c r="U2775" s="1"/>
    </row>
    <row x14ac:dyDescent="0.25" r="2776" customHeight="1" ht="18.75">
      <c r="A2776" s="1"/>
      <c r="B2776" s="1" t="s">
        <v>45819</v>
      </c>
      <c r="C2776" s="1"/>
      <c r="D2776" s="1"/>
      <c r="E2776" s="1"/>
      <c r="F2776" s="1"/>
      <c r="G2776" s="1" t="s">
        <v>44646</v>
      </c>
      <c r="H2776" s="1"/>
      <c r="I2776" s="1"/>
      <c r="J2776" s="1"/>
      <c r="K2776" s="1"/>
      <c r="L2776" s="1" t="s">
        <v>44534</v>
      </c>
      <c r="M2776" s="1"/>
      <c r="N2776" s="7">
        <v>17.35</v>
      </c>
      <c r="O2776" s="1"/>
      <c r="P2776" s="2"/>
      <c r="Q2776" s="1"/>
      <c r="R2776" s="1"/>
      <c r="S2776" s="1"/>
      <c r="T2776" s="1"/>
      <c r="U2776" s="1"/>
    </row>
    <row x14ac:dyDescent="0.25" r="2777" customHeight="1" ht="18.75">
      <c r="A2777" s="1"/>
      <c r="B2777" s="1" t="s">
        <v>45819</v>
      </c>
      <c r="C2777" s="1"/>
      <c r="D2777" s="1"/>
      <c r="E2777" s="1"/>
      <c r="F2777" s="1"/>
      <c r="G2777" s="1" t="s">
        <v>44647</v>
      </c>
      <c r="H2777" s="1"/>
      <c r="I2777" s="1"/>
      <c r="J2777" s="1"/>
      <c r="K2777" s="1"/>
      <c r="L2777" s="1" t="s">
        <v>44534</v>
      </c>
      <c r="M2777" s="1"/>
      <c r="N2777" s="7">
        <v>23.87</v>
      </c>
      <c r="O2777" s="1"/>
      <c r="P2777" s="2"/>
      <c r="Q2777" s="1"/>
      <c r="R2777" s="1"/>
      <c r="S2777" s="1"/>
      <c r="T2777" s="1"/>
      <c r="U2777" s="1"/>
    </row>
    <row x14ac:dyDescent="0.25" r="2778" customHeight="1" ht="18.75">
      <c r="A2778" s="1"/>
      <c r="B2778" s="1" t="s">
        <v>45819</v>
      </c>
      <c r="C2778" s="1"/>
      <c r="D2778" s="1"/>
      <c r="E2778" s="1"/>
      <c r="F2778" s="1"/>
      <c r="G2778" s="1" t="s">
        <v>44543</v>
      </c>
      <c r="H2778" s="1"/>
      <c r="I2778" s="1"/>
      <c r="J2778" s="1"/>
      <c r="K2778" s="1"/>
      <c r="L2778" s="1" t="s">
        <v>44534</v>
      </c>
      <c r="M2778" s="1"/>
      <c r="N2778" s="7">
        <v>61.5</v>
      </c>
      <c r="O2778" s="1"/>
      <c r="P2778" s="2"/>
      <c r="Q2778" s="1"/>
      <c r="R2778" s="1"/>
      <c r="S2778" s="1"/>
      <c r="T2778" s="1"/>
      <c r="U2778" s="1"/>
    </row>
    <row x14ac:dyDescent="0.25" r="2779" customHeight="1" ht="18.75">
      <c r="A2779" s="1"/>
      <c r="B2779" s="1" t="s">
        <v>45821</v>
      </c>
      <c r="C2779" s="1" t="s">
        <v>45822</v>
      </c>
      <c r="D2779" s="1"/>
      <c r="E2779" s="1"/>
      <c r="F2779" s="1" t="s">
        <v>44528</v>
      </c>
      <c r="G2779" s="1" t="s">
        <v>44655</v>
      </c>
      <c r="H2779" s="1" t="s">
        <v>23797</v>
      </c>
      <c r="I2779" s="1" t="s">
        <v>45823</v>
      </c>
      <c r="J2779" s="1" t="s">
        <v>44563</v>
      </c>
      <c r="K2779" s="1" t="s">
        <v>45824</v>
      </c>
      <c r="L2779" s="1" t="s">
        <v>44534</v>
      </c>
      <c r="M2779" s="1"/>
      <c r="N2779" s="4">
        <v>600</v>
      </c>
      <c r="O2779" s="1"/>
      <c r="P2779" s="4">
        <v>13</v>
      </c>
      <c r="Q2779" s="1" t="s">
        <v>44534</v>
      </c>
      <c r="R2779" s="1" t="s">
        <v>44837</v>
      </c>
      <c r="S2779" s="1" t="s">
        <v>44535</v>
      </c>
      <c r="T2779" s="1"/>
      <c r="U2779" s="1" t="s">
        <v>44535</v>
      </c>
    </row>
    <row x14ac:dyDescent="0.25" r="2780" customHeight="1" ht="18.75">
      <c r="A2780" s="1"/>
      <c r="B2780" s="1" t="s">
        <v>45821</v>
      </c>
      <c r="C2780" s="1"/>
      <c r="D2780" s="1"/>
      <c r="E2780" s="1"/>
      <c r="F2780" s="1"/>
      <c r="G2780" s="1" t="s">
        <v>44655</v>
      </c>
      <c r="H2780" s="1"/>
      <c r="I2780" s="1" t="s">
        <v>45823</v>
      </c>
      <c r="J2780" s="1"/>
      <c r="K2780" s="1" t="s">
        <v>45825</v>
      </c>
      <c r="L2780" s="1" t="s">
        <v>44534</v>
      </c>
      <c r="M2780" s="1"/>
      <c r="N2780" s="4">
        <v>660</v>
      </c>
      <c r="O2780" s="1"/>
      <c r="P2780" s="2"/>
      <c r="Q2780" s="1"/>
      <c r="R2780" s="1"/>
      <c r="S2780" s="1"/>
      <c r="T2780" s="1"/>
      <c r="U2780" s="1"/>
    </row>
    <row x14ac:dyDescent="0.25" r="2781" customHeight="1" ht="18.75">
      <c r="A2781" s="1" t="s">
        <v>45826</v>
      </c>
      <c r="B2781" s="1" t="s">
        <v>45821</v>
      </c>
      <c r="C2781" s="1"/>
      <c r="D2781" s="1" t="s">
        <v>45826</v>
      </c>
      <c r="E2781" s="1"/>
      <c r="F2781" s="1"/>
      <c r="G2781" s="1" t="s">
        <v>44655</v>
      </c>
      <c r="H2781" s="1"/>
      <c r="I2781" s="1" t="s">
        <v>45823</v>
      </c>
      <c r="J2781" s="1"/>
      <c r="K2781" s="1" t="s">
        <v>45827</v>
      </c>
      <c r="L2781" s="1" t="s">
        <v>44534</v>
      </c>
      <c r="M2781" s="1"/>
      <c r="N2781" s="4">
        <v>750</v>
      </c>
      <c r="O2781" s="1"/>
      <c r="P2781" s="2"/>
      <c r="Q2781" s="1"/>
      <c r="R2781" s="1"/>
      <c r="S2781" s="1"/>
      <c r="T2781" s="1"/>
      <c r="U2781" s="1"/>
    </row>
    <row x14ac:dyDescent="0.25" r="2782" customHeight="1" ht="18.75">
      <c r="A2782" s="1" t="s">
        <v>45826</v>
      </c>
      <c r="B2782" s="1" t="s">
        <v>45821</v>
      </c>
      <c r="C2782" s="1"/>
      <c r="D2782" s="1" t="s">
        <v>45826</v>
      </c>
      <c r="E2782" s="1"/>
      <c r="F2782" s="1"/>
      <c r="G2782" s="1" t="s">
        <v>44655</v>
      </c>
      <c r="H2782" s="1"/>
      <c r="I2782" s="1" t="s">
        <v>45823</v>
      </c>
      <c r="J2782" s="1"/>
      <c r="K2782" s="1" t="s">
        <v>45828</v>
      </c>
      <c r="L2782" s="1" t="s">
        <v>44534</v>
      </c>
      <c r="M2782" s="1"/>
      <c r="N2782" s="4">
        <v>750</v>
      </c>
      <c r="O2782" s="1"/>
      <c r="P2782" s="2"/>
      <c r="Q2782" s="1"/>
      <c r="R2782" s="1"/>
      <c r="S2782" s="1"/>
      <c r="T2782" s="1"/>
      <c r="U2782" s="1"/>
    </row>
    <row x14ac:dyDescent="0.25" r="2783" customHeight="1" ht="18.75">
      <c r="A2783" s="1" t="s">
        <v>45826</v>
      </c>
      <c r="B2783" s="1" t="s">
        <v>45821</v>
      </c>
      <c r="C2783" s="1"/>
      <c r="D2783" s="1" t="s">
        <v>45826</v>
      </c>
      <c r="E2783" s="1"/>
      <c r="F2783" s="1"/>
      <c r="G2783" s="1" t="s">
        <v>44655</v>
      </c>
      <c r="H2783" s="1"/>
      <c r="I2783" s="1" t="s">
        <v>45823</v>
      </c>
      <c r="J2783" s="1"/>
      <c r="K2783" s="1" t="s">
        <v>45829</v>
      </c>
      <c r="L2783" s="1" t="s">
        <v>44534</v>
      </c>
      <c r="M2783" s="1"/>
      <c r="N2783" s="4">
        <v>790</v>
      </c>
      <c r="O2783" s="1"/>
      <c r="P2783" s="2"/>
      <c r="Q2783" s="1"/>
      <c r="R2783" s="1"/>
      <c r="S2783" s="1"/>
      <c r="T2783" s="1"/>
      <c r="U2783" s="1"/>
    </row>
    <row x14ac:dyDescent="0.25" r="2784" customHeight="1" ht="18.75">
      <c r="A2784" s="1" t="s">
        <v>45826</v>
      </c>
      <c r="B2784" s="1" t="s">
        <v>45821</v>
      </c>
      <c r="C2784" s="1"/>
      <c r="D2784" s="1" t="s">
        <v>45826</v>
      </c>
      <c r="E2784" s="1"/>
      <c r="F2784" s="1"/>
      <c r="G2784" s="1" t="s">
        <v>44655</v>
      </c>
      <c r="H2784" s="1"/>
      <c r="I2784" s="1" t="s">
        <v>45823</v>
      </c>
      <c r="J2784" s="1"/>
      <c r="K2784" s="1" t="s">
        <v>45830</v>
      </c>
      <c r="L2784" s="1" t="s">
        <v>44534</v>
      </c>
      <c r="M2784" s="1"/>
      <c r="N2784" s="4">
        <v>810</v>
      </c>
      <c r="O2784" s="1"/>
      <c r="P2784" s="2"/>
      <c r="Q2784" s="1"/>
      <c r="R2784" s="1"/>
      <c r="S2784" s="1"/>
      <c r="T2784" s="1"/>
      <c r="U2784" s="1"/>
    </row>
    <row x14ac:dyDescent="0.25" r="2785" customHeight="1" ht="18.75">
      <c r="A2785" s="1" t="s">
        <v>45826</v>
      </c>
      <c r="B2785" s="1" t="s">
        <v>45821</v>
      </c>
      <c r="C2785" s="1"/>
      <c r="D2785" s="1" t="s">
        <v>45826</v>
      </c>
      <c r="E2785" s="1"/>
      <c r="F2785" s="1"/>
      <c r="G2785" s="1" t="s">
        <v>44655</v>
      </c>
      <c r="H2785" s="1"/>
      <c r="I2785" s="1" t="s">
        <v>45823</v>
      </c>
      <c r="J2785" s="1"/>
      <c r="K2785" s="1" t="s">
        <v>45831</v>
      </c>
      <c r="L2785" s="1" t="s">
        <v>44534</v>
      </c>
      <c r="M2785" s="1"/>
      <c r="N2785" s="4">
        <v>810</v>
      </c>
      <c r="O2785" s="1"/>
      <c r="P2785" s="2"/>
      <c r="Q2785" s="1"/>
      <c r="R2785" s="1"/>
      <c r="S2785" s="1"/>
      <c r="T2785" s="1"/>
      <c r="U2785" s="1"/>
    </row>
    <row x14ac:dyDescent="0.25" r="2786" customHeight="1" ht="18.75">
      <c r="A2786" s="1"/>
      <c r="B2786" s="1" t="s">
        <v>45821</v>
      </c>
      <c r="C2786" s="1"/>
      <c r="D2786" s="1"/>
      <c r="E2786" s="1"/>
      <c r="F2786" s="1"/>
      <c r="G2786" s="1" t="s">
        <v>44655</v>
      </c>
      <c r="H2786" s="1"/>
      <c r="I2786" s="1" t="s">
        <v>45832</v>
      </c>
      <c r="J2786" s="1"/>
      <c r="K2786" s="1" t="s">
        <v>45824</v>
      </c>
      <c r="L2786" s="1" t="s">
        <v>44534</v>
      </c>
      <c r="M2786" s="1"/>
      <c r="N2786" s="4">
        <v>600</v>
      </c>
      <c r="O2786" s="1"/>
      <c r="P2786" s="2"/>
      <c r="Q2786" s="1"/>
      <c r="R2786" s="1"/>
      <c r="S2786" s="1"/>
      <c r="T2786" s="1"/>
      <c r="U2786" s="1"/>
    </row>
    <row x14ac:dyDescent="0.25" r="2787" customHeight="1" ht="18.75">
      <c r="A2787" s="1"/>
      <c r="B2787" s="1" t="s">
        <v>45821</v>
      </c>
      <c r="C2787" s="1"/>
      <c r="D2787" s="1"/>
      <c r="E2787" s="1"/>
      <c r="F2787" s="1"/>
      <c r="G2787" s="1" t="s">
        <v>44655</v>
      </c>
      <c r="H2787" s="1"/>
      <c r="I2787" s="1" t="s">
        <v>45832</v>
      </c>
      <c r="J2787" s="1"/>
      <c r="K2787" s="1" t="s">
        <v>45825</v>
      </c>
      <c r="L2787" s="1" t="s">
        <v>44534</v>
      </c>
      <c r="M2787" s="1"/>
      <c r="N2787" s="4">
        <v>660</v>
      </c>
      <c r="O2787" s="1"/>
      <c r="P2787" s="2"/>
      <c r="Q2787" s="1"/>
      <c r="R2787" s="1"/>
      <c r="S2787" s="1"/>
      <c r="T2787" s="1"/>
      <c r="U2787" s="1"/>
    </row>
    <row x14ac:dyDescent="0.25" r="2788" customHeight="1" ht="18.75">
      <c r="A2788" s="1" t="s">
        <v>45826</v>
      </c>
      <c r="B2788" s="1" t="s">
        <v>45821</v>
      </c>
      <c r="C2788" s="1"/>
      <c r="D2788" s="1" t="s">
        <v>45826</v>
      </c>
      <c r="E2788" s="1"/>
      <c r="F2788" s="1"/>
      <c r="G2788" s="1" t="s">
        <v>44655</v>
      </c>
      <c r="H2788" s="1"/>
      <c r="I2788" s="1" t="s">
        <v>45832</v>
      </c>
      <c r="J2788" s="1"/>
      <c r="K2788" s="1" t="s">
        <v>45827</v>
      </c>
      <c r="L2788" s="1" t="s">
        <v>44534</v>
      </c>
      <c r="M2788" s="1"/>
      <c r="N2788" s="4">
        <v>750</v>
      </c>
      <c r="O2788" s="1"/>
      <c r="P2788" s="2"/>
      <c r="Q2788" s="1"/>
      <c r="R2788" s="1"/>
      <c r="S2788" s="1"/>
      <c r="T2788" s="1"/>
      <c r="U2788" s="1"/>
    </row>
    <row x14ac:dyDescent="0.25" r="2789" customHeight="1" ht="18.75">
      <c r="A2789" s="1" t="s">
        <v>45826</v>
      </c>
      <c r="B2789" s="1" t="s">
        <v>45821</v>
      </c>
      <c r="C2789" s="1"/>
      <c r="D2789" s="1" t="s">
        <v>45826</v>
      </c>
      <c r="E2789" s="1"/>
      <c r="F2789" s="1"/>
      <c r="G2789" s="1" t="s">
        <v>44655</v>
      </c>
      <c r="H2789" s="1"/>
      <c r="I2789" s="1" t="s">
        <v>45832</v>
      </c>
      <c r="J2789" s="1"/>
      <c r="K2789" s="1" t="s">
        <v>45828</v>
      </c>
      <c r="L2789" s="1" t="s">
        <v>44534</v>
      </c>
      <c r="M2789" s="1"/>
      <c r="N2789" s="4">
        <v>750</v>
      </c>
      <c r="O2789" s="1"/>
      <c r="P2789" s="2"/>
      <c r="Q2789" s="1"/>
      <c r="R2789" s="1"/>
      <c r="S2789" s="1"/>
      <c r="T2789" s="1"/>
      <c r="U2789" s="1"/>
    </row>
    <row x14ac:dyDescent="0.25" r="2790" customHeight="1" ht="18.75">
      <c r="A2790" s="1" t="s">
        <v>45826</v>
      </c>
      <c r="B2790" s="1" t="s">
        <v>45821</v>
      </c>
      <c r="C2790" s="1"/>
      <c r="D2790" s="1" t="s">
        <v>45826</v>
      </c>
      <c r="E2790" s="1"/>
      <c r="F2790" s="1"/>
      <c r="G2790" s="1" t="s">
        <v>44655</v>
      </c>
      <c r="H2790" s="1"/>
      <c r="I2790" s="1" t="s">
        <v>45832</v>
      </c>
      <c r="J2790" s="1"/>
      <c r="K2790" s="1" t="s">
        <v>45829</v>
      </c>
      <c r="L2790" s="1" t="s">
        <v>44534</v>
      </c>
      <c r="M2790" s="1"/>
      <c r="N2790" s="4">
        <v>790</v>
      </c>
      <c r="O2790" s="1"/>
      <c r="P2790" s="2"/>
      <c r="Q2790" s="1"/>
      <c r="R2790" s="1"/>
      <c r="S2790" s="1"/>
      <c r="T2790" s="1"/>
      <c r="U2790" s="1"/>
    </row>
    <row x14ac:dyDescent="0.25" r="2791" customHeight="1" ht="18.75">
      <c r="A2791" s="1" t="s">
        <v>45826</v>
      </c>
      <c r="B2791" s="1" t="s">
        <v>45821</v>
      </c>
      <c r="C2791" s="1"/>
      <c r="D2791" s="1" t="s">
        <v>45826</v>
      </c>
      <c r="E2791" s="1"/>
      <c r="F2791" s="1"/>
      <c r="G2791" s="1" t="s">
        <v>44655</v>
      </c>
      <c r="H2791" s="1"/>
      <c r="I2791" s="1" t="s">
        <v>45832</v>
      </c>
      <c r="J2791" s="1"/>
      <c r="K2791" s="1" t="s">
        <v>45830</v>
      </c>
      <c r="L2791" s="1" t="s">
        <v>44534</v>
      </c>
      <c r="M2791" s="1"/>
      <c r="N2791" s="4">
        <v>810</v>
      </c>
      <c r="O2791" s="1"/>
      <c r="P2791" s="2"/>
      <c r="Q2791" s="1"/>
      <c r="R2791" s="1"/>
      <c r="S2791" s="1"/>
      <c r="T2791" s="1"/>
      <c r="U2791" s="1"/>
    </row>
    <row x14ac:dyDescent="0.25" r="2792" customHeight="1" ht="18.75">
      <c r="A2792" s="1" t="s">
        <v>45826</v>
      </c>
      <c r="B2792" s="1" t="s">
        <v>45821</v>
      </c>
      <c r="C2792" s="1"/>
      <c r="D2792" s="1" t="s">
        <v>45826</v>
      </c>
      <c r="E2792" s="1"/>
      <c r="F2792" s="1"/>
      <c r="G2792" s="1" t="s">
        <v>44655</v>
      </c>
      <c r="H2792" s="1"/>
      <c r="I2792" s="1" t="s">
        <v>45832</v>
      </c>
      <c r="J2792" s="1"/>
      <c r="K2792" s="1" t="s">
        <v>45831</v>
      </c>
      <c r="L2792" s="1" t="s">
        <v>44534</v>
      </c>
      <c r="M2792" s="1"/>
      <c r="N2792" s="4">
        <v>810</v>
      </c>
      <c r="O2792" s="1"/>
      <c r="P2792" s="2"/>
      <c r="Q2792" s="1"/>
      <c r="R2792" s="1"/>
      <c r="S2792" s="1"/>
      <c r="T2792" s="1"/>
      <c r="U2792" s="1"/>
    </row>
    <row x14ac:dyDescent="0.25" r="2793" customHeight="1" ht="18.75">
      <c r="A2793" s="1"/>
      <c r="B2793" s="1" t="s">
        <v>45821</v>
      </c>
      <c r="C2793" s="1"/>
      <c r="D2793" s="1"/>
      <c r="E2793" s="1"/>
      <c r="F2793" s="1"/>
      <c r="G2793" s="1" t="s">
        <v>44705</v>
      </c>
      <c r="H2793" s="1"/>
      <c r="I2793" s="1" t="s">
        <v>45823</v>
      </c>
      <c r="J2793" s="1"/>
      <c r="K2793" s="1" t="s">
        <v>45824</v>
      </c>
      <c r="L2793" s="1" t="s">
        <v>44534</v>
      </c>
      <c r="M2793" s="1"/>
      <c r="N2793" s="4">
        <v>600</v>
      </c>
      <c r="O2793" s="1"/>
      <c r="P2793" s="2"/>
      <c r="Q2793" s="1"/>
      <c r="R2793" s="1"/>
      <c r="S2793" s="1"/>
      <c r="T2793" s="1"/>
      <c r="U2793" s="1"/>
    </row>
    <row x14ac:dyDescent="0.25" r="2794" customHeight="1" ht="18.75">
      <c r="A2794" s="1"/>
      <c r="B2794" s="1" t="s">
        <v>45821</v>
      </c>
      <c r="C2794" s="1"/>
      <c r="D2794" s="1"/>
      <c r="E2794" s="1"/>
      <c r="F2794" s="1"/>
      <c r="G2794" s="1" t="s">
        <v>44705</v>
      </c>
      <c r="H2794" s="1"/>
      <c r="I2794" s="1" t="s">
        <v>45823</v>
      </c>
      <c r="J2794" s="1"/>
      <c r="K2794" s="1" t="s">
        <v>45825</v>
      </c>
      <c r="L2794" s="1" t="s">
        <v>44534</v>
      </c>
      <c r="M2794" s="1"/>
      <c r="N2794" s="4">
        <v>660</v>
      </c>
      <c r="O2794" s="1"/>
      <c r="P2794" s="2"/>
      <c r="Q2794" s="1"/>
      <c r="R2794" s="1"/>
      <c r="S2794" s="1"/>
      <c r="T2794" s="1"/>
      <c r="U2794" s="1"/>
    </row>
    <row x14ac:dyDescent="0.25" r="2795" customHeight="1" ht="18.75">
      <c r="A2795" s="1" t="s">
        <v>45826</v>
      </c>
      <c r="B2795" s="1" t="s">
        <v>45821</v>
      </c>
      <c r="C2795" s="1"/>
      <c r="D2795" s="1" t="s">
        <v>45826</v>
      </c>
      <c r="E2795" s="1"/>
      <c r="F2795" s="1"/>
      <c r="G2795" s="1" t="s">
        <v>44705</v>
      </c>
      <c r="H2795" s="1"/>
      <c r="I2795" s="1" t="s">
        <v>45823</v>
      </c>
      <c r="J2795" s="1"/>
      <c r="K2795" s="1" t="s">
        <v>45827</v>
      </c>
      <c r="L2795" s="1" t="s">
        <v>44534</v>
      </c>
      <c r="M2795" s="1"/>
      <c r="N2795" s="4">
        <v>750</v>
      </c>
      <c r="O2795" s="1"/>
      <c r="P2795" s="2"/>
      <c r="Q2795" s="1"/>
      <c r="R2795" s="1"/>
      <c r="S2795" s="1"/>
      <c r="T2795" s="1"/>
      <c r="U2795" s="1"/>
    </row>
    <row x14ac:dyDescent="0.25" r="2796" customHeight="1" ht="18.75">
      <c r="A2796" s="1" t="s">
        <v>45826</v>
      </c>
      <c r="B2796" s="1" t="s">
        <v>45821</v>
      </c>
      <c r="C2796" s="1"/>
      <c r="D2796" s="1" t="s">
        <v>45826</v>
      </c>
      <c r="E2796" s="1"/>
      <c r="F2796" s="1"/>
      <c r="G2796" s="1" t="s">
        <v>44705</v>
      </c>
      <c r="H2796" s="1"/>
      <c r="I2796" s="1" t="s">
        <v>45823</v>
      </c>
      <c r="J2796" s="1"/>
      <c r="K2796" s="1" t="s">
        <v>45828</v>
      </c>
      <c r="L2796" s="1" t="s">
        <v>44534</v>
      </c>
      <c r="M2796" s="1"/>
      <c r="N2796" s="4">
        <v>750</v>
      </c>
      <c r="O2796" s="1"/>
      <c r="P2796" s="2"/>
      <c r="Q2796" s="1"/>
      <c r="R2796" s="1"/>
      <c r="S2796" s="1"/>
      <c r="T2796" s="1"/>
      <c r="U2796" s="1"/>
    </row>
    <row x14ac:dyDescent="0.25" r="2797" customHeight="1" ht="18.75">
      <c r="A2797" s="1" t="s">
        <v>45826</v>
      </c>
      <c r="B2797" s="1" t="s">
        <v>45821</v>
      </c>
      <c r="C2797" s="1"/>
      <c r="D2797" s="1" t="s">
        <v>45826</v>
      </c>
      <c r="E2797" s="1"/>
      <c r="F2797" s="1"/>
      <c r="G2797" s="1" t="s">
        <v>44705</v>
      </c>
      <c r="H2797" s="1"/>
      <c r="I2797" s="1" t="s">
        <v>45823</v>
      </c>
      <c r="J2797" s="1"/>
      <c r="K2797" s="1" t="s">
        <v>45829</v>
      </c>
      <c r="L2797" s="1" t="s">
        <v>44534</v>
      </c>
      <c r="M2797" s="1"/>
      <c r="N2797" s="4">
        <v>790</v>
      </c>
      <c r="O2797" s="1"/>
      <c r="P2797" s="2"/>
      <c r="Q2797" s="1"/>
      <c r="R2797" s="1"/>
      <c r="S2797" s="1"/>
      <c r="T2797" s="1"/>
      <c r="U2797" s="1"/>
    </row>
    <row x14ac:dyDescent="0.25" r="2798" customHeight="1" ht="18.75">
      <c r="A2798" s="1" t="s">
        <v>45826</v>
      </c>
      <c r="B2798" s="1" t="s">
        <v>45821</v>
      </c>
      <c r="C2798" s="1"/>
      <c r="D2798" s="1" t="s">
        <v>45826</v>
      </c>
      <c r="E2798" s="1"/>
      <c r="F2798" s="1"/>
      <c r="G2798" s="1" t="s">
        <v>44705</v>
      </c>
      <c r="H2798" s="1"/>
      <c r="I2798" s="1" t="s">
        <v>45823</v>
      </c>
      <c r="J2798" s="1"/>
      <c r="K2798" s="1" t="s">
        <v>45830</v>
      </c>
      <c r="L2798" s="1" t="s">
        <v>44534</v>
      </c>
      <c r="M2798" s="1"/>
      <c r="N2798" s="4">
        <v>810</v>
      </c>
      <c r="O2798" s="1"/>
      <c r="P2798" s="2"/>
      <c r="Q2798" s="1"/>
      <c r="R2798" s="1"/>
      <c r="S2798" s="1"/>
      <c r="T2798" s="1"/>
      <c r="U2798" s="1"/>
    </row>
    <row x14ac:dyDescent="0.25" r="2799" customHeight="1" ht="18.75">
      <c r="A2799" s="1" t="s">
        <v>45826</v>
      </c>
      <c r="B2799" s="1" t="s">
        <v>45821</v>
      </c>
      <c r="C2799" s="1"/>
      <c r="D2799" s="1" t="s">
        <v>45826</v>
      </c>
      <c r="E2799" s="1"/>
      <c r="F2799" s="1"/>
      <c r="G2799" s="1" t="s">
        <v>44705</v>
      </c>
      <c r="H2799" s="1"/>
      <c r="I2799" s="1" t="s">
        <v>45823</v>
      </c>
      <c r="J2799" s="1"/>
      <c r="K2799" s="1" t="s">
        <v>45831</v>
      </c>
      <c r="L2799" s="1" t="s">
        <v>44534</v>
      </c>
      <c r="M2799" s="1"/>
      <c r="N2799" s="4">
        <v>810</v>
      </c>
      <c r="O2799" s="1"/>
      <c r="P2799" s="2"/>
      <c r="Q2799" s="1"/>
      <c r="R2799" s="1"/>
      <c r="S2799" s="1"/>
      <c r="T2799" s="1"/>
      <c r="U2799" s="1"/>
    </row>
    <row x14ac:dyDescent="0.25" r="2800" customHeight="1" ht="18.75">
      <c r="A2800" s="1"/>
      <c r="B2800" s="1" t="s">
        <v>45821</v>
      </c>
      <c r="C2800" s="1"/>
      <c r="D2800" s="1"/>
      <c r="E2800" s="1"/>
      <c r="F2800" s="1"/>
      <c r="G2800" s="1" t="s">
        <v>44705</v>
      </c>
      <c r="H2800" s="1"/>
      <c r="I2800" s="1" t="s">
        <v>45832</v>
      </c>
      <c r="J2800" s="1"/>
      <c r="K2800" s="1" t="s">
        <v>45824</v>
      </c>
      <c r="L2800" s="1" t="s">
        <v>44534</v>
      </c>
      <c r="M2800" s="1"/>
      <c r="N2800" s="4">
        <v>600</v>
      </c>
      <c r="O2800" s="1"/>
      <c r="P2800" s="2"/>
      <c r="Q2800" s="1"/>
      <c r="R2800" s="1"/>
      <c r="S2800" s="1"/>
      <c r="T2800" s="1"/>
      <c r="U2800" s="1"/>
    </row>
    <row x14ac:dyDescent="0.25" r="2801" customHeight="1" ht="18.75">
      <c r="A2801" s="1"/>
      <c r="B2801" s="1" t="s">
        <v>45821</v>
      </c>
      <c r="C2801" s="1"/>
      <c r="D2801" s="1"/>
      <c r="E2801" s="1"/>
      <c r="F2801" s="1"/>
      <c r="G2801" s="1" t="s">
        <v>44705</v>
      </c>
      <c r="H2801" s="1"/>
      <c r="I2801" s="1" t="s">
        <v>45832</v>
      </c>
      <c r="J2801" s="1"/>
      <c r="K2801" s="1" t="s">
        <v>45825</v>
      </c>
      <c r="L2801" s="1" t="s">
        <v>44534</v>
      </c>
      <c r="M2801" s="1"/>
      <c r="N2801" s="4">
        <v>660</v>
      </c>
      <c r="O2801" s="1"/>
      <c r="P2801" s="2"/>
      <c r="Q2801" s="1"/>
      <c r="R2801" s="1"/>
      <c r="S2801" s="1"/>
      <c r="T2801" s="1"/>
      <c r="U2801" s="1"/>
    </row>
    <row x14ac:dyDescent="0.25" r="2802" customHeight="1" ht="18.75">
      <c r="A2802" s="1" t="s">
        <v>45826</v>
      </c>
      <c r="B2802" s="1" t="s">
        <v>45821</v>
      </c>
      <c r="C2802" s="1"/>
      <c r="D2802" s="1" t="s">
        <v>45826</v>
      </c>
      <c r="E2802" s="1"/>
      <c r="F2802" s="1"/>
      <c r="G2802" s="1" t="s">
        <v>44705</v>
      </c>
      <c r="H2802" s="1"/>
      <c r="I2802" s="1" t="s">
        <v>45832</v>
      </c>
      <c r="J2802" s="1"/>
      <c r="K2802" s="1" t="s">
        <v>45827</v>
      </c>
      <c r="L2802" s="1" t="s">
        <v>44534</v>
      </c>
      <c r="M2802" s="1"/>
      <c r="N2802" s="4">
        <v>750</v>
      </c>
      <c r="O2802" s="1"/>
      <c r="P2802" s="2"/>
      <c r="Q2802" s="1"/>
      <c r="R2802" s="1"/>
      <c r="S2802" s="1"/>
      <c r="T2802" s="1"/>
      <c r="U2802" s="1"/>
    </row>
    <row x14ac:dyDescent="0.25" r="2803" customHeight="1" ht="18.75">
      <c r="A2803" s="1" t="s">
        <v>45826</v>
      </c>
      <c r="B2803" s="1" t="s">
        <v>45821</v>
      </c>
      <c r="C2803" s="1"/>
      <c r="D2803" s="1" t="s">
        <v>45826</v>
      </c>
      <c r="E2803" s="1"/>
      <c r="F2803" s="1"/>
      <c r="G2803" s="1" t="s">
        <v>44705</v>
      </c>
      <c r="H2803" s="1"/>
      <c r="I2803" s="1" t="s">
        <v>45832</v>
      </c>
      <c r="J2803" s="1"/>
      <c r="K2803" s="1" t="s">
        <v>45828</v>
      </c>
      <c r="L2803" s="1" t="s">
        <v>44534</v>
      </c>
      <c r="M2803" s="1"/>
      <c r="N2803" s="4">
        <v>750</v>
      </c>
      <c r="O2803" s="1"/>
      <c r="P2803" s="2"/>
      <c r="Q2803" s="1"/>
      <c r="R2803" s="1"/>
      <c r="S2803" s="1"/>
      <c r="T2803" s="1"/>
      <c r="U2803" s="1"/>
    </row>
    <row x14ac:dyDescent="0.25" r="2804" customHeight="1" ht="18.75">
      <c r="A2804" s="1" t="s">
        <v>45826</v>
      </c>
      <c r="B2804" s="1" t="s">
        <v>45821</v>
      </c>
      <c r="C2804" s="1"/>
      <c r="D2804" s="1" t="s">
        <v>45826</v>
      </c>
      <c r="E2804" s="1"/>
      <c r="F2804" s="1"/>
      <c r="G2804" s="1" t="s">
        <v>44705</v>
      </c>
      <c r="H2804" s="1"/>
      <c r="I2804" s="1" t="s">
        <v>45832</v>
      </c>
      <c r="J2804" s="1"/>
      <c r="K2804" s="1" t="s">
        <v>45829</v>
      </c>
      <c r="L2804" s="1" t="s">
        <v>44534</v>
      </c>
      <c r="M2804" s="1"/>
      <c r="N2804" s="4">
        <v>790</v>
      </c>
      <c r="O2804" s="1"/>
      <c r="P2804" s="2"/>
      <c r="Q2804" s="1"/>
      <c r="R2804" s="1"/>
      <c r="S2804" s="1"/>
      <c r="T2804" s="1"/>
      <c r="U2804" s="1"/>
    </row>
    <row x14ac:dyDescent="0.25" r="2805" customHeight="1" ht="18.75">
      <c r="A2805" s="1" t="s">
        <v>45826</v>
      </c>
      <c r="B2805" s="1" t="s">
        <v>45821</v>
      </c>
      <c r="C2805" s="1"/>
      <c r="D2805" s="1" t="s">
        <v>45826</v>
      </c>
      <c r="E2805" s="1"/>
      <c r="F2805" s="1"/>
      <c r="G2805" s="1" t="s">
        <v>44705</v>
      </c>
      <c r="H2805" s="1"/>
      <c r="I2805" s="1" t="s">
        <v>45832</v>
      </c>
      <c r="J2805" s="1"/>
      <c r="K2805" s="1" t="s">
        <v>45830</v>
      </c>
      <c r="L2805" s="1" t="s">
        <v>44534</v>
      </c>
      <c r="M2805" s="1"/>
      <c r="N2805" s="4">
        <v>810</v>
      </c>
      <c r="O2805" s="1"/>
      <c r="P2805" s="2"/>
      <c r="Q2805" s="1"/>
      <c r="R2805" s="1"/>
      <c r="S2805" s="1"/>
      <c r="T2805" s="1"/>
      <c r="U2805" s="1"/>
    </row>
    <row x14ac:dyDescent="0.25" r="2806" customHeight="1" ht="18.75">
      <c r="A2806" s="1" t="s">
        <v>45826</v>
      </c>
      <c r="B2806" s="1" t="s">
        <v>45821</v>
      </c>
      <c r="C2806" s="1"/>
      <c r="D2806" s="1" t="s">
        <v>45826</v>
      </c>
      <c r="E2806" s="1"/>
      <c r="F2806" s="1"/>
      <c r="G2806" s="1" t="s">
        <v>44705</v>
      </c>
      <c r="H2806" s="1"/>
      <c r="I2806" s="1" t="s">
        <v>45832</v>
      </c>
      <c r="J2806" s="1"/>
      <c r="K2806" s="1" t="s">
        <v>45831</v>
      </c>
      <c r="L2806" s="1" t="s">
        <v>44534</v>
      </c>
      <c r="M2806" s="1"/>
      <c r="N2806" s="4">
        <v>810</v>
      </c>
      <c r="O2806" s="1"/>
      <c r="P2806" s="2"/>
      <c r="Q2806" s="1"/>
      <c r="R2806" s="1"/>
      <c r="S2806" s="1"/>
      <c r="T2806" s="1"/>
      <c r="U2806" s="1"/>
    </row>
    <row x14ac:dyDescent="0.25" r="2807" customHeight="1" ht="18.75">
      <c r="A2807" s="1"/>
      <c r="B2807" s="1" t="s">
        <v>45821</v>
      </c>
      <c r="C2807" s="1"/>
      <c r="D2807" s="1"/>
      <c r="E2807" s="1"/>
      <c r="F2807" s="1"/>
      <c r="G2807" s="1" t="s">
        <v>44570</v>
      </c>
      <c r="H2807" s="1"/>
      <c r="I2807" s="1" t="s">
        <v>45823</v>
      </c>
      <c r="J2807" s="1"/>
      <c r="K2807" s="1" t="s">
        <v>45824</v>
      </c>
      <c r="L2807" s="1" t="s">
        <v>44534</v>
      </c>
      <c r="M2807" s="1"/>
      <c r="N2807" s="4">
        <v>600</v>
      </c>
      <c r="O2807" s="1"/>
      <c r="P2807" s="2"/>
      <c r="Q2807" s="1"/>
      <c r="R2807" s="1"/>
      <c r="S2807" s="1"/>
      <c r="T2807" s="1"/>
      <c r="U2807" s="1"/>
    </row>
    <row x14ac:dyDescent="0.25" r="2808" customHeight="1" ht="18.75">
      <c r="A2808" s="1"/>
      <c r="B2808" s="1" t="s">
        <v>45821</v>
      </c>
      <c r="C2808" s="1"/>
      <c r="D2808" s="1"/>
      <c r="E2808" s="1"/>
      <c r="F2808" s="1"/>
      <c r="G2808" s="1" t="s">
        <v>44570</v>
      </c>
      <c r="H2808" s="1"/>
      <c r="I2808" s="1" t="s">
        <v>45823</v>
      </c>
      <c r="J2808" s="1"/>
      <c r="K2808" s="1" t="s">
        <v>45825</v>
      </c>
      <c r="L2808" s="1" t="s">
        <v>44534</v>
      </c>
      <c r="M2808" s="1"/>
      <c r="N2808" s="4">
        <v>660</v>
      </c>
      <c r="O2808" s="1"/>
      <c r="P2808" s="2"/>
      <c r="Q2808" s="1"/>
      <c r="R2808" s="1"/>
      <c r="S2808" s="1"/>
      <c r="T2808" s="1"/>
      <c r="U2808" s="1"/>
    </row>
    <row x14ac:dyDescent="0.25" r="2809" customHeight="1" ht="18.75">
      <c r="A2809" s="1" t="s">
        <v>45826</v>
      </c>
      <c r="B2809" s="1" t="s">
        <v>45821</v>
      </c>
      <c r="C2809" s="1"/>
      <c r="D2809" s="1" t="s">
        <v>45826</v>
      </c>
      <c r="E2809" s="1"/>
      <c r="F2809" s="1"/>
      <c r="G2809" s="1" t="s">
        <v>44570</v>
      </c>
      <c r="H2809" s="1"/>
      <c r="I2809" s="1" t="s">
        <v>45823</v>
      </c>
      <c r="J2809" s="1"/>
      <c r="K2809" s="1" t="s">
        <v>45827</v>
      </c>
      <c r="L2809" s="1" t="s">
        <v>44534</v>
      </c>
      <c r="M2809" s="1"/>
      <c r="N2809" s="4">
        <v>750</v>
      </c>
      <c r="O2809" s="1"/>
      <c r="P2809" s="2"/>
      <c r="Q2809" s="1"/>
      <c r="R2809" s="1"/>
      <c r="S2809" s="1"/>
      <c r="T2809" s="1"/>
      <c r="U2809" s="1"/>
    </row>
    <row x14ac:dyDescent="0.25" r="2810" customHeight="1" ht="18.75">
      <c r="A2810" s="1" t="s">
        <v>45826</v>
      </c>
      <c r="B2810" s="1" t="s">
        <v>45821</v>
      </c>
      <c r="C2810" s="1"/>
      <c r="D2810" s="1" t="s">
        <v>45826</v>
      </c>
      <c r="E2810" s="1"/>
      <c r="F2810" s="1"/>
      <c r="G2810" s="1" t="s">
        <v>44570</v>
      </c>
      <c r="H2810" s="1"/>
      <c r="I2810" s="1" t="s">
        <v>45823</v>
      </c>
      <c r="J2810" s="1"/>
      <c r="K2810" s="1" t="s">
        <v>45828</v>
      </c>
      <c r="L2810" s="1" t="s">
        <v>44534</v>
      </c>
      <c r="M2810" s="1"/>
      <c r="N2810" s="4">
        <v>750</v>
      </c>
      <c r="O2810" s="1"/>
      <c r="P2810" s="2"/>
      <c r="Q2810" s="1"/>
      <c r="R2810" s="1"/>
      <c r="S2810" s="1"/>
      <c r="T2810" s="1"/>
      <c r="U2810" s="1"/>
    </row>
    <row x14ac:dyDescent="0.25" r="2811" customHeight="1" ht="18.75">
      <c r="A2811" s="1" t="s">
        <v>45826</v>
      </c>
      <c r="B2811" s="1" t="s">
        <v>45821</v>
      </c>
      <c r="C2811" s="1"/>
      <c r="D2811" s="1" t="s">
        <v>45826</v>
      </c>
      <c r="E2811" s="1"/>
      <c r="F2811" s="1"/>
      <c r="G2811" s="1" t="s">
        <v>44570</v>
      </c>
      <c r="H2811" s="1"/>
      <c r="I2811" s="1" t="s">
        <v>45823</v>
      </c>
      <c r="J2811" s="1"/>
      <c r="K2811" s="1" t="s">
        <v>45829</v>
      </c>
      <c r="L2811" s="1" t="s">
        <v>44534</v>
      </c>
      <c r="M2811" s="1"/>
      <c r="N2811" s="4">
        <v>790</v>
      </c>
      <c r="O2811" s="1"/>
      <c r="P2811" s="2"/>
      <c r="Q2811" s="1"/>
      <c r="R2811" s="1"/>
      <c r="S2811" s="1"/>
      <c r="T2811" s="1"/>
      <c r="U2811" s="1"/>
    </row>
    <row x14ac:dyDescent="0.25" r="2812" customHeight="1" ht="18.75">
      <c r="A2812" s="1" t="s">
        <v>45826</v>
      </c>
      <c r="B2812" s="1" t="s">
        <v>45821</v>
      </c>
      <c r="C2812" s="1"/>
      <c r="D2812" s="1" t="s">
        <v>45826</v>
      </c>
      <c r="E2812" s="1"/>
      <c r="F2812" s="1"/>
      <c r="G2812" s="1" t="s">
        <v>44570</v>
      </c>
      <c r="H2812" s="1"/>
      <c r="I2812" s="1" t="s">
        <v>45823</v>
      </c>
      <c r="J2812" s="1"/>
      <c r="K2812" s="1" t="s">
        <v>45830</v>
      </c>
      <c r="L2812" s="1" t="s">
        <v>44534</v>
      </c>
      <c r="M2812" s="1"/>
      <c r="N2812" s="4">
        <v>810</v>
      </c>
      <c r="O2812" s="1"/>
      <c r="P2812" s="2"/>
      <c r="Q2812" s="1"/>
      <c r="R2812" s="1"/>
      <c r="S2812" s="1"/>
      <c r="T2812" s="1"/>
      <c r="U2812" s="1"/>
    </row>
    <row x14ac:dyDescent="0.25" r="2813" customHeight="1" ht="18.75">
      <c r="A2813" s="1" t="s">
        <v>45826</v>
      </c>
      <c r="B2813" s="1" t="s">
        <v>45821</v>
      </c>
      <c r="C2813" s="1"/>
      <c r="D2813" s="1" t="s">
        <v>45826</v>
      </c>
      <c r="E2813" s="1"/>
      <c r="F2813" s="1"/>
      <c r="G2813" s="1" t="s">
        <v>44570</v>
      </c>
      <c r="H2813" s="1"/>
      <c r="I2813" s="1" t="s">
        <v>45823</v>
      </c>
      <c r="J2813" s="1"/>
      <c r="K2813" s="1" t="s">
        <v>45831</v>
      </c>
      <c r="L2813" s="1" t="s">
        <v>44534</v>
      </c>
      <c r="M2813" s="1"/>
      <c r="N2813" s="4">
        <v>810</v>
      </c>
      <c r="O2813" s="1"/>
      <c r="P2813" s="2"/>
      <c r="Q2813" s="1"/>
      <c r="R2813" s="1"/>
      <c r="S2813" s="1"/>
      <c r="T2813" s="1"/>
      <c r="U2813" s="1"/>
    </row>
    <row x14ac:dyDescent="0.25" r="2814" customHeight="1" ht="18.75">
      <c r="A2814" s="1"/>
      <c r="B2814" s="1" t="s">
        <v>45821</v>
      </c>
      <c r="C2814" s="1"/>
      <c r="D2814" s="1"/>
      <c r="E2814" s="1"/>
      <c r="F2814" s="1"/>
      <c r="G2814" s="1" t="s">
        <v>44570</v>
      </c>
      <c r="H2814" s="1"/>
      <c r="I2814" s="1" t="s">
        <v>45832</v>
      </c>
      <c r="J2814" s="1"/>
      <c r="K2814" s="1" t="s">
        <v>45824</v>
      </c>
      <c r="L2814" s="1" t="s">
        <v>44534</v>
      </c>
      <c r="M2814" s="1"/>
      <c r="N2814" s="4">
        <v>600</v>
      </c>
      <c r="O2814" s="1"/>
      <c r="P2814" s="2"/>
      <c r="Q2814" s="1"/>
      <c r="R2814" s="1"/>
      <c r="S2814" s="1"/>
      <c r="T2814" s="1"/>
      <c r="U2814" s="1"/>
    </row>
    <row x14ac:dyDescent="0.25" r="2815" customHeight="1" ht="18.75">
      <c r="A2815" s="1"/>
      <c r="B2815" s="1" t="s">
        <v>45821</v>
      </c>
      <c r="C2815" s="1"/>
      <c r="D2815" s="1"/>
      <c r="E2815" s="1"/>
      <c r="F2815" s="1"/>
      <c r="G2815" s="1" t="s">
        <v>44570</v>
      </c>
      <c r="H2815" s="1"/>
      <c r="I2815" s="1" t="s">
        <v>45832</v>
      </c>
      <c r="J2815" s="1"/>
      <c r="K2815" s="1" t="s">
        <v>45825</v>
      </c>
      <c r="L2815" s="1" t="s">
        <v>44534</v>
      </c>
      <c r="M2815" s="1"/>
      <c r="N2815" s="4">
        <v>660</v>
      </c>
      <c r="O2815" s="1"/>
      <c r="P2815" s="2"/>
      <c r="Q2815" s="1"/>
      <c r="R2815" s="1"/>
      <c r="S2815" s="1"/>
      <c r="T2815" s="1"/>
      <c r="U2815" s="1"/>
    </row>
    <row x14ac:dyDescent="0.25" r="2816" customHeight="1" ht="18.75">
      <c r="A2816" s="1" t="s">
        <v>45826</v>
      </c>
      <c r="B2816" s="1" t="s">
        <v>45821</v>
      </c>
      <c r="C2816" s="1"/>
      <c r="D2816" s="1" t="s">
        <v>45826</v>
      </c>
      <c r="E2816" s="1"/>
      <c r="F2816" s="1"/>
      <c r="G2816" s="1" t="s">
        <v>44570</v>
      </c>
      <c r="H2816" s="1"/>
      <c r="I2816" s="1" t="s">
        <v>45832</v>
      </c>
      <c r="J2816" s="1"/>
      <c r="K2816" s="1" t="s">
        <v>45827</v>
      </c>
      <c r="L2816" s="1" t="s">
        <v>44534</v>
      </c>
      <c r="M2816" s="1"/>
      <c r="N2816" s="4">
        <v>750</v>
      </c>
      <c r="O2816" s="1"/>
      <c r="P2816" s="2"/>
      <c r="Q2816" s="1"/>
      <c r="R2816" s="1"/>
      <c r="S2816" s="1"/>
      <c r="T2816" s="1"/>
      <c r="U2816" s="1"/>
    </row>
    <row x14ac:dyDescent="0.25" r="2817" customHeight="1" ht="18.75">
      <c r="A2817" s="1" t="s">
        <v>45826</v>
      </c>
      <c r="B2817" s="1" t="s">
        <v>45821</v>
      </c>
      <c r="C2817" s="1"/>
      <c r="D2817" s="1" t="s">
        <v>45826</v>
      </c>
      <c r="E2817" s="1"/>
      <c r="F2817" s="1"/>
      <c r="G2817" s="1" t="s">
        <v>44570</v>
      </c>
      <c r="H2817" s="1"/>
      <c r="I2817" s="1" t="s">
        <v>45832</v>
      </c>
      <c r="J2817" s="1"/>
      <c r="K2817" s="1" t="s">
        <v>45828</v>
      </c>
      <c r="L2817" s="1" t="s">
        <v>44534</v>
      </c>
      <c r="M2817" s="1"/>
      <c r="N2817" s="4">
        <v>750</v>
      </c>
      <c r="O2817" s="1"/>
      <c r="P2817" s="2"/>
      <c r="Q2817" s="1"/>
      <c r="R2817" s="1"/>
      <c r="S2817" s="1"/>
      <c r="T2817" s="1"/>
      <c r="U2817" s="1"/>
    </row>
    <row x14ac:dyDescent="0.25" r="2818" customHeight="1" ht="18.75">
      <c r="A2818" s="1" t="s">
        <v>45826</v>
      </c>
      <c r="B2818" s="1" t="s">
        <v>45821</v>
      </c>
      <c r="C2818" s="1"/>
      <c r="D2818" s="1" t="s">
        <v>45826</v>
      </c>
      <c r="E2818" s="1"/>
      <c r="F2818" s="1"/>
      <c r="G2818" s="1" t="s">
        <v>44570</v>
      </c>
      <c r="H2818" s="1"/>
      <c r="I2818" s="1" t="s">
        <v>45832</v>
      </c>
      <c r="J2818" s="1"/>
      <c r="K2818" s="1" t="s">
        <v>45829</v>
      </c>
      <c r="L2818" s="1" t="s">
        <v>44534</v>
      </c>
      <c r="M2818" s="1"/>
      <c r="N2818" s="4">
        <v>790</v>
      </c>
      <c r="O2818" s="1"/>
      <c r="P2818" s="2"/>
      <c r="Q2818" s="1"/>
      <c r="R2818" s="1"/>
      <c r="S2818" s="1"/>
      <c r="T2818" s="1"/>
      <c r="U2818" s="1"/>
    </row>
    <row x14ac:dyDescent="0.25" r="2819" customHeight="1" ht="18.75">
      <c r="A2819" s="1" t="s">
        <v>45826</v>
      </c>
      <c r="B2819" s="1" t="s">
        <v>45821</v>
      </c>
      <c r="C2819" s="1"/>
      <c r="D2819" s="1" t="s">
        <v>45826</v>
      </c>
      <c r="E2819" s="1"/>
      <c r="F2819" s="1"/>
      <c r="G2819" s="1" t="s">
        <v>44570</v>
      </c>
      <c r="H2819" s="1"/>
      <c r="I2819" s="1" t="s">
        <v>45832</v>
      </c>
      <c r="J2819" s="1"/>
      <c r="K2819" s="1" t="s">
        <v>45830</v>
      </c>
      <c r="L2819" s="1" t="s">
        <v>44534</v>
      </c>
      <c r="M2819" s="1"/>
      <c r="N2819" s="4">
        <v>810</v>
      </c>
      <c r="O2819" s="1"/>
      <c r="P2819" s="2"/>
      <c r="Q2819" s="1"/>
      <c r="R2819" s="1"/>
      <c r="S2819" s="1"/>
      <c r="T2819" s="1"/>
      <c r="U2819" s="1"/>
    </row>
    <row x14ac:dyDescent="0.25" r="2820" customHeight="1" ht="18.75">
      <c r="A2820" s="1" t="s">
        <v>45826</v>
      </c>
      <c r="B2820" s="1" t="s">
        <v>45821</v>
      </c>
      <c r="C2820" s="1"/>
      <c r="D2820" s="1" t="s">
        <v>45826</v>
      </c>
      <c r="E2820" s="1"/>
      <c r="F2820" s="1"/>
      <c r="G2820" s="1" t="s">
        <v>44570</v>
      </c>
      <c r="H2820" s="1"/>
      <c r="I2820" s="1" t="s">
        <v>45832</v>
      </c>
      <c r="J2820" s="1"/>
      <c r="K2820" s="1" t="s">
        <v>45831</v>
      </c>
      <c r="L2820" s="1" t="s">
        <v>44534</v>
      </c>
      <c r="M2820" s="1"/>
      <c r="N2820" s="4">
        <v>810</v>
      </c>
      <c r="O2820" s="1"/>
      <c r="P2820" s="2"/>
      <c r="Q2820" s="1"/>
      <c r="R2820" s="1"/>
      <c r="S2820" s="1"/>
      <c r="T2820" s="1"/>
      <c r="U2820" s="1"/>
    </row>
    <row x14ac:dyDescent="0.25" r="2821" customHeight="1" ht="18.75">
      <c r="A2821" s="1"/>
      <c r="B2821" s="1" t="s">
        <v>45821</v>
      </c>
      <c r="C2821" s="1"/>
      <c r="D2821" s="1"/>
      <c r="E2821" s="1"/>
      <c r="F2821" s="1"/>
      <c r="G2821" s="1" t="s">
        <v>44569</v>
      </c>
      <c r="H2821" s="1"/>
      <c r="I2821" s="1" t="s">
        <v>45823</v>
      </c>
      <c r="J2821" s="1"/>
      <c r="K2821" s="1" t="s">
        <v>45824</v>
      </c>
      <c r="L2821" s="1" t="s">
        <v>44534</v>
      </c>
      <c r="M2821" s="1"/>
      <c r="N2821" s="4">
        <v>620</v>
      </c>
      <c r="O2821" s="1"/>
      <c r="P2821" s="2"/>
      <c r="Q2821" s="1"/>
      <c r="R2821" s="1"/>
      <c r="S2821" s="1"/>
      <c r="T2821" s="1"/>
      <c r="U2821" s="1"/>
    </row>
    <row x14ac:dyDescent="0.25" r="2822" customHeight="1" ht="18.75">
      <c r="A2822" s="1"/>
      <c r="B2822" s="1" t="s">
        <v>45821</v>
      </c>
      <c r="C2822" s="1"/>
      <c r="D2822" s="1"/>
      <c r="E2822" s="1"/>
      <c r="F2822" s="1"/>
      <c r="G2822" s="1" t="s">
        <v>44569</v>
      </c>
      <c r="H2822" s="1"/>
      <c r="I2822" s="1" t="s">
        <v>45823</v>
      </c>
      <c r="J2822" s="1"/>
      <c r="K2822" s="1" t="s">
        <v>45825</v>
      </c>
      <c r="L2822" s="1" t="s">
        <v>44534</v>
      </c>
      <c r="M2822" s="1"/>
      <c r="N2822" s="4">
        <v>680</v>
      </c>
      <c r="O2822" s="1"/>
      <c r="P2822" s="2"/>
      <c r="Q2822" s="1"/>
      <c r="R2822" s="1"/>
      <c r="S2822" s="1"/>
      <c r="T2822" s="1"/>
      <c r="U2822" s="1"/>
    </row>
    <row x14ac:dyDescent="0.25" r="2823" customHeight="1" ht="18.75">
      <c r="A2823" s="1" t="s">
        <v>45826</v>
      </c>
      <c r="B2823" s="1" t="s">
        <v>45821</v>
      </c>
      <c r="C2823" s="1"/>
      <c r="D2823" s="1" t="s">
        <v>45826</v>
      </c>
      <c r="E2823" s="1"/>
      <c r="F2823" s="1"/>
      <c r="G2823" s="1" t="s">
        <v>44569</v>
      </c>
      <c r="H2823" s="1"/>
      <c r="I2823" s="1" t="s">
        <v>45823</v>
      </c>
      <c r="J2823" s="1"/>
      <c r="K2823" s="1" t="s">
        <v>45827</v>
      </c>
      <c r="L2823" s="1" t="s">
        <v>44534</v>
      </c>
      <c r="M2823" s="1"/>
      <c r="N2823" s="4">
        <v>770</v>
      </c>
      <c r="O2823" s="1"/>
      <c r="P2823" s="2"/>
      <c r="Q2823" s="1"/>
      <c r="R2823" s="1"/>
      <c r="S2823" s="1"/>
      <c r="T2823" s="1"/>
      <c r="U2823" s="1"/>
    </row>
    <row x14ac:dyDescent="0.25" r="2824" customHeight="1" ht="18.75">
      <c r="A2824" s="1" t="s">
        <v>45826</v>
      </c>
      <c r="B2824" s="1" t="s">
        <v>45821</v>
      </c>
      <c r="C2824" s="1"/>
      <c r="D2824" s="1" t="s">
        <v>45826</v>
      </c>
      <c r="E2824" s="1"/>
      <c r="F2824" s="1"/>
      <c r="G2824" s="1" t="s">
        <v>44569</v>
      </c>
      <c r="H2824" s="1"/>
      <c r="I2824" s="1" t="s">
        <v>45823</v>
      </c>
      <c r="J2824" s="1"/>
      <c r="K2824" s="1" t="s">
        <v>45828</v>
      </c>
      <c r="L2824" s="1" t="s">
        <v>44534</v>
      </c>
      <c r="M2824" s="1"/>
      <c r="N2824" s="4">
        <v>770</v>
      </c>
      <c r="O2824" s="1"/>
      <c r="P2824" s="2"/>
      <c r="Q2824" s="1"/>
      <c r="R2824" s="1"/>
      <c r="S2824" s="1"/>
      <c r="T2824" s="1"/>
      <c r="U2824" s="1"/>
    </row>
    <row x14ac:dyDescent="0.25" r="2825" customHeight="1" ht="18.75">
      <c r="A2825" s="1" t="s">
        <v>45826</v>
      </c>
      <c r="B2825" s="1" t="s">
        <v>45821</v>
      </c>
      <c r="C2825" s="1"/>
      <c r="D2825" s="1" t="s">
        <v>45826</v>
      </c>
      <c r="E2825" s="1"/>
      <c r="F2825" s="1"/>
      <c r="G2825" s="1" t="s">
        <v>44569</v>
      </c>
      <c r="H2825" s="1"/>
      <c r="I2825" s="1" t="s">
        <v>45823</v>
      </c>
      <c r="J2825" s="1"/>
      <c r="K2825" s="1" t="s">
        <v>45829</v>
      </c>
      <c r="L2825" s="1" t="s">
        <v>44534</v>
      </c>
      <c r="M2825" s="1"/>
      <c r="N2825" s="4">
        <v>810</v>
      </c>
      <c r="O2825" s="1"/>
      <c r="P2825" s="2"/>
      <c r="Q2825" s="1"/>
      <c r="R2825" s="1"/>
      <c r="S2825" s="1"/>
      <c r="T2825" s="1"/>
      <c r="U2825" s="1"/>
    </row>
    <row x14ac:dyDescent="0.25" r="2826" customHeight="1" ht="18.75">
      <c r="A2826" s="1" t="s">
        <v>45826</v>
      </c>
      <c r="B2826" s="1" t="s">
        <v>45821</v>
      </c>
      <c r="C2826" s="1"/>
      <c r="D2826" s="1" t="s">
        <v>45826</v>
      </c>
      <c r="E2826" s="1"/>
      <c r="F2826" s="1"/>
      <c r="G2826" s="1" t="s">
        <v>44569</v>
      </c>
      <c r="H2826" s="1"/>
      <c r="I2826" s="1" t="s">
        <v>45823</v>
      </c>
      <c r="J2826" s="1"/>
      <c r="K2826" s="1" t="s">
        <v>45830</v>
      </c>
      <c r="L2826" s="1" t="s">
        <v>44534</v>
      </c>
      <c r="M2826" s="1"/>
      <c r="N2826" s="4">
        <v>830</v>
      </c>
      <c r="O2826" s="1"/>
      <c r="P2826" s="2"/>
      <c r="Q2826" s="1"/>
      <c r="R2826" s="1"/>
      <c r="S2826" s="1"/>
      <c r="T2826" s="1"/>
      <c r="U2826" s="1"/>
    </row>
    <row x14ac:dyDescent="0.25" r="2827" customHeight="1" ht="18.75">
      <c r="A2827" s="1" t="s">
        <v>45826</v>
      </c>
      <c r="B2827" s="1" t="s">
        <v>45821</v>
      </c>
      <c r="C2827" s="1"/>
      <c r="D2827" s="1" t="s">
        <v>45826</v>
      </c>
      <c r="E2827" s="1"/>
      <c r="F2827" s="1"/>
      <c r="G2827" s="1" t="s">
        <v>44569</v>
      </c>
      <c r="H2827" s="1"/>
      <c r="I2827" s="1" t="s">
        <v>45823</v>
      </c>
      <c r="J2827" s="1"/>
      <c r="K2827" s="1" t="s">
        <v>45831</v>
      </c>
      <c r="L2827" s="1" t="s">
        <v>44534</v>
      </c>
      <c r="M2827" s="1"/>
      <c r="N2827" s="4">
        <v>830</v>
      </c>
      <c r="O2827" s="1"/>
      <c r="P2827" s="2"/>
      <c r="Q2827" s="1"/>
      <c r="R2827" s="1"/>
      <c r="S2827" s="1"/>
      <c r="T2827" s="1"/>
      <c r="U2827" s="1"/>
    </row>
    <row x14ac:dyDescent="0.25" r="2828" customHeight="1" ht="18.75">
      <c r="A2828" s="1"/>
      <c r="B2828" s="1" t="s">
        <v>45821</v>
      </c>
      <c r="C2828" s="1"/>
      <c r="D2828" s="1"/>
      <c r="E2828" s="1"/>
      <c r="F2828" s="1"/>
      <c r="G2828" s="1" t="s">
        <v>44569</v>
      </c>
      <c r="H2828" s="1"/>
      <c r="I2828" s="1" t="s">
        <v>45832</v>
      </c>
      <c r="J2828" s="1"/>
      <c r="K2828" s="1" t="s">
        <v>45824</v>
      </c>
      <c r="L2828" s="1" t="s">
        <v>44534</v>
      </c>
      <c r="M2828" s="1"/>
      <c r="N2828" s="4">
        <v>620</v>
      </c>
      <c r="O2828" s="1"/>
      <c r="P2828" s="2"/>
      <c r="Q2828" s="1"/>
      <c r="R2828" s="1"/>
      <c r="S2828" s="1"/>
      <c r="T2828" s="1"/>
      <c r="U2828" s="1"/>
    </row>
    <row x14ac:dyDescent="0.25" r="2829" customHeight="1" ht="18.75">
      <c r="A2829" s="1"/>
      <c r="B2829" s="1" t="s">
        <v>45821</v>
      </c>
      <c r="C2829" s="1"/>
      <c r="D2829" s="1"/>
      <c r="E2829" s="1"/>
      <c r="F2829" s="1"/>
      <c r="G2829" s="1" t="s">
        <v>44569</v>
      </c>
      <c r="H2829" s="1"/>
      <c r="I2829" s="1" t="s">
        <v>45832</v>
      </c>
      <c r="J2829" s="1"/>
      <c r="K2829" s="1" t="s">
        <v>45825</v>
      </c>
      <c r="L2829" s="1" t="s">
        <v>44534</v>
      </c>
      <c r="M2829" s="1"/>
      <c r="N2829" s="4">
        <v>680</v>
      </c>
      <c r="O2829" s="1"/>
      <c r="P2829" s="2"/>
      <c r="Q2829" s="1"/>
      <c r="R2829" s="1"/>
      <c r="S2829" s="1"/>
      <c r="T2829" s="1"/>
      <c r="U2829" s="1"/>
    </row>
    <row x14ac:dyDescent="0.25" r="2830" customHeight="1" ht="18.75">
      <c r="A2830" s="1" t="s">
        <v>45826</v>
      </c>
      <c r="B2830" s="1" t="s">
        <v>45821</v>
      </c>
      <c r="C2830" s="1"/>
      <c r="D2830" s="1" t="s">
        <v>45826</v>
      </c>
      <c r="E2830" s="1"/>
      <c r="F2830" s="1"/>
      <c r="G2830" s="1" t="s">
        <v>44569</v>
      </c>
      <c r="H2830" s="1"/>
      <c r="I2830" s="1" t="s">
        <v>45832</v>
      </c>
      <c r="J2830" s="1"/>
      <c r="K2830" s="1" t="s">
        <v>45827</v>
      </c>
      <c r="L2830" s="1" t="s">
        <v>44534</v>
      </c>
      <c r="M2830" s="1"/>
      <c r="N2830" s="4">
        <v>770</v>
      </c>
      <c r="O2830" s="1"/>
      <c r="P2830" s="2"/>
      <c r="Q2830" s="1"/>
      <c r="R2830" s="1"/>
      <c r="S2830" s="1"/>
      <c r="T2830" s="1"/>
      <c r="U2830" s="1"/>
    </row>
    <row x14ac:dyDescent="0.25" r="2831" customHeight="1" ht="18.75">
      <c r="A2831" s="1" t="s">
        <v>45826</v>
      </c>
      <c r="B2831" s="1" t="s">
        <v>45821</v>
      </c>
      <c r="C2831" s="1"/>
      <c r="D2831" s="1" t="s">
        <v>45826</v>
      </c>
      <c r="E2831" s="1"/>
      <c r="F2831" s="1"/>
      <c r="G2831" s="1" t="s">
        <v>44569</v>
      </c>
      <c r="H2831" s="1"/>
      <c r="I2831" s="1" t="s">
        <v>45832</v>
      </c>
      <c r="J2831" s="1"/>
      <c r="K2831" s="1" t="s">
        <v>45828</v>
      </c>
      <c r="L2831" s="1" t="s">
        <v>44534</v>
      </c>
      <c r="M2831" s="1"/>
      <c r="N2831" s="4">
        <v>770</v>
      </c>
      <c r="O2831" s="1"/>
      <c r="P2831" s="2"/>
      <c r="Q2831" s="1"/>
      <c r="R2831" s="1"/>
      <c r="S2831" s="1"/>
      <c r="T2831" s="1"/>
      <c r="U2831" s="1"/>
    </row>
    <row x14ac:dyDescent="0.25" r="2832" customHeight="1" ht="18.75">
      <c r="A2832" s="1" t="s">
        <v>45826</v>
      </c>
      <c r="B2832" s="1" t="s">
        <v>45821</v>
      </c>
      <c r="C2832" s="1"/>
      <c r="D2832" s="1" t="s">
        <v>45826</v>
      </c>
      <c r="E2832" s="1"/>
      <c r="F2832" s="1"/>
      <c r="G2832" s="1" t="s">
        <v>44569</v>
      </c>
      <c r="H2832" s="1"/>
      <c r="I2832" s="1" t="s">
        <v>45832</v>
      </c>
      <c r="J2832" s="1"/>
      <c r="K2832" s="1" t="s">
        <v>45829</v>
      </c>
      <c r="L2832" s="1" t="s">
        <v>44534</v>
      </c>
      <c r="M2832" s="1"/>
      <c r="N2832" s="4">
        <v>810</v>
      </c>
      <c r="O2832" s="1"/>
      <c r="P2832" s="2"/>
      <c r="Q2832" s="1"/>
      <c r="R2832" s="1"/>
      <c r="S2832" s="1"/>
      <c r="T2832" s="1"/>
      <c r="U2832" s="1"/>
    </row>
    <row x14ac:dyDescent="0.25" r="2833" customHeight="1" ht="18.75">
      <c r="A2833" s="1" t="s">
        <v>45826</v>
      </c>
      <c r="B2833" s="1" t="s">
        <v>45821</v>
      </c>
      <c r="C2833" s="1"/>
      <c r="D2833" s="1" t="s">
        <v>45826</v>
      </c>
      <c r="E2833" s="1"/>
      <c r="F2833" s="1"/>
      <c r="G2833" s="1" t="s">
        <v>44569</v>
      </c>
      <c r="H2833" s="1"/>
      <c r="I2833" s="1" t="s">
        <v>45832</v>
      </c>
      <c r="J2833" s="1"/>
      <c r="K2833" s="1" t="s">
        <v>45830</v>
      </c>
      <c r="L2833" s="1" t="s">
        <v>44534</v>
      </c>
      <c r="M2833" s="1"/>
      <c r="N2833" s="4">
        <v>830</v>
      </c>
      <c r="O2833" s="1"/>
      <c r="P2833" s="2"/>
      <c r="Q2833" s="1"/>
      <c r="R2833" s="1"/>
      <c r="S2833" s="1"/>
      <c r="T2833" s="1"/>
      <c r="U2833" s="1"/>
    </row>
    <row x14ac:dyDescent="0.25" r="2834" customHeight="1" ht="18.75">
      <c r="A2834" s="1" t="s">
        <v>45826</v>
      </c>
      <c r="B2834" s="1" t="s">
        <v>45821</v>
      </c>
      <c r="C2834" s="1"/>
      <c r="D2834" s="1" t="s">
        <v>45826</v>
      </c>
      <c r="E2834" s="1"/>
      <c r="F2834" s="1"/>
      <c r="G2834" s="1" t="s">
        <v>44569</v>
      </c>
      <c r="H2834" s="1"/>
      <c r="I2834" s="1" t="s">
        <v>45832</v>
      </c>
      <c r="J2834" s="1"/>
      <c r="K2834" s="1" t="s">
        <v>45831</v>
      </c>
      <c r="L2834" s="1" t="s">
        <v>44534</v>
      </c>
      <c r="M2834" s="1"/>
      <c r="N2834" s="4">
        <v>830</v>
      </c>
      <c r="O2834" s="1"/>
      <c r="P2834" s="2"/>
      <c r="Q2834" s="1"/>
      <c r="R2834" s="1"/>
      <c r="S2834" s="1"/>
      <c r="T2834" s="1"/>
      <c r="U2834" s="1"/>
    </row>
    <row x14ac:dyDescent="0.25" r="2835" customHeight="1" ht="18.75">
      <c r="A2835" s="1"/>
      <c r="B2835" s="1" t="s">
        <v>45821</v>
      </c>
      <c r="C2835" s="1"/>
      <c r="D2835" s="1"/>
      <c r="E2835" s="1"/>
      <c r="F2835" s="1"/>
      <c r="G2835" s="1" t="s">
        <v>44545</v>
      </c>
      <c r="H2835" s="1"/>
      <c r="I2835" s="1" t="s">
        <v>45823</v>
      </c>
      <c r="J2835" s="1"/>
      <c r="K2835" s="1" t="s">
        <v>45824</v>
      </c>
      <c r="L2835" s="1" t="s">
        <v>44534</v>
      </c>
      <c r="M2835" s="1"/>
      <c r="N2835" s="4">
        <v>620</v>
      </c>
      <c r="O2835" s="1"/>
      <c r="P2835" s="2"/>
      <c r="Q2835" s="1"/>
      <c r="R2835" s="1"/>
      <c r="S2835" s="1"/>
      <c r="T2835" s="1"/>
      <c r="U2835" s="1"/>
    </row>
    <row x14ac:dyDescent="0.25" r="2836" customHeight="1" ht="18.75">
      <c r="A2836" s="1"/>
      <c r="B2836" s="1" t="s">
        <v>45821</v>
      </c>
      <c r="C2836" s="1"/>
      <c r="D2836" s="1"/>
      <c r="E2836" s="1"/>
      <c r="F2836" s="1"/>
      <c r="G2836" s="1" t="s">
        <v>44545</v>
      </c>
      <c r="H2836" s="1"/>
      <c r="I2836" s="1" t="s">
        <v>45823</v>
      </c>
      <c r="J2836" s="1"/>
      <c r="K2836" s="1" t="s">
        <v>45825</v>
      </c>
      <c r="L2836" s="1" t="s">
        <v>44534</v>
      </c>
      <c r="M2836" s="1"/>
      <c r="N2836" s="4">
        <v>680</v>
      </c>
      <c r="O2836" s="1"/>
      <c r="P2836" s="2"/>
      <c r="Q2836" s="1"/>
      <c r="R2836" s="1"/>
      <c r="S2836" s="1"/>
      <c r="T2836" s="1"/>
      <c r="U2836" s="1"/>
    </row>
    <row x14ac:dyDescent="0.25" r="2837" customHeight="1" ht="18.75">
      <c r="A2837" s="1" t="s">
        <v>45826</v>
      </c>
      <c r="B2837" s="1" t="s">
        <v>45821</v>
      </c>
      <c r="C2837" s="1"/>
      <c r="D2837" s="1" t="s">
        <v>45826</v>
      </c>
      <c r="E2837" s="1"/>
      <c r="F2837" s="1"/>
      <c r="G2837" s="1" t="s">
        <v>44545</v>
      </c>
      <c r="H2837" s="1"/>
      <c r="I2837" s="1" t="s">
        <v>45823</v>
      </c>
      <c r="J2837" s="1"/>
      <c r="K2837" s="1" t="s">
        <v>45827</v>
      </c>
      <c r="L2837" s="1" t="s">
        <v>44534</v>
      </c>
      <c r="M2837" s="1"/>
      <c r="N2837" s="4">
        <v>770</v>
      </c>
      <c r="O2837" s="1"/>
      <c r="P2837" s="2"/>
      <c r="Q2837" s="1"/>
      <c r="R2837" s="1"/>
      <c r="S2837" s="1"/>
      <c r="T2837" s="1"/>
      <c r="U2837" s="1"/>
    </row>
    <row x14ac:dyDescent="0.25" r="2838" customHeight="1" ht="18.75">
      <c r="A2838" s="1" t="s">
        <v>45826</v>
      </c>
      <c r="B2838" s="1" t="s">
        <v>45821</v>
      </c>
      <c r="C2838" s="1"/>
      <c r="D2838" s="1" t="s">
        <v>45826</v>
      </c>
      <c r="E2838" s="1"/>
      <c r="F2838" s="1"/>
      <c r="G2838" s="1" t="s">
        <v>44545</v>
      </c>
      <c r="H2838" s="1"/>
      <c r="I2838" s="1" t="s">
        <v>45823</v>
      </c>
      <c r="J2838" s="1"/>
      <c r="K2838" s="1" t="s">
        <v>45828</v>
      </c>
      <c r="L2838" s="1" t="s">
        <v>44534</v>
      </c>
      <c r="M2838" s="1"/>
      <c r="N2838" s="4">
        <v>770</v>
      </c>
      <c r="O2838" s="1"/>
      <c r="P2838" s="2"/>
      <c r="Q2838" s="1"/>
      <c r="R2838" s="1"/>
      <c r="S2838" s="1"/>
      <c r="T2838" s="1"/>
      <c r="U2838" s="1"/>
    </row>
    <row x14ac:dyDescent="0.25" r="2839" customHeight="1" ht="18.75">
      <c r="A2839" s="1" t="s">
        <v>45826</v>
      </c>
      <c r="B2839" s="1" t="s">
        <v>45821</v>
      </c>
      <c r="C2839" s="1"/>
      <c r="D2839" s="1" t="s">
        <v>45826</v>
      </c>
      <c r="E2839" s="1"/>
      <c r="F2839" s="1"/>
      <c r="G2839" s="1" t="s">
        <v>44545</v>
      </c>
      <c r="H2839" s="1"/>
      <c r="I2839" s="1" t="s">
        <v>45823</v>
      </c>
      <c r="J2839" s="1"/>
      <c r="K2839" s="1" t="s">
        <v>45829</v>
      </c>
      <c r="L2839" s="1" t="s">
        <v>44534</v>
      </c>
      <c r="M2839" s="1"/>
      <c r="N2839" s="4">
        <v>810</v>
      </c>
      <c r="O2839" s="1"/>
      <c r="P2839" s="2"/>
      <c r="Q2839" s="1"/>
      <c r="R2839" s="1"/>
      <c r="S2839" s="1"/>
      <c r="T2839" s="1"/>
      <c r="U2839" s="1"/>
    </row>
    <row x14ac:dyDescent="0.25" r="2840" customHeight="1" ht="18.75">
      <c r="A2840" s="1" t="s">
        <v>45826</v>
      </c>
      <c r="B2840" s="1" t="s">
        <v>45821</v>
      </c>
      <c r="C2840" s="1"/>
      <c r="D2840" s="1" t="s">
        <v>45826</v>
      </c>
      <c r="E2840" s="1"/>
      <c r="F2840" s="1"/>
      <c r="G2840" s="1" t="s">
        <v>44545</v>
      </c>
      <c r="H2840" s="1"/>
      <c r="I2840" s="1" t="s">
        <v>45823</v>
      </c>
      <c r="J2840" s="1"/>
      <c r="K2840" s="1" t="s">
        <v>45830</v>
      </c>
      <c r="L2840" s="1" t="s">
        <v>44534</v>
      </c>
      <c r="M2840" s="1"/>
      <c r="N2840" s="4">
        <v>830</v>
      </c>
      <c r="O2840" s="1"/>
      <c r="P2840" s="2"/>
      <c r="Q2840" s="1"/>
      <c r="R2840" s="1"/>
      <c r="S2840" s="1"/>
      <c r="T2840" s="1"/>
      <c r="U2840" s="1"/>
    </row>
    <row x14ac:dyDescent="0.25" r="2841" customHeight="1" ht="18.75">
      <c r="A2841" s="1" t="s">
        <v>45826</v>
      </c>
      <c r="B2841" s="1" t="s">
        <v>45821</v>
      </c>
      <c r="C2841" s="1"/>
      <c r="D2841" s="1" t="s">
        <v>45826</v>
      </c>
      <c r="E2841" s="1"/>
      <c r="F2841" s="1"/>
      <c r="G2841" s="1" t="s">
        <v>44545</v>
      </c>
      <c r="H2841" s="1"/>
      <c r="I2841" s="1" t="s">
        <v>45823</v>
      </c>
      <c r="J2841" s="1"/>
      <c r="K2841" s="1" t="s">
        <v>45831</v>
      </c>
      <c r="L2841" s="1" t="s">
        <v>44534</v>
      </c>
      <c r="M2841" s="1"/>
      <c r="N2841" s="4">
        <v>830</v>
      </c>
      <c r="O2841" s="1"/>
      <c r="P2841" s="2"/>
      <c r="Q2841" s="1"/>
      <c r="R2841" s="1"/>
      <c r="S2841" s="1"/>
      <c r="T2841" s="1"/>
      <c r="U2841" s="1"/>
    </row>
    <row x14ac:dyDescent="0.25" r="2842" customHeight="1" ht="18.75">
      <c r="A2842" s="1"/>
      <c r="B2842" s="1" t="s">
        <v>45821</v>
      </c>
      <c r="C2842" s="1"/>
      <c r="D2842" s="1"/>
      <c r="E2842" s="1"/>
      <c r="F2842" s="1"/>
      <c r="G2842" s="1" t="s">
        <v>44545</v>
      </c>
      <c r="H2842" s="1"/>
      <c r="I2842" s="1" t="s">
        <v>45832</v>
      </c>
      <c r="J2842" s="1"/>
      <c r="K2842" s="1" t="s">
        <v>45824</v>
      </c>
      <c r="L2842" s="1" t="s">
        <v>44534</v>
      </c>
      <c r="M2842" s="1"/>
      <c r="N2842" s="4">
        <v>620</v>
      </c>
      <c r="O2842" s="1"/>
      <c r="P2842" s="2"/>
      <c r="Q2842" s="1"/>
      <c r="R2842" s="1"/>
      <c r="S2842" s="1"/>
      <c r="T2842" s="1"/>
      <c r="U2842" s="1"/>
    </row>
    <row x14ac:dyDescent="0.25" r="2843" customHeight="1" ht="18.75">
      <c r="A2843" s="1"/>
      <c r="B2843" s="1" t="s">
        <v>45821</v>
      </c>
      <c r="C2843" s="1"/>
      <c r="D2843" s="1"/>
      <c r="E2843" s="1"/>
      <c r="F2843" s="1"/>
      <c r="G2843" s="1" t="s">
        <v>44545</v>
      </c>
      <c r="H2843" s="1"/>
      <c r="I2843" s="1" t="s">
        <v>45832</v>
      </c>
      <c r="J2843" s="1"/>
      <c r="K2843" s="1" t="s">
        <v>45825</v>
      </c>
      <c r="L2843" s="1" t="s">
        <v>44534</v>
      </c>
      <c r="M2843" s="1"/>
      <c r="N2843" s="4">
        <v>680</v>
      </c>
      <c r="O2843" s="1"/>
      <c r="P2843" s="2"/>
      <c r="Q2843" s="1"/>
      <c r="R2843" s="1"/>
      <c r="S2843" s="1"/>
      <c r="T2843" s="1"/>
      <c r="U2843" s="1"/>
    </row>
    <row x14ac:dyDescent="0.25" r="2844" customHeight="1" ht="18.75">
      <c r="A2844" s="1" t="s">
        <v>45826</v>
      </c>
      <c r="B2844" s="1" t="s">
        <v>45821</v>
      </c>
      <c r="C2844" s="1"/>
      <c r="D2844" s="1" t="s">
        <v>45826</v>
      </c>
      <c r="E2844" s="1"/>
      <c r="F2844" s="1"/>
      <c r="G2844" s="1" t="s">
        <v>44545</v>
      </c>
      <c r="H2844" s="1"/>
      <c r="I2844" s="1" t="s">
        <v>45832</v>
      </c>
      <c r="J2844" s="1"/>
      <c r="K2844" s="1" t="s">
        <v>45827</v>
      </c>
      <c r="L2844" s="1" t="s">
        <v>44534</v>
      </c>
      <c r="M2844" s="1"/>
      <c r="N2844" s="4">
        <v>770</v>
      </c>
      <c r="O2844" s="1"/>
      <c r="P2844" s="2"/>
      <c r="Q2844" s="1"/>
      <c r="R2844" s="1"/>
      <c r="S2844" s="1"/>
      <c r="T2844" s="1"/>
      <c r="U2844" s="1"/>
    </row>
    <row x14ac:dyDescent="0.25" r="2845" customHeight="1" ht="18.75">
      <c r="A2845" s="1" t="s">
        <v>45826</v>
      </c>
      <c r="B2845" s="1" t="s">
        <v>45821</v>
      </c>
      <c r="C2845" s="1"/>
      <c r="D2845" s="1" t="s">
        <v>45826</v>
      </c>
      <c r="E2845" s="1"/>
      <c r="F2845" s="1"/>
      <c r="G2845" s="1" t="s">
        <v>44545</v>
      </c>
      <c r="H2845" s="1"/>
      <c r="I2845" s="1" t="s">
        <v>45832</v>
      </c>
      <c r="J2845" s="1"/>
      <c r="K2845" s="1" t="s">
        <v>45828</v>
      </c>
      <c r="L2845" s="1" t="s">
        <v>44534</v>
      </c>
      <c r="M2845" s="1"/>
      <c r="N2845" s="4">
        <v>770</v>
      </c>
      <c r="O2845" s="1"/>
      <c r="P2845" s="2"/>
      <c r="Q2845" s="1"/>
      <c r="R2845" s="1"/>
      <c r="S2845" s="1"/>
      <c r="T2845" s="1"/>
      <c r="U2845" s="1"/>
    </row>
    <row x14ac:dyDescent="0.25" r="2846" customHeight="1" ht="18.75">
      <c r="A2846" s="1" t="s">
        <v>45826</v>
      </c>
      <c r="B2846" s="1" t="s">
        <v>45821</v>
      </c>
      <c r="C2846" s="1"/>
      <c r="D2846" s="1" t="s">
        <v>45826</v>
      </c>
      <c r="E2846" s="1"/>
      <c r="F2846" s="1"/>
      <c r="G2846" s="1" t="s">
        <v>44545</v>
      </c>
      <c r="H2846" s="1"/>
      <c r="I2846" s="1" t="s">
        <v>45832</v>
      </c>
      <c r="J2846" s="1"/>
      <c r="K2846" s="1" t="s">
        <v>45829</v>
      </c>
      <c r="L2846" s="1" t="s">
        <v>44534</v>
      </c>
      <c r="M2846" s="1"/>
      <c r="N2846" s="4">
        <v>810</v>
      </c>
      <c r="O2846" s="1"/>
      <c r="P2846" s="2"/>
      <c r="Q2846" s="1"/>
      <c r="R2846" s="1"/>
      <c r="S2846" s="1"/>
      <c r="T2846" s="1"/>
      <c r="U2846" s="1"/>
    </row>
    <row x14ac:dyDescent="0.25" r="2847" customHeight="1" ht="18.75">
      <c r="A2847" s="1" t="s">
        <v>45826</v>
      </c>
      <c r="B2847" s="1" t="s">
        <v>45821</v>
      </c>
      <c r="C2847" s="1"/>
      <c r="D2847" s="1" t="s">
        <v>45826</v>
      </c>
      <c r="E2847" s="1"/>
      <c r="F2847" s="1"/>
      <c r="G2847" s="1" t="s">
        <v>44545</v>
      </c>
      <c r="H2847" s="1"/>
      <c r="I2847" s="1" t="s">
        <v>45832</v>
      </c>
      <c r="J2847" s="1"/>
      <c r="K2847" s="1" t="s">
        <v>45830</v>
      </c>
      <c r="L2847" s="1" t="s">
        <v>44534</v>
      </c>
      <c r="M2847" s="1"/>
      <c r="N2847" s="4">
        <v>830</v>
      </c>
      <c r="O2847" s="1"/>
      <c r="P2847" s="2"/>
      <c r="Q2847" s="1"/>
      <c r="R2847" s="1"/>
      <c r="S2847" s="1"/>
      <c r="T2847" s="1"/>
      <c r="U2847" s="1"/>
    </row>
    <row x14ac:dyDescent="0.25" r="2848" customHeight="1" ht="18.75">
      <c r="A2848" s="1" t="s">
        <v>45826</v>
      </c>
      <c r="B2848" s="1" t="s">
        <v>45821</v>
      </c>
      <c r="C2848" s="1"/>
      <c r="D2848" s="1" t="s">
        <v>45826</v>
      </c>
      <c r="E2848" s="1"/>
      <c r="F2848" s="1"/>
      <c r="G2848" s="1" t="s">
        <v>44545</v>
      </c>
      <c r="H2848" s="1"/>
      <c r="I2848" s="1" t="s">
        <v>45832</v>
      </c>
      <c r="J2848" s="1"/>
      <c r="K2848" s="1" t="s">
        <v>45831</v>
      </c>
      <c r="L2848" s="1" t="s">
        <v>44534</v>
      </c>
      <c r="M2848" s="1"/>
      <c r="N2848" s="4">
        <v>830</v>
      </c>
      <c r="O2848" s="1"/>
      <c r="P2848" s="2"/>
      <c r="Q2848" s="1"/>
      <c r="R2848" s="1"/>
      <c r="S2848" s="1"/>
      <c r="T2848" s="1"/>
      <c r="U2848" s="1"/>
    </row>
    <row x14ac:dyDescent="0.25" r="2849" customHeight="1" ht="18.75">
      <c r="A2849" s="1"/>
      <c r="B2849" s="1" t="s">
        <v>45821</v>
      </c>
      <c r="C2849" s="1"/>
      <c r="D2849" s="1"/>
      <c r="E2849" s="1"/>
      <c r="F2849" s="1"/>
      <c r="G2849" s="1" t="s">
        <v>44544</v>
      </c>
      <c r="H2849" s="1"/>
      <c r="I2849" s="1" t="s">
        <v>45823</v>
      </c>
      <c r="J2849" s="1"/>
      <c r="K2849" s="1" t="s">
        <v>45824</v>
      </c>
      <c r="L2849" s="1" t="s">
        <v>44534</v>
      </c>
      <c r="M2849" s="1"/>
      <c r="N2849" s="4">
        <v>700</v>
      </c>
      <c r="O2849" s="1"/>
      <c r="P2849" s="2"/>
      <c r="Q2849" s="1"/>
      <c r="R2849" s="1"/>
      <c r="S2849" s="1"/>
      <c r="T2849" s="1"/>
      <c r="U2849" s="1"/>
    </row>
    <row x14ac:dyDescent="0.25" r="2850" customHeight="1" ht="18.75">
      <c r="A2850" s="1"/>
      <c r="B2850" s="1" t="s">
        <v>45821</v>
      </c>
      <c r="C2850" s="1"/>
      <c r="D2850" s="1"/>
      <c r="E2850" s="1"/>
      <c r="F2850" s="1"/>
      <c r="G2850" s="1" t="s">
        <v>44544</v>
      </c>
      <c r="H2850" s="1"/>
      <c r="I2850" s="1" t="s">
        <v>45823</v>
      </c>
      <c r="J2850" s="1"/>
      <c r="K2850" s="1" t="s">
        <v>45825</v>
      </c>
      <c r="L2850" s="1" t="s">
        <v>44534</v>
      </c>
      <c r="M2850" s="1"/>
      <c r="N2850" s="4">
        <v>770</v>
      </c>
      <c r="O2850" s="1"/>
      <c r="P2850" s="2"/>
      <c r="Q2850" s="1"/>
      <c r="R2850" s="1"/>
      <c r="S2850" s="1"/>
      <c r="T2850" s="1"/>
      <c r="U2850" s="1"/>
    </row>
    <row x14ac:dyDescent="0.25" r="2851" customHeight="1" ht="18.75">
      <c r="A2851" s="1" t="s">
        <v>45826</v>
      </c>
      <c r="B2851" s="1" t="s">
        <v>45821</v>
      </c>
      <c r="C2851" s="1"/>
      <c r="D2851" s="1" t="s">
        <v>45826</v>
      </c>
      <c r="E2851" s="1"/>
      <c r="F2851" s="1"/>
      <c r="G2851" s="1" t="s">
        <v>44544</v>
      </c>
      <c r="H2851" s="1"/>
      <c r="I2851" s="1" t="s">
        <v>45823</v>
      </c>
      <c r="J2851" s="1"/>
      <c r="K2851" s="1" t="s">
        <v>45827</v>
      </c>
      <c r="L2851" s="1" t="s">
        <v>44534</v>
      </c>
      <c r="M2851" s="1"/>
      <c r="N2851" s="4">
        <v>860</v>
      </c>
      <c r="O2851" s="1"/>
      <c r="P2851" s="2"/>
      <c r="Q2851" s="1"/>
      <c r="R2851" s="1"/>
      <c r="S2851" s="1"/>
      <c r="T2851" s="1"/>
      <c r="U2851" s="1"/>
    </row>
    <row x14ac:dyDescent="0.25" r="2852" customHeight="1" ht="18.75">
      <c r="A2852" s="1" t="s">
        <v>45826</v>
      </c>
      <c r="B2852" s="1" t="s">
        <v>45821</v>
      </c>
      <c r="C2852" s="1"/>
      <c r="D2852" s="1" t="s">
        <v>45826</v>
      </c>
      <c r="E2852" s="1"/>
      <c r="F2852" s="1"/>
      <c r="G2852" s="1" t="s">
        <v>44544</v>
      </c>
      <c r="H2852" s="1"/>
      <c r="I2852" s="1" t="s">
        <v>45823</v>
      </c>
      <c r="J2852" s="1"/>
      <c r="K2852" s="1" t="s">
        <v>45828</v>
      </c>
      <c r="L2852" s="1" t="s">
        <v>44534</v>
      </c>
      <c r="M2852" s="1"/>
      <c r="N2852" s="4">
        <v>860</v>
      </c>
      <c r="O2852" s="1"/>
      <c r="P2852" s="2"/>
      <c r="Q2852" s="1"/>
      <c r="R2852" s="1"/>
      <c r="S2852" s="1"/>
      <c r="T2852" s="1"/>
      <c r="U2852" s="1"/>
    </row>
    <row x14ac:dyDescent="0.25" r="2853" customHeight="1" ht="18.75">
      <c r="A2853" s="1" t="s">
        <v>45826</v>
      </c>
      <c r="B2853" s="1" t="s">
        <v>45821</v>
      </c>
      <c r="C2853" s="1"/>
      <c r="D2853" s="1" t="s">
        <v>45826</v>
      </c>
      <c r="E2853" s="1"/>
      <c r="F2853" s="1"/>
      <c r="G2853" s="1" t="s">
        <v>44544</v>
      </c>
      <c r="H2853" s="1"/>
      <c r="I2853" s="1" t="s">
        <v>45823</v>
      </c>
      <c r="J2853" s="1"/>
      <c r="K2853" s="1" t="s">
        <v>45829</v>
      </c>
      <c r="L2853" s="1" t="s">
        <v>44534</v>
      </c>
      <c r="M2853" s="1"/>
      <c r="N2853" s="4">
        <v>900</v>
      </c>
      <c r="O2853" s="1"/>
      <c r="P2853" s="2"/>
      <c r="Q2853" s="1"/>
      <c r="R2853" s="1"/>
      <c r="S2853" s="1"/>
      <c r="T2853" s="1"/>
      <c r="U2853" s="1"/>
    </row>
    <row x14ac:dyDescent="0.25" r="2854" customHeight="1" ht="18.75">
      <c r="A2854" s="1" t="s">
        <v>45826</v>
      </c>
      <c r="B2854" s="1" t="s">
        <v>45821</v>
      </c>
      <c r="C2854" s="1"/>
      <c r="D2854" s="1" t="s">
        <v>45826</v>
      </c>
      <c r="E2854" s="1"/>
      <c r="F2854" s="1"/>
      <c r="G2854" s="1" t="s">
        <v>44544</v>
      </c>
      <c r="H2854" s="1"/>
      <c r="I2854" s="1" t="s">
        <v>45823</v>
      </c>
      <c r="J2854" s="1"/>
      <c r="K2854" s="1" t="s">
        <v>45830</v>
      </c>
      <c r="L2854" s="1" t="s">
        <v>44534</v>
      </c>
      <c r="M2854" s="1"/>
      <c r="N2854" s="4">
        <v>920</v>
      </c>
      <c r="O2854" s="1"/>
      <c r="P2854" s="2"/>
      <c r="Q2854" s="1"/>
      <c r="R2854" s="1"/>
      <c r="S2854" s="1"/>
      <c r="T2854" s="1"/>
      <c r="U2854" s="1"/>
    </row>
    <row x14ac:dyDescent="0.25" r="2855" customHeight="1" ht="18.75">
      <c r="A2855" s="1" t="s">
        <v>45826</v>
      </c>
      <c r="B2855" s="1" t="s">
        <v>45821</v>
      </c>
      <c r="C2855" s="1"/>
      <c r="D2855" s="1" t="s">
        <v>45826</v>
      </c>
      <c r="E2855" s="1"/>
      <c r="F2855" s="1"/>
      <c r="G2855" s="1" t="s">
        <v>44544</v>
      </c>
      <c r="H2855" s="1"/>
      <c r="I2855" s="1" t="s">
        <v>45823</v>
      </c>
      <c r="J2855" s="1"/>
      <c r="K2855" s="1" t="s">
        <v>45831</v>
      </c>
      <c r="L2855" s="1" t="s">
        <v>44534</v>
      </c>
      <c r="M2855" s="1"/>
      <c r="N2855" s="4">
        <v>920</v>
      </c>
      <c r="O2855" s="1"/>
      <c r="P2855" s="2"/>
      <c r="Q2855" s="1"/>
      <c r="R2855" s="1"/>
      <c r="S2855" s="1"/>
      <c r="T2855" s="1"/>
      <c r="U2855" s="1"/>
    </row>
    <row x14ac:dyDescent="0.25" r="2856" customHeight="1" ht="18.75">
      <c r="A2856" s="1"/>
      <c r="B2856" s="1" t="s">
        <v>45821</v>
      </c>
      <c r="C2856" s="1"/>
      <c r="D2856" s="1"/>
      <c r="E2856" s="1"/>
      <c r="F2856" s="1"/>
      <c r="G2856" s="1" t="s">
        <v>44544</v>
      </c>
      <c r="H2856" s="1"/>
      <c r="I2856" s="1" t="s">
        <v>45832</v>
      </c>
      <c r="J2856" s="1"/>
      <c r="K2856" s="1" t="s">
        <v>45824</v>
      </c>
      <c r="L2856" s="1" t="s">
        <v>44534</v>
      </c>
      <c r="M2856" s="1"/>
      <c r="N2856" s="4">
        <v>700</v>
      </c>
      <c r="O2856" s="1"/>
      <c r="P2856" s="2"/>
      <c r="Q2856" s="1"/>
      <c r="R2856" s="1"/>
      <c r="S2856" s="1"/>
      <c r="T2856" s="1"/>
      <c r="U2856" s="1"/>
    </row>
    <row x14ac:dyDescent="0.25" r="2857" customHeight="1" ht="18.75">
      <c r="A2857" s="1"/>
      <c r="B2857" s="1" t="s">
        <v>45821</v>
      </c>
      <c r="C2857" s="1"/>
      <c r="D2857" s="1"/>
      <c r="E2857" s="1"/>
      <c r="F2857" s="1"/>
      <c r="G2857" s="1" t="s">
        <v>44544</v>
      </c>
      <c r="H2857" s="1"/>
      <c r="I2857" s="1" t="s">
        <v>45832</v>
      </c>
      <c r="J2857" s="1"/>
      <c r="K2857" s="1" t="s">
        <v>45825</v>
      </c>
      <c r="L2857" s="1" t="s">
        <v>44534</v>
      </c>
      <c r="M2857" s="1"/>
      <c r="N2857" s="4">
        <v>770</v>
      </c>
      <c r="O2857" s="1"/>
      <c r="P2857" s="2"/>
      <c r="Q2857" s="1"/>
      <c r="R2857" s="1"/>
      <c r="S2857" s="1"/>
      <c r="T2857" s="1"/>
      <c r="U2857" s="1"/>
    </row>
    <row x14ac:dyDescent="0.25" r="2858" customHeight="1" ht="18.75">
      <c r="A2858" s="1" t="s">
        <v>45826</v>
      </c>
      <c r="B2858" s="1" t="s">
        <v>45821</v>
      </c>
      <c r="C2858" s="1"/>
      <c r="D2858" s="1" t="s">
        <v>45826</v>
      </c>
      <c r="E2858" s="1"/>
      <c r="F2858" s="1"/>
      <c r="G2858" s="1" t="s">
        <v>44544</v>
      </c>
      <c r="H2858" s="1"/>
      <c r="I2858" s="1" t="s">
        <v>45832</v>
      </c>
      <c r="J2858" s="1"/>
      <c r="K2858" s="1" t="s">
        <v>45827</v>
      </c>
      <c r="L2858" s="1" t="s">
        <v>44534</v>
      </c>
      <c r="M2858" s="1"/>
      <c r="N2858" s="4">
        <v>860</v>
      </c>
      <c r="O2858" s="1"/>
      <c r="P2858" s="2"/>
      <c r="Q2858" s="1"/>
      <c r="R2858" s="1"/>
      <c r="S2858" s="1"/>
      <c r="T2858" s="1"/>
      <c r="U2858" s="1"/>
    </row>
    <row x14ac:dyDescent="0.25" r="2859" customHeight="1" ht="18.75">
      <c r="A2859" s="1" t="s">
        <v>45826</v>
      </c>
      <c r="B2859" s="1" t="s">
        <v>45821</v>
      </c>
      <c r="C2859" s="1"/>
      <c r="D2859" s="1" t="s">
        <v>45826</v>
      </c>
      <c r="E2859" s="1"/>
      <c r="F2859" s="1"/>
      <c r="G2859" s="1" t="s">
        <v>44544</v>
      </c>
      <c r="H2859" s="1"/>
      <c r="I2859" s="1" t="s">
        <v>45832</v>
      </c>
      <c r="J2859" s="1"/>
      <c r="K2859" s="1" t="s">
        <v>45828</v>
      </c>
      <c r="L2859" s="1" t="s">
        <v>44534</v>
      </c>
      <c r="M2859" s="1"/>
      <c r="N2859" s="4">
        <v>860</v>
      </c>
      <c r="O2859" s="1"/>
      <c r="P2859" s="2"/>
      <c r="Q2859" s="1"/>
      <c r="R2859" s="1"/>
      <c r="S2859" s="1"/>
      <c r="T2859" s="1"/>
      <c r="U2859" s="1"/>
    </row>
    <row x14ac:dyDescent="0.25" r="2860" customHeight="1" ht="18.75">
      <c r="A2860" s="1" t="s">
        <v>45826</v>
      </c>
      <c r="B2860" s="1" t="s">
        <v>45821</v>
      </c>
      <c r="C2860" s="1"/>
      <c r="D2860" s="1" t="s">
        <v>45826</v>
      </c>
      <c r="E2860" s="1"/>
      <c r="F2860" s="1"/>
      <c r="G2860" s="1" t="s">
        <v>44544</v>
      </c>
      <c r="H2860" s="1"/>
      <c r="I2860" s="1" t="s">
        <v>45832</v>
      </c>
      <c r="J2860" s="1"/>
      <c r="K2860" s="1" t="s">
        <v>45829</v>
      </c>
      <c r="L2860" s="1" t="s">
        <v>44534</v>
      </c>
      <c r="M2860" s="1"/>
      <c r="N2860" s="4">
        <v>900</v>
      </c>
      <c r="O2860" s="1"/>
      <c r="P2860" s="2"/>
      <c r="Q2860" s="1"/>
      <c r="R2860" s="1"/>
      <c r="S2860" s="1"/>
      <c r="T2860" s="1"/>
      <c r="U2860" s="1"/>
    </row>
    <row x14ac:dyDescent="0.25" r="2861" customHeight="1" ht="18.75">
      <c r="A2861" s="1" t="s">
        <v>45826</v>
      </c>
      <c r="B2861" s="1" t="s">
        <v>45821</v>
      </c>
      <c r="C2861" s="1"/>
      <c r="D2861" s="1" t="s">
        <v>45826</v>
      </c>
      <c r="E2861" s="1"/>
      <c r="F2861" s="1"/>
      <c r="G2861" s="1" t="s">
        <v>44544</v>
      </c>
      <c r="H2861" s="1"/>
      <c r="I2861" s="1" t="s">
        <v>45832</v>
      </c>
      <c r="J2861" s="1"/>
      <c r="K2861" s="1" t="s">
        <v>45830</v>
      </c>
      <c r="L2861" s="1" t="s">
        <v>44534</v>
      </c>
      <c r="M2861" s="1"/>
      <c r="N2861" s="4">
        <v>920</v>
      </c>
      <c r="O2861" s="1"/>
      <c r="P2861" s="2"/>
      <c r="Q2861" s="1"/>
      <c r="R2861" s="1"/>
      <c r="S2861" s="1"/>
      <c r="T2861" s="1"/>
      <c r="U2861" s="1"/>
    </row>
    <row x14ac:dyDescent="0.25" r="2862" customHeight="1" ht="18.75">
      <c r="A2862" s="1" t="s">
        <v>45826</v>
      </c>
      <c r="B2862" s="1" t="s">
        <v>45821</v>
      </c>
      <c r="C2862" s="1"/>
      <c r="D2862" s="1" t="s">
        <v>45826</v>
      </c>
      <c r="E2862" s="1"/>
      <c r="F2862" s="1"/>
      <c r="G2862" s="1" t="s">
        <v>44544</v>
      </c>
      <c r="H2862" s="1"/>
      <c r="I2862" s="1" t="s">
        <v>45832</v>
      </c>
      <c r="J2862" s="1"/>
      <c r="K2862" s="1" t="s">
        <v>45831</v>
      </c>
      <c r="L2862" s="1" t="s">
        <v>44534</v>
      </c>
      <c r="M2862" s="1"/>
      <c r="N2862" s="4">
        <v>920</v>
      </c>
      <c r="O2862" s="1"/>
      <c r="P2862" s="2"/>
      <c r="Q2862" s="1"/>
      <c r="R2862" s="1"/>
      <c r="S2862" s="1"/>
      <c r="T2862" s="1"/>
      <c r="U2862" s="1"/>
    </row>
    <row x14ac:dyDescent="0.25" r="2863" customHeight="1" ht="18.75">
      <c r="A2863" s="1"/>
      <c r="B2863" s="1" t="s">
        <v>45833</v>
      </c>
      <c r="C2863" s="1" t="s">
        <v>45834</v>
      </c>
      <c r="D2863" s="1"/>
      <c r="E2863" s="1"/>
      <c r="F2863" s="1" t="s">
        <v>44563</v>
      </c>
      <c r="G2863" s="1" t="s">
        <v>45824</v>
      </c>
      <c r="H2863" s="1" t="s">
        <v>23797</v>
      </c>
      <c r="I2863" s="1" t="s">
        <v>45823</v>
      </c>
      <c r="J2863" s="1"/>
      <c r="K2863" s="1"/>
      <c r="L2863" s="1" t="s">
        <v>44534</v>
      </c>
      <c r="M2863" s="1"/>
      <c r="N2863" s="4">
        <v>800</v>
      </c>
      <c r="O2863" s="1"/>
      <c r="P2863" s="4">
        <v>13</v>
      </c>
      <c r="Q2863" s="1" t="s">
        <v>44534</v>
      </c>
      <c r="R2863" s="1" t="s">
        <v>44837</v>
      </c>
      <c r="S2863" s="1" t="s">
        <v>44535</v>
      </c>
      <c r="T2863" s="1"/>
      <c r="U2863" s="1" t="s">
        <v>44535</v>
      </c>
    </row>
    <row x14ac:dyDescent="0.25" r="2864" customHeight="1" ht="18.75">
      <c r="A2864" s="1"/>
      <c r="B2864" s="1" t="s">
        <v>45833</v>
      </c>
      <c r="C2864" s="1"/>
      <c r="D2864" s="1"/>
      <c r="E2864" s="1"/>
      <c r="F2864" s="1"/>
      <c r="G2864" s="1" t="s">
        <v>45824</v>
      </c>
      <c r="H2864" s="1"/>
      <c r="I2864" s="1" t="s">
        <v>45832</v>
      </c>
      <c r="J2864" s="1"/>
      <c r="K2864" s="1"/>
      <c r="L2864" s="1" t="s">
        <v>44534</v>
      </c>
      <c r="M2864" s="1"/>
      <c r="N2864" s="4">
        <v>860</v>
      </c>
      <c r="O2864" s="1"/>
      <c r="P2864" s="2"/>
      <c r="Q2864" s="1"/>
      <c r="R2864" s="1"/>
      <c r="S2864" s="1"/>
      <c r="T2864" s="1"/>
      <c r="U2864" s="1"/>
    </row>
    <row x14ac:dyDescent="0.25" r="2865" customHeight="1" ht="18.75">
      <c r="A2865" s="1"/>
      <c r="B2865" s="1" t="s">
        <v>45833</v>
      </c>
      <c r="C2865" s="1"/>
      <c r="D2865" s="1"/>
      <c r="E2865" s="1"/>
      <c r="F2865" s="1"/>
      <c r="G2865" s="1" t="s">
        <v>45825</v>
      </c>
      <c r="H2865" s="1"/>
      <c r="I2865" s="1" t="s">
        <v>45823</v>
      </c>
      <c r="J2865" s="1"/>
      <c r="K2865" s="1"/>
      <c r="L2865" s="1" t="s">
        <v>44534</v>
      </c>
      <c r="M2865" s="1"/>
      <c r="N2865" s="4">
        <v>950</v>
      </c>
      <c r="O2865" s="1"/>
      <c r="P2865" s="2"/>
      <c r="Q2865" s="1"/>
      <c r="R2865" s="1"/>
      <c r="S2865" s="1"/>
      <c r="T2865" s="1"/>
      <c r="U2865" s="1"/>
    </row>
    <row x14ac:dyDescent="0.25" r="2866" customHeight="1" ht="18.75">
      <c r="A2866" s="1"/>
      <c r="B2866" s="1" t="s">
        <v>45833</v>
      </c>
      <c r="C2866" s="1"/>
      <c r="D2866" s="1"/>
      <c r="E2866" s="1"/>
      <c r="F2866" s="1"/>
      <c r="G2866" s="1" t="s">
        <v>45825</v>
      </c>
      <c r="H2866" s="1"/>
      <c r="I2866" s="1" t="s">
        <v>45832</v>
      </c>
      <c r="J2866" s="1"/>
      <c r="K2866" s="1"/>
      <c r="L2866" s="1" t="s">
        <v>44534</v>
      </c>
      <c r="M2866" s="1"/>
      <c r="N2866" s="4">
        <v>950</v>
      </c>
      <c r="O2866" s="1"/>
      <c r="P2866" s="2"/>
      <c r="Q2866" s="1"/>
      <c r="R2866" s="1"/>
      <c r="S2866" s="1"/>
      <c r="T2866" s="1"/>
      <c r="U2866" s="1"/>
    </row>
    <row x14ac:dyDescent="0.25" r="2867" customHeight="1" ht="18.75">
      <c r="A2867" s="1"/>
      <c r="B2867" s="1" t="s">
        <v>45833</v>
      </c>
      <c r="C2867" s="1"/>
      <c r="D2867" s="1"/>
      <c r="E2867" s="1"/>
      <c r="F2867" s="1"/>
      <c r="G2867" s="1" t="s">
        <v>45827</v>
      </c>
      <c r="H2867" s="1"/>
      <c r="I2867" s="1" t="s">
        <v>45823</v>
      </c>
      <c r="J2867" s="1"/>
      <c r="K2867" s="1"/>
      <c r="L2867" s="1" t="s">
        <v>44534</v>
      </c>
      <c r="M2867" s="1"/>
      <c r="N2867" s="4">
        <v>990</v>
      </c>
      <c r="O2867" s="1"/>
      <c r="P2867" s="2"/>
      <c r="Q2867" s="1"/>
      <c r="R2867" s="1"/>
      <c r="S2867" s="1"/>
      <c r="T2867" s="1"/>
      <c r="U2867" s="1"/>
    </row>
    <row x14ac:dyDescent="0.25" r="2868" customHeight="1" ht="18.75">
      <c r="A2868" s="1"/>
      <c r="B2868" s="1" t="s">
        <v>45833</v>
      </c>
      <c r="C2868" s="1"/>
      <c r="D2868" s="1"/>
      <c r="E2868" s="1"/>
      <c r="F2868" s="1"/>
      <c r="G2868" s="1" t="s">
        <v>45827</v>
      </c>
      <c r="H2868" s="1"/>
      <c r="I2868" s="1" t="s">
        <v>45832</v>
      </c>
      <c r="J2868" s="1"/>
      <c r="K2868" s="1"/>
      <c r="L2868" s="1" t="s">
        <v>44534</v>
      </c>
      <c r="M2868" s="1"/>
      <c r="N2868" s="4">
        <v>1010</v>
      </c>
      <c r="O2868" s="1"/>
      <c r="P2868" s="2"/>
      <c r="Q2868" s="1"/>
      <c r="R2868" s="1"/>
      <c r="S2868" s="1"/>
      <c r="T2868" s="1"/>
      <c r="U2868" s="1"/>
    </row>
    <row x14ac:dyDescent="0.25" r="2869" customHeight="1" ht="18.75">
      <c r="A2869" s="1"/>
      <c r="B2869" s="1" t="s">
        <v>45833</v>
      </c>
      <c r="C2869" s="1"/>
      <c r="D2869" s="1"/>
      <c r="E2869" s="1"/>
      <c r="F2869" s="1"/>
      <c r="G2869" s="1" t="s">
        <v>45828</v>
      </c>
      <c r="H2869" s="1"/>
      <c r="I2869" s="1" t="s">
        <v>45823</v>
      </c>
      <c r="J2869" s="1"/>
      <c r="K2869" s="1"/>
      <c r="L2869" s="1" t="s">
        <v>44534</v>
      </c>
      <c r="M2869" s="1"/>
      <c r="N2869" s="4">
        <v>1010</v>
      </c>
      <c r="O2869" s="1"/>
      <c r="P2869" s="2"/>
      <c r="Q2869" s="1"/>
      <c r="R2869" s="1"/>
      <c r="S2869" s="1"/>
      <c r="T2869" s="1"/>
      <c r="U2869" s="1"/>
    </row>
    <row x14ac:dyDescent="0.25" r="2870" customHeight="1" ht="18.75">
      <c r="A2870" s="1"/>
      <c r="B2870" s="1" t="s">
        <v>45833</v>
      </c>
      <c r="C2870" s="1"/>
      <c r="D2870" s="1"/>
      <c r="E2870" s="1"/>
      <c r="F2870" s="1"/>
      <c r="G2870" s="1" t="s">
        <v>45828</v>
      </c>
      <c r="H2870" s="1"/>
      <c r="I2870" s="1" t="s">
        <v>45832</v>
      </c>
      <c r="J2870" s="1"/>
      <c r="K2870" s="1"/>
      <c r="L2870" s="1" t="s">
        <v>44534</v>
      </c>
      <c r="M2870" s="1"/>
      <c r="N2870" s="4">
        <v>800</v>
      </c>
      <c r="O2870" s="1"/>
      <c r="P2870" s="2"/>
      <c r="Q2870" s="1"/>
      <c r="R2870" s="1"/>
      <c r="S2870" s="1"/>
      <c r="T2870" s="1"/>
      <c r="U2870" s="1"/>
    </row>
    <row x14ac:dyDescent="0.25" r="2871" customHeight="1" ht="18.75">
      <c r="A2871" s="1"/>
      <c r="B2871" s="1" t="s">
        <v>45833</v>
      </c>
      <c r="C2871" s="1"/>
      <c r="D2871" s="1"/>
      <c r="E2871" s="1"/>
      <c r="F2871" s="1"/>
      <c r="G2871" s="1" t="s">
        <v>45829</v>
      </c>
      <c r="H2871" s="1"/>
      <c r="I2871" s="1" t="s">
        <v>45823</v>
      </c>
      <c r="J2871" s="1"/>
      <c r="K2871" s="1"/>
      <c r="L2871" s="1" t="s">
        <v>44534</v>
      </c>
      <c r="M2871" s="1"/>
      <c r="N2871" s="4">
        <v>860</v>
      </c>
      <c r="O2871" s="1"/>
      <c r="P2871" s="2"/>
      <c r="Q2871" s="1"/>
      <c r="R2871" s="1"/>
      <c r="S2871" s="1"/>
      <c r="T2871" s="1"/>
      <c r="U2871" s="1"/>
    </row>
    <row x14ac:dyDescent="0.25" r="2872" customHeight="1" ht="18.75">
      <c r="A2872" s="1"/>
      <c r="B2872" s="1" t="s">
        <v>45833</v>
      </c>
      <c r="C2872" s="1"/>
      <c r="D2872" s="1"/>
      <c r="E2872" s="1"/>
      <c r="F2872" s="1"/>
      <c r="G2872" s="1" t="s">
        <v>45829</v>
      </c>
      <c r="H2872" s="1"/>
      <c r="I2872" s="1" t="s">
        <v>45832</v>
      </c>
      <c r="J2872" s="1"/>
      <c r="K2872" s="1"/>
      <c r="L2872" s="1" t="s">
        <v>44534</v>
      </c>
      <c r="M2872" s="1"/>
      <c r="N2872" s="4">
        <v>950</v>
      </c>
      <c r="O2872" s="1"/>
      <c r="P2872" s="2"/>
      <c r="Q2872" s="1"/>
      <c r="R2872" s="1"/>
      <c r="S2872" s="1"/>
      <c r="T2872" s="1"/>
      <c r="U2872" s="1"/>
    </row>
    <row x14ac:dyDescent="0.25" r="2873" customHeight="1" ht="18.75">
      <c r="A2873" s="1"/>
      <c r="B2873" s="1" t="s">
        <v>45833</v>
      </c>
      <c r="C2873" s="1"/>
      <c r="D2873" s="1"/>
      <c r="E2873" s="1"/>
      <c r="F2873" s="1"/>
      <c r="G2873" s="1" t="s">
        <v>45830</v>
      </c>
      <c r="H2873" s="1"/>
      <c r="I2873" s="1" t="s">
        <v>45823</v>
      </c>
      <c r="J2873" s="1"/>
      <c r="K2873" s="1"/>
      <c r="L2873" s="1" t="s">
        <v>44534</v>
      </c>
      <c r="M2873" s="1"/>
      <c r="N2873" s="4">
        <v>950</v>
      </c>
      <c r="O2873" s="1"/>
      <c r="P2873" s="2"/>
      <c r="Q2873" s="1"/>
      <c r="R2873" s="1"/>
      <c r="S2873" s="1"/>
      <c r="T2873" s="1"/>
      <c r="U2873" s="1"/>
    </row>
    <row x14ac:dyDescent="0.25" r="2874" customHeight="1" ht="18.75">
      <c r="A2874" s="1"/>
      <c r="B2874" s="1" t="s">
        <v>45833</v>
      </c>
      <c r="C2874" s="1"/>
      <c r="D2874" s="1"/>
      <c r="E2874" s="1"/>
      <c r="F2874" s="1"/>
      <c r="G2874" s="1" t="s">
        <v>45830</v>
      </c>
      <c r="H2874" s="1"/>
      <c r="I2874" s="1" t="s">
        <v>45832</v>
      </c>
      <c r="J2874" s="1"/>
      <c r="K2874" s="1"/>
      <c r="L2874" s="1" t="s">
        <v>44534</v>
      </c>
      <c r="M2874" s="1"/>
      <c r="N2874" s="4">
        <v>990</v>
      </c>
      <c r="O2874" s="1"/>
      <c r="P2874" s="2"/>
      <c r="Q2874" s="1"/>
      <c r="R2874" s="1"/>
      <c r="S2874" s="1"/>
      <c r="T2874" s="1"/>
      <c r="U2874" s="1"/>
    </row>
    <row x14ac:dyDescent="0.25" r="2875" customHeight="1" ht="18.75">
      <c r="A2875" s="1"/>
      <c r="B2875" s="1" t="s">
        <v>45833</v>
      </c>
      <c r="C2875" s="1"/>
      <c r="D2875" s="1"/>
      <c r="E2875" s="1"/>
      <c r="F2875" s="1"/>
      <c r="G2875" s="1" t="s">
        <v>45831</v>
      </c>
      <c r="H2875" s="1"/>
      <c r="I2875" s="1" t="s">
        <v>45823</v>
      </c>
      <c r="J2875" s="1"/>
      <c r="K2875" s="1"/>
      <c r="L2875" s="1" t="s">
        <v>44534</v>
      </c>
      <c r="M2875" s="1"/>
      <c r="N2875" s="4">
        <v>1010</v>
      </c>
      <c r="O2875" s="1"/>
      <c r="P2875" s="2"/>
      <c r="Q2875" s="1"/>
      <c r="R2875" s="1"/>
      <c r="S2875" s="1"/>
      <c r="T2875" s="1"/>
      <c r="U2875" s="1"/>
    </row>
    <row x14ac:dyDescent="0.25" r="2876" customHeight="1" ht="18.75">
      <c r="A2876" s="1"/>
      <c r="B2876" s="1" t="s">
        <v>45833</v>
      </c>
      <c r="C2876" s="1"/>
      <c r="D2876" s="1"/>
      <c r="E2876" s="1"/>
      <c r="F2876" s="1"/>
      <c r="G2876" s="1" t="s">
        <v>45831</v>
      </c>
      <c r="H2876" s="1"/>
      <c r="I2876" s="1" t="s">
        <v>45832</v>
      </c>
      <c r="J2876" s="1"/>
      <c r="K2876" s="1"/>
      <c r="L2876" s="1" t="s">
        <v>44534</v>
      </c>
      <c r="M2876" s="1"/>
      <c r="N2876" s="4">
        <v>1010</v>
      </c>
      <c r="O2876" s="1"/>
      <c r="P2876" s="2"/>
      <c r="Q2876" s="1"/>
      <c r="R2876" s="1"/>
      <c r="S2876" s="1"/>
      <c r="T2876" s="1"/>
      <c r="U2876" s="1"/>
    </row>
    <row x14ac:dyDescent="0.25" r="2877" customHeight="1" ht="18.75">
      <c r="A2877" s="1"/>
      <c r="B2877" s="1" t="s">
        <v>45835</v>
      </c>
      <c r="C2877" s="1" t="s">
        <v>45836</v>
      </c>
      <c r="D2877" s="1"/>
      <c r="E2877" s="1"/>
      <c r="F2877" s="1" t="s">
        <v>44528</v>
      </c>
      <c r="G2877" s="1" t="s">
        <v>44655</v>
      </c>
      <c r="H2877" s="1" t="s">
        <v>23797</v>
      </c>
      <c r="I2877" s="1" t="s">
        <v>45823</v>
      </c>
      <c r="J2877" s="1" t="s">
        <v>44563</v>
      </c>
      <c r="K2877" s="1" t="s">
        <v>45824</v>
      </c>
      <c r="L2877" s="1" t="s">
        <v>44534</v>
      </c>
      <c r="M2877" s="1"/>
      <c r="N2877" s="4">
        <v>700</v>
      </c>
      <c r="O2877" s="1"/>
      <c r="P2877" s="4">
        <v>13</v>
      </c>
      <c r="Q2877" s="1" t="s">
        <v>44534</v>
      </c>
      <c r="R2877" s="1" t="s">
        <v>44837</v>
      </c>
      <c r="S2877" s="1" t="s">
        <v>44535</v>
      </c>
      <c r="T2877" s="1"/>
      <c r="U2877" s="1" t="s">
        <v>44535</v>
      </c>
    </row>
    <row x14ac:dyDescent="0.25" r="2878" customHeight="1" ht="18.75">
      <c r="A2878" s="1"/>
      <c r="B2878" s="1" t="s">
        <v>45835</v>
      </c>
      <c r="C2878" s="1"/>
      <c r="D2878" s="1"/>
      <c r="E2878" s="1"/>
      <c r="F2878" s="1"/>
      <c r="G2878" s="1" t="s">
        <v>44655</v>
      </c>
      <c r="H2878" s="1"/>
      <c r="I2878" s="1" t="s">
        <v>45823</v>
      </c>
      <c r="J2878" s="1"/>
      <c r="K2878" s="1" t="s">
        <v>45825</v>
      </c>
      <c r="L2878" s="1" t="s">
        <v>44534</v>
      </c>
      <c r="M2878" s="1"/>
      <c r="N2878" s="4">
        <v>760</v>
      </c>
      <c r="O2878" s="1"/>
      <c r="P2878" s="2"/>
      <c r="Q2878" s="1"/>
      <c r="R2878" s="1"/>
      <c r="S2878" s="1"/>
      <c r="T2878" s="1"/>
      <c r="U2878" s="1"/>
    </row>
    <row x14ac:dyDescent="0.25" r="2879" customHeight="1" ht="18.75">
      <c r="A2879" s="1"/>
      <c r="B2879" s="1" t="s">
        <v>45835</v>
      </c>
      <c r="C2879" s="1"/>
      <c r="D2879" s="1"/>
      <c r="E2879" s="1"/>
      <c r="F2879" s="1"/>
      <c r="G2879" s="1" t="s">
        <v>44655</v>
      </c>
      <c r="H2879" s="1"/>
      <c r="I2879" s="1" t="s">
        <v>45823</v>
      </c>
      <c r="J2879" s="1"/>
      <c r="K2879" s="1" t="s">
        <v>45827</v>
      </c>
      <c r="L2879" s="1" t="s">
        <v>44534</v>
      </c>
      <c r="M2879" s="1"/>
      <c r="N2879" s="4">
        <v>850</v>
      </c>
      <c r="O2879" s="1"/>
      <c r="P2879" s="2"/>
      <c r="Q2879" s="1"/>
      <c r="R2879" s="1"/>
      <c r="S2879" s="1"/>
      <c r="T2879" s="1"/>
      <c r="U2879" s="1"/>
    </row>
    <row x14ac:dyDescent="0.25" r="2880" customHeight="1" ht="18.75">
      <c r="A2880" s="1"/>
      <c r="B2880" s="1" t="s">
        <v>45835</v>
      </c>
      <c r="C2880" s="1"/>
      <c r="D2880" s="1"/>
      <c r="E2880" s="1"/>
      <c r="F2880" s="1"/>
      <c r="G2880" s="1" t="s">
        <v>44655</v>
      </c>
      <c r="H2880" s="1"/>
      <c r="I2880" s="1" t="s">
        <v>45823</v>
      </c>
      <c r="J2880" s="1"/>
      <c r="K2880" s="1" t="s">
        <v>45828</v>
      </c>
      <c r="L2880" s="1" t="s">
        <v>44534</v>
      </c>
      <c r="M2880" s="1"/>
      <c r="N2880" s="4">
        <v>850</v>
      </c>
      <c r="O2880" s="1"/>
      <c r="P2880" s="2"/>
      <c r="Q2880" s="1"/>
      <c r="R2880" s="1"/>
      <c r="S2880" s="1"/>
      <c r="T2880" s="1"/>
      <c r="U2880" s="1"/>
    </row>
    <row x14ac:dyDescent="0.25" r="2881" customHeight="1" ht="18.75">
      <c r="A2881" s="1"/>
      <c r="B2881" s="1" t="s">
        <v>45835</v>
      </c>
      <c r="C2881" s="1"/>
      <c r="D2881" s="1"/>
      <c r="E2881" s="1"/>
      <c r="F2881" s="1"/>
      <c r="G2881" s="1" t="s">
        <v>44655</v>
      </c>
      <c r="H2881" s="1"/>
      <c r="I2881" s="1" t="s">
        <v>45823</v>
      </c>
      <c r="J2881" s="1"/>
      <c r="K2881" s="1" t="s">
        <v>45829</v>
      </c>
      <c r="L2881" s="1" t="s">
        <v>44534</v>
      </c>
      <c r="M2881" s="1"/>
      <c r="N2881" s="4">
        <v>890</v>
      </c>
      <c r="O2881" s="1"/>
      <c r="P2881" s="2"/>
      <c r="Q2881" s="1"/>
      <c r="R2881" s="1"/>
      <c r="S2881" s="1"/>
      <c r="T2881" s="1"/>
      <c r="U2881" s="1"/>
    </row>
    <row x14ac:dyDescent="0.25" r="2882" customHeight="1" ht="18.75">
      <c r="A2882" s="1"/>
      <c r="B2882" s="1" t="s">
        <v>45835</v>
      </c>
      <c r="C2882" s="1"/>
      <c r="D2882" s="1"/>
      <c r="E2882" s="1"/>
      <c r="F2882" s="1"/>
      <c r="G2882" s="1" t="s">
        <v>44655</v>
      </c>
      <c r="H2882" s="1"/>
      <c r="I2882" s="1" t="s">
        <v>45823</v>
      </c>
      <c r="J2882" s="1"/>
      <c r="K2882" s="1" t="s">
        <v>45830</v>
      </c>
      <c r="L2882" s="1" t="s">
        <v>44534</v>
      </c>
      <c r="M2882" s="1"/>
      <c r="N2882" s="4">
        <v>910</v>
      </c>
      <c r="O2882" s="1"/>
      <c r="P2882" s="2"/>
      <c r="Q2882" s="1"/>
      <c r="R2882" s="1"/>
      <c r="S2882" s="1"/>
      <c r="T2882" s="1"/>
      <c r="U2882" s="1"/>
    </row>
    <row x14ac:dyDescent="0.25" r="2883" customHeight="1" ht="18.75">
      <c r="A2883" s="1"/>
      <c r="B2883" s="1" t="s">
        <v>45835</v>
      </c>
      <c r="C2883" s="1"/>
      <c r="D2883" s="1"/>
      <c r="E2883" s="1"/>
      <c r="F2883" s="1"/>
      <c r="G2883" s="1" t="s">
        <v>44655</v>
      </c>
      <c r="H2883" s="1"/>
      <c r="I2883" s="1" t="s">
        <v>45823</v>
      </c>
      <c r="J2883" s="1"/>
      <c r="K2883" s="1" t="s">
        <v>45831</v>
      </c>
      <c r="L2883" s="1" t="s">
        <v>44534</v>
      </c>
      <c r="M2883" s="1"/>
      <c r="N2883" s="4">
        <v>910</v>
      </c>
      <c r="O2883" s="1"/>
      <c r="P2883" s="2"/>
      <c r="Q2883" s="1"/>
      <c r="R2883" s="1"/>
      <c r="S2883" s="1"/>
      <c r="T2883" s="1"/>
      <c r="U2883" s="1"/>
    </row>
    <row x14ac:dyDescent="0.25" r="2884" customHeight="1" ht="18.75">
      <c r="A2884" s="1"/>
      <c r="B2884" s="1" t="s">
        <v>45835</v>
      </c>
      <c r="C2884" s="1"/>
      <c r="D2884" s="1"/>
      <c r="E2884" s="1"/>
      <c r="F2884" s="1"/>
      <c r="G2884" s="1" t="s">
        <v>44655</v>
      </c>
      <c r="H2884" s="1"/>
      <c r="I2884" s="1" t="s">
        <v>45832</v>
      </c>
      <c r="J2884" s="1"/>
      <c r="K2884" s="1" t="s">
        <v>45824</v>
      </c>
      <c r="L2884" s="1" t="s">
        <v>44534</v>
      </c>
      <c r="M2884" s="1"/>
      <c r="N2884" s="4">
        <v>700</v>
      </c>
      <c r="O2884" s="1"/>
      <c r="P2884" s="2"/>
      <c r="Q2884" s="1"/>
      <c r="R2884" s="1"/>
      <c r="S2884" s="1"/>
      <c r="T2884" s="1"/>
      <c r="U2884" s="1"/>
    </row>
    <row x14ac:dyDescent="0.25" r="2885" customHeight="1" ht="18.75">
      <c r="A2885" s="1"/>
      <c r="B2885" s="1" t="s">
        <v>45835</v>
      </c>
      <c r="C2885" s="1"/>
      <c r="D2885" s="1"/>
      <c r="E2885" s="1"/>
      <c r="F2885" s="1"/>
      <c r="G2885" s="1" t="s">
        <v>44655</v>
      </c>
      <c r="H2885" s="1"/>
      <c r="I2885" s="1" t="s">
        <v>45832</v>
      </c>
      <c r="J2885" s="1"/>
      <c r="K2885" s="1" t="s">
        <v>45825</v>
      </c>
      <c r="L2885" s="1" t="s">
        <v>44534</v>
      </c>
      <c r="M2885" s="1"/>
      <c r="N2885" s="4">
        <v>760</v>
      </c>
      <c r="O2885" s="1"/>
      <c r="P2885" s="2"/>
      <c r="Q2885" s="1"/>
      <c r="R2885" s="1"/>
      <c r="S2885" s="1"/>
      <c r="T2885" s="1"/>
      <c r="U2885" s="1"/>
    </row>
    <row x14ac:dyDescent="0.25" r="2886" customHeight="1" ht="18.75">
      <c r="A2886" s="1"/>
      <c r="B2886" s="1" t="s">
        <v>45835</v>
      </c>
      <c r="C2886" s="1"/>
      <c r="D2886" s="1"/>
      <c r="E2886" s="1"/>
      <c r="F2886" s="1"/>
      <c r="G2886" s="1" t="s">
        <v>44655</v>
      </c>
      <c r="H2886" s="1"/>
      <c r="I2886" s="1" t="s">
        <v>45832</v>
      </c>
      <c r="J2886" s="1"/>
      <c r="K2886" s="1" t="s">
        <v>45827</v>
      </c>
      <c r="L2886" s="1" t="s">
        <v>44534</v>
      </c>
      <c r="M2886" s="1"/>
      <c r="N2886" s="4">
        <v>850</v>
      </c>
      <c r="O2886" s="1"/>
      <c r="P2886" s="2"/>
      <c r="Q2886" s="1"/>
      <c r="R2886" s="1"/>
      <c r="S2886" s="1"/>
      <c r="T2886" s="1"/>
      <c r="U2886" s="1"/>
    </row>
    <row x14ac:dyDescent="0.25" r="2887" customHeight="1" ht="18.75">
      <c r="A2887" s="1"/>
      <c r="B2887" s="1" t="s">
        <v>45835</v>
      </c>
      <c r="C2887" s="1"/>
      <c r="D2887" s="1"/>
      <c r="E2887" s="1"/>
      <c r="F2887" s="1"/>
      <c r="G2887" s="1" t="s">
        <v>44655</v>
      </c>
      <c r="H2887" s="1"/>
      <c r="I2887" s="1" t="s">
        <v>45832</v>
      </c>
      <c r="J2887" s="1"/>
      <c r="K2887" s="1" t="s">
        <v>45828</v>
      </c>
      <c r="L2887" s="1" t="s">
        <v>44534</v>
      </c>
      <c r="M2887" s="1"/>
      <c r="N2887" s="4">
        <v>850</v>
      </c>
      <c r="O2887" s="1"/>
      <c r="P2887" s="2"/>
      <c r="Q2887" s="1"/>
      <c r="R2887" s="1"/>
      <c r="S2887" s="1"/>
      <c r="T2887" s="1"/>
      <c r="U2887" s="1"/>
    </row>
    <row x14ac:dyDescent="0.25" r="2888" customHeight="1" ht="18.75">
      <c r="A2888" s="1"/>
      <c r="B2888" s="1" t="s">
        <v>45835</v>
      </c>
      <c r="C2888" s="1"/>
      <c r="D2888" s="1"/>
      <c r="E2888" s="1"/>
      <c r="F2888" s="1"/>
      <c r="G2888" s="1" t="s">
        <v>44655</v>
      </c>
      <c r="H2888" s="1"/>
      <c r="I2888" s="1" t="s">
        <v>45832</v>
      </c>
      <c r="J2888" s="1"/>
      <c r="K2888" s="1" t="s">
        <v>45829</v>
      </c>
      <c r="L2888" s="1" t="s">
        <v>44534</v>
      </c>
      <c r="M2888" s="1"/>
      <c r="N2888" s="4">
        <v>890</v>
      </c>
      <c r="O2888" s="1"/>
      <c r="P2888" s="2"/>
      <c r="Q2888" s="1"/>
      <c r="R2888" s="1"/>
      <c r="S2888" s="1"/>
      <c r="T2888" s="1"/>
      <c r="U2888" s="1"/>
    </row>
    <row x14ac:dyDescent="0.25" r="2889" customHeight="1" ht="18.75">
      <c r="A2889" s="1"/>
      <c r="B2889" s="1" t="s">
        <v>45835</v>
      </c>
      <c r="C2889" s="1"/>
      <c r="D2889" s="1"/>
      <c r="E2889" s="1"/>
      <c r="F2889" s="1"/>
      <c r="G2889" s="1" t="s">
        <v>44655</v>
      </c>
      <c r="H2889" s="1"/>
      <c r="I2889" s="1" t="s">
        <v>45832</v>
      </c>
      <c r="J2889" s="1"/>
      <c r="K2889" s="1" t="s">
        <v>45830</v>
      </c>
      <c r="L2889" s="1" t="s">
        <v>44534</v>
      </c>
      <c r="M2889" s="1"/>
      <c r="N2889" s="4">
        <v>910</v>
      </c>
      <c r="O2889" s="1"/>
      <c r="P2889" s="2"/>
      <c r="Q2889" s="1"/>
      <c r="R2889" s="1"/>
      <c r="S2889" s="1"/>
      <c r="T2889" s="1"/>
      <c r="U2889" s="1"/>
    </row>
    <row x14ac:dyDescent="0.25" r="2890" customHeight="1" ht="18.75">
      <c r="A2890" s="1"/>
      <c r="B2890" s="1" t="s">
        <v>45835</v>
      </c>
      <c r="C2890" s="1"/>
      <c r="D2890" s="1"/>
      <c r="E2890" s="1"/>
      <c r="F2890" s="1"/>
      <c r="G2890" s="1" t="s">
        <v>44655</v>
      </c>
      <c r="H2890" s="1"/>
      <c r="I2890" s="1" t="s">
        <v>45832</v>
      </c>
      <c r="J2890" s="1"/>
      <c r="K2890" s="1" t="s">
        <v>45831</v>
      </c>
      <c r="L2890" s="1" t="s">
        <v>44534</v>
      </c>
      <c r="M2890" s="1"/>
      <c r="N2890" s="4">
        <v>910</v>
      </c>
      <c r="O2890" s="1"/>
      <c r="P2890" s="2"/>
      <c r="Q2890" s="1"/>
      <c r="R2890" s="1"/>
      <c r="S2890" s="1"/>
      <c r="T2890" s="1"/>
      <c r="U2890" s="1"/>
    </row>
    <row x14ac:dyDescent="0.25" r="2891" customHeight="1" ht="18.75">
      <c r="A2891" s="1"/>
      <c r="B2891" s="1" t="s">
        <v>45835</v>
      </c>
      <c r="C2891" s="1"/>
      <c r="D2891" s="1"/>
      <c r="E2891" s="1"/>
      <c r="F2891" s="1"/>
      <c r="G2891" s="1" t="s">
        <v>44705</v>
      </c>
      <c r="H2891" s="1"/>
      <c r="I2891" s="1" t="s">
        <v>45823</v>
      </c>
      <c r="J2891" s="1"/>
      <c r="K2891" s="1" t="s">
        <v>45824</v>
      </c>
      <c r="L2891" s="1" t="s">
        <v>44534</v>
      </c>
      <c r="M2891" s="1"/>
      <c r="N2891" s="4">
        <v>700</v>
      </c>
      <c r="O2891" s="1"/>
      <c r="P2891" s="2"/>
      <c r="Q2891" s="1"/>
      <c r="R2891" s="1"/>
      <c r="S2891" s="1"/>
      <c r="T2891" s="1"/>
      <c r="U2891" s="1"/>
    </row>
    <row x14ac:dyDescent="0.25" r="2892" customHeight="1" ht="18.75">
      <c r="A2892" s="1"/>
      <c r="B2892" s="1" t="s">
        <v>45835</v>
      </c>
      <c r="C2892" s="1"/>
      <c r="D2892" s="1"/>
      <c r="E2892" s="1"/>
      <c r="F2892" s="1"/>
      <c r="G2892" s="1" t="s">
        <v>44705</v>
      </c>
      <c r="H2892" s="1"/>
      <c r="I2892" s="1" t="s">
        <v>45823</v>
      </c>
      <c r="J2892" s="1"/>
      <c r="K2892" s="1" t="s">
        <v>45825</v>
      </c>
      <c r="L2892" s="1" t="s">
        <v>44534</v>
      </c>
      <c r="M2892" s="1"/>
      <c r="N2892" s="4">
        <v>760</v>
      </c>
      <c r="O2892" s="1"/>
      <c r="P2892" s="2"/>
      <c r="Q2892" s="1"/>
      <c r="R2892" s="1"/>
      <c r="S2892" s="1"/>
      <c r="T2892" s="1"/>
      <c r="U2892" s="1"/>
    </row>
    <row x14ac:dyDescent="0.25" r="2893" customHeight="1" ht="18.75">
      <c r="A2893" s="1"/>
      <c r="B2893" s="1" t="s">
        <v>45835</v>
      </c>
      <c r="C2893" s="1"/>
      <c r="D2893" s="1"/>
      <c r="E2893" s="1"/>
      <c r="F2893" s="1"/>
      <c r="G2893" s="1" t="s">
        <v>44705</v>
      </c>
      <c r="H2893" s="1"/>
      <c r="I2893" s="1" t="s">
        <v>45823</v>
      </c>
      <c r="J2893" s="1"/>
      <c r="K2893" s="1" t="s">
        <v>45827</v>
      </c>
      <c r="L2893" s="1" t="s">
        <v>44534</v>
      </c>
      <c r="M2893" s="1"/>
      <c r="N2893" s="4">
        <v>850</v>
      </c>
      <c r="O2893" s="1"/>
      <c r="P2893" s="2"/>
      <c r="Q2893" s="1"/>
      <c r="R2893" s="1"/>
      <c r="S2893" s="1"/>
      <c r="T2893" s="1"/>
      <c r="U2893" s="1"/>
    </row>
    <row x14ac:dyDescent="0.25" r="2894" customHeight="1" ht="18.75">
      <c r="A2894" s="1"/>
      <c r="B2894" s="1" t="s">
        <v>45835</v>
      </c>
      <c r="C2894" s="1"/>
      <c r="D2894" s="1"/>
      <c r="E2894" s="1"/>
      <c r="F2894" s="1"/>
      <c r="G2894" s="1" t="s">
        <v>44705</v>
      </c>
      <c r="H2894" s="1"/>
      <c r="I2894" s="1" t="s">
        <v>45823</v>
      </c>
      <c r="J2894" s="1"/>
      <c r="K2894" s="1" t="s">
        <v>45828</v>
      </c>
      <c r="L2894" s="1" t="s">
        <v>44534</v>
      </c>
      <c r="M2894" s="1"/>
      <c r="N2894" s="4">
        <v>850</v>
      </c>
      <c r="O2894" s="1"/>
      <c r="P2894" s="2"/>
      <c r="Q2894" s="1"/>
      <c r="R2894" s="1"/>
      <c r="S2894" s="1"/>
      <c r="T2894" s="1"/>
      <c r="U2894" s="1"/>
    </row>
    <row x14ac:dyDescent="0.25" r="2895" customHeight="1" ht="18.75">
      <c r="A2895" s="1"/>
      <c r="B2895" s="1" t="s">
        <v>45835</v>
      </c>
      <c r="C2895" s="1"/>
      <c r="D2895" s="1"/>
      <c r="E2895" s="1"/>
      <c r="F2895" s="1"/>
      <c r="G2895" s="1" t="s">
        <v>44705</v>
      </c>
      <c r="H2895" s="1"/>
      <c r="I2895" s="1" t="s">
        <v>45823</v>
      </c>
      <c r="J2895" s="1"/>
      <c r="K2895" s="1" t="s">
        <v>45829</v>
      </c>
      <c r="L2895" s="1" t="s">
        <v>44534</v>
      </c>
      <c r="M2895" s="1"/>
      <c r="N2895" s="4">
        <v>890</v>
      </c>
      <c r="O2895" s="1"/>
      <c r="P2895" s="2"/>
      <c r="Q2895" s="1"/>
      <c r="R2895" s="1"/>
      <c r="S2895" s="1"/>
      <c r="T2895" s="1"/>
      <c r="U2895" s="1"/>
    </row>
    <row x14ac:dyDescent="0.25" r="2896" customHeight="1" ht="18.75">
      <c r="A2896" s="1"/>
      <c r="B2896" s="1" t="s">
        <v>45835</v>
      </c>
      <c r="C2896" s="1"/>
      <c r="D2896" s="1"/>
      <c r="E2896" s="1"/>
      <c r="F2896" s="1"/>
      <c r="G2896" s="1" t="s">
        <v>44705</v>
      </c>
      <c r="H2896" s="1"/>
      <c r="I2896" s="1" t="s">
        <v>45823</v>
      </c>
      <c r="J2896" s="1"/>
      <c r="K2896" s="1" t="s">
        <v>45830</v>
      </c>
      <c r="L2896" s="1" t="s">
        <v>44534</v>
      </c>
      <c r="M2896" s="1"/>
      <c r="N2896" s="4">
        <v>910</v>
      </c>
      <c r="O2896" s="1"/>
      <c r="P2896" s="2"/>
      <c r="Q2896" s="1"/>
      <c r="R2896" s="1"/>
      <c r="S2896" s="1"/>
      <c r="T2896" s="1"/>
      <c r="U2896" s="1"/>
    </row>
    <row x14ac:dyDescent="0.25" r="2897" customHeight="1" ht="18.75">
      <c r="A2897" s="1"/>
      <c r="B2897" s="1" t="s">
        <v>45835</v>
      </c>
      <c r="C2897" s="1"/>
      <c r="D2897" s="1"/>
      <c r="E2897" s="1"/>
      <c r="F2897" s="1"/>
      <c r="G2897" s="1" t="s">
        <v>44705</v>
      </c>
      <c r="H2897" s="1"/>
      <c r="I2897" s="1" t="s">
        <v>45823</v>
      </c>
      <c r="J2897" s="1"/>
      <c r="K2897" s="1" t="s">
        <v>45831</v>
      </c>
      <c r="L2897" s="1" t="s">
        <v>44534</v>
      </c>
      <c r="M2897" s="1"/>
      <c r="N2897" s="4">
        <v>910</v>
      </c>
      <c r="O2897" s="1"/>
      <c r="P2897" s="2"/>
      <c r="Q2897" s="1"/>
      <c r="R2897" s="1"/>
      <c r="S2897" s="1"/>
      <c r="T2897" s="1"/>
      <c r="U2897" s="1"/>
    </row>
    <row x14ac:dyDescent="0.25" r="2898" customHeight="1" ht="18.75">
      <c r="A2898" s="1"/>
      <c r="B2898" s="1" t="s">
        <v>45835</v>
      </c>
      <c r="C2898" s="1"/>
      <c r="D2898" s="1"/>
      <c r="E2898" s="1"/>
      <c r="F2898" s="1"/>
      <c r="G2898" s="1" t="s">
        <v>44705</v>
      </c>
      <c r="H2898" s="1"/>
      <c r="I2898" s="1" t="s">
        <v>45832</v>
      </c>
      <c r="J2898" s="1"/>
      <c r="K2898" s="1" t="s">
        <v>45824</v>
      </c>
      <c r="L2898" s="1" t="s">
        <v>44534</v>
      </c>
      <c r="M2898" s="1"/>
      <c r="N2898" s="4">
        <v>700</v>
      </c>
      <c r="O2898" s="1"/>
      <c r="P2898" s="2"/>
      <c r="Q2898" s="1"/>
      <c r="R2898" s="1"/>
      <c r="S2898" s="1"/>
      <c r="T2898" s="1"/>
      <c r="U2898" s="1"/>
    </row>
    <row x14ac:dyDescent="0.25" r="2899" customHeight="1" ht="18.75">
      <c r="A2899" s="1"/>
      <c r="B2899" s="1" t="s">
        <v>45835</v>
      </c>
      <c r="C2899" s="1"/>
      <c r="D2899" s="1"/>
      <c r="E2899" s="1"/>
      <c r="F2899" s="1"/>
      <c r="G2899" s="1" t="s">
        <v>44705</v>
      </c>
      <c r="H2899" s="1"/>
      <c r="I2899" s="1" t="s">
        <v>45832</v>
      </c>
      <c r="J2899" s="1"/>
      <c r="K2899" s="1" t="s">
        <v>45825</v>
      </c>
      <c r="L2899" s="1" t="s">
        <v>44534</v>
      </c>
      <c r="M2899" s="1"/>
      <c r="N2899" s="4">
        <v>760</v>
      </c>
      <c r="O2899" s="1"/>
      <c r="P2899" s="2"/>
      <c r="Q2899" s="1"/>
      <c r="R2899" s="1"/>
      <c r="S2899" s="1"/>
      <c r="T2899" s="1"/>
      <c r="U2899" s="1"/>
    </row>
    <row x14ac:dyDescent="0.25" r="2900" customHeight="1" ht="18.75">
      <c r="A2900" s="1"/>
      <c r="B2900" s="1" t="s">
        <v>45835</v>
      </c>
      <c r="C2900" s="1"/>
      <c r="D2900" s="1"/>
      <c r="E2900" s="1"/>
      <c r="F2900" s="1"/>
      <c r="G2900" s="1" t="s">
        <v>44705</v>
      </c>
      <c r="H2900" s="1"/>
      <c r="I2900" s="1" t="s">
        <v>45832</v>
      </c>
      <c r="J2900" s="1"/>
      <c r="K2900" s="1" t="s">
        <v>45827</v>
      </c>
      <c r="L2900" s="1" t="s">
        <v>44534</v>
      </c>
      <c r="M2900" s="1"/>
      <c r="N2900" s="4">
        <v>850</v>
      </c>
      <c r="O2900" s="1"/>
      <c r="P2900" s="2"/>
      <c r="Q2900" s="1"/>
      <c r="R2900" s="1"/>
      <c r="S2900" s="1"/>
      <c r="T2900" s="1"/>
      <c r="U2900" s="1"/>
    </row>
    <row x14ac:dyDescent="0.25" r="2901" customHeight="1" ht="18.75">
      <c r="A2901" s="1"/>
      <c r="B2901" s="1" t="s">
        <v>45835</v>
      </c>
      <c r="C2901" s="1"/>
      <c r="D2901" s="1"/>
      <c r="E2901" s="1"/>
      <c r="F2901" s="1"/>
      <c r="G2901" s="1" t="s">
        <v>44705</v>
      </c>
      <c r="H2901" s="1"/>
      <c r="I2901" s="1" t="s">
        <v>45832</v>
      </c>
      <c r="J2901" s="1"/>
      <c r="K2901" s="1" t="s">
        <v>45828</v>
      </c>
      <c r="L2901" s="1" t="s">
        <v>44534</v>
      </c>
      <c r="M2901" s="1"/>
      <c r="N2901" s="4">
        <v>850</v>
      </c>
      <c r="O2901" s="1"/>
      <c r="P2901" s="2"/>
      <c r="Q2901" s="1"/>
      <c r="R2901" s="1"/>
      <c r="S2901" s="1"/>
      <c r="T2901" s="1"/>
      <c r="U2901" s="1"/>
    </row>
    <row x14ac:dyDescent="0.25" r="2902" customHeight="1" ht="18.75">
      <c r="A2902" s="1"/>
      <c r="B2902" s="1" t="s">
        <v>45835</v>
      </c>
      <c r="C2902" s="1"/>
      <c r="D2902" s="1"/>
      <c r="E2902" s="1"/>
      <c r="F2902" s="1"/>
      <c r="G2902" s="1" t="s">
        <v>44705</v>
      </c>
      <c r="H2902" s="1"/>
      <c r="I2902" s="1" t="s">
        <v>45832</v>
      </c>
      <c r="J2902" s="1"/>
      <c r="K2902" s="1" t="s">
        <v>45829</v>
      </c>
      <c r="L2902" s="1" t="s">
        <v>44534</v>
      </c>
      <c r="M2902" s="1"/>
      <c r="N2902" s="4">
        <v>890</v>
      </c>
      <c r="O2902" s="1"/>
      <c r="P2902" s="2"/>
      <c r="Q2902" s="1"/>
      <c r="R2902" s="1"/>
      <c r="S2902" s="1"/>
      <c r="T2902" s="1"/>
      <c r="U2902" s="1"/>
    </row>
    <row x14ac:dyDescent="0.25" r="2903" customHeight="1" ht="18.75">
      <c r="A2903" s="1"/>
      <c r="B2903" s="1" t="s">
        <v>45835</v>
      </c>
      <c r="C2903" s="1"/>
      <c r="D2903" s="1"/>
      <c r="E2903" s="1"/>
      <c r="F2903" s="1"/>
      <c r="G2903" s="1" t="s">
        <v>44705</v>
      </c>
      <c r="H2903" s="1"/>
      <c r="I2903" s="1" t="s">
        <v>45832</v>
      </c>
      <c r="J2903" s="1"/>
      <c r="K2903" s="1" t="s">
        <v>45830</v>
      </c>
      <c r="L2903" s="1" t="s">
        <v>44534</v>
      </c>
      <c r="M2903" s="1"/>
      <c r="N2903" s="4">
        <v>910</v>
      </c>
      <c r="O2903" s="1"/>
      <c r="P2903" s="2"/>
      <c r="Q2903" s="1"/>
      <c r="R2903" s="1"/>
      <c r="S2903" s="1"/>
      <c r="T2903" s="1"/>
      <c r="U2903" s="1"/>
    </row>
    <row x14ac:dyDescent="0.25" r="2904" customHeight="1" ht="18.75">
      <c r="A2904" s="1"/>
      <c r="B2904" s="1" t="s">
        <v>45835</v>
      </c>
      <c r="C2904" s="1"/>
      <c r="D2904" s="1"/>
      <c r="E2904" s="1"/>
      <c r="F2904" s="1"/>
      <c r="G2904" s="1" t="s">
        <v>44705</v>
      </c>
      <c r="H2904" s="1"/>
      <c r="I2904" s="1" t="s">
        <v>45832</v>
      </c>
      <c r="J2904" s="1"/>
      <c r="K2904" s="1" t="s">
        <v>45831</v>
      </c>
      <c r="L2904" s="1" t="s">
        <v>44534</v>
      </c>
      <c r="M2904" s="1"/>
      <c r="N2904" s="4">
        <v>910</v>
      </c>
      <c r="O2904" s="1"/>
      <c r="P2904" s="2"/>
      <c r="Q2904" s="1"/>
      <c r="R2904" s="1"/>
      <c r="S2904" s="1"/>
      <c r="T2904" s="1"/>
      <c r="U2904" s="1"/>
    </row>
    <row x14ac:dyDescent="0.25" r="2905" customHeight="1" ht="18.75">
      <c r="A2905" s="1"/>
      <c r="B2905" s="1" t="s">
        <v>45835</v>
      </c>
      <c r="C2905" s="1"/>
      <c r="D2905" s="1"/>
      <c r="E2905" s="1"/>
      <c r="F2905" s="1"/>
      <c r="G2905" s="1" t="s">
        <v>44570</v>
      </c>
      <c r="H2905" s="1"/>
      <c r="I2905" s="1" t="s">
        <v>45823</v>
      </c>
      <c r="J2905" s="1"/>
      <c r="K2905" s="1" t="s">
        <v>45824</v>
      </c>
      <c r="L2905" s="1" t="s">
        <v>44534</v>
      </c>
      <c r="M2905" s="1"/>
      <c r="N2905" s="4">
        <v>700</v>
      </c>
      <c r="O2905" s="1"/>
      <c r="P2905" s="2"/>
      <c r="Q2905" s="1"/>
      <c r="R2905" s="1"/>
      <c r="S2905" s="1"/>
      <c r="T2905" s="1"/>
      <c r="U2905" s="1"/>
    </row>
    <row x14ac:dyDescent="0.25" r="2906" customHeight="1" ht="18.75">
      <c r="A2906" s="1"/>
      <c r="B2906" s="1" t="s">
        <v>45835</v>
      </c>
      <c r="C2906" s="1"/>
      <c r="D2906" s="1"/>
      <c r="E2906" s="1"/>
      <c r="F2906" s="1"/>
      <c r="G2906" s="1" t="s">
        <v>44570</v>
      </c>
      <c r="H2906" s="1"/>
      <c r="I2906" s="1" t="s">
        <v>45823</v>
      </c>
      <c r="J2906" s="1"/>
      <c r="K2906" s="1" t="s">
        <v>45825</v>
      </c>
      <c r="L2906" s="1" t="s">
        <v>44534</v>
      </c>
      <c r="M2906" s="1"/>
      <c r="N2906" s="4">
        <v>760</v>
      </c>
      <c r="O2906" s="1"/>
      <c r="P2906" s="2"/>
      <c r="Q2906" s="1"/>
      <c r="R2906" s="1"/>
      <c r="S2906" s="1"/>
      <c r="T2906" s="1"/>
      <c r="U2906" s="1"/>
    </row>
    <row x14ac:dyDescent="0.25" r="2907" customHeight="1" ht="18.75">
      <c r="A2907" s="1"/>
      <c r="B2907" s="1" t="s">
        <v>45835</v>
      </c>
      <c r="C2907" s="1"/>
      <c r="D2907" s="1"/>
      <c r="E2907" s="1"/>
      <c r="F2907" s="1"/>
      <c r="G2907" s="1" t="s">
        <v>44570</v>
      </c>
      <c r="H2907" s="1"/>
      <c r="I2907" s="1" t="s">
        <v>45823</v>
      </c>
      <c r="J2907" s="1"/>
      <c r="K2907" s="1" t="s">
        <v>45827</v>
      </c>
      <c r="L2907" s="1" t="s">
        <v>44534</v>
      </c>
      <c r="M2907" s="1"/>
      <c r="N2907" s="4">
        <v>850</v>
      </c>
      <c r="O2907" s="1"/>
      <c r="P2907" s="2"/>
      <c r="Q2907" s="1"/>
      <c r="R2907" s="1"/>
      <c r="S2907" s="1"/>
      <c r="T2907" s="1"/>
      <c r="U2907" s="1"/>
    </row>
    <row x14ac:dyDescent="0.25" r="2908" customHeight="1" ht="18.75">
      <c r="A2908" s="1"/>
      <c r="B2908" s="1" t="s">
        <v>45835</v>
      </c>
      <c r="C2908" s="1"/>
      <c r="D2908" s="1"/>
      <c r="E2908" s="1"/>
      <c r="F2908" s="1"/>
      <c r="G2908" s="1" t="s">
        <v>44570</v>
      </c>
      <c r="H2908" s="1"/>
      <c r="I2908" s="1" t="s">
        <v>45823</v>
      </c>
      <c r="J2908" s="1"/>
      <c r="K2908" s="1" t="s">
        <v>45828</v>
      </c>
      <c r="L2908" s="1" t="s">
        <v>44534</v>
      </c>
      <c r="M2908" s="1"/>
      <c r="N2908" s="4">
        <v>850</v>
      </c>
      <c r="O2908" s="1"/>
      <c r="P2908" s="2"/>
      <c r="Q2908" s="1"/>
      <c r="R2908" s="1"/>
      <c r="S2908" s="1"/>
      <c r="T2908" s="1"/>
      <c r="U2908" s="1"/>
    </row>
    <row x14ac:dyDescent="0.25" r="2909" customHeight="1" ht="18.75">
      <c r="A2909" s="1"/>
      <c r="B2909" s="1" t="s">
        <v>45835</v>
      </c>
      <c r="C2909" s="1"/>
      <c r="D2909" s="1"/>
      <c r="E2909" s="1"/>
      <c r="F2909" s="1"/>
      <c r="G2909" s="1" t="s">
        <v>44570</v>
      </c>
      <c r="H2909" s="1"/>
      <c r="I2909" s="1" t="s">
        <v>45823</v>
      </c>
      <c r="J2909" s="1"/>
      <c r="K2909" s="1" t="s">
        <v>45829</v>
      </c>
      <c r="L2909" s="1" t="s">
        <v>44534</v>
      </c>
      <c r="M2909" s="1"/>
      <c r="N2909" s="4">
        <v>890</v>
      </c>
      <c r="O2909" s="1"/>
      <c r="P2909" s="2"/>
      <c r="Q2909" s="1"/>
      <c r="R2909" s="1"/>
      <c r="S2909" s="1"/>
      <c r="T2909" s="1"/>
      <c r="U2909" s="1"/>
    </row>
    <row x14ac:dyDescent="0.25" r="2910" customHeight="1" ht="18.75">
      <c r="A2910" s="1"/>
      <c r="B2910" s="1" t="s">
        <v>45835</v>
      </c>
      <c r="C2910" s="1"/>
      <c r="D2910" s="1"/>
      <c r="E2910" s="1"/>
      <c r="F2910" s="1"/>
      <c r="G2910" s="1" t="s">
        <v>44570</v>
      </c>
      <c r="H2910" s="1"/>
      <c r="I2910" s="1" t="s">
        <v>45823</v>
      </c>
      <c r="J2910" s="1"/>
      <c r="K2910" s="1" t="s">
        <v>45830</v>
      </c>
      <c r="L2910" s="1" t="s">
        <v>44534</v>
      </c>
      <c r="M2910" s="1"/>
      <c r="N2910" s="4">
        <v>910</v>
      </c>
      <c r="O2910" s="1"/>
      <c r="P2910" s="2"/>
      <c r="Q2910" s="1"/>
      <c r="R2910" s="1"/>
      <c r="S2910" s="1"/>
      <c r="T2910" s="1"/>
      <c r="U2910" s="1"/>
    </row>
    <row x14ac:dyDescent="0.25" r="2911" customHeight="1" ht="18.75">
      <c r="A2911" s="1"/>
      <c r="B2911" s="1" t="s">
        <v>45835</v>
      </c>
      <c r="C2911" s="1"/>
      <c r="D2911" s="1"/>
      <c r="E2911" s="1"/>
      <c r="F2911" s="1"/>
      <c r="G2911" s="1" t="s">
        <v>44570</v>
      </c>
      <c r="H2911" s="1"/>
      <c r="I2911" s="1" t="s">
        <v>45823</v>
      </c>
      <c r="J2911" s="1"/>
      <c r="K2911" s="1" t="s">
        <v>45831</v>
      </c>
      <c r="L2911" s="1" t="s">
        <v>44534</v>
      </c>
      <c r="M2911" s="1"/>
      <c r="N2911" s="4">
        <v>910</v>
      </c>
      <c r="O2911" s="1"/>
      <c r="P2911" s="2"/>
      <c r="Q2911" s="1"/>
      <c r="R2911" s="1"/>
      <c r="S2911" s="1"/>
      <c r="T2911" s="1"/>
      <c r="U2911" s="1"/>
    </row>
    <row x14ac:dyDescent="0.25" r="2912" customHeight="1" ht="18.75">
      <c r="A2912" s="1"/>
      <c r="B2912" s="1" t="s">
        <v>45835</v>
      </c>
      <c r="C2912" s="1"/>
      <c r="D2912" s="1"/>
      <c r="E2912" s="1"/>
      <c r="F2912" s="1"/>
      <c r="G2912" s="1" t="s">
        <v>44570</v>
      </c>
      <c r="H2912" s="1"/>
      <c r="I2912" s="1" t="s">
        <v>45832</v>
      </c>
      <c r="J2912" s="1"/>
      <c r="K2912" s="1" t="s">
        <v>45824</v>
      </c>
      <c r="L2912" s="1" t="s">
        <v>44534</v>
      </c>
      <c r="M2912" s="1"/>
      <c r="N2912" s="4">
        <v>700</v>
      </c>
      <c r="O2912" s="1"/>
      <c r="P2912" s="2"/>
      <c r="Q2912" s="1"/>
      <c r="R2912" s="1"/>
      <c r="S2912" s="1"/>
      <c r="T2912" s="1"/>
      <c r="U2912" s="1"/>
    </row>
    <row x14ac:dyDescent="0.25" r="2913" customHeight="1" ht="18.75">
      <c r="A2913" s="1"/>
      <c r="B2913" s="1" t="s">
        <v>45835</v>
      </c>
      <c r="C2913" s="1"/>
      <c r="D2913" s="1"/>
      <c r="E2913" s="1"/>
      <c r="F2913" s="1"/>
      <c r="G2913" s="1" t="s">
        <v>44570</v>
      </c>
      <c r="H2913" s="1"/>
      <c r="I2913" s="1" t="s">
        <v>45832</v>
      </c>
      <c r="J2913" s="1"/>
      <c r="K2913" s="1" t="s">
        <v>45825</v>
      </c>
      <c r="L2913" s="1" t="s">
        <v>44534</v>
      </c>
      <c r="M2913" s="1"/>
      <c r="N2913" s="4">
        <v>760</v>
      </c>
      <c r="O2913" s="1"/>
      <c r="P2913" s="2"/>
      <c r="Q2913" s="1"/>
      <c r="R2913" s="1"/>
      <c r="S2913" s="1"/>
      <c r="T2913" s="1"/>
      <c r="U2913" s="1"/>
    </row>
    <row x14ac:dyDescent="0.25" r="2914" customHeight="1" ht="18.75">
      <c r="A2914" s="1"/>
      <c r="B2914" s="1" t="s">
        <v>45835</v>
      </c>
      <c r="C2914" s="1"/>
      <c r="D2914" s="1"/>
      <c r="E2914" s="1"/>
      <c r="F2914" s="1"/>
      <c r="G2914" s="1" t="s">
        <v>44570</v>
      </c>
      <c r="H2914" s="1"/>
      <c r="I2914" s="1" t="s">
        <v>45832</v>
      </c>
      <c r="J2914" s="1"/>
      <c r="K2914" s="1" t="s">
        <v>45827</v>
      </c>
      <c r="L2914" s="1" t="s">
        <v>44534</v>
      </c>
      <c r="M2914" s="1"/>
      <c r="N2914" s="4">
        <v>850</v>
      </c>
      <c r="O2914" s="1"/>
      <c r="P2914" s="2"/>
      <c r="Q2914" s="1"/>
      <c r="R2914" s="1"/>
      <c r="S2914" s="1"/>
      <c r="T2914" s="1"/>
      <c r="U2914" s="1"/>
    </row>
    <row x14ac:dyDescent="0.25" r="2915" customHeight="1" ht="18.75">
      <c r="A2915" s="1"/>
      <c r="B2915" s="1" t="s">
        <v>45835</v>
      </c>
      <c r="C2915" s="1"/>
      <c r="D2915" s="1"/>
      <c r="E2915" s="1"/>
      <c r="F2915" s="1"/>
      <c r="G2915" s="1" t="s">
        <v>44570</v>
      </c>
      <c r="H2915" s="1"/>
      <c r="I2915" s="1" t="s">
        <v>45832</v>
      </c>
      <c r="J2915" s="1"/>
      <c r="K2915" s="1" t="s">
        <v>45828</v>
      </c>
      <c r="L2915" s="1" t="s">
        <v>44534</v>
      </c>
      <c r="M2915" s="1"/>
      <c r="N2915" s="4">
        <v>850</v>
      </c>
      <c r="O2915" s="1"/>
      <c r="P2915" s="2"/>
      <c r="Q2915" s="1"/>
      <c r="R2915" s="1"/>
      <c r="S2915" s="1"/>
      <c r="T2915" s="1"/>
      <c r="U2915" s="1"/>
    </row>
    <row x14ac:dyDescent="0.25" r="2916" customHeight="1" ht="18.75">
      <c r="A2916" s="1"/>
      <c r="B2916" s="1" t="s">
        <v>45835</v>
      </c>
      <c r="C2916" s="1"/>
      <c r="D2916" s="1"/>
      <c r="E2916" s="1"/>
      <c r="F2916" s="1"/>
      <c r="G2916" s="1" t="s">
        <v>44570</v>
      </c>
      <c r="H2916" s="1"/>
      <c r="I2916" s="1" t="s">
        <v>45832</v>
      </c>
      <c r="J2916" s="1"/>
      <c r="K2916" s="1" t="s">
        <v>45829</v>
      </c>
      <c r="L2916" s="1" t="s">
        <v>44534</v>
      </c>
      <c r="M2916" s="1"/>
      <c r="N2916" s="4">
        <v>890</v>
      </c>
      <c r="O2916" s="1"/>
      <c r="P2916" s="2"/>
      <c r="Q2916" s="1"/>
      <c r="R2916" s="1"/>
      <c r="S2916" s="1"/>
      <c r="T2916" s="1"/>
      <c r="U2916" s="1"/>
    </row>
    <row x14ac:dyDescent="0.25" r="2917" customHeight="1" ht="18.75">
      <c r="A2917" s="1"/>
      <c r="B2917" s="1" t="s">
        <v>45835</v>
      </c>
      <c r="C2917" s="1"/>
      <c r="D2917" s="1"/>
      <c r="E2917" s="1"/>
      <c r="F2917" s="1"/>
      <c r="G2917" s="1" t="s">
        <v>44570</v>
      </c>
      <c r="H2917" s="1"/>
      <c r="I2917" s="1" t="s">
        <v>45832</v>
      </c>
      <c r="J2917" s="1"/>
      <c r="K2917" s="1" t="s">
        <v>45830</v>
      </c>
      <c r="L2917" s="1" t="s">
        <v>44534</v>
      </c>
      <c r="M2917" s="1"/>
      <c r="N2917" s="4">
        <v>910</v>
      </c>
      <c r="O2917" s="1"/>
      <c r="P2917" s="2"/>
      <c r="Q2917" s="1"/>
      <c r="R2917" s="1"/>
      <c r="S2917" s="1"/>
      <c r="T2917" s="1"/>
      <c r="U2917" s="1"/>
    </row>
    <row x14ac:dyDescent="0.25" r="2918" customHeight="1" ht="18.75">
      <c r="A2918" s="1"/>
      <c r="B2918" s="1" t="s">
        <v>45835</v>
      </c>
      <c r="C2918" s="1"/>
      <c r="D2918" s="1"/>
      <c r="E2918" s="1"/>
      <c r="F2918" s="1"/>
      <c r="G2918" s="1" t="s">
        <v>44570</v>
      </c>
      <c r="H2918" s="1"/>
      <c r="I2918" s="1" t="s">
        <v>45832</v>
      </c>
      <c r="J2918" s="1"/>
      <c r="K2918" s="1" t="s">
        <v>45831</v>
      </c>
      <c r="L2918" s="1" t="s">
        <v>44534</v>
      </c>
      <c r="M2918" s="1"/>
      <c r="N2918" s="4">
        <v>910</v>
      </c>
      <c r="O2918" s="1"/>
      <c r="P2918" s="2"/>
      <c r="Q2918" s="1"/>
      <c r="R2918" s="1"/>
      <c r="S2918" s="1"/>
      <c r="T2918" s="1"/>
      <c r="U2918" s="1"/>
    </row>
    <row x14ac:dyDescent="0.25" r="2919" customHeight="1" ht="18.75">
      <c r="A2919" s="1"/>
      <c r="B2919" s="1" t="s">
        <v>45835</v>
      </c>
      <c r="C2919" s="1"/>
      <c r="D2919" s="1"/>
      <c r="E2919" s="1"/>
      <c r="F2919" s="1"/>
      <c r="G2919" s="1" t="s">
        <v>44569</v>
      </c>
      <c r="H2919" s="1"/>
      <c r="I2919" s="1" t="s">
        <v>45823</v>
      </c>
      <c r="J2919" s="1"/>
      <c r="K2919" s="1" t="s">
        <v>45824</v>
      </c>
      <c r="L2919" s="1" t="s">
        <v>44534</v>
      </c>
      <c r="M2919" s="1"/>
      <c r="N2919" s="4">
        <v>750</v>
      </c>
      <c r="O2919" s="1"/>
      <c r="P2919" s="2"/>
      <c r="Q2919" s="1"/>
      <c r="R2919" s="1"/>
      <c r="S2919" s="1"/>
      <c r="T2919" s="1"/>
      <c r="U2919" s="1"/>
    </row>
    <row x14ac:dyDescent="0.25" r="2920" customHeight="1" ht="18.75">
      <c r="A2920" s="1"/>
      <c r="B2920" s="1" t="s">
        <v>45835</v>
      </c>
      <c r="C2920" s="1"/>
      <c r="D2920" s="1"/>
      <c r="E2920" s="1"/>
      <c r="F2920" s="1"/>
      <c r="G2920" s="1" t="s">
        <v>44569</v>
      </c>
      <c r="H2920" s="1"/>
      <c r="I2920" s="1" t="s">
        <v>45823</v>
      </c>
      <c r="J2920" s="1"/>
      <c r="K2920" s="1" t="s">
        <v>45825</v>
      </c>
      <c r="L2920" s="1" t="s">
        <v>44534</v>
      </c>
      <c r="M2920" s="1"/>
      <c r="N2920" s="4">
        <v>810</v>
      </c>
      <c r="O2920" s="1"/>
      <c r="P2920" s="2"/>
      <c r="Q2920" s="1"/>
      <c r="R2920" s="1"/>
      <c r="S2920" s="1"/>
      <c r="T2920" s="1"/>
      <c r="U2920" s="1"/>
    </row>
    <row x14ac:dyDescent="0.25" r="2921" customHeight="1" ht="18.75">
      <c r="A2921" s="1"/>
      <c r="B2921" s="1" t="s">
        <v>45835</v>
      </c>
      <c r="C2921" s="1"/>
      <c r="D2921" s="1"/>
      <c r="E2921" s="1"/>
      <c r="F2921" s="1"/>
      <c r="G2921" s="1" t="s">
        <v>44569</v>
      </c>
      <c r="H2921" s="1"/>
      <c r="I2921" s="1" t="s">
        <v>45823</v>
      </c>
      <c r="J2921" s="1"/>
      <c r="K2921" s="1" t="s">
        <v>45827</v>
      </c>
      <c r="L2921" s="1" t="s">
        <v>44534</v>
      </c>
      <c r="M2921" s="1"/>
      <c r="N2921" s="4">
        <v>900</v>
      </c>
      <c r="O2921" s="1"/>
      <c r="P2921" s="2"/>
      <c r="Q2921" s="1"/>
      <c r="R2921" s="1"/>
      <c r="S2921" s="1"/>
      <c r="T2921" s="1"/>
      <c r="U2921" s="1"/>
    </row>
    <row x14ac:dyDescent="0.25" r="2922" customHeight="1" ht="18.75">
      <c r="A2922" s="1"/>
      <c r="B2922" s="1" t="s">
        <v>45835</v>
      </c>
      <c r="C2922" s="1"/>
      <c r="D2922" s="1"/>
      <c r="E2922" s="1"/>
      <c r="F2922" s="1"/>
      <c r="G2922" s="1" t="s">
        <v>44569</v>
      </c>
      <c r="H2922" s="1"/>
      <c r="I2922" s="1" t="s">
        <v>45823</v>
      </c>
      <c r="J2922" s="1"/>
      <c r="K2922" s="1" t="s">
        <v>45828</v>
      </c>
      <c r="L2922" s="1" t="s">
        <v>44534</v>
      </c>
      <c r="M2922" s="1"/>
      <c r="N2922" s="4">
        <v>900</v>
      </c>
      <c r="O2922" s="1"/>
      <c r="P2922" s="2"/>
      <c r="Q2922" s="1"/>
      <c r="R2922" s="1"/>
      <c r="S2922" s="1"/>
      <c r="T2922" s="1"/>
      <c r="U2922" s="1"/>
    </row>
    <row x14ac:dyDescent="0.25" r="2923" customHeight="1" ht="18.75">
      <c r="A2923" s="1"/>
      <c r="B2923" s="1" t="s">
        <v>45835</v>
      </c>
      <c r="C2923" s="1"/>
      <c r="D2923" s="1"/>
      <c r="E2923" s="1"/>
      <c r="F2923" s="1"/>
      <c r="G2923" s="1" t="s">
        <v>44569</v>
      </c>
      <c r="H2923" s="1"/>
      <c r="I2923" s="1" t="s">
        <v>45823</v>
      </c>
      <c r="J2923" s="1"/>
      <c r="K2923" s="1" t="s">
        <v>45829</v>
      </c>
      <c r="L2923" s="1" t="s">
        <v>44534</v>
      </c>
      <c r="M2923" s="1"/>
      <c r="N2923" s="4">
        <v>940</v>
      </c>
      <c r="O2923" s="1"/>
      <c r="P2923" s="2"/>
      <c r="Q2923" s="1"/>
      <c r="R2923" s="1"/>
      <c r="S2923" s="1"/>
      <c r="T2923" s="1"/>
      <c r="U2923" s="1"/>
    </row>
    <row x14ac:dyDescent="0.25" r="2924" customHeight="1" ht="18.75">
      <c r="A2924" s="1"/>
      <c r="B2924" s="1" t="s">
        <v>45835</v>
      </c>
      <c r="C2924" s="1"/>
      <c r="D2924" s="1"/>
      <c r="E2924" s="1"/>
      <c r="F2924" s="1"/>
      <c r="G2924" s="1" t="s">
        <v>44569</v>
      </c>
      <c r="H2924" s="1"/>
      <c r="I2924" s="1" t="s">
        <v>45823</v>
      </c>
      <c r="J2924" s="1"/>
      <c r="K2924" s="1" t="s">
        <v>45830</v>
      </c>
      <c r="L2924" s="1" t="s">
        <v>44534</v>
      </c>
      <c r="M2924" s="1"/>
      <c r="N2924" s="4">
        <v>960</v>
      </c>
      <c r="O2924" s="1"/>
      <c r="P2924" s="2"/>
      <c r="Q2924" s="1"/>
      <c r="R2924" s="1"/>
      <c r="S2924" s="1"/>
      <c r="T2924" s="1"/>
      <c r="U2924" s="1"/>
    </row>
    <row x14ac:dyDescent="0.25" r="2925" customHeight="1" ht="18.75">
      <c r="A2925" s="1"/>
      <c r="B2925" s="1" t="s">
        <v>45835</v>
      </c>
      <c r="C2925" s="1"/>
      <c r="D2925" s="1"/>
      <c r="E2925" s="1"/>
      <c r="F2925" s="1"/>
      <c r="G2925" s="1" t="s">
        <v>44569</v>
      </c>
      <c r="H2925" s="1"/>
      <c r="I2925" s="1" t="s">
        <v>45823</v>
      </c>
      <c r="J2925" s="1"/>
      <c r="K2925" s="1" t="s">
        <v>45831</v>
      </c>
      <c r="L2925" s="1" t="s">
        <v>44534</v>
      </c>
      <c r="M2925" s="1"/>
      <c r="N2925" s="4">
        <v>960</v>
      </c>
      <c r="O2925" s="1"/>
      <c r="P2925" s="2"/>
      <c r="Q2925" s="1"/>
      <c r="R2925" s="1"/>
      <c r="S2925" s="1"/>
      <c r="T2925" s="1"/>
      <c r="U2925" s="1"/>
    </row>
    <row x14ac:dyDescent="0.25" r="2926" customHeight="1" ht="18.75">
      <c r="A2926" s="1"/>
      <c r="B2926" s="1" t="s">
        <v>45835</v>
      </c>
      <c r="C2926" s="1"/>
      <c r="D2926" s="1"/>
      <c r="E2926" s="1"/>
      <c r="F2926" s="1"/>
      <c r="G2926" s="1" t="s">
        <v>44569</v>
      </c>
      <c r="H2926" s="1"/>
      <c r="I2926" s="1" t="s">
        <v>45832</v>
      </c>
      <c r="J2926" s="1"/>
      <c r="K2926" s="1" t="s">
        <v>45824</v>
      </c>
      <c r="L2926" s="1" t="s">
        <v>44534</v>
      </c>
      <c r="M2926" s="1"/>
      <c r="N2926" s="4">
        <v>750</v>
      </c>
      <c r="O2926" s="1"/>
      <c r="P2926" s="2"/>
      <c r="Q2926" s="1"/>
      <c r="R2926" s="1"/>
      <c r="S2926" s="1"/>
      <c r="T2926" s="1"/>
      <c r="U2926" s="1"/>
    </row>
    <row x14ac:dyDescent="0.25" r="2927" customHeight="1" ht="18.75">
      <c r="A2927" s="1"/>
      <c r="B2927" s="1" t="s">
        <v>45835</v>
      </c>
      <c r="C2927" s="1"/>
      <c r="D2927" s="1"/>
      <c r="E2927" s="1"/>
      <c r="F2927" s="1"/>
      <c r="G2927" s="1" t="s">
        <v>44569</v>
      </c>
      <c r="H2927" s="1"/>
      <c r="I2927" s="1" t="s">
        <v>45832</v>
      </c>
      <c r="J2927" s="1"/>
      <c r="K2927" s="1" t="s">
        <v>45825</v>
      </c>
      <c r="L2927" s="1" t="s">
        <v>44534</v>
      </c>
      <c r="M2927" s="1"/>
      <c r="N2927" s="4">
        <v>810</v>
      </c>
      <c r="O2927" s="1"/>
      <c r="P2927" s="2"/>
      <c r="Q2927" s="1"/>
      <c r="R2927" s="1"/>
      <c r="S2927" s="1"/>
      <c r="T2927" s="1"/>
      <c r="U2927" s="1"/>
    </row>
    <row x14ac:dyDescent="0.25" r="2928" customHeight="1" ht="18.75">
      <c r="A2928" s="1"/>
      <c r="B2928" s="1" t="s">
        <v>45835</v>
      </c>
      <c r="C2928" s="1"/>
      <c r="D2928" s="1"/>
      <c r="E2928" s="1"/>
      <c r="F2928" s="1"/>
      <c r="G2928" s="1" t="s">
        <v>44569</v>
      </c>
      <c r="H2928" s="1"/>
      <c r="I2928" s="1" t="s">
        <v>45832</v>
      </c>
      <c r="J2928" s="1"/>
      <c r="K2928" s="1" t="s">
        <v>45827</v>
      </c>
      <c r="L2928" s="1" t="s">
        <v>44534</v>
      </c>
      <c r="M2928" s="1"/>
      <c r="N2928" s="4">
        <v>900</v>
      </c>
      <c r="O2928" s="1"/>
      <c r="P2928" s="2"/>
      <c r="Q2928" s="1"/>
      <c r="R2928" s="1"/>
      <c r="S2928" s="1"/>
      <c r="T2928" s="1"/>
      <c r="U2928" s="1"/>
    </row>
    <row x14ac:dyDescent="0.25" r="2929" customHeight="1" ht="18.75">
      <c r="A2929" s="1"/>
      <c r="B2929" s="1" t="s">
        <v>45835</v>
      </c>
      <c r="C2929" s="1"/>
      <c r="D2929" s="1"/>
      <c r="E2929" s="1"/>
      <c r="F2929" s="1"/>
      <c r="G2929" s="1" t="s">
        <v>44569</v>
      </c>
      <c r="H2929" s="1"/>
      <c r="I2929" s="1" t="s">
        <v>45832</v>
      </c>
      <c r="J2929" s="1"/>
      <c r="K2929" s="1" t="s">
        <v>45828</v>
      </c>
      <c r="L2929" s="1" t="s">
        <v>44534</v>
      </c>
      <c r="M2929" s="1"/>
      <c r="N2929" s="4">
        <v>900</v>
      </c>
      <c r="O2929" s="1"/>
      <c r="P2929" s="2"/>
      <c r="Q2929" s="1"/>
      <c r="R2929" s="1"/>
      <c r="S2929" s="1"/>
      <c r="T2929" s="1"/>
      <c r="U2929" s="1"/>
    </row>
    <row x14ac:dyDescent="0.25" r="2930" customHeight="1" ht="18.75">
      <c r="A2930" s="1"/>
      <c r="B2930" s="1" t="s">
        <v>45835</v>
      </c>
      <c r="C2930" s="1"/>
      <c r="D2930" s="1"/>
      <c r="E2930" s="1"/>
      <c r="F2930" s="1"/>
      <c r="G2930" s="1" t="s">
        <v>44569</v>
      </c>
      <c r="H2930" s="1"/>
      <c r="I2930" s="1" t="s">
        <v>45832</v>
      </c>
      <c r="J2930" s="1"/>
      <c r="K2930" s="1" t="s">
        <v>45829</v>
      </c>
      <c r="L2930" s="1" t="s">
        <v>44534</v>
      </c>
      <c r="M2930" s="1"/>
      <c r="N2930" s="4">
        <v>940</v>
      </c>
      <c r="O2930" s="1"/>
      <c r="P2930" s="2"/>
      <c r="Q2930" s="1"/>
      <c r="R2930" s="1"/>
      <c r="S2930" s="1"/>
      <c r="T2930" s="1"/>
      <c r="U2930" s="1"/>
    </row>
    <row x14ac:dyDescent="0.25" r="2931" customHeight="1" ht="18.75">
      <c r="A2931" s="1"/>
      <c r="B2931" s="1" t="s">
        <v>45835</v>
      </c>
      <c r="C2931" s="1"/>
      <c r="D2931" s="1"/>
      <c r="E2931" s="1"/>
      <c r="F2931" s="1"/>
      <c r="G2931" s="1" t="s">
        <v>44569</v>
      </c>
      <c r="H2931" s="1"/>
      <c r="I2931" s="1" t="s">
        <v>45832</v>
      </c>
      <c r="J2931" s="1"/>
      <c r="K2931" s="1" t="s">
        <v>45830</v>
      </c>
      <c r="L2931" s="1" t="s">
        <v>44534</v>
      </c>
      <c r="M2931" s="1"/>
      <c r="N2931" s="4">
        <v>960</v>
      </c>
      <c r="O2931" s="1"/>
      <c r="P2931" s="2"/>
      <c r="Q2931" s="1"/>
      <c r="R2931" s="1"/>
      <c r="S2931" s="1"/>
      <c r="T2931" s="1"/>
      <c r="U2931" s="1"/>
    </row>
    <row x14ac:dyDescent="0.25" r="2932" customHeight="1" ht="18.75">
      <c r="A2932" s="1"/>
      <c r="B2932" s="1" t="s">
        <v>45835</v>
      </c>
      <c r="C2932" s="1"/>
      <c r="D2932" s="1"/>
      <c r="E2932" s="1"/>
      <c r="F2932" s="1"/>
      <c r="G2932" s="1" t="s">
        <v>44569</v>
      </c>
      <c r="H2932" s="1"/>
      <c r="I2932" s="1" t="s">
        <v>45832</v>
      </c>
      <c r="J2932" s="1"/>
      <c r="K2932" s="1" t="s">
        <v>45831</v>
      </c>
      <c r="L2932" s="1" t="s">
        <v>44534</v>
      </c>
      <c r="M2932" s="1"/>
      <c r="N2932" s="4">
        <v>960</v>
      </c>
      <c r="O2932" s="1"/>
      <c r="P2932" s="2"/>
      <c r="Q2932" s="1"/>
      <c r="R2932" s="1"/>
      <c r="S2932" s="1"/>
      <c r="T2932" s="1"/>
      <c r="U2932" s="1"/>
    </row>
    <row x14ac:dyDescent="0.25" r="2933" customHeight="1" ht="18.75">
      <c r="A2933" s="1"/>
      <c r="B2933" s="1" t="s">
        <v>45835</v>
      </c>
      <c r="C2933" s="1"/>
      <c r="D2933" s="1"/>
      <c r="E2933" s="1"/>
      <c r="F2933" s="1"/>
      <c r="G2933" s="1" t="s">
        <v>44545</v>
      </c>
      <c r="H2933" s="1"/>
      <c r="I2933" s="1" t="s">
        <v>45823</v>
      </c>
      <c r="J2933" s="1"/>
      <c r="K2933" s="1" t="s">
        <v>45824</v>
      </c>
      <c r="L2933" s="1" t="s">
        <v>44534</v>
      </c>
      <c r="M2933" s="1"/>
      <c r="N2933" s="4">
        <v>750</v>
      </c>
      <c r="O2933" s="1"/>
      <c r="P2933" s="2"/>
      <c r="Q2933" s="1"/>
      <c r="R2933" s="1"/>
      <c r="S2933" s="1"/>
      <c r="T2933" s="1"/>
      <c r="U2933" s="1"/>
    </row>
    <row x14ac:dyDescent="0.25" r="2934" customHeight="1" ht="18.75">
      <c r="A2934" s="1"/>
      <c r="B2934" s="1" t="s">
        <v>45835</v>
      </c>
      <c r="C2934" s="1"/>
      <c r="D2934" s="1"/>
      <c r="E2934" s="1"/>
      <c r="F2934" s="1"/>
      <c r="G2934" s="1" t="s">
        <v>44545</v>
      </c>
      <c r="H2934" s="1"/>
      <c r="I2934" s="1" t="s">
        <v>45823</v>
      </c>
      <c r="J2934" s="1"/>
      <c r="K2934" s="1" t="s">
        <v>45825</v>
      </c>
      <c r="L2934" s="1" t="s">
        <v>44534</v>
      </c>
      <c r="M2934" s="1"/>
      <c r="N2934" s="4">
        <v>810</v>
      </c>
      <c r="O2934" s="1"/>
      <c r="P2934" s="2"/>
      <c r="Q2934" s="1"/>
      <c r="R2934" s="1"/>
      <c r="S2934" s="1"/>
      <c r="T2934" s="1"/>
      <c r="U2934" s="1"/>
    </row>
    <row x14ac:dyDescent="0.25" r="2935" customHeight="1" ht="18.75">
      <c r="A2935" s="1"/>
      <c r="B2935" s="1" t="s">
        <v>45835</v>
      </c>
      <c r="C2935" s="1"/>
      <c r="D2935" s="1"/>
      <c r="E2935" s="1"/>
      <c r="F2935" s="1"/>
      <c r="G2935" s="1" t="s">
        <v>44545</v>
      </c>
      <c r="H2935" s="1"/>
      <c r="I2935" s="1" t="s">
        <v>45823</v>
      </c>
      <c r="J2935" s="1"/>
      <c r="K2935" s="1" t="s">
        <v>45827</v>
      </c>
      <c r="L2935" s="1" t="s">
        <v>44534</v>
      </c>
      <c r="M2935" s="1"/>
      <c r="N2935" s="4">
        <v>900</v>
      </c>
      <c r="O2935" s="1"/>
      <c r="P2935" s="2"/>
      <c r="Q2935" s="1"/>
      <c r="R2935" s="1"/>
      <c r="S2935" s="1"/>
      <c r="T2935" s="1"/>
      <c r="U2935" s="1"/>
    </row>
    <row x14ac:dyDescent="0.25" r="2936" customHeight="1" ht="18.75">
      <c r="A2936" s="1"/>
      <c r="B2936" s="1" t="s">
        <v>45835</v>
      </c>
      <c r="C2936" s="1"/>
      <c r="D2936" s="1"/>
      <c r="E2936" s="1"/>
      <c r="F2936" s="1"/>
      <c r="G2936" s="1" t="s">
        <v>44545</v>
      </c>
      <c r="H2936" s="1"/>
      <c r="I2936" s="1" t="s">
        <v>45823</v>
      </c>
      <c r="J2936" s="1"/>
      <c r="K2936" s="1" t="s">
        <v>45828</v>
      </c>
      <c r="L2936" s="1" t="s">
        <v>44534</v>
      </c>
      <c r="M2936" s="1"/>
      <c r="N2936" s="4">
        <v>900</v>
      </c>
      <c r="O2936" s="1"/>
      <c r="P2936" s="2"/>
      <c r="Q2936" s="1"/>
      <c r="R2936" s="1"/>
      <c r="S2936" s="1"/>
      <c r="T2936" s="1"/>
      <c r="U2936" s="1"/>
    </row>
    <row x14ac:dyDescent="0.25" r="2937" customHeight="1" ht="18.75">
      <c r="A2937" s="1"/>
      <c r="B2937" s="1" t="s">
        <v>45835</v>
      </c>
      <c r="C2937" s="1"/>
      <c r="D2937" s="1"/>
      <c r="E2937" s="1"/>
      <c r="F2937" s="1"/>
      <c r="G2937" s="1" t="s">
        <v>44545</v>
      </c>
      <c r="H2937" s="1"/>
      <c r="I2937" s="1" t="s">
        <v>45823</v>
      </c>
      <c r="J2937" s="1"/>
      <c r="K2937" s="1" t="s">
        <v>45829</v>
      </c>
      <c r="L2937" s="1" t="s">
        <v>44534</v>
      </c>
      <c r="M2937" s="1"/>
      <c r="N2937" s="4">
        <v>940</v>
      </c>
      <c r="O2937" s="1"/>
      <c r="P2937" s="2"/>
      <c r="Q2937" s="1"/>
      <c r="R2937" s="1"/>
      <c r="S2937" s="1"/>
      <c r="T2937" s="1"/>
      <c r="U2937" s="1"/>
    </row>
    <row x14ac:dyDescent="0.25" r="2938" customHeight="1" ht="18.75">
      <c r="A2938" s="1"/>
      <c r="B2938" s="1" t="s">
        <v>45835</v>
      </c>
      <c r="C2938" s="1"/>
      <c r="D2938" s="1"/>
      <c r="E2938" s="1"/>
      <c r="F2938" s="1"/>
      <c r="G2938" s="1" t="s">
        <v>44545</v>
      </c>
      <c r="H2938" s="1"/>
      <c r="I2938" s="1" t="s">
        <v>45823</v>
      </c>
      <c r="J2938" s="1"/>
      <c r="K2938" s="1" t="s">
        <v>45830</v>
      </c>
      <c r="L2938" s="1" t="s">
        <v>44534</v>
      </c>
      <c r="M2938" s="1"/>
      <c r="N2938" s="4">
        <v>960</v>
      </c>
      <c r="O2938" s="1"/>
      <c r="P2938" s="2"/>
      <c r="Q2938" s="1"/>
      <c r="R2938" s="1"/>
      <c r="S2938" s="1"/>
      <c r="T2938" s="1"/>
      <c r="U2938" s="1"/>
    </row>
    <row x14ac:dyDescent="0.25" r="2939" customHeight="1" ht="18.75">
      <c r="A2939" s="1"/>
      <c r="B2939" s="1" t="s">
        <v>45835</v>
      </c>
      <c r="C2939" s="1"/>
      <c r="D2939" s="1"/>
      <c r="E2939" s="1"/>
      <c r="F2939" s="1"/>
      <c r="G2939" s="1" t="s">
        <v>44545</v>
      </c>
      <c r="H2939" s="1"/>
      <c r="I2939" s="1" t="s">
        <v>45823</v>
      </c>
      <c r="J2939" s="1"/>
      <c r="K2939" s="1" t="s">
        <v>45831</v>
      </c>
      <c r="L2939" s="1" t="s">
        <v>44534</v>
      </c>
      <c r="M2939" s="1"/>
      <c r="N2939" s="4">
        <v>960</v>
      </c>
      <c r="O2939" s="1"/>
      <c r="P2939" s="2"/>
      <c r="Q2939" s="1"/>
      <c r="R2939" s="1"/>
      <c r="S2939" s="1"/>
      <c r="T2939" s="1"/>
      <c r="U2939" s="1"/>
    </row>
    <row x14ac:dyDescent="0.25" r="2940" customHeight="1" ht="18.75">
      <c r="A2940" s="1"/>
      <c r="B2940" s="1" t="s">
        <v>45835</v>
      </c>
      <c r="C2940" s="1"/>
      <c r="D2940" s="1"/>
      <c r="E2940" s="1"/>
      <c r="F2940" s="1"/>
      <c r="G2940" s="1" t="s">
        <v>44545</v>
      </c>
      <c r="H2940" s="1"/>
      <c r="I2940" s="1" t="s">
        <v>45832</v>
      </c>
      <c r="J2940" s="1"/>
      <c r="K2940" s="1" t="s">
        <v>45824</v>
      </c>
      <c r="L2940" s="1" t="s">
        <v>44534</v>
      </c>
      <c r="M2940" s="1"/>
      <c r="N2940" s="4">
        <v>750</v>
      </c>
      <c r="O2940" s="1"/>
      <c r="P2940" s="2"/>
      <c r="Q2940" s="1"/>
      <c r="R2940" s="1"/>
      <c r="S2940" s="1"/>
      <c r="T2940" s="1"/>
      <c r="U2940" s="1"/>
    </row>
    <row x14ac:dyDescent="0.25" r="2941" customHeight="1" ht="18.75">
      <c r="A2941" s="1"/>
      <c r="B2941" s="1" t="s">
        <v>45835</v>
      </c>
      <c r="C2941" s="1"/>
      <c r="D2941" s="1"/>
      <c r="E2941" s="1"/>
      <c r="F2941" s="1"/>
      <c r="G2941" s="1" t="s">
        <v>44545</v>
      </c>
      <c r="H2941" s="1"/>
      <c r="I2941" s="1" t="s">
        <v>45832</v>
      </c>
      <c r="J2941" s="1"/>
      <c r="K2941" s="1" t="s">
        <v>45825</v>
      </c>
      <c r="L2941" s="1" t="s">
        <v>44534</v>
      </c>
      <c r="M2941" s="1"/>
      <c r="N2941" s="4">
        <v>810</v>
      </c>
      <c r="O2941" s="1"/>
      <c r="P2941" s="2"/>
      <c r="Q2941" s="1"/>
      <c r="R2941" s="1"/>
      <c r="S2941" s="1"/>
      <c r="T2941" s="1"/>
      <c r="U2941" s="1"/>
    </row>
    <row x14ac:dyDescent="0.25" r="2942" customHeight="1" ht="18.75">
      <c r="A2942" s="1"/>
      <c r="B2942" s="1" t="s">
        <v>45835</v>
      </c>
      <c r="C2942" s="1"/>
      <c r="D2942" s="1"/>
      <c r="E2942" s="1"/>
      <c r="F2942" s="1"/>
      <c r="G2942" s="1" t="s">
        <v>44545</v>
      </c>
      <c r="H2942" s="1"/>
      <c r="I2942" s="1" t="s">
        <v>45832</v>
      </c>
      <c r="J2942" s="1"/>
      <c r="K2942" s="1" t="s">
        <v>45827</v>
      </c>
      <c r="L2942" s="1" t="s">
        <v>44534</v>
      </c>
      <c r="M2942" s="1"/>
      <c r="N2942" s="4">
        <v>900</v>
      </c>
      <c r="O2942" s="1"/>
      <c r="P2942" s="2"/>
      <c r="Q2942" s="1"/>
      <c r="R2942" s="1"/>
      <c r="S2942" s="1"/>
      <c r="T2942" s="1"/>
      <c r="U2942" s="1"/>
    </row>
    <row x14ac:dyDescent="0.25" r="2943" customHeight="1" ht="18.75">
      <c r="A2943" s="1"/>
      <c r="B2943" s="1" t="s">
        <v>45835</v>
      </c>
      <c r="C2943" s="1"/>
      <c r="D2943" s="1"/>
      <c r="E2943" s="1"/>
      <c r="F2943" s="1"/>
      <c r="G2943" s="1" t="s">
        <v>44545</v>
      </c>
      <c r="H2943" s="1"/>
      <c r="I2943" s="1" t="s">
        <v>45832</v>
      </c>
      <c r="J2943" s="1"/>
      <c r="K2943" s="1" t="s">
        <v>45828</v>
      </c>
      <c r="L2943" s="1" t="s">
        <v>44534</v>
      </c>
      <c r="M2943" s="1"/>
      <c r="N2943" s="4">
        <v>900</v>
      </c>
      <c r="O2943" s="1"/>
      <c r="P2943" s="2"/>
      <c r="Q2943" s="1"/>
      <c r="R2943" s="1"/>
      <c r="S2943" s="1"/>
      <c r="T2943" s="1"/>
      <c r="U2943" s="1"/>
    </row>
    <row x14ac:dyDescent="0.25" r="2944" customHeight="1" ht="18.75">
      <c r="A2944" s="1"/>
      <c r="B2944" s="1" t="s">
        <v>45835</v>
      </c>
      <c r="C2944" s="1"/>
      <c r="D2944" s="1"/>
      <c r="E2944" s="1"/>
      <c r="F2944" s="1"/>
      <c r="G2944" s="1" t="s">
        <v>44545</v>
      </c>
      <c r="H2944" s="1"/>
      <c r="I2944" s="1" t="s">
        <v>45832</v>
      </c>
      <c r="J2944" s="1"/>
      <c r="K2944" s="1" t="s">
        <v>45829</v>
      </c>
      <c r="L2944" s="1" t="s">
        <v>44534</v>
      </c>
      <c r="M2944" s="1"/>
      <c r="N2944" s="4">
        <v>940</v>
      </c>
      <c r="O2944" s="1"/>
      <c r="P2944" s="2"/>
      <c r="Q2944" s="1"/>
      <c r="R2944" s="1"/>
      <c r="S2944" s="1"/>
      <c r="T2944" s="1"/>
      <c r="U2944" s="1"/>
    </row>
    <row x14ac:dyDescent="0.25" r="2945" customHeight="1" ht="18.75">
      <c r="A2945" s="1"/>
      <c r="B2945" s="1" t="s">
        <v>45835</v>
      </c>
      <c r="C2945" s="1"/>
      <c r="D2945" s="1"/>
      <c r="E2945" s="1"/>
      <c r="F2945" s="1"/>
      <c r="G2945" s="1" t="s">
        <v>44545</v>
      </c>
      <c r="H2945" s="1"/>
      <c r="I2945" s="1" t="s">
        <v>45832</v>
      </c>
      <c r="J2945" s="1"/>
      <c r="K2945" s="1" t="s">
        <v>45830</v>
      </c>
      <c r="L2945" s="1" t="s">
        <v>44534</v>
      </c>
      <c r="M2945" s="1"/>
      <c r="N2945" s="4">
        <v>960</v>
      </c>
      <c r="O2945" s="1"/>
      <c r="P2945" s="2"/>
      <c r="Q2945" s="1"/>
      <c r="R2945" s="1"/>
      <c r="S2945" s="1"/>
      <c r="T2945" s="1"/>
      <c r="U2945" s="1"/>
    </row>
    <row x14ac:dyDescent="0.25" r="2946" customHeight="1" ht="18.75">
      <c r="A2946" s="1"/>
      <c r="B2946" s="1" t="s">
        <v>45835</v>
      </c>
      <c r="C2946" s="1"/>
      <c r="D2946" s="1"/>
      <c r="E2946" s="1"/>
      <c r="F2946" s="1"/>
      <c r="G2946" s="1" t="s">
        <v>44545</v>
      </c>
      <c r="H2946" s="1"/>
      <c r="I2946" s="1" t="s">
        <v>45832</v>
      </c>
      <c r="J2946" s="1"/>
      <c r="K2946" s="1" t="s">
        <v>45831</v>
      </c>
      <c r="L2946" s="1" t="s">
        <v>44534</v>
      </c>
      <c r="M2946" s="1"/>
      <c r="N2946" s="4">
        <v>960</v>
      </c>
      <c r="O2946" s="1"/>
      <c r="P2946" s="2"/>
      <c r="Q2946" s="1"/>
      <c r="R2946" s="1"/>
      <c r="S2946" s="1"/>
      <c r="T2946" s="1"/>
      <c r="U2946" s="1"/>
    </row>
    <row x14ac:dyDescent="0.25" r="2947" customHeight="1" ht="18.75">
      <c r="A2947" s="1"/>
      <c r="B2947" s="1" t="s">
        <v>45835</v>
      </c>
      <c r="C2947" s="1"/>
      <c r="D2947" s="1"/>
      <c r="E2947" s="1"/>
      <c r="F2947" s="1"/>
      <c r="G2947" s="1" t="s">
        <v>44544</v>
      </c>
      <c r="H2947" s="1"/>
      <c r="I2947" s="1" t="s">
        <v>45823</v>
      </c>
      <c r="J2947" s="1"/>
      <c r="K2947" s="1" t="s">
        <v>45824</v>
      </c>
      <c r="L2947" s="1" t="s">
        <v>44534</v>
      </c>
      <c r="M2947" s="1"/>
      <c r="N2947" s="4">
        <v>850</v>
      </c>
      <c r="O2947" s="1"/>
      <c r="P2947" s="2"/>
      <c r="Q2947" s="1"/>
      <c r="R2947" s="1"/>
      <c r="S2947" s="1"/>
      <c r="T2947" s="1"/>
      <c r="U2947" s="1"/>
    </row>
    <row x14ac:dyDescent="0.25" r="2948" customHeight="1" ht="18.75">
      <c r="A2948" s="1"/>
      <c r="B2948" s="1" t="s">
        <v>45835</v>
      </c>
      <c r="C2948" s="1"/>
      <c r="D2948" s="1"/>
      <c r="E2948" s="1"/>
      <c r="F2948" s="1"/>
      <c r="G2948" s="1" t="s">
        <v>44544</v>
      </c>
      <c r="H2948" s="1"/>
      <c r="I2948" s="1" t="s">
        <v>45823</v>
      </c>
      <c r="J2948" s="1"/>
      <c r="K2948" s="1" t="s">
        <v>45825</v>
      </c>
      <c r="L2948" s="1" t="s">
        <v>44534</v>
      </c>
      <c r="M2948" s="1"/>
      <c r="N2948" s="4">
        <v>910</v>
      </c>
      <c r="O2948" s="1"/>
      <c r="P2948" s="2"/>
      <c r="Q2948" s="1"/>
      <c r="R2948" s="1"/>
      <c r="S2948" s="1"/>
      <c r="T2948" s="1"/>
      <c r="U2948" s="1"/>
    </row>
    <row x14ac:dyDescent="0.25" r="2949" customHeight="1" ht="18.75">
      <c r="A2949" s="1"/>
      <c r="B2949" s="1" t="s">
        <v>45835</v>
      </c>
      <c r="C2949" s="1"/>
      <c r="D2949" s="1"/>
      <c r="E2949" s="1"/>
      <c r="F2949" s="1"/>
      <c r="G2949" s="1" t="s">
        <v>44544</v>
      </c>
      <c r="H2949" s="1"/>
      <c r="I2949" s="1" t="s">
        <v>45823</v>
      </c>
      <c r="J2949" s="1"/>
      <c r="K2949" s="1" t="s">
        <v>45827</v>
      </c>
      <c r="L2949" s="1" t="s">
        <v>44534</v>
      </c>
      <c r="M2949" s="1"/>
      <c r="N2949" s="4">
        <v>1000</v>
      </c>
      <c r="O2949" s="1"/>
      <c r="P2949" s="2"/>
      <c r="Q2949" s="1"/>
      <c r="R2949" s="1"/>
      <c r="S2949" s="1"/>
      <c r="T2949" s="1"/>
      <c r="U2949" s="1"/>
    </row>
    <row x14ac:dyDescent="0.25" r="2950" customHeight="1" ht="18.75">
      <c r="A2950" s="1"/>
      <c r="B2950" s="1" t="s">
        <v>45835</v>
      </c>
      <c r="C2950" s="1"/>
      <c r="D2950" s="1"/>
      <c r="E2950" s="1"/>
      <c r="F2950" s="1"/>
      <c r="G2950" s="1" t="s">
        <v>44544</v>
      </c>
      <c r="H2950" s="1"/>
      <c r="I2950" s="1" t="s">
        <v>45823</v>
      </c>
      <c r="J2950" s="1"/>
      <c r="K2950" s="1" t="s">
        <v>45828</v>
      </c>
      <c r="L2950" s="1" t="s">
        <v>44534</v>
      </c>
      <c r="M2950" s="1"/>
      <c r="N2950" s="4">
        <v>1000</v>
      </c>
      <c r="O2950" s="1"/>
      <c r="P2950" s="2"/>
      <c r="Q2950" s="1"/>
      <c r="R2950" s="1"/>
      <c r="S2950" s="1"/>
      <c r="T2950" s="1"/>
      <c r="U2950" s="1"/>
    </row>
    <row x14ac:dyDescent="0.25" r="2951" customHeight="1" ht="18.75">
      <c r="A2951" s="1"/>
      <c r="B2951" s="1" t="s">
        <v>45835</v>
      </c>
      <c r="C2951" s="1"/>
      <c r="D2951" s="1"/>
      <c r="E2951" s="1"/>
      <c r="F2951" s="1"/>
      <c r="G2951" s="1" t="s">
        <v>44544</v>
      </c>
      <c r="H2951" s="1"/>
      <c r="I2951" s="1" t="s">
        <v>45823</v>
      </c>
      <c r="J2951" s="1"/>
      <c r="K2951" s="1" t="s">
        <v>45829</v>
      </c>
      <c r="L2951" s="1" t="s">
        <v>44534</v>
      </c>
      <c r="M2951" s="1"/>
      <c r="N2951" s="4">
        <v>1040</v>
      </c>
      <c r="O2951" s="1"/>
      <c r="P2951" s="2"/>
      <c r="Q2951" s="1"/>
      <c r="R2951" s="1"/>
      <c r="S2951" s="1"/>
      <c r="T2951" s="1"/>
      <c r="U2951" s="1"/>
    </row>
    <row x14ac:dyDescent="0.25" r="2952" customHeight="1" ht="18.75">
      <c r="A2952" s="1"/>
      <c r="B2952" s="1" t="s">
        <v>45835</v>
      </c>
      <c r="C2952" s="1"/>
      <c r="D2952" s="1"/>
      <c r="E2952" s="1"/>
      <c r="F2952" s="1"/>
      <c r="G2952" s="1" t="s">
        <v>44544</v>
      </c>
      <c r="H2952" s="1"/>
      <c r="I2952" s="1" t="s">
        <v>45823</v>
      </c>
      <c r="J2952" s="1"/>
      <c r="K2952" s="1" t="s">
        <v>45830</v>
      </c>
      <c r="L2952" s="1" t="s">
        <v>44534</v>
      </c>
      <c r="M2952" s="1"/>
      <c r="N2952" s="4">
        <v>1060</v>
      </c>
      <c r="O2952" s="1"/>
      <c r="P2952" s="2"/>
      <c r="Q2952" s="1"/>
      <c r="R2952" s="1"/>
      <c r="S2952" s="1"/>
      <c r="T2952" s="1"/>
      <c r="U2952" s="1"/>
    </row>
    <row x14ac:dyDescent="0.25" r="2953" customHeight="1" ht="18.75">
      <c r="A2953" s="1"/>
      <c r="B2953" s="1" t="s">
        <v>45835</v>
      </c>
      <c r="C2953" s="1"/>
      <c r="D2953" s="1"/>
      <c r="E2953" s="1"/>
      <c r="F2953" s="1"/>
      <c r="G2953" s="1" t="s">
        <v>44544</v>
      </c>
      <c r="H2953" s="1"/>
      <c r="I2953" s="1" t="s">
        <v>45823</v>
      </c>
      <c r="J2953" s="1"/>
      <c r="K2953" s="1" t="s">
        <v>45831</v>
      </c>
      <c r="L2953" s="1" t="s">
        <v>44534</v>
      </c>
      <c r="M2953" s="1"/>
      <c r="N2953" s="4">
        <v>1060</v>
      </c>
      <c r="O2953" s="1"/>
      <c r="P2953" s="2"/>
      <c r="Q2953" s="1"/>
      <c r="R2953" s="1"/>
      <c r="S2953" s="1"/>
      <c r="T2953" s="1"/>
      <c r="U2953" s="1"/>
    </row>
    <row x14ac:dyDescent="0.25" r="2954" customHeight="1" ht="18.75">
      <c r="A2954" s="1"/>
      <c r="B2954" s="1" t="s">
        <v>45835</v>
      </c>
      <c r="C2954" s="1"/>
      <c r="D2954" s="1"/>
      <c r="E2954" s="1"/>
      <c r="F2954" s="1"/>
      <c r="G2954" s="1" t="s">
        <v>44544</v>
      </c>
      <c r="H2954" s="1"/>
      <c r="I2954" s="1" t="s">
        <v>45832</v>
      </c>
      <c r="J2954" s="1"/>
      <c r="K2954" s="1" t="s">
        <v>45824</v>
      </c>
      <c r="L2954" s="1" t="s">
        <v>44534</v>
      </c>
      <c r="M2954" s="1"/>
      <c r="N2954" s="4">
        <v>850</v>
      </c>
      <c r="O2954" s="1"/>
      <c r="P2954" s="2"/>
      <c r="Q2954" s="1"/>
      <c r="R2954" s="1"/>
      <c r="S2954" s="1"/>
      <c r="T2954" s="1"/>
      <c r="U2954" s="1"/>
    </row>
    <row x14ac:dyDescent="0.25" r="2955" customHeight="1" ht="18.75">
      <c r="A2955" s="1"/>
      <c r="B2955" s="1" t="s">
        <v>45835</v>
      </c>
      <c r="C2955" s="1"/>
      <c r="D2955" s="1"/>
      <c r="E2955" s="1"/>
      <c r="F2955" s="1"/>
      <c r="G2955" s="1" t="s">
        <v>44544</v>
      </c>
      <c r="H2955" s="1"/>
      <c r="I2955" s="1" t="s">
        <v>45832</v>
      </c>
      <c r="J2955" s="1"/>
      <c r="K2955" s="1" t="s">
        <v>45825</v>
      </c>
      <c r="L2955" s="1" t="s">
        <v>44534</v>
      </c>
      <c r="M2955" s="1"/>
      <c r="N2955" s="4">
        <v>910</v>
      </c>
      <c r="O2955" s="1"/>
      <c r="P2955" s="2"/>
      <c r="Q2955" s="1"/>
      <c r="R2955" s="1"/>
      <c r="S2955" s="1"/>
      <c r="T2955" s="1"/>
      <c r="U2955" s="1"/>
    </row>
    <row x14ac:dyDescent="0.25" r="2956" customHeight="1" ht="18.75">
      <c r="A2956" s="1"/>
      <c r="B2956" s="1" t="s">
        <v>45835</v>
      </c>
      <c r="C2956" s="1"/>
      <c r="D2956" s="1"/>
      <c r="E2956" s="1"/>
      <c r="F2956" s="1"/>
      <c r="G2956" s="1" t="s">
        <v>44544</v>
      </c>
      <c r="H2956" s="1"/>
      <c r="I2956" s="1" t="s">
        <v>45832</v>
      </c>
      <c r="J2956" s="1"/>
      <c r="K2956" s="1" t="s">
        <v>45827</v>
      </c>
      <c r="L2956" s="1" t="s">
        <v>44534</v>
      </c>
      <c r="M2956" s="1"/>
      <c r="N2956" s="4">
        <v>1000</v>
      </c>
      <c r="O2956" s="1"/>
      <c r="P2956" s="2"/>
      <c r="Q2956" s="1"/>
      <c r="R2956" s="1"/>
      <c r="S2956" s="1"/>
      <c r="T2956" s="1"/>
      <c r="U2956" s="1"/>
    </row>
    <row x14ac:dyDescent="0.25" r="2957" customHeight="1" ht="18.75">
      <c r="A2957" s="1"/>
      <c r="B2957" s="1" t="s">
        <v>45835</v>
      </c>
      <c r="C2957" s="1"/>
      <c r="D2957" s="1"/>
      <c r="E2957" s="1"/>
      <c r="F2957" s="1"/>
      <c r="G2957" s="1" t="s">
        <v>44544</v>
      </c>
      <c r="H2957" s="1"/>
      <c r="I2957" s="1" t="s">
        <v>45832</v>
      </c>
      <c r="J2957" s="1"/>
      <c r="K2957" s="1" t="s">
        <v>45828</v>
      </c>
      <c r="L2957" s="1" t="s">
        <v>44534</v>
      </c>
      <c r="M2957" s="1"/>
      <c r="N2957" s="4">
        <v>1000</v>
      </c>
      <c r="O2957" s="1"/>
      <c r="P2957" s="2"/>
      <c r="Q2957" s="1"/>
      <c r="R2957" s="1"/>
      <c r="S2957" s="1"/>
      <c r="T2957" s="1"/>
      <c r="U2957" s="1"/>
    </row>
    <row x14ac:dyDescent="0.25" r="2958" customHeight="1" ht="18.75">
      <c r="A2958" s="1"/>
      <c r="B2958" s="1" t="s">
        <v>45835</v>
      </c>
      <c r="C2958" s="1"/>
      <c r="D2958" s="1"/>
      <c r="E2958" s="1"/>
      <c r="F2958" s="1"/>
      <c r="G2958" s="1" t="s">
        <v>44544</v>
      </c>
      <c r="H2958" s="1"/>
      <c r="I2958" s="1" t="s">
        <v>45832</v>
      </c>
      <c r="J2958" s="1"/>
      <c r="K2958" s="1" t="s">
        <v>45829</v>
      </c>
      <c r="L2958" s="1" t="s">
        <v>44534</v>
      </c>
      <c r="M2958" s="1"/>
      <c r="N2958" s="4">
        <v>1040</v>
      </c>
      <c r="O2958" s="1"/>
      <c r="P2958" s="2"/>
      <c r="Q2958" s="1"/>
      <c r="R2958" s="1"/>
      <c r="S2958" s="1"/>
      <c r="T2958" s="1"/>
      <c r="U2958" s="1"/>
    </row>
    <row x14ac:dyDescent="0.25" r="2959" customHeight="1" ht="18.75">
      <c r="A2959" s="1"/>
      <c r="B2959" s="1" t="s">
        <v>45835</v>
      </c>
      <c r="C2959" s="1"/>
      <c r="D2959" s="1"/>
      <c r="E2959" s="1"/>
      <c r="F2959" s="1"/>
      <c r="G2959" s="1" t="s">
        <v>44544</v>
      </c>
      <c r="H2959" s="1"/>
      <c r="I2959" s="1" t="s">
        <v>45832</v>
      </c>
      <c r="J2959" s="1"/>
      <c r="K2959" s="1" t="s">
        <v>45830</v>
      </c>
      <c r="L2959" s="1" t="s">
        <v>44534</v>
      </c>
      <c r="M2959" s="1"/>
      <c r="N2959" s="4">
        <v>1060</v>
      </c>
      <c r="O2959" s="1"/>
      <c r="P2959" s="2"/>
      <c r="Q2959" s="1"/>
      <c r="R2959" s="1"/>
      <c r="S2959" s="1"/>
      <c r="T2959" s="1"/>
      <c r="U2959" s="1"/>
    </row>
    <row x14ac:dyDescent="0.25" r="2960" customHeight="1" ht="18.75">
      <c r="A2960" s="1"/>
      <c r="B2960" s="1" t="s">
        <v>45835</v>
      </c>
      <c r="C2960" s="1"/>
      <c r="D2960" s="1"/>
      <c r="E2960" s="1"/>
      <c r="F2960" s="1"/>
      <c r="G2960" s="1" t="s">
        <v>44544</v>
      </c>
      <c r="H2960" s="1"/>
      <c r="I2960" s="1" t="s">
        <v>45832</v>
      </c>
      <c r="J2960" s="1"/>
      <c r="K2960" s="1" t="s">
        <v>45831</v>
      </c>
      <c r="L2960" s="1" t="s">
        <v>44534</v>
      </c>
      <c r="M2960" s="1"/>
      <c r="N2960" s="4">
        <v>1060</v>
      </c>
      <c r="O2960" s="1"/>
      <c r="P2960" s="2"/>
      <c r="Q2960" s="1"/>
      <c r="R2960" s="1"/>
      <c r="S2960" s="1"/>
      <c r="T2960" s="1"/>
      <c r="U2960" s="1"/>
    </row>
    <row x14ac:dyDescent="0.25" r="2961" customHeight="1" ht="18.75">
      <c r="A2961" s="1"/>
      <c r="B2961" s="1" t="s">
        <v>45835</v>
      </c>
      <c r="C2961" s="1"/>
      <c r="D2961" s="1"/>
      <c r="E2961" s="1"/>
      <c r="F2961" s="1"/>
      <c r="G2961" s="1" t="s">
        <v>44529</v>
      </c>
      <c r="H2961" s="1"/>
      <c r="I2961" s="1" t="s">
        <v>45823</v>
      </c>
      <c r="J2961" s="1"/>
      <c r="K2961" s="1" t="s">
        <v>45824</v>
      </c>
      <c r="L2961" s="1" t="s">
        <v>44534</v>
      </c>
      <c r="M2961" s="1"/>
      <c r="N2961" s="4">
        <v>850</v>
      </c>
      <c r="O2961" s="1"/>
      <c r="P2961" s="2"/>
      <c r="Q2961" s="1"/>
      <c r="R2961" s="1"/>
      <c r="S2961" s="1"/>
      <c r="T2961" s="1"/>
      <c r="U2961" s="1"/>
    </row>
    <row x14ac:dyDescent="0.25" r="2962" customHeight="1" ht="18.75">
      <c r="A2962" s="1"/>
      <c r="B2962" s="1" t="s">
        <v>45835</v>
      </c>
      <c r="C2962" s="1"/>
      <c r="D2962" s="1"/>
      <c r="E2962" s="1"/>
      <c r="F2962" s="1"/>
      <c r="G2962" s="1" t="s">
        <v>44529</v>
      </c>
      <c r="H2962" s="1"/>
      <c r="I2962" s="1" t="s">
        <v>45823</v>
      </c>
      <c r="J2962" s="1"/>
      <c r="K2962" s="1" t="s">
        <v>45825</v>
      </c>
      <c r="L2962" s="1" t="s">
        <v>44534</v>
      </c>
      <c r="M2962" s="1"/>
      <c r="N2962" s="4">
        <v>910</v>
      </c>
      <c r="O2962" s="1"/>
      <c r="P2962" s="2"/>
      <c r="Q2962" s="1"/>
      <c r="R2962" s="1"/>
      <c r="S2962" s="1"/>
      <c r="T2962" s="1"/>
      <c r="U2962" s="1"/>
    </row>
    <row x14ac:dyDescent="0.25" r="2963" customHeight="1" ht="18.75">
      <c r="A2963" s="1"/>
      <c r="B2963" s="1" t="s">
        <v>45835</v>
      </c>
      <c r="C2963" s="1"/>
      <c r="D2963" s="1"/>
      <c r="E2963" s="1"/>
      <c r="F2963" s="1"/>
      <c r="G2963" s="1" t="s">
        <v>44529</v>
      </c>
      <c r="H2963" s="1"/>
      <c r="I2963" s="1" t="s">
        <v>45823</v>
      </c>
      <c r="J2963" s="1"/>
      <c r="K2963" s="1" t="s">
        <v>45827</v>
      </c>
      <c r="L2963" s="1" t="s">
        <v>44534</v>
      </c>
      <c r="M2963" s="1"/>
      <c r="N2963" s="4">
        <v>1000</v>
      </c>
      <c r="O2963" s="1"/>
      <c r="P2963" s="2"/>
      <c r="Q2963" s="1"/>
      <c r="R2963" s="1"/>
      <c r="S2963" s="1"/>
      <c r="T2963" s="1"/>
      <c r="U2963" s="1"/>
    </row>
    <row x14ac:dyDescent="0.25" r="2964" customHeight="1" ht="18.75">
      <c r="A2964" s="1"/>
      <c r="B2964" s="1" t="s">
        <v>45835</v>
      </c>
      <c r="C2964" s="1"/>
      <c r="D2964" s="1"/>
      <c r="E2964" s="1"/>
      <c r="F2964" s="1"/>
      <c r="G2964" s="1" t="s">
        <v>44529</v>
      </c>
      <c r="H2964" s="1"/>
      <c r="I2964" s="1" t="s">
        <v>45823</v>
      </c>
      <c r="J2964" s="1"/>
      <c r="K2964" s="1" t="s">
        <v>45828</v>
      </c>
      <c r="L2964" s="1" t="s">
        <v>44534</v>
      </c>
      <c r="M2964" s="1"/>
      <c r="N2964" s="4">
        <v>1000</v>
      </c>
      <c r="O2964" s="1"/>
      <c r="P2964" s="2"/>
      <c r="Q2964" s="1"/>
      <c r="R2964" s="1"/>
      <c r="S2964" s="1"/>
      <c r="T2964" s="1"/>
      <c r="U2964" s="1"/>
    </row>
    <row x14ac:dyDescent="0.25" r="2965" customHeight="1" ht="18.75">
      <c r="A2965" s="1"/>
      <c r="B2965" s="1" t="s">
        <v>45835</v>
      </c>
      <c r="C2965" s="1"/>
      <c r="D2965" s="1"/>
      <c r="E2965" s="1"/>
      <c r="F2965" s="1"/>
      <c r="G2965" s="1" t="s">
        <v>44529</v>
      </c>
      <c r="H2965" s="1"/>
      <c r="I2965" s="1" t="s">
        <v>45823</v>
      </c>
      <c r="J2965" s="1"/>
      <c r="K2965" s="1" t="s">
        <v>45829</v>
      </c>
      <c r="L2965" s="1" t="s">
        <v>44534</v>
      </c>
      <c r="M2965" s="1"/>
      <c r="N2965" s="4">
        <v>1040</v>
      </c>
      <c r="O2965" s="1"/>
      <c r="P2965" s="2"/>
      <c r="Q2965" s="1"/>
      <c r="R2965" s="1"/>
      <c r="S2965" s="1"/>
      <c r="T2965" s="1"/>
      <c r="U2965" s="1"/>
    </row>
    <row x14ac:dyDescent="0.25" r="2966" customHeight="1" ht="18.75">
      <c r="A2966" s="1"/>
      <c r="B2966" s="1" t="s">
        <v>45835</v>
      </c>
      <c r="C2966" s="1"/>
      <c r="D2966" s="1"/>
      <c r="E2966" s="1"/>
      <c r="F2966" s="1"/>
      <c r="G2966" s="1" t="s">
        <v>44529</v>
      </c>
      <c r="H2966" s="1"/>
      <c r="I2966" s="1" t="s">
        <v>45823</v>
      </c>
      <c r="J2966" s="1"/>
      <c r="K2966" s="1" t="s">
        <v>45830</v>
      </c>
      <c r="L2966" s="1" t="s">
        <v>44534</v>
      </c>
      <c r="M2966" s="1"/>
      <c r="N2966" s="4">
        <v>1060</v>
      </c>
      <c r="O2966" s="1"/>
      <c r="P2966" s="2"/>
      <c r="Q2966" s="1"/>
      <c r="R2966" s="1"/>
      <c r="S2966" s="1"/>
      <c r="T2966" s="1"/>
      <c r="U2966" s="1"/>
    </row>
    <row x14ac:dyDescent="0.25" r="2967" customHeight="1" ht="18.75">
      <c r="A2967" s="1"/>
      <c r="B2967" s="1" t="s">
        <v>45835</v>
      </c>
      <c r="C2967" s="1"/>
      <c r="D2967" s="1"/>
      <c r="E2967" s="1"/>
      <c r="F2967" s="1"/>
      <c r="G2967" s="1" t="s">
        <v>44529</v>
      </c>
      <c r="H2967" s="1"/>
      <c r="I2967" s="1" t="s">
        <v>45823</v>
      </c>
      <c r="J2967" s="1"/>
      <c r="K2967" s="1" t="s">
        <v>45831</v>
      </c>
      <c r="L2967" s="1" t="s">
        <v>44534</v>
      </c>
      <c r="M2967" s="1"/>
      <c r="N2967" s="4">
        <v>1060</v>
      </c>
      <c r="O2967" s="1"/>
      <c r="P2967" s="2"/>
      <c r="Q2967" s="1"/>
      <c r="R2967" s="1"/>
      <c r="S2967" s="1"/>
      <c r="T2967" s="1"/>
      <c r="U2967" s="1"/>
    </row>
    <row x14ac:dyDescent="0.25" r="2968" customHeight="1" ht="18.75">
      <c r="A2968" s="1"/>
      <c r="B2968" s="1" t="s">
        <v>45835</v>
      </c>
      <c r="C2968" s="1"/>
      <c r="D2968" s="1"/>
      <c r="E2968" s="1"/>
      <c r="F2968" s="1"/>
      <c r="G2968" s="1" t="s">
        <v>44529</v>
      </c>
      <c r="H2968" s="1"/>
      <c r="I2968" s="1" t="s">
        <v>45832</v>
      </c>
      <c r="J2968" s="1"/>
      <c r="K2968" s="1" t="s">
        <v>45824</v>
      </c>
      <c r="L2968" s="1" t="s">
        <v>44534</v>
      </c>
      <c r="M2968" s="1"/>
      <c r="N2968" s="4">
        <v>850</v>
      </c>
      <c r="O2968" s="1"/>
      <c r="P2968" s="2"/>
      <c r="Q2968" s="1"/>
      <c r="R2968" s="1"/>
      <c r="S2968" s="1"/>
      <c r="T2968" s="1"/>
      <c r="U2968" s="1"/>
    </row>
    <row x14ac:dyDescent="0.25" r="2969" customHeight="1" ht="18.75">
      <c r="A2969" s="1"/>
      <c r="B2969" s="1" t="s">
        <v>45835</v>
      </c>
      <c r="C2969" s="1"/>
      <c r="D2969" s="1"/>
      <c r="E2969" s="1"/>
      <c r="F2969" s="1"/>
      <c r="G2969" s="1" t="s">
        <v>44529</v>
      </c>
      <c r="H2969" s="1"/>
      <c r="I2969" s="1" t="s">
        <v>45832</v>
      </c>
      <c r="J2969" s="1"/>
      <c r="K2969" s="1" t="s">
        <v>45825</v>
      </c>
      <c r="L2969" s="1" t="s">
        <v>44534</v>
      </c>
      <c r="M2969" s="1"/>
      <c r="N2969" s="4">
        <v>910</v>
      </c>
      <c r="O2969" s="1"/>
      <c r="P2969" s="2"/>
      <c r="Q2969" s="1"/>
      <c r="R2969" s="1"/>
      <c r="S2969" s="1"/>
      <c r="T2969" s="1"/>
      <c r="U2969" s="1"/>
    </row>
    <row x14ac:dyDescent="0.25" r="2970" customHeight="1" ht="18.75">
      <c r="A2970" s="1"/>
      <c r="B2970" s="1" t="s">
        <v>45835</v>
      </c>
      <c r="C2970" s="1"/>
      <c r="D2970" s="1"/>
      <c r="E2970" s="1"/>
      <c r="F2970" s="1"/>
      <c r="G2970" s="1" t="s">
        <v>44529</v>
      </c>
      <c r="H2970" s="1"/>
      <c r="I2970" s="1" t="s">
        <v>45832</v>
      </c>
      <c r="J2970" s="1"/>
      <c r="K2970" s="1" t="s">
        <v>45827</v>
      </c>
      <c r="L2970" s="1" t="s">
        <v>44534</v>
      </c>
      <c r="M2970" s="1"/>
      <c r="N2970" s="4">
        <v>1000</v>
      </c>
      <c r="O2970" s="1"/>
      <c r="P2970" s="2"/>
      <c r="Q2970" s="1"/>
      <c r="R2970" s="1"/>
      <c r="S2970" s="1"/>
      <c r="T2970" s="1"/>
      <c r="U2970" s="1"/>
    </row>
    <row x14ac:dyDescent="0.25" r="2971" customHeight="1" ht="18.75">
      <c r="A2971" s="1"/>
      <c r="B2971" s="1" t="s">
        <v>45835</v>
      </c>
      <c r="C2971" s="1"/>
      <c r="D2971" s="1"/>
      <c r="E2971" s="1"/>
      <c r="F2971" s="1"/>
      <c r="G2971" s="1" t="s">
        <v>44529</v>
      </c>
      <c r="H2971" s="1"/>
      <c r="I2971" s="1" t="s">
        <v>45832</v>
      </c>
      <c r="J2971" s="1"/>
      <c r="K2971" s="1" t="s">
        <v>45828</v>
      </c>
      <c r="L2971" s="1" t="s">
        <v>44534</v>
      </c>
      <c r="M2971" s="1"/>
      <c r="N2971" s="4">
        <v>1000</v>
      </c>
      <c r="O2971" s="1"/>
      <c r="P2971" s="2"/>
      <c r="Q2971" s="1"/>
      <c r="R2971" s="1"/>
      <c r="S2971" s="1"/>
      <c r="T2971" s="1"/>
      <c r="U2971" s="1"/>
    </row>
    <row x14ac:dyDescent="0.25" r="2972" customHeight="1" ht="18.75">
      <c r="A2972" s="1"/>
      <c r="B2972" s="1" t="s">
        <v>45835</v>
      </c>
      <c r="C2972" s="1"/>
      <c r="D2972" s="1"/>
      <c r="E2972" s="1"/>
      <c r="F2972" s="1"/>
      <c r="G2972" s="1" t="s">
        <v>44529</v>
      </c>
      <c r="H2972" s="1"/>
      <c r="I2972" s="1" t="s">
        <v>45832</v>
      </c>
      <c r="J2972" s="1"/>
      <c r="K2972" s="1" t="s">
        <v>45829</v>
      </c>
      <c r="L2972" s="1" t="s">
        <v>44534</v>
      </c>
      <c r="M2972" s="1"/>
      <c r="N2972" s="4">
        <v>1040</v>
      </c>
      <c r="O2972" s="1"/>
      <c r="P2972" s="2"/>
      <c r="Q2972" s="1"/>
      <c r="R2972" s="1"/>
      <c r="S2972" s="1"/>
      <c r="T2972" s="1"/>
      <c r="U2972" s="1"/>
    </row>
    <row x14ac:dyDescent="0.25" r="2973" customHeight="1" ht="18.75">
      <c r="A2973" s="1"/>
      <c r="B2973" s="1" t="s">
        <v>45835</v>
      </c>
      <c r="C2973" s="1"/>
      <c r="D2973" s="1"/>
      <c r="E2973" s="1"/>
      <c r="F2973" s="1"/>
      <c r="G2973" s="1" t="s">
        <v>44529</v>
      </c>
      <c r="H2973" s="1"/>
      <c r="I2973" s="1" t="s">
        <v>45832</v>
      </c>
      <c r="J2973" s="1"/>
      <c r="K2973" s="1" t="s">
        <v>45830</v>
      </c>
      <c r="L2973" s="1" t="s">
        <v>44534</v>
      </c>
      <c r="M2973" s="1"/>
      <c r="N2973" s="4">
        <v>1060</v>
      </c>
      <c r="O2973" s="1"/>
      <c r="P2973" s="2"/>
      <c r="Q2973" s="1"/>
      <c r="R2973" s="1"/>
      <c r="S2973" s="1"/>
      <c r="T2973" s="1"/>
      <c r="U2973" s="1"/>
    </row>
    <row x14ac:dyDescent="0.25" r="2974" customHeight="1" ht="18.75">
      <c r="A2974" s="1"/>
      <c r="B2974" s="1" t="s">
        <v>45835</v>
      </c>
      <c r="C2974" s="1"/>
      <c r="D2974" s="1"/>
      <c r="E2974" s="1"/>
      <c r="F2974" s="1"/>
      <c r="G2974" s="1" t="s">
        <v>44529</v>
      </c>
      <c r="H2974" s="1"/>
      <c r="I2974" s="1" t="s">
        <v>45832</v>
      </c>
      <c r="J2974" s="1"/>
      <c r="K2974" s="1" t="s">
        <v>45831</v>
      </c>
      <c r="L2974" s="1" t="s">
        <v>44534</v>
      </c>
      <c r="M2974" s="1"/>
      <c r="N2974" s="4">
        <v>1060</v>
      </c>
      <c r="O2974" s="1"/>
      <c r="P2974" s="2"/>
      <c r="Q2974" s="1"/>
      <c r="R2974" s="1"/>
      <c r="S2974" s="1"/>
      <c r="T2974" s="1"/>
      <c r="U2974" s="1"/>
    </row>
    <row x14ac:dyDescent="0.25" r="2975" customHeight="1" ht="18.75">
      <c r="A2975" s="1"/>
      <c r="B2975" s="1" t="s">
        <v>45837</v>
      </c>
      <c r="C2975" s="1" t="s">
        <v>45838</v>
      </c>
      <c r="D2975" s="1"/>
      <c r="E2975" s="1"/>
      <c r="F2975" s="1"/>
      <c r="G2975" s="1"/>
      <c r="H2975" s="1"/>
      <c r="I2975" s="1"/>
      <c r="J2975" s="1"/>
      <c r="K2975" s="1"/>
      <c r="L2975" s="1"/>
      <c r="M2975" s="1"/>
      <c r="N2975" s="4">
        <v>12</v>
      </c>
      <c r="O2975" s="1"/>
      <c r="P2975" s="4">
        <v>23</v>
      </c>
      <c r="Q2975" s="1" t="s">
        <v>44534</v>
      </c>
      <c r="R2975" s="1"/>
      <c r="S2975" s="1" t="s">
        <v>44535</v>
      </c>
      <c r="T2975" s="1"/>
      <c r="U2975" s="1" t="s">
        <v>44535</v>
      </c>
    </row>
    <row x14ac:dyDescent="0.25" r="2976" customHeight="1" ht="18.75">
      <c r="A2976" s="1"/>
      <c r="B2976" s="1" t="s">
        <v>45839</v>
      </c>
      <c r="C2976" s="1" t="s">
        <v>45838</v>
      </c>
      <c r="D2976" s="1"/>
      <c r="E2976" s="1"/>
      <c r="F2976" s="1"/>
      <c r="G2976" s="1"/>
      <c r="H2976" s="1"/>
      <c r="I2976" s="1"/>
      <c r="J2976" s="1"/>
      <c r="K2976" s="1"/>
      <c r="L2976" s="1"/>
      <c r="M2976" s="1"/>
      <c r="N2976" s="7">
        <v>12.5</v>
      </c>
      <c r="O2976" s="1"/>
      <c r="P2976" s="4">
        <v>23</v>
      </c>
      <c r="Q2976" s="1" t="s">
        <v>44534</v>
      </c>
      <c r="R2976" s="1"/>
      <c r="S2976" s="1" t="s">
        <v>44535</v>
      </c>
      <c r="T2976" s="1"/>
      <c r="U2976" s="1" t="s">
        <v>44535</v>
      </c>
    </row>
    <row x14ac:dyDescent="0.25" r="2977" customHeight="1" ht="18.75">
      <c r="A2977" s="1"/>
      <c r="B2977" s="1" t="s">
        <v>45840</v>
      </c>
      <c r="C2977" s="1" t="s">
        <v>45838</v>
      </c>
      <c r="D2977" s="1"/>
      <c r="E2977" s="1"/>
      <c r="F2977" s="1"/>
      <c r="G2977" s="1"/>
      <c r="H2977" s="1"/>
      <c r="I2977" s="1"/>
      <c r="J2977" s="1"/>
      <c r="K2977" s="1"/>
      <c r="L2977" s="1"/>
      <c r="M2977" s="1"/>
      <c r="N2977" s="7">
        <v>12.5</v>
      </c>
      <c r="O2977" s="1"/>
      <c r="P2977" s="4">
        <v>23</v>
      </c>
      <c r="Q2977" s="1" t="s">
        <v>44534</v>
      </c>
      <c r="R2977" s="1"/>
      <c r="S2977" s="1" t="s">
        <v>44535</v>
      </c>
      <c r="T2977" s="1"/>
      <c r="U2977" s="1" t="s">
        <v>44535</v>
      </c>
    </row>
    <row x14ac:dyDescent="0.25" r="2978" customHeight="1" ht="18.75">
      <c r="A2978" s="1"/>
      <c r="B2978" s="1" t="s">
        <v>45841</v>
      </c>
      <c r="C2978" s="1" t="s">
        <v>45838</v>
      </c>
      <c r="D2978" s="1"/>
      <c r="E2978" s="1"/>
      <c r="F2978" s="1"/>
      <c r="G2978" s="1"/>
      <c r="H2978" s="1"/>
      <c r="I2978" s="1"/>
      <c r="J2978" s="1"/>
      <c r="K2978" s="1"/>
      <c r="L2978" s="1"/>
      <c r="M2978" s="1"/>
      <c r="N2978" s="4">
        <v>13</v>
      </c>
      <c r="O2978" s="1"/>
      <c r="P2978" s="4">
        <v>23</v>
      </c>
      <c r="Q2978" s="1" t="s">
        <v>44534</v>
      </c>
      <c r="R2978" s="1"/>
      <c r="S2978" s="1" t="s">
        <v>44535</v>
      </c>
      <c r="T2978" s="1"/>
      <c r="U2978" s="1" t="s">
        <v>44535</v>
      </c>
    </row>
    <row x14ac:dyDescent="0.25" r="2979" customHeight="1" ht="18.75">
      <c r="A2979" s="1"/>
      <c r="B2979" s="1" t="s">
        <v>45842</v>
      </c>
      <c r="C2979" s="1" t="s">
        <v>45838</v>
      </c>
      <c r="D2979" s="1"/>
      <c r="E2979" s="1"/>
      <c r="F2979" s="1"/>
      <c r="G2979" s="1"/>
      <c r="H2979" s="1"/>
      <c r="I2979" s="1"/>
      <c r="J2979" s="1"/>
      <c r="K2979" s="1"/>
      <c r="L2979" s="1"/>
      <c r="M2979" s="1"/>
      <c r="N2979" s="4">
        <v>13</v>
      </c>
      <c r="O2979" s="1"/>
      <c r="P2979" s="4">
        <v>23</v>
      </c>
      <c r="Q2979" s="1" t="s">
        <v>44534</v>
      </c>
      <c r="R2979" s="1"/>
      <c r="S2979" s="1" t="s">
        <v>44535</v>
      </c>
      <c r="T2979" s="1"/>
      <c r="U2979" s="1" t="s">
        <v>44535</v>
      </c>
    </row>
    <row x14ac:dyDescent="0.25" r="2980" customHeight="1" ht="18.75">
      <c r="A2980" s="1"/>
      <c r="B2980" s="1" t="s">
        <v>45843</v>
      </c>
      <c r="C2980" s="1" t="s">
        <v>45844</v>
      </c>
      <c r="D2980" s="1"/>
      <c r="E2980" s="1"/>
      <c r="F2980" s="1"/>
      <c r="G2980" s="1"/>
      <c r="H2980" s="1"/>
      <c r="I2980" s="1"/>
      <c r="J2980" s="1"/>
      <c r="K2980" s="1"/>
      <c r="L2980" s="1"/>
      <c r="M2980" s="1"/>
      <c r="N2980" s="4">
        <v>10</v>
      </c>
      <c r="O2980" s="1"/>
      <c r="P2980" s="4">
        <v>23</v>
      </c>
      <c r="Q2980" s="1" t="s">
        <v>44534</v>
      </c>
      <c r="R2980" s="1"/>
      <c r="S2980" s="1" t="s">
        <v>44535</v>
      </c>
      <c r="T2980" s="1"/>
      <c r="U2980" s="1" t="s">
        <v>44535</v>
      </c>
    </row>
    <row x14ac:dyDescent="0.25" r="2981" customHeight="1" ht="18.75">
      <c r="A2981" s="1"/>
      <c r="B2981" s="1" t="s">
        <v>45845</v>
      </c>
      <c r="C2981" s="1" t="s">
        <v>45846</v>
      </c>
      <c r="D2981" s="1"/>
      <c r="E2981" s="1"/>
      <c r="F2981" s="1"/>
      <c r="G2981" s="1"/>
      <c r="H2981" s="1"/>
      <c r="I2981" s="1"/>
      <c r="J2981" s="1"/>
      <c r="K2981" s="1"/>
      <c r="L2981" s="1"/>
      <c r="M2981" s="1"/>
      <c r="N2981" s="4">
        <v>14</v>
      </c>
      <c r="O2981" s="1"/>
      <c r="P2981" s="4">
        <v>23</v>
      </c>
      <c r="Q2981" s="1" t="s">
        <v>44534</v>
      </c>
      <c r="R2981" s="1"/>
      <c r="S2981" s="1" t="s">
        <v>44535</v>
      </c>
      <c r="T2981" s="1"/>
      <c r="U2981" s="1" t="s">
        <v>44535</v>
      </c>
    </row>
    <row x14ac:dyDescent="0.25" r="2982" customHeight="1" ht="18.75">
      <c r="A2982" s="1"/>
      <c r="B2982" s="1" t="s">
        <v>45847</v>
      </c>
      <c r="C2982" s="1" t="s">
        <v>45848</v>
      </c>
      <c r="D2982" s="1"/>
      <c r="E2982" s="1"/>
      <c r="F2982" s="1"/>
      <c r="G2982" s="1"/>
      <c r="H2982" s="1"/>
      <c r="I2982" s="1"/>
      <c r="J2982" s="1"/>
      <c r="K2982" s="1"/>
      <c r="L2982" s="1"/>
      <c r="M2982" s="1"/>
      <c r="N2982" s="4">
        <v>15</v>
      </c>
      <c r="O2982" s="1"/>
      <c r="P2982" s="4">
        <v>23</v>
      </c>
      <c r="Q2982" s="1" t="s">
        <v>44534</v>
      </c>
      <c r="R2982" s="1"/>
      <c r="S2982" s="1" t="s">
        <v>44535</v>
      </c>
      <c r="T2982" s="1"/>
      <c r="U2982" s="1" t="s">
        <v>44535</v>
      </c>
    </row>
    <row x14ac:dyDescent="0.25" r="2983" customHeight="1" ht="18.75">
      <c r="A2983" s="1"/>
      <c r="B2983" s="1" t="s">
        <v>45849</v>
      </c>
      <c r="C2983" s="1" t="s">
        <v>45850</v>
      </c>
      <c r="D2983" s="1"/>
      <c r="E2983" s="1"/>
      <c r="F2983" s="1"/>
      <c r="G2983" s="1"/>
      <c r="H2983" s="1"/>
      <c r="I2983" s="1"/>
      <c r="J2983" s="1"/>
      <c r="K2983" s="1"/>
      <c r="L2983" s="1"/>
      <c r="M2983" s="1"/>
      <c r="N2983" s="4">
        <v>20</v>
      </c>
      <c r="O2983" s="1"/>
      <c r="P2983" s="4">
        <v>23</v>
      </c>
      <c r="Q2983" s="1" t="s">
        <v>44534</v>
      </c>
      <c r="R2983" s="1"/>
      <c r="S2983" s="1" t="s">
        <v>44535</v>
      </c>
      <c r="T2983" s="1"/>
      <c r="U2983" s="1" t="s">
        <v>44535</v>
      </c>
    </row>
    <row x14ac:dyDescent="0.25" r="2984" customHeight="1" ht="18.75">
      <c r="A2984" s="1"/>
      <c r="B2984" s="1" t="s">
        <v>45851</v>
      </c>
      <c r="C2984" s="1" t="s">
        <v>45852</v>
      </c>
      <c r="D2984" s="1"/>
      <c r="E2984" s="1"/>
      <c r="F2984" s="1"/>
      <c r="G2984" s="1"/>
      <c r="H2984" s="1"/>
      <c r="I2984" s="1"/>
      <c r="J2984" s="1"/>
      <c r="K2984" s="1"/>
      <c r="L2984" s="1"/>
      <c r="M2984" s="1"/>
      <c r="N2984" s="4">
        <v>20</v>
      </c>
      <c r="O2984" s="1"/>
      <c r="P2984" s="4">
        <v>23</v>
      </c>
      <c r="Q2984" s="1" t="s">
        <v>44534</v>
      </c>
      <c r="R2984" s="1"/>
      <c r="S2984" s="1" t="s">
        <v>44535</v>
      </c>
      <c r="T2984" s="1"/>
      <c r="U2984" s="1" t="s">
        <v>44535</v>
      </c>
    </row>
    <row x14ac:dyDescent="0.25" r="2985" customHeight="1" ht="18.75">
      <c r="A2985" s="1"/>
      <c r="B2985" s="1" t="s">
        <v>45853</v>
      </c>
      <c r="C2985" s="1" t="s">
        <v>45854</v>
      </c>
      <c r="D2985" s="1"/>
      <c r="E2985" s="1"/>
      <c r="F2985" s="1"/>
      <c r="G2985" s="1"/>
      <c r="H2985" s="1"/>
      <c r="I2985" s="1"/>
      <c r="J2985" s="1"/>
      <c r="K2985" s="1"/>
      <c r="L2985" s="1"/>
      <c r="M2985" s="1"/>
      <c r="N2985" s="4">
        <v>5</v>
      </c>
      <c r="O2985" s="1"/>
      <c r="P2985" s="4">
        <v>23</v>
      </c>
      <c r="Q2985" s="1" t="s">
        <v>44534</v>
      </c>
      <c r="R2985" s="1"/>
      <c r="S2985" s="1" t="s">
        <v>44535</v>
      </c>
      <c r="T2985" s="1"/>
      <c r="U2985" s="1" t="s">
        <v>44535</v>
      </c>
    </row>
    <row x14ac:dyDescent="0.25" r="2986" customHeight="1" ht="18.75">
      <c r="A2986" s="1"/>
      <c r="B2986" s="1" t="s">
        <v>45855</v>
      </c>
      <c r="C2986" s="1" t="s">
        <v>45856</v>
      </c>
      <c r="D2986" s="1"/>
      <c r="E2986" s="1"/>
      <c r="F2986" s="1"/>
      <c r="G2986" s="1"/>
      <c r="H2986" s="1"/>
      <c r="I2986" s="1"/>
      <c r="J2986" s="1"/>
      <c r="K2986" s="1"/>
      <c r="L2986" s="1"/>
      <c r="M2986" s="1"/>
      <c r="N2986" s="4">
        <v>60</v>
      </c>
      <c r="O2986" s="1"/>
      <c r="P2986" s="4">
        <v>23</v>
      </c>
      <c r="Q2986" s="1" t="s">
        <v>44534</v>
      </c>
      <c r="R2986" s="1"/>
      <c r="S2986" s="1" t="s">
        <v>44535</v>
      </c>
      <c r="T2986" s="1"/>
      <c r="U2986" s="1" t="s">
        <v>44535</v>
      </c>
    </row>
    <row x14ac:dyDescent="0.25" r="2987" customHeight="1" ht="18.75">
      <c r="A2987" s="1"/>
      <c r="B2987" s="1" t="s">
        <v>45857</v>
      </c>
      <c r="C2987" s="1" t="s">
        <v>45858</v>
      </c>
      <c r="D2987" s="1"/>
      <c r="E2987" s="1"/>
      <c r="F2987" s="1"/>
      <c r="G2987" s="1"/>
      <c r="H2987" s="1"/>
      <c r="I2987" s="1"/>
      <c r="J2987" s="1"/>
      <c r="K2987" s="1"/>
      <c r="L2987" s="1"/>
      <c r="M2987" s="1"/>
      <c r="N2987" s="4">
        <v>60</v>
      </c>
      <c r="O2987" s="1"/>
      <c r="P2987" s="4">
        <v>23</v>
      </c>
      <c r="Q2987" s="1" t="s">
        <v>44534</v>
      </c>
      <c r="R2987" s="1"/>
      <c r="S2987" s="1" t="s">
        <v>44535</v>
      </c>
      <c r="T2987" s="1"/>
      <c r="U2987" s="1" t="s">
        <v>44535</v>
      </c>
    </row>
    <row x14ac:dyDescent="0.25" r="2988" customHeight="1" ht="18.75">
      <c r="A2988" s="1"/>
      <c r="B2988" s="1" t="s">
        <v>45859</v>
      </c>
      <c r="C2988" s="1" t="s">
        <v>45860</v>
      </c>
      <c r="D2988" s="1"/>
      <c r="E2988" s="1"/>
      <c r="F2988" s="1"/>
      <c r="G2988" s="1"/>
      <c r="H2988" s="1"/>
      <c r="I2988" s="1"/>
      <c r="J2988" s="1"/>
      <c r="K2988" s="1"/>
      <c r="L2988" s="1"/>
      <c r="M2988" s="1"/>
      <c r="N2988" s="4">
        <v>60</v>
      </c>
      <c r="O2988" s="1"/>
      <c r="P2988" s="4">
        <v>23</v>
      </c>
      <c r="Q2988" s="1" t="s">
        <v>44534</v>
      </c>
      <c r="R2988" s="1"/>
      <c r="S2988" s="1" t="s">
        <v>44535</v>
      </c>
      <c r="T2988" s="1"/>
      <c r="U2988" s="1" t="s">
        <v>44535</v>
      </c>
    </row>
    <row x14ac:dyDescent="0.25" r="2989" customHeight="1" ht="18.75">
      <c r="A2989" s="1"/>
      <c r="B2989" s="1" t="s">
        <v>45861</v>
      </c>
      <c r="C2989" s="1" t="s">
        <v>45862</v>
      </c>
      <c r="D2989" s="1"/>
      <c r="E2989" s="1"/>
      <c r="F2989" s="1"/>
      <c r="G2989" s="1"/>
      <c r="H2989" s="1"/>
      <c r="I2989" s="1"/>
      <c r="J2989" s="1"/>
      <c r="K2989" s="1"/>
      <c r="L2989" s="1"/>
      <c r="M2989" s="1"/>
      <c r="N2989" s="7">
        <v>7.8</v>
      </c>
      <c r="O2989" s="1"/>
      <c r="P2989" s="4">
        <v>23</v>
      </c>
      <c r="Q2989" s="1" t="s">
        <v>44534</v>
      </c>
      <c r="R2989" s="1"/>
      <c r="S2989" s="1" t="s">
        <v>44535</v>
      </c>
      <c r="T2989" s="1"/>
      <c r="U2989" s="1" t="s">
        <v>44535</v>
      </c>
    </row>
    <row x14ac:dyDescent="0.25" r="2990" customHeight="1" ht="18.75">
      <c r="A2990" s="1"/>
      <c r="B2990" s="1" t="s">
        <v>45863</v>
      </c>
      <c r="C2990" s="1" t="s">
        <v>45864</v>
      </c>
      <c r="D2990" s="1"/>
      <c r="E2990" s="1"/>
      <c r="F2990" s="1"/>
      <c r="G2990" s="1"/>
      <c r="H2990" s="1"/>
      <c r="I2990" s="1"/>
      <c r="J2990" s="1"/>
      <c r="K2990" s="1"/>
      <c r="L2990" s="1"/>
      <c r="M2990" s="1"/>
      <c r="N2990" s="4">
        <v>14</v>
      </c>
      <c r="O2990" s="1"/>
      <c r="P2990" s="4">
        <v>23</v>
      </c>
      <c r="Q2990" s="1" t="s">
        <v>44534</v>
      </c>
      <c r="R2990" s="1"/>
      <c r="S2990" s="1" t="s">
        <v>44535</v>
      </c>
      <c r="T2990" s="1"/>
      <c r="U2990" s="1" t="s">
        <v>44535</v>
      </c>
    </row>
    <row x14ac:dyDescent="0.25" r="2991" customHeight="1" ht="18.75">
      <c r="A2991" s="1"/>
      <c r="B2991" s="1" t="s">
        <v>45865</v>
      </c>
      <c r="C2991" s="1" t="s">
        <v>45866</v>
      </c>
      <c r="D2991" s="1"/>
      <c r="E2991" s="1"/>
      <c r="F2991" s="1"/>
      <c r="G2991" s="1"/>
      <c r="H2991" s="1"/>
      <c r="I2991" s="1"/>
      <c r="J2991" s="1"/>
      <c r="K2991" s="1"/>
      <c r="L2991" s="1"/>
      <c r="M2991" s="1"/>
      <c r="N2991" s="4">
        <v>14</v>
      </c>
      <c r="O2991" s="1"/>
      <c r="P2991" s="4">
        <v>23</v>
      </c>
      <c r="Q2991" s="1" t="s">
        <v>44534</v>
      </c>
      <c r="R2991" s="1"/>
      <c r="S2991" s="1" t="s">
        <v>44535</v>
      </c>
      <c r="T2991" s="1"/>
      <c r="U2991" s="1" t="s">
        <v>44535</v>
      </c>
    </row>
    <row x14ac:dyDescent="0.25" r="2992" customHeight="1" ht="18.75">
      <c r="A2992" s="1"/>
      <c r="B2992" s="1" t="s">
        <v>45867</v>
      </c>
      <c r="C2992" s="1" t="s">
        <v>45868</v>
      </c>
      <c r="D2992" s="1"/>
      <c r="E2992" s="1"/>
      <c r="F2992" s="1"/>
      <c r="G2992" s="1"/>
      <c r="H2992" s="1"/>
      <c r="I2992" s="1"/>
      <c r="J2992" s="1"/>
      <c r="K2992" s="1"/>
      <c r="L2992" s="1"/>
      <c r="M2992" s="1"/>
      <c r="N2992" s="4">
        <v>14</v>
      </c>
      <c r="O2992" s="1"/>
      <c r="P2992" s="4">
        <v>23</v>
      </c>
      <c r="Q2992" s="1" t="s">
        <v>44534</v>
      </c>
      <c r="R2992" s="1"/>
      <c r="S2992" s="1" t="s">
        <v>44535</v>
      </c>
      <c r="T2992" s="1"/>
      <c r="U2992" s="1" t="s">
        <v>44535</v>
      </c>
    </row>
    <row x14ac:dyDescent="0.25" r="2993" customHeight="1" ht="18.75">
      <c r="A2993" s="1"/>
      <c r="B2993" s="1" t="s">
        <v>45869</v>
      </c>
      <c r="C2993" s="1" t="s">
        <v>45870</v>
      </c>
      <c r="D2993" s="1"/>
      <c r="E2993" s="1"/>
      <c r="F2993" s="1"/>
      <c r="G2993" s="1"/>
      <c r="H2993" s="1"/>
      <c r="I2993" s="1"/>
      <c r="J2993" s="1"/>
      <c r="K2993" s="1"/>
      <c r="L2993" s="1"/>
      <c r="M2993" s="1"/>
      <c r="N2993" s="4">
        <v>5</v>
      </c>
      <c r="O2993" s="1"/>
      <c r="P2993" s="4">
        <v>23</v>
      </c>
      <c r="Q2993" s="1" t="s">
        <v>44534</v>
      </c>
      <c r="R2993" s="1"/>
      <c r="S2993" s="1" t="s">
        <v>44535</v>
      </c>
      <c r="T2993" s="1"/>
      <c r="U2993" s="1" t="s">
        <v>44535</v>
      </c>
    </row>
    <row x14ac:dyDescent="0.25" r="2994" customHeight="1" ht="18.75">
      <c r="A2994" s="1"/>
      <c r="B2994" s="1" t="s">
        <v>45871</v>
      </c>
      <c r="C2994" s="1" t="s">
        <v>45872</v>
      </c>
      <c r="D2994" s="1"/>
      <c r="E2994" s="1"/>
      <c r="F2994" s="1"/>
      <c r="G2994" s="1"/>
      <c r="H2994" s="1"/>
      <c r="I2994" s="1"/>
      <c r="J2994" s="1"/>
      <c r="K2994" s="1"/>
      <c r="L2994" s="1"/>
      <c r="M2994" s="1"/>
      <c r="N2994" s="4">
        <v>5</v>
      </c>
      <c r="O2994" s="1"/>
      <c r="P2994" s="4">
        <v>23</v>
      </c>
      <c r="Q2994" s="1" t="s">
        <v>44534</v>
      </c>
      <c r="R2994" s="1"/>
      <c r="S2994" s="1" t="s">
        <v>44535</v>
      </c>
      <c r="T2994" s="1"/>
      <c r="U2994" s="1" t="s">
        <v>44535</v>
      </c>
    </row>
    <row x14ac:dyDescent="0.25" r="2995" customHeight="1" ht="18.75">
      <c r="A2995" s="1"/>
      <c r="B2995" s="1" t="s">
        <v>45873</v>
      </c>
      <c r="C2995" s="1" t="s">
        <v>45874</v>
      </c>
      <c r="D2995" s="1"/>
      <c r="E2995" s="1"/>
      <c r="F2995" s="1"/>
      <c r="G2995" s="1"/>
      <c r="H2995" s="1"/>
      <c r="I2995" s="1"/>
      <c r="J2995" s="1"/>
      <c r="K2995" s="1"/>
      <c r="L2995" s="1"/>
      <c r="M2995" s="1"/>
      <c r="N2995" s="4">
        <v>5</v>
      </c>
      <c r="O2995" s="1"/>
      <c r="P2995" s="4">
        <v>23</v>
      </c>
      <c r="Q2995" s="1" t="s">
        <v>44534</v>
      </c>
      <c r="R2995" s="1"/>
      <c r="S2995" s="1" t="s">
        <v>44535</v>
      </c>
      <c r="T2995" s="1"/>
      <c r="U2995" s="1" t="s">
        <v>44535</v>
      </c>
    </row>
    <row x14ac:dyDescent="0.25" r="2996" customHeight="1" ht="18.75">
      <c r="A2996" s="1"/>
      <c r="B2996" s="1" t="s">
        <v>45875</v>
      </c>
      <c r="C2996" s="1" t="s">
        <v>45876</v>
      </c>
      <c r="D2996" s="1"/>
      <c r="E2996" s="1"/>
      <c r="F2996" s="1"/>
      <c r="G2996" s="1"/>
      <c r="H2996" s="1"/>
      <c r="I2996" s="1"/>
      <c r="J2996" s="1"/>
      <c r="K2996" s="1"/>
      <c r="L2996" s="1"/>
      <c r="M2996" s="1"/>
      <c r="N2996" s="4">
        <v>6</v>
      </c>
      <c r="O2996" s="1"/>
      <c r="P2996" s="4">
        <v>23</v>
      </c>
      <c r="Q2996" s="1" t="s">
        <v>44534</v>
      </c>
      <c r="R2996" s="1"/>
      <c r="S2996" s="1" t="s">
        <v>44535</v>
      </c>
      <c r="T2996" s="1"/>
      <c r="U2996" s="1" t="s">
        <v>44535</v>
      </c>
    </row>
    <row x14ac:dyDescent="0.25" r="2997" customHeight="1" ht="18.75">
      <c r="A2997" s="1"/>
      <c r="B2997" s="1" t="s">
        <v>45877</v>
      </c>
      <c r="C2997" s="1" t="s">
        <v>45878</v>
      </c>
      <c r="D2997" s="1"/>
      <c r="E2997" s="1"/>
      <c r="F2997" s="1" t="s">
        <v>44563</v>
      </c>
      <c r="G2997" s="1" t="s">
        <v>45824</v>
      </c>
      <c r="H2997" s="1" t="s">
        <v>23797</v>
      </c>
      <c r="I2997" s="1" t="s">
        <v>45823</v>
      </c>
      <c r="J2997" s="1" t="s">
        <v>44528</v>
      </c>
      <c r="K2997" s="1" t="s">
        <v>44570</v>
      </c>
      <c r="L2997" s="1" t="s">
        <v>44534</v>
      </c>
      <c r="M2997" s="1"/>
      <c r="N2997" s="4">
        <v>1000</v>
      </c>
      <c r="O2997" s="1"/>
      <c r="P2997" s="4">
        <v>13</v>
      </c>
      <c r="Q2997" s="1" t="s">
        <v>44534</v>
      </c>
      <c r="R2997" s="1" t="s">
        <v>44837</v>
      </c>
      <c r="S2997" s="1" t="s">
        <v>44535</v>
      </c>
      <c r="T2997" s="1"/>
      <c r="U2997" s="1" t="s">
        <v>44535</v>
      </c>
    </row>
    <row x14ac:dyDescent="0.25" r="2998" customHeight="1" ht="18.75">
      <c r="A2998" s="1"/>
      <c r="B2998" s="1" t="s">
        <v>45877</v>
      </c>
      <c r="C2998" s="1"/>
      <c r="D2998" s="1"/>
      <c r="E2998" s="1"/>
      <c r="F2998" s="1"/>
      <c r="G2998" s="1" t="s">
        <v>45824</v>
      </c>
      <c r="H2998" s="1"/>
      <c r="I2998" s="1" t="s">
        <v>45823</v>
      </c>
      <c r="J2998" s="1"/>
      <c r="K2998" s="1" t="s">
        <v>44569</v>
      </c>
      <c r="L2998" s="1" t="s">
        <v>44534</v>
      </c>
      <c r="M2998" s="1"/>
      <c r="N2998" s="4">
        <v>1000</v>
      </c>
      <c r="O2998" s="1"/>
      <c r="P2998" s="2"/>
      <c r="Q2998" s="1"/>
      <c r="R2998" s="1"/>
      <c r="S2998" s="1"/>
      <c r="T2998" s="1"/>
      <c r="U2998" s="1"/>
    </row>
    <row x14ac:dyDescent="0.25" r="2999" customHeight="1" ht="18.75">
      <c r="A2999" s="1"/>
      <c r="B2999" s="1" t="s">
        <v>45877</v>
      </c>
      <c r="C2999" s="1"/>
      <c r="D2999" s="1"/>
      <c r="E2999" s="1"/>
      <c r="F2999" s="1"/>
      <c r="G2999" s="1" t="s">
        <v>45824</v>
      </c>
      <c r="H2999" s="1"/>
      <c r="I2999" s="1" t="s">
        <v>45823</v>
      </c>
      <c r="J2999" s="1"/>
      <c r="K2999" s="1" t="s">
        <v>44545</v>
      </c>
      <c r="L2999" s="1" t="s">
        <v>44534</v>
      </c>
      <c r="M2999" s="1"/>
      <c r="N2999" s="4">
        <v>1000</v>
      </c>
      <c r="O2999" s="1"/>
      <c r="P2999" s="2"/>
      <c r="Q2999" s="1"/>
      <c r="R2999" s="1"/>
      <c r="S2999" s="1"/>
      <c r="T2999" s="1"/>
      <c r="U2999" s="1"/>
    </row>
    <row x14ac:dyDescent="0.25" r="3000" customHeight="1" ht="18.75">
      <c r="A3000" s="1"/>
      <c r="B3000" s="1" t="s">
        <v>45877</v>
      </c>
      <c r="C3000" s="1"/>
      <c r="D3000" s="1"/>
      <c r="E3000" s="1"/>
      <c r="F3000" s="1"/>
      <c r="G3000" s="1" t="s">
        <v>45824</v>
      </c>
      <c r="H3000" s="1"/>
      <c r="I3000" s="1" t="s">
        <v>45823</v>
      </c>
      <c r="J3000" s="1"/>
      <c r="K3000" s="1" t="s">
        <v>44544</v>
      </c>
      <c r="L3000" s="1" t="s">
        <v>44534</v>
      </c>
      <c r="M3000" s="1"/>
      <c r="N3000" s="4">
        <v>1000</v>
      </c>
      <c r="O3000" s="1"/>
      <c r="P3000" s="2"/>
      <c r="Q3000" s="1"/>
      <c r="R3000" s="1"/>
      <c r="S3000" s="1"/>
      <c r="T3000" s="1"/>
      <c r="U3000" s="1"/>
    </row>
    <row x14ac:dyDescent="0.25" r="3001" customHeight="1" ht="18.75">
      <c r="A3001" s="1"/>
      <c r="B3001" s="1" t="s">
        <v>45877</v>
      </c>
      <c r="C3001" s="1"/>
      <c r="D3001" s="1"/>
      <c r="E3001" s="1"/>
      <c r="F3001" s="1"/>
      <c r="G3001" s="1" t="s">
        <v>45824</v>
      </c>
      <c r="H3001" s="1"/>
      <c r="I3001" s="1" t="s">
        <v>45823</v>
      </c>
      <c r="J3001" s="1"/>
      <c r="K3001" s="1" t="s">
        <v>44529</v>
      </c>
      <c r="L3001" s="1" t="s">
        <v>44534</v>
      </c>
      <c r="M3001" s="1"/>
      <c r="N3001" s="4">
        <v>1000</v>
      </c>
      <c r="O3001" s="1"/>
      <c r="P3001" s="2"/>
      <c r="Q3001" s="1"/>
      <c r="R3001" s="1"/>
      <c r="S3001" s="1"/>
      <c r="T3001" s="1"/>
      <c r="U3001" s="1"/>
    </row>
    <row x14ac:dyDescent="0.25" r="3002" customHeight="1" ht="18.75">
      <c r="A3002" s="1"/>
      <c r="B3002" s="1" t="s">
        <v>45877</v>
      </c>
      <c r="C3002" s="1"/>
      <c r="D3002" s="1"/>
      <c r="E3002" s="1"/>
      <c r="F3002" s="1"/>
      <c r="G3002" s="1" t="s">
        <v>45824</v>
      </c>
      <c r="H3002" s="1"/>
      <c r="I3002" s="1" t="s">
        <v>45832</v>
      </c>
      <c r="J3002" s="1"/>
      <c r="K3002" s="1" t="s">
        <v>44570</v>
      </c>
      <c r="L3002" s="1" t="s">
        <v>44534</v>
      </c>
      <c r="M3002" s="1"/>
      <c r="N3002" s="4">
        <v>1000</v>
      </c>
      <c r="O3002" s="1"/>
      <c r="P3002" s="2"/>
      <c r="Q3002" s="1"/>
      <c r="R3002" s="1"/>
      <c r="S3002" s="1"/>
      <c r="T3002" s="1"/>
      <c r="U3002" s="1"/>
    </row>
    <row x14ac:dyDescent="0.25" r="3003" customHeight="1" ht="18.75">
      <c r="A3003" s="1"/>
      <c r="B3003" s="1" t="s">
        <v>45877</v>
      </c>
      <c r="C3003" s="1"/>
      <c r="D3003" s="1"/>
      <c r="E3003" s="1"/>
      <c r="F3003" s="1"/>
      <c r="G3003" s="1" t="s">
        <v>45824</v>
      </c>
      <c r="H3003" s="1"/>
      <c r="I3003" s="1" t="s">
        <v>45832</v>
      </c>
      <c r="J3003" s="1"/>
      <c r="K3003" s="1" t="s">
        <v>44569</v>
      </c>
      <c r="L3003" s="1" t="s">
        <v>44534</v>
      </c>
      <c r="M3003" s="1"/>
      <c r="N3003" s="4">
        <v>1000</v>
      </c>
      <c r="O3003" s="1"/>
      <c r="P3003" s="2"/>
      <c r="Q3003" s="1"/>
      <c r="R3003" s="1"/>
      <c r="S3003" s="1"/>
      <c r="T3003" s="1"/>
      <c r="U3003" s="1"/>
    </row>
    <row x14ac:dyDescent="0.25" r="3004" customHeight="1" ht="18.75">
      <c r="A3004" s="1"/>
      <c r="B3004" s="1" t="s">
        <v>45877</v>
      </c>
      <c r="C3004" s="1"/>
      <c r="D3004" s="1"/>
      <c r="E3004" s="1"/>
      <c r="F3004" s="1"/>
      <c r="G3004" s="1" t="s">
        <v>45824</v>
      </c>
      <c r="H3004" s="1"/>
      <c r="I3004" s="1" t="s">
        <v>45832</v>
      </c>
      <c r="J3004" s="1"/>
      <c r="K3004" s="1" t="s">
        <v>44545</v>
      </c>
      <c r="L3004" s="1" t="s">
        <v>44534</v>
      </c>
      <c r="M3004" s="1"/>
      <c r="N3004" s="4">
        <v>1000</v>
      </c>
      <c r="O3004" s="1"/>
      <c r="P3004" s="2"/>
      <c r="Q3004" s="1"/>
      <c r="R3004" s="1"/>
      <c r="S3004" s="1"/>
      <c r="T3004" s="1"/>
      <c r="U3004" s="1"/>
    </row>
    <row x14ac:dyDescent="0.25" r="3005" customHeight="1" ht="18.75">
      <c r="A3005" s="1"/>
      <c r="B3005" s="1" t="s">
        <v>45877</v>
      </c>
      <c r="C3005" s="1"/>
      <c r="D3005" s="1"/>
      <c r="E3005" s="1"/>
      <c r="F3005" s="1"/>
      <c r="G3005" s="1" t="s">
        <v>45824</v>
      </c>
      <c r="H3005" s="1"/>
      <c r="I3005" s="1" t="s">
        <v>45832</v>
      </c>
      <c r="J3005" s="1"/>
      <c r="K3005" s="1" t="s">
        <v>44544</v>
      </c>
      <c r="L3005" s="1" t="s">
        <v>44534</v>
      </c>
      <c r="M3005" s="1"/>
      <c r="N3005" s="4">
        <v>1000</v>
      </c>
      <c r="O3005" s="1"/>
      <c r="P3005" s="2"/>
      <c r="Q3005" s="1"/>
      <c r="R3005" s="1"/>
      <c r="S3005" s="1"/>
      <c r="T3005" s="1"/>
      <c r="U3005" s="1"/>
    </row>
    <row x14ac:dyDescent="0.25" r="3006" customHeight="1" ht="18.75">
      <c r="A3006" s="1"/>
      <c r="B3006" s="1" t="s">
        <v>45877</v>
      </c>
      <c r="C3006" s="1"/>
      <c r="D3006" s="1"/>
      <c r="E3006" s="1"/>
      <c r="F3006" s="1"/>
      <c r="G3006" s="1" t="s">
        <v>45824</v>
      </c>
      <c r="H3006" s="1"/>
      <c r="I3006" s="1" t="s">
        <v>45832</v>
      </c>
      <c r="J3006" s="1"/>
      <c r="K3006" s="1" t="s">
        <v>44529</v>
      </c>
      <c r="L3006" s="1" t="s">
        <v>44534</v>
      </c>
      <c r="M3006" s="1"/>
      <c r="N3006" s="4">
        <v>1000</v>
      </c>
      <c r="O3006" s="1"/>
      <c r="P3006" s="2"/>
      <c r="Q3006" s="1"/>
      <c r="R3006" s="1"/>
      <c r="S3006" s="1"/>
      <c r="T3006" s="1"/>
      <c r="U3006" s="1"/>
    </row>
    <row x14ac:dyDescent="0.25" r="3007" customHeight="1" ht="18.75">
      <c r="A3007" s="1"/>
      <c r="B3007" s="1" t="s">
        <v>45877</v>
      </c>
      <c r="C3007" s="1"/>
      <c r="D3007" s="1"/>
      <c r="E3007" s="1"/>
      <c r="F3007" s="1"/>
      <c r="G3007" s="1" t="s">
        <v>45825</v>
      </c>
      <c r="H3007" s="1"/>
      <c r="I3007" s="1" t="s">
        <v>45823</v>
      </c>
      <c r="J3007" s="1"/>
      <c r="K3007" s="1" t="s">
        <v>44570</v>
      </c>
      <c r="L3007" s="1" t="s">
        <v>44534</v>
      </c>
      <c r="M3007" s="1"/>
      <c r="N3007" s="4">
        <v>1070</v>
      </c>
      <c r="O3007" s="1"/>
      <c r="P3007" s="2"/>
      <c r="Q3007" s="1"/>
      <c r="R3007" s="1"/>
      <c r="S3007" s="1"/>
      <c r="T3007" s="1"/>
      <c r="U3007" s="1"/>
    </row>
    <row x14ac:dyDescent="0.25" r="3008" customHeight="1" ht="18.75">
      <c r="A3008" s="1"/>
      <c r="B3008" s="1" t="s">
        <v>45877</v>
      </c>
      <c r="C3008" s="1"/>
      <c r="D3008" s="1"/>
      <c r="E3008" s="1"/>
      <c r="F3008" s="1"/>
      <c r="G3008" s="1" t="s">
        <v>45825</v>
      </c>
      <c r="H3008" s="1"/>
      <c r="I3008" s="1" t="s">
        <v>45823</v>
      </c>
      <c r="J3008" s="1"/>
      <c r="K3008" s="1" t="s">
        <v>44569</v>
      </c>
      <c r="L3008" s="1" t="s">
        <v>44534</v>
      </c>
      <c r="M3008" s="1"/>
      <c r="N3008" s="4">
        <v>1070</v>
      </c>
      <c r="O3008" s="1"/>
      <c r="P3008" s="2"/>
      <c r="Q3008" s="1"/>
      <c r="R3008" s="1"/>
      <c r="S3008" s="1"/>
      <c r="T3008" s="1"/>
      <c r="U3008" s="1"/>
    </row>
    <row x14ac:dyDescent="0.25" r="3009" customHeight="1" ht="18.75">
      <c r="A3009" s="1"/>
      <c r="B3009" s="1" t="s">
        <v>45877</v>
      </c>
      <c r="C3009" s="1"/>
      <c r="D3009" s="1"/>
      <c r="E3009" s="1"/>
      <c r="F3009" s="1"/>
      <c r="G3009" s="1" t="s">
        <v>45825</v>
      </c>
      <c r="H3009" s="1"/>
      <c r="I3009" s="1" t="s">
        <v>45823</v>
      </c>
      <c r="J3009" s="1"/>
      <c r="K3009" s="1" t="s">
        <v>44545</v>
      </c>
      <c r="L3009" s="1" t="s">
        <v>44534</v>
      </c>
      <c r="M3009" s="1"/>
      <c r="N3009" s="4">
        <v>1070</v>
      </c>
      <c r="O3009" s="1"/>
      <c r="P3009" s="2"/>
      <c r="Q3009" s="1"/>
      <c r="R3009" s="1"/>
      <c r="S3009" s="1"/>
      <c r="T3009" s="1"/>
      <c r="U3009" s="1"/>
    </row>
    <row x14ac:dyDescent="0.25" r="3010" customHeight="1" ht="18.75">
      <c r="A3010" s="1"/>
      <c r="B3010" s="1" t="s">
        <v>45877</v>
      </c>
      <c r="C3010" s="1"/>
      <c r="D3010" s="1"/>
      <c r="E3010" s="1"/>
      <c r="F3010" s="1"/>
      <c r="G3010" s="1" t="s">
        <v>45825</v>
      </c>
      <c r="H3010" s="1"/>
      <c r="I3010" s="1" t="s">
        <v>45823</v>
      </c>
      <c r="J3010" s="1"/>
      <c r="K3010" s="1" t="s">
        <v>44544</v>
      </c>
      <c r="L3010" s="1" t="s">
        <v>44534</v>
      </c>
      <c r="M3010" s="1"/>
      <c r="N3010" s="4">
        <v>1070</v>
      </c>
      <c r="O3010" s="1"/>
      <c r="P3010" s="2"/>
      <c r="Q3010" s="1"/>
      <c r="R3010" s="1"/>
      <c r="S3010" s="1"/>
      <c r="T3010" s="1"/>
      <c r="U3010" s="1"/>
    </row>
    <row x14ac:dyDescent="0.25" r="3011" customHeight="1" ht="18.75">
      <c r="A3011" s="1"/>
      <c r="B3011" s="1" t="s">
        <v>45877</v>
      </c>
      <c r="C3011" s="1"/>
      <c r="D3011" s="1"/>
      <c r="E3011" s="1"/>
      <c r="F3011" s="1"/>
      <c r="G3011" s="1" t="s">
        <v>45825</v>
      </c>
      <c r="H3011" s="1"/>
      <c r="I3011" s="1" t="s">
        <v>45823</v>
      </c>
      <c r="J3011" s="1"/>
      <c r="K3011" s="1" t="s">
        <v>44529</v>
      </c>
      <c r="L3011" s="1" t="s">
        <v>44534</v>
      </c>
      <c r="M3011" s="1"/>
      <c r="N3011" s="4">
        <v>1070</v>
      </c>
      <c r="O3011" s="1"/>
      <c r="P3011" s="2"/>
      <c r="Q3011" s="1"/>
      <c r="R3011" s="1"/>
      <c r="S3011" s="1"/>
      <c r="T3011" s="1"/>
      <c r="U3011" s="1"/>
    </row>
    <row x14ac:dyDescent="0.25" r="3012" customHeight="1" ht="18.75">
      <c r="A3012" s="1"/>
      <c r="B3012" s="1" t="s">
        <v>45877</v>
      </c>
      <c r="C3012" s="1"/>
      <c r="D3012" s="1"/>
      <c r="E3012" s="1"/>
      <c r="F3012" s="1"/>
      <c r="G3012" s="1" t="s">
        <v>45825</v>
      </c>
      <c r="H3012" s="1"/>
      <c r="I3012" s="1" t="s">
        <v>45832</v>
      </c>
      <c r="J3012" s="1"/>
      <c r="K3012" s="1" t="s">
        <v>44570</v>
      </c>
      <c r="L3012" s="1" t="s">
        <v>44534</v>
      </c>
      <c r="M3012" s="1"/>
      <c r="N3012" s="4">
        <v>1070</v>
      </c>
      <c r="O3012" s="1"/>
      <c r="P3012" s="2"/>
      <c r="Q3012" s="1"/>
      <c r="R3012" s="1"/>
      <c r="S3012" s="1"/>
      <c r="T3012" s="1"/>
      <c r="U3012" s="1"/>
    </row>
    <row x14ac:dyDescent="0.25" r="3013" customHeight="1" ht="18.75">
      <c r="A3013" s="1"/>
      <c r="B3013" s="1" t="s">
        <v>45877</v>
      </c>
      <c r="C3013" s="1"/>
      <c r="D3013" s="1"/>
      <c r="E3013" s="1"/>
      <c r="F3013" s="1"/>
      <c r="G3013" s="1" t="s">
        <v>45825</v>
      </c>
      <c r="H3013" s="1"/>
      <c r="I3013" s="1" t="s">
        <v>45832</v>
      </c>
      <c r="J3013" s="1"/>
      <c r="K3013" s="1" t="s">
        <v>44569</v>
      </c>
      <c r="L3013" s="1" t="s">
        <v>44534</v>
      </c>
      <c r="M3013" s="1"/>
      <c r="N3013" s="4">
        <v>1070</v>
      </c>
      <c r="O3013" s="1"/>
      <c r="P3013" s="2"/>
      <c r="Q3013" s="1"/>
      <c r="R3013" s="1"/>
      <c r="S3013" s="1"/>
      <c r="T3013" s="1"/>
      <c r="U3013" s="1"/>
    </row>
    <row x14ac:dyDescent="0.25" r="3014" customHeight="1" ht="18.75">
      <c r="A3014" s="1"/>
      <c r="B3014" s="1" t="s">
        <v>45877</v>
      </c>
      <c r="C3014" s="1"/>
      <c r="D3014" s="1"/>
      <c r="E3014" s="1"/>
      <c r="F3014" s="1"/>
      <c r="G3014" s="1" t="s">
        <v>45825</v>
      </c>
      <c r="H3014" s="1"/>
      <c r="I3014" s="1" t="s">
        <v>45832</v>
      </c>
      <c r="J3014" s="1"/>
      <c r="K3014" s="1" t="s">
        <v>44545</v>
      </c>
      <c r="L3014" s="1" t="s">
        <v>44534</v>
      </c>
      <c r="M3014" s="1"/>
      <c r="N3014" s="4">
        <v>1070</v>
      </c>
      <c r="O3014" s="1"/>
      <c r="P3014" s="2"/>
      <c r="Q3014" s="1"/>
      <c r="R3014" s="1"/>
      <c r="S3014" s="1"/>
      <c r="T3014" s="1"/>
      <c r="U3014" s="1"/>
    </row>
    <row x14ac:dyDescent="0.25" r="3015" customHeight="1" ht="18.75">
      <c r="A3015" s="1"/>
      <c r="B3015" s="1" t="s">
        <v>45877</v>
      </c>
      <c r="C3015" s="1"/>
      <c r="D3015" s="1"/>
      <c r="E3015" s="1"/>
      <c r="F3015" s="1"/>
      <c r="G3015" s="1" t="s">
        <v>45825</v>
      </c>
      <c r="H3015" s="1"/>
      <c r="I3015" s="1" t="s">
        <v>45832</v>
      </c>
      <c r="J3015" s="1"/>
      <c r="K3015" s="1" t="s">
        <v>44544</v>
      </c>
      <c r="L3015" s="1" t="s">
        <v>44534</v>
      </c>
      <c r="M3015" s="1"/>
      <c r="N3015" s="4">
        <v>1070</v>
      </c>
      <c r="O3015" s="1"/>
      <c r="P3015" s="2"/>
      <c r="Q3015" s="1"/>
      <c r="R3015" s="1"/>
      <c r="S3015" s="1"/>
      <c r="T3015" s="1"/>
      <c r="U3015" s="1"/>
    </row>
    <row x14ac:dyDescent="0.25" r="3016" customHeight="1" ht="18.75">
      <c r="A3016" s="1"/>
      <c r="B3016" s="1" t="s">
        <v>45877</v>
      </c>
      <c r="C3016" s="1"/>
      <c r="D3016" s="1"/>
      <c r="E3016" s="1"/>
      <c r="F3016" s="1"/>
      <c r="G3016" s="1" t="s">
        <v>45825</v>
      </c>
      <c r="H3016" s="1"/>
      <c r="I3016" s="1" t="s">
        <v>45832</v>
      </c>
      <c r="J3016" s="1"/>
      <c r="K3016" s="1" t="s">
        <v>44529</v>
      </c>
      <c r="L3016" s="1" t="s">
        <v>44534</v>
      </c>
      <c r="M3016" s="1"/>
      <c r="N3016" s="4">
        <v>1070</v>
      </c>
      <c r="O3016" s="1"/>
      <c r="P3016" s="2"/>
      <c r="Q3016" s="1"/>
      <c r="R3016" s="1"/>
      <c r="S3016" s="1"/>
      <c r="T3016" s="1"/>
      <c r="U3016" s="1"/>
    </row>
    <row x14ac:dyDescent="0.25" r="3017" customHeight="1" ht="18.75">
      <c r="A3017" s="1"/>
      <c r="B3017" s="1" t="s">
        <v>45877</v>
      </c>
      <c r="C3017" s="1"/>
      <c r="D3017" s="1"/>
      <c r="E3017" s="1"/>
      <c r="F3017" s="1"/>
      <c r="G3017" s="1" t="s">
        <v>45827</v>
      </c>
      <c r="H3017" s="1"/>
      <c r="I3017" s="1" t="s">
        <v>45823</v>
      </c>
      <c r="J3017" s="1"/>
      <c r="K3017" s="1" t="s">
        <v>44570</v>
      </c>
      <c r="L3017" s="1" t="s">
        <v>44534</v>
      </c>
      <c r="M3017" s="1"/>
      <c r="N3017" s="4">
        <v>1160</v>
      </c>
      <c r="O3017" s="1"/>
      <c r="P3017" s="2"/>
      <c r="Q3017" s="1"/>
      <c r="R3017" s="1"/>
      <c r="S3017" s="1"/>
      <c r="T3017" s="1"/>
      <c r="U3017" s="1"/>
    </row>
    <row x14ac:dyDescent="0.25" r="3018" customHeight="1" ht="18.75">
      <c r="A3018" s="1"/>
      <c r="B3018" s="1" t="s">
        <v>45877</v>
      </c>
      <c r="C3018" s="1"/>
      <c r="D3018" s="1"/>
      <c r="E3018" s="1"/>
      <c r="F3018" s="1"/>
      <c r="G3018" s="1" t="s">
        <v>45827</v>
      </c>
      <c r="H3018" s="1"/>
      <c r="I3018" s="1" t="s">
        <v>45823</v>
      </c>
      <c r="J3018" s="1"/>
      <c r="K3018" s="1" t="s">
        <v>44569</v>
      </c>
      <c r="L3018" s="1" t="s">
        <v>44534</v>
      </c>
      <c r="M3018" s="1"/>
      <c r="N3018" s="4">
        <v>1160</v>
      </c>
      <c r="O3018" s="1"/>
      <c r="P3018" s="2"/>
      <c r="Q3018" s="1"/>
      <c r="R3018" s="1"/>
      <c r="S3018" s="1"/>
      <c r="T3018" s="1"/>
      <c r="U3018" s="1"/>
    </row>
    <row x14ac:dyDescent="0.25" r="3019" customHeight="1" ht="18.75">
      <c r="A3019" s="1"/>
      <c r="B3019" s="1" t="s">
        <v>45877</v>
      </c>
      <c r="C3019" s="1"/>
      <c r="D3019" s="1"/>
      <c r="E3019" s="1"/>
      <c r="F3019" s="1"/>
      <c r="G3019" s="1" t="s">
        <v>45827</v>
      </c>
      <c r="H3019" s="1"/>
      <c r="I3019" s="1" t="s">
        <v>45823</v>
      </c>
      <c r="J3019" s="1"/>
      <c r="K3019" s="1" t="s">
        <v>44545</v>
      </c>
      <c r="L3019" s="1" t="s">
        <v>44534</v>
      </c>
      <c r="M3019" s="1"/>
      <c r="N3019" s="4">
        <v>1160</v>
      </c>
      <c r="O3019" s="1"/>
      <c r="P3019" s="2"/>
      <c r="Q3019" s="1"/>
      <c r="R3019" s="1"/>
      <c r="S3019" s="1"/>
      <c r="T3019" s="1"/>
      <c r="U3019" s="1"/>
    </row>
    <row x14ac:dyDescent="0.25" r="3020" customHeight="1" ht="18.75">
      <c r="A3020" s="1"/>
      <c r="B3020" s="1" t="s">
        <v>45877</v>
      </c>
      <c r="C3020" s="1"/>
      <c r="D3020" s="1"/>
      <c r="E3020" s="1"/>
      <c r="F3020" s="1"/>
      <c r="G3020" s="1" t="s">
        <v>45827</v>
      </c>
      <c r="H3020" s="1"/>
      <c r="I3020" s="1" t="s">
        <v>45823</v>
      </c>
      <c r="J3020" s="1"/>
      <c r="K3020" s="1" t="s">
        <v>44544</v>
      </c>
      <c r="L3020" s="1" t="s">
        <v>44534</v>
      </c>
      <c r="M3020" s="1"/>
      <c r="N3020" s="4">
        <v>1160</v>
      </c>
      <c r="O3020" s="1"/>
      <c r="P3020" s="2"/>
      <c r="Q3020" s="1"/>
      <c r="R3020" s="1"/>
      <c r="S3020" s="1"/>
      <c r="T3020" s="1"/>
      <c r="U3020" s="1"/>
    </row>
    <row x14ac:dyDescent="0.25" r="3021" customHeight="1" ht="18.75">
      <c r="A3021" s="1"/>
      <c r="B3021" s="1" t="s">
        <v>45877</v>
      </c>
      <c r="C3021" s="1"/>
      <c r="D3021" s="1"/>
      <c r="E3021" s="1"/>
      <c r="F3021" s="1"/>
      <c r="G3021" s="1" t="s">
        <v>45827</v>
      </c>
      <c r="H3021" s="1"/>
      <c r="I3021" s="1" t="s">
        <v>45823</v>
      </c>
      <c r="J3021" s="1"/>
      <c r="K3021" s="1" t="s">
        <v>44529</v>
      </c>
      <c r="L3021" s="1" t="s">
        <v>44534</v>
      </c>
      <c r="M3021" s="1"/>
      <c r="N3021" s="4">
        <v>1160</v>
      </c>
      <c r="O3021" s="1"/>
      <c r="P3021" s="2"/>
      <c r="Q3021" s="1"/>
      <c r="R3021" s="1"/>
      <c r="S3021" s="1"/>
      <c r="T3021" s="1"/>
      <c r="U3021" s="1"/>
    </row>
    <row x14ac:dyDescent="0.25" r="3022" customHeight="1" ht="18.75">
      <c r="A3022" s="1"/>
      <c r="B3022" s="1" t="s">
        <v>45877</v>
      </c>
      <c r="C3022" s="1"/>
      <c r="D3022" s="1"/>
      <c r="E3022" s="1"/>
      <c r="F3022" s="1"/>
      <c r="G3022" s="1" t="s">
        <v>45827</v>
      </c>
      <c r="H3022" s="1"/>
      <c r="I3022" s="1" t="s">
        <v>45832</v>
      </c>
      <c r="J3022" s="1"/>
      <c r="K3022" s="1" t="s">
        <v>44570</v>
      </c>
      <c r="L3022" s="1" t="s">
        <v>44534</v>
      </c>
      <c r="M3022" s="1"/>
      <c r="N3022" s="4">
        <v>1160</v>
      </c>
      <c r="O3022" s="1"/>
      <c r="P3022" s="2"/>
      <c r="Q3022" s="1"/>
      <c r="R3022" s="1"/>
      <c r="S3022" s="1"/>
      <c r="T3022" s="1"/>
      <c r="U3022" s="1"/>
    </row>
    <row x14ac:dyDescent="0.25" r="3023" customHeight="1" ht="18.75">
      <c r="A3023" s="1"/>
      <c r="B3023" s="1" t="s">
        <v>45877</v>
      </c>
      <c r="C3023" s="1"/>
      <c r="D3023" s="1"/>
      <c r="E3023" s="1"/>
      <c r="F3023" s="1"/>
      <c r="G3023" s="1" t="s">
        <v>45827</v>
      </c>
      <c r="H3023" s="1"/>
      <c r="I3023" s="1" t="s">
        <v>45832</v>
      </c>
      <c r="J3023" s="1"/>
      <c r="K3023" s="1" t="s">
        <v>44569</v>
      </c>
      <c r="L3023" s="1" t="s">
        <v>44534</v>
      </c>
      <c r="M3023" s="1"/>
      <c r="N3023" s="4">
        <v>1160</v>
      </c>
      <c r="O3023" s="1"/>
      <c r="P3023" s="2"/>
      <c r="Q3023" s="1"/>
      <c r="R3023" s="1"/>
      <c r="S3023" s="1"/>
      <c r="T3023" s="1"/>
      <c r="U3023" s="1"/>
    </row>
    <row x14ac:dyDescent="0.25" r="3024" customHeight="1" ht="18.75">
      <c r="A3024" s="1"/>
      <c r="B3024" s="1" t="s">
        <v>45877</v>
      </c>
      <c r="C3024" s="1"/>
      <c r="D3024" s="1"/>
      <c r="E3024" s="1"/>
      <c r="F3024" s="1"/>
      <c r="G3024" s="1" t="s">
        <v>45827</v>
      </c>
      <c r="H3024" s="1"/>
      <c r="I3024" s="1" t="s">
        <v>45832</v>
      </c>
      <c r="J3024" s="1"/>
      <c r="K3024" s="1" t="s">
        <v>44545</v>
      </c>
      <c r="L3024" s="1" t="s">
        <v>44534</v>
      </c>
      <c r="M3024" s="1"/>
      <c r="N3024" s="4">
        <v>1160</v>
      </c>
      <c r="O3024" s="1"/>
      <c r="P3024" s="2"/>
      <c r="Q3024" s="1"/>
      <c r="R3024" s="1"/>
      <c r="S3024" s="1"/>
      <c r="T3024" s="1"/>
      <c r="U3024" s="1"/>
    </row>
    <row x14ac:dyDescent="0.25" r="3025" customHeight="1" ht="18.75">
      <c r="A3025" s="1"/>
      <c r="B3025" s="1" t="s">
        <v>45877</v>
      </c>
      <c r="C3025" s="1"/>
      <c r="D3025" s="1"/>
      <c r="E3025" s="1"/>
      <c r="F3025" s="1"/>
      <c r="G3025" s="1" t="s">
        <v>45827</v>
      </c>
      <c r="H3025" s="1"/>
      <c r="I3025" s="1" t="s">
        <v>45832</v>
      </c>
      <c r="J3025" s="1"/>
      <c r="K3025" s="1" t="s">
        <v>44544</v>
      </c>
      <c r="L3025" s="1" t="s">
        <v>44534</v>
      </c>
      <c r="M3025" s="1"/>
      <c r="N3025" s="4">
        <v>1160</v>
      </c>
      <c r="O3025" s="1"/>
      <c r="P3025" s="2"/>
      <c r="Q3025" s="1"/>
      <c r="R3025" s="1"/>
      <c r="S3025" s="1"/>
      <c r="T3025" s="1"/>
      <c r="U3025" s="1"/>
    </row>
    <row x14ac:dyDescent="0.25" r="3026" customHeight="1" ht="18.75">
      <c r="A3026" s="1"/>
      <c r="B3026" s="1" t="s">
        <v>45877</v>
      </c>
      <c r="C3026" s="1"/>
      <c r="D3026" s="1"/>
      <c r="E3026" s="1"/>
      <c r="F3026" s="1"/>
      <c r="G3026" s="1" t="s">
        <v>45827</v>
      </c>
      <c r="H3026" s="1"/>
      <c r="I3026" s="1" t="s">
        <v>45832</v>
      </c>
      <c r="J3026" s="1"/>
      <c r="K3026" s="1" t="s">
        <v>44529</v>
      </c>
      <c r="L3026" s="1" t="s">
        <v>44534</v>
      </c>
      <c r="M3026" s="1"/>
      <c r="N3026" s="4">
        <v>1160</v>
      </c>
      <c r="O3026" s="1"/>
      <c r="P3026" s="2"/>
      <c r="Q3026" s="1"/>
      <c r="R3026" s="1"/>
      <c r="S3026" s="1"/>
      <c r="T3026" s="1"/>
      <c r="U3026" s="1"/>
    </row>
    <row x14ac:dyDescent="0.25" r="3027" customHeight="1" ht="18.75">
      <c r="A3027" s="1"/>
      <c r="B3027" s="1" t="s">
        <v>45877</v>
      </c>
      <c r="C3027" s="1"/>
      <c r="D3027" s="1"/>
      <c r="E3027" s="1"/>
      <c r="F3027" s="1"/>
      <c r="G3027" s="1" t="s">
        <v>45828</v>
      </c>
      <c r="H3027" s="1"/>
      <c r="I3027" s="1" t="s">
        <v>45823</v>
      </c>
      <c r="J3027" s="1"/>
      <c r="K3027" s="1" t="s">
        <v>44570</v>
      </c>
      <c r="L3027" s="1" t="s">
        <v>44534</v>
      </c>
      <c r="M3027" s="1"/>
      <c r="N3027" s="4">
        <v>1160</v>
      </c>
      <c r="O3027" s="1"/>
      <c r="P3027" s="2"/>
      <c r="Q3027" s="1"/>
      <c r="R3027" s="1"/>
      <c r="S3027" s="1"/>
      <c r="T3027" s="1"/>
      <c r="U3027" s="1"/>
    </row>
    <row x14ac:dyDescent="0.25" r="3028" customHeight="1" ht="18.75">
      <c r="A3028" s="1"/>
      <c r="B3028" s="1" t="s">
        <v>45877</v>
      </c>
      <c r="C3028" s="1"/>
      <c r="D3028" s="1"/>
      <c r="E3028" s="1"/>
      <c r="F3028" s="1"/>
      <c r="G3028" s="1" t="s">
        <v>45828</v>
      </c>
      <c r="H3028" s="1"/>
      <c r="I3028" s="1" t="s">
        <v>45823</v>
      </c>
      <c r="J3028" s="1"/>
      <c r="K3028" s="1" t="s">
        <v>44569</v>
      </c>
      <c r="L3028" s="1" t="s">
        <v>44534</v>
      </c>
      <c r="M3028" s="1"/>
      <c r="N3028" s="4">
        <v>1160</v>
      </c>
      <c r="O3028" s="1"/>
      <c r="P3028" s="2"/>
      <c r="Q3028" s="1"/>
      <c r="R3028" s="1"/>
      <c r="S3028" s="1"/>
      <c r="T3028" s="1"/>
      <c r="U3028" s="1"/>
    </row>
    <row x14ac:dyDescent="0.25" r="3029" customHeight="1" ht="18.75">
      <c r="A3029" s="1"/>
      <c r="B3029" s="1" t="s">
        <v>45877</v>
      </c>
      <c r="C3029" s="1"/>
      <c r="D3029" s="1"/>
      <c r="E3029" s="1"/>
      <c r="F3029" s="1"/>
      <c r="G3029" s="1" t="s">
        <v>45828</v>
      </c>
      <c r="H3029" s="1"/>
      <c r="I3029" s="1" t="s">
        <v>45823</v>
      </c>
      <c r="J3029" s="1"/>
      <c r="K3029" s="1" t="s">
        <v>44545</v>
      </c>
      <c r="L3029" s="1" t="s">
        <v>44534</v>
      </c>
      <c r="M3029" s="1"/>
      <c r="N3029" s="4">
        <v>1160</v>
      </c>
      <c r="O3029" s="1"/>
      <c r="P3029" s="2"/>
      <c r="Q3029" s="1"/>
      <c r="R3029" s="1"/>
      <c r="S3029" s="1"/>
      <c r="T3029" s="1"/>
      <c r="U3029" s="1"/>
    </row>
    <row x14ac:dyDescent="0.25" r="3030" customHeight="1" ht="18.75">
      <c r="A3030" s="1"/>
      <c r="B3030" s="1" t="s">
        <v>45877</v>
      </c>
      <c r="C3030" s="1"/>
      <c r="D3030" s="1"/>
      <c r="E3030" s="1"/>
      <c r="F3030" s="1"/>
      <c r="G3030" s="1" t="s">
        <v>45828</v>
      </c>
      <c r="H3030" s="1"/>
      <c r="I3030" s="1" t="s">
        <v>45823</v>
      </c>
      <c r="J3030" s="1"/>
      <c r="K3030" s="1" t="s">
        <v>44544</v>
      </c>
      <c r="L3030" s="1" t="s">
        <v>44534</v>
      </c>
      <c r="M3030" s="1"/>
      <c r="N3030" s="4">
        <v>1160</v>
      </c>
      <c r="O3030" s="1"/>
      <c r="P3030" s="2"/>
      <c r="Q3030" s="1"/>
      <c r="R3030" s="1"/>
      <c r="S3030" s="1"/>
      <c r="T3030" s="1"/>
      <c r="U3030" s="1"/>
    </row>
    <row x14ac:dyDescent="0.25" r="3031" customHeight="1" ht="18.75">
      <c r="A3031" s="1"/>
      <c r="B3031" s="1" t="s">
        <v>45877</v>
      </c>
      <c r="C3031" s="1"/>
      <c r="D3031" s="1"/>
      <c r="E3031" s="1"/>
      <c r="F3031" s="1"/>
      <c r="G3031" s="1" t="s">
        <v>45828</v>
      </c>
      <c r="H3031" s="1"/>
      <c r="I3031" s="1" t="s">
        <v>45823</v>
      </c>
      <c r="J3031" s="1"/>
      <c r="K3031" s="1" t="s">
        <v>44529</v>
      </c>
      <c r="L3031" s="1" t="s">
        <v>44534</v>
      </c>
      <c r="M3031" s="1"/>
      <c r="N3031" s="4">
        <v>1160</v>
      </c>
      <c r="O3031" s="1"/>
      <c r="P3031" s="2"/>
      <c r="Q3031" s="1"/>
      <c r="R3031" s="1"/>
      <c r="S3031" s="1"/>
      <c r="T3031" s="1"/>
      <c r="U3031" s="1"/>
    </row>
    <row x14ac:dyDescent="0.25" r="3032" customHeight="1" ht="18.75">
      <c r="A3032" s="1"/>
      <c r="B3032" s="1" t="s">
        <v>45877</v>
      </c>
      <c r="C3032" s="1"/>
      <c r="D3032" s="1"/>
      <c r="E3032" s="1"/>
      <c r="F3032" s="1"/>
      <c r="G3032" s="1" t="s">
        <v>45828</v>
      </c>
      <c r="H3032" s="1"/>
      <c r="I3032" s="1" t="s">
        <v>45832</v>
      </c>
      <c r="J3032" s="1"/>
      <c r="K3032" s="1" t="s">
        <v>44570</v>
      </c>
      <c r="L3032" s="1" t="s">
        <v>44534</v>
      </c>
      <c r="M3032" s="1"/>
      <c r="N3032" s="4">
        <v>1160</v>
      </c>
      <c r="O3032" s="1"/>
      <c r="P3032" s="2"/>
      <c r="Q3032" s="1"/>
      <c r="R3032" s="1"/>
      <c r="S3032" s="1"/>
      <c r="T3032" s="1"/>
      <c r="U3032" s="1"/>
    </row>
    <row x14ac:dyDescent="0.25" r="3033" customHeight="1" ht="18.75">
      <c r="A3033" s="1"/>
      <c r="B3033" s="1" t="s">
        <v>45877</v>
      </c>
      <c r="C3033" s="1"/>
      <c r="D3033" s="1"/>
      <c r="E3033" s="1"/>
      <c r="F3033" s="1"/>
      <c r="G3033" s="1" t="s">
        <v>45828</v>
      </c>
      <c r="H3033" s="1"/>
      <c r="I3033" s="1" t="s">
        <v>45832</v>
      </c>
      <c r="J3033" s="1"/>
      <c r="K3033" s="1" t="s">
        <v>44569</v>
      </c>
      <c r="L3033" s="1" t="s">
        <v>44534</v>
      </c>
      <c r="M3033" s="1"/>
      <c r="N3033" s="4">
        <v>1160</v>
      </c>
      <c r="O3033" s="1"/>
      <c r="P3033" s="2"/>
      <c r="Q3033" s="1"/>
      <c r="R3033" s="1"/>
      <c r="S3033" s="1"/>
      <c r="T3033" s="1"/>
      <c r="U3033" s="1"/>
    </row>
    <row x14ac:dyDescent="0.25" r="3034" customHeight="1" ht="18.75">
      <c r="A3034" s="1"/>
      <c r="B3034" s="1" t="s">
        <v>45877</v>
      </c>
      <c r="C3034" s="1"/>
      <c r="D3034" s="1"/>
      <c r="E3034" s="1"/>
      <c r="F3034" s="1"/>
      <c r="G3034" s="1" t="s">
        <v>45828</v>
      </c>
      <c r="H3034" s="1"/>
      <c r="I3034" s="1" t="s">
        <v>45832</v>
      </c>
      <c r="J3034" s="1"/>
      <c r="K3034" s="1" t="s">
        <v>44545</v>
      </c>
      <c r="L3034" s="1" t="s">
        <v>44534</v>
      </c>
      <c r="M3034" s="1"/>
      <c r="N3034" s="4">
        <v>1160</v>
      </c>
      <c r="O3034" s="1"/>
      <c r="P3034" s="2"/>
      <c r="Q3034" s="1"/>
      <c r="R3034" s="1"/>
      <c r="S3034" s="1"/>
      <c r="T3034" s="1"/>
      <c r="U3034" s="1"/>
    </row>
    <row x14ac:dyDescent="0.25" r="3035" customHeight="1" ht="18.75">
      <c r="A3035" s="1"/>
      <c r="B3035" s="1" t="s">
        <v>45877</v>
      </c>
      <c r="C3035" s="1"/>
      <c r="D3035" s="1"/>
      <c r="E3035" s="1"/>
      <c r="F3035" s="1"/>
      <c r="G3035" s="1" t="s">
        <v>45828</v>
      </c>
      <c r="H3035" s="1"/>
      <c r="I3035" s="1" t="s">
        <v>45832</v>
      </c>
      <c r="J3035" s="1"/>
      <c r="K3035" s="1" t="s">
        <v>44544</v>
      </c>
      <c r="L3035" s="1" t="s">
        <v>44534</v>
      </c>
      <c r="M3035" s="1"/>
      <c r="N3035" s="4">
        <v>1160</v>
      </c>
      <c r="O3035" s="1"/>
      <c r="P3035" s="2"/>
      <c r="Q3035" s="1"/>
      <c r="R3035" s="1"/>
      <c r="S3035" s="1"/>
      <c r="T3035" s="1"/>
      <c r="U3035" s="1"/>
    </row>
    <row x14ac:dyDescent="0.25" r="3036" customHeight="1" ht="18.75">
      <c r="A3036" s="1"/>
      <c r="B3036" s="1" t="s">
        <v>45877</v>
      </c>
      <c r="C3036" s="1"/>
      <c r="D3036" s="1"/>
      <c r="E3036" s="1"/>
      <c r="F3036" s="1"/>
      <c r="G3036" s="1" t="s">
        <v>45828</v>
      </c>
      <c r="H3036" s="1"/>
      <c r="I3036" s="1" t="s">
        <v>45832</v>
      </c>
      <c r="J3036" s="1"/>
      <c r="K3036" s="1" t="s">
        <v>44529</v>
      </c>
      <c r="L3036" s="1" t="s">
        <v>44534</v>
      </c>
      <c r="M3036" s="1"/>
      <c r="N3036" s="4">
        <v>1160</v>
      </c>
      <c r="O3036" s="1"/>
      <c r="P3036" s="2"/>
      <c r="Q3036" s="1"/>
      <c r="R3036" s="1"/>
      <c r="S3036" s="1"/>
      <c r="T3036" s="1"/>
      <c r="U3036" s="1"/>
    </row>
    <row x14ac:dyDescent="0.25" r="3037" customHeight="1" ht="18.75">
      <c r="A3037" s="1"/>
      <c r="B3037" s="1" t="s">
        <v>45877</v>
      </c>
      <c r="C3037" s="1"/>
      <c r="D3037" s="1"/>
      <c r="E3037" s="1"/>
      <c r="F3037" s="1"/>
      <c r="G3037" s="1" t="s">
        <v>45829</v>
      </c>
      <c r="H3037" s="1"/>
      <c r="I3037" s="1" t="s">
        <v>45823</v>
      </c>
      <c r="J3037" s="1"/>
      <c r="K3037" s="1" t="s">
        <v>44570</v>
      </c>
      <c r="L3037" s="1" t="s">
        <v>44534</v>
      </c>
      <c r="M3037" s="1"/>
      <c r="N3037" s="4">
        <v>1200</v>
      </c>
      <c r="O3037" s="1"/>
      <c r="P3037" s="2"/>
      <c r="Q3037" s="1"/>
      <c r="R3037" s="1"/>
      <c r="S3037" s="1"/>
      <c r="T3037" s="1"/>
      <c r="U3037" s="1"/>
    </row>
    <row x14ac:dyDescent="0.25" r="3038" customHeight="1" ht="18.75">
      <c r="A3038" s="1"/>
      <c r="B3038" s="1" t="s">
        <v>45877</v>
      </c>
      <c r="C3038" s="1"/>
      <c r="D3038" s="1"/>
      <c r="E3038" s="1"/>
      <c r="F3038" s="1"/>
      <c r="G3038" s="1" t="s">
        <v>45829</v>
      </c>
      <c r="H3038" s="1"/>
      <c r="I3038" s="1" t="s">
        <v>45823</v>
      </c>
      <c r="J3038" s="1"/>
      <c r="K3038" s="1" t="s">
        <v>44569</v>
      </c>
      <c r="L3038" s="1" t="s">
        <v>44534</v>
      </c>
      <c r="M3038" s="1"/>
      <c r="N3038" s="4">
        <v>1200</v>
      </c>
      <c r="O3038" s="1"/>
      <c r="P3038" s="2"/>
      <c r="Q3038" s="1"/>
      <c r="R3038" s="1"/>
      <c r="S3038" s="1"/>
      <c r="T3038" s="1"/>
      <c r="U3038" s="1"/>
    </row>
    <row x14ac:dyDescent="0.25" r="3039" customHeight="1" ht="18.75">
      <c r="A3039" s="1"/>
      <c r="B3039" s="1" t="s">
        <v>45877</v>
      </c>
      <c r="C3039" s="1"/>
      <c r="D3039" s="1"/>
      <c r="E3039" s="1"/>
      <c r="F3039" s="1"/>
      <c r="G3039" s="1" t="s">
        <v>45829</v>
      </c>
      <c r="H3039" s="1"/>
      <c r="I3039" s="1" t="s">
        <v>45823</v>
      </c>
      <c r="J3039" s="1"/>
      <c r="K3039" s="1" t="s">
        <v>44545</v>
      </c>
      <c r="L3039" s="1" t="s">
        <v>44534</v>
      </c>
      <c r="M3039" s="1"/>
      <c r="N3039" s="4">
        <v>1200</v>
      </c>
      <c r="O3039" s="1"/>
      <c r="P3039" s="2"/>
      <c r="Q3039" s="1"/>
      <c r="R3039" s="1"/>
      <c r="S3039" s="1"/>
      <c r="T3039" s="1"/>
      <c r="U3039" s="1"/>
    </row>
    <row x14ac:dyDescent="0.25" r="3040" customHeight="1" ht="18.75">
      <c r="A3040" s="1"/>
      <c r="B3040" s="1" t="s">
        <v>45877</v>
      </c>
      <c r="C3040" s="1"/>
      <c r="D3040" s="1"/>
      <c r="E3040" s="1"/>
      <c r="F3040" s="1"/>
      <c r="G3040" s="1" t="s">
        <v>45829</v>
      </c>
      <c r="H3040" s="1"/>
      <c r="I3040" s="1" t="s">
        <v>45823</v>
      </c>
      <c r="J3040" s="1"/>
      <c r="K3040" s="1" t="s">
        <v>44544</v>
      </c>
      <c r="L3040" s="1" t="s">
        <v>44534</v>
      </c>
      <c r="M3040" s="1"/>
      <c r="N3040" s="4">
        <v>1200</v>
      </c>
      <c r="O3040" s="1"/>
      <c r="P3040" s="2"/>
      <c r="Q3040" s="1"/>
      <c r="R3040" s="1"/>
      <c r="S3040" s="1"/>
      <c r="T3040" s="1"/>
      <c r="U3040" s="1"/>
    </row>
    <row x14ac:dyDescent="0.25" r="3041" customHeight="1" ht="18.75">
      <c r="A3041" s="1"/>
      <c r="B3041" s="1" t="s">
        <v>45877</v>
      </c>
      <c r="C3041" s="1"/>
      <c r="D3041" s="1"/>
      <c r="E3041" s="1"/>
      <c r="F3041" s="1"/>
      <c r="G3041" s="1" t="s">
        <v>45829</v>
      </c>
      <c r="H3041" s="1"/>
      <c r="I3041" s="1" t="s">
        <v>45823</v>
      </c>
      <c r="J3041" s="1"/>
      <c r="K3041" s="1" t="s">
        <v>44529</v>
      </c>
      <c r="L3041" s="1" t="s">
        <v>44534</v>
      </c>
      <c r="M3041" s="1"/>
      <c r="N3041" s="4">
        <v>1200</v>
      </c>
      <c r="O3041" s="1"/>
      <c r="P3041" s="2"/>
      <c r="Q3041" s="1"/>
      <c r="R3041" s="1"/>
      <c r="S3041" s="1"/>
      <c r="T3041" s="1"/>
      <c r="U3041" s="1"/>
    </row>
    <row x14ac:dyDescent="0.25" r="3042" customHeight="1" ht="18.75">
      <c r="A3042" s="1"/>
      <c r="B3042" s="1" t="s">
        <v>45877</v>
      </c>
      <c r="C3042" s="1"/>
      <c r="D3042" s="1"/>
      <c r="E3042" s="1"/>
      <c r="F3042" s="1"/>
      <c r="G3042" s="1" t="s">
        <v>45829</v>
      </c>
      <c r="H3042" s="1"/>
      <c r="I3042" s="1" t="s">
        <v>45832</v>
      </c>
      <c r="J3042" s="1"/>
      <c r="K3042" s="1" t="s">
        <v>44570</v>
      </c>
      <c r="L3042" s="1" t="s">
        <v>44534</v>
      </c>
      <c r="M3042" s="1"/>
      <c r="N3042" s="4">
        <v>1200</v>
      </c>
      <c r="O3042" s="1"/>
      <c r="P3042" s="2"/>
      <c r="Q3042" s="1"/>
      <c r="R3042" s="1"/>
      <c r="S3042" s="1"/>
      <c r="T3042" s="1"/>
      <c r="U3042" s="1"/>
    </row>
    <row x14ac:dyDescent="0.25" r="3043" customHeight="1" ht="18.75">
      <c r="A3043" s="1"/>
      <c r="B3043" s="1" t="s">
        <v>45877</v>
      </c>
      <c r="C3043" s="1"/>
      <c r="D3043" s="1"/>
      <c r="E3043" s="1"/>
      <c r="F3043" s="1"/>
      <c r="G3043" s="1" t="s">
        <v>45829</v>
      </c>
      <c r="H3043" s="1"/>
      <c r="I3043" s="1" t="s">
        <v>45832</v>
      </c>
      <c r="J3043" s="1"/>
      <c r="K3043" s="1" t="s">
        <v>44569</v>
      </c>
      <c r="L3043" s="1" t="s">
        <v>44534</v>
      </c>
      <c r="M3043" s="1"/>
      <c r="N3043" s="4">
        <v>1200</v>
      </c>
      <c r="O3043" s="1"/>
      <c r="P3043" s="2"/>
      <c r="Q3043" s="1"/>
      <c r="R3043" s="1"/>
      <c r="S3043" s="1"/>
      <c r="T3043" s="1"/>
      <c r="U3043" s="1"/>
    </row>
    <row x14ac:dyDescent="0.25" r="3044" customHeight="1" ht="18.75">
      <c r="A3044" s="1"/>
      <c r="B3044" s="1" t="s">
        <v>45877</v>
      </c>
      <c r="C3044" s="1"/>
      <c r="D3044" s="1"/>
      <c r="E3044" s="1"/>
      <c r="F3044" s="1"/>
      <c r="G3044" s="1" t="s">
        <v>45829</v>
      </c>
      <c r="H3044" s="1"/>
      <c r="I3044" s="1" t="s">
        <v>45832</v>
      </c>
      <c r="J3044" s="1"/>
      <c r="K3044" s="1" t="s">
        <v>44545</v>
      </c>
      <c r="L3044" s="1" t="s">
        <v>44534</v>
      </c>
      <c r="M3044" s="1"/>
      <c r="N3044" s="4">
        <v>1200</v>
      </c>
      <c r="O3044" s="1"/>
      <c r="P3044" s="2"/>
      <c r="Q3044" s="1"/>
      <c r="R3044" s="1"/>
      <c r="S3044" s="1"/>
      <c r="T3044" s="1"/>
      <c r="U3044" s="1"/>
    </row>
    <row x14ac:dyDescent="0.25" r="3045" customHeight="1" ht="18.75">
      <c r="A3045" s="1"/>
      <c r="B3045" s="1" t="s">
        <v>45877</v>
      </c>
      <c r="C3045" s="1"/>
      <c r="D3045" s="1"/>
      <c r="E3045" s="1"/>
      <c r="F3045" s="1"/>
      <c r="G3045" s="1" t="s">
        <v>45829</v>
      </c>
      <c r="H3045" s="1"/>
      <c r="I3045" s="1" t="s">
        <v>45832</v>
      </c>
      <c r="J3045" s="1"/>
      <c r="K3045" s="1" t="s">
        <v>44544</v>
      </c>
      <c r="L3045" s="1" t="s">
        <v>44534</v>
      </c>
      <c r="M3045" s="1"/>
      <c r="N3045" s="4">
        <v>1200</v>
      </c>
      <c r="O3045" s="1"/>
      <c r="P3045" s="2"/>
      <c r="Q3045" s="1"/>
      <c r="R3045" s="1"/>
      <c r="S3045" s="1"/>
      <c r="T3045" s="1"/>
      <c r="U3045" s="1"/>
    </row>
    <row x14ac:dyDescent="0.25" r="3046" customHeight="1" ht="18.75">
      <c r="A3046" s="1"/>
      <c r="B3046" s="1" t="s">
        <v>45877</v>
      </c>
      <c r="C3046" s="1"/>
      <c r="D3046" s="1"/>
      <c r="E3046" s="1"/>
      <c r="F3046" s="1"/>
      <c r="G3046" s="1" t="s">
        <v>45829</v>
      </c>
      <c r="H3046" s="1"/>
      <c r="I3046" s="1" t="s">
        <v>45832</v>
      </c>
      <c r="J3046" s="1"/>
      <c r="K3046" s="1" t="s">
        <v>44529</v>
      </c>
      <c r="L3046" s="1" t="s">
        <v>44534</v>
      </c>
      <c r="M3046" s="1"/>
      <c r="N3046" s="4">
        <v>1200</v>
      </c>
      <c r="O3046" s="1"/>
      <c r="P3046" s="2"/>
      <c r="Q3046" s="1"/>
      <c r="R3046" s="1"/>
      <c r="S3046" s="1"/>
      <c r="T3046" s="1"/>
      <c r="U3046" s="1"/>
    </row>
    <row x14ac:dyDescent="0.25" r="3047" customHeight="1" ht="18.75">
      <c r="A3047" s="1"/>
      <c r="B3047" s="1" t="s">
        <v>45877</v>
      </c>
      <c r="C3047" s="1"/>
      <c r="D3047" s="1"/>
      <c r="E3047" s="1"/>
      <c r="F3047" s="1"/>
      <c r="G3047" s="1" t="s">
        <v>45830</v>
      </c>
      <c r="H3047" s="1"/>
      <c r="I3047" s="1" t="s">
        <v>45823</v>
      </c>
      <c r="J3047" s="1"/>
      <c r="K3047" s="1" t="s">
        <v>44570</v>
      </c>
      <c r="L3047" s="1" t="s">
        <v>44534</v>
      </c>
      <c r="M3047" s="1"/>
      <c r="N3047" s="4">
        <v>1220</v>
      </c>
      <c r="O3047" s="1"/>
      <c r="P3047" s="2"/>
      <c r="Q3047" s="1"/>
      <c r="R3047" s="1"/>
      <c r="S3047" s="1"/>
      <c r="T3047" s="1"/>
      <c r="U3047" s="1"/>
    </row>
    <row x14ac:dyDescent="0.25" r="3048" customHeight="1" ht="18.75">
      <c r="A3048" s="1"/>
      <c r="B3048" s="1" t="s">
        <v>45877</v>
      </c>
      <c r="C3048" s="1"/>
      <c r="D3048" s="1"/>
      <c r="E3048" s="1"/>
      <c r="F3048" s="1"/>
      <c r="G3048" s="1" t="s">
        <v>45830</v>
      </c>
      <c r="H3048" s="1"/>
      <c r="I3048" s="1" t="s">
        <v>45823</v>
      </c>
      <c r="J3048" s="1"/>
      <c r="K3048" s="1" t="s">
        <v>44569</v>
      </c>
      <c r="L3048" s="1" t="s">
        <v>44534</v>
      </c>
      <c r="M3048" s="1"/>
      <c r="N3048" s="4">
        <v>1220</v>
      </c>
      <c r="O3048" s="1"/>
      <c r="P3048" s="2"/>
      <c r="Q3048" s="1"/>
      <c r="R3048" s="1"/>
      <c r="S3048" s="1"/>
      <c r="T3048" s="1"/>
      <c r="U3048" s="1"/>
    </row>
    <row x14ac:dyDescent="0.25" r="3049" customHeight="1" ht="18.75">
      <c r="A3049" s="1"/>
      <c r="B3049" s="1" t="s">
        <v>45877</v>
      </c>
      <c r="C3049" s="1"/>
      <c r="D3049" s="1"/>
      <c r="E3049" s="1"/>
      <c r="F3049" s="1"/>
      <c r="G3049" s="1" t="s">
        <v>45830</v>
      </c>
      <c r="H3049" s="1"/>
      <c r="I3049" s="1" t="s">
        <v>45823</v>
      </c>
      <c r="J3049" s="1"/>
      <c r="K3049" s="1" t="s">
        <v>44545</v>
      </c>
      <c r="L3049" s="1" t="s">
        <v>44534</v>
      </c>
      <c r="M3049" s="1"/>
      <c r="N3049" s="4">
        <v>1220</v>
      </c>
      <c r="O3049" s="1"/>
      <c r="P3049" s="2"/>
      <c r="Q3049" s="1"/>
      <c r="R3049" s="1"/>
      <c r="S3049" s="1"/>
      <c r="T3049" s="1"/>
      <c r="U3049" s="1"/>
    </row>
    <row x14ac:dyDescent="0.25" r="3050" customHeight="1" ht="18.75">
      <c r="A3050" s="1"/>
      <c r="B3050" s="1" t="s">
        <v>45877</v>
      </c>
      <c r="C3050" s="1"/>
      <c r="D3050" s="1"/>
      <c r="E3050" s="1"/>
      <c r="F3050" s="1"/>
      <c r="G3050" s="1" t="s">
        <v>45830</v>
      </c>
      <c r="H3050" s="1"/>
      <c r="I3050" s="1" t="s">
        <v>45823</v>
      </c>
      <c r="J3050" s="1"/>
      <c r="K3050" s="1" t="s">
        <v>44544</v>
      </c>
      <c r="L3050" s="1" t="s">
        <v>44534</v>
      </c>
      <c r="M3050" s="1"/>
      <c r="N3050" s="4">
        <v>1220</v>
      </c>
      <c r="O3050" s="1"/>
      <c r="P3050" s="2"/>
      <c r="Q3050" s="1"/>
      <c r="R3050" s="1"/>
      <c r="S3050" s="1"/>
      <c r="T3050" s="1"/>
      <c r="U3050" s="1"/>
    </row>
    <row x14ac:dyDescent="0.25" r="3051" customHeight="1" ht="18.75">
      <c r="A3051" s="1"/>
      <c r="B3051" s="1" t="s">
        <v>45877</v>
      </c>
      <c r="C3051" s="1"/>
      <c r="D3051" s="1"/>
      <c r="E3051" s="1"/>
      <c r="F3051" s="1"/>
      <c r="G3051" s="1" t="s">
        <v>45830</v>
      </c>
      <c r="H3051" s="1"/>
      <c r="I3051" s="1" t="s">
        <v>45823</v>
      </c>
      <c r="J3051" s="1"/>
      <c r="K3051" s="1" t="s">
        <v>44529</v>
      </c>
      <c r="L3051" s="1" t="s">
        <v>44534</v>
      </c>
      <c r="M3051" s="1"/>
      <c r="N3051" s="4">
        <v>1220</v>
      </c>
      <c r="O3051" s="1"/>
      <c r="P3051" s="2"/>
      <c r="Q3051" s="1"/>
      <c r="R3051" s="1"/>
      <c r="S3051" s="1"/>
      <c r="T3051" s="1"/>
      <c r="U3051" s="1"/>
    </row>
    <row x14ac:dyDescent="0.25" r="3052" customHeight="1" ht="18.75">
      <c r="A3052" s="1"/>
      <c r="B3052" s="1" t="s">
        <v>45877</v>
      </c>
      <c r="C3052" s="1"/>
      <c r="D3052" s="1"/>
      <c r="E3052" s="1"/>
      <c r="F3052" s="1"/>
      <c r="G3052" s="1" t="s">
        <v>45830</v>
      </c>
      <c r="H3052" s="1"/>
      <c r="I3052" s="1" t="s">
        <v>45832</v>
      </c>
      <c r="J3052" s="1"/>
      <c r="K3052" s="1" t="s">
        <v>44570</v>
      </c>
      <c r="L3052" s="1" t="s">
        <v>44534</v>
      </c>
      <c r="M3052" s="1"/>
      <c r="N3052" s="4">
        <v>1220</v>
      </c>
      <c r="O3052" s="1"/>
      <c r="P3052" s="2"/>
      <c r="Q3052" s="1"/>
      <c r="R3052" s="1"/>
      <c r="S3052" s="1"/>
      <c r="T3052" s="1"/>
      <c r="U3052" s="1"/>
    </row>
    <row x14ac:dyDescent="0.25" r="3053" customHeight="1" ht="18.75">
      <c r="A3053" s="1"/>
      <c r="B3053" s="1" t="s">
        <v>45877</v>
      </c>
      <c r="C3053" s="1"/>
      <c r="D3053" s="1"/>
      <c r="E3053" s="1"/>
      <c r="F3053" s="1"/>
      <c r="G3053" s="1" t="s">
        <v>45830</v>
      </c>
      <c r="H3053" s="1"/>
      <c r="I3053" s="1" t="s">
        <v>45832</v>
      </c>
      <c r="J3053" s="1"/>
      <c r="K3053" s="1" t="s">
        <v>44569</v>
      </c>
      <c r="L3053" s="1" t="s">
        <v>44534</v>
      </c>
      <c r="M3053" s="1"/>
      <c r="N3053" s="4">
        <v>1220</v>
      </c>
      <c r="O3053" s="1"/>
      <c r="P3053" s="2"/>
      <c r="Q3053" s="1"/>
      <c r="R3053" s="1"/>
      <c r="S3053" s="1"/>
      <c r="T3053" s="1"/>
      <c r="U3053" s="1"/>
    </row>
    <row x14ac:dyDescent="0.25" r="3054" customHeight="1" ht="18.75">
      <c r="A3054" s="1"/>
      <c r="B3054" s="1" t="s">
        <v>45877</v>
      </c>
      <c r="C3054" s="1"/>
      <c r="D3054" s="1"/>
      <c r="E3054" s="1"/>
      <c r="F3054" s="1"/>
      <c r="G3054" s="1" t="s">
        <v>45830</v>
      </c>
      <c r="H3054" s="1"/>
      <c r="I3054" s="1" t="s">
        <v>45832</v>
      </c>
      <c r="J3054" s="1"/>
      <c r="K3054" s="1" t="s">
        <v>44545</v>
      </c>
      <c r="L3054" s="1" t="s">
        <v>44534</v>
      </c>
      <c r="M3054" s="1"/>
      <c r="N3054" s="4">
        <v>1220</v>
      </c>
      <c r="O3054" s="1"/>
      <c r="P3054" s="2"/>
      <c r="Q3054" s="1"/>
      <c r="R3054" s="1"/>
      <c r="S3054" s="1"/>
      <c r="T3054" s="1"/>
      <c r="U3054" s="1"/>
    </row>
    <row x14ac:dyDescent="0.25" r="3055" customHeight="1" ht="18.75">
      <c r="A3055" s="1"/>
      <c r="B3055" s="1" t="s">
        <v>45877</v>
      </c>
      <c r="C3055" s="1"/>
      <c r="D3055" s="1"/>
      <c r="E3055" s="1"/>
      <c r="F3055" s="1"/>
      <c r="G3055" s="1" t="s">
        <v>45830</v>
      </c>
      <c r="H3055" s="1"/>
      <c r="I3055" s="1" t="s">
        <v>45832</v>
      </c>
      <c r="J3055" s="1"/>
      <c r="K3055" s="1" t="s">
        <v>44544</v>
      </c>
      <c r="L3055" s="1" t="s">
        <v>44534</v>
      </c>
      <c r="M3055" s="1"/>
      <c r="N3055" s="4">
        <v>1220</v>
      </c>
      <c r="O3055" s="1"/>
      <c r="P3055" s="2"/>
      <c r="Q3055" s="1"/>
      <c r="R3055" s="1"/>
      <c r="S3055" s="1"/>
      <c r="T3055" s="1"/>
      <c r="U3055" s="1"/>
    </row>
    <row x14ac:dyDescent="0.25" r="3056" customHeight="1" ht="18.75">
      <c r="A3056" s="1"/>
      <c r="B3056" s="1" t="s">
        <v>45877</v>
      </c>
      <c r="C3056" s="1"/>
      <c r="D3056" s="1"/>
      <c r="E3056" s="1"/>
      <c r="F3056" s="1"/>
      <c r="G3056" s="1" t="s">
        <v>45830</v>
      </c>
      <c r="H3056" s="1"/>
      <c r="I3056" s="1" t="s">
        <v>45832</v>
      </c>
      <c r="J3056" s="1"/>
      <c r="K3056" s="1" t="s">
        <v>44529</v>
      </c>
      <c r="L3056" s="1" t="s">
        <v>44534</v>
      </c>
      <c r="M3056" s="1"/>
      <c r="N3056" s="4">
        <v>1220</v>
      </c>
      <c r="O3056" s="1"/>
      <c r="P3056" s="2"/>
      <c r="Q3056" s="1"/>
      <c r="R3056" s="1"/>
      <c r="S3056" s="1"/>
      <c r="T3056" s="1"/>
      <c r="U3056" s="1"/>
    </row>
    <row x14ac:dyDescent="0.25" r="3057" customHeight="1" ht="18.75">
      <c r="A3057" s="1"/>
      <c r="B3057" s="1" t="s">
        <v>45877</v>
      </c>
      <c r="C3057" s="1"/>
      <c r="D3057" s="1"/>
      <c r="E3057" s="1"/>
      <c r="F3057" s="1"/>
      <c r="G3057" s="1" t="s">
        <v>45831</v>
      </c>
      <c r="H3057" s="1"/>
      <c r="I3057" s="1" t="s">
        <v>45823</v>
      </c>
      <c r="J3057" s="1"/>
      <c r="K3057" s="1" t="s">
        <v>44570</v>
      </c>
      <c r="L3057" s="1" t="s">
        <v>44534</v>
      </c>
      <c r="M3057" s="1"/>
      <c r="N3057" s="4">
        <v>1220</v>
      </c>
      <c r="O3057" s="1"/>
      <c r="P3057" s="2"/>
      <c r="Q3057" s="1"/>
      <c r="R3057" s="1"/>
      <c r="S3057" s="1"/>
      <c r="T3057" s="1"/>
      <c r="U3057" s="1"/>
    </row>
    <row x14ac:dyDescent="0.25" r="3058" customHeight="1" ht="18.75">
      <c r="A3058" s="1"/>
      <c r="B3058" s="1" t="s">
        <v>45877</v>
      </c>
      <c r="C3058" s="1"/>
      <c r="D3058" s="1"/>
      <c r="E3058" s="1"/>
      <c r="F3058" s="1"/>
      <c r="G3058" s="1" t="s">
        <v>45831</v>
      </c>
      <c r="H3058" s="1"/>
      <c r="I3058" s="1" t="s">
        <v>45823</v>
      </c>
      <c r="J3058" s="1"/>
      <c r="K3058" s="1" t="s">
        <v>44569</v>
      </c>
      <c r="L3058" s="1" t="s">
        <v>44534</v>
      </c>
      <c r="M3058" s="1"/>
      <c r="N3058" s="4">
        <v>1220</v>
      </c>
      <c r="O3058" s="1"/>
      <c r="P3058" s="2"/>
      <c r="Q3058" s="1"/>
      <c r="R3058" s="1"/>
      <c r="S3058" s="1"/>
      <c r="T3058" s="1"/>
      <c r="U3058" s="1"/>
    </row>
    <row x14ac:dyDescent="0.25" r="3059" customHeight="1" ht="18.75">
      <c r="A3059" s="1"/>
      <c r="B3059" s="1" t="s">
        <v>45877</v>
      </c>
      <c r="C3059" s="1"/>
      <c r="D3059" s="1"/>
      <c r="E3059" s="1"/>
      <c r="F3059" s="1"/>
      <c r="G3059" s="1" t="s">
        <v>45831</v>
      </c>
      <c r="H3059" s="1"/>
      <c r="I3059" s="1" t="s">
        <v>45823</v>
      </c>
      <c r="J3059" s="1"/>
      <c r="K3059" s="1" t="s">
        <v>44545</v>
      </c>
      <c r="L3059" s="1" t="s">
        <v>44534</v>
      </c>
      <c r="M3059" s="1"/>
      <c r="N3059" s="4">
        <v>1220</v>
      </c>
      <c r="O3059" s="1"/>
      <c r="P3059" s="2"/>
      <c r="Q3059" s="1"/>
      <c r="R3059" s="1"/>
      <c r="S3059" s="1"/>
      <c r="T3059" s="1"/>
      <c r="U3059" s="1"/>
    </row>
    <row x14ac:dyDescent="0.25" r="3060" customHeight="1" ht="18.75">
      <c r="A3060" s="1"/>
      <c r="B3060" s="1" t="s">
        <v>45877</v>
      </c>
      <c r="C3060" s="1"/>
      <c r="D3060" s="1"/>
      <c r="E3060" s="1"/>
      <c r="F3060" s="1"/>
      <c r="G3060" s="1" t="s">
        <v>45831</v>
      </c>
      <c r="H3060" s="1"/>
      <c r="I3060" s="1" t="s">
        <v>45823</v>
      </c>
      <c r="J3060" s="1"/>
      <c r="K3060" s="1" t="s">
        <v>44544</v>
      </c>
      <c r="L3060" s="1" t="s">
        <v>44534</v>
      </c>
      <c r="M3060" s="1"/>
      <c r="N3060" s="4">
        <v>1220</v>
      </c>
      <c r="O3060" s="1"/>
      <c r="P3060" s="2"/>
      <c r="Q3060" s="1"/>
      <c r="R3060" s="1"/>
      <c r="S3060" s="1"/>
      <c r="T3060" s="1"/>
      <c r="U3060" s="1"/>
    </row>
    <row x14ac:dyDescent="0.25" r="3061" customHeight="1" ht="18.75">
      <c r="A3061" s="1"/>
      <c r="B3061" s="1" t="s">
        <v>45877</v>
      </c>
      <c r="C3061" s="1"/>
      <c r="D3061" s="1"/>
      <c r="E3061" s="1"/>
      <c r="F3061" s="1"/>
      <c r="G3061" s="1" t="s">
        <v>45831</v>
      </c>
      <c r="H3061" s="1"/>
      <c r="I3061" s="1" t="s">
        <v>45823</v>
      </c>
      <c r="J3061" s="1"/>
      <c r="K3061" s="1" t="s">
        <v>44529</v>
      </c>
      <c r="L3061" s="1" t="s">
        <v>44534</v>
      </c>
      <c r="M3061" s="1"/>
      <c r="N3061" s="4">
        <v>1220</v>
      </c>
      <c r="O3061" s="1"/>
      <c r="P3061" s="2"/>
      <c r="Q3061" s="1"/>
      <c r="R3061" s="1"/>
      <c r="S3061" s="1"/>
      <c r="T3061" s="1"/>
      <c r="U3061" s="1"/>
    </row>
    <row x14ac:dyDescent="0.25" r="3062" customHeight="1" ht="18.75">
      <c r="A3062" s="1"/>
      <c r="B3062" s="1" t="s">
        <v>45877</v>
      </c>
      <c r="C3062" s="1"/>
      <c r="D3062" s="1"/>
      <c r="E3062" s="1"/>
      <c r="F3062" s="1"/>
      <c r="G3062" s="1" t="s">
        <v>45831</v>
      </c>
      <c r="H3062" s="1"/>
      <c r="I3062" s="1" t="s">
        <v>45832</v>
      </c>
      <c r="J3062" s="1"/>
      <c r="K3062" s="1" t="s">
        <v>44570</v>
      </c>
      <c r="L3062" s="1" t="s">
        <v>44534</v>
      </c>
      <c r="M3062" s="1"/>
      <c r="N3062" s="4">
        <v>1220</v>
      </c>
      <c r="O3062" s="1"/>
      <c r="P3062" s="2"/>
      <c r="Q3062" s="1"/>
      <c r="R3062" s="1"/>
      <c r="S3062" s="1"/>
      <c r="T3062" s="1"/>
      <c r="U3062" s="1"/>
    </row>
    <row x14ac:dyDescent="0.25" r="3063" customHeight="1" ht="18.75">
      <c r="A3063" s="1"/>
      <c r="B3063" s="1" t="s">
        <v>45877</v>
      </c>
      <c r="C3063" s="1"/>
      <c r="D3063" s="1"/>
      <c r="E3063" s="1"/>
      <c r="F3063" s="1"/>
      <c r="G3063" s="1" t="s">
        <v>45831</v>
      </c>
      <c r="H3063" s="1"/>
      <c r="I3063" s="1" t="s">
        <v>45832</v>
      </c>
      <c r="J3063" s="1"/>
      <c r="K3063" s="1" t="s">
        <v>44569</v>
      </c>
      <c r="L3063" s="1" t="s">
        <v>44534</v>
      </c>
      <c r="M3063" s="1"/>
      <c r="N3063" s="4">
        <v>1220</v>
      </c>
      <c r="O3063" s="1"/>
      <c r="P3063" s="2"/>
      <c r="Q3063" s="1"/>
      <c r="R3063" s="1"/>
      <c r="S3063" s="1"/>
      <c r="T3063" s="1"/>
      <c r="U3063" s="1"/>
    </row>
    <row x14ac:dyDescent="0.25" r="3064" customHeight="1" ht="18.75">
      <c r="A3064" s="1"/>
      <c r="B3064" s="1" t="s">
        <v>45877</v>
      </c>
      <c r="C3064" s="1"/>
      <c r="D3064" s="1"/>
      <c r="E3064" s="1"/>
      <c r="F3064" s="1"/>
      <c r="G3064" s="1" t="s">
        <v>45831</v>
      </c>
      <c r="H3064" s="1"/>
      <c r="I3064" s="1" t="s">
        <v>45832</v>
      </c>
      <c r="J3064" s="1"/>
      <c r="K3064" s="1" t="s">
        <v>44545</v>
      </c>
      <c r="L3064" s="1" t="s">
        <v>44534</v>
      </c>
      <c r="M3064" s="1"/>
      <c r="N3064" s="4">
        <v>1220</v>
      </c>
      <c r="O3064" s="1"/>
      <c r="P3064" s="2"/>
      <c r="Q3064" s="1"/>
      <c r="R3064" s="1"/>
      <c r="S3064" s="1"/>
      <c r="T3064" s="1"/>
      <c r="U3064" s="1"/>
    </row>
    <row x14ac:dyDescent="0.25" r="3065" customHeight="1" ht="18.75">
      <c r="A3065" s="1"/>
      <c r="B3065" s="1" t="s">
        <v>45877</v>
      </c>
      <c r="C3065" s="1"/>
      <c r="D3065" s="1"/>
      <c r="E3065" s="1"/>
      <c r="F3065" s="1"/>
      <c r="G3065" s="1" t="s">
        <v>45831</v>
      </c>
      <c r="H3065" s="1"/>
      <c r="I3065" s="1" t="s">
        <v>45832</v>
      </c>
      <c r="J3065" s="1"/>
      <c r="K3065" s="1" t="s">
        <v>44544</v>
      </c>
      <c r="L3065" s="1" t="s">
        <v>44534</v>
      </c>
      <c r="M3065" s="1"/>
      <c r="N3065" s="4">
        <v>1220</v>
      </c>
      <c r="O3065" s="1"/>
      <c r="P3065" s="2"/>
      <c r="Q3065" s="1"/>
      <c r="R3065" s="1"/>
      <c r="S3065" s="1"/>
      <c r="T3065" s="1"/>
      <c r="U3065" s="1"/>
    </row>
    <row x14ac:dyDescent="0.25" r="3066" customHeight="1" ht="18.75">
      <c r="A3066" s="1"/>
      <c r="B3066" s="1" t="s">
        <v>45877</v>
      </c>
      <c r="C3066" s="1"/>
      <c r="D3066" s="1"/>
      <c r="E3066" s="1"/>
      <c r="F3066" s="1"/>
      <c r="G3066" s="1" t="s">
        <v>45831</v>
      </c>
      <c r="H3066" s="1"/>
      <c r="I3066" s="1" t="s">
        <v>45832</v>
      </c>
      <c r="J3066" s="1"/>
      <c r="K3066" s="1" t="s">
        <v>44529</v>
      </c>
      <c r="L3066" s="1" t="s">
        <v>44534</v>
      </c>
      <c r="M3066" s="1"/>
      <c r="N3066" s="4">
        <v>1220</v>
      </c>
      <c r="O3066" s="1"/>
      <c r="P3066" s="2"/>
      <c r="Q3066" s="1"/>
      <c r="R3066" s="1"/>
      <c r="S3066" s="1"/>
      <c r="T3066" s="1"/>
      <c r="U3066" s="1"/>
    </row>
    <row x14ac:dyDescent="0.25" r="3067" customHeight="1" ht="18.75">
      <c r="A3067" s="1"/>
      <c r="B3067" s="1" t="s">
        <v>45879</v>
      </c>
      <c r="C3067" s="1" t="s">
        <v>45880</v>
      </c>
      <c r="D3067" s="1"/>
      <c r="E3067" s="1"/>
      <c r="F3067" s="1" t="s">
        <v>44563</v>
      </c>
      <c r="G3067" s="1" t="s">
        <v>45881</v>
      </c>
      <c r="H3067" s="1" t="s">
        <v>23797</v>
      </c>
      <c r="I3067" s="1" t="s">
        <v>45823</v>
      </c>
      <c r="J3067" s="1" t="s">
        <v>44528</v>
      </c>
      <c r="K3067" s="1" t="s">
        <v>44545</v>
      </c>
      <c r="L3067" s="1" t="s">
        <v>44534</v>
      </c>
      <c r="M3067" s="1"/>
      <c r="N3067" s="4">
        <v>1050</v>
      </c>
      <c r="O3067" s="1"/>
      <c r="P3067" s="4">
        <v>13</v>
      </c>
      <c r="Q3067" s="1" t="s">
        <v>44534</v>
      </c>
      <c r="R3067" s="1" t="s">
        <v>44837</v>
      </c>
      <c r="S3067" s="1" t="s">
        <v>44535</v>
      </c>
      <c r="T3067" s="1"/>
      <c r="U3067" s="1" t="s">
        <v>44535</v>
      </c>
    </row>
    <row x14ac:dyDescent="0.25" r="3068" customHeight="1" ht="18.75">
      <c r="A3068" s="1"/>
      <c r="B3068" s="1" t="s">
        <v>45879</v>
      </c>
      <c r="C3068" s="1"/>
      <c r="D3068" s="1"/>
      <c r="E3068" s="1"/>
      <c r="F3068" s="1"/>
      <c r="G3068" s="1" t="s">
        <v>45881</v>
      </c>
      <c r="H3068" s="1"/>
      <c r="I3068" s="1" t="s">
        <v>45823</v>
      </c>
      <c r="J3068" s="1"/>
      <c r="K3068" s="1" t="s">
        <v>44544</v>
      </c>
      <c r="L3068" s="1" t="s">
        <v>44534</v>
      </c>
      <c r="M3068" s="1"/>
      <c r="N3068" s="4">
        <v>1050</v>
      </c>
      <c r="O3068" s="1"/>
      <c r="P3068" s="2"/>
      <c r="Q3068" s="1"/>
      <c r="R3068" s="1"/>
      <c r="S3068" s="1"/>
      <c r="T3068" s="1"/>
      <c r="U3068" s="1"/>
    </row>
    <row x14ac:dyDescent="0.25" r="3069" customHeight="1" ht="18.75">
      <c r="A3069" s="1"/>
      <c r="B3069" s="1" t="s">
        <v>45879</v>
      </c>
      <c r="C3069" s="1"/>
      <c r="D3069" s="1"/>
      <c r="E3069" s="1"/>
      <c r="F3069" s="1"/>
      <c r="G3069" s="1" t="s">
        <v>45881</v>
      </c>
      <c r="H3069" s="1"/>
      <c r="I3069" s="1" t="s">
        <v>45832</v>
      </c>
      <c r="J3069" s="1"/>
      <c r="K3069" s="1" t="s">
        <v>44545</v>
      </c>
      <c r="L3069" s="1" t="s">
        <v>44534</v>
      </c>
      <c r="M3069" s="1"/>
      <c r="N3069" s="4">
        <v>1050</v>
      </c>
      <c r="O3069" s="1"/>
      <c r="P3069" s="2"/>
      <c r="Q3069" s="1"/>
      <c r="R3069" s="1"/>
      <c r="S3069" s="1"/>
      <c r="T3069" s="1"/>
      <c r="U3069" s="1"/>
    </row>
    <row x14ac:dyDescent="0.25" r="3070" customHeight="1" ht="18.75">
      <c r="A3070" s="1"/>
      <c r="B3070" s="1" t="s">
        <v>45879</v>
      </c>
      <c r="C3070" s="1"/>
      <c r="D3070" s="1"/>
      <c r="E3070" s="1"/>
      <c r="F3070" s="1"/>
      <c r="G3070" s="1" t="s">
        <v>45881</v>
      </c>
      <c r="H3070" s="1"/>
      <c r="I3070" s="1" t="s">
        <v>45832</v>
      </c>
      <c r="J3070" s="1"/>
      <c r="K3070" s="1" t="s">
        <v>44544</v>
      </c>
      <c r="L3070" s="1" t="s">
        <v>44534</v>
      </c>
      <c r="M3070" s="1"/>
      <c r="N3070" s="4">
        <v>1050</v>
      </c>
      <c r="O3070" s="1"/>
      <c r="P3070" s="2"/>
      <c r="Q3070" s="1"/>
      <c r="R3070" s="1"/>
      <c r="S3070" s="1"/>
      <c r="T3070" s="1"/>
      <c r="U3070" s="1"/>
    </row>
    <row x14ac:dyDescent="0.25" r="3071" customHeight="1" ht="18.75">
      <c r="A3071" s="1"/>
      <c r="B3071" s="1" t="s">
        <v>45879</v>
      </c>
      <c r="C3071" s="1"/>
      <c r="D3071" s="1"/>
      <c r="E3071" s="1"/>
      <c r="F3071" s="1"/>
      <c r="G3071" s="1" t="s">
        <v>44565</v>
      </c>
      <c r="H3071" s="1"/>
      <c r="I3071" s="1" t="s">
        <v>45823</v>
      </c>
      <c r="J3071" s="1"/>
      <c r="K3071" s="1" t="s">
        <v>44545</v>
      </c>
      <c r="L3071" s="1" t="s">
        <v>44534</v>
      </c>
      <c r="M3071" s="1"/>
      <c r="N3071" s="4">
        <v>1120</v>
      </c>
      <c r="O3071" s="1"/>
      <c r="P3071" s="2"/>
      <c r="Q3071" s="1"/>
      <c r="R3071" s="1"/>
      <c r="S3071" s="1"/>
      <c r="T3071" s="1"/>
      <c r="U3071" s="1"/>
    </row>
    <row x14ac:dyDescent="0.25" r="3072" customHeight="1" ht="18.75">
      <c r="A3072" s="1"/>
      <c r="B3072" s="1" t="s">
        <v>45879</v>
      </c>
      <c r="C3072" s="1"/>
      <c r="D3072" s="1"/>
      <c r="E3072" s="1"/>
      <c r="F3072" s="1"/>
      <c r="G3072" s="1" t="s">
        <v>44565</v>
      </c>
      <c r="H3072" s="1"/>
      <c r="I3072" s="1" t="s">
        <v>45823</v>
      </c>
      <c r="J3072" s="1"/>
      <c r="K3072" s="1" t="s">
        <v>44544</v>
      </c>
      <c r="L3072" s="1" t="s">
        <v>44534</v>
      </c>
      <c r="M3072" s="1"/>
      <c r="N3072" s="4">
        <v>1120</v>
      </c>
      <c r="O3072" s="1"/>
      <c r="P3072" s="2"/>
      <c r="Q3072" s="1"/>
      <c r="R3072" s="1"/>
      <c r="S3072" s="1"/>
      <c r="T3072" s="1"/>
      <c r="U3072" s="1"/>
    </row>
    <row x14ac:dyDescent="0.25" r="3073" customHeight="1" ht="18.75">
      <c r="A3073" s="1"/>
      <c r="B3073" s="1" t="s">
        <v>45879</v>
      </c>
      <c r="C3073" s="1"/>
      <c r="D3073" s="1"/>
      <c r="E3073" s="1"/>
      <c r="F3073" s="1"/>
      <c r="G3073" s="1" t="s">
        <v>44565</v>
      </c>
      <c r="H3073" s="1"/>
      <c r="I3073" s="1" t="s">
        <v>45832</v>
      </c>
      <c r="J3073" s="1"/>
      <c r="K3073" s="1" t="s">
        <v>44545</v>
      </c>
      <c r="L3073" s="1" t="s">
        <v>44534</v>
      </c>
      <c r="M3073" s="1"/>
      <c r="N3073" s="4">
        <v>1120</v>
      </c>
      <c r="O3073" s="1"/>
      <c r="P3073" s="2"/>
      <c r="Q3073" s="1"/>
      <c r="R3073" s="1"/>
      <c r="S3073" s="1"/>
      <c r="T3073" s="1"/>
      <c r="U3073" s="1"/>
    </row>
    <row x14ac:dyDescent="0.25" r="3074" customHeight="1" ht="18.75">
      <c r="A3074" s="1"/>
      <c r="B3074" s="1" t="s">
        <v>45879</v>
      </c>
      <c r="C3074" s="1"/>
      <c r="D3074" s="1"/>
      <c r="E3074" s="1"/>
      <c r="F3074" s="1"/>
      <c r="G3074" s="1" t="s">
        <v>44565</v>
      </c>
      <c r="H3074" s="1"/>
      <c r="I3074" s="1" t="s">
        <v>45832</v>
      </c>
      <c r="J3074" s="1"/>
      <c r="K3074" s="1" t="s">
        <v>44544</v>
      </c>
      <c r="L3074" s="1" t="s">
        <v>44534</v>
      </c>
      <c r="M3074" s="1"/>
      <c r="N3074" s="4">
        <v>1120</v>
      </c>
      <c r="O3074" s="1"/>
      <c r="P3074" s="2"/>
      <c r="Q3074" s="1"/>
      <c r="R3074" s="1"/>
      <c r="S3074" s="1"/>
      <c r="T3074" s="1"/>
      <c r="U3074" s="1"/>
    </row>
    <row x14ac:dyDescent="0.25" r="3075" customHeight="1" ht="18.75">
      <c r="A3075" s="1"/>
      <c r="B3075" s="1" t="s">
        <v>45879</v>
      </c>
      <c r="C3075" s="1"/>
      <c r="D3075" s="1"/>
      <c r="E3075" s="1"/>
      <c r="F3075" s="1"/>
      <c r="G3075" s="1" t="s">
        <v>45882</v>
      </c>
      <c r="H3075" s="1"/>
      <c r="I3075" s="1" t="s">
        <v>45823</v>
      </c>
      <c r="J3075" s="1"/>
      <c r="K3075" s="1" t="s">
        <v>44545</v>
      </c>
      <c r="L3075" s="1" t="s">
        <v>44534</v>
      </c>
      <c r="M3075" s="1"/>
      <c r="N3075" s="4">
        <v>1210</v>
      </c>
      <c r="O3075" s="1"/>
      <c r="P3075" s="2"/>
      <c r="Q3075" s="1"/>
      <c r="R3075" s="1"/>
      <c r="S3075" s="1"/>
      <c r="T3075" s="1"/>
      <c r="U3075" s="1"/>
    </row>
    <row x14ac:dyDescent="0.25" r="3076" customHeight="1" ht="18.75">
      <c r="A3076" s="1"/>
      <c r="B3076" s="1" t="s">
        <v>45879</v>
      </c>
      <c r="C3076" s="1"/>
      <c r="D3076" s="1"/>
      <c r="E3076" s="1"/>
      <c r="F3076" s="1"/>
      <c r="G3076" s="1" t="s">
        <v>45882</v>
      </c>
      <c r="H3076" s="1"/>
      <c r="I3076" s="1" t="s">
        <v>45823</v>
      </c>
      <c r="J3076" s="1"/>
      <c r="K3076" s="1" t="s">
        <v>44544</v>
      </c>
      <c r="L3076" s="1" t="s">
        <v>44534</v>
      </c>
      <c r="M3076" s="1"/>
      <c r="N3076" s="4">
        <v>1210</v>
      </c>
      <c r="O3076" s="1"/>
      <c r="P3076" s="2"/>
      <c r="Q3076" s="1"/>
      <c r="R3076" s="1"/>
      <c r="S3076" s="1"/>
      <c r="T3076" s="1"/>
      <c r="U3076" s="1"/>
    </row>
    <row x14ac:dyDescent="0.25" r="3077" customHeight="1" ht="18.75">
      <c r="A3077" s="1"/>
      <c r="B3077" s="1" t="s">
        <v>45879</v>
      </c>
      <c r="C3077" s="1"/>
      <c r="D3077" s="1"/>
      <c r="E3077" s="1"/>
      <c r="F3077" s="1"/>
      <c r="G3077" s="1" t="s">
        <v>45882</v>
      </c>
      <c r="H3077" s="1"/>
      <c r="I3077" s="1" t="s">
        <v>45832</v>
      </c>
      <c r="J3077" s="1"/>
      <c r="K3077" s="1" t="s">
        <v>44545</v>
      </c>
      <c r="L3077" s="1" t="s">
        <v>44534</v>
      </c>
      <c r="M3077" s="1"/>
      <c r="N3077" s="4">
        <v>1210</v>
      </c>
      <c r="O3077" s="1"/>
      <c r="P3077" s="2"/>
      <c r="Q3077" s="1"/>
      <c r="R3077" s="1"/>
      <c r="S3077" s="1"/>
      <c r="T3077" s="1"/>
      <c r="U3077" s="1"/>
    </row>
    <row x14ac:dyDescent="0.25" r="3078" customHeight="1" ht="18.75">
      <c r="A3078" s="1"/>
      <c r="B3078" s="1" t="s">
        <v>45879</v>
      </c>
      <c r="C3078" s="1"/>
      <c r="D3078" s="1"/>
      <c r="E3078" s="1"/>
      <c r="F3078" s="1"/>
      <c r="G3078" s="1" t="s">
        <v>45882</v>
      </c>
      <c r="H3078" s="1"/>
      <c r="I3078" s="1" t="s">
        <v>45832</v>
      </c>
      <c r="J3078" s="1"/>
      <c r="K3078" s="1" t="s">
        <v>44544</v>
      </c>
      <c r="L3078" s="1" t="s">
        <v>44534</v>
      </c>
      <c r="M3078" s="1"/>
      <c r="N3078" s="4">
        <v>1210</v>
      </c>
      <c r="O3078" s="1"/>
      <c r="P3078" s="2"/>
      <c r="Q3078" s="1"/>
      <c r="R3078" s="1"/>
      <c r="S3078" s="1"/>
      <c r="T3078" s="1"/>
      <c r="U3078" s="1"/>
    </row>
    <row x14ac:dyDescent="0.25" r="3079" customHeight="1" ht="18.75">
      <c r="A3079" s="1"/>
      <c r="B3079" s="1" t="s">
        <v>45879</v>
      </c>
      <c r="C3079" s="1"/>
      <c r="D3079" s="1"/>
      <c r="E3079" s="1"/>
      <c r="F3079" s="1"/>
      <c r="G3079" s="1" t="s">
        <v>45883</v>
      </c>
      <c r="H3079" s="1"/>
      <c r="I3079" s="1" t="s">
        <v>45823</v>
      </c>
      <c r="J3079" s="1"/>
      <c r="K3079" s="1" t="s">
        <v>44545</v>
      </c>
      <c r="L3079" s="1" t="s">
        <v>44534</v>
      </c>
      <c r="M3079" s="1"/>
      <c r="N3079" s="4">
        <v>1210</v>
      </c>
      <c r="O3079" s="1"/>
      <c r="P3079" s="2"/>
      <c r="Q3079" s="1"/>
      <c r="R3079" s="1"/>
      <c r="S3079" s="1"/>
      <c r="T3079" s="1"/>
      <c r="U3079" s="1"/>
    </row>
    <row x14ac:dyDescent="0.25" r="3080" customHeight="1" ht="18.75">
      <c r="A3080" s="1"/>
      <c r="B3080" s="1" t="s">
        <v>45879</v>
      </c>
      <c r="C3080" s="1"/>
      <c r="D3080" s="1"/>
      <c r="E3080" s="1"/>
      <c r="F3080" s="1"/>
      <c r="G3080" s="1" t="s">
        <v>45883</v>
      </c>
      <c r="H3080" s="1"/>
      <c r="I3080" s="1" t="s">
        <v>45823</v>
      </c>
      <c r="J3080" s="1"/>
      <c r="K3080" s="1" t="s">
        <v>44544</v>
      </c>
      <c r="L3080" s="1" t="s">
        <v>44534</v>
      </c>
      <c r="M3080" s="1"/>
      <c r="N3080" s="4">
        <v>1210</v>
      </c>
      <c r="O3080" s="1"/>
      <c r="P3080" s="2"/>
      <c r="Q3080" s="1"/>
      <c r="R3080" s="1"/>
      <c r="S3080" s="1"/>
      <c r="T3080" s="1"/>
      <c r="U3080" s="1"/>
    </row>
    <row x14ac:dyDescent="0.25" r="3081" customHeight="1" ht="18.75">
      <c r="A3081" s="1"/>
      <c r="B3081" s="1" t="s">
        <v>45879</v>
      </c>
      <c r="C3081" s="1"/>
      <c r="D3081" s="1"/>
      <c r="E3081" s="1"/>
      <c r="F3081" s="1"/>
      <c r="G3081" s="1" t="s">
        <v>45883</v>
      </c>
      <c r="H3081" s="1"/>
      <c r="I3081" s="1" t="s">
        <v>45832</v>
      </c>
      <c r="J3081" s="1"/>
      <c r="K3081" s="1" t="s">
        <v>44545</v>
      </c>
      <c r="L3081" s="1" t="s">
        <v>44534</v>
      </c>
      <c r="M3081" s="1"/>
      <c r="N3081" s="4">
        <v>1210</v>
      </c>
      <c r="O3081" s="1"/>
      <c r="P3081" s="2"/>
      <c r="Q3081" s="1"/>
      <c r="R3081" s="1"/>
      <c r="S3081" s="1"/>
      <c r="T3081" s="1"/>
      <c r="U3081" s="1"/>
    </row>
    <row x14ac:dyDescent="0.25" r="3082" customHeight="1" ht="18.75">
      <c r="A3082" s="1"/>
      <c r="B3082" s="1" t="s">
        <v>45879</v>
      </c>
      <c r="C3082" s="1"/>
      <c r="D3082" s="1"/>
      <c r="E3082" s="1"/>
      <c r="F3082" s="1"/>
      <c r="G3082" s="1" t="s">
        <v>45883</v>
      </c>
      <c r="H3082" s="1"/>
      <c r="I3082" s="1" t="s">
        <v>45832</v>
      </c>
      <c r="J3082" s="1"/>
      <c r="K3082" s="1" t="s">
        <v>44544</v>
      </c>
      <c r="L3082" s="1" t="s">
        <v>44534</v>
      </c>
      <c r="M3082" s="1"/>
      <c r="N3082" s="4">
        <v>1210</v>
      </c>
      <c r="O3082" s="1"/>
      <c r="P3082" s="2"/>
      <c r="Q3082" s="1"/>
      <c r="R3082" s="1"/>
      <c r="S3082" s="1"/>
      <c r="T3082" s="1"/>
      <c r="U3082" s="1"/>
    </row>
    <row x14ac:dyDescent="0.25" r="3083" customHeight="1" ht="18.75">
      <c r="A3083" s="1"/>
      <c r="B3083" s="1" t="s">
        <v>45879</v>
      </c>
      <c r="C3083" s="1"/>
      <c r="D3083" s="1"/>
      <c r="E3083" s="1"/>
      <c r="F3083" s="1"/>
      <c r="G3083" s="1" t="s">
        <v>45884</v>
      </c>
      <c r="H3083" s="1"/>
      <c r="I3083" s="1" t="s">
        <v>45823</v>
      </c>
      <c r="J3083" s="1"/>
      <c r="K3083" s="1" t="s">
        <v>44545</v>
      </c>
      <c r="L3083" s="1" t="s">
        <v>44534</v>
      </c>
      <c r="M3083" s="1"/>
      <c r="N3083" s="4">
        <v>1250</v>
      </c>
      <c r="O3083" s="1"/>
      <c r="P3083" s="2"/>
      <c r="Q3083" s="1"/>
      <c r="R3083" s="1"/>
      <c r="S3083" s="1"/>
      <c r="T3083" s="1"/>
      <c r="U3083" s="1"/>
    </row>
    <row x14ac:dyDescent="0.25" r="3084" customHeight="1" ht="18.75">
      <c r="A3084" s="1"/>
      <c r="B3084" s="1" t="s">
        <v>45879</v>
      </c>
      <c r="C3084" s="1"/>
      <c r="D3084" s="1"/>
      <c r="E3084" s="1"/>
      <c r="F3084" s="1"/>
      <c r="G3084" s="1" t="s">
        <v>45884</v>
      </c>
      <c r="H3084" s="1"/>
      <c r="I3084" s="1" t="s">
        <v>45823</v>
      </c>
      <c r="J3084" s="1"/>
      <c r="K3084" s="1" t="s">
        <v>44544</v>
      </c>
      <c r="L3084" s="1" t="s">
        <v>44534</v>
      </c>
      <c r="M3084" s="1"/>
      <c r="N3084" s="4">
        <v>1250</v>
      </c>
      <c r="O3084" s="1"/>
      <c r="P3084" s="2"/>
      <c r="Q3084" s="1"/>
      <c r="R3084" s="1"/>
      <c r="S3084" s="1"/>
      <c r="T3084" s="1"/>
      <c r="U3084" s="1"/>
    </row>
    <row x14ac:dyDescent="0.25" r="3085" customHeight="1" ht="18.75">
      <c r="A3085" s="1"/>
      <c r="B3085" s="1" t="s">
        <v>45879</v>
      </c>
      <c r="C3085" s="1"/>
      <c r="D3085" s="1"/>
      <c r="E3085" s="1"/>
      <c r="F3085" s="1"/>
      <c r="G3085" s="1" t="s">
        <v>45884</v>
      </c>
      <c r="H3085" s="1"/>
      <c r="I3085" s="1" t="s">
        <v>45832</v>
      </c>
      <c r="J3085" s="1"/>
      <c r="K3085" s="1" t="s">
        <v>44545</v>
      </c>
      <c r="L3085" s="1" t="s">
        <v>44534</v>
      </c>
      <c r="M3085" s="1"/>
      <c r="N3085" s="4">
        <v>1250</v>
      </c>
      <c r="O3085" s="1"/>
      <c r="P3085" s="2"/>
      <c r="Q3085" s="1"/>
      <c r="R3085" s="1"/>
      <c r="S3085" s="1"/>
      <c r="T3085" s="1"/>
      <c r="U3085" s="1"/>
    </row>
    <row x14ac:dyDescent="0.25" r="3086" customHeight="1" ht="18.75">
      <c r="A3086" s="1"/>
      <c r="B3086" s="1" t="s">
        <v>45879</v>
      </c>
      <c r="C3086" s="1"/>
      <c r="D3086" s="1"/>
      <c r="E3086" s="1"/>
      <c r="F3086" s="1"/>
      <c r="G3086" s="1" t="s">
        <v>45884</v>
      </c>
      <c r="H3086" s="1"/>
      <c r="I3086" s="1" t="s">
        <v>45832</v>
      </c>
      <c r="J3086" s="1"/>
      <c r="K3086" s="1" t="s">
        <v>44544</v>
      </c>
      <c r="L3086" s="1" t="s">
        <v>44534</v>
      </c>
      <c r="M3086" s="1"/>
      <c r="N3086" s="4">
        <v>1250</v>
      </c>
      <c r="O3086" s="1"/>
      <c r="P3086" s="2"/>
      <c r="Q3086" s="1"/>
      <c r="R3086" s="1"/>
      <c r="S3086" s="1"/>
      <c r="T3086" s="1"/>
      <c r="U3086" s="1"/>
    </row>
    <row x14ac:dyDescent="0.25" r="3087" customHeight="1" ht="18.75">
      <c r="A3087" s="1"/>
      <c r="B3087" s="1" t="s">
        <v>45879</v>
      </c>
      <c r="C3087" s="1"/>
      <c r="D3087" s="1"/>
      <c r="E3087" s="1"/>
      <c r="F3087" s="1"/>
      <c r="G3087" s="1" t="s">
        <v>45885</v>
      </c>
      <c r="H3087" s="1"/>
      <c r="I3087" s="1" t="s">
        <v>45823</v>
      </c>
      <c r="J3087" s="1"/>
      <c r="K3087" s="1" t="s">
        <v>44545</v>
      </c>
      <c r="L3087" s="1" t="s">
        <v>44534</v>
      </c>
      <c r="M3087" s="1"/>
      <c r="N3087" s="4">
        <v>1270</v>
      </c>
      <c r="O3087" s="1"/>
      <c r="P3087" s="2"/>
      <c r="Q3087" s="1"/>
      <c r="R3087" s="1"/>
      <c r="S3087" s="1"/>
      <c r="T3087" s="1"/>
      <c r="U3087" s="1"/>
    </row>
    <row x14ac:dyDescent="0.25" r="3088" customHeight="1" ht="18.75">
      <c r="A3088" s="1"/>
      <c r="B3088" s="1" t="s">
        <v>45879</v>
      </c>
      <c r="C3088" s="1"/>
      <c r="D3088" s="1"/>
      <c r="E3088" s="1"/>
      <c r="F3088" s="1"/>
      <c r="G3088" s="1" t="s">
        <v>45885</v>
      </c>
      <c r="H3088" s="1"/>
      <c r="I3088" s="1" t="s">
        <v>45823</v>
      </c>
      <c r="J3088" s="1"/>
      <c r="K3088" s="1" t="s">
        <v>44544</v>
      </c>
      <c r="L3088" s="1" t="s">
        <v>44534</v>
      </c>
      <c r="M3088" s="1"/>
      <c r="N3088" s="4">
        <v>1270</v>
      </c>
      <c r="O3088" s="1"/>
      <c r="P3088" s="2"/>
      <c r="Q3088" s="1"/>
      <c r="R3088" s="1"/>
      <c r="S3088" s="1"/>
      <c r="T3088" s="1"/>
      <c r="U3088" s="1"/>
    </row>
    <row x14ac:dyDescent="0.25" r="3089" customHeight="1" ht="18.75">
      <c r="A3089" s="1"/>
      <c r="B3089" s="1" t="s">
        <v>45879</v>
      </c>
      <c r="C3089" s="1"/>
      <c r="D3089" s="1"/>
      <c r="E3089" s="1"/>
      <c r="F3089" s="1"/>
      <c r="G3089" s="1" t="s">
        <v>45885</v>
      </c>
      <c r="H3089" s="1"/>
      <c r="I3089" s="1" t="s">
        <v>45832</v>
      </c>
      <c r="J3089" s="1"/>
      <c r="K3089" s="1" t="s">
        <v>44545</v>
      </c>
      <c r="L3089" s="1" t="s">
        <v>44534</v>
      </c>
      <c r="M3089" s="1"/>
      <c r="N3089" s="4">
        <v>1270</v>
      </c>
      <c r="O3089" s="1"/>
      <c r="P3089" s="2"/>
      <c r="Q3089" s="1"/>
      <c r="R3089" s="1"/>
      <c r="S3089" s="1"/>
      <c r="T3089" s="1"/>
      <c r="U3089" s="1"/>
    </row>
    <row x14ac:dyDescent="0.25" r="3090" customHeight="1" ht="18.75">
      <c r="A3090" s="1"/>
      <c r="B3090" s="1" t="s">
        <v>45879</v>
      </c>
      <c r="C3090" s="1"/>
      <c r="D3090" s="1"/>
      <c r="E3090" s="1"/>
      <c r="F3090" s="1"/>
      <c r="G3090" s="1" t="s">
        <v>45885</v>
      </c>
      <c r="H3090" s="1"/>
      <c r="I3090" s="1" t="s">
        <v>45832</v>
      </c>
      <c r="J3090" s="1"/>
      <c r="K3090" s="1" t="s">
        <v>44544</v>
      </c>
      <c r="L3090" s="1" t="s">
        <v>44534</v>
      </c>
      <c r="M3090" s="1"/>
      <c r="N3090" s="4">
        <v>1270</v>
      </c>
      <c r="O3090" s="1"/>
      <c r="P3090" s="2"/>
      <c r="Q3090" s="1"/>
      <c r="R3090" s="1"/>
      <c r="S3090" s="1"/>
      <c r="T3090" s="1"/>
      <c r="U3090" s="1"/>
    </row>
    <row x14ac:dyDescent="0.25" r="3091" customHeight="1" ht="18.75">
      <c r="A3091" s="1"/>
      <c r="B3091" s="1" t="s">
        <v>45879</v>
      </c>
      <c r="C3091" s="1"/>
      <c r="D3091" s="1"/>
      <c r="E3091" s="1"/>
      <c r="F3091" s="1"/>
      <c r="G3091" s="1" t="s">
        <v>45886</v>
      </c>
      <c r="H3091" s="1"/>
      <c r="I3091" s="1" t="s">
        <v>45823</v>
      </c>
      <c r="J3091" s="1"/>
      <c r="K3091" s="1" t="s">
        <v>44545</v>
      </c>
      <c r="L3091" s="1" t="s">
        <v>44534</v>
      </c>
      <c r="M3091" s="1"/>
      <c r="N3091" s="4">
        <v>1270</v>
      </c>
      <c r="O3091" s="1"/>
      <c r="P3091" s="2"/>
      <c r="Q3091" s="1"/>
      <c r="R3091" s="1"/>
      <c r="S3091" s="1"/>
      <c r="T3091" s="1"/>
      <c r="U3091" s="1"/>
    </row>
    <row x14ac:dyDescent="0.25" r="3092" customHeight="1" ht="18.75">
      <c r="A3092" s="1"/>
      <c r="B3092" s="1" t="s">
        <v>45879</v>
      </c>
      <c r="C3092" s="1"/>
      <c r="D3092" s="1"/>
      <c r="E3092" s="1"/>
      <c r="F3092" s="1"/>
      <c r="G3092" s="1" t="s">
        <v>45886</v>
      </c>
      <c r="H3092" s="1"/>
      <c r="I3092" s="1" t="s">
        <v>45823</v>
      </c>
      <c r="J3092" s="1"/>
      <c r="K3092" s="1" t="s">
        <v>44544</v>
      </c>
      <c r="L3092" s="1" t="s">
        <v>44534</v>
      </c>
      <c r="M3092" s="1"/>
      <c r="N3092" s="4">
        <v>1270</v>
      </c>
      <c r="O3092" s="1"/>
      <c r="P3092" s="2"/>
      <c r="Q3092" s="1"/>
      <c r="R3092" s="1"/>
      <c r="S3092" s="1"/>
      <c r="T3092" s="1"/>
      <c r="U3092" s="1"/>
    </row>
    <row x14ac:dyDescent="0.25" r="3093" customHeight="1" ht="18.75">
      <c r="A3093" s="1"/>
      <c r="B3093" s="1" t="s">
        <v>45879</v>
      </c>
      <c r="C3093" s="1"/>
      <c r="D3093" s="1"/>
      <c r="E3093" s="1"/>
      <c r="F3093" s="1"/>
      <c r="G3093" s="1" t="s">
        <v>45886</v>
      </c>
      <c r="H3093" s="1"/>
      <c r="I3093" s="1" t="s">
        <v>45832</v>
      </c>
      <c r="J3093" s="1"/>
      <c r="K3093" s="1" t="s">
        <v>44545</v>
      </c>
      <c r="L3093" s="1" t="s">
        <v>44534</v>
      </c>
      <c r="M3093" s="1"/>
      <c r="N3093" s="4">
        <v>1270</v>
      </c>
      <c r="O3093" s="1"/>
      <c r="P3093" s="2"/>
      <c r="Q3093" s="1"/>
      <c r="R3093" s="1"/>
      <c r="S3093" s="1"/>
      <c r="T3093" s="1"/>
      <c r="U3093" s="1"/>
    </row>
    <row x14ac:dyDescent="0.25" r="3094" customHeight="1" ht="18.75">
      <c r="A3094" s="1"/>
      <c r="B3094" s="1" t="s">
        <v>45879</v>
      </c>
      <c r="C3094" s="1"/>
      <c r="D3094" s="1"/>
      <c r="E3094" s="1"/>
      <c r="F3094" s="1"/>
      <c r="G3094" s="1" t="s">
        <v>45886</v>
      </c>
      <c r="H3094" s="1"/>
      <c r="I3094" s="1" t="s">
        <v>45832</v>
      </c>
      <c r="J3094" s="1"/>
      <c r="K3094" s="1" t="s">
        <v>44544</v>
      </c>
      <c r="L3094" s="1" t="s">
        <v>44534</v>
      </c>
      <c r="M3094" s="1"/>
      <c r="N3094" s="4">
        <v>1270</v>
      </c>
      <c r="O3094" s="1"/>
      <c r="P3094" s="2"/>
      <c r="Q3094" s="1"/>
      <c r="R3094" s="1"/>
      <c r="S3094" s="1"/>
      <c r="T3094" s="1"/>
      <c r="U3094" s="1"/>
    </row>
    <row x14ac:dyDescent="0.25" r="3095" customHeight="1" ht="18.75">
      <c r="A3095" s="1"/>
      <c r="B3095" s="1" t="s">
        <v>45887</v>
      </c>
      <c r="C3095" s="1" t="s">
        <v>45888</v>
      </c>
      <c r="D3095" s="1"/>
      <c r="E3095" s="1"/>
      <c r="F3095" s="1" t="s">
        <v>44563</v>
      </c>
      <c r="G3095" s="1" t="s">
        <v>45881</v>
      </c>
      <c r="H3095" s="1" t="s">
        <v>23797</v>
      </c>
      <c r="I3095" s="1" t="s">
        <v>45823</v>
      </c>
      <c r="J3095" s="1" t="s">
        <v>44528</v>
      </c>
      <c r="K3095" s="1" t="s">
        <v>44570</v>
      </c>
      <c r="L3095" s="1" t="s">
        <v>44534</v>
      </c>
      <c r="M3095" s="1"/>
      <c r="N3095" s="4">
        <v>1100</v>
      </c>
      <c r="O3095" s="1"/>
      <c r="P3095" s="4">
        <v>13</v>
      </c>
      <c r="Q3095" s="1" t="s">
        <v>44534</v>
      </c>
      <c r="R3095" s="1" t="s">
        <v>44837</v>
      </c>
      <c r="S3095" s="1" t="s">
        <v>44535</v>
      </c>
      <c r="T3095" s="1"/>
      <c r="U3095" s="1" t="s">
        <v>44535</v>
      </c>
    </row>
    <row x14ac:dyDescent="0.25" r="3096" customHeight="1" ht="18.75">
      <c r="A3096" s="1"/>
      <c r="B3096" s="1" t="s">
        <v>45887</v>
      </c>
      <c r="C3096" s="1"/>
      <c r="D3096" s="1"/>
      <c r="E3096" s="1"/>
      <c r="F3096" s="1"/>
      <c r="G3096" s="1" t="s">
        <v>45881</v>
      </c>
      <c r="H3096" s="1"/>
      <c r="I3096" s="1" t="s">
        <v>45823</v>
      </c>
      <c r="J3096" s="1"/>
      <c r="K3096" s="1" t="s">
        <v>44569</v>
      </c>
      <c r="L3096" s="1" t="s">
        <v>44534</v>
      </c>
      <c r="M3096" s="1"/>
      <c r="N3096" s="4">
        <v>1100920</v>
      </c>
      <c r="O3096" s="1"/>
      <c r="P3096" s="2"/>
      <c r="Q3096" s="1"/>
      <c r="R3096" s="1"/>
      <c r="S3096" s="1"/>
      <c r="T3096" s="1"/>
      <c r="U3096" s="1"/>
    </row>
    <row x14ac:dyDescent="0.25" r="3097" customHeight="1" ht="18.75">
      <c r="A3097" s="1"/>
      <c r="B3097" s="1" t="s">
        <v>45887</v>
      </c>
      <c r="C3097" s="1"/>
      <c r="D3097" s="1"/>
      <c r="E3097" s="1"/>
      <c r="F3097" s="1"/>
      <c r="G3097" s="1" t="s">
        <v>45881</v>
      </c>
      <c r="H3097" s="1"/>
      <c r="I3097" s="1" t="s">
        <v>45823</v>
      </c>
      <c r="J3097" s="1"/>
      <c r="K3097" s="1" t="s">
        <v>44545</v>
      </c>
      <c r="L3097" s="1" t="s">
        <v>44534</v>
      </c>
      <c r="M3097" s="1"/>
      <c r="N3097" s="4">
        <v>1100920</v>
      </c>
      <c r="O3097" s="1"/>
      <c r="P3097" s="2"/>
      <c r="Q3097" s="1"/>
      <c r="R3097" s="1"/>
      <c r="S3097" s="1"/>
      <c r="T3097" s="1"/>
      <c r="U3097" s="1"/>
    </row>
    <row x14ac:dyDescent="0.25" r="3098" customHeight="1" ht="18.75">
      <c r="A3098" s="1"/>
      <c r="B3098" s="1" t="s">
        <v>45887</v>
      </c>
      <c r="C3098" s="1"/>
      <c r="D3098" s="1"/>
      <c r="E3098" s="1"/>
      <c r="F3098" s="1"/>
      <c r="G3098" s="1" t="s">
        <v>45881</v>
      </c>
      <c r="H3098" s="1"/>
      <c r="I3098" s="1" t="s">
        <v>45823</v>
      </c>
      <c r="J3098" s="1"/>
      <c r="K3098" s="1" t="s">
        <v>44544</v>
      </c>
      <c r="L3098" s="1" t="s">
        <v>44534</v>
      </c>
      <c r="M3098" s="1"/>
      <c r="N3098" s="4">
        <v>1100</v>
      </c>
      <c r="O3098" s="1"/>
      <c r="P3098" s="2"/>
      <c r="Q3098" s="1"/>
      <c r="R3098" s="1"/>
      <c r="S3098" s="1"/>
      <c r="T3098" s="1"/>
      <c r="U3098" s="1"/>
    </row>
    <row x14ac:dyDescent="0.25" r="3099" customHeight="1" ht="18.75">
      <c r="A3099" s="1"/>
      <c r="B3099" s="1" t="s">
        <v>45887</v>
      </c>
      <c r="C3099" s="1"/>
      <c r="D3099" s="1"/>
      <c r="E3099" s="1"/>
      <c r="F3099" s="1"/>
      <c r="G3099" s="1" t="s">
        <v>45881</v>
      </c>
      <c r="H3099" s="1"/>
      <c r="I3099" s="1" t="s">
        <v>45832</v>
      </c>
      <c r="J3099" s="1"/>
      <c r="K3099" s="1" t="s">
        <v>44570</v>
      </c>
      <c r="L3099" s="1" t="s">
        <v>44534</v>
      </c>
      <c r="M3099" s="1"/>
      <c r="N3099" s="7">
        <v>9999999.9999</v>
      </c>
      <c r="O3099" s="1"/>
      <c r="P3099" s="2"/>
      <c r="Q3099" s="1"/>
      <c r="R3099" s="1"/>
      <c r="S3099" s="1"/>
      <c r="T3099" s="1"/>
      <c r="U3099" s="1"/>
    </row>
    <row x14ac:dyDescent="0.25" r="3100" customHeight="1" ht="18.75">
      <c r="A3100" s="1"/>
      <c r="B3100" s="1" t="s">
        <v>45887</v>
      </c>
      <c r="C3100" s="1"/>
      <c r="D3100" s="1"/>
      <c r="E3100" s="1"/>
      <c r="F3100" s="1"/>
      <c r="G3100" s="1" t="s">
        <v>45881</v>
      </c>
      <c r="H3100" s="1"/>
      <c r="I3100" s="1" t="s">
        <v>45832</v>
      </c>
      <c r="J3100" s="1"/>
      <c r="K3100" s="1" t="s">
        <v>44569</v>
      </c>
      <c r="L3100" s="1" t="s">
        <v>44534</v>
      </c>
      <c r="M3100" s="1"/>
      <c r="N3100" s="4">
        <v>1100920</v>
      </c>
      <c r="O3100" s="1"/>
      <c r="P3100" s="2"/>
      <c r="Q3100" s="1"/>
      <c r="R3100" s="1"/>
      <c r="S3100" s="1"/>
      <c r="T3100" s="1"/>
      <c r="U3100" s="1"/>
    </row>
    <row x14ac:dyDescent="0.25" r="3101" customHeight="1" ht="18.75">
      <c r="A3101" s="1"/>
      <c r="B3101" s="1" t="s">
        <v>45887</v>
      </c>
      <c r="C3101" s="1"/>
      <c r="D3101" s="1"/>
      <c r="E3101" s="1"/>
      <c r="F3101" s="1"/>
      <c r="G3101" s="1" t="s">
        <v>45881</v>
      </c>
      <c r="H3101" s="1"/>
      <c r="I3101" s="1" t="s">
        <v>45832</v>
      </c>
      <c r="J3101" s="1"/>
      <c r="K3101" s="1" t="s">
        <v>44545</v>
      </c>
      <c r="L3101" s="1" t="s">
        <v>44534</v>
      </c>
      <c r="M3101" s="1"/>
      <c r="N3101" s="4">
        <v>1100</v>
      </c>
      <c r="O3101" s="1"/>
      <c r="P3101" s="2"/>
      <c r="Q3101" s="1"/>
      <c r="R3101" s="1"/>
      <c r="S3101" s="1"/>
      <c r="T3101" s="1"/>
      <c r="U3101" s="1"/>
    </row>
    <row x14ac:dyDescent="0.25" r="3102" customHeight="1" ht="18.75">
      <c r="A3102" s="1"/>
      <c r="B3102" s="1" t="s">
        <v>45887</v>
      </c>
      <c r="C3102" s="1"/>
      <c r="D3102" s="1"/>
      <c r="E3102" s="1"/>
      <c r="F3102" s="1"/>
      <c r="G3102" s="1" t="s">
        <v>45881</v>
      </c>
      <c r="H3102" s="1"/>
      <c r="I3102" s="1" t="s">
        <v>45832</v>
      </c>
      <c r="J3102" s="1"/>
      <c r="K3102" s="1" t="s">
        <v>44544</v>
      </c>
      <c r="L3102" s="1" t="s">
        <v>44534</v>
      </c>
      <c r="M3102" s="1"/>
      <c r="N3102" s="4">
        <v>1100</v>
      </c>
      <c r="O3102" s="1"/>
      <c r="P3102" s="2"/>
      <c r="Q3102" s="1"/>
      <c r="R3102" s="1"/>
      <c r="S3102" s="1"/>
      <c r="T3102" s="1"/>
      <c r="U3102" s="1"/>
    </row>
    <row x14ac:dyDescent="0.25" r="3103" customHeight="1" ht="18.75">
      <c r="A3103" s="1"/>
      <c r="B3103" s="1" t="s">
        <v>45887</v>
      </c>
      <c r="C3103" s="1"/>
      <c r="D3103" s="1"/>
      <c r="E3103" s="1"/>
      <c r="F3103" s="1"/>
      <c r="G3103" s="1" t="s">
        <v>44565</v>
      </c>
      <c r="H3103" s="1"/>
      <c r="I3103" s="1" t="s">
        <v>45823</v>
      </c>
      <c r="J3103" s="1"/>
      <c r="K3103" s="1" t="s">
        <v>44570</v>
      </c>
      <c r="L3103" s="1" t="s">
        <v>44534</v>
      </c>
      <c r="M3103" s="1"/>
      <c r="N3103" s="4">
        <v>1150</v>
      </c>
      <c r="O3103" s="1"/>
      <c r="P3103" s="2"/>
      <c r="Q3103" s="1"/>
      <c r="R3103" s="1"/>
      <c r="S3103" s="1"/>
      <c r="T3103" s="1"/>
      <c r="U3103" s="1"/>
    </row>
    <row x14ac:dyDescent="0.25" r="3104" customHeight="1" ht="18.75">
      <c r="A3104" s="1"/>
      <c r="B3104" s="1" t="s">
        <v>45887</v>
      </c>
      <c r="C3104" s="1"/>
      <c r="D3104" s="1"/>
      <c r="E3104" s="1"/>
      <c r="F3104" s="1"/>
      <c r="G3104" s="1" t="s">
        <v>44565</v>
      </c>
      <c r="H3104" s="1"/>
      <c r="I3104" s="1" t="s">
        <v>45823</v>
      </c>
      <c r="J3104" s="1"/>
      <c r="K3104" s="1" t="s">
        <v>44569</v>
      </c>
      <c r="L3104" s="1" t="s">
        <v>44534</v>
      </c>
      <c r="M3104" s="1"/>
      <c r="N3104" s="4">
        <v>1150</v>
      </c>
      <c r="O3104" s="1"/>
      <c r="P3104" s="2"/>
      <c r="Q3104" s="1"/>
      <c r="R3104" s="1"/>
      <c r="S3104" s="1"/>
      <c r="T3104" s="1"/>
      <c r="U3104" s="1"/>
    </row>
    <row x14ac:dyDescent="0.25" r="3105" customHeight="1" ht="18.75">
      <c r="A3105" s="1"/>
      <c r="B3105" s="1" t="s">
        <v>45887</v>
      </c>
      <c r="C3105" s="1"/>
      <c r="D3105" s="1"/>
      <c r="E3105" s="1"/>
      <c r="F3105" s="1"/>
      <c r="G3105" s="1" t="s">
        <v>44565</v>
      </c>
      <c r="H3105" s="1"/>
      <c r="I3105" s="1" t="s">
        <v>45823</v>
      </c>
      <c r="J3105" s="1"/>
      <c r="K3105" s="1" t="s">
        <v>44545</v>
      </c>
      <c r="L3105" s="1" t="s">
        <v>44534</v>
      </c>
      <c r="M3105" s="1"/>
      <c r="N3105" s="4">
        <v>1150</v>
      </c>
      <c r="O3105" s="1"/>
      <c r="P3105" s="2"/>
      <c r="Q3105" s="1"/>
      <c r="R3105" s="1"/>
      <c r="S3105" s="1"/>
      <c r="T3105" s="1"/>
      <c r="U3105" s="1"/>
    </row>
    <row x14ac:dyDescent="0.25" r="3106" customHeight="1" ht="18.75">
      <c r="A3106" s="1"/>
      <c r="B3106" s="1" t="s">
        <v>45887</v>
      </c>
      <c r="C3106" s="1"/>
      <c r="D3106" s="1"/>
      <c r="E3106" s="1"/>
      <c r="F3106" s="1"/>
      <c r="G3106" s="1" t="s">
        <v>44565</v>
      </c>
      <c r="H3106" s="1"/>
      <c r="I3106" s="1" t="s">
        <v>45823</v>
      </c>
      <c r="J3106" s="1"/>
      <c r="K3106" s="1" t="s">
        <v>44544</v>
      </c>
      <c r="L3106" s="1" t="s">
        <v>44534</v>
      </c>
      <c r="M3106" s="1"/>
      <c r="N3106" s="4">
        <v>1150</v>
      </c>
      <c r="O3106" s="1"/>
      <c r="P3106" s="2"/>
      <c r="Q3106" s="1"/>
      <c r="R3106" s="1"/>
      <c r="S3106" s="1"/>
      <c r="T3106" s="1"/>
      <c r="U3106" s="1"/>
    </row>
    <row x14ac:dyDescent="0.25" r="3107" customHeight="1" ht="18.75">
      <c r="A3107" s="1"/>
      <c r="B3107" s="1" t="s">
        <v>45887</v>
      </c>
      <c r="C3107" s="1"/>
      <c r="D3107" s="1"/>
      <c r="E3107" s="1"/>
      <c r="F3107" s="1"/>
      <c r="G3107" s="1" t="s">
        <v>44565</v>
      </c>
      <c r="H3107" s="1"/>
      <c r="I3107" s="1" t="s">
        <v>45832</v>
      </c>
      <c r="J3107" s="1"/>
      <c r="K3107" s="1" t="s">
        <v>44570</v>
      </c>
      <c r="L3107" s="1" t="s">
        <v>44534</v>
      </c>
      <c r="M3107" s="1"/>
      <c r="N3107" s="4">
        <v>1150</v>
      </c>
      <c r="O3107" s="1"/>
      <c r="P3107" s="2"/>
      <c r="Q3107" s="1"/>
      <c r="R3107" s="1"/>
      <c r="S3107" s="1"/>
      <c r="T3107" s="1"/>
      <c r="U3107" s="1"/>
    </row>
    <row x14ac:dyDescent="0.25" r="3108" customHeight="1" ht="18.75">
      <c r="A3108" s="1"/>
      <c r="B3108" s="1" t="s">
        <v>45887</v>
      </c>
      <c r="C3108" s="1"/>
      <c r="D3108" s="1"/>
      <c r="E3108" s="1"/>
      <c r="F3108" s="1"/>
      <c r="G3108" s="1" t="s">
        <v>44565</v>
      </c>
      <c r="H3108" s="1"/>
      <c r="I3108" s="1" t="s">
        <v>45832</v>
      </c>
      <c r="J3108" s="1"/>
      <c r="K3108" s="1" t="s">
        <v>44569</v>
      </c>
      <c r="L3108" s="1" t="s">
        <v>44534</v>
      </c>
      <c r="M3108" s="1"/>
      <c r="N3108" s="4">
        <v>1150</v>
      </c>
      <c r="O3108" s="1"/>
      <c r="P3108" s="2"/>
      <c r="Q3108" s="1"/>
      <c r="R3108" s="1"/>
      <c r="S3108" s="1"/>
      <c r="T3108" s="1"/>
      <c r="U3108" s="1"/>
    </row>
    <row x14ac:dyDescent="0.25" r="3109" customHeight="1" ht="18.75">
      <c r="A3109" s="1"/>
      <c r="B3109" s="1" t="s">
        <v>45887</v>
      </c>
      <c r="C3109" s="1"/>
      <c r="D3109" s="1"/>
      <c r="E3109" s="1"/>
      <c r="F3109" s="1"/>
      <c r="G3109" s="1" t="s">
        <v>44565</v>
      </c>
      <c r="H3109" s="1"/>
      <c r="I3109" s="1" t="s">
        <v>45832</v>
      </c>
      <c r="J3109" s="1"/>
      <c r="K3109" s="1" t="s">
        <v>44545</v>
      </c>
      <c r="L3109" s="1" t="s">
        <v>44534</v>
      </c>
      <c r="M3109" s="1"/>
      <c r="N3109" s="4">
        <v>1150</v>
      </c>
      <c r="O3109" s="1"/>
      <c r="P3109" s="2"/>
      <c r="Q3109" s="1"/>
      <c r="R3109" s="1"/>
      <c r="S3109" s="1"/>
      <c r="T3109" s="1"/>
      <c r="U3109" s="1"/>
    </row>
    <row x14ac:dyDescent="0.25" r="3110" customHeight="1" ht="18.75">
      <c r="A3110" s="1"/>
      <c r="B3110" s="1" t="s">
        <v>45887</v>
      </c>
      <c r="C3110" s="1"/>
      <c r="D3110" s="1"/>
      <c r="E3110" s="1"/>
      <c r="F3110" s="1"/>
      <c r="G3110" s="1" t="s">
        <v>44565</v>
      </c>
      <c r="H3110" s="1"/>
      <c r="I3110" s="1" t="s">
        <v>45832</v>
      </c>
      <c r="J3110" s="1"/>
      <c r="K3110" s="1" t="s">
        <v>44544</v>
      </c>
      <c r="L3110" s="1" t="s">
        <v>44534</v>
      </c>
      <c r="M3110" s="1"/>
      <c r="N3110" s="4">
        <v>1150</v>
      </c>
      <c r="O3110" s="1"/>
      <c r="P3110" s="2"/>
      <c r="Q3110" s="1"/>
      <c r="R3110" s="1"/>
      <c r="S3110" s="1"/>
      <c r="T3110" s="1"/>
      <c r="U3110" s="1"/>
    </row>
    <row x14ac:dyDescent="0.25" r="3111" customHeight="1" ht="18.75">
      <c r="A3111" s="1"/>
      <c r="B3111" s="1" t="s">
        <v>45887</v>
      </c>
      <c r="C3111" s="1"/>
      <c r="D3111" s="1"/>
      <c r="E3111" s="1"/>
      <c r="F3111" s="1"/>
      <c r="G3111" s="1" t="s">
        <v>45882</v>
      </c>
      <c r="H3111" s="1"/>
      <c r="I3111" s="1" t="s">
        <v>45823</v>
      </c>
      <c r="J3111" s="1"/>
      <c r="K3111" s="1" t="s">
        <v>44570</v>
      </c>
      <c r="L3111" s="1" t="s">
        <v>44534</v>
      </c>
      <c r="M3111" s="1"/>
      <c r="N3111" s="4">
        <v>1240</v>
      </c>
      <c r="O3111" s="1"/>
      <c r="P3111" s="2"/>
      <c r="Q3111" s="1"/>
      <c r="R3111" s="1"/>
      <c r="S3111" s="1"/>
      <c r="T3111" s="1"/>
      <c r="U3111" s="1"/>
    </row>
    <row x14ac:dyDescent="0.25" r="3112" customHeight="1" ht="18.75">
      <c r="A3112" s="1"/>
      <c r="B3112" s="1" t="s">
        <v>45887</v>
      </c>
      <c r="C3112" s="1"/>
      <c r="D3112" s="1"/>
      <c r="E3112" s="1"/>
      <c r="F3112" s="1"/>
      <c r="G3112" s="1" t="s">
        <v>45882</v>
      </c>
      <c r="H3112" s="1"/>
      <c r="I3112" s="1" t="s">
        <v>45823</v>
      </c>
      <c r="J3112" s="1"/>
      <c r="K3112" s="1" t="s">
        <v>44569</v>
      </c>
      <c r="L3112" s="1" t="s">
        <v>44534</v>
      </c>
      <c r="M3112" s="1"/>
      <c r="N3112" s="4">
        <v>1240</v>
      </c>
      <c r="O3112" s="1"/>
      <c r="P3112" s="2"/>
      <c r="Q3112" s="1"/>
      <c r="R3112" s="1"/>
      <c r="S3112" s="1"/>
      <c r="T3112" s="1"/>
      <c r="U3112" s="1"/>
    </row>
    <row x14ac:dyDescent="0.25" r="3113" customHeight="1" ht="18.75">
      <c r="A3113" s="1"/>
      <c r="B3113" s="1" t="s">
        <v>45887</v>
      </c>
      <c r="C3113" s="1"/>
      <c r="D3113" s="1"/>
      <c r="E3113" s="1"/>
      <c r="F3113" s="1"/>
      <c r="G3113" s="1" t="s">
        <v>45882</v>
      </c>
      <c r="H3113" s="1"/>
      <c r="I3113" s="1" t="s">
        <v>45823</v>
      </c>
      <c r="J3113" s="1"/>
      <c r="K3113" s="1" t="s">
        <v>44545</v>
      </c>
      <c r="L3113" s="1" t="s">
        <v>44534</v>
      </c>
      <c r="M3113" s="1"/>
      <c r="N3113" s="4">
        <v>1240</v>
      </c>
      <c r="O3113" s="1"/>
      <c r="P3113" s="2"/>
      <c r="Q3113" s="1"/>
      <c r="R3113" s="1"/>
      <c r="S3113" s="1"/>
      <c r="T3113" s="1"/>
      <c r="U3113" s="1"/>
    </row>
    <row x14ac:dyDescent="0.25" r="3114" customHeight="1" ht="18.75">
      <c r="A3114" s="1"/>
      <c r="B3114" s="1" t="s">
        <v>45887</v>
      </c>
      <c r="C3114" s="1"/>
      <c r="D3114" s="1"/>
      <c r="E3114" s="1"/>
      <c r="F3114" s="1"/>
      <c r="G3114" s="1" t="s">
        <v>45882</v>
      </c>
      <c r="H3114" s="1"/>
      <c r="I3114" s="1" t="s">
        <v>45823</v>
      </c>
      <c r="J3114" s="1"/>
      <c r="K3114" s="1" t="s">
        <v>44544</v>
      </c>
      <c r="L3114" s="1" t="s">
        <v>44534</v>
      </c>
      <c r="M3114" s="1"/>
      <c r="N3114" s="4">
        <v>1240</v>
      </c>
      <c r="O3114" s="1"/>
      <c r="P3114" s="2"/>
      <c r="Q3114" s="1"/>
      <c r="R3114" s="1"/>
      <c r="S3114" s="1"/>
      <c r="T3114" s="1"/>
      <c r="U3114" s="1"/>
    </row>
    <row x14ac:dyDescent="0.25" r="3115" customHeight="1" ht="18.75">
      <c r="A3115" s="1"/>
      <c r="B3115" s="1" t="s">
        <v>45887</v>
      </c>
      <c r="C3115" s="1"/>
      <c r="D3115" s="1"/>
      <c r="E3115" s="1"/>
      <c r="F3115" s="1"/>
      <c r="G3115" s="1" t="s">
        <v>45882</v>
      </c>
      <c r="H3115" s="1"/>
      <c r="I3115" s="1" t="s">
        <v>45832</v>
      </c>
      <c r="J3115" s="1"/>
      <c r="K3115" s="1" t="s">
        <v>44570</v>
      </c>
      <c r="L3115" s="1" t="s">
        <v>44534</v>
      </c>
      <c r="M3115" s="1"/>
      <c r="N3115" s="4">
        <v>1240</v>
      </c>
      <c r="O3115" s="1"/>
      <c r="P3115" s="2"/>
      <c r="Q3115" s="1"/>
      <c r="R3115" s="1"/>
      <c r="S3115" s="1"/>
      <c r="T3115" s="1"/>
      <c r="U3115" s="1"/>
    </row>
    <row x14ac:dyDescent="0.25" r="3116" customHeight="1" ht="18.75">
      <c r="A3116" s="1"/>
      <c r="B3116" s="1" t="s">
        <v>45887</v>
      </c>
      <c r="C3116" s="1"/>
      <c r="D3116" s="1"/>
      <c r="E3116" s="1"/>
      <c r="F3116" s="1"/>
      <c r="G3116" s="1" t="s">
        <v>45882</v>
      </c>
      <c r="H3116" s="1"/>
      <c r="I3116" s="1" t="s">
        <v>45832</v>
      </c>
      <c r="J3116" s="1"/>
      <c r="K3116" s="1" t="s">
        <v>44569</v>
      </c>
      <c r="L3116" s="1" t="s">
        <v>44534</v>
      </c>
      <c r="M3116" s="1"/>
      <c r="N3116" s="4">
        <v>1240</v>
      </c>
      <c r="O3116" s="1"/>
      <c r="P3116" s="2"/>
      <c r="Q3116" s="1"/>
      <c r="R3116" s="1"/>
      <c r="S3116" s="1"/>
      <c r="T3116" s="1"/>
      <c r="U3116" s="1"/>
    </row>
    <row x14ac:dyDescent="0.25" r="3117" customHeight="1" ht="18.75">
      <c r="A3117" s="1"/>
      <c r="B3117" s="1" t="s">
        <v>45887</v>
      </c>
      <c r="C3117" s="1"/>
      <c r="D3117" s="1"/>
      <c r="E3117" s="1"/>
      <c r="F3117" s="1"/>
      <c r="G3117" s="1" t="s">
        <v>45882</v>
      </c>
      <c r="H3117" s="1"/>
      <c r="I3117" s="1" t="s">
        <v>45832</v>
      </c>
      <c r="J3117" s="1"/>
      <c r="K3117" s="1" t="s">
        <v>44545</v>
      </c>
      <c r="L3117" s="1" t="s">
        <v>44534</v>
      </c>
      <c r="M3117" s="1"/>
      <c r="N3117" s="4">
        <v>1240</v>
      </c>
      <c r="O3117" s="1"/>
      <c r="P3117" s="2"/>
      <c r="Q3117" s="1"/>
      <c r="R3117" s="1"/>
      <c r="S3117" s="1"/>
      <c r="T3117" s="1"/>
      <c r="U3117" s="1"/>
    </row>
    <row x14ac:dyDescent="0.25" r="3118" customHeight="1" ht="18.75">
      <c r="A3118" s="1"/>
      <c r="B3118" s="1" t="s">
        <v>45887</v>
      </c>
      <c r="C3118" s="1"/>
      <c r="D3118" s="1"/>
      <c r="E3118" s="1"/>
      <c r="F3118" s="1"/>
      <c r="G3118" s="1" t="s">
        <v>45882</v>
      </c>
      <c r="H3118" s="1"/>
      <c r="I3118" s="1" t="s">
        <v>45832</v>
      </c>
      <c r="J3118" s="1"/>
      <c r="K3118" s="1" t="s">
        <v>44544</v>
      </c>
      <c r="L3118" s="1" t="s">
        <v>44534</v>
      </c>
      <c r="M3118" s="1"/>
      <c r="N3118" s="4">
        <v>1240</v>
      </c>
      <c r="O3118" s="1"/>
      <c r="P3118" s="2"/>
      <c r="Q3118" s="1"/>
      <c r="R3118" s="1"/>
      <c r="S3118" s="1"/>
      <c r="T3118" s="1"/>
      <c r="U3118" s="1"/>
    </row>
    <row x14ac:dyDescent="0.25" r="3119" customHeight="1" ht="18.75">
      <c r="A3119" s="1"/>
      <c r="B3119" s="1" t="s">
        <v>45887</v>
      </c>
      <c r="C3119" s="1"/>
      <c r="D3119" s="1"/>
      <c r="E3119" s="1"/>
      <c r="F3119" s="1"/>
      <c r="G3119" s="1" t="s">
        <v>45883</v>
      </c>
      <c r="H3119" s="1"/>
      <c r="I3119" s="1" t="s">
        <v>45823</v>
      </c>
      <c r="J3119" s="1"/>
      <c r="K3119" s="1" t="s">
        <v>44570</v>
      </c>
      <c r="L3119" s="1" t="s">
        <v>44534</v>
      </c>
      <c r="M3119" s="1"/>
      <c r="N3119" s="4">
        <v>1240</v>
      </c>
      <c r="O3119" s="1"/>
      <c r="P3119" s="2"/>
      <c r="Q3119" s="1"/>
      <c r="R3119" s="1"/>
      <c r="S3119" s="1"/>
      <c r="T3119" s="1"/>
      <c r="U3119" s="1"/>
    </row>
    <row x14ac:dyDescent="0.25" r="3120" customHeight="1" ht="18.75">
      <c r="A3120" s="1"/>
      <c r="B3120" s="1" t="s">
        <v>45887</v>
      </c>
      <c r="C3120" s="1"/>
      <c r="D3120" s="1"/>
      <c r="E3120" s="1"/>
      <c r="F3120" s="1"/>
      <c r="G3120" s="1" t="s">
        <v>45883</v>
      </c>
      <c r="H3120" s="1"/>
      <c r="I3120" s="1" t="s">
        <v>45823</v>
      </c>
      <c r="J3120" s="1"/>
      <c r="K3120" s="1" t="s">
        <v>44569</v>
      </c>
      <c r="L3120" s="1" t="s">
        <v>44534</v>
      </c>
      <c r="M3120" s="1"/>
      <c r="N3120" s="4">
        <v>1240</v>
      </c>
      <c r="O3120" s="1"/>
      <c r="P3120" s="2"/>
      <c r="Q3120" s="1"/>
      <c r="R3120" s="1"/>
      <c r="S3120" s="1"/>
      <c r="T3120" s="1"/>
      <c r="U3120" s="1"/>
    </row>
    <row x14ac:dyDescent="0.25" r="3121" customHeight="1" ht="18.75">
      <c r="A3121" s="1"/>
      <c r="B3121" s="1" t="s">
        <v>45887</v>
      </c>
      <c r="C3121" s="1"/>
      <c r="D3121" s="1"/>
      <c r="E3121" s="1"/>
      <c r="F3121" s="1"/>
      <c r="G3121" s="1" t="s">
        <v>45883</v>
      </c>
      <c r="H3121" s="1"/>
      <c r="I3121" s="1" t="s">
        <v>45823</v>
      </c>
      <c r="J3121" s="1"/>
      <c r="K3121" s="1" t="s">
        <v>44545</v>
      </c>
      <c r="L3121" s="1" t="s">
        <v>44534</v>
      </c>
      <c r="M3121" s="1"/>
      <c r="N3121" s="4">
        <v>1240</v>
      </c>
      <c r="O3121" s="1"/>
      <c r="P3121" s="2"/>
      <c r="Q3121" s="1"/>
      <c r="R3121" s="1"/>
      <c r="S3121" s="1"/>
      <c r="T3121" s="1"/>
      <c r="U3121" s="1"/>
    </row>
    <row x14ac:dyDescent="0.25" r="3122" customHeight="1" ht="18.75">
      <c r="A3122" s="1"/>
      <c r="B3122" s="1" t="s">
        <v>45887</v>
      </c>
      <c r="C3122" s="1"/>
      <c r="D3122" s="1"/>
      <c r="E3122" s="1"/>
      <c r="F3122" s="1"/>
      <c r="G3122" s="1" t="s">
        <v>45883</v>
      </c>
      <c r="H3122" s="1"/>
      <c r="I3122" s="1" t="s">
        <v>45823</v>
      </c>
      <c r="J3122" s="1"/>
      <c r="K3122" s="1" t="s">
        <v>44544</v>
      </c>
      <c r="L3122" s="1" t="s">
        <v>44534</v>
      </c>
      <c r="M3122" s="1"/>
      <c r="N3122" s="4">
        <v>1240</v>
      </c>
      <c r="O3122" s="1"/>
      <c r="P3122" s="2"/>
      <c r="Q3122" s="1"/>
      <c r="R3122" s="1"/>
      <c r="S3122" s="1"/>
      <c r="T3122" s="1"/>
      <c r="U3122" s="1"/>
    </row>
    <row x14ac:dyDescent="0.25" r="3123" customHeight="1" ht="18.75">
      <c r="A3123" s="1"/>
      <c r="B3123" s="1" t="s">
        <v>45887</v>
      </c>
      <c r="C3123" s="1"/>
      <c r="D3123" s="1"/>
      <c r="E3123" s="1"/>
      <c r="F3123" s="1"/>
      <c r="G3123" s="1" t="s">
        <v>45883</v>
      </c>
      <c r="H3123" s="1"/>
      <c r="I3123" s="1" t="s">
        <v>45832</v>
      </c>
      <c r="J3123" s="1"/>
      <c r="K3123" s="1" t="s">
        <v>44570</v>
      </c>
      <c r="L3123" s="1" t="s">
        <v>44534</v>
      </c>
      <c r="M3123" s="1"/>
      <c r="N3123" s="4">
        <v>1240</v>
      </c>
      <c r="O3123" s="1"/>
      <c r="P3123" s="2"/>
      <c r="Q3123" s="1"/>
      <c r="R3123" s="1"/>
      <c r="S3123" s="1"/>
      <c r="T3123" s="1"/>
      <c r="U3123" s="1"/>
    </row>
    <row x14ac:dyDescent="0.25" r="3124" customHeight="1" ht="18.75">
      <c r="A3124" s="1"/>
      <c r="B3124" s="1" t="s">
        <v>45887</v>
      </c>
      <c r="C3124" s="1"/>
      <c r="D3124" s="1"/>
      <c r="E3124" s="1"/>
      <c r="F3124" s="1"/>
      <c r="G3124" s="1" t="s">
        <v>45883</v>
      </c>
      <c r="H3124" s="1"/>
      <c r="I3124" s="1" t="s">
        <v>45832</v>
      </c>
      <c r="J3124" s="1"/>
      <c r="K3124" s="1" t="s">
        <v>44569</v>
      </c>
      <c r="L3124" s="1" t="s">
        <v>44534</v>
      </c>
      <c r="M3124" s="1"/>
      <c r="N3124" s="4">
        <v>1240</v>
      </c>
      <c r="O3124" s="1"/>
      <c r="P3124" s="2"/>
      <c r="Q3124" s="1"/>
      <c r="R3124" s="1"/>
      <c r="S3124" s="1"/>
      <c r="T3124" s="1"/>
      <c r="U3124" s="1"/>
    </row>
    <row x14ac:dyDescent="0.25" r="3125" customHeight="1" ht="18.75">
      <c r="A3125" s="1"/>
      <c r="B3125" s="1" t="s">
        <v>45887</v>
      </c>
      <c r="C3125" s="1"/>
      <c r="D3125" s="1"/>
      <c r="E3125" s="1"/>
      <c r="F3125" s="1"/>
      <c r="G3125" s="1" t="s">
        <v>45883</v>
      </c>
      <c r="H3125" s="1"/>
      <c r="I3125" s="1" t="s">
        <v>45832</v>
      </c>
      <c r="J3125" s="1"/>
      <c r="K3125" s="1" t="s">
        <v>44545</v>
      </c>
      <c r="L3125" s="1" t="s">
        <v>44534</v>
      </c>
      <c r="M3125" s="1"/>
      <c r="N3125" s="4">
        <v>1240</v>
      </c>
      <c r="O3125" s="1"/>
      <c r="P3125" s="2"/>
      <c r="Q3125" s="1"/>
      <c r="R3125" s="1"/>
      <c r="S3125" s="1"/>
      <c r="T3125" s="1"/>
      <c r="U3125" s="1"/>
    </row>
    <row x14ac:dyDescent="0.25" r="3126" customHeight="1" ht="18.75">
      <c r="A3126" s="1"/>
      <c r="B3126" s="1" t="s">
        <v>45887</v>
      </c>
      <c r="C3126" s="1"/>
      <c r="D3126" s="1"/>
      <c r="E3126" s="1"/>
      <c r="F3126" s="1"/>
      <c r="G3126" s="1" t="s">
        <v>45883</v>
      </c>
      <c r="H3126" s="1"/>
      <c r="I3126" s="1" t="s">
        <v>45832</v>
      </c>
      <c r="J3126" s="1"/>
      <c r="K3126" s="1" t="s">
        <v>44544</v>
      </c>
      <c r="L3126" s="1" t="s">
        <v>44534</v>
      </c>
      <c r="M3126" s="1"/>
      <c r="N3126" s="4">
        <v>1240</v>
      </c>
      <c r="O3126" s="1"/>
      <c r="P3126" s="2"/>
      <c r="Q3126" s="1"/>
      <c r="R3126" s="1"/>
      <c r="S3126" s="1"/>
      <c r="T3126" s="1"/>
      <c r="U3126" s="1"/>
    </row>
    <row x14ac:dyDescent="0.25" r="3127" customHeight="1" ht="18.75">
      <c r="A3127" s="1"/>
      <c r="B3127" s="1" t="s">
        <v>45887</v>
      </c>
      <c r="C3127" s="1"/>
      <c r="D3127" s="1"/>
      <c r="E3127" s="1"/>
      <c r="F3127" s="1"/>
      <c r="G3127" s="1" t="s">
        <v>45884</v>
      </c>
      <c r="H3127" s="1"/>
      <c r="I3127" s="1" t="s">
        <v>45823</v>
      </c>
      <c r="J3127" s="1"/>
      <c r="K3127" s="1" t="s">
        <v>44570</v>
      </c>
      <c r="L3127" s="1" t="s">
        <v>44534</v>
      </c>
      <c r="M3127" s="1"/>
      <c r="N3127" s="4">
        <v>1280</v>
      </c>
      <c r="O3127" s="1"/>
      <c r="P3127" s="2"/>
      <c r="Q3127" s="1"/>
      <c r="R3127" s="1"/>
      <c r="S3127" s="1"/>
      <c r="T3127" s="1"/>
      <c r="U3127" s="1"/>
    </row>
    <row x14ac:dyDescent="0.25" r="3128" customHeight="1" ht="18.75">
      <c r="A3128" s="1"/>
      <c r="B3128" s="1" t="s">
        <v>45887</v>
      </c>
      <c r="C3128" s="1"/>
      <c r="D3128" s="1"/>
      <c r="E3128" s="1"/>
      <c r="F3128" s="1"/>
      <c r="G3128" s="1" t="s">
        <v>45884</v>
      </c>
      <c r="H3128" s="1"/>
      <c r="I3128" s="1" t="s">
        <v>45823</v>
      </c>
      <c r="J3128" s="1"/>
      <c r="K3128" s="1" t="s">
        <v>44569</v>
      </c>
      <c r="L3128" s="1" t="s">
        <v>44534</v>
      </c>
      <c r="M3128" s="1"/>
      <c r="N3128" s="4">
        <v>1280</v>
      </c>
      <c r="O3128" s="1"/>
      <c r="P3128" s="2"/>
      <c r="Q3128" s="1"/>
      <c r="R3128" s="1"/>
      <c r="S3128" s="1"/>
      <c r="T3128" s="1"/>
      <c r="U3128" s="1"/>
    </row>
    <row x14ac:dyDescent="0.25" r="3129" customHeight="1" ht="18.75">
      <c r="A3129" s="1"/>
      <c r="B3129" s="1" t="s">
        <v>45887</v>
      </c>
      <c r="C3129" s="1"/>
      <c r="D3129" s="1"/>
      <c r="E3129" s="1"/>
      <c r="F3129" s="1"/>
      <c r="G3129" s="1" t="s">
        <v>45884</v>
      </c>
      <c r="H3129" s="1"/>
      <c r="I3129" s="1" t="s">
        <v>45823</v>
      </c>
      <c r="J3129" s="1"/>
      <c r="K3129" s="1" t="s">
        <v>44545</v>
      </c>
      <c r="L3129" s="1" t="s">
        <v>44534</v>
      </c>
      <c r="M3129" s="1"/>
      <c r="N3129" s="4">
        <v>1280</v>
      </c>
      <c r="O3129" s="1"/>
      <c r="P3129" s="2"/>
      <c r="Q3129" s="1"/>
      <c r="R3129" s="1"/>
      <c r="S3129" s="1"/>
      <c r="T3129" s="1"/>
      <c r="U3129" s="1"/>
    </row>
    <row x14ac:dyDescent="0.25" r="3130" customHeight="1" ht="18.75">
      <c r="A3130" s="1"/>
      <c r="B3130" s="1" t="s">
        <v>45887</v>
      </c>
      <c r="C3130" s="1"/>
      <c r="D3130" s="1"/>
      <c r="E3130" s="1"/>
      <c r="F3130" s="1"/>
      <c r="G3130" s="1" t="s">
        <v>45884</v>
      </c>
      <c r="H3130" s="1"/>
      <c r="I3130" s="1" t="s">
        <v>45823</v>
      </c>
      <c r="J3130" s="1"/>
      <c r="K3130" s="1" t="s">
        <v>44544</v>
      </c>
      <c r="L3130" s="1" t="s">
        <v>44534</v>
      </c>
      <c r="M3130" s="1"/>
      <c r="N3130" s="4">
        <v>1280</v>
      </c>
      <c r="O3130" s="1"/>
      <c r="P3130" s="2"/>
      <c r="Q3130" s="1"/>
      <c r="R3130" s="1"/>
      <c r="S3130" s="1"/>
      <c r="T3130" s="1"/>
      <c r="U3130" s="1"/>
    </row>
    <row x14ac:dyDescent="0.25" r="3131" customHeight="1" ht="18.75">
      <c r="A3131" s="1"/>
      <c r="B3131" s="1" t="s">
        <v>45887</v>
      </c>
      <c r="C3131" s="1"/>
      <c r="D3131" s="1"/>
      <c r="E3131" s="1"/>
      <c r="F3131" s="1"/>
      <c r="G3131" s="1" t="s">
        <v>45884</v>
      </c>
      <c r="H3131" s="1"/>
      <c r="I3131" s="1" t="s">
        <v>45832</v>
      </c>
      <c r="J3131" s="1"/>
      <c r="K3131" s="1" t="s">
        <v>44570</v>
      </c>
      <c r="L3131" s="1" t="s">
        <v>44534</v>
      </c>
      <c r="M3131" s="1"/>
      <c r="N3131" s="4">
        <v>1280</v>
      </c>
      <c r="O3131" s="1"/>
      <c r="P3131" s="2"/>
      <c r="Q3131" s="1"/>
      <c r="R3131" s="1"/>
      <c r="S3131" s="1"/>
      <c r="T3131" s="1"/>
      <c r="U3131" s="1"/>
    </row>
    <row x14ac:dyDescent="0.25" r="3132" customHeight="1" ht="18.75">
      <c r="A3132" s="1"/>
      <c r="B3132" s="1" t="s">
        <v>45887</v>
      </c>
      <c r="C3132" s="1"/>
      <c r="D3132" s="1"/>
      <c r="E3132" s="1"/>
      <c r="F3132" s="1"/>
      <c r="G3132" s="1" t="s">
        <v>45884</v>
      </c>
      <c r="H3132" s="1"/>
      <c r="I3132" s="1" t="s">
        <v>45832</v>
      </c>
      <c r="J3132" s="1"/>
      <c r="K3132" s="1" t="s">
        <v>44569</v>
      </c>
      <c r="L3132" s="1" t="s">
        <v>44534</v>
      </c>
      <c r="M3132" s="1"/>
      <c r="N3132" s="4">
        <v>1280</v>
      </c>
      <c r="O3132" s="1"/>
      <c r="P3132" s="2"/>
      <c r="Q3132" s="1"/>
      <c r="R3132" s="1"/>
      <c r="S3132" s="1"/>
      <c r="T3132" s="1"/>
      <c r="U3132" s="1"/>
    </row>
    <row x14ac:dyDescent="0.25" r="3133" customHeight="1" ht="18.75">
      <c r="A3133" s="1"/>
      <c r="B3133" s="1" t="s">
        <v>45887</v>
      </c>
      <c r="C3133" s="1"/>
      <c r="D3133" s="1"/>
      <c r="E3133" s="1"/>
      <c r="F3133" s="1"/>
      <c r="G3133" s="1" t="s">
        <v>45884</v>
      </c>
      <c r="H3133" s="1"/>
      <c r="I3133" s="1" t="s">
        <v>45832</v>
      </c>
      <c r="J3133" s="1"/>
      <c r="K3133" s="1" t="s">
        <v>44545</v>
      </c>
      <c r="L3133" s="1" t="s">
        <v>44534</v>
      </c>
      <c r="M3133" s="1"/>
      <c r="N3133" s="4">
        <v>1280</v>
      </c>
      <c r="O3133" s="1"/>
      <c r="P3133" s="2"/>
      <c r="Q3133" s="1"/>
      <c r="R3133" s="1"/>
      <c r="S3133" s="1"/>
      <c r="T3133" s="1"/>
      <c r="U3133" s="1"/>
    </row>
    <row x14ac:dyDescent="0.25" r="3134" customHeight="1" ht="18.75">
      <c r="A3134" s="1"/>
      <c r="B3134" s="1" t="s">
        <v>45887</v>
      </c>
      <c r="C3134" s="1"/>
      <c r="D3134" s="1"/>
      <c r="E3134" s="1"/>
      <c r="F3134" s="1"/>
      <c r="G3134" s="1" t="s">
        <v>45884</v>
      </c>
      <c r="H3134" s="1"/>
      <c r="I3134" s="1" t="s">
        <v>45832</v>
      </c>
      <c r="J3134" s="1"/>
      <c r="K3134" s="1" t="s">
        <v>44544</v>
      </c>
      <c r="L3134" s="1" t="s">
        <v>44534</v>
      </c>
      <c r="M3134" s="1"/>
      <c r="N3134" s="4">
        <v>1280</v>
      </c>
      <c r="O3134" s="1"/>
      <c r="P3134" s="2"/>
      <c r="Q3134" s="1"/>
      <c r="R3134" s="1"/>
      <c r="S3134" s="1"/>
      <c r="T3134" s="1"/>
      <c r="U3134" s="1"/>
    </row>
    <row x14ac:dyDescent="0.25" r="3135" customHeight="1" ht="18.75">
      <c r="A3135" s="1"/>
      <c r="B3135" s="1" t="s">
        <v>45887</v>
      </c>
      <c r="C3135" s="1"/>
      <c r="D3135" s="1"/>
      <c r="E3135" s="1"/>
      <c r="F3135" s="1"/>
      <c r="G3135" s="1" t="s">
        <v>45885</v>
      </c>
      <c r="H3135" s="1"/>
      <c r="I3135" s="1" t="s">
        <v>45823</v>
      </c>
      <c r="J3135" s="1"/>
      <c r="K3135" s="1" t="s">
        <v>44570</v>
      </c>
      <c r="L3135" s="1" t="s">
        <v>44534</v>
      </c>
      <c r="M3135" s="1"/>
      <c r="N3135" s="4">
        <v>1310</v>
      </c>
      <c r="O3135" s="1"/>
      <c r="P3135" s="2"/>
      <c r="Q3135" s="1"/>
      <c r="R3135" s="1"/>
      <c r="S3135" s="1"/>
      <c r="T3135" s="1"/>
      <c r="U3135" s="1"/>
    </row>
    <row x14ac:dyDescent="0.25" r="3136" customHeight="1" ht="18.75">
      <c r="A3136" s="1"/>
      <c r="B3136" s="1" t="s">
        <v>45887</v>
      </c>
      <c r="C3136" s="1"/>
      <c r="D3136" s="1"/>
      <c r="E3136" s="1"/>
      <c r="F3136" s="1"/>
      <c r="G3136" s="1" t="s">
        <v>45885</v>
      </c>
      <c r="H3136" s="1"/>
      <c r="I3136" s="1" t="s">
        <v>45823</v>
      </c>
      <c r="J3136" s="1"/>
      <c r="K3136" s="1" t="s">
        <v>44569</v>
      </c>
      <c r="L3136" s="1" t="s">
        <v>44534</v>
      </c>
      <c r="M3136" s="1"/>
      <c r="N3136" s="4">
        <v>1310</v>
      </c>
      <c r="O3136" s="1"/>
      <c r="P3136" s="2"/>
      <c r="Q3136" s="1"/>
      <c r="R3136" s="1"/>
      <c r="S3136" s="1"/>
      <c r="T3136" s="1"/>
      <c r="U3136" s="1"/>
    </row>
    <row x14ac:dyDescent="0.25" r="3137" customHeight="1" ht="18.75">
      <c r="A3137" s="1"/>
      <c r="B3137" s="1" t="s">
        <v>45887</v>
      </c>
      <c r="C3137" s="1"/>
      <c r="D3137" s="1"/>
      <c r="E3137" s="1"/>
      <c r="F3137" s="1"/>
      <c r="G3137" s="1" t="s">
        <v>45885</v>
      </c>
      <c r="H3137" s="1"/>
      <c r="I3137" s="1" t="s">
        <v>45823</v>
      </c>
      <c r="J3137" s="1"/>
      <c r="K3137" s="1" t="s">
        <v>44545</v>
      </c>
      <c r="L3137" s="1" t="s">
        <v>44534</v>
      </c>
      <c r="M3137" s="1"/>
      <c r="N3137" s="4">
        <v>1310</v>
      </c>
      <c r="O3137" s="1"/>
      <c r="P3137" s="2"/>
      <c r="Q3137" s="1"/>
      <c r="R3137" s="1"/>
      <c r="S3137" s="1"/>
      <c r="T3137" s="1"/>
      <c r="U3137" s="1"/>
    </row>
    <row x14ac:dyDescent="0.25" r="3138" customHeight="1" ht="18.75">
      <c r="A3138" s="1"/>
      <c r="B3138" s="1" t="s">
        <v>45887</v>
      </c>
      <c r="C3138" s="1"/>
      <c r="D3138" s="1"/>
      <c r="E3138" s="1"/>
      <c r="F3138" s="1"/>
      <c r="G3138" s="1" t="s">
        <v>45885</v>
      </c>
      <c r="H3138" s="1"/>
      <c r="I3138" s="1" t="s">
        <v>45823</v>
      </c>
      <c r="J3138" s="1"/>
      <c r="K3138" s="1" t="s">
        <v>44544</v>
      </c>
      <c r="L3138" s="1" t="s">
        <v>44534</v>
      </c>
      <c r="M3138" s="1"/>
      <c r="N3138" s="4">
        <v>1310</v>
      </c>
      <c r="O3138" s="1"/>
      <c r="P3138" s="2"/>
      <c r="Q3138" s="1"/>
      <c r="R3138" s="1"/>
      <c r="S3138" s="1"/>
      <c r="T3138" s="1"/>
      <c r="U3138" s="1"/>
    </row>
    <row x14ac:dyDescent="0.25" r="3139" customHeight="1" ht="18.75">
      <c r="A3139" s="1"/>
      <c r="B3139" s="1" t="s">
        <v>45887</v>
      </c>
      <c r="C3139" s="1"/>
      <c r="D3139" s="1"/>
      <c r="E3139" s="1"/>
      <c r="F3139" s="1"/>
      <c r="G3139" s="1" t="s">
        <v>45885</v>
      </c>
      <c r="H3139" s="1"/>
      <c r="I3139" s="1" t="s">
        <v>45832</v>
      </c>
      <c r="J3139" s="1"/>
      <c r="K3139" s="1" t="s">
        <v>44570</v>
      </c>
      <c r="L3139" s="1" t="s">
        <v>44534</v>
      </c>
      <c r="M3139" s="1"/>
      <c r="N3139" s="4">
        <v>1310</v>
      </c>
      <c r="O3139" s="1"/>
      <c r="P3139" s="2"/>
      <c r="Q3139" s="1"/>
      <c r="R3139" s="1"/>
      <c r="S3139" s="1"/>
      <c r="T3139" s="1"/>
      <c r="U3139" s="1"/>
    </row>
    <row x14ac:dyDescent="0.25" r="3140" customHeight="1" ht="18.75">
      <c r="A3140" s="1"/>
      <c r="B3140" s="1" t="s">
        <v>45887</v>
      </c>
      <c r="C3140" s="1"/>
      <c r="D3140" s="1"/>
      <c r="E3140" s="1"/>
      <c r="F3140" s="1"/>
      <c r="G3140" s="1" t="s">
        <v>45885</v>
      </c>
      <c r="H3140" s="1"/>
      <c r="I3140" s="1" t="s">
        <v>45832</v>
      </c>
      <c r="J3140" s="1"/>
      <c r="K3140" s="1" t="s">
        <v>44569</v>
      </c>
      <c r="L3140" s="1" t="s">
        <v>44534</v>
      </c>
      <c r="M3140" s="1"/>
      <c r="N3140" s="4">
        <v>1310</v>
      </c>
      <c r="O3140" s="1"/>
      <c r="P3140" s="2"/>
      <c r="Q3140" s="1"/>
      <c r="R3140" s="1"/>
      <c r="S3140" s="1"/>
      <c r="T3140" s="1"/>
      <c r="U3140" s="1"/>
    </row>
    <row x14ac:dyDescent="0.25" r="3141" customHeight="1" ht="18.75">
      <c r="A3141" s="1"/>
      <c r="B3141" s="1" t="s">
        <v>45887</v>
      </c>
      <c r="C3141" s="1"/>
      <c r="D3141" s="1"/>
      <c r="E3141" s="1"/>
      <c r="F3141" s="1"/>
      <c r="G3141" s="1" t="s">
        <v>45885</v>
      </c>
      <c r="H3141" s="1"/>
      <c r="I3141" s="1" t="s">
        <v>45832</v>
      </c>
      <c r="J3141" s="1"/>
      <c r="K3141" s="1" t="s">
        <v>44545</v>
      </c>
      <c r="L3141" s="1" t="s">
        <v>44534</v>
      </c>
      <c r="M3141" s="1"/>
      <c r="N3141" s="4">
        <v>1310</v>
      </c>
      <c r="O3141" s="1"/>
      <c r="P3141" s="2"/>
      <c r="Q3141" s="1"/>
      <c r="R3141" s="1"/>
      <c r="S3141" s="1"/>
      <c r="T3141" s="1"/>
      <c r="U3141" s="1"/>
    </row>
    <row x14ac:dyDescent="0.25" r="3142" customHeight="1" ht="18.75">
      <c r="A3142" s="1"/>
      <c r="B3142" s="1" t="s">
        <v>45887</v>
      </c>
      <c r="C3142" s="1"/>
      <c r="D3142" s="1"/>
      <c r="E3142" s="1"/>
      <c r="F3142" s="1"/>
      <c r="G3142" s="1" t="s">
        <v>45885</v>
      </c>
      <c r="H3142" s="1"/>
      <c r="I3142" s="1" t="s">
        <v>45832</v>
      </c>
      <c r="J3142" s="1"/>
      <c r="K3142" s="1" t="s">
        <v>44544</v>
      </c>
      <c r="L3142" s="1" t="s">
        <v>44534</v>
      </c>
      <c r="M3142" s="1"/>
      <c r="N3142" s="4">
        <v>1310</v>
      </c>
      <c r="O3142" s="1"/>
      <c r="P3142" s="2"/>
      <c r="Q3142" s="1"/>
      <c r="R3142" s="1"/>
      <c r="S3142" s="1"/>
      <c r="T3142" s="1"/>
      <c r="U3142" s="1"/>
    </row>
    <row x14ac:dyDescent="0.25" r="3143" customHeight="1" ht="18.75">
      <c r="A3143" s="1"/>
      <c r="B3143" s="1" t="s">
        <v>45887</v>
      </c>
      <c r="C3143" s="1"/>
      <c r="D3143" s="1"/>
      <c r="E3143" s="1"/>
      <c r="F3143" s="1"/>
      <c r="G3143" s="1" t="s">
        <v>45886</v>
      </c>
      <c r="H3143" s="1"/>
      <c r="I3143" s="1" t="s">
        <v>45823</v>
      </c>
      <c r="J3143" s="1"/>
      <c r="K3143" s="1" t="s">
        <v>44570</v>
      </c>
      <c r="L3143" s="1" t="s">
        <v>44534</v>
      </c>
      <c r="M3143" s="1"/>
      <c r="N3143" s="4">
        <v>1310</v>
      </c>
      <c r="O3143" s="1"/>
      <c r="P3143" s="2"/>
      <c r="Q3143" s="1"/>
      <c r="R3143" s="1"/>
      <c r="S3143" s="1"/>
      <c r="T3143" s="1"/>
      <c r="U3143" s="1"/>
    </row>
    <row x14ac:dyDescent="0.25" r="3144" customHeight="1" ht="18.75">
      <c r="A3144" s="1"/>
      <c r="B3144" s="1" t="s">
        <v>45887</v>
      </c>
      <c r="C3144" s="1"/>
      <c r="D3144" s="1"/>
      <c r="E3144" s="1"/>
      <c r="F3144" s="1"/>
      <c r="G3144" s="1" t="s">
        <v>45886</v>
      </c>
      <c r="H3144" s="1"/>
      <c r="I3144" s="1" t="s">
        <v>45823</v>
      </c>
      <c r="J3144" s="1"/>
      <c r="K3144" s="1" t="s">
        <v>44569</v>
      </c>
      <c r="L3144" s="1" t="s">
        <v>44534</v>
      </c>
      <c r="M3144" s="1"/>
      <c r="N3144" s="4">
        <v>1310</v>
      </c>
      <c r="O3144" s="1"/>
      <c r="P3144" s="2"/>
      <c r="Q3144" s="1"/>
      <c r="R3144" s="1"/>
      <c r="S3144" s="1"/>
      <c r="T3144" s="1"/>
      <c r="U3144" s="1"/>
    </row>
    <row x14ac:dyDescent="0.25" r="3145" customHeight="1" ht="18.75">
      <c r="A3145" s="1"/>
      <c r="B3145" s="1" t="s">
        <v>45887</v>
      </c>
      <c r="C3145" s="1"/>
      <c r="D3145" s="1"/>
      <c r="E3145" s="1"/>
      <c r="F3145" s="1"/>
      <c r="G3145" s="1" t="s">
        <v>45886</v>
      </c>
      <c r="H3145" s="1"/>
      <c r="I3145" s="1" t="s">
        <v>45823</v>
      </c>
      <c r="J3145" s="1"/>
      <c r="K3145" s="1" t="s">
        <v>44545</v>
      </c>
      <c r="L3145" s="1" t="s">
        <v>44534</v>
      </c>
      <c r="M3145" s="1"/>
      <c r="N3145" s="4">
        <v>1310</v>
      </c>
      <c r="O3145" s="1"/>
      <c r="P3145" s="2"/>
      <c r="Q3145" s="1"/>
      <c r="R3145" s="1"/>
      <c r="S3145" s="1"/>
      <c r="T3145" s="1"/>
      <c r="U3145" s="1"/>
    </row>
    <row x14ac:dyDescent="0.25" r="3146" customHeight="1" ht="18.75">
      <c r="A3146" s="1"/>
      <c r="B3146" s="1" t="s">
        <v>45887</v>
      </c>
      <c r="C3146" s="1"/>
      <c r="D3146" s="1"/>
      <c r="E3146" s="1"/>
      <c r="F3146" s="1"/>
      <c r="G3146" s="1" t="s">
        <v>45886</v>
      </c>
      <c r="H3146" s="1"/>
      <c r="I3146" s="1" t="s">
        <v>45823</v>
      </c>
      <c r="J3146" s="1"/>
      <c r="K3146" s="1" t="s">
        <v>44544</v>
      </c>
      <c r="L3146" s="1" t="s">
        <v>44534</v>
      </c>
      <c r="M3146" s="1"/>
      <c r="N3146" s="4">
        <v>1310</v>
      </c>
      <c r="O3146" s="1"/>
      <c r="P3146" s="2"/>
      <c r="Q3146" s="1"/>
      <c r="R3146" s="1"/>
      <c r="S3146" s="1"/>
      <c r="T3146" s="1"/>
      <c r="U3146" s="1"/>
    </row>
    <row x14ac:dyDescent="0.25" r="3147" customHeight="1" ht="18.75">
      <c r="A3147" s="1"/>
      <c r="B3147" s="1" t="s">
        <v>45887</v>
      </c>
      <c r="C3147" s="1"/>
      <c r="D3147" s="1"/>
      <c r="E3147" s="1"/>
      <c r="F3147" s="1"/>
      <c r="G3147" s="1" t="s">
        <v>45886</v>
      </c>
      <c r="H3147" s="1"/>
      <c r="I3147" s="1" t="s">
        <v>45832</v>
      </c>
      <c r="J3147" s="1"/>
      <c r="K3147" s="1" t="s">
        <v>44570</v>
      </c>
      <c r="L3147" s="1" t="s">
        <v>44534</v>
      </c>
      <c r="M3147" s="1"/>
      <c r="N3147" s="4">
        <v>1310</v>
      </c>
      <c r="O3147" s="1"/>
      <c r="P3147" s="2"/>
      <c r="Q3147" s="1"/>
      <c r="R3147" s="1"/>
      <c r="S3147" s="1"/>
      <c r="T3147" s="1"/>
      <c r="U3147" s="1"/>
    </row>
    <row x14ac:dyDescent="0.25" r="3148" customHeight="1" ht="18.75">
      <c r="A3148" s="1"/>
      <c r="B3148" s="1" t="s">
        <v>45887</v>
      </c>
      <c r="C3148" s="1"/>
      <c r="D3148" s="1"/>
      <c r="E3148" s="1"/>
      <c r="F3148" s="1"/>
      <c r="G3148" s="1" t="s">
        <v>45886</v>
      </c>
      <c r="H3148" s="1"/>
      <c r="I3148" s="1" t="s">
        <v>45832</v>
      </c>
      <c r="J3148" s="1"/>
      <c r="K3148" s="1" t="s">
        <v>44569</v>
      </c>
      <c r="L3148" s="1" t="s">
        <v>44534</v>
      </c>
      <c r="M3148" s="1"/>
      <c r="N3148" s="4">
        <v>1310</v>
      </c>
      <c r="O3148" s="1"/>
      <c r="P3148" s="2"/>
      <c r="Q3148" s="1"/>
      <c r="R3148" s="1"/>
      <c r="S3148" s="1"/>
      <c r="T3148" s="1"/>
      <c r="U3148" s="1"/>
    </row>
    <row x14ac:dyDescent="0.25" r="3149" customHeight="1" ht="18.75">
      <c r="A3149" s="1"/>
      <c r="B3149" s="1" t="s">
        <v>45887</v>
      </c>
      <c r="C3149" s="1"/>
      <c r="D3149" s="1"/>
      <c r="E3149" s="1"/>
      <c r="F3149" s="1"/>
      <c r="G3149" s="1" t="s">
        <v>45886</v>
      </c>
      <c r="H3149" s="1"/>
      <c r="I3149" s="1" t="s">
        <v>45832</v>
      </c>
      <c r="J3149" s="1"/>
      <c r="K3149" s="1" t="s">
        <v>44545</v>
      </c>
      <c r="L3149" s="1" t="s">
        <v>44534</v>
      </c>
      <c r="M3149" s="1"/>
      <c r="N3149" s="4">
        <v>1310</v>
      </c>
      <c r="O3149" s="1"/>
      <c r="P3149" s="2"/>
      <c r="Q3149" s="1"/>
      <c r="R3149" s="1"/>
      <c r="S3149" s="1"/>
      <c r="T3149" s="1"/>
      <c r="U3149" s="1"/>
    </row>
    <row x14ac:dyDescent="0.25" r="3150" customHeight="1" ht="18.75">
      <c r="A3150" s="1"/>
      <c r="B3150" s="1" t="s">
        <v>45887</v>
      </c>
      <c r="C3150" s="1"/>
      <c r="D3150" s="1"/>
      <c r="E3150" s="1"/>
      <c r="F3150" s="1"/>
      <c r="G3150" s="1" t="s">
        <v>45886</v>
      </c>
      <c r="H3150" s="1"/>
      <c r="I3150" s="1" t="s">
        <v>45832</v>
      </c>
      <c r="J3150" s="1"/>
      <c r="K3150" s="1" t="s">
        <v>44544</v>
      </c>
      <c r="L3150" s="1" t="s">
        <v>44534</v>
      </c>
      <c r="M3150" s="1"/>
      <c r="N3150" s="4">
        <v>1310</v>
      </c>
      <c r="O3150" s="1"/>
      <c r="P3150" s="2"/>
      <c r="Q3150" s="1"/>
      <c r="R3150" s="1"/>
      <c r="S3150" s="1"/>
      <c r="T3150" s="1"/>
      <c r="U3150" s="1"/>
    </row>
    <row x14ac:dyDescent="0.25" r="3151" customHeight="1" ht="18.75">
      <c r="A3151" s="1"/>
      <c r="B3151" s="1" t="s">
        <v>45889</v>
      </c>
      <c r="C3151" s="1" t="s">
        <v>45890</v>
      </c>
      <c r="D3151" s="1"/>
      <c r="E3151" s="1"/>
      <c r="F3151" s="1" t="s">
        <v>44602</v>
      </c>
      <c r="G3151" s="1" t="s">
        <v>44596</v>
      </c>
      <c r="H3151" s="1"/>
      <c r="I3151" s="1"/>
      <c r="J3151" s="1"/>
      <c r="K3151" s="1"/>
      <c r="L3151" s="1" t="s">
        <v>44534</v>
      </c>
      <c r="M3151" s="1"/>
      <c r="N3151" s="4">
        <v>365</v>
      </c>
      <c r="O3151" s="1"/>
      <c r="P3151" s="4">
        <v>23</v>
      </c>
      <c r="Q3151" s="1" t="s">
        <v>44534</v>
      </c>
      <c r="R3151" s="1"/>
      <c r="S3151" s="1" t="s">
        <v>44535</v>
      </c>
      <c r="T3151" s="1"/>
      <c r="U3151" s="1" t="s">
        <v>44535</v>
      </c>
    </row>
    <row x14ac:dyDescent="0.25" r="3152" customHeight="1" ht="18.75">
      <c r="A3152" s="1"/>
      <c r="B3152" s="1" t="s">
        <v>45889</v>
      </c>
      <c r="C3152" s="1"/>
      <c r="D3152" s="1"/>
      <c r="E3152" s="1"/>
      <c r="F3152" s="1"/>
      <c r="G3152" s="1" t="s">
        <v>45891</v>
      </c>
      <c r="H3152" s="1"/>
      <c r="I3152" s="1"/>
      <c r="J3152" s="1"/>
      <c r="K3152" s="1"/>
      <c r="L3152" s="1" t="s">
        <v>44534</v>
      </c>
      <c r="M3152" s="1"/>
      <c r="N3152" s="4">
        <v>365</v>
      </c>
      <c r="O3152" s="1"/>
      <c r="P3152" s="2"/>
      <c r="Q3152" s="1"/>
      <c r="R3152" s="1"/>
      <c r="S3152" s="1"/>
      <c r="T3152" s="1"/>
      <c r="U3152" s="1"/>
    </row>
    <row x14ac:dyDescent="0.25" r="3153" customHeight="1" ht="18.75">
      <c r="A3153" s="1"/>
      <c r="B3153" s="1" t="s">
        <v>45889</v>
      </c>
      <c r="C3153" s="1"/>
      <c r="D3153" s="1"/>
      <c r="E3153" s="1"/>
      <c r="F3153" s="1"/>
      <c r="G3153" s="1" t="s">
        <v>45892</v>
      </c>
      <c r="H3153" s="1"/>
      <c r="I3153" s="1"/>
      <c r="J3153" s="1"/>
      <c r="K3153" s="1"/>
      <c r="L3153" s="1" t="s">
        <v>44534</v>
      </c>
      <c r="M3153" s="1"/>
      <c r="N3153" s="4">
        <v>365</v>
      </c>
      <c r="O3153" s="1"/>
      <c r="P3153" s="2"/>
      <c r="Q3153" s="1"/>
      <c r="R3153" s="1"/>
      <c r="S3153" s="1"/>
      <c r="T3153" s="1"/>
      <c r="U3153" s="1"/>
    </row>
    <row x14ac:dyDescent="0.25" r="3154" customHeight="1" ht="18.75">
      <c r="A3154" s="1"/>
      <c r="B3154" s="1" t="s">
        <v>45889</v>
      </c>
      <c r="C3154" s="1"/>
      <c r="D3154" s="1"/>
      <c r="E3154" s="1"/>
      <c r="F3154" s="1"/>
      <c r="G3154" s="1" t="s">
        <v>45893</v>
      </c>
      <c r="H3154" s="1"/>
      <c r="I3154" s="1"/>
      <c r="J3154" s="1"/>
      <c r="K3154" s="1"/>
      <c r="L3154" s="1" t="s">
        <v>44534</v>
      </c>
      <c r="M3154" s="1"/>
      <c r="N3154" s="4">
        <v>365</v>
      </c>
      <c r="O3154" s="1"/>
      <c r="P3154" s="2"/>
      <c r="Q3154" s="1"/>
      <c r="R3154" s="1"/>
      <c r="S3154" s="1"/>
      <c r="T3154" s="1"/>
      <c r="U3154" s="1"/>
    </row>
    <row x14ac:dyDescent="0.25" r="3155" customHeight="1" ht="18.75">
      <c r="A3155" s="1"/>
      <c r="B3155" s="1" t="s">
        <v>45889</v>
      </c>
      <c r="C3155" s="1"/>
      <c r="D3155" s="1"/>
      <c r="E3155" s="1"/>
      <c r="F3155" s="1"/>
      <c r="G3155" s="1" t="s">
        <v>45894</v>
      </c>
      <c r="H3155" s="1"/>
      <c r="I3155" s="1"/>
      <c r="J3155" s="1"/>
      <c r="K3155" s="1"/>
      <c r="L3155" s="1" t="s">
        <v>44534</v>
      </c>
      <c r="M3155" s="1"/>
      <c r="N3155" s="4">
        <v>365</v>
      </c>
      <c r="O3155" s="1"/>
      <c r="P3155" s="2"/>
      <c r="Q3155" s="1"/>
      <c r="R3155" s="1"/>
      <c r="S3155" s="1"/>
      <c r="T3155" s="1"/>
      <c r="U3155" s="1"/>
    </row>
    <row x14ac:dyDescent="0.25" r="3156" customHeight="1" ht="18.75">
      <c r="A3156" s="1"/>
      <c r="B3156" s="1" t="s">
        <v>45889</v>
      </c>
      <c r="C3156" s="1"/>
      <c r="D3156" s="1"/>
      <c r="E3156" s="1"/>
      <c r="F3156" s="1"/>
      <c r="G3156" s="1" t="s">
        <v>45895</v>
      </c>
      <c r="H3156" s="1"/>
      <c r="I3156" s="1"/>
      <c r="J3156" s="1"/>
      <c r="K3156" s="1"/>
      <c r="L3156" s="1" t="s">
        <v>44534</v>
      </c>
      <c r="M3156" s="1"/>
      <c r="N3156" s="4">
        <v>365</v>
      </c>
      <c r="O3156" s="1"/>
      <c r="P3156" s="2"/>
      <c r="Q3156" s="1"/>
      <c r="R3156" s="1"/>
      <c r="S3156" s="1"/>
      <c r="T3156" s="1"/>
      <c r="U3156" s="1"/>
    </row>
    <row x14ac:dyDescent="0.25" r="3157" customHeight="1" ht="18.75">
      <c r="A3157" s="1"/>
      <c r="B3157" s="1" t="s">
        <v>45889</v>
      </c>
      <c r="C3157" s="1"/>
      <c r="D3157" s="1"/>
      <c r="E3157" s="1"/>
      <c r="F3157" s="1"/>
      <c r="G3157" s="1" t="s">
        <v>45896</v>
      </c>
      <c r="H3157" s="1"/>
      <c r="I3157" s="1"/>
      <c r="J3157" s="1"/>
      <c r="K3157" s="1"/>
      <c r="L3157" s="1" t="s">
        <v>44534</v>
      </c>
      <c r="M3157" s="1"/>
      <c r="N3157" s="4">
        <v>365</v>
      </c>
      <c r="O3157" s="1"/>
      <c r="P3157" s="2"/>
      <c r="Q3157" s="1"/>
      <c r="R3157" s="1"/>
      <c r="S3157" s="1"/>
      <c r="T3157" s="1"/>
      <c r="U3157" s="1"/>
    </row>
    <row x14ac:dyDescent="0.25" r="3158" customHeight="1" ht="18.75">
      <c r="A3158" s="1"/>
      <c r="B3158" s="1" t="s">
        <v>45889</v>
      </c>
      <c r="C3158" s="1"/>
      <c r="D3158" s="1"/>
      <c r="E3158" s="1"/>
      <c r="F3158" s="1"/>
      <c r="G3158" s="1" t="s">
        <v>45594</v>
      </c>
      <c r="H3158" s="1"/>
      <c r="I3158" s="1"/>
      <c r="J3158" s="1"/>
      <c r="K3158" s="1"/>
      <c r="L3158" s="1" t="s">
        <v>44534</v>
      </c>
      <c r="M3158" s="1"/>
      <c r="N3158" s="4">
        <v>365</v>
      </c>
      <c r="O3158" s="1"/>
      <c r="P3158" s="2"/>
      <c r="Q3158" s="1"/>
      <c r="R3158" s="1"/>
      <c r="S3158" s="1"/>
      <c r="T3158" s="1"/>
      <c r="U3158" s="1"/>
    </row>
    <row x14ac:dyDescent="0.25" r="3159" customHeight="1" ht="18.75">
      <c r="A3159" s="1"/>
      <c r="B3159" s="1" t="s">
        <v>45889</v>
      </c>
      <c r="C3159" s="1"/>
      <c r="D3159" s="1"/>
      <c r="E3159" s="1"/>
      <c r="F3159" s="1"/>
      <c r="G3159" s="1" t="s">
        <v>44595</v>
      </c>
      <c r="H3159" s="1"/>
      <c r="I3159" s="1"/>
      <c r="J3159" s="1"/>
      <c r="K3159" s="1"/>
      <c r="L3159" s="1" t="s">
        <v>44534</v>
      </c>
      <c r="M3159" s="1"/>
      <c r="N3159" s="4">
        <v>365</v>
      </c>
      <c r="O3159" s="1"/>
      <c r="P3159" s="2"/>
      <c r="Q3159" s="1"/>
      <c r="R3159" s="1"/>
      <c r="S3159" s="1"/>
      <c r="T3159" s="1"/>
      <c r="U3159" s="1"/>
    </row>
    <row x14ac:dyDescent="0.25" r="3160" customHeight="1" ht="18.75">
      <c r="A3160" s="1"/>
      <c r="B3160" s="1" t="s">
        <v>45889</v>
      </c>
      <c r="C3160" s="1"/>
      <c r="D3160" s="1"/>
      <c r="E3160" s="1"/>
      <c r="F3160" s="1"/>
      <c r="G3160" s="1" t="s">
        <v>45897</v>
      </c>
      <c r="H3160" s="1"/>
      <c r="I3160" s="1"/>
      <c r="J3160" s="1"/>
      <c r="K3160" s="1"/>
      <c r="L3160" s="1" t="s">
        <v>44534</v>
      </c>
      <c r="M3160" s="1"/>
      <c r="N3160" s="4">
        <v>365</v>
      </c>
      <c r="O3160" s="1"/>
      <c r="P3160" s="2"/>
      <c r="Q3160" s="1"/>
      <c r="R3160" s="1"/>
      <c r="S3160" s="1"/>
      <c r="T3160" s="1"/>
      <c r="U3160" s="1"/>
    </row>
    <row x14ac:dyDescent="0.25" r="3161" customHeight="1" ht="18.75">
      <c r="A3161" s="1"/>
      <c r="B3161" s="1" t="s">
        <v>45898</v>
      </c>
      <c r="C3161" s="1" t="s">
        <v>45899</v>
      </c>
      <c r="D3161" s="1"/>
      <c r="E3161" s="1"/>
      <c r="F3161" s="1" t="s">
        <v>44602</v>
      </c>
      <c r="G3161" s="1" t="s">
        <v>44605</v>
      </c>
      <c r="H3161" s="1"/>
      <c r="I3161" s="1"/>
      <c r="J3161" s="1"/>
      <c r="K3161" s="1"/>
      <c r="L3161" s="1" t="s">
        <v>44534</v>
      </c>
      <c r="M3161" s="1"/>
      <c r="N3161" s="4">
        <v>150</v>
      </c>
      <c r="O3161" s="1"/>
      <c r="P3161" s="4">
        <v>23</v>
      </c>
      <c r="Q3161" s="1" t="s">
        <v>44534</v>
      </c>
      <c r="R3161" s="1"/>
      <c r="S3161" s="1" t="s">
        <v>44535</v>
      </c>
      <c r="T3161" s="1"/>
      <c r="U3161" s="1" t="s">
        <v>44535</v>
      </c>
    </row>
    <row x14ac:dyDescent="0.25" r="3162" customHeight="1" ht="18.75">
      <c r="A3162" s="1"/>
      <c r="B3162" s="1" t="s">
        <v>45898</v>
      </c>
      <c r="C3162" s="1"/>
      <c r="D3162" s="1"/>
      <c r="E3162" s="1"/>
      <c r="F3162" s="1"/>
      <c r="G3162" s="1" t="s">
        <v>44603</v>
      </c>
      <c r="H3162" s="1"/>
      <c r="I3162" s="1"/>
      <c r="J3162" s="1"/>
      <c r="K3162" s="1"/>
      <c r="L3162" s="1" t="s">
        <v>44534</v>
      </c>
      <c r="M3162" s="1"/>
      <c r="N3162" s="4">
        <v>150</v>
      </c>
      <c r="O3162" s="1"/>
      <c r="P3162" s="2"/>
      <c r="Q3162" s="1"/>
      <c r="R3162" s="1"/>
      <c r="S3162" s="1"/>
      <c r="T3162" s="1"/>
      <c r="U3162" s="1"/>
    </row>
    <row x14ac:dyDescent="0.25" r="3163" customHeight="1" ht="18.75">
      <c r="A3163" s="1"/>
      <c r="B3163" s="1" t="s">
        <v>45898</v>
      </c>
      <c r="C3163" s="1"/>
      <c r="D3163" s="1"/>
      <c r="E3163" s="1"/>
      <c r="F3163" s="1"/>
      <c r="G3163" s="1" t="s">
        <v>45900</v>
      </c>
      <c r="H3163" s="1"/>
      <c r="I3163" s="1"/>
      <c r="J3163" s="1"/>
      <c r="K3163" s="1"/>
      <c r="L3163" s="1" t="s">
        <v>44534</v>
      </c>
      <c r="M3163" s="1"/>
      <c r="N3163" s="4">
        <v>150</v>
      </c>
      <c r="O3163" s="1"/>
      <c r="P3163" s="2"/>
      <c r="Q3163" s="1"/>
      <c r="R3163" s="1"/>
      <c r="S3163" s="1"/>
      <c r="T3163" s="1"/>
      <c r="U3163" s="1"/>
    </row>
    <row x14ac:dyDescent="0.25" r="3164" customHeight="1" ht="18.75">
      <c r="A3164" s="1"/>
      <c r="B3164" s="1" t="s">
        <v>45898</v>
      </c>
      <c r="C3164" s="1"/>
      <c r="D3164" s="1"/>
      <c r="E3164" s="1"/>
      <c r="F3164" s="1"/>
      <c r="G3164" s="1" t="s">
        <v>44592</v>
      </c>
      <c r="H3164" s="1"/>
      <c r="I3164" s="1"/>
      <c r="J3164" s="1"/>
      <c r="K3164" s="1"/>
      <c r="L3164" s="1" t="s">
        <v>44534</v>
      </c>
      <c r="M3164" s="1"/>
      <c r="N3164" s="4">
        <v>150</v>
      </c>
      <c r="O3164" s="1"/>
      <c r="P3164" s="2"/>
      <c r="Q3164" s="1"/>
      <c r="R3164" s="1"/>
      <c r="S3164" s="1"/>
      <c r="T3164" s="1"/>
      <c r="U3164" s="1"/>
    </row>
    <row x14ac:dyDescent="0.25" r="3165" customHeight="1" ht="18.75">
      <c r="A3165" s="1"/>
      <c r="B3165" s="1" t="s">
        <v>45898</v>
      </c>
      <c r="C3165" s="1"/>
      <c r="D3165" s="1"/>
      <c r="E3165" s="1"/>
      <c r="F3165" s="1"/>
      <c r="G3165" s="1" t="s">
        <v>45455</v>
      </c>
      <c r="H3165" s="1"/>
      <c r="I3165" s="1"/>
      <c r="J3165" s="1"/>
      <c r="K3165" s="1"/>
      <c r="L3165" s="1" t="s">
        <v>44534</v>
      </c>
      <c r="M3165" s="1"/>
      <c r="N3165" s="4">
        <v>150</v>
      </c>
      <c r="O3165" s="1"/>
      <c r="P3165" s="2"/>
      <c r="Q3165" s="1"/>
      <c r="R3165" s="1"/>
      <c r="S3165" s="1"/>
      <c r="T3165" s="1"/>
      <c r="U3165" s="1"/>
    </row>
    <row x14ac:dyDescent="0.25" r="3166" customHeight="1" ht="18.75">
      <c r="A3166" s="1"/>
      <c r="B3166" s="1" t="s">
        <v>45898</v>
      </c>
      <c r="C3166" s="1"/>
      <c r="D3166" s="1"/>
      <c r="E3166" s="1"/>
      <c r="F3166" s="1"/>
      <c r="G3166" s="1" t="s">
        <v>44594</v>
      </c>
      <c r="H3166" s="1"/>
      <c r="I3166" s="1"/>
      <c r="J3166" s="1"/>
      <c r="K3166" s="1"/>
      <c r="L3166" s="1" t="s">
        <v>44534</v>
      </c>
      <c r="M3166" s="1"/>
      <c r="N3166" s="4">
        <v>150</v>
      </c>
      <c r="O3166" s="1"/>
      <c r="P3166" s="2"/>
      <c r="Q3166" s="1"/>
      <c r="R3166" s="1"/>
      <c r="S3166" s="1"/>
      <c r="T3166" s="1"/>
      <c r="U3166" s="1"/>
    </row>
    <row x14ac:dyDescent="0.25" r="3167" customHeight="1" ht="18.75">
      <c r="A3167" s="1"/>
      <c r="B3167" s="1" t="s">
        <v>45901</v>
      </c>
      <c r="C3167" s="1" t="s">
        <v>45902</v>
      </c>
      <c r="D3167" s="1"/>
      <c r="E3167" s="1"/>
      <c r="F3167" s="1"/>
      <c r="G3167" s="1"/>
      <c r="H3167" s="1"/>
      <c r="I3167" s="1"/>
      <c r="J3167" s="1"/>
      <c r="K3167" s="1"/>
      <c r="L3167" s="1"/>
      <c r="M3167" s="1"/>
      <c r="N3167" s="4">
        <v>165</v>
      </c>
      <c r="O3167" s="1"/>
      <c r="P3167" s="4">
        <v>23</v>
      </c>
      <c r="Q3167" s="1" t="s">
        <v>44534</v>
      </c>
      <c r="R3167" s="1"/>
      <c r="S3167" s="1" t="s">
        <v>44535</v>
      </c>
      <c r="T3167" s="1"/>
      <c r="U3167" s="1" t="s">
        <v>44535</v>
      </c>
    </row>
    <row x14ac:dyDescent="0.25" r="3168" customHeight="1" ht="18.75">
      <c r="A3168" s="1"/>
      <c r="B3168" s="1" t="s">
        <v>45903</v>
      </c>
      <c r="C3168" s="1" t="s">
        <v>45904</v>
      </c>
      <c r="D3168" s="1"/>
      <c r="E3168" s="1"/>
      <c r="F3168" s="1" t="s">
        <v>44602</v>
      </c>
      <c r="G3168" s="1" t="s">
        <v>44605</v>
      </c>
      <c r="H3168" s="1"/>
      <c r="I3168" s="1"/>
      <c r="J3168" s="1"/>
      <c r="K3168" s="1"/>
      <c r="L3168" s="1" t="s">
        <v>44534</v>
      </c>
      <c r="M3168" s="1"/>
      <c r="N3168" s="4">
        <v>155</v>
      </c>
      <c r="O3168" s="1"/>
      <c r="P3168" s="4">
        <v>23</v>
      </c>
      <c r="Q3168" s="1" t="s">
        <v>44534</v>
      </c>
      <c r="R3168" s="1"/>
      <c r="S3168" s="1" t="s">
        <v>44535</v>
      </c>
      <c r="T3168" s="1"/>
      <c r="U3168" s="1" t="s">
        <v>44535</v>
      </c>
    </row>
    <row x14ac:dyDescent="0.25" r="3169" customHeight="1" ht="18.75">
      <c r="A3169" s="1"/>
      <c r="B3169" s="1" t="s">
        <v>45903</v>
      </c>
      <c r="C3169" s="1"/>
      <c r="D3169" s="1"/>
      <c r="E3169" s="1"/>
      <c r="F3169" s="1"/>
      <c r="G3169" s="1" t="s">
        <v>44592</v>
      </c>
      <c r="H3169" s="1"/>
      <c r="I3169" s="1"/>
      <c r="J3169" s="1"/>
      <c r="K3169" s="1"/>
      <c r="L3169" s="1" t="s">
        <v>44534</v>
      </c>
      <c r="M3169" s="1"/>
      <c r="N3169" s="4">
        <v>155</v>
      </c>
      <c r="O3169" s="1"/>
      <c r="P3169" s="2"/>
      <c r="Q3169" s="1"/>
      <c r="R3169" s="1"/>
      <c r="S3169" s="1"/>
      <c r="T3169" s="1"/>
      <c r="U3169" s="1"/>
    </row>
    <row x14ac:dyDescent="0.25" r="3170" customHeight="1" ht="18.75">
      <c r="A3170" s="1"/>
      <c r="B3170" s="1" t="s">
        <v>45903</v>
      </c>
      <c r="C3170" s="1"/>
      <c r="D3170" s="1"/>
      <c r="E3170" s="1"/>
      <c r="F3170" s="1"/>
      <c r="G3170" s="1" t="s">
        <v>44596</v>
      </c>
      <c r="H3170" s="1"/>
      <c r="I3170" s="1"/>
      <c r="J3170" s="1"/>
      <c r="K3170" s="1"/>
      <c r="L3170" s="1" t="s">
        <v>44534</v>
      </c>
      <c r="M3170" s="1"/>
      <c r="N3170" s="4">
        <v>155</v>
      </c>
      <c r="O3170" s="1"/>
      <c r="P3170" s="2"/>
      <c r="Q3170" s="1"/>
      <c r="R3170" s="1"/>
      <c r="S3170" s="1"/>
      <c r="T3170" s="1"/>
      <c r="U3170" s="1"/>
    </row>
    <row x14ac:dyDescent="0.25" r="3171" customHeight="1" ht="18.75">
      <c r="A3171" s="1"/>
      <c r="B3171" s="1" t="s">
        <v>45903</v>
      </c>
      <c r="C3171" s="1"/>
      <c r="D3171" s="1"/>
      <c r="E3171" s="1"/>
      <c r="F3171" s="1"/>
      <c r="G3171" s="1" t="s">
        <v>44767</v>
      </c>
      <c r="H3171" s="1"/>
      <c r="I3171" s="1"/>
      <c r="J3171" s="1"/>
      <c r="K3171" s="1"/>
      <c r="L3171" s="1" t="s">
        <v>44534</v>
      </c>
      <c r="M3171" s="1"/>
      <c r="N3171" s="4">
        <v>155</v>
      </c>
      <c r="O3171" s="1"/>
      <c r="P3171" s="2"/>
      <c r="Q3171" s="1"/>
      <c r="R3171" s="1"/>
      <c r="S3171" s="1"/>
      <c r="T3171" s="1"/>
      <c r="U3171" s="1"/>
    </row>
    <row x14ac:dyDescent="0.25" r="3172" customHeight="1" ht="18.75">
      <c r="A3172" s="1"/>
      <c r="B3172" s="1" t="s">
        <v>45903</v>
      </c>
      <c r="C3172" s="1"/>
      <c r="D3172" s="1"/>
      <c r="E3172" s="1"/>
      <c r="F3172" s="1"/>
      <c r="G3172" s="1" t="s">
        <v>44595</v>
      </c>
      <c r="H3172" s="1"/>
      <c r="I3172" s="1"/>
      <c r="J3172" s="1"/>
      <c r="K3172" s="1"/>
      <c r="L3172" s="1" t="s">
        <v>44534</v>
      </c>
      <c r="M3172" s="1"/>
      <c r="N3172" s="4">
        <v>155</v>
      </c>
      <c r="O3172" s="1"/>
      <c r="P3172" s="2"/>
      <c r="Q3172" s="1"/>
      <c r="R3172" s="1"/>
      <c r="S3172" s="1"/>
      <c r="T3172" s="1"/>
      <c r="U3172" s="1"/>
    </row>
    <row x14ac:dyDescent="0.25" r="3173" customHeight="1" ht="18.75">
      <c r="A3173" s="1"/>
      <c r="B3173" s="1" t="s">
        <v>45905</v>
      </c>
      <c r="C3173" s="1" t="s">
        <v>45906</v>
      </c>
      <c r="D3173" s="1"/>
      <c r="E3173" s="1"/>
      <c r="F3173" s="1" t="s">
        <v>44602</v>
      </c>
      <c r="G3173" s="1" t="s">
        <v>44605</v>
      </c>
      <c r="H3173" s="1" t="s">
        <v>45907</v>
      </c>
      <c r="I3173" s="1" t="s">
        <v>45908</v>
      </c>
      <c r="J3173" s="1"/>
      <c r="K3173" s="1"/>
      <c r="L3173" s="1" t="s">
        <v>44534</v>
      </c>
      <c r="M3173" s="1"/>
      <c r="N3173" s="4">
        <v>190</v>
      </c>
      <c r="O3173" s="1"/>
      <c r="P3173" s="4">
        <v>23</v>
      </c>
      <c r="Q3173" s="1" t="s">
        <v>44534</v>
      </c>
      <c r="R3173" s="1"/>
      <c r="S3173" s="1" t="s">
        <v>44535</v>
      </c>
      <c r="T3173" s="1"/>
      <c r="U3173" s="1" t="s">
        <v>44535</v>
      </c>
    </row>
    <row x14ac:dyDescent="0.25" r="3174" customHeight="1" ht="18.75">
      <c r="A3174" s="1"/>
      <c r="B3174" s="1" t="s">
        <v>45905</v>
      </c>
      <c r="C3174" s="1"/>
      <c r="D3174" s="1"/>
      <c r="E3174" s="1"/>
      <c r="F3174" s="1"/>
      <c r="G3174" s="1" t="s">
        <v>44605</v>
      </c>
      <c r="H3174" s="1"/>
      <c r="I3174" s="1" t="s">
        <v>45909</v>
      </c>
      <c r="J3174" s="1"/>
      <c r="K3174" s="1"/>
      <c r="L3174" s="1" t="s">
        <v>44534</v>
      </c>
      <c r="M3174" s="1"/>
      <c r="N3174" s="4">
        <v>205</v>
      </c>
      <c r="O3174" s="1"/>
      <c r="P3174" s="2"/>
      <c r="Q3174" s="1"/>
      <c r="R3174" s="1"/>
      <c r="S3174" s="1"/>
      <c r="T3174" s="1"/>
      <c r="U3174" s="1"/>
    </row>
    <row x14ac:dyDescent="0.25" r="3175" customHeight="1" ht="18.75">
      <c r="A3175" s="1"/>
      <c r="B3175" s="1" t="s">
        <v>45905</v>
      </c>
      <c r="C3175" s="1"/>
      <c r="D3175" s="1"/>
      <c r="E3175" s="1"/>
      <c r="F3175" s="1"/>
      <c r="G3175" s="1" t="s">
        <v>44592</v>
      </c>
      <c r="H3175" s="1"/>
      <c r="I3175" s="1" t="s">
        <v>45908</v>
      </c>
      <c r="J3175" s="1"/>
      <c r="K3175" s="1"/>
      <c r="L3175" s="1" t="s">
        <v>44534</v>
      </c>
      <c r="M3175" s="1"/>
      <c r="N3175" s="4">
        <v>190</v>
      </c>
      <c r="O3175" s="1"/>
      <c r="P3175" s="2"/>
      <c r="Q3175" s="1"/>
      <c r="R3175" s="1"/>
      <c r="S3175" s="1"/>
      <c r="T3175" s="1"/>
      <c r="U3175" s="1"/>
    </row>
    <row x14ac:dyDescent="0.25" r="3176" customHeight="1" ht="18.75">
      <c r="A3176" s="1"/>
      <c r="B3176" s="1" t="s">
        <v>45905</v>
      </c>
      <c r="C3176" s="1"/>
      <c r="D3176" s="1"/>
      <c r="E3176" s="1"/>
      <c r="F3176" s="1"/>
      <c r="G3176" s="1" t="s">
        <v>44592</v>
      </c>
      <c r="H3176" s="1"/>
      <c r="I3176" s="1" t="s">
        <v>45909</v>
      </c>
      <c r="J3176" s="1"/>
      <c r="K3176" s="1"/>
      <c r="L3176" s="1" t="s">
        <v>44534</v>
      </c>
      <c r="M3176" s="1"/>
      <c r="N3176" s="4">
        <v>205</v>
      </c>
      <c r="O3176" s="1"/>
      <c r="P3176" s="2"/>
      <c r="Q3176" s="1"/>
      <c r="R3176" s="1"/>
      <c r="S3176" s="1"/>
      <c r="T3176" s="1"/>
      <c r="U3176" s="1"/>
    </row>
    <row x14ac:dyDescent="0.25" r="3177" customHeight="1" ht="18.75">
      <c r="A3177" s="1"/>
      <c r="B3177" s="1" t="s">
        <v>45905</v>
      </c>
      <c r="C3177" s="1"/>
      <c r="D3177" s="1"/>
      <c r="E3177" s="1"/>
      <c r="F3177" s="1"/>
      <c r="G3177" s="1" t="s">
        <v>45910</v>
      </c>
      <c r="H3177" s="1"/>
      <c r="I3177" s="1" t="s">
        <v>45908</v>
      </c>
      <c r="J3177" s="1"/>
      <c r="K3177" s="1"/>
      <c r="L3177" s="1" t="s">
        <v>44534</v>
      </c>
      <c r="M3177" s="1"/>
      <c r="N3177" s="4">
        <v>190</v>
      </c>
      <c r="O3177" s="1"/>
      <c r="P3177" s="2"/>
      <c r="Q3177" s="1"/>
      <c r="R3177" s="1"/>
      <c r="S3177" s="1"/>
      <c r="T3177" s="1"/>
      <c r="U3177" s="1"/>
    </row>
    <row x14ac:dyDescent="0.25" r="3178" customHeight="1" ht="18.75">
      <c r="A3178" s="1"/>
      <c r="B3178" s="1" t="s">
        <v>45905</v>
      </c>
      <c r="C3178" s="1"/>
      <c r="D3178" s="1"/>
      <c r="E3178" s="1"/>
      <c r="F3178" s="1"/>
      <c r="G3178" s="1" t="s">
        <v>45910</v>
      </c>
      <c r="H3178" s="1"/>
      <c r="I3178" s="1" t="s">
        <v>45909</v>
      </c>
      <c r="J3178" s="1"/>
      <c r="K3178" s="1"/>
      <c r="L3178" s="1" t="s">
        <v>44534</v>
      </c>
      <c r="M3178" s="1"/>
      <c r="N3178" s="4">
        <v>205</v>
      </c>
      <c r="O3178" s="1"/>
      <c r="P3178" s="2"/>
      <c r="Q3178" s="1"/>
      <c r="R3178" s="1"/>
      <c r="S3178" s="1"/>
      <c r="T3178" s="1"/>
      <c r="U3178" s="1"/>
    </row>
    <row x14ac:dyDescent="0.25" r="3179" customHeight="1" ht="18.75">
      <c r="A3179" s="1"/>
      <c r="B3179" s="1" t="s">
        <v>45905</v>
      </c>
      <c r="C3179" s="1"/>
      <c r="D3179" s="1"/>
      <c r="E3179" s="1"/>
      <c r="F3179" s="1"/>
      <c r="G3179" s="1" t="s">
        <v>45911</v>
      </c>
      <c r="H3179" s="1"/>
      <c r="I3179" s="1" t="s">
        <v>45908</v>
      </c>
      <c r="J3179" s="1"/>
      <c r="K3179" s="1"/>
      <c r="L3179" s="1" t="s">
        <v>44534</v>
      </c>
      <c r="M3179" s="1"/>
      <c r="N3179" s="4">
        <v>190</v>
      </c>
      <c r="O3179" s="1"/>
      <c r="P3179" s="2"/>
      <c r="Q3179" s="1"/>
      <c r="R3179" s="1"/>
      <c r="S3179" s="1"/>
      <c r="T3179" s="1"/>
      <c r="U3179" s="1"/>
    </row>
    <row x14ac:dyDescent="0.25" r="3180" customHeight="1" ht="18.75">
      <c r="A3180" s="1"/>
      <c r="B3180" s="1" t="s">
        <v>45905</v>
      </c>
      <c r="C3180" s="1"/>
      <c r="D3180" s="1"/>
      <c r="E3180" s="1"/>
      <c r="F3180" s="1"/>
      <c r="G3180" s="1" t="s">
        <v>45911</v>
      </c>
      <c r="H3180" s="1"/>
      <c r="I3180" s="1" t="s">
        <v>45909</v>
      </c>
      <c r="J3180" s="1"/>
      <c r="K3180" s="1"/>
      <c r="L3180" s="1" t="s">
        <v>44534</v>
      </c>
      <c r="M3180" s="1"/>
      <c r="N3180" s="4">
        <v>205</v>
      </c>
      <c r="O3180" s="1"/>
      <c r="P3180" s="2"/>
      <c r="Q3180" s="1"/>
      <c r="R3180" s="1"/>
      <c r="S3180" s="1"/>
      <c r="T3180" s="1"/>
      <c r="U3180" s="1"/>
    </row>
    <row x14ac:dyDescent="0.25" r="3181" customHeight="1" ht="18.75">
      <c r="A3181" s="1"/>
      <c r="B3181" s="1" t="s">
        <v>45905</v>
      </c>
      <c r="C3181" s="1"/>
      <c r="D3181" s="1"/>
      <c r="E3181" s="1"/>
      <c r="F3181" s="1"/>
      <c r="G3181" s="1" t="s">
        <v>44781</v>
      </c>
      <c r="H3181" s="1"/>
      <c r="I3181" s="1" t="s">
        <v>45908</v>
      </c>
      <c r="J3181" s="1"/>
      <c r="K3181" s="1"/>
      <c r="L3181" s="1" t="s">
        <v>44534</v>
      </c>
      <c r="M3181" s="1"/>
      <c r="N3181" s="4">
        <v>190</v>
      </c>
      <c r="O3181" s="1"/>
      <c r="P3181" s="2"/>
      <c r="Q3181" s="1"/>
      <c r="R3181" s="1"/>
      <c r="S3181" s="1"/>
      <c r="T3181" s="1"/>
      <c r="U3181" s="1"/>
    </row>
    <row x14ac:dyDescent="0.25" r="3182" customHeight="1" ht="18.75">
      <c r="A3182" s="1"/>
      <c r="B3182" s="1" t="s">
        <v>45905</v>
      </c>
      <c r="C3182" s="1"/>
      <c r="D3182" s="1"/>
      <c r="E3182" s="1"/>
      <c r="F3182" s="1"/>
      <c r="G3182" s="1" t="s">
        <v>44781</v>
      </c>
      <c r="H3182" s="1"/>
      <c r="I3182" s="1" t="s">
        <v>45909</v>
      </c>
      <c r="J3182" s="1"/>
      <c r="K3182" s="1"/>
      <c r="L3182" s="1" t="s">
        <v>44534</v>
      </c>
      <c r="M3182" s="1"/>
      <c r="N3182" s="4">
        <v>205</v>
      </c>
      <c r="O3182" s="1"/>
      <c r="P3182" s="2"/>
      <c r="Q3182" s="1"/>
      <c r="R3182" s="1"/>
      <c r="S3182" s="1"/>
      <c r="T3182" s="1"/>
      <c r="U3182" s="1"/>
    </row>
    <row x14ac:dyDescent="0.25" r="3183" customHeight="1" ht="18.75">
      <c r="A3183" s="1"/>
      <c r="B3183" s="1" t="s">
        <v>45905</v>
      </c>
      <c r="C3183" s="1"/>
      <c r="D3183" s="1"/>
      <c r="E3183" s="1"/>
      <c r="F3183" s="1"/>
      <c r="G3183" s="1" t="s">
        <v>45912</v>
      </c>
      <c r="H3183" s="1"/>
      <c r="I3183" s="1" t="s">
        <v>45908</v>
      </c>
      <c r="J3183" s="1"/>
      <c r="K3183" s="1"/>
      <c r="L3183" s="1" t="s">
        <v>44534</v>
      </c>
      <c r="M3183" s="1"/>
      <c r="N3183" s="4">
        <v>190</v>
      </c>
      <c r="O3183" s="1"/>
      <c r="P3183" s="2"/>
      <c r="Q3183" s="1"/>
      <c r="R3183" s="1"/>
      <c r="S3183" s="1"/>
      <c r="T3183" s="1"/>
      <c r="U3183" s="1"/>
    </row>
    <row x14ac:dyDescent="0.25" r="3184" customHeight="1" ht="18.75">
      <c r="A3184" s="1"/>
      <c r="B3184" s="1" t="s">
        <v>45905</v>
      </c>
      <c r="C3184" s="1"/>
      <c r="D3184" s="1"/>
      <c r="E3184" s="1"/>
      <c r="F3184" s="1"/>
      <c r="G3184" s="1" t="s">
        <v>45912</v>
      </c>
      <c r="H3184" s="1"/>
      <c r="I3184" s="1" t="s">
        <v>45909</v>
      </c>
      <c r="J3184" s="1"/>
      <c r="K3184" s="1"/>
      <c r="L3184" s="1" t="s">
        <v>44534</v>
      </c>
      <c r="M3184" s="1"/>
      <c r="N3184" s="4">
        <v>205</v>
      </c>
      <c r="O3184" s="1"/>
      <c r="P3184" s="2"/>
      <c r="Q3184" s="1"/>
      <c r="R3184" s="1"/>
      <c r="S3184" s="1"/>
      <c r="T3184" s="1"/>
      <c r="U3184" s="1"/>
    </row>
    <row x14ac:dyDescent="0.25" r="3185" customHeight="1" ht="18.75">
      <c r="A3185" s="1"/>
      <c r="B3185" s="1" t="s">
        <v>45913</v>
      </c>
      <c r="C3185" s="1" t="s">
        <v>45914</v>
      </c>
      <c r="D3185" s="1"/>
      <c r="E3185" s="1"/>
      <c r="F3185" s="1"/>
      <c r="G3185" s="1"/>
      <c r="H3185" s="1"/>
      <c r="I3185" s="1"/>
      <c r="J3185" s="1"/>
      <c r="K3185" s="1"/>
      <c r="L3185" s="1"/>
      <c r="M3185" s="1"/>
      <c r="N3185" s="4">
        <v>16</v>
      </c>
      <c r="O3185" s="1"/>
      <c r="P3185" s="4">
        <v>23</v>
      </c>
      <c r="Q3185" s="1" t="s">
        <v>44534</v>
      </c>
      <c r="R3185" s="1"/>
      <c r="S3185" s="1" t="s">
        <v>44535</v>
      </c>
      <c r="T3185" s="1"/>
      <c r="U3185" s="1" t="s">
        <v>44535</v>
      </c>
    </row>
    <row x14ac:dyDescent="0.25" r="3186" customHeight="1" ht="18.75">
      <c r="A3186" s="1"/>
      <c r="B3186" s="1" t="s">
        <v>45915</v>
      </c>
      <c r="C3186" s="1" t="s">
        <v>45916</v>
      </c>
      <c r="D3186" s="1"/>
      <c r="E3186" s="1"/>
      <c r="F3186" s="1"/>
      <c r="G3186" s="1"/>
      <c r="H3186" s="1"/>
      <c r="I3186" s="1"/>
      <c r="J3186" s="1"/>
      <c r="K3186" s="1"/>
      <c r="L3186" s="1"/>
      <c r="M3186" s="1"/>
      <c r="N3186" s="7">
        <v>7.5</v>
      </c>
      <c r="O3186" s="1"/>
      <c r="P3186" s="4">
        <v>23</v>
      </c>
      <c r="Q3186" s="1" t="s">
        <v>44534</v>
      </c>
      <c r="R3186" s="1"/>
      <c r="S3186" s="1" t="s">
        <v>44535</v>
      </c>
      <c r="T3186" s="1"/>
      <c r="U3186" s="1" t="s">
        <v>44535</v>
      </c>
    </row>
    <row x14ac:dyDescent="0.25" r="3187" customHeight="1" ht="18.75">
      <c r="A3187" s="1"/>
      <c r="B3187" s="1" t="s">
        <v>45917</v>
      </c>
      <c r="C3187" s="1" t="s">
        <v>45918</v>
      </c>
      <c r="D3187" s="1"/>
      <c r="E3187" s="1"/>
      <c r="F3187" s="1"/>
      <c r="G3187" s="1"/>
      <c r="H3187" s="1"/>
      <c r="I3187" s="1"/>
      <c r="J3187" s="1"/>
      <c r="K3187" s="1"/>
      <c r="L3187" s="1"/>
      <c r="M3187" s="1"/>
      <c r="N3187" s="4">
        <v>10</v>
      </c>
      <c r="O3187" s="1"/>
      <c r="P3187" s="4">
        <v>23</v>
      </c>
      <c r="Q3187" s="1" t="s">
        <v>44534</v>
      </c>
      <c r="R3187" s="1"/>
      <c r="S3187" s="1" t="s">
        <v>44535</v>
      </c>
      <c r="T3187" s="1"/>
      <c r="U3187" s="1" t="s">
        <v>44535</v>
      </c>
    </row>
    <row x14ac:dyDescent="0.25" r="3188" customHeight="1" ht="18.75">
      <c r="A3188" s="1"/>
      <c r="B3188" s="1" t="s">
        <v>45919</v>
      </c>
      <c r="C3188" s="1" t="s">
        <v>45920</v>
      </c>
      <c r="D3188" s="1"/>
      <c r="E3188" s="1"/>
      <c r="F3188" s="1"/>
      <c r="G3188" s="1"/>
      <c r="H3188" s="1"/>
      <c r="I3188" s="1"/>
      <c r="J3188" s="1"/>
      <c r="K3188" s="1"/>
      <c r="L3188" s="1"/>
      <c r="M3188" s="1"/>
      <c r="N3188" s="7">
        <v>7.5</v>
      </c>
      <c r="O3188" s="1"/>
      <c r="P3188" s="4">
        <v>23</v>
      </c>
      <c r="Q3188" s="1" t="s">
        <v>44534</v>
      </c>
      <c r="R3188" s="1"/>
      <c r="S3188" s="1" t="s">
        <v>44535</v>
      </c>
      <c r="T3188" s="1"/>
      <c r="U3188" s="1" t="s">
        <v>44535</v>
      </c>
    </row>
    <row x14ac:dyDescent="0.25" r="3189" customHeight="1" ht="18.75">
      <c r="A3189" s="1"/>
      <c r="B3189" s="1" t="s">
        <v>45921</v>
      </c>
      <c r="C3189" s="1" t="s">
        <v>45922</v>
      </c>
      <c r="D3189" s="1"/>
      <c r="E3189" s="1"/>
      <c r="F3189" s="1" t="s">
        <v>44528</v>
      </c>
      <c r="G3189" s="1" t="s">
        <v>45923</v>
      </c>
      <c r="H3189" s="1"/>
      <c r="I3189" s="1"/>
      <c r="J3189" s="1"/>
      <c r="K3189" s="1"/>
      <c r="L3189" s="1" t="s">
        <v>44534</v>
      </c>
      <c r="M3189" s="1"/>
      <c r="N3189" s="4">
        <v>10</v>
      </c>
      <c r="O3189" s="1"/>
      <c r="P3189" s="4">
        <v>23</v>
      </c>
      <c r="Q3189" s="1" t="s">
        <v>44534</v>
      </c>
      <c r="R3189" s="1"/>
      <c r="S3189" s="1" t="s">
        <v>44535</v>
      </c>
      <c r="T3189" s="1"/>
      <c r="U3189" s="1" t="s">
        <v>44535</v>
      </c>
    </row>
    <row x14ac:dyDescent="0.25" r="3190" customHeight="1" ht="18.75">
      <c r="A3190" s="1"/>
      <c r="B3190" s="1" t="s">
        <v>45921</v>
      </c>
      <c r="C3190" s="1"/>
      <c r="D3190" s="1"/>
      <c r="E3190" s="1"/>
      <c r="F3190" s="1"/>
      <c r="G3190" s="1" t="s">
        <v>45924</v>
      </c>
      <c r="H3190" s="1"/>
      <c r="I3190" s="1"/>
      <c r="J3190" s="1"/>
      <c r="K3190" s="1"/>
      <c r="L3190" s="1" t="s">
        <v>44534</v>
      </c>
      <c r="M3190" s="1"/>
      <c r="N3190" s="4">
        <v>10</v>
      </c>
      <c r="O3190" s="1"/>
      <c r="P3190" s="2"/>
      <c r="Q3190" s="1"/>
      <c r="R3190" s="1"/>
      <c r="S3190" s="1"/>
      <c r="T3190" s="1"/>
      <c r="U3190" s="1"/>
    </row>
    <row x14ac:dyDescent="0.25" r="3191" customHeight="1" ht="18.75">
      <c r="A3191" s="1"/>
      <c r="B3191" s="1" t="s">
        <v>45925</v>
      </c>
      <c r="C3191" s="1" t="s">
        <v>45926</v>
      </c>
      <c r="D3191" s="1"/>
      <c r="E3191" s="1"/>
      <c r="F3191" s="1"/>
      <c r="G3191" s="1"/>
      <c r="H3191" s="1"/>
      <c r="I3191" s="1"/>
      <c r="J3191" s="1"/>
      <c r="K3191" s="1"/>
      <c r="L3191" s="1"/>
      <c r="M3191" s="1"/>
      <c r="N3191" s="7">
        <v>1.5</v>
      </c>
      <c r="O3191" s="1"/>
      <c r="P3191" s="4">
        <v>23</v>
      </c>
      <c r="Q3191" s="1" t="s">
        <v>44534</v>
      </c>
      <c r="R3191" s="1"/>
      <c r="S3191" s="1" t="s">
        <v>44535</v>
      </c>
      <c r="T3191" s="1"/>
      <c r="U3191" s="1" t="s">
        <v>44535</v>
      </c>
    </row>
    <row x14ac:dyDescent="0.25" r="3192" customHeight="1" ht="18.75">
      <c r="A3192" s="1"/>
      <c r="B3192" s="1" t="s">
        <v>45927</v>
      </c>
      <c r="C3192" s="1" t="s">
        <v>45928</v>
      </c>
      <c r="D3192" s="1"/>
      <c r="E3192" s="1"/>
      <c r="F3192" s="1" t="s">
        <v>44602</v>
      </c>
      <c r="G3192" s="1" t="s">
        <v>44592</v>
      </c>
      <c r="H3192" s="1"/>
      <c r="I3192" s="1"/>
      <c r="J3192" s="1"/>
      <c r="K3192" s="1"/>
      <c r="L3192" s="1" t="s">
        <v>44534</v>
      </c>
      <c r="M3192" s="1"/>
      <c r="N3192" s="4">
        <v>18</v>
      </c>
      <c r="O3192" s="1"/>
      <c r="P3192" s="4">
        <v>23</v>
      </c>
      <c r="Q3192" s="1" t="s">
        <v>44534</v>
      </c>
      <c r="R3192" s="1"/>
      <c r="S3192" s="1" t="s">
        <v>44535</v>
      </c>
      <c r="T3192" s="1"/>
      <c r="U3192" s="1" t="s">
        <v>44535</v>
      </c>
    </row>
    <row x14ac:dyDescent="0.25" r="3193" customHeight="1" ht="18.75">
      <c r="A3193" s="1"/>
      <c r="B3193" s="1" t="s">
        <v>45927</v>
      </c>
      <c r="C3193" s="1"/>
      <c r="D3193" s="1"/>
      <c r="E3193" s="1"/>
      <c r="F3193" s="1"/>
      <c r="G3193" s="1" t="s">
        <v>45929</v>
      </c>
      <c r="H3193" s="1"/>
      <c r="I3193" s="1"/>
      <c r="J3193" s="1"/>
      <c r="K3193" s="1"/>
      <c r="L3193" s="1" t="s">
        <v>44534</v>
      </c>
      <c r="M3193" s="1"/>
      <c r="N3193" s="4">
        <v>18</v>
      </c>
      <c r="O3193" s="1"/>
      <c r="P3193" s="2"/>
      <c r="Q3193" s="1"/>
      <c r="R3193" s="1"/>
      <c r="S3193" s="1"/>
      <c r="T3193" s="1"/>
      <c r="U3193" s="1"/>
    </row>
    <row x14ac:dyDescent="0.25" r="3194" customHeight="1" ht="18.75">
      <c r="A3194" s="1"/>
      <c r="B3194" s="1" t="s">
        <v>45930</v>
      </c>
      <c r="C3194" s="1" t="s">
        <v>45931</v>
      </c>
      <c r="D3194" s="1"/>
      <c r="E3194" s="1"/>
      <c r="F3194" s="1"/>
      <c r="G3194" s="1"/>
      <c r="H3194" s="1"/>
      <c r="I3194" s="1"/>
      <c r="J3194" s="1"/>
      <c r="K3194" s="1"/>
      <c r="L3194" s="1"/>
      <c r="M3194" s="1"/>
      <c r="N3194" s="4">
        <v>20</v>
      </c>
      <c r="O3194" s="1"/>
      <c r="P3194" s="4">
        <v>23</v>
      </c>
      <c r="Q3194" s="1" t="s">
        <v>44534</v>
      </c>
      <c r="R3194" s="1"/>
      <c r="S3194" s="1" t="s">
        <v>44535</v>
      </c>
      <c r="T3194" s="1"/>
      <c r="U3194" s="1" t="s">
        <v>44535</v>
      </c>
    </row>
    <row x14ac:dyDescent="0.25" r="3195" customHeight="1" ht="18.75">
      <c r="A3195" s="1"/>
      <c r="B3195" s="1" t="s">
        <v>45932</v>
      </c>
      <c r="C3195" s="1" t="s">
        <v>45933</v>
      </c>
      <c r="D3195" s="1"/>
      <c r="E3195" s="1"/>
      <c r="F3195" s="1"/>
      <c r="G3195" s="1"/>
      <c r="H3195" s="1"/>
      <c r="I3195" s="1"/>
      <c r="J3195" s="1"/>
      <c r="K3195" s="1"/>
      <c r="L3195" s="1"/>
      <c r="M3195" s="1"/>
      <c r="N3195" s="4">
        <v>7</v>
      </c>
      <c r="O3195" s="1"/>
      <c r="P3195" s="4">
        <v>23</v>
      </c>
      <c r="Q3195" s="1" t="s">
        <v>44534</v>
      </c>
      <c r="R3195" s="1"/>
      <c r="S3195" s="1" t="s">
        <v>44535</v>
      </c>
      <c r="T3195" s="1"/>
      <c r="U3195" s="1" t="s">
        <v>44535</v>
      </c>
    </row>
    <row x14ac:dyDescent="0.25" r="3196" customHeight="1" ht="18.75">
      <c r="A3196" s="1"/>
      <c r="B3196" s="1" t="s">
        <v>45934</v>
      </c>
      <c r="C3196" s="1" t="s">
        <v>45935</v>
      </c>
      <c r="D3196" s="1"/>
      <c r="E3196" s="1"/>
      <c r="F3196" s="1"/>
      <c r="G3196" s="1"/>
      <c r="H3196" s="1"/>
      <c r="I3196" s="1"/>
      <c r="J3196" s="1"/>
      <c r="K3196" s="1"/>
      <c r="L3196" s="1"/>
      <c r="M3196" s="1"/>
      <c r="N3196" s="4">
        <v>4</v>
      </c>
      <c r="O3196" s="1"/>
      <c r="P3196" s="4">
        <v>23</v>
      </c>
      <c r="Q3196" s="1" t="s">
        <v>44534</v>
      </c>
      <c r="R3196" s="1"/>
      <c r="S3196" s="1" t="s">
        <v>44535</v>
      </c>
      <c r="T3196" s="1"/>
      <c r="U3196" s="1" t="s">
        <v>44535</v>
      </c>
    </row>
    <row x14ac:dyDescent="0.25" r="3197" customHeight="1" ht="18.75">
      <c r="A3197" s="1"/>
      <c r="B3197" s="1" t="s">
        <v>45936</v>
      </c>
      <c r="C3197" s="1" t="s">
        <v>45937</v>
      </c>
      <c r="D3197" s="1"/>
      <c r="E3197" s="1"/>
      <c r="F3197" s="1"/>
      <c r="G3197" s="1"/>
      <c r="H3197" s="1"/>
      <c r="I3197" s="1"/>
      <c r="J3197" s="1"/>
      <c r="K3197" s="1"/>
      <c r="L3197" s="1"/>
      <c r="M3197" s="1"/>
      <c r="N3197" s="4">
        <v>4</v>
      </c>
      <c r="O3197" s="1"/>
      <c r="P3197" s="4">
        <v>23</v>
      </c>
      <c r="Q3197" s="1" t="s">
        <v>44534</v>
      </c>
      <c r="R3197" s="1"/>
      <c r="S3197" s="1" t="s">
        <v>44535</v>
      </c>
      <c r="T3197" s="1"/>
      <c r="U3197" s="1" t="s">
        <v>44535</v>
      </c>
    </row>
    <row x14ac:dyDescent="0.25" r="3198" customHeight="1" ht="18.75">
      <c r="A3198" s="1"/>
      <c r="B3198" s="1" t="s">
        <v>45938</v>
      </c>
      <c r="C3198" s="1" t="s">
        <v>45939</v>
      </c>
      <c r="D3198" s="1"/>
      <c r="E3198" s="1"/>
      <c r="F3198" s="1"/>
      <c r="G3198" s="1"/>
      <c r="H3198" s="1"/>
      <c r="I3198" s="1"/>
      <c r="J3198" s="1"/>
      <c r="K3198" s="1"/>
      <c r="L3198" s="1"/>
      <c r="M3198" s="1"/>
      <c r="N3198" s="4">
        <v>4</v>
      </c>
      <c r="O3198" s="1"/>
      <c r="P3198" s="4">
        <v>23</v>
      </c>
      <c r="Q3198" s="1" t="s">
        <v>44534</v>
      </c>
      <c r="R3198" s="1"/>
      <c r="S3198" s="1" t="s">
        <v>44535</v>
      </c>
      <c r="T3198" s="1"/>
      <c r="U3198" s="1" t="s">
        <v>44535</v>
      </c>
    </row>
    <row x14ac:dyDescent="0.25" r="3199" customHeight="1" ht="18.75">
      <c r="A3199" s="1"/>
      <c r="B3199" s="1" t="s">
        <v>45940</v>
      </c>
      <c r="C3199" s="1" t="s">
        <v>45941</v>
      </c>
      <c r="D3199" s="1"/>
      <c r="E3199" s="1"/>
      <c r="F3199" s="1"/>
      <c r="G3199" s="1"/>
      <c r="H3199" s="1"/>
      <c r="I3199" s="1"/>
      <c r="J3199" s="1"/>
      <c r="K3199" s="1"/>
      <c r="L3199" s="1"/>
      <c r="M3199" s="1"/>
      <c r="N3199" s="4">
        <v>4</v>
      </c>
      <c r="O3199" s="1"/>
      <c r="P3199" s="4">
        <v>23</v>
      </c>
      <c r="Q3199" s="1" t="s">
        <v>44534</v>
      </c>
      <c r="R3199" s="1"/>
      <c r="S3199" s="1" t="s">
        <v>44535</v>
      </c>
      <c r="T3199" s="1"/>
      <c r="U3199" s="1" t="s">
        <v>44535</v>
      </c>
    </row>
    <row x14ac:dyDescent="0.25" r="3200" customHeight="1" ht="18.75">
      <c r="A3200" s="1"/>
      <c r="B3200" s="1" t="s">
        <v>45942</v>
      </c>
      <c r="C3200" s="1" t="s">
        <v>45943</v>
      </c>
      <c r="D3200" s="1"/>
      <c r="E3200" s="1"/>
      <c r="F3200" s="1"/>
      <c r="G3200" s="1"/>
      <c r="H3200" s="1"/>
      <c r="I3200" s="1"/>
      <c r="J3200" s="1"/>
      <c r="K3200" s="1"/>
      <c r="L3200" s="1"/>
      <c r="M3200" s="1"/>
      <c r="N3200" s="4">
        <v>4</v>
      </c>
      <c r="O3200" s="1"/>
      <c r="P3200" s="4">
        <v>23</v>
      </c>
      <c r="Q3200" s="1" t="s">
        <v>44534</v>
      </c>
      <c r="R3200" s="1"/>
      <c r="S3200" s="1" t="s">
        <v>44535</v>
      </c>
      <c r="T3200" s="1"/>
      <c r="U3200" s="1" t="s">
        <v>44535</v>
      </c>
    </row>
    <row x14ac:dyDescent="0.25" r="3201" customHeight="1" ht="18.75">
      <c r="A3201" s="1"/>
      <c r="B3201" s="1" t="s">
        <v>45944</v>
      </c>
      <c r="C3201" s="1" t="s">
        <v>45945</v>
      </c>
      <c r="D3201" s="1"/>
      <c r="E3201" s="1"/>
      <c r="F3201" s="1"/>
      <c r="G3201" s="1"/>
      <c r="H3201" s="1"/>
      <c r="I3201" s="1"/>
      <c r="J3201" s="1"/>
      <c r="K3201" s="1"/>
      <c r="L3201" s="1"/>
      <c r="M3201" s="1"/>
      <c r="N3201" s="4">
        <v>4</v>
      </c>
      <c r="O3201" s="1"/>
      <c r="P3201" s="4">
        <v>23</v>
      </c>
      <c r="Q3201" s="1" t="s">
        <v>44534</v>
      </c>
      <c r="R3201" s="1"/>
      <c r="S3201" s="1" t="s">
        <v>44535</v>
      </c>
      <c r="T3201" s="1"/>
      <c r="U3201" s="1" t="s">
        <v>44535</v>
      </c>
    </row>
    <row x14ac:dyDescent="0.25" r="3202" customHeight="1" ht="18.75">
      <c r="A3202" s="1"/>
      <c r="B3202" s="1" t="s">
        <v>45946</v>
      </c>
      <c r="C3202" s="1" t="s">
        <v>45947</v>
      </c>
      <c r="D3202" s="1"/>
      <c r="E3202" s="1"/>
      <c r="F3202" s="1"/>
      <c r="G3202" s="1"/>
      <c r="H3202" s="1"/>
      <c r="I3202" s="1"/>
      <c r="J3202" s="1"/>
      <c r="K3202" s="1"/>
      <c r="L3202" s="1"/>
      <c r="M3202" s="1"/>
      <c r="N3202" s="4">
        <v>4</v>
      </c>
      <c r="O3202" s="1"/>
      <c r="P3202" s="4">
        <v>23</v>
      </c>
      <c r="Q3202" s="1" t="s">
        <v>44534</v>
      </c>
      <c r="R3202" s="1"/>
      <c r="S3202" s="1" t="s">
        <v>44535</v>
      </c>
      <c r="T3202" s="1"/>
      <c r="U3202" s="1" t="s">
        <v>44535</v>
      </c>
    </row>
    <row x14ac:dyDescent="0.25" r="3203" customHeight="1" ht="18.75">
      <c r="A3203" s="1"/>
      <c r="B3203" s="1" t="s">
        <v>45948</v>
      </c>
      <c r="C3203" s="1" t="s">
        <v>45949</v>
      </c>
      <c r="D3203" s="1"/>
      <c r="E3203" s="1"/>
      <c r="F3203" s="1"/>
      <c r="G3203" s="1"/>
      <c r="H3203" s="1"/>
      <c r="I3203" s="1"/>
      <c r="J3203" s="1"/>
      <c r="K3203" s="1"/>
      <c r="L3203" s="1"/>
      <c r="M3203" s="1"/>
      <c r="N3203" s="4">
        <v>4</v>
      </c>
      <c r="O3203" s="1"/>
      <c r="P3203" s="4">
        <v>23</v>
      </c>
      <c r="Q3203" s="1" t="s">
        <v>44534</v>
      </c>
      <c r="R3203" s="1"/>
      <c r="S3203" s="1" t="s">
        <v>44535</v>
      </c>
      <c r="T3203" s="1"/>
      <c r="U3203" s="1" t="s">
        <v>44535</v>
      </c>
    </row>
    <row x14ac:dyDescent="0.25" r="3204" customHeight="1" ht="18.75">
      <c r="A3204" s="1"/>
      <c r="B3204" s="1" t="s">
        <v>45950</v>
      </c>
      <c r="C3204" s="1" t="s">
        <v>45951</v>
      </c>
      <c r="D3204" s="1"/>
      <c r="E3204" s="1"/>
      <c r="F3204" s="1"/>
      <c r="G3204" s="1"/>
      <c r="H3204" s="1"/>
      <c r="I3204" s="1"/>
      <c r="J3204" s="1"/>
      <c r="K3204" s="1"/>
      <c r="L3204" s="1"/>
      <c r="M3204" s="1"/>
      <c r="N3204" s="4">
        <v>4</v>
      </c>
      <c r="O3204" s="1"/>
      <c r="P3204" s="4">
        <v>0</v>
      </c>
      <c r="Q3204" s="1" t="s">
        <v>44535</v>
      </c>
      <c r="R3204" s="1"/>
      <c r="S3204" s="1" t="s">
        <v>44535</v>
      </c>
      <c r="T3204" s="1"/>
      <c r="U3204" s="1" t="s">
        <v>44535</v>
      </c>
    </row>
    <row x14ac:dyDescent="0.25" r="3205" customHeight="1" ht="18.75">
      <c r="A3205" s="1"/>
      <c r="B3205" s="1" t="s">
        <v>45952</v>
      </c>
      <c r="C3205" s="1" t="s">
        <v>45953</v>
      </c>
      <c r="D3205" s="1"/>
      <c r="E3205" s="1"/>
      <c r="F3205" s="1"/>
      <c r="G3205" s="1"/>
      <c r="H3205" s="1"/>
      <c r="I3205" s="1"/>
      <c r="J3205" s="1"/>
      <c r="K3205" s="1"/>
      <c r="L3205" s="1"/>
      <c r="M3205" s="1"/>
      <c r="N3205" s="4">
        <v>4</v>
      </c>
      <c r="O3205" s="1"/>
      <c r="P3205" s="4">
        <v>23</v>
      </c>
      <c r="Q3205" s="1" t="s">
        <v>44534</v>
      </c>
      <c r="R3205" s="1"/>
      <c r="S3205" s="1" t="s">
        <v>44535</v>
      </c>
      <c r="T3205" s="1"/>
      <c r="U3205" s="1" t="s">
        <v>44535</v>
      </c>
    </row>
    <row x14ac:dyDescent="0.25" r="3206" customHeight="1" ht="18.75">
      <c r="A3206" s="1"/>
      <c r="B3206" s="1" t="s">
        <v>45954</v>
      </c>
      <c r="C3206" s="1" t="s">
        <v>45955</v>
      </c>
      <c r="D3206" s="1"/>
      <c r="E3206" s="1"/>
      <c r="F3206" s="1"/>
      <c r="G3206" s="1"/>
      <c r="H3206" s="1"/>
      <c r="I3206" s="1"/>
      <c r="J3206" s="1"/>
      <c r="K3206" s="1"/>
      <c r="L3206" s="1"/>
      <c r="M3206" s="1"/>
      <c r="N3206" s="4">
        <v>4</v>
      </c>
      <c r="O3206" s="1"/>
      <c r="P3206" s="4">
        <v>23</v>
      </c>
      <c r="Q3206" s="1" t="s">
        <v>44534</v>
      </c>
      <c r="R3206" s="1"/>
      <c r="S3206" s="1" t="s">
        <v>44535</v>
      </c>
      <c r="T3206" s="1"/>
      <c r="U3206" s="1" t="s">
        <v>44535</v>
      </c>
    </row>
    <row x14ac:dyDescent="0.25" r="3207" customHeight="1" ht="18.75">
      <c r="A3207" s="1"/>
      <c r="B3207" s="1" t="s">
        <v>45956</v>
      </c>
      <c r="C3207" s="1" t="s">
        <v>45957</v>
      </c>
      <c r="D3207" s="1"/>
      <c r="E3207" s="1"/>
      <c r="F3207" s="1"/>
      <c r="G3207" s="1"/>
      <c r="H3207" s="1"/>
      <c r="I3207" s="1"/>
      <c r="J3207" s="1"/>
      <c r="K3207" s="1"/>
      <c r="L3207" s="1"/>
      <c r="M3207" s="1"/>
      <c r="N3207" s="4">
        <v>4</v>
      </c>
      <c r="O3207" s="1"/>
      <c r="P3207" s="4">
        <v>23</v>
      </c>
      <c r="Q3207" s="1" t="s">
        <v>44534</v>
      </c>
      <c r="R3207" s="1"/>
      <c r="S3207" s="1" t="s">
        <v>44535</v>
      </c>
      <c r="T3207" s="1"/>
      <c r="U3207" s="1" t="s">
        <v>44535</v>
      </c>
    </row>
    <row x14ac:dyDescent="0.25" r="3208" customHeight="1" ht="18.75">
      <c r="A3208" s="1"/>
      <c r="B3208" s="1" t="s">
        <v>45958</v>
      </c>
      <c r="C3208" s="1" t="s">
        <v>45959</v>
      </c>
      <c r="D3208" s="1"/>
      <c r="E3208" s="1"/>
      <c r="F3208" s="1"/>
      <c r="G3208" s="1"/>
      <c r="H3208" s="1"/>
      <c r="I3208" s="1"/>
      <c r="J3208" s="1"/>
      <c r="K3208" s="1"/>
      <c r="L3208" s="1"/>
      <c r="M3208" s="1"/>
      <c r="N3208" s="4">
        <v>4</v>
      </c>
      <c r="O3208" s="1"/>
      <c r="P3208" s="4">
        <v>23</v>
      </c>
      <c r="Q3208" s="1" t="s">
        <v>44534</v>
      </c>
      <c r="R3208" s="1"/>
      <c r="S3208" s="1" t="s">
        <v>44535</v>
      </c>
      <c r="T3208" s="1"/>
      <c r="U3208" s="1" t="s">
        <v>44535</v>
      </c>
    </row>
    <row x14ac:dyDescent="0.25" r="3209" customHeight="1" ht="18.75">
      <c r="A3209" s="1"/>
      <c r="B3209" s="1" t="s">
        <v>45960</v>
      </c>
      <c r="C3209" s="1" t="s">
        <v>45961</v>
      </c>
      <c r="D3209" s="1"/>
      <c r="E3209" s="1"/>
      <c r="F3209" s="1" t="s">
        <v>44608</v>
      </c>
      <c r="G3209" s="1" t="s">
        <v>44609</v>
      </c>
      <c r="H3209" s="1"/>
      <c r="I3209" s="1"/>
      <c r="J3209" s="1"/>
      <c r="K3209" s="1"/>
      <c r="L3209" s="1" t="s">
        <v>44534</v>
      </c>
      <c r="M3209" s="1"/>
      <c r="N3209" s="4">
        <v>54</v>
      </c>
      <c r="O3209" s="1"/>
      <c r="P3209" s="4">
        <v>23</v>
      </c>
      <c r="Q3209" s="1" t="s">
        <v>44534</v>
      </c>
      <c r="R3209" s="1"/>
      <c r="S3209" s="1" t="s">
        <v>44535</v>
      </c>
      <c r="T3209" s="1"/>
      <c r="U3209" s="1" t="s">
        <v>44535</v>
      </c>
    </row>
    <row x14ac:dyDescent="0.25" r="3210" customHeight="1" ht="18.75">
      <c r="A3210" s="1"/>
      <c r="B3210" s="1" t="s">
        <v>45960</v>
      </c>
      <c r="C3210" s="1"/>
      <c r="D3210" s="1"/>
      <c r="E3210" s="1"/>
      <c r="F3210" s="1"/>
      <c r="G3210" s="1" t="s">
        <v>2817</v>
      </c>
      <c r="H3210" s="1"/>
      <c r="I3210" s="1"/>
      <c r="J3210" s="1"/>
      <c r="K3210" s="1"/>
      <c r="L3210" s="1" t="s">
        <v>44534</v>
      </c>
      <c r="M3210" s="1"/>
      <c r="N3210" s="4">
        <v>54</v>
      </c>
      <c r="O3210" s="1"/>
      <c r="P3210" s="2"/>
      <c r="Q3210" s="1"/>
      <c r="R3210" s="1"/>
      <c r="S3210" s="1"/>
      <c r="T3210" s="1"/>
      <c r="U3210" s="1"/>
    </row>
    <row x14ac:dyDescent="0.25" r="3211" customHeight="1" ht="18.75">
      <c r="A3211" s="1"/>
      <c r="B3211" s="1" t="s">
        <v>45960</v>
      </c>
      <c r="C3211" s="1"/>
      <c r="D3211" s="1"/>
      <c r="E3211" s="1"/>
      <c r="F3211" s="1"/>
      <c r="G3211" s="1" t="s">
        <v>44611</v>
      </c>
      <c r="H3211" s="1"/>
      <c r="I3211" s="1"/>
      <c r="J3211" s="1"/>
      <c r="K3211" s="1"/>
      <c r="L3211" s="1" t="s">
        <v>44534</v>
      </c>
      <c r="M3211" s="1"/>
      <c r="N3211" s="4">
        <v>54</v>
      </c>
      <c r="O3211" s="1"/>
      <c r="P3211" s="2"/>
      <c r="Q3211" s="1"/>
      <c r="R3211" s="1"/>
      <c r="S3211" s="1"/>
      <c r="T3211" s="1"/>
      <c r="U3211" s="1"/>
    </row>
    <row x14ac:dyDescent="0.25" r="3212" customHeight="1" ht="18.75">
      <c r="A3212" s="1"/>
      <c r="B3212" s="1" t="s">
        <v>45962</v>
      </c>
      <c r="C3212" s="1" t="s">
        <v>45963</v>
      </c>
      <c r="D3212" s="1"/>
      <c r="E3212" s="1"/>
      <c r="F3212" s="1" t="s">
        <v>44608</v>
      </c>
      <c r="G3212" s="1" t="s">
        <v>44609</v>
      </c>
      <c r="H3212" s="1"/>
      <c r="I3212" s="1"/>
      <c r="J3212" s="1"/>
      <c r="K3212" s="1"/>
      <c r="L3212" s="1" t="s">
        <v>44534</v>
      </c>
      <c r="M3212" s="1"/>
      <c r="N3212" s="4">
        <v>54</v>
      </c>
      <c r="O3212" s="1"/>
      <c r="P3212" s="4">
        <v>23</v>
      </c>
      <c r="Q3212" s="1" t="s">
        <v>44534</v>
      </c>
      <c r="R3212" s="1"/>
      <c r="S3212" s="1" t="s">
        <v>44535</v>
      </c>
      <c r="T3212" s="1"/>
      <c r="U3212" s="1" t="s">
        <v>44535</v>
      </c>
    </row>
    <row x14ac:dyDescent="0.25" r="3213" customHeight="1" ht="18.75">
      <c r="A3213" s="1"/>
      <c r="B3213" s="1" t="s">
        <v>45962</v>
      </c>
      <c r="C3213" s="1"/>
      <c r="D3213" s="1"/>
      <c r="E3213" s="1"/>
      <c r="F3213" s="1"/>
      <c r="G3213" s="1" t="s">
        <v>2817</v>
      </c>
      <c r="H3213" s="1"/>
      <c r="I3213" s="1"/>
      <c r="J3213" s="1"/>
      <c r="K3213" s="1"/>
      <c r="L3213" s="1" t="s">
        <v>44534</v>
      </c>
      <c r="M3213" s="1"/>
      <c r="N3213" s="4">
        <v>54</v>
      </c>
      <c r="O3213" s="1"/>
      <c r="P3213" s="2"/>
      <c r="Q3213" s="1"/>
      <c r="R3213" s="1"/>
      <c r="S3213" s="1"/>
      <c r="T3213" s="1"/>
      <c r="U3213" s="1"/>
    </row>
    <row x14ac:dyDescent="0.25" r="3214" customHeight="1" ht="18.75">
      <c r="A3214" s="1"/>
      <c r="B3214" s="1" t="s">
        <v>45962</v>
      </c>
      <c r="C3214" s="1"/>
      <c r="D3214" s="1"/>
      <c r="E3214" s="1"/>
      <c r="F3214" s="1"/>
      <c r="G3214" s="1" t="s">
        <v>44611</v>
      </c>
      <c r="H3214" s="1"/>
      <c r="I3214" s="1"/>
      <c r="J3214" s="1"/>
      <c r="K3214" s="1"/>
      <c r="L3214" s="1" t="s">
        <v>44534</v>
      </c>
      <c r="M3214" s="1"/>
      <c r="N3214" s="4">
        <v>54</v>
      </c>
      <c r="O3214" s="1"/>
      <c r="P3214" s="2"/>
      <c r="Q3214" s="1"/>
      <c r="R3214" s="1"/>
      <c r="S3214" s="1"/>
      <c r="T3214" s="1"/>
      <c r="U3214" s="1"/>
    </row>
    <row x14ac:dyDescent="0.25" r="3215" customHeight="1" ht="18.75">
      <c r="A3215" s="1"/>
      <c r="B3215" s="1" t="s">
        <v>45964</v>
      </c>
      <c r="C3215" s="1" t="s">
        <v>45965</v>
      </c>
      <c r="D3215" s="1"/>
      <c r="E3215" s="1"/>
      <c r="F3215" s="1" t="s">
        <v>44608</v>
      </c>
      <c r="G3215" s="1" t="s">
        <v>44609</v>
      </c>
      <c r="H3215" s="1"/>
      <c r="I3215" s="1"/>
      <c r="J3215" s="1"/>
      <c r="K3215" s="1"/>
      <c r="L3215" s="1" t="s">
        <v>44534</v>
      </c>
      <c r="M3215" s="1"/>
      <c r="N3215" s="4">
        <v>54</v>
      </c>
      <c r="O3215" s="1"/>
      <c r="P3215" s="4">
        <v>23</v>
      </c>
      <c r="Q3215" s="1" t="s">
        <v>44534</v>
      </c>
      <c r="R3215" s="1"/>
      <c r="S3215" s="1" t="s">
        <v>44535</v>
      </c>
      <c r="T3215" s="1"/>
      <c r="U3215" s="1" t="s">
        <v>44535</v>
      </c>
    </row>
    <row x14ac:dyDescent="0.25" r="3216" customHeight="1" ht="18.75">
      <c r="A3216" s="1"/>
      <c r="B3216" s="1" t="s">
        <v>45964</v>
      </c>
      <c r="C3216" s="1"/>
      <c r="D3216" s="1"/>
      <c r="E3216" s="1"/>
      <c r="F3216" s="1"/>
      <c r="G3216" s="1" t="s">
        <v>2817</v>
      </c>
      <c r="H3216" s="1"/>
      <c r="I3216" s="1"/>
      <c r="J3216" s="1"/>
      <c r="K3216" s="1"/>
      <c r="L3216" s="1" t="s">
        <v>44534</v>
      </c>
      <c r="M3216" s="1"/>
      <c r="N3216" s="4">
        <v>54</v>
      </c>
      <c r="O3216" s="1"/>
      <c r="P3216" s="2"/>
      <c r="Q3216" s="1"/>
      <c r="R3216" s="1"/>
      <c r="S3216" s="1"/>
      <c r="T3216" s="1"/>
      <c r="U3216" s="1"/>
    </row>
    <row x14ac:dyDescent="0.25" r="3217" customHeight="1" ht="18.75">
      <c r="A3217" s="1"/>
      <c r="B3217" s="1" t="s">
        <v>45964</v>
      </c>
      <c r="C3217" s="1"/>
      <c r="D3217" s="1"/>
      <c r="E3217" s="1"/>
      <c r="F3217" s="1"/>
      <c r="G3217" s="1" t="s">
        <v>44611</v>
      </c>
      <c r="H3217" s="1"/>
      <c r="I3217" s="1"/>
      <c r="J3217" s="1"/>
      <c r="K3217" s="1"/>
      <c r="L3217" s="1" t="s">
        <v>44534</v>
      </c>
      <c r="M3217" s="1"/>
      <c r="N3217" s="4">
        <v>54</v>
      </c>
      <c r="O3217" s="1"/>
      <c r="P3217" s="2"/>
      <c r="Q3217" s="1"/>
      <c r="R3217" s="1"/>
      <c r="S3217" s="1"/>
      <c r="T3217" s="1"/>
      <c r="U3217" s="1"/>
    </row>
    <row x14ac:dyDescent="0.25" r="3218" customHeight="1" ht="18.75">
      <c r="A3218" s="1"/>
      <c r="B3218" s="1" t="s">
        <v>45966</v>
      </c>
      <c r="C3218" s="1" t="s">
        <v>45965</v>
      </c>
      <c r="D3218" s="1"/>
      <c r="E3218" s="1"/>
      <c r="F3218" s="1" t="s">
        <v>44608</v>
      </c>
      <c r="G3218" s="1" t="s">
        <v>44609</v>
      </c>
      <c r="H3218" s="1"/>
      <c r="I3218" s="1"/>
      <c r="J3218" s="1"/>
      <c r="K3218" s="1"/>
      <c r="L3218" s="1" t="s">
        <v>44534</v>
      </c>
      <c r="M3218" s="1"/>
      <c r="N3218" s="4">
        <v>54</v>
      </c>
      <c r="O3218" s="1"/>
      <c r="P3218" s="4">
        <v>23</v>
      </c>
      <c r="Q3218" s="1" t="s">
        <v>44534</v>
      </c>
      <c r="R3218" s="1"/>
      <c r="S3218" s="1" t="s">
        <v>44535</v>
      </c>
      <c r="T3218" s="1"/>
      <c r="U3218" s="1" t="s">
        <v>44535</v>
      </c>
    </row>
    <row x14ac:dyDescent="0.25" r="3219" customHeight="1" ht="18.75">
      <c r="A3219" s="1"/>
      <c r="B3219" s="1" t="s">
        <v>45966</v>
      </c>
      <c r="C3219" s="1"/>
      <c r="D3219" s="1"/>
      <c r="E3219" s="1"/>
      <c r="F3219" s="1"/>
      <c r="G3219" s="1" t="s">
        <v>2817</v>
      </c>
      <c r="H3219" s="1"/>
      <c r="I3219" s="1"/>
      <c r="J3219" s="1"/>
      <c r="K3219" s="1"/>
      <c r="L3219" s="1" t="s">
        <v>44534</v>
      </c>
      <c r="M3219" s="1"/>
      <c r="N3219" s="4">
        <v>54</v>
      </c>
      <c r="O3219" s="1"/>
      <c r="P3219" s="2"/>
      <c r="Q3219" s="1"/>
      <c r="R3219" s="1"/>
      <c r="S3219" s="1"/>
      <c r="T3219" s="1"/>
      <c r="U3219" s="1"/>
    </row>
    <row x14ac:dyDescent="0.25" r="3220" customHeight="1" ht="18.75">
      <c r="A3220" s="1"/>
      <c r="B3220" s="1" t="s">
        <v>45966</v>
      </c>
      <c r="C3220" s="1"/>
      <c r="D3220" s="1"/>
      <c r="E3220" s="1"/>
      <c r="F3220" s="1"/>
      <c r="G3220" s="1" t="s">
        <v>44611</v>
      </c>
      <c r="H3220" s="1"/>
      <c r="I3220" s="1"/>
      <c r="J3220" s="1"/>
      <c r="K3220" s="1"/>
      <c r="L3220" s="1" t="s">
        <v>44534</v>
      </c>
      <c r="M3220" s="1"/>
      <c r="N3220" s="4">
        <v>54</v>
      </c>
      <c r="O3220" s="1"/>
      <c r="P3220" s="2"/>
      <c r="Q3220" s="1"/>
      <c r="R3220" s="1"/>
      <c r="S3220" s="1"/>
      <c r="T3220" s="1"/>
      <c r="U3220" s="1"/>
    </row>
    <row x14ac:dyDescent="0.25" r="3221" customHeight="1" ht="18.75">
      <c r="A3221" s="1"/>
      <c r="B3221" s="1" t="s">
        <v>45967</v>
      </c>
      <c r="C3221" s="1" t="s">
        <v>45968</v>
      </c>
      <c r="D3221" s="1"/>
      <c r="E3221" s="1"/>
      <c r="F3221" s="1" t="s">
        <v>44608</v>
      </c>
      <c r="G3221" s="1" t="s">
        <v>44609</v>
      </c>
      <c r="H3221" s="1"/>
      <c r="I3221" s="1"/>
      <c r="J3221" s="1"/>
      <c r="K3221" s="1"/>
      <c r="L3221" s="1" t="s">
        <v>44534</v>
      </c>
      <c r="M3221" s="1"/>
      <c r="N3221" s="4">
        <v>58</v>
      </c>
      <c r="O3221" s="1"/>
      <c r="P3221" s="4">
        <v>23</v>
      </c>
      <c r="Q3221" s="1" t="s">
        <v>44534</v>
      </c>
      <c r="R3221" s="1"/>
      <c r="S3221" s="1" t="s">
        <v>44535</v>
      </c>
      <c r="T3221" s="1"/>
      <c r="U3221" s="1" t="s">
        <v>44535</v>
      </c>
    </row>
    <row x14ac:dyDescent="0.25" r="3222" customHeight="1" ht="18.75">
      <c r="A3222" s="1"/>
      <c r="B3222" s="1" t="s">
        <v>45967</v>
      </c>
      <c r="C3222" s="1"/>
      <c r="D3222" s="1"/>
      <c r="E3222" s="1"/>
      <c r="F3222" s="1"/>
      <c r="G3222" s="1" t="s">
        <v>2817</v>
      </c>
      <c r="H3222" s="1"/>
      <c r="I3222" s="1"/>
      <c r="J3222" s="1"/>
      <c r="K3222" s="1"/>
      <c r="L3222" s="1" t="s">
        <v>44534</v>
      </c>
      <c r="M3222" s="1"/>
      <c r="N3222" s="4">
        <v>58</v>
      </c>
      <c r="O3222" s="1"/>
      <c r="P3222" s="2"/>
      <c r="Q3222" s="1"/>
      <c r="R3222" s="1"/>
      <c r="S3222" s="1"/>
      <c r="T3222" s="1"/>
      <c r="U3222" s="1"/>
    </row>
    <row x14ac:dyDescent="0.25" r="3223" customHeight="1" ht="18.75">
      <c r="A3223" s="1"/>
      <c r="B3223" s="1" t="s">
        <v>45967</v>
      </c>
      <c r="C3223" s="1"/>
      <c r="D3223" s="1"/>
      <c r="E3223" s="1"/>
      <c r="F3223" s="1"/>
      <c r="G3223" s="1" t="s">
        <v>44611</v>
      </c>
      <c r="H3223" s="1"/>
      <c r="I3223" s="1"/>
      <c r="J3223" s="1"/>
      <c r="K3223" s="1"/>
      <c r="L3223" s="1" t="s">
        <v>44534</v>
      </c>
      <c r="M3223" s="1"/>
      <c r="N3223" s="4">
        <v>58</v>
      </c>
      <c r="O3223" s="1"/>
      <c r="P3223" s="2"/>
      <c r="Q3223" s="1"/>
      <c r="R3223" s="1"/>
      <c r="S3223" s="1"/>
      <c r="T3223" s="1"/>
      <c r="U3223" s="1"/>
    </row>
    <row x14ac:dyDescent="0.25" r="3224" customHeight="1" ht="18.75">
      <c r="A3224" s="1"/>
      <c r="B3224" s="1" t="s">
        <v>45969</v>
      </c>
      <c r="C3224" s="1" t="s">
        <v>45970</v>
      </c>
      <c r="D3224" s="1"/>
      <c r="E3224" s="1"/>
      <c r="F3224" s="1" t="s">
        <v>44608</v>
      </c>
      <c r="G3224" s="1" t="s">
        <v>44609</v>
      </c>
      <c r="H3224" s="1"/>
      <c r="I3224" s="1"/>
      <c r="J3224" s="1"/>
      <c r="K3224" s="1"/>
      <c r="L3224" s="1" t="s">
        <v>44534</v>
      </c>
      <c r="M3224" s="1"/>
      <c r="N3224" s="4">
        <v>25</v>
      </c>
      <c r="O3224" s="1"/>
      <c r="P3224" s="4">
        <v>23</v>
      </c>
      <c r="Q3224" s="1" t="s">
        <v>44534</v>
      </c>
      <c r="R3224" s="1"/>
      <c r="S3224" s="1" t="s">
        <v>44535</v>
      </c>
      <c r="T3224" s="1"/>
      <c r="U3224" s="1" t="s">
        <v>44535</v>
      </c>
    </row>
    <row x14ac:dyDescent="0.25" r="3225" customHeight="1" ht="18.75">
      <c r="A3225" s="1"/>
      <c r="B3225" s="1" t="s">
        <v>45969</v>
      </c>
      <c r="C3225" s="1"/>
      <c r="D3225" s="1"/>
      <c r="E3225" s="1"/>
      <c r="F3225" s="1"/>
      <c r="G3225" s="1" t="s">
        <v>2817</v>
      </c>
      <c r="H3225" s="1"/>
      <c r="I3225" s="1"/>
      <c r="J3225" s="1"/>
      <c r="K3225" s="1"/>
      <c r="L3225" s="1" t="s">
        <v>44534</v>
      </c>
      <c r="M3225" s="1"/>
      <c r="N3225" s="4">
        <v>25</v>
      </c>
      <c r="O3225" s="1"/>
      <c r="P3225" s="2"/>
      <c r="Q3225" s="1"/>
      <c r="R3225" s="1"/>
      <c r="S3225" s="1"/>
      <c r="T3225" s="1"/>
      <c r="U3225" s="1"/>
    </row>
    <row x14ac:dyDescent="0.25" r="3226" customHeight="1" ht="18.75">
      <c r="A3226" s="1"/>
      <c r="B3226" s="1" t="s">
        <v>45969</v>
      </c>
      <c r="C3226" s="1"/>
      <c r="D3226" s="1"/>
      <c r="E3226" s="1"/>
      <c r="F3226" s="1"/>
      <c r="G3226" s="1" t="s">
        <v>44611</v>
      </c>
      <c r="H3226" s="1"/>
      <c r="I3226" s="1"/>
      <c r="J3226" s="1"/>
      <c r="K3226" s="1"/>
      <c r="L3226" s="1" t="s">
        <v>44534</v>
      </c>
      <c r="M3226" s="1"/>
      <c r="N3226" s="4">
        <v>25</v>
      </c>
      <c r="O3226" s="1"/>
      <c r="P3226" s="2"/>
      <c r="Q3226" s="1"/>
      <c r="R3226" s="1"/>
      <c r="S3226" s="1"/>
      <c r="T3226" s="1"/>
      <c r="U3226" s="1"/>
    </row>
    <row x14ac:dyDescent="0.25" r="3227" customHeight="1" ht="18.75">
      <c r="A3227" s="1"/>
      <c r="B3227" s="1" t="s">
        <v>45971</v>
      </c>
      <c r="C3227" s="1" t="s">
        <v>45972</v>
      </c>
      <c r="D3227" s="1"/>
      <c r="E3227" s="1"/>
      <c r="F3227" s="1" t="s">
        <v>44528</v>
      </c>
      <c r="G3227" s="1" t="s">
        <v>44529</v>
      </c>
      <c r="H3227" s="1" t="s">
        <v>44563</v>
      </c>
      <c r="I3227" s="1" t="s">
        <v>44564</v>
      </c>
      <c r="J3227" s="1"/>
      <c r="K3227" s="1"/>
      <c r="L3227" s="1" t="s">
        <v>44534</v>
      </c>
      <c r="M3227" s="1"/>
      <c r="N3227" s="4">
        <v>175</v>
      </c>
      <c r="O3227" s="1"/>
      <c r="P3227" s="4">
        <v>13</v>
      </c>
      <c r="Q3227" s="1" t="s">
        <v>44534</v>
      </c>
      <c r="R3227" s="1" t="s">
        <v>44837</v>
      </c>
      <c r="S3227" s="1" t="s">
        <v>44535</v>
      </c>
      <c r="T3227" s="1"/>
      <c r="U3227" s="1" t="s">
        <v>44535</v>
      </c>
    </row>
    <row x14ac:dyDescent="0.25" r="3228" customHeight="1" ht="18.75">
      <c r="A3228" s="1"/>
      <c r="B3228" s="1" t="s">
        <v>45971</v>
      </c>
      <c r="C3228" s="1"/>
      <c r="D3228" s="1"/>
      <c r="E3228" s="1"/>
      <c r="F3228" s="1"/>
      <c r="G3228" s="1" t="s">
        <v>44529</v>
      </c>
      <c r="H3228" s="1"/>
      <c r="I3228" s="1" t="s">
        <v>44565</v>
      </c>
      <c r="J3228" s="1"/>
      <c r="K3228" s="1"/>
      <c r="L3228" s="1" t="s">
        <v>44534</v>
      </c>
      <c r="M3228" s="1"/>
      <c r="N3228" s="4">
        <v>200</v>
      </c>
      <c r="O3228" s="1"/>
      <c r="P3228" s="2"/>
      <c r="Q3228" s="1"/>
      <c r="R3228" s="1"/>
      <c r="S3228" s="1"/>
      <c r="T3228" s="1"/>
      <c r="U3228" s="1"/>
    </row>
    <row x14ac:dyDescent="0.25" r="3229" customHeight="1" ht="18.75">
      <c r="A3229" s="1"/>
      <c r="B3229" s="1" t="s">
        <v>45971</v>
      </c>
      <c r="C3229" s="1"/>
      <c r="D3229" s="1"/>
      <c r="E3229" s="1"/>
      <c r="F3229" s="1"/>
      <c r="G3229" s="1" t="s">
        <v>44529</v>
      </c>
      <c r="H3229" s="1"/>
      <c r="I3229" s="1" t="s">
        <v>44573</v>
      </c>
      <c r="J3229" s="1"/>
      <c r="K3229" s="1"/>
      <c r="L3229" s="1" t="s">
        <v>44534</v>
      </c>
      <c r="M3229" s="1"/>
      <c r="N3229" s="4">
        <v>230</v>
      </c>
      <c r="O3229" s="1"/>
      <c r="P3229" s="2"/>
      <c r="Q3229" s="1"/>
      <c r="R3229" s="1"/>
      <c r="S3229" s="1"/>
      <c r="T3229" s="1"/>
      <c r="U3229" s="1"/>
    </row>
    <row x14ac:dyDescent="0.25" r="3230" customHeight="1" ht="18.75">
      <c r="A3230" s="1"/>
      <c r="B3230" s="1" t="s">
        <v>45971</v>
      </c>
      <c r="C3230" s="1"/>
      <c r="D3230" s="1"/>
      <c r="E3230" s="1"/>
      <c r="F3230" s="1"/>
      <c r="G3230" s="1" t="s">
        <v>44529</v>
      </c>
      <c r="H3230" s="1"/>
      <c r="I3230" s="1" t="s">
        <v>44568</v>
      </c>
      <c r="J3230" s="1"/>
      <c r="K3230" s="1"/>
      <c r="L3230" s="1" t="s">
        <v>44534</v>
      </c>
      <c r="M3230" s="1"/>
      <c r="N3230" s="4">
        <v>230</v>
      </c>
      <c r="O3230" s="1"/>
      <c r="P3230" s="2"/>
      <c r="Q3230" s="1"/>
      <c r="R3230" s="1"/>
      <c r="S3230" s="1"/>
      <c r="T3230" s="1"/>
      <c r="U3230" s="1"/>
    </row>
    <row x14ac:dyDescent="0.25" r="3231" customHeight="1" ht="18.75">
      <c r="A3231" s="1"/>
      <c r="B3231" s="1" t="s">
        <v>45971</v>
      </c>
      <c r="C3231" s="1"/>
      <c r="D3231" s="1"/>
      <c r="E3231" s="1"/>
      <c r="F3231" s="1"/>
      <c r="G3231" s="1" t="s">
        <v>44529</v>
      </c>
      <c r="H3231" s="1"/>
      <c r="I3231" s="1" t="s">
        <v>45827</v>
      </c>
      <c r="J3231" s="1"/>
      <c r="K3231" s="1"/>
      <c r="L3231" s="1" t="s">
        <v>44534</v>
      </c>
      <c r="M3231" s="1"/>
      <c r="N3231" s="4">
        <v>230</v>
      </c>
      <c r="O3231" s="1"/>
      <c r="P3231" s="2"/>
      <c r="Q3231" s="1"/>
      <c r="R3231" s="1"/>
      <c r="S3231" s="1"/>
      <c r="T3231" s="1"/>
      <c r="U3231" s="1"/>
    </row>
    <row x14ac:dyDescent="0.25" r="3232" customHeight="1" ht="18.75">
      <c r="A3232" s="1"/>
      <c r="B3232" s="1" t="s">
        <v>45971</v>
      </c>
      <c r="C3232" s="1"/>
      <c r="D3232" s="1"/>
      <c r="E3232" s="1"/>
      <c r="F3232" s="1"/>
      <c r="G3232" s="1" t="s">
        <v>44544</v>
      </c>
      <c r="H3232" s="1"/>
      <c r="I3232" s="1" t="s">
        <v>44564</v>
      </c>
      <c r="J3232" s="1"/>
      <c r="K3232" s="1"/>
      <c r="L3232" s="1" t="s">
        <v>44534</v>
      </c>
      <c r="M3232" s="1"/>
      <c r="N3232" s="4">
        <v>175</v>
      </c>
      <c r="O3232" s="1"/>
      <c r="P3232" s="2"/>
      <c r="Q3232" s="1"/>
      <c r="R3232" s="1"/>
      <c r="S3232" s="1"/>
      <c r="T3232" s="1"/>
      <c r="U3232" s="1"/>
    </row>
    <row x14ac:dyDescent="0.25" r="3233" customHeight="1" ht="18.75">
      <c r="A3233" s="1"/>
      <c r="B3233" s="1" t="s">
        <v>45971</v>
      </c>
      <c r="C3233" s="1"/>
      <c r="D3233" s="1"/>
      <c r="E3233" s="1"/>
      <c r="F3233" s="1"/>
      <c r="G3233" s="1" t="s">
        <v>44544</v>
      </c>
      <c r="H3233" s="1"/>
      <c r="I3233" s="1" t="s">
        <v>44565</v>
      </c>
      <c r="J3233" s="1"/>
      <c r="K3233" s="1"/>
      <c r="L3233" s="1" t="s">
        <v>44534</v>
      </c>
      <c r="M3233" s="1"/>
      <c r="N3233" s="4">
        <v>200</v>
      </c>
      <c r="O3233" s="1"/>
      <c r="P3233" s="2"/>
      <c r="Q3233" s="1"/>
      <c r="R3233" s="1"/>
      <c r="S3233" s="1"/>
      <c r="T3233" s="1"/>
      <c r="U3233" s="1"/>
    </row>
    <row x14ac:dyDescent="0.25" r="3234" customHeight="1" ht="18.75">
      <c r="A3234" s="1"/>
      <c r="B3234" s="1" t="s">
        <v>45971</v>
      </c>
      <c r="C3234" s="1"/>
      <c r="D3234" s="1"/>
      <c r="E3234" s="1"/>
      <c r="F3234" s="1"/>
      <c r="G3234" s="1" t="s">
        <v>44544</v>
      </c>
      <c r="H3234" s="1"/>
      <c r="I3234" s="1" t="s">
        <v>44573</v>
      </c>
      <c r="J3234" s="1"/>
      <c r="K3234" s="1"/>
      <c r="L3234" s="1" t="s">
        <v>44534</v>
      </c>
      <c r="M3234" s="1"/>
      <c r="N3234" s="4">
        <v>230</v>
      </c>
      <c r="O3234" s="1"/>
      <c r="P3234" s="2"/>
      <c r="Q3234" s="1"/>
      <c r="R3234" s="1"/>
      <c r="S3234" s="1"/>
      <c r="T3234" s="1"/>
      <c r="U3234" s="1"/>
    </row>
    <row x14ac:dyDescent="0.25" r="3235" customHeight="1" ht="18.75">
      <c r="A3235" s="1"/>
      <c r="B3235" s="1" t="s">
        <v>45971</v>
      </c>
      <c r="C3235" s="1"/>
      <c r="D3235" s="1"/>
      <c r="E3235" s="1"/>
      <c r="F3235" s="1"/>
      <c r="G3235" s="1" t="s">
        <v>44544</v>
      </c>
      <c r="H3235" s="1"/>
      <c r="I3235" s="1" t="s">
        <v>44568</v>
      </c>
      <c r="J3235" s="1"/>
      <c r="K3235" s="1"/>
      <c r="L3235" s="1" t="s">
        <v>44534</v>
      </c>
      <c r="M3235" s="1"/>
      <c r="N3235" s="4">
        <v>230</v>
      </c>
      <c r="O3235" s="1"/>
      <c r="P3235" s="2"/>
      <c r="Q3235" s="1"/>
      <c r="R3235" s="1"/>
      <c r="S3235" s="1"/>
      <c r="T3235" s="1"/>
      <c r="U3235" s="1"/>
    </row>
    <row x14ac:dyDescent="0.25" r="3236" customHeight="1" ht="18.75">
      <c r="A3236" s="1"/>
      <c r="B3236" s="1" t="s">
        <v>45971</v>
      </c>
      <c r="C3236" s="1"/>
      <c r="D3236" s="1"/>
      <c r="E3236" s="1"/>
      <c r="F3236" s="1"/>
      <c r="G3236" s="1" t="s">
        <v>44544</v>
      </c>
      <c r="H3236" s="1"/>
      <c r="I3236" s="1" t="s">
        <v>45827</v>
      </c>
      <c r="J3236" s="1"/>
      <c r="K3236" s="1"/>
      <c r="L3236" s="1" t="s">
        <v>44534</v>
      </c>
      <c r="M3236" s="1"/>
      <c r="N3236" s="4">
        <v>230</v>
      </c>
      <c r="O3236" s="1"/>
      <c r="P3236" s="2"/>
      <c r="Q3236" s="1"/>
      <c r="R3236" s="1"/>
      <c r="S3236" s="1"/>
      <c r="T3236" s="1"/>
      <c r="U3236" s="1"/>
    </row>
    <row x14ac:dyDescent="0.25" r="3237" customHeight="1" ht="18.75">
      <c r="A3237" s="1"/>
      <c r="B3237" s="1" t="s">
        <v>45971</v>
      </c>
      <c r="C3237" s="1"/>
      <c r="D3237" s="1"/>
      <c r="E3237" s="1"/>
      <c r="F3237" s="1"/>
      <c r="G3237" s="1" t="s">
        <v>44545</v>
      </c>
      <c r="H3237" s="1"/>
      <c r="I3237" s="1" t="s">
        <v>44564</v>
      </c>
      <c r="J3237" s="1"/>
      <c r="K3237" s="1"/>
      <c r="L3237" s="1" t="s">
        <v>44534</v>
      </c>
      <c r="M3237" s="1"/>
      <c r="N3237" s="4">
        <v>175</v>
      </c>
      <c r="O3237" s="1"/>
      <c r="P3237" s="2"/>
      <c r="Q3237" s="1"/>
      <c r="R3237" s="1"/>
      <c r="S3237" s="1"/>
      <c r="T3237" s="1"/>
      <c r="U3237" s="1"/>
    </row>
    <row x14ac:dyDescent="0.25" r="3238" customHeight="1" ht="18.75">
      <c r="A3238" s="1"/>
      <c r="B3238" s="1" t="s">
        <v>45971</v>
      </c>
      <c r="C3238" s="1"/>
      <c r="D3238" s="1"/>
      <c r="E3238" s="1"/>
      <c r="F3238" s="1"/>
      <c r="G3238" s="1" t="s">
        <v>44545</v>
      </c>
      <c r="H3238" s="1"/>
      <c r="I3238" s="1" t="s">
        <v>44565</v>
      </c>
      <c r="J3238" s="1"/>
      <c r="K3238" s="1"/>
      <c r="L3238" s="1" t="s">
        <v>44534</v>
      </c>
      <c r="M3238" s="1"/>
      <c r="N3238" s="4">
        <v>200</v>
      </c>
      <c r="O3238" s="1"/>
      <c r="P3238" s="2"/>
      <c r="Q3238" s="1"/>
      <c r="R3238" s="1"/>
      <c r="S3238" s="1"/>
      <c r="T3238" s="1"/>
      <c r="U3238" s="1"/>
    </row>
    <row x14ac:dyDescent="0.25" r="3239" customHeight="1" ht="18.75">
      <c r="A3239" s="1"/>
      <c r="B3239" s="1" t="s">
        <v>45971</v>
      </c>
      <c r="C3239" s="1"/>
      <c r="D3239" s="1"/>
      <c r="E3239" s="1"/>
      <c r="F3239" s="1"/>
      <c r="G3239" s="1" t="s">
        <v>44545</v>
      </c>
      <c r="H3239" s="1"/>
      <c r="I3239" s="1" t="s">
        <v>44573</v>
      </c>
      <c r="J3239" s="1"/>
      <c r="K3239" s="1"/>
      <c r="L3239" s="1" t="s">
        <v>44534</v>
      </c>
      <c r="M3239" s="1"/>
      <c r="N3239" s="4">
        <v>230</v>
      </c>
      <c r="O3239" s="1"/>
      <c r="P3239" s="2"/>
      <c r="Q3239" s="1"/>
      <c r="R3239" s="1"/>
      <c r="S3239" s="1"/>
      <c r="T3239" s="1"/>
      <c r="U3239" s="1"/>
    </row>
    <row x14ac:dyDescent="0.25" r="3240" customHeight="1" ht="18.75">
      <c r="A3240" s="1"/>
      <c r="B3240" s="1" t="s">
        <v>45971</v>
      </c>
      <c r="C3240" s="1"/>
      <c r="D3240" s="1"/>
      <c r="E3240" s="1"/>
      <c r="F3240" s="1"/>
      <c r="G3240" s="1" t="s">
        <v>44545</v>
      </c>
      <c r="H3240" s="1"/>
      <c r="I3240" s="1" t="s">
        <v>44568</v>
      </c>
      <c r="J3240" s="1"/>
      <c r="K3240" s="1"/>
      <c r="L3240" s="1" t="s">
        <v>44534</v>
      </c>
      <c r="M3240" s="1"/>
      <c r="N3240" s="4">
        <v>230</v>
      </c>
      <c r="O3240" s="1"/>
      <c r="P3240" s="2"/>
      <c r="Q3240" s="1"/>
      <c r="R3240" s="1"/>
      <c r="S3240" s="1"/>
      <c r="T3240" s="1"/>
      <c r="U3240" s="1"/>
    </row>
    <row x14ac:dyDescent="0.25" r="3241" customHeight="1" ht="18.75">
      <c r="A3241" s="1"/>
      <c r="B3241" s="1" t="s">
        <v>45971</v>
      </c>
      <c r="C3241" s="1"/>
      <c r="D3241" s="1"/>
      <c r="E3241" s="1"/>
      <c r="F3241" s="1"/>
      <c r="G3241" s="1" t="s">
        <v>44545</v>
      </c>
      <c r="H3241" s="1"/>
      <c r="I3241" s="1" t="s">
        <v>45827</v>
      </c>
      <c r="J3241" s="1"/>
      <c r="K3241" s="1"/>
      <c r="L3241" s="1" t="s">
        <v>44534</v>
      </c>
      <c r="M3241" s="1"/>
      <c r="N3241" s="4">
        <v>230</v>
      </c>
      <c r="O3241" s="1"/>
      <c r="P3241" s="2"/>
      <c r="Q3241" s="1"/>
      <c r="R3241" s="1"/>
      <c r="S3241" s="1"/>
      <c r="T3241" s="1"/>
      <c r="U3241" s="1"/>
    </row>
    <row x14ac:dyDescent="0.25" r="3242" customHeight="1" ht="18.75">
      <c r="A3242" s="1"/>
      <c r="B3242" s="1" t="s">
        <v>45971</v>
      </c>
      <c r="C3242" s="1"/>
      <c r="D3242" s="1"/>
      <c r="E3242" s="1"/>
      <c r="F3242" s="1"/>
      <c r="G3242" s="1" t="s">
        <v>44569</v>
      </c>
      <c r="H3242" s="1"/>
      <c r="I3242" s="1" t="s">
        <v>44564</v>
      </c>
      <c r="J3242" s="1"/>
      <c r="K3242" s="1"/>
      <c r="L3242" s="1" t="s">
        <v>44534</v>
      </c>
      <c r="M3242" s="1"/>
      <c r="N3242" s="4">
        <v>175</v>
      </c>
      <c r="O3242" s="1"/>
      <c r="P3242" s="2"/>
      <c r="Q3242" s="1"/>
      <c r="R3242" s="1"/>
      <c r="S3242" s="1"/>
      <c r="T3242" s="1"/>
      <c r="U3242" s="1"/>
    </row>
    <row x14ac:dyDescent="0.25" r="3243" customHeight="1" ht="18.75">
      <c r="A3243" s="1"/>
      <c r="B3243" s="1" t="s">
        <v>45971</v>
      </c>
      <c r="C3243" s="1"/>
      <c r="D3243" s="1"/>
      <c r="E3243" s="1"/>
      <c r="F3243" s="1"/>
      <c r="G3243" s="1" t="s">
        <v>44569</v>
      </c>
      <c r="H3243" s="1"/>
      <c r="I3243" s="1" t="s">
        <v>44565</v>
      </c>
      <c r="J3243" s="1"/>
      <c r="K3243" s="1"/>
      <c r="L3243" s="1" t="s">
        <v>44534</v>
      </c>
      <c r="M3243" s="1"/>
      <c r="N3243" s="4">
        <v>200</v>
      </c>
      <c r="O3243" s="1"/>
      <c r="P3243" s="2"/>
      <c r="Q3243" s="1"/>
      <c r="R3243" s="1"/>
      <c r="S3243" s="1"/>
      <c r="T3243" s="1"/>
      <c r="U3243" s="1"/>
    </row>
    <row x14ac:dyDescent="0.25" r="3244" customHeight="1" ht="18.75">
      <c r="A3244" s="1"/>
      <c r="B3244" s="1" t="s">
        <v>45971</v>
      </c>
      <c r="C3244" s="1"/>
      <c r="D3244" s="1"/>
      <c r="E3244" s="1"/>
      <c r="F3244" s="1"/>
      <c r="G3244" s="1" t="s">
        <v>44569</v>
      </c>
      <c r="H3244" s="1"/>
      <c r="I3244" s="1" t="s">
        <v>44573</v>
      </c>
      <c r="J3244" s="1"/>
      <c r="K3244" s="1"/>
      <c r="L3244" s="1" t="s">
        <v>44534</v>
      </c>
      <c r="M3244" s="1"/>
      <c r="N3244" s="4">
        <v>230</v>
      </c>
      <c r="O3244" s="1"/>
      <c r="P3244" s="2"/>
      <c r="Q3244" s="1"/>
      <c r="R3244" s="1"/>
      <c r="S3244" s="1"/>
      <c r="T3244" s="1"/>
      <c r="U3244" s="1"/>
    </row>
    <row x14ac:dyDescent="0.25" r="3245" customHeight="1" ht="18.75">
      <c r="A3245" s="1"/>
      <c r="B3245" s="1" t="s">
        <v>45971</v>
      </c>
      <c r="C3245" s="1"/>
      <c r="D3245" s="1"/>
      <c r="E3245" s="1"/>
      <c r="F3245" s="1"/>
      <c r="G3245" s="1" t="s">
        <v>44569</v>
      </c>
      <c r="H3245" s="1"/>
      <c r="I3245" s="1" t="s">
        <v>44568</v>
      </c>
      <c r="J3245" s="1"/>
      <c r="K3245" s="1"/>
      <c r="L3245" s="1" t="s">
        <v>44534</v>
      </c>
      <c r="M3245" s="1"/>
      <c r="N3245" s="4">
        <v>230</v>
      </c>
      <c r="O3245" s="1"/>
      <c r="P3245" s="2"/>
      <c r="Q3245" s="1"/>
      <c r="R3245" s="1"/>
      <c r="S3245" s="1"/>
      <c r="T3245" s="1"/>
      <c r="U3245" s="1"/>
    </row>
    <row x14ac:dyDescent="0.25" r="3246" customHeight="1" ht="18.75">
      <c r="A3246" s="1"/>
      <c r="B3246" s="1" t="s">
        <v>45971</v>
      </c>
      <c r="C3246" s="1"/>
      <c r="D3246" s="1"/>
      <c r="E3246" s="1"/>
      <c r="F3246" s="1"/>
      <c r="G3246" s="1" t="s">
        <v>44569</v>
      </c>
      <c r="H3246" s="1"/>
      <c r="I3246" s="1" t="s">
        <v>45827</v>
      </c>
      <c r="J3246" s="1"/>
      <c r="K3246" s="1"/>
      <c r="L3246" s="1" t="s">
        <v>44534</v>
      </c>
      <c r="M3246" s="1"/>
      <c r="N3246" s="4">
        <v>230</v>
      </c>
      <c r="O3246" s="1"/>
      <c r="P3246" s="2"/>
      <c r="Q3246" s="1"/>
      <c r="R3246" s="1"/>
      <c r="S3246" s="1"/>
      <c r="T3246" s="1"/>
      <c r="U3246" s="1"/>
    </row>
    <row x14ac:dyDescent="0.25" r="3247" customHeight="1" ht="18.75">
      <c r="A3247" s="1"/>
      <c r="B3247" s="1" t="s">
        <v>45971</v>
      </c>
      <c r="C3247" s="1"/>
      <c r="D3247" s="1"/>
      <c r="E3247" s="1"/>
      <c r="F3247" s="1"/>
      <c r="G3247" s="1" t="s">
        <v>44570</v>
      </c>
      <c r="H3247" s="1"/>
      <c r="I3247" s="1" t="s">
        <v>44564</v>
      </c>
      <c r="J3247" s="1"/>
      <c r="K3247" s="1"/>
      <c r="L3247" s="1" t="s">
        <v>44534</v>
      </c>
      <c r="M3247" s="1"/>
      <c r="N3247" s="4">
        <v>175</v>
      </c>
      <c r="O3247" s="1"/>
      <c r="P3247" s="2"/>
      <c r="Q3247" s="1"/>
      <c r="R3247" s="1"/>
      <c r="S3247" s="1"/>
      <c r="T3247" s="1"/>
      <c r="U3247" s="1"/>
    </row>
    <row x14ac:dyDescent="0.25" r="3248" customHeight="1" ht="18.75">
      <c r="A3248" s="1"/>
      <c r="B3248" s="1" t="s">
        <v>45971</v>
      </c>
      <c r="C3248" s="1"/>
      <c r="D3248" s="1"/>
      <c r="E3248" s="1"/>
      <c r="F3248" s="1"/>
      <c r="G3248" s="1" t="s">
        <v>44570</v>
      </c>
      <c r="H3248" s="1"/>
      <c r="I3248" s="1" t="s">
        <v>44565</v>
      </c>
      <c r="J3248" s="1"/>
      <c r="K3248" s="1"/>
      <c r="L3248" s="1" t="s">
        <v>44534</v>
      </c>
      <c r="M3248" s="1"/>
      <c r="N3248" s="4">
        <v>200</v>
      </c>
      <c r="O3248" s="1"/>
      <c r="P3248" s="2"/>
      <c r="Q3248" s="1"/>
      <c r="R3248" s="1"/>
      <c r="S3248" s="1"/>
      <c r="T3248" s="1"/>
      <c r="U3248" s="1"/>
    </row>
    <row x14ac:dyDescent="0.25" r="3249" customHeight="1" ht="18.75">
      <c r="A3249" s="1"/>
      <c r="B3249" s="1" t="s">
        <v>45971</v>
      </c>
      <c r="C3249" s="1"/>
      <c r="D3249" s="1"/>
      <c r="E3249" s="1"/>
      <c r="F3249" s="1"/>
      <c r="G3249" s="1" t="s">
        <v>44570</v>
      </c>
      <c r="H3249" s="1"/>
      <c r="I3249" s="1" t="s">
        <v>44573</v>
      </c>
      <c r="J3249" s="1"/>
      <c r="K3249" s="1"/>
      <c r="L3249" s="1" t="s">
        <v>44534</v>
      </c>
      <c r="M3249" s="1"/>
      <c r="N3249" s="4">
        <v>230</v>
      </c>
      <c r="O3249" s="1"/>
      <c r="P3249" s="2"/>
      <c r="Q3249" s="1"/>
      <c r="R3249" s="1"/>
      <c r="S3249" s="1"/>
      <c r="T3249" s="1"/>
      <c r="U3249" s="1"/>
    </row>
    <row x14ac:dyDescent="0.25" r="3250" customHeight="1" ht="18.75">
      <c r="A3250" s="1"/>
      <c r="B3250" s="1" t="s">
        <v>45971</v>
      </c>
      <c r="C3250" s="1"/>
      <c r="D3250" s="1"/>
      <c r="E3250" s="1"/>
      <c r="F3250" s="1"/>
      <c r="G3250" s="1" t="s">
        <v>44570</v>
      </c>
      <c r="H3250" s="1"/>
      <c r="I3250" s="1" t="s">
        <v>44568</v>
      </c>
      <c r="J3250" s="1"/>
      <c r="K3250" s="1"/>
      <c r="L3250" s="1" t="s">
        <v>44534</v>
      </c>
      <c r="M3250" s="1"/>
      <c r="N3250" s="4">
        <v>230</v>
      </c>
      <c r="O3250" s="1"/>
      <c r="P3250" s="2"/>
      <c r="Q3250" s="1"/>
      <c r="R3250" s="1"/>
      <c r="S3250" s="1"/>
      <c r="T3250" s="1"/>
      <c r="U3250" s="1"/>
    </row>
    <row x14ac:dyDescent="0.25" r="3251" customHeight="1" ht="18.75">
      <c r="A3251" s="1"/>
      <c r="B3251" s="1" t="s">
        <v>45971</v>
      </c>
      <c r="C3251" s="1"/>
      <c r="D3251" s="1"/>
      <c r="E3251" s="1"/>
      <c r="F3251" s="1"/>
      <c r="G3251" s="1" t="s">
        <v>44570</v>
      </c>
      <c r="H3251" s="1"/>
      <c r="I3251" s="1" t="s">
        <v>45827</v>
      </c>
      <c r="J3251" s="1"/>
      <c r="K3251" s="1"/>
      <c r="L3251" s="1" t="s">
        <v>44534</v>
      </c>
      <c r="M3251" s="1"/>
      <c r="N3251" s="4">
        <v>230</v>
      </c>
      <c r="O3251" s="1"/>
      <c r="P3251" s="2"/>
      <c r="Q3251" s="1"/>
      <c r="R3251" s="1"/>
      <c r="S3251" s="1"/>
      <c r="T3251" s="1"/>
      <c r="U3251" s="1"/>
    </row>
    <row x14ac:dyDescent="0.25" r="3252" customHeight="1" ht="18.75">
      <c r="A3252" s="1"/>
      <c r="B3252" s="1" t="s">
        <v>45973</v>
      </c>
      <c r="C3252" s="1" t="s">
        <v>45974</v>
      </c>
      <c r="D3252" s="1"/>
      <c r="E3252" s="1"/>
      <c r="F3252" s="1" t="s">
        <v>44528</v>
      </c>
      <c r="G3252" s="1" t="s">
        <v>44529</v>
      </c>
      <c r="H3252" s="1" t="s">
        <v>44563</v>
      </c>
      <c r="I3252" s="1" t="s">
        <v>44564</v>
      </c>
      <c r="J3252" s="1"/>
      <c r="K3252" s="1"/>
      <c r="L3252" s="1" t="s">
        <v>44534</v>
      </c>
      <c r="M3252" s="1"/>
      <c r="N3252" s="4">
        <v>330</v>
      </c>
      <c r="O3252" s="1"/>
      <c r="P3252" s="4">
        <v>13</v>
      </c>
      <c r="Q3252" s="1" t="s">
        <v>44534</v>
      </c>
      <c r="R3252" s="1" t="s">
        <v>44837</v>
      </c>
      <c r="S3252" s="1" t="s">
        <v>44535</v>
      </c>
      <c r="T3252" s="1"/>
      <c r="U3252" s="1" t="s">
        <v>44535</v>
      </c>
    </row>
    <row x14ac:dyDescent="0.25" r="3253" customHeight="1" ht="18.75">
      <c r="A3253" s="1"/>
      <c r="B3253" s="1" t="s">
        <v>45973</v>
      </c>
      <c r="C3253" s="1"/>
      <c r="D3253" s="1"/>
      <c r="E3253" s="1"/>
      <c r="F3253" s="1"/>
      <c r="G3253" s="1" t="s">
        <v>44529</v>
      </c>
      <c r="H3253" s="1"/>
      <c r="I3253" s="1" t="s">
        <v>44565</v>
      </c>
      <c r="J3253" s="1"/>
      <c r="K3253" s="1"/>
      <c r="L3253" s="1" t="s">
        <v>44534</v>
      </c>
      <c r="M3253" s="1"/>
      <c r="N3253" s="4">
        <v>360</v>
      </c>
      <c r="O3253" s="1"/>
      <c r="P3253" s="2"/>
      <c r="Q3253" s="1"/>
      <c r="R3253" s="1"/>
      <c r="S3253" s="1"/>
      <c r="T3253" s="1"/>
      <c r="U3253" s="1"/>
    </row>
    <row x14ac:dyDescent="0.25" r="3254" customHeight="1" ht="18.75">
      <c r="A3254" s="1"/>
      <c r="B3254" s="1" t="s">
        <v>45973</v>
      </c>
      <c r="C3254" s="1"/>
      <c r="D3254" s="1"/>
      <c r="E3254" s="1"/>
      <c r="F3254" s="1"/>
      <c r="G3254" s="1" t="s">
        <v>44529</v>
      </c>
      <c r="H3254" s="1"/>
      <c r="I3254" s="1" t="s">
        <v>44568</v>
      </c>
      <c r="J3254" s="1"/>
      <c r="K3254" s="1"/>
      <c r="L3254" s="1" t="s">
        <v>44534</v>
      </c>
      <c r="M3254" s="1"/>
      <c r="N3254" s="4">
        <v>390</v>
      </c>
      <c r="O3254" s="1"/>
      <c r="P3254" s="2"/>
      <c r="Q3254" s="1"/>
      <c r="R3254" s="1"/>
      <c r="S3254" s="1"/>
      <c r="T3254" s="1"/>
      <c r="U3254" s="1"/>
    </row>
    <row x14ac:dyDescent="0.25" r="3255" customHeight="1" ht="18.75">
      <c r="A3255" s="1"/>
      <c r="B3255" s="1" t="s">
        <v>45973</v>
      </c>
      <c r="C3255" s="1"/>
      <c r="D3255" s="1"/>
      <c r="E3255" s="1"/>
      <c r="F3255" s="1"/>
      <c r="G3255" s="1" t="s">
        <v>44529</v>
      </c>
      <c r="H3255" s="1"/>
      <c r="I3255" s="1" t="s">
        <v>45975</v>
      </c>
      <c r="J3255" s="1"/>
      <c r="K3255" s="1"/>
      <c r="L3255" s="1" t="s">
        <v>44534</v>
      </c>
      <c r="M3255" s="1"/>
      <c r="N3255" s="4">
        <v>400</v>
      </c>
      <c r="O3255" s="1"/>
      <c r="P3255" s="2"/>
      <c r="Q3255" s="1"/>
      <c r="R3255" s="1"/>
      <c r="S3255" s="1"/>
      <c r="T3255" s="1"/>
      <c r="U3255" s="1"/>
    </row>
    <row x14ac:dyDescent="0.25" r="3256" customHeight="1" ht="18.75">
      <c r="A3256" s="1"/>
      <c r="B3256" s="1" t="s">
        <v>45973</v>
      </c>
      <c r="C3256" s="1"/>
      <c r="D3256" s="1"/>
      <c r="E3256" s="1"/>
      <c r="F3256" s="1"/>
      <c r="G3256" s="1" t="s">
        <v>44544</v>
      </c>
      <c r="H3256" s="1"/>
      <c r="I3256" s="1" t="s">
        <v>44564</v>
      </c>
      <c r="J3256" s="1"/>
      <c r="K3256" s="1"/>
      <c r="L3256" s="1" t="s">
        <v>44534</v>
      </c>
      <c r="M3256" s="1"/>
      <c r="N3256" s="4">
        <v>330</v>
      </c>
      <c r="O3256" s="1"/>
      <c r="P3256" s="2"/>
      <c r="Q3256" s="1"/>
      <c r="R3256" s="1"/>
      <c r="S3256" s="1"/>
      <c r="T3256" s="1"/>
      <c r="U3256" s="1"/>
    </row>
    <row x14ac:dyDescent="0.25" r="3257" customHeight="1" ht="18.75">
      <c r="A3257" s="1"/>
      <c r="B3257" s="1" t="s">
        <v>45973</v>
      </c>
      <c r="C3257" s="1"/>
      <c r="D3257" s="1"/>
      <c r="E3257" s="1"/>
      <c r="F3257" s="1"/>
      <c r="G3257" s="1" t="s">
        <v>44544</v>
      </c>
      <c r="H3257" s="1"/>
      <c r="I3257" s="1" t="s">
        <v>44565</v>
      </c>
      <c r="J3257" s="1"/>
      <c r="K3257" s="1"/>
      <c r="L3257" s="1" t="s">
        <v>44534</v>
      </c>
      <c r="M3257" s="1"/>
      <c r="N3257" s="4">
        <v>360</v>
      </c>
      <c r="O3257" s="1"/>
      <c r="P3257" s="2"/>
      <c r="Q3257" s="1"/>
      <c r="R3257" s="1"/>
      <c r="S3257" s="1"/>
      <c r="T3257" s="1"/>
      <c r="U3257" s="1"/>
    </row>
    <row x14ac:dyDescent="0.25" r="3258" customHeight="1" ht="18.75">
      <c r="A3258" s="1"/>
      <c r="B3258" s="1" t="s">
        <v>45973</v>
      </c>
      <c r="C3258" s="1"/>
      <c r="D3258" s="1"/>
      <c r="E3258" s="1"/>
      <c r="F3258" s="1"/>
      <c r="G3258" s="1" t="s">
        <v>44544</v>
      </c>
      <c r="H3258" s="1"/>
      <c r="I3258" s="1" t="s">
        <v>44568</v>
      </c>
      <c r="J3258" s="1"/>
      <c r="K3258" s="1"/>
      <c r="L3258" s="1" t="s">
        <v>44534</v>
      </c>
      <c r="M3258" s="1"/>
      <c r="N3258" s="4">
        <v>390</v>
      </c>
      <c r="O3258" s="1"/>
      <c r="P3258" s="2"/>
      <c r="Q3258" s="1"/>
      <c r="R3258" s="1"/>
      <c r="S3258" s="1"/>
      <c r="T3258" s="1"/>
      <c r="U3258" s="1"/>
    </row>
    <row x14ac:dyDescent="0.25" r="3259" customHeight="1" ht="18.75">
      <c r="A3259" s="1"/>
      <c r="B3259" s="1" t="s">
        <v>45973</v>
      </c>
      <c r="C3259" s="1"/>
      <c r="D3259" s="1"/>
      <c r="E3259" s="1"/>
      <c r="F3259" s="1"/>
      <c r="G3259" s="1" t="s">
        <v>44544</v>
      </c>
      <c r="H3259" s="1"/>
      <c r="I3259" s="1" t="s">
        <v>45975</v>
      </c>
      <c r="J3259" s="1"/>
      <c r="K3259" s="1"/>
      <c r="L3259" s="1" t="s">
        <v>44534</v>
      </c>
      <c r="M3259" s="1"/>
      <c r="N3259" s="4">
        <v>400</v>
      </c>
      <c r="O3259" s="1"/>
      <c r="P3259" s="2"/>
      <c r="Q3259" s="1"/>
      <c r="R3259" s="1"/>
      <c r="S3259" s="1"/>
      <c r="T3259" s="1"/>
      <c r="U3259" s="1"/>
    </row>
    <row x14ac:dyDescent="0.25" r="3260" customHeight="1" ht="18.75">
      <c r="A3260" s="1"/>
      <c r="B3260" s="1" t="s">
        <v>45973</v>
      </c>
      <c r="C3260" s="1"/>
      <c r="D3260" s="1"/>
      <c r="E3260" s="1"/>
      <c r="F3260" s="1"/>
      <c r="G3260" s="1" t="s">
        <v>44545</v>
      </c>
      <c r="H3260" s="1"/>
      <c r="I3260" s="1" t="s">
        <v>44564</v>
      </c>
      <c r="J3260" s="1"/>
      <c r="K3260" s="1"/>
      <c r="L3260" s="1" t="s">
        <v>44534</v>
      </c>
      <c r="M3260" s="1"/>
      <c r="N3260" s="4">
        <v>330</v>
      </c>
      <c r="O3260" s="1"/>
      <c r="P3260" s="2"/>
      <c r="Q3260" s="1"/>
      <c r="R3260" s="1"/>
      <c r="S3260" s="1"/>
      <c r="T3260" s="1"/>
      <c r="U3260" s="1"/>
    </row>
    <row x14ac:dyDescent="0.25" r="3261" customHeight="1" ht="18.75">
      <c r="A3261" s="1"/>
      <c r="B3261" s="1" t="s">
        <v>45973</v>
      </c>
      <c r="C3261" s="1"/>
      <c r="D3261" s="1"/>
      <c r="E3261" s="1"/>
      <c r="F3261" s="1"/>
      <c r="G3261" s="1" t="s">
        <v>44545</v>
      </c>
      <c r="H3261" s="1"/>
      <c r="I3261" s="1" t="s">
        <v>44565</v>
      </c>
      <c r="J3261" s="1"/>
      <c r="K3261" s="1"/>
      <c r="L3261" s="1" t="s">
        <v>44534</v>
      </c>
      <c r="M3261" s="1"/>
      <c r="N3261" s="4">
        <v>360</v>
      </c>
      <c r="O3261" s="1"/>
      <c r="P3261" s="2"/>
      <c r="Q3261" s="1"/>
      <c r="R3261" s="1"/>
      <c r="S3261" s="1"/>
      <c r="T3261" s="1"/>
      <c r="U3261" s="1"/>
    </row>
    <row x14ac:dyDescent="0.25" r="3262" customHeight="1" ht="18.75">
      <c r="A3262" s="1"/>
      <c r="B3262" s="1" t="s">
        <v>45973</v>
      </c>
      <c r="C3262" s="1"/>
      <c r="D3262" s="1"/>
      <c r="E3262" s="1"/>
      <c r="F3262" s="1"/>
      <c r="G3262" s="1" t="s">
        <v>44545</v>
      </c>
      <c r="H3262" s="1"/>
      <c r="I3262" s="1" t="s">
        <v>44568</v>
      </c>
      <c r="J3262" s="1"/>
      <c r="K3262" s="1"/>
      <c r="L3262" s="1" t="s">
        <v>44534</v>
      </c>
      <c r="M3262" s="1"/>
      <c r="N3262" s="4">
        <v>390</v>
      </c>
      <c r="O3262" s="1"/>
      <c r="P3262" s="2"/>
      <c r="Q3262" s="1"/>
      <c r="R3262" s="1"/>
      <c r="S3262" s="1"/>
      <c r="T3262" s="1"/>
      <c r="U3262" s="1"/>
    </row>
    <row x14ac:dyDescent="0.25" r="3263" customHeight="1" ht="18.75">
      <c r="A3263" s="1"/>
      <c r="B3263" s="1" t="s">
        <v>45973</v>
      </c>
      <c r="C3263" s="1"/>
      <c r="D3263" s="1"/>
      <c r="E3263" s="1"/>
      <c r="F3263" s="1"/>
      <c r="G3263" s="1" t="s">
        <v>44545</v>
      </c>
      <c r="H3263" s="1"/>
      <c r="I3263" s="1" t="s">
        <v>45975</v>
      </c>
      <c r="J3263" s="1"/>
      <c r="K3263" s="1"/>
      <c r="L3263" s="1" t="s">
        <v>44534</v>
      </c>
      <c r="M3263" s="1"/>
      <c r="N3263" s="4">
        <v>400</v>
      </c>
      <c r="O3263" s="1"/>
      <c r="P3263" s="2"/>
      <c r="Q3263" s="1"/>
      <c r="R3263" s="1"/>
      <c r="S3263" s="1"/>
      <c r="T3263" s="1"/>
      <c r="U3263" s="1"/>
    </row>
    <row x14ac:dyDescent="0.25" r="3264" customHeight="1" ht="18.75">
      <c r="A3264" s="1"/>
      <c r="B3264" s="1" t="s">
        <v>45976</v>
      </c>
      <c r="C3264" s="1" t="s">
        <v>45977</v>
      </c>
      <c r="D3264" s="1"/>
      <c r="E3264" s="1"/>
      <c r="F3264" s="1"/>
      <c r="G3264" s="1"/>
      <c r="H3264" s="1"/>
      <c r="I3264" s="1"/>
      <c r="J3264" s="1"/>
      <c r="K3264" s="1"/>
      <c r="L3264" s="1"/>
      <c r="M3264" s="1"/>
      <c r="N3264" s="4">
        <v>3750</v>
      </c>
      <c r="O3264" s="1"/>
      <c r="P3264" s="4">
        <v>0</v>
      </c>
      <c r="Q3264" s="1" t="s">
        <v>44535</v>
      </c>
      <c r="R3264" s="1"/>
      <c r="S3264" s="1" t="s">
        <v>44535</v>
      </c>
      <c r="T3264" s="1"/>
      <c r="U3264" s="1" t="s">
        <v>44535</v>
      </c>
    </row>
    <row x14ac:dyDescent="0.25" r="3265" customHeight="1" ht="18.75">
      <c r="A3265" s="1"/>
      <c r="B3265" s="1" t="s">
        <v>45978</v>
      </c>
      <c r="C3265" s="1" t="s">
        <v>45979</v>
      </c>
      <c r="D3265" s="1"/>
      <c r="E3265" s="1"/>
      <c r="F3265" s="1"/>
      <c r="G3265" s="1"/>
      <c r="H3265" s="1"/>
      <c r="I3265" s="1"/>
      <c r="J3265" s="1"/>
      <c r="K3265" s="1"/>
      <c r="L3265" s="1"/>
      <c r="M3265" s="1"/>
      <c r="N3265" s="4">
        <v>34</v>
      </c>
      <c r="O3265" s="1"/>
      <c r="P3265" s="4">
        <v>23</v>
      </c>
      <c r="Q3265" s="1" t="s">
        <v>44534</v>
      </c>
      <c r="R3265" s="1"/>
      <c r="S3265" s="1" t="s">
        <v>44535</v>
      </c>
      <c r="T3265" s="1"/>
      <c r="U3265" s="1" t="s">
        <v>44535</v>
      </c>
    </row>
    <row x14ac:dyDescent="0.25" r="3266" customHeight="1" ht="18.75">
      <c r="A3266" s="1"/>
      <c r="B3266" s="1" t="s">
        <v>45980</v>
      </c>
      <c r="C3266" s="1" t="s">
        <v>45981</v>
      </c>
      <c r="D3266" s="1"/>
      <c r="E3266" s="1"/>
      <c r="F3266" s="1"/>
      <c r="G3266" s="1"/>
      <c r="H3266" s="1"/>
      <c r="I3266" s="1"/>
      <c r="J3266" s="1"/>
      <c r="K3266" s="1"/>
      <c r="L3266" s="1"/>
      <c r="M3266" s="1"/>
      <c r="N3266" s="4">
        <v>59</v>
      </c>
      <c r="O3266" s="1"/>
      <c r="P3266" s="4">
        <v>23</v>
      </c>
      <c r="Q3266" s="1" t="s">
        <v>44534</v>
      </c>
      <c r="R3266" s="1"/>
      <c r="S3266" s="1" t="s">
        <v>44535</v>
      </c>
      <c r="T3266" s="1"/>
      <c r="U3266" s="1" t="s">
        <v>44535</v>
      </c>
    </row>
    <row x14ac:dyDescent="0.25" r="3267" customHeight="1" ht="18.75">
      <c r="A3267" s="1"/>
      <c r="B3267" s="1" t="s">
        <v>45982</v>
      </c>
      <c r="C3267" s="1" t="s">
        <v>45983</v>
      </c>
      <c r="D3267" s="1"/>
      <c r="E3267" s="1"/>
      <c r="F3267" s="1" t="s">
        <v>44530</v>
      </c>
      <c r="G3267" s="1" t="s">
        <v>44647</v>
      </c>
      <c r="H3267" s="1"/>
      <c r="I3267" s="1"/>
      <c r="J3267" s="1"/>
      <c r="K3267" s="1"/>
      <c r="L3267" s="1" t="s">
        <v>44534</v>
      </c>
      <c r="M3267" s="1"/>
      <c r="N3267" s="7">
        <v>23.29</v>
      </c>
      <c r="O3267" s="1"/>
      <c r="P3267" s="4">
        <v>23</v>
      </c>
      <c r="Q3267" s="1" t="s">
        <v>44534</v>
      </c>
      <c r="R3267" s="1"/>
      <c r="S3267" s="1" t="s">
        <v>44535</v>
      </c>
      <c r="T3267" s="1"/>
      <c r="U3267" s="1" t="s">
        <v>44535</v>
      </c>
    </row>
    <row x14ac:dyDescent="0.25" r="3268" customHeight="1" ht="18.75">
      <c r="A3268" s="1"/>
      <c r="B3268" s="1" t="s">
        <v>45982</v>
      </c>
      <c r="C3268" s="1"/>
      <c r="D3268" s="1"/>
      <c r="E3268" s="1"/>
      <c r="F3268" s="1"/>
      <c r="G3268" s="1" t="s">
        <v>45782</v>
      </c>
      <c r="H3268" s="1"/>
      <c r="I3268" s="1"/>
      <c r="J3268" s="1"/>
      <c r="K3268" s="1"/>
      <c r="L3268" s="1" t="s">
        <v>44534</v>
      </c>
      <c r="M3268" s="1"/>
      <c r="N3268" s="7">
        <v>25.25</v>
      </c>
      <c r="O3268" s="1"/>
      <c r="P3268" s="2"/>
      <c r="Q3268" s="1"/>
      <c r="R3268" s="1"/>
      <c r="S3268" s="1"/>
      <c r="T3268" s="1"/>
      <c r="U3268" s="1"/>
    </row>
    <row x14ac:dyDescent="0.25" r="3269" customHeight="1" ht="18.75">
      <c r="A3269" s="1"/>
      <c r="B3269" s="1" t="s">
        <v>45982</v>
      </c>
      <c r="C3269" s="1"/>
      <c r="D3269" s="1"/>
      <c r="E3269" s="1"/>
      <c r="F3269" s="1"/>
      <c r="G3269" s="1" t="s">
        <v>45661</v>
      </c>
      <c r="H3269" s="1"/>
      <c r="I3269" s="1"/>
      <c r="J3269" s="1"/>
      <c r="K3269" s="1"/>
      <c r="L3269" s="1" t="s">
        <v>44534</v>
      </c>
      <c r="M3269" s="1"/>
      <c r="N3269" s="7">
        <v>44.97</v>
      </c>
      <c r="O3269" s="1"/>
      <c r="P3269" s="2"/>
      <c r="Q3269" s="1"/>
      <c r="R3269" s="1"/>
      <c r="S3269" s="1"/>
      <c r="T3269" s="1"/>
      <c r="U3269" s="1"/>
    </row>
    <row x14ac:dyDescent="0.25" r="3270" customHeight="1" ht="18.75">
      <c r="A3270" s="1"/>
      <c r="B3270" s="1" t="s">
        <v>45982</v>
      </c>
      <c r="C3270" s="1"/>
      <c r="D3270" s="1"/>
      <c r="E3270" s="1"/>
      <c r="F3270" s="1"/>
      <c r="G3270" s="1" t="s">
        <v>44643</v>
      </c>
      <c r="H3270" s="1"/>
      <c r="I3270" s="1"/>
      <c r="J3270" s="1"/>
      <c r="K3270" s="1"/>
      <c r="L3270" s="1" t="s">
        <v>44534</v>
      </c>
      <c r="M3270" s="1"/>
      <c r="N3270" s="7">
        <v>77.13</v>
      </c>
      <c r="O3270" s="1"/>
      <c r="P3270" s="2"/>
      <c r="Q3270" s="1"/>
      <c r="R3270" s="1"/>
      <c r="S3270" s="1"/>
      <c r="T3270" s="1"/>
      <c r="U3270" s="1"/>
    </row>
    <row x14ac:dyDescent="0.25" r="3271" customHeight="1" ht="18.75">
      <c r="A3271" s="1"/>
      <c r="B3271" s="1" t="s">
        <v>45982</v>
      </c>
      <c r="C3271" s="1"/>
      <c r="D3271" s="1"/>
      <c r="E3271" s="1"/>
      <c r="F3271" s="1"/>
      <c r="G3271" s="1" t="s">
        <v>44543</v>
      </c>
      <c r="H3271" s="1"/>
      <c r="I3271" s="1"/>
      <c r="J3271" s="1"/>
      <c r="K3271" s="1"/>
      <c r="L3271" s="1" t="s">
        <v>44534</v>
      </c>
      <c r="M3271" s="1"/>
      <c r="N3271" s="7">
        <v>164.31</v>
      </c>
      <c r="O3271" s="1"/>
      <c r="P3271" s="2"/>
      <c r="Q3271" s="1"/>
      <c r="R3271" s="1"/>
      <c r="S3271" s="1"/>
      <c r="T3271" s="1"/>
      <c r="U3271" s="1"/>
    </row>
    <row x14ac:dyDescent="0.25" r="3272" customHeight="1" ht="18.75">
      <c r="A3272" s="1"/>
      <c r="B3272" s="1" t="s">
        <v>45984</v>
      </c>
      <c r="C3272" s="1" t="s">
        <v>45985</v>
      </c>
      <c r="D3272" s="1"/>
      <c r="E3272" s="1"/>
      <c r="F3272" s="1" t="s">
        <v>44530</v>
      </c>
      <c r="G3272" s="1" t="s">
        <v>44647</v>
      </c>
      <c r="H3272" s="1"/>
      <c r="I3272" s="1"/>
      <c r="J3272" s="1"/>
      <c r="K3272" s="1"/>
      <c r="L3272" s="1" t="s">
        <v>44534</v>
      </c>
      <c r="M3272" s="1"/>
      <c r="N3272" s="7">
        <v>26.25</v>
      </c>
      <c r="O3272" s="1"/>
      <c r="P3272" s="4">
        <v>23</v>
      </c>
      <c r="Q3272" s="1" t="s">
        <v>44534</v>
      </c>
      <c r="R3272" s="1"/>
      <c r="S3272" s="1" t="s">
        <v>44535</v>
      </c>
      <c r="T3272" s="1"/>
      <c r="U3272" s="1" t="s">
        <v>44535</v>
      </c>
    </row>
    <row x14ac:dyDescent="0.25" r="3273" customHeight="1" ht="18.75">
      <c r="A3273" s="1"/>
      <c r="B3273" s="1" t="s">
        <v>45984</v>
      </c>
      <c r="C3273" s="1"/>
      <c r="D3273" s="1"/>
      <c r="E3273" s="1"/>
      <c r="F3273" s="1"/>
      <c r="G3273" s="1" t="s">
        <v>45782</v>
      </c>
      <c r="H3273" s="1"/>
      <c r="I3273" s="1"/>
      <c r="J3273" s="1"/>
      <c r="K3273" s="1"/>
      <c r="L3273" s="1" t="s">
        <v>44534</v>
      </c>
      <c r="M3273" s="1"/>
      <c r="N3273" s="7">
        <v>26.5</v>
      </c>
      <c r="O3273" s="1"/>
      <c r="P3273" s="2"/>
      <c r="Q3273" s="1"/>
      <c r="R3273" s="1"/>
      <c r="S3273" s="1"/>
      <c r="T3273" s="1"/>
      <c r="U3273" s="1"/>
    </row>
    <row x14ac:dyDescent="0.25" r="3274" customHeight="1" ht="18.75">
      <c r="A3274" s="1"/>
      <c r="B3274" s="1" t="s">
        <v>45984</v>
      </c>
      <c r="C3274" s="1"/>
      <c r="D3274" s="1"/>
      <c r="E3274" s="1"/>
      <c r="F3274" s="1"/>
      <c r="G3274" s="1" t="s">
        <v>45661</v>
      </c>
      <c r="H3274" s="1"/>
      <c r="I3274" s="1"/>
      <c r="J3274" s="1"/>
      <c r="K3274" s="1"/>
      <c r="L3274" s="1" t="s">
        <v>44534</v>
      </c>
      <c r="M3274" s="1"/>
      <c r="N3274" s="7">
        <v>30.77</v>
      </c>
      <c r="O3274" s="1"/>
      <c r="P3274" s="2"/>
      <c r="Q3274" s="1"/>
      <c r="R3274" s="1"/>
      <c r="S3274" s="1"/>
      <c r="T3274" s="1"/>
      <c r="U3274" s="1"/>
    </row>
    <row x14ac:dyDescent="0.25" r="3275" customHeight="1" ht="18.75">
      <c r="A3275" s="1"/>
      <c r="B3275" s="1" t="s">
        <v>45984</v>
      </c>
      <c r="C3275" s="1"/>
      <c r="D3275" s="1"/>
      <c r="E3275" s="1"/>
      <c r="F3275" s="1"/>
      <c r="G3275" s="1" t="s">
        <v>44643</v>
      </c>
      <c r="H3275" s="1"/>
      <c r="I3275" s="1"/>
      <c r="J3275" s="1"/>
      <c r="K3275" s="1"/>
      <c r="L3275" s="1" t="s">
        <v>44534</v>
      </c>
      <c r="M3275" s="1"/>
      <c r="N3275" s="7">
        <v>43.47</v>
      </c>
      <c r="O3275" s="1"/>
      <c r="P3275" s="2"/>
      <c r="Q3275" s="1"/>
      <c r="R3275" s="1"/>
      <c r="S3275" s="1"/>
      <c r="T3275" s="1"/>
      <c r="U3275" s="1"/>
    </row>
    <row x14ac:dyDescent="0.25" r="3276" customHeight="1" ht="18.75">
      <c r="A3276" s="1"/>
      <c r="B3276" s="1" t="s">
        <v>45984</v>
      </c>
      <c r="C3276" s="1"/>
      <c r="D3276" s="1"/>
      <c r="E3276" s="1"/>
      <c r="F3276" s="1"/>
      <c r="G3276" s="1" t="s">
        <v>44543</v>
      </c>
      <c r="H3276" s="1"/>
      <c r="I3276" s="1"/>
      <c r="J3276" s="1"/>
      <c r="K3276" s="1"/>
      <c r="L3276" s="1" t="s">
        <v>44534</v>
      </c>
      <c r="M3276" s="1"/>
      <c r="N3276" s="7">
        <v>121.36</v>
      </c>
      <c r="O3276" s="1"/>
      <c r="P3276" s="2"/>
      <c r="Q3276" s="1"/>
      <c r="R3276" s="1"/>
      <c r="S3276" s="1"/>
      <c r="T3276" s="1"/>
      <c r="U3276" s="1"/>
    </row>
    <row x14ac:dyDescent="0.25" r="3277" customHeight="1" ht="18.75">
      <c r="A3277" s="1"/>
      <c r="B3277" s="1" t="s">
        <v>45986</v>
      </c>
      <c r="C3277" s="1" t="s">
        <v>45987</v>
      </c>
      <c r="D3277" s="1"/>
      <c r="E3277" s="1"/>
      <c r="F3277" s="1" t="s">
        <v>44530</v>
      </c>
      <c r="G3277" s="1" t="s">
        <v>45661</v>
      </c>
      <c r="H3277" s="1"/>
      <c r="I3277" s="1"/>
      <c r="J3277" s="1"/>
      <c r="K3277" s="1"/>
      <c r="L3277" s="1" t="s">
        <v>44534</v>
      </c>
      <c r="M3277" s="1"/>
      <c r="N3277" s="7">
        <v>27.76</v>
      </c>
      <c r="O3277" s="1"/>
      <c r="P3277" s="4">
        <v>23</v>
      </c>
      <c r="Q3277" s="1" t="s">
        <v>44534</v>
      </c>
      <c r="R3277" s="1"/>
      <c r="S3277" s="1" t="s">
        <v>44535</v>
      </c>
      <c r="T3277" s="1"/>
      <c r="U3277" s="1" t="s">
        <v>44535</v>
      </c>
    </row>
    <row x14ac:dyDescent="0.25" r="3278" customHeight="1" ht="18.75">
      <c r="A3278" s="1"/>
      <c r="B3278" s="1" t="s">
        <v>45986</v>
      </c>
      <c r="C3278" s="1"/>
      <c r="D3278" s="1"/>
      <c r="E3278" s="1"/>
      <c r="F3278" s="1"/>
      <c r="G3278" s="1" t="s">
        <v>44643</v>
      </c>
      <c r="H3278" s="1"/>
      <c r="I3278" s="1"/>
      <c r="J3278" s="1"/>
      <c r="K3278" s="1"/>
      <c r="L3278" s="1" t="s">
        <v>44534</v>
      </c>
      <c r="M3278" s="1"/>
      <c r="N3278" s="7">
        <v>25.05</v>
      </c>
      <c r="O3278" s="1"/>
      <c r="P3278" s="2"/>
      <c r="Q3278" s="1"/>
      <c r="R3278" s="1"/>
      <c r="S3278" s="1"/>
      <c r="T3278" s="1"/>
      <c r="U3278" s="1"/>
    </row>
    <row x14ac:dyDescent="0.25" r="3279" customHeight="1" ht="18.75">
      <c r="A3279" s="1"/>
      <c r="B3279" s="1" t="s">
        <v>45986</v>
      </c>
      <c r="C3279" s="1"/>
      <c r="D3279" s="1"/>
      <c r="E3279" s="1"/>
      <c r="F3279" s="1"/>
      <c r="G3279" s="1" t="s">
        <v>45447</v>
      </c>
      <c r="H3279" s="1"/>
      <c r="I3279" s="1"/>
      <c r="J3279" s="1"/>
      <c r="K3279" s="1"/>
      <c r="L3279" s="1" t="s">
        <v>44534</v>
      </c>
      <c r="M3279" s="1"/>
      <c r="N3279" s="4">
        <v>40</v>
      </c>
      <c r="O3279" s="1"/>
      <c r="P3279" s="2"/>
      <c r="Q3279" s="1"/>
      <c r="R3279" s="1"/>
      <c r="S3279" s="1"/>
      <c r="T3279" s="1"/>
      <c r="U3279" s="1"/>
    </row>
    <row x14ac:dyDescent="0.25" r="3280" customHeight="1" ht="18.75">
      <c r="A3280" s="1"/>
      <c r="B3280" s="1" t="s">
        <v>45986</v>
      </c>
      <c r="C3280" s="1"/>
      <c r="D3280" s="1"/>
      <c r="E3280" s="1"/>
      <c r="F3280" s="1"/>
      <c r="G3280" s="1" t="s">
        <v>45988</v>
      </c>
      <c r="H3280" s="1"/>
      <c r="I3280" s="1"/>
      <c r="J3280" s="1"/>
      <c r="K3280" s="1"/>
      <c r="L3280" s="1" t="s">
        <v>44534</v>
      </c>
      <c r="M3280" s="1"/>
      <c r="N3280" s="7">
        <v>68.52</v>
      </c>
      <c r="O3280" s="1"/>
      <c r="P3280" s="2"/>
      <c r="Q3280" s="1"/>
      <c r="R3280" s="1"/>
      <c r="S3280" s="1"/>
      <c r="T3280" s="1"/>
      <c r="U3280" s="1"/>
    </row>
    <row x14ac:dyDescent="0.25" r="3281" customHeight="1" ht="18.75">
      <c r="A3281" s="1"/>
      <c r="B3281" s="1" t="s">
        <v>45986</v>
      </c>
      <c r="C3281" s="1"/>
      <c r="D3281" s="1"/>
      <c r="E3281" s="1"/>
      <c r="F3281" s="1"/>
      <c r="G3281" s="1" t="s">
        <v>44543</v>
      </c>
      <c r="H3281" s="1"/>
      <c r="I3281" s="1"/>
      <c r="J3281" s="1"/>
      <c r="K3281" s="1"/>
      <c r="L3281" s="1" t="s">
        <v>44534</v>
      </c>
      <c r="M3281" s="1"/>
      <c r="N3281" s="4">
        <v>156</v>
      </c>
      <c r="O3281" s="1"/>
      <c r="P3281" s="2"/>
      <c r="Q3281" s="1"/>
      <c r="R3281" s="1"/>
      <c r="S3281" s="1"/>
      <c r="T3281" s="1"/>
      <c r="U3281" s="1"/>
    </row>
    <row x14ac:dyDescent="0.25" r="3282" customHeight="1" ht="18.75">
      <c r="A3282" s="1"/>
      <c r="B3282" s="1" t="s">
        <v>45989</v>
      </c>
      <c r="C3282" s="1" t="s">
        <v>45990</v>
      </c>
      <c r="D3282" s="1"/>
      <c r="E3282" s="1"/>
      <c r="F3282" s="1" t="s">
        <v>44530</v>
      </c>
      <c r="G3282" s="1" t="s">
        <v>44647</v>
      </c>
      <c r="H3282" s="1" t="s">
        <v>44528</v>
      </c>
      <c r="I3282" s="1" t="s">
        <v>44570</v>
      </c>
      <c r="J3282" s="1"/>
      <c r="K3282" s="1"/>
      <c r="L3282" s="1" t="s">
        <v>44534</v>
      </c>
      <c r="M3282" s="1"/>
      <c r="N3282" s="7">
        <v>17.52</v>
      </c>
      <c r="O3282" s="1"/>
      <c r="P3282" s="4">
        <v>23</v>
      </c>
      <c r="Q3282" s="1" t="s">
        <v>44534</v>
      </c>
      <c r="R3282" s="1"/>
      <c r="S3282" s="1" t="s">
        <v>44535</v>
      </c>
      <c r="T3282" s="1"/>
      <c r="U3282" s="1" t="s">
        <v>44535</v>
      </c>
    </row>
    <row x14ac:dyDescent="0.25" r="3283" customHeight="1" ht="18.75">
      <c r="A3283" s="1"/>
      <c r="B3283" s="1" t="s">
        <v>45989</v>
      </c>
      <c r="C3283" s="1"/>
      <c r="D3283" s="1"/>
      <c r="E3283" s="1"/>
      <c r="F3283" s="1"/>
      <c r="G3283" s="1" t="s">
        <v>44647</v>
      </c>
      <c r="H3283" s="1"/>
      <c r="I3283" s="1" t="s">
        <v>44569</v>
      </c>
      <c r="J3283" s="1"/>
      <c r="K3283" s="1"/>
      <c r="L3283" s="1" t="s">
        <v>44534</v>
      </c>
      <c r="M3283" s="1"/>
      <c r="N3283" s="7">
        <v>17.52</v>
      </c>
      <c r="O3283" s="1"/>
      <c r="P3283" s="2"/>
      <c r="Q3283" s="1"/>
      <c r="R3283" s="1"/>
      <c r="S3283" s="1"/>
      <c r="T3283" s="1"/>
      <c r="U3283" s="1"/>
    </row>
    <row x14ac:dyDescent="0.25" r="3284" customHeight="1" ht="18.75">
      <c r="A3284" s="1"/>
      <c r="B3284" s="1" t="s">
        <v>45989</v>
      </c>
      <c r="C3284" s="1"/>
      <c r="D3284" s="1"/>
      <c r="E3284" s="1"/>
      <c r="F3284" s="1"/>
      <c r="G3284" s="1" t="s">
        <v>44647</v>
      </c>
      <c r="H3284" s="1"/>
      <c r="I3284" s="1" t="s">
        <v>44545</v>
      </c>
      <c r="J3284" s="1"/>
      <c r="K3284" s="1"/>
      <c r="L3284" s="1" t="s">
        <v>44534</v>
      </c>
      <c r="M3284" s="1"/>
      <c r="N3284" s="7">
        <v>13.43</v>
      </c>
      <c r="O3284" s="1"/>
      <c r="P3284" s="2"/>
      <c r="Q3284" s="1"/>
      <c r="R3284" s="1"/>
      <c r="S3284" s="1"/>
      <c r="T3284" s="1"/>
      <c r="U3284" s="1"/>
    </row>
    <row x14ac:dyDescent="0.25" r="3285" customHeight="1" ht="18.75">
      <c r="A3285" s="1"/>
      <c r="B3285" s="1" t="s">
        <v>45989</v>
      </c>
      <c r="C3285" s="1"/>
      <c r="D3285" s="1"/>
      <c r="E3285" s="1"/>
      <c r="F3285" s="1"/>
      <c r="G3285" s="1" t="s">
        <v>44646</v>
      </c>
      <c r="H3285" s="1"/>
      <c r="I3285" s="1" t="s">
        <v>44570</v>
      </c>
      <c r="J3285" s="1"/>
      <c r="K3285" s="1"/>
      <c r="L3285" s="1" t="s">
        <v>44534</v>
      </c>
      <c r="M3285" s="1"/>
      <c r="N3285" s="7">
        <v>20.79</v>
      </c>
      <c r="O3285" s="1"/>
      <c r="P3285" s="2"/>
      <c r="Q3285" s="1"/>
      <c r="R3285" s="1"/>
      <c r="S3285" s="1"/>
      <c r="T3285" s="1"/>
      <c r="U3285" s="1"/>
    </row>
    <row x14ac:dyDescent="0.25" r="3286" customHeight="1" ht="18.75">
      <c r="A3286" s="1"/>
      <c r="B3286" s="1" t="s">
        <v>45989</v>
      </c>
      <c r="C3286" s="1"/>
      <c r="D3286" s="1"/>
      <c r="E3286" s="1"/>
      <c r="F3286" s="1"/>
      <c r="G3286" s="1" t="s">
        <v>44646</v>
      </c>
      <c r="H3286" s="1"/>
      <c r="I3286" s="1" t="s">
        <v>44569</v>
      </c>
      <c r="J3286" s="1"/>
      <c r="K3286" s="1"/>
      <c r="L3286" s="1" t="s">
        <v>44534</v>
      </c>
      <c r="M3286" s="1"/>
      <c r="N3286" s="7">
        <v>20.79</v>
      </c>
      <c r="O3286" s="1"/>
      <c r="P3286" s="2"/>
      <c r="Q3286" s="1"/>
      <c r="R3286" s="1"/>
      <c r="S3286" s="1"/>
      <c r="T3286" s="1"/>
      <c r="U3286" s="1"/>
    </row>
    <row x14ac:dyDescent="0.25" r="3287" customHeight="1" ht="18.75">
      <c r="A3287" s="1"/>
      <c r="B3287" s="1" t="s">
        <v>45989</v>
      </c>
      <c r="C3287" s="1"/>
      <c r="D3287" s="1"/>
      <c r="E3287" s="1"/>
      <c r="F3287" s="1"/>
      <c r="G3287" s="1" t="s">
        <v>44646</v>
      </c>
      <c r="H3287" s="1"/>
      <c r="I3287" s="1" t="s">
        <v>44545</v>
      </c>
      <c r="J3287" s="1"/>
      <c r="K3287" s="1"/>
      <c r="L3287" s="1" t="s">
        <v>44534</v>
      </c>
      <c r="M3287" s="1"/>
      <c r="N3287" s="7">
        <v>21.97</v>
      </c>
      <c r="O3287" s="1"/>
      <c r="P3287" s="2"/>
      <c r="Q3287" s="1"/>
      <c r="R3287" s="1"/>
      <c r="S3287" s="1"/>
      <c r="T3287" s="1"/>
      <c r="U3287" s="1"/>
    </row>
    <row x14ac:dyDescent="0.25" r="3288" customHeight="1" ht="18.75">
      <c r="A3288" s="1"/>
      <c r="B3288" s="1" t="s">
        <v>45989</v>
      </c>
      <c r="C3288" s="1"/>
      <c r="D3288" s="1"/>
      <c r="E3288" s="1"/>
      <c r="F3288" s="1"/>
      <c r="G3288" s="1" t="s">
        <v>44645</v>
      </c>
      <c r="H3288" s="1"/>
      <c r="I3288" s="1" t="s">
        <v>44570</v>
      </c>
      <c r="J3288" s="1"/>
      <c r="K3288" s="1"/>
      <c r="L3288" s="1" t="s">
        <v>44534</v>
      </c>
      <c r="M3288" s="1"/>
      <c r="N3288" s="7">
        <v>23.75</v>
      </c>
      <c r="O3288" s="1"/>
      <c r="P3288" s="2"/>
      <c r="Q3288" s="1"/>
      <c r="R3288" s="1"/>
      <c r="S3288" s="1"/>
      <c r="T3288" s="1"/>
      <c r="U3288" s="1"/>
    </row>
    <row x14ac:dyDescent="0.25" r="3289" customHeight="1" ht="18.75">
      <c r="A3289" s="1"/>
      <c r="B3289" s="1" t="s">
        <v>45989</v>
      </c>
      <c r="C3289" s="1"/>
      <c r="D3289" s="1"/>
      <c r="E3289" s="1"/>
      <c r="F3289" s="1"/>
      <c r="G3289" s="1" t="s">
        <v>44645</v>
      </c>
      <c r="H3289" s="1"/>
      <c r="I3289" s="1" t="s">
        <v>44569</v>
      </c>
      <c r="J3289" s="1"/>
      <c r="K3289" s="1"/>
      <c r="L3289" s="1" t="s">
        <v>44534</v>
      </c>
      <c r="M3289" s="1"/>
      <c r="N3289" s="7">
        <v>23.75</v>
      </c>
      <c r="O3289" s="1"/>
      <c r="P3289" s="2"/>
      <c r="Q3289" s="1"/>
      <c r="R3289" s="1"/>
      <c r="S3289" s="1"/>
      <c r="T3289" s="1"/>
      <c r="U3289" s="1"/>
    </row>
    <row x14ac:dyDescent="0.25" r="3290" customHeight="1" ht="18.75">
      <c r="A3290" s="1"/>
      <c r="B3290" s="1" t="s">
        <v>45989</v>
      </c>
      <c r="C3290" s="1"/>
      <c r="D3290" s="1"/>
      <c r="E3290" s="1"/>
      <c r="F3290" s="1"/>
      <c r="G3290" s="1" t="s">
        <v>44645</v>
      </c>
      <c r="H3290" s="1"/>
      <c r="I3290" s="1" t="s">
        <v>44545</v>
      </c>
      <c r="J3290" s="1"/>
      <c r="K3290" s="1"/>
      <c r="L3290" s="1" t="s">
        <v>44534</v>
      </c>
      <c r="M3290" s="1"/>
      <c r="N3290" s="7">
        <v>25.44</v>
      </c>
      <c r="O3290" s="1"/>
      <c r="P3290" s="2"/>
      <c r="Q3290" s="1"/>
      <c r="R3290" s="1"/>
      <c r="S3290" s="1"/>
      <c r="T3290" s="1"/>
      <c r="U3290" s="1"/>
    </row>
    <row x14ac:dyDescent="0.25" r="3291" customHeight="1" ht="18.75">
      <c r="A3291" s="1"/>
      <c r="B3291" s="1" t="s">
        <v>45989</v>
      </c>
      <c r="C3291" s="1"/>
      <c r="D3291" s="1"/>
      <c r="E3291" s="1"/>
      <c r="F3291" s="1"/>
      <c r="G3291" s="1" t="s">
        <v>44643</v>
      </c>
      <c r="H3291" s="1"/>
      <c r="I3291" s="1" t="s">
        <v>44570</v>
      </c>
      <c r="J3291" s="1"/>
      <c r="K3291" s="1"/>
      <c r="L3291" s="1" t="s">
        <v>44534</v>
      </c>
      <c r="M3291" s="1"/>
      <c r="N3291" s="7">
        <v>27.02</v>
      </c>
      <c r="O3291" s="1"/>
      <c r="P3291" s="2"/>
      <c r="Q3291" s="1"/>
      <c r="R3291" s="1"/>
      <c r="S3291" s="1"/>
      <c r="T3291" s="1"/>
      <c r="U3291" s="1"/>
    </row>
    <row x14ac:dyDescent="0.25" r="3292" customHeight="1" ht="18.75">
      <c r="A3292" s="1"/>
      <c r="B3292" s="1" t="s">
        <v>45989</v>
      </c>
      <c r="C3292" s="1"/>
      <c r="D3292" s="1"/>
      <c r="E3292" s="1"/>
      <c r="F3292" s="1"/>
      <c r="G3292" s="1" t="s">
        <v>44643</v>
      </c>
      <c r="H3292" s="1"/>
      <c r="I3292" s="1" t="s">
        <v>44569</v>
      </c>
      <c r="J3292" s="1"/>
      <c r="K3292" s="1"/>
      <c r="L3292" s="1" t="s">
        <v>44534</v>
      </c>
      <c r="M3292" s="1"/>
      <c r="N3292" s="7">
        <v>27.02</v>
      </c>
      <c r="O3292" s="1"/>
      <c r="P3292" s="2"/>
      <c r="Q3292" s="1"/>
      <c r="R3292" s="1"/>
      <c r="S3292" s="1"/>
      <c r="T3292" s="1"/>
      <c r="U3292" s="1"/>
    </row>
    <row x14ac:dyDescent="0.25" r="3293" customHeight="1" ht="18.75">
      <c r="A3293" s="1"/>
      <c r="B3293" s="1" t="s">
        <v>45989</v>
      </c>
      <c r="C3293" s="1"/>
      <c r="D3293" s="1"/>
      <c r="E3293" s="1"/>
      <c r="F3293" s="1"/>
      <c r="G3293" s="1" t="s">
        <v>44643</v>
      </c>
      <c r="H3293" s="1"/>
      <c r="I3293" s="1" t="s">
        <v>44545</v>
      </c>
      <c r="J3293" s="1"/>
      <c r="K3293" s="1"/>
      <c r="L3293" s="1" t="s">
        <v>44534</v>
      </c>
      <c r="M3293" s="1"/>
      <c r="N3293" s="7">
        <v>28.5</v>
      </c>
      <c r="O3293" s="1"/>
      <c r="P3293" s="2"/>
      <c r="Q3293" s="1"/>
      <c r="R3293" s="1"/>
      <c r="S3293" s="1"/>
      <c r="T3293" s="1"/>
      <c r="U3293" s="1"/>
    </row>
    <row x14ac:dyDescent="0.25" r="3294" customHeight="1" ht="18.75">
      <c r="A3294" s="1"/>
      <c r="B3294" s="1" t="s">
        <v>45989</v>
      </c>
      <c r="C3294" s="1"/>
      <c r="D3294" s="1"/>
      <c r="E3294" s="1"/>
      <c r="F3294" s="1"/>
      <c r="G3294" s="1" t="s">
        <v>44543</v>
      </c>
      <c r="H3294" s="1"/>
      <c r="I3294" s="1" t="s">
        <v>44570</v>
      </c>
      <c r="J3294" s="1"/>
      <c r="K3294" s="1"/>
      <c r="L3294" s="1" t="s">
        <v>44534</v>
      </c>
      <c r="M3294" s="1"/>
      <c r="N3294" s="7">
        <v>85.21</v>
      </c>
      <c r="O3294" s="1"/>
      <c r="P3294" s="2"/>
      <c r="Q3294" s="1"/>
      <c r="R3294" s="1"/>
      <c r="S3294" s="1"/>
      <c r="T3294" s="1"/>
      <c r="U3294" s="1"/>
    </row>
    <row x14ac:dyDescent="0.25" r="3295" customHeight="1" ht="18.75">
      <c r="A3295" s="1"/>
      <c r="B3295" s="1" t="s">
        <v>45989</v>
      </c>
      <c r="C3295" s="1"/>
      <c r="D3295" s="1"/>
      <c r="E3295" s="1"/>
      <c r="F3295" s="1"/>
      <c r="G3295" s="1" t="s">
        <v>44543</v>
      </c>
      <c r="H3295" s="1"/>
      <c r="I3295" s="1" t="s">
        <v>44569</v>
      </c>
      <c r="J3295" s="1"/>
      <c r="K3295" s="1"/>
      <c r="L3295" s="1" t="s">
        <v>44534</v>
      </c>
      <c r="M3295" s="1"/>
      <c r="N3295" s="7">
        <v>85.26</v>
      </c>
      <c r="O3295" s="1"/>
      <c r="P3295" s="2"/>
      <c r="Q3295" s="1"/>
      <c r="R3295" s="1"/>
      <c r="S3295" s="1"/>
      <c r="T3295" s="1"/>
      <c r="U3295" s="1"/>
    </row>
    <row x14ac:dyDescent="0.25" r="3296" customHeight="1" ht="18.75">
      <c r="A3296" s="1"/>
      <c r="B3296" s="1" t="s">
        <v>45989</v>
      </c>
      <c r="C3296" s="1"/>
      <c r="D3296" s="1"/>
      <c r="E3296" s="1"/>
      <c r="F3296" s="1"/>
      <c r="G3296" s="1" t="s">
        <v>44543</v>
      </c>
      <c r="H3296" s="1"/>
      <c r="I3296" s="1" t="s">
        <v>44545</v>
      </c>
      <c r="J3296" s="1"/>
      <c r="K3296" s="1"/>
      <c r="L3296" s="1" t="s">
        <v>44534</v>
      </c>
      <c r="M3296" s="1"/>
      <c r="N3296" s="7">
        <v>90.9</v>
      </c>
      <c r="O3296" s="1"/>
      <c r="P3296" s="2"/>
      <c r="Q3296" s="1"/>
      <c r="R3296" s="1"/>
      <c r="S3296" s="1"/>
      <c r="T3296" s="1"/>
      <c r="U3296" s="1"/>
    </row>
    <row x14ac:dyDescent="0.25" r="3297" customHeight="1" ht="18.75">
      <c r="A3297" s="1"/>
      <c r="B3297" s="1" t="s">
        <v>45991</v>
      </c>
      <c r="C3297" s="1" t="s">
        <v>45992</v>
      </c>
      <c r="D3297" s="1"/>
      <c r="E3297" s="1"/>
      <c r="F3297" s="1" t="s">
        <v>44530</v>
      </c>
      <c r="G3297" s="1" t="s">
        <v>44647</v>
      </c>
      <c r="H3297" s="1"/>
      <c r="I3297" s="1"/>
      <c r="J3297" s="1"/>
      <c r="K3297" s="1"/>
      <c r="L3297" s="1" t="s">
        <v>44534</v>
      </c>
      <c r="M3297" s="1"/>
      <c r="N3297" s="7">
        <v>15.3</v>
      </c>
      <c r="O3297" s="1"/>
      <c r="P3297" s="4">
        <v>23</v>
      </c>
      <c r="Q3297" s="1" t="s">
        <v>44534</v>
      </c>
      <c r="R3297" s="1"/>
      <c r="S3297" s="1" t="s">
        <v>44535</v>
      </c>
      <c r="T3297" s="1"/>
      <c r="U3297" s="1" t="s">
        <v>44535</v>
      </c>
    </row>
    <row x14ac:dyDescent="0.25" r="3298" customHeight="1" ht="18.75">
      <c r="A3298" s="1"/>
      <c r="B3298" s="1" t="s">
        <v>45991</v>
      </c>
      <c r="C3298" s="1"/>
      <c r="D3298" s="1"/>
      <c r="E3298" s="1"/>
      <c r="F3298" s="1"/>
      <c r="G3298" s="1" t="s">
        <v>44646</v>
      </c>
      <c r="H3298" s="1"/>
      <c r="I3298" s="1"/>
      <c r="J3298" s="1"/>
      <c r="K3298" s="1"/>
      <c r="L3298" s="1" t="s">
        <v>44534</v>
      </c>
      <c r="M3298" s="1"/>
      <c r="N3298" s="7">
        <v>18.36</v>
      </c>
      <c r="O3298" s="1"/>
      <c r="P3298" s="2"/>
      <c r="Q3298" s="1"/>
      <c r="R3298" s="1"/>
      <c r="S3298" s="1"/>
      <c r="T3298" s="1"/>
      <c r="U3298" s="1"/>
    </row>
    <row x14ac:dyDescent="0.25" r="3299" customHeight="1" ht="18.75">
      <c r="A3299" s="1"/>
      <c r="B3299" s="1" t="s">
        <v>45991</v>
      </c>
      <c r="C3299" s="1"/>
      <c r="D3299" s="1"/>
      <c r="E3299" s="1"/>
      <c r="F3299" s="1"/>
      <c r="G3299" s="1" t="s">
        <v>44645</v>
      </c>
      <c r="H3299" s="1"/>
      <c r="I3299" s="1"/>
      <c r="J3299" s="1"/>
      <c r="K3299" s="1"/>
      <c r="L3299" s="1" t="s">
        <v>44534</v>
      </c>
      <c r="M3299" s="1"/>
      <c r="N3299" s="7">
        <v>21.42</v>
      </c>
      <c r="O3299" s="1"/>
      <c r="P3299" s="2"/>
      <c r="Q3299" s="1"/>
      <c r="R3299" s="1"/>
      <c r="S3299" s="1"/>
      <c r="T3299" s="1"/>
      <c r="U3299" s="1"/>
    </row>
    <row x14ac:dyDescent="0.25" r="3300" customHeight="1" ht="18.75">
      <c r="A3300" s="1"/>
      <c r="B3300" s="1" t="s">
        <v>45991</v>
      </c>
      <c r="C3300" s="1"/>
      <c r="D3300" s="1"/>
      <c r="E3300" s="1"/>
      <c r="F3300" s="1"/>
      <c r="G3300" s="1" t="s">
        <v>44643</v>
      </c>
      <c r="H3300" s="1"/>
      <c r="I3300" s="1"/>
      <c r="J3300" s="1"/>
      <c r="K3300" s="1"/>
      <c r="L3300" s="1" t="s">
        <v>44534</v>
      </c>
      <c r="M3300" s="1"/>
      <c r="N3300" s="7">
        <v>24.49</v>
      </c>
      <c r="O3300" s="1"/>
      <c r="P3300" s="2"/>
      <c r="Q3300" s="1"/>
      <c r="R3300" s="1"/>
      <c r="S3300" s="1"/>
      <c r="T3300" s="1"/>
      <c r="U3300" s="1"/>
    </row>
    <row x14ac:dyDescent="0.25" r="3301" customHeight="1" ht="18.75">
      <c r="A3301" s="1"/>
      <c r="B3301" s="1" t="s">
        <v>45991</v>
      </c>
      <c r="C3301" s="1"/>
      <c r="D3301" s="1"/>
      <c r="E3301" s="1"/>
      <c r="F3301" s="1"/>
      <c r="G3301" s="1" t="s">
        <v>44543</v>
      </c>
      <c r="H3301" s="1"/>
      <c r="I3301" s="1"/>
      <c r="J3301" s="1"/>
      <c r="K3301" s="1"/>
      <c r="L3301" s="1" t="s">
        <v>44534</v>
      </c>
      <c r="M3301" s="1"/>
      <c r="N3301" s="7">
        <v>76.13</v>
      </c>
      <c r="O3301" s="1"/>
      <c r="P3301" s="2"/>
      <c r="Q3301" s="1"/>
      <c r="R3301" s="1"/>
      <c r="S3301" s="1"/>
      <c r="T3301" s="1"/>
      <c r="U3301" s="1"/>
    </row>
    <row x14ac:dyDescent="0.25" r="3302" customHeight="1" ht="18.75">
      <c r="A3302" s="1"/>
      <c r="B3302" s="1" t="s">
        <v>45993</v>
      </c>
      <c r="C3302" s="1" t="s">
        <v>45994</v>
      </c>
      <c r="D3302" s="1"/>
      <c r="E3302" s="1"/>
      <c r="F3302" s="1" t="s">
        <v>44530</v>
      </c>
      <c r="G3302" s="1" t="s">
        <v>45661</v>
      </c>
      <c r="H3302" s="1"/>
      <c r="I3302" s="1"/>
      <c r="J3302" s="1"/>
      <c r="K3302" s="1"/>
      <c r="L3302" s="1" t="s">
        <v>44534</v>
      </c>
      <c r="M3302" s="1"/>
      <c r="N3302" s="7">
        <v>15.3</v>
      </c>
      <c r="O3302" s="1"/>
      <c r="P3302" s="4">
        <v>23</v>
      </c>
      <c r="Q3302" s="1" t="s">
        <v>44534</v>
      </c>
      <c r="R3302" s="1"/>
      <c r="S3302" s="1" t="s">
        <v>44535</v>
      </c>
      <c r="T3302" s="1"/>
      <c r="U3302" s="1" t="s">
        <v>44535</v>
      </c>
    </row>
    <row x14ac:dyDescent="0.25" r="3303" customHeight="1" ht="18.75">
      <c r="A3303" s="1"/>
      <c r="B3303" s="1" t="s">
        <v>45993</v>
      </c>
      <c r="C3303" s="1"/>
      <c r="D3303" s="1"/>
      <c r="E3303" s="1"/>
      <c r="F3303" s="1"/>
      <c r="G3303" s="1" t="s">
        <v>44643</v>
      </c>
      <c r="H3303" s="1"/>
      <c r="I3303" s="1"/>
      <c r="J3303" s="1"/>
      <c r="K3303" s="1"/>
      <c r="L3303" s="1" t="s">
        <v>44534</v>
      </c>
      <c r="M3303" s="1"/>
      <c r="N3303" s="7">
        <v>18.36</v>
      </c>
      <c r="O3303" s="1"/>
      <c r="P3303" s="2"/>
      <c r="Q3303" s="1"/>
      <c r="R3303" s="1"/>
      <c r="S3303" s="1"/>
      <c r="T3303" s="1"/>
      <c r="U3303" s="1"/>
    </row>
    <row x14ac:dyDescent="0.25" r="3304" customHeight="1" ht="18.75">
      <c r="A3304" s="1"/>
      <c r="B3304" s="1" t="s">
        <v>45993</v>
      </c>
      <c r="C3304" s="1"/>
      <c r="D3304" s="1"/>
      <c r="E3304" s="1"/>
      <c r="F3304" s="1"/>
      <c r="G3304" s="1" t="s">
        <v>45447</v>
      </c>
      <c r="H3304" s="1"/>
      <c r="I3304" s="1"/>
      <c r="J3304" s="1"/>
      <c r="K3304" s="1"/>
      <c r="L3304" s="1" t="s">
        <v>44534</v>
      </c>
      <c r="M3304" s="1"/>
      <c r="N3304" s="7">
        <v>21.42</v>
      </c>
      <c r="O3304" s="1"/>
      <c r="P3304" s="2"/>
      <c r="Q3304" s="1"/>
      <c r="R3304" s="1"/>
      <c r="S3304" s="1"/>
      <c r="T3304" s="1"/>
      <c r="U3304" s="1"/>
    </row>
    <row x14ac:dyDescent="0.25" r="3305" customHeight="1" ht="18.75">
      <c r="A3305" s="1"/>
      <c r="B3305" s="1" t="s">
        <v>45993</v>
      </c>
      <c r="C3305" s="1"/>
      <c r="D3305" s="1"/>
      <c r="E3305" s="1"/>
      <c r="F3305" s="1"/>
      <c r="G3305" s="1" t="s">
        <v>45448</v>
      </c>
      <c r="H3305" s="1"/>
      <c r="I3305" s="1"/>
      <c r="J3305" s="1"/>
      <c r="K3305" s="1"/>
      <c r="L3305" s="1" t="s">
        <v>44534</v>
      </c>
      <c r="M3305" s="1"/>
      <c r="N3305" s="7">
        <v>24.49</v>
      </c>
      <c r="O3305" s="1"/>
      <c r="P3305" s="2"/>
      <c r="Q3305" s="1"/>
      <c r="R3305" s="1"/>
      <c r="S3305" s="1"/>
      <c r="T3305" s="1"/>
      <c r="U3305" s="1"/>
    </row>
    <row x14ac:dyDescent="0.25" r="3306" customHeight="1" ht="18.75">
      <c r="A3306" s="1"/>
      <c r="B3306" s="1" t="s">
        <v>45993</v>
      </c>
      <c r="C3306" s="1"/>
      <c r="D3306" s="1"/>
      <c r="E3306" s="1"/>
      <c r="F3306" s="1"/>
      <c r="G3306" s="1" t="s">
        <v>44543</v>
      </c>
      <c r="H3306" s="1"/>
      <c r="I3306" s="1"/>
      <c r="J3306" s="1"/>
      <c r="K3306" s="1"/>
      <c r="L3306" s="1" t="s">
        <v>44534</v>
      </c>
      <c r="M3306" s="1"/>
      <c r="N3306" s="7">
        <v>76.13</v>
      </c>
      <c r="O3306" s="1"/>
      <c r="P3306" s="2"/>
      <c r="Q3306" s="1"/>
      <c r="R3306" s="1"/>
      <c r="S3306" s="1"/>
      <c r="T3306" s="1"/>
      <c r="U3306" s="1"/>
    </row>
    <row x14ac:dyDescent="0.25" r="3307" customHeight="1" ht="18.75">
      <c r="A3307" s="1"/>
      <c r="B3307" s="1" t="s">
        <v>45995</v>
      </c>
      <c r="C3307" s="1" t="s">
        <v>45996</v>
      </c>
      <c r="D3307" s="1"/>
      <c r="E3307" s="1"/>
      <c r="F3307" s="1" t="s">
        <v>44530</v>
      </c>
      <c r="G3307" s="1" t="s">
        <v>44656</v>
      </c>
      <c r="H3307" s="1"/>
      <c r="I3307" s="1"/>
      <c r="J3307" s="1"/>
      <c r="K3307" s="1"/>
      <c r="L3307" s="1" t="s">
        <v>44534</v>
      </c>
      <c r="M3307" s="1"/>
      <c r="N3307" s="4">
        <v>9</v>
      </c>
      <c r="O3307" s="1"/>
      <c r="P3307" s="4">
        <v>23</v>
      </c>
      <c r="Q3307" s="1" t="s">
        <v>44534</v>
      </c>
      <c r="R3307" s="1"/>
      <c r="S3307" s="1" t="s">
        <v>44535</v>
      </c>
      <c r="T3307" s="1"/>
      <c r="U3307" s="1" t="s">
        <v>44535</v>
      </c>
    </row>
    <row x14ac:dyDescent="0.25" r="3308" customHeight="1" ht="18.75">
      <c r="A3308" s="1"/>
      <c r="B3308" s="1" t="s">
        <v>45995</v>
      </c>
      <c r="C3308" s="1"/>
      <c r="D3308" s="1"/>
      <c r="E3308" s="1"/>
      <c r="F3308" s="1"/>
      <c r="G3308" s="1" t="s">
        <v>44708</v>
      </c>
      <c r="H3308" s="1"/>
      <c r="I3308" s="1"/>
      <c r="J3308" s="1"/>
      <c r="K3308" s="1"/>
      <c r="L3308" s="1" t="s">
        <v>44534</v>
      </c>
      <c r="M3308" s="1"/>
      <c r="N3308" s="4">
        <v>12</v>
      </c>
      <c r="O3308" s="1"/>
      <c r="P3308" s="2"/>
      <c r="Q3308" s="1"/>
      <c r="R3308" s="1"/>
      <c r="S3308" s="1"/>
      <c r="T3308" s="1"/>
      <c r="U3308" s="1"/>
    </row>
    <row x14ac:dyDescent="0.25" r="3309" customHeight="1" ht="18.75">
      <c r="A3309" s="1"/>
      <c r="B3309" s="1" t="s">
        <v>45995</v>
      </c>
      <c r="C3309" s="1"/>
      <c r="D3309" s="1"/>
      <c r="E3309" s="1"/>
      <c r="F3309" s="1"/>
      <c r="G3309" s="1" t="s">
        <v>44695</v>
      </c>
      <c r="H3309" s="1"/>
      <c r="I3309" s="1"/>
      <c r="J3309" s="1"/>
      <c r="K3309" s="1"/>
      <c r="L3309" s="1" t="s">
        <v>44534</v>
      </c>
      <c r="M3309" s="1"/>
      <c r="N3309" s="4">
        <v>14</v>
      </c>
      <c r="O3309" s="1"/>
      <c r="P3309" s="2"/>
      <c r="Q3309" s="1"/>
      <c r="R3309" s="1"/>
      <c r="S3309" s="1"/>
      <c r="T3309" s="1"/>
      <c r="U3309" s="1"/>
    </row>
    <row x14ac:dyDescent="0.25" r="3310" customHeight="1" ht="18.75">
      <c r="A3310" s="1"/>
      <c r="B3310" s="1" t="s">
        <v>45995</v>
      </c>
      <c r="C3310" s="1"/>
      <c r="D3310" s="1"/>
      <c r="E3310" s="1"/>
      <c r="F3310" s="1"/>
      <c r="G3310" s="1" t="s">
        <v>45163</v>
      </c>
      <c r="H3310" s="1"/>
      <c r="I3310" s="1"/>
      <c r="J3310" s="1"/>
      <c r="K3310" s="1"/>
      <c r="L3310" s="1" t="s">
        <v>44534</v>
      </c>
      <c r="M3310" s="1"/>
      <c r="N3310" s="4">
        <v>14</v>
      </c>
      <c r="O3310" s="1"/>
      <c r="P3310" s="2"/>
      <c r="Q3310" s="1"/>
      <c r="R3310" s="1"/>
      <c r="S3310" s="1"/>
      <c r="T3310" s="1"/>
      <c r="U3310" s="1"/>
    </row>
    <row x14ac:dyDescent="0.25" r="3311" customHeight="1" ht="18.75">
      <c r="A3311" s="1"/>
      <c r="B3311" s="1" t="s">
        <v>45995</v>
      </c>
      <c r="C3311" s="1"/>
      <c r="D3311" s="1"/>
      <c r="E3311" s="1"/>
      <c r="F3311" s="1"/>
      <c r="G3311" s="1" t="s">
        <v>44697</v>
      </c>
      <c r="H3311" s="1"/>
      <c r="I3311" s="1"/>
      <c r="J3311" s="1"/>
      <c r="K3311" s="1"/>
      <c r="L3311" s="1" t="s">
        <v>44534</v>
      </c>
      <c r="M3311" s="1"/>
      <c r="N3311" s="4">
        <v>17</v>
      </c>
      <c r="O3311" s="1"/>
      <c r="P3311" s="2"/>
      <c r="Q3311" s="1"/>
      <c r="R3311" s="1"/>
      <c r="S3311" s="1"/>
      <c r="T3311" s="1"/>
      <c r="U3311" s="1"/>
    </row>
    <row x14ac:dyDescent="0.25" r="3312" customHeight="1" ht="18.75">
      <c r="A3312" s="1"/>
      <c r="B3312" s="1" t="s">
        <v>45995</v>
      </c>
      <c r="C3312" s="1"/>
      <c r="D3312" s="1"/>
      <c r="E3312" s="1"/>
      <c r="F3312" s="1"/>
      <c r="G3312" s="1" t="s">
        <v>44698</v>
      </c>
      <c r="H3312" s="1"/>
      <c r="I3312" s="1"/>
      <c r="J3312" s="1"/>
      <c r="K3312" s="1"/>
      <c r="L3312" s="1" t="s">
        <v>44534</v>
      </c>
      <c r="M3312" s="1"/>
      <c r="N3312" s="4">
        <v>23</v>
      </c>
      <c r="O3312" s="1"/>
      <c r="P3312" s="2"/>
      <c r="Q3312" s="1"/>
      <c r="R3312" s="1"/>
      <c r="S3312" s="1"/>
      <c r="T3312" s="1"/>
      <c r="U3312" s="1"/>
    </row>
    <row x14ac:dyDescent="0.25" r="3313" customHeight="1" ht="18.75">
      <c r="A3313" s="1"/>
      <c r="B3313" s="1" t="s">
        <v>45995</v>
      </c>
      <c r="C3313" s="1"/>
      <c r="D3313" s="1"/>
      <c r="E3313" s="1"/>
      <c r="F3313" s="1"/>
      <c r="G3313" s="1" t="s">
        <v>44701</v>
      </c>
      <c r="H3313" s="1"/>
      <c r="I3313" s="1"/>
      <c r="J3313" s="1"/>
      <c r="K3313" s="1"/>
      <c r="L3313" s="1" t="s">
        <v>44534</v>
      </c>
      <c r="M3313" s="1"/>
      <c r="N3313" s="4">
        <v>29</v>
      </c>
      <c r="O3313" s="1"/>
      <c r="P3313" s="2"/>
      <c r="Q3313" s="1"/>
      <c r="R3313" s="1"/>
      <c r="S3313" s="1"/>
      <c r="T3313" s="1"/>
      <c r="U3313" s="1"/>
    </row>
    <row x14ac:dyDescent="0.25" r="3314" customHeight="1" ht="18.75">
      <c r="A3314" s="1"/>
      <c r="B3314" s="1" t="s">
        <v>45995</v>
      </c>
      <c r="C3314" s="1"/>
      <c r="D3314" s="1"/>
      <c r="E3314" s="1"/>
      <c r="F3314" s="1"/>
      <c r="G3314" s="1" t="s">
        <v>44700</v>
      </c>
      <c r="H3314" s="1"/>
      <c r="I3314" s="1"/>
      <c r="J3314" s="1"/>
      <c r="K3314" s="1"/>
      <c r="L3314" s="1" t="s">
        <v>44534</v>
      </c>
      <c r="M3314" s="1"/>
      <c r="N3314" s="4">
        <v>19</v>
      </c>
      <c r="O3314" s="1"/>
      <c r="P3314" s="2"/>
      <c r="Q3314" s="1"/>
      <c r="R3314" s="1"/>
      <c r="S3314" s="1"/>
      <c r="T3314" s="1"/>
      <c r="U3314" s="1"/>
    </row>
    <row x14ac:dyDescent="0.25" r="3315" customHeight="1" ht="18.75">
      <c r="A3315" s="1"/>
      <c r="B3315" s="1" t="s">
        <v>45995</v>
      </c>
      <c r="C3315" s="1"/>
      <c r="D3315" s="1"/>
      <c r="E3315" s="1"/>
      <c r="F3315" s="1"/>
      <c r="G3315" s="1" t="s">
        <v>45997</v>
      </c>
      <c r="H3315" s="1"/>
      <c r="I3315" s="1"/>
      <c r="J3315" s="1"/>
      <c r="K3315" s="1"/>
      <c r="L3315" s="1" t="s">
        <v>44534</v>
      </c>
      <c r="M3315" s="1"/>
      <c r="N3315" s="4">
        <v>38</v>
      </c>
      <c r="O3315" s="1"/>
      <c r="P3315" s="2"/>
      <c r="Q3315" s="1"/>
      <c r="R3315" s="1"/>
      <c r="S3315" s="1"/>
      <c r="T3315" s="1"/>
      <c r="U3315" s="1"/>
    </row>
    <row x14ac:dyDescent="0.25" r="3316" customHeight="1" ht="18.75">
      <c r="A3316" s="1"/>
      <c r="B3316" s="1" t="s">
        <v>45998</v>
      </c>
      <c r="C3316" s="1" t="s">
        <v>45999</v>
      </c>
      <c r="D3316" s="1"/>
      <c r="E3316" s="1"/>
      <c r="F3316" s="1" t="s">
        <v>44530</v>
      </c>
      <c r="G3316" s="1" t="s">
        <v>45661</v>
      </c>
      <c r="H3316" s="1"/>
      <c r="I3316" s="1"/>
      <c r="J3316" s="1"/>
      <c r="K3316" s="1"/>
      <c r="L3316" s="1" t="s">
        <v>44534</v>
      </c>
      <c r="M3316" s="1"/>
      <c r="N3316" s="4">
        <v>11</v>
      </c>
      <c r="O3316" s="1"/>
      <c r="P3316" s="4">
        <v>23</v>
      </c>
      <c r="Q3316" s="1" t="s">
        <v>44534</v>
      </c>
      <c r="R3316" s="1"/>
      <c r="S3316" s="1" t="s">
        <v>44535</v>
      </c>
      <c r="T3316" s="1"/>
      <c r="U3316" s="1" t="s">
        <v>44535</v>
      </c>
    </row>
    <row x14ac:dyDescent="0.25" r="3317" customHeight="1" ht="18.75">
      <c r="A3317" s="1"/>
      <c r="B3317" s="1" t="s">
        <v>45998</v>
      </c>
      <c r="C3317" s="1"/>
      <c r="D3317" s="1"/>
      <c r="E3317" s="1"/>
      <c r="F3317" s="1"/>
      <c r="G3317" s="1" t="s">
        <v>44646</v>
      </c>
      <c r="H3317" s="1"/>
      <c r="I3317" s="1"/>
      <c r="J3317" s="1"/>
      <c r="K3317" s="1"/>
      <c r="L3317" s="1" t="s">
        <v>44534</v>
      </c>
      <c r="M3317" s="1"/>
      <c r="N3317" s="7">
        <v>12.5</v>
      </c>
      <c r="O3317" s="1"/>
      <c r="P3317" s="2"/>
      <c r="Q3317" s="1"/>
      <c r="R3317" s="1"/>
      <c r="S3317" s="1"/>
      <c r="T3317" s="1"/>
      <c r="U3317" s="1"/>
    </row>
    <row x14ac:dyDescent="0.25" r="3318" customHeight="1" ht="18.75">
      <c r="A3318" s="1"/>
      <c r="B3318" s="1" t="s">
        <v>45998</v>
      </c>
      <c r="C3318" s="1"/>
      <c r="D3318" s="1"/>
      <c r="E3318" s="1"/>
      <c r="F3318" s="1"/>
      <c r="G3318" s="1" t="s">
        <v>44647</v>
      </c>
      <c r="H3318" s="1"/>
      <c r="I3318" s="1"/>
      <c r="J3318" s="1"/>
      <c r="K3318" s="1"/>
      <c r="L3318" s="1" t="s">
        <v>44534</v>
      </c>
      <c r="M3318" s="1"/>
      <c r="N3318" s="4">
        <v>15</v>
      </c>
      <c r="O3318" s="1"/>
      <c r="P3318" s="2"/>
      <c r="Q3318" s="1"/>
      <c r="R3318" s="1"/>
      <c r="S3318" s="1"/>
      <c r="T3318" s="1"/>
      <c r="U3318" s="1"/>
    </row>
    <row x14ac:dyDescent="0.25" r="3319" customHeight="1" ht="18.75">
      <c r="A3319" s="1"/>
      <c r="B3319" s="1" t="s">
        <v>45998</v>
      </c>
      <c r="C3319" s="1"/>
      <c r="D3319" s="1"/>
      <c r="E3319" s="1"/>
      <c r="F3319" s="1"/>
      <c r="G3319" s="1" t="s">
        <v>44660</v>
      </c>
      <c r="H3319" s="1"/>
      <c r="I3319" s="1"/>
      <c r="J3319" s="1"/>
      <c r="K3319" s="1"/>
      <c r="L3319" s="1" t="s">
        <v>44534</v>
      </c>
      <c r="M3319" s="1"/>
      <c r="N3319" s="4">
        <v>16</v>
      </c>
      <c r="O3319" s="1"/>
      <c r="P3319" s="2"/>
      <c r="Q3319" s="1"/>
      <c r="R3319" s="1"/>
      <c r="S3319" s="1"/>
      <c r="T3319" s="1"/>
      <c r="U3319" s="1"/>
    </row>
    <row x14ac:dyDescent="0.25" r="3320" customHeight="1" ht="18.75">
      <c r="A3320" s="1"/>
      <c r="B3320" s="1" t="s">
        <v>45998</v>
      </c>
      <c r="C3320" s="1"/>
      <c r="D3320" s="1"/>
      <c r="E3320" s="1"/>
      <c r="F3320" s="1"/>
      <c r="G3320" s="1" t="s">
        <v>44543</v>
      </c>
      <c r="H3320" s="1"/>
      <c r="I3320" s="1"/>
      <c r="J3320" s="1"/>
      <c r="K3320" s="1"/>
      <c r="L3320" s="1" t="s">
        <v>44534</v>
      </c>
      <c r="M3320" s="1"/>
      <c r="N3320" s="4">
        <v>49</v>
      </c>
      <c r="O3320" s="1"/>
      <c r="P3320" s="2"/>
      <c r="Q3320" s="1"/>
      <c r="R3320" s="1"/>
      <c r="S3320" s="1"/>
      <c r="T3320" s="1"/>
      <c r="U3320" s="1"/>
    </row>
    <row x14ac:dyDescent="0.25" r="3321" customHeight="1" ht="18.75">
      <c r="A3321" s="1"/>
      <c r="B3321" s="1" t="s">
        <v>46000</v>
      </c>
      <c r="C3321" s="1" t="s">
        <v>46001</v>
      </c>
      <c r="D3321" s="1"/>
      <c r="E3321" s="1"/>
      <c r="F3321" s="1" t="s">
        <v>44602</v>
      </c>
      <c r="G3321" s="1" t="s">
        <v>44596</v>
      </c>
      <c r="H3321" s="1"/>
      <c r="I3321" s="1"/>
      <c r="J3321" s="1"/>
      <c r="K3321" s="1"/>
      <c r="L3321" s="1" t="s">
        <v>44534</v>
      </c>
      <c r="M3321" s="1"/>
      <c r="N3321" s="4">
        <v>32</v>
      </c>
      <c r="O3321" s="1"/>
      <c r="P3321" s="4">
        <v>13</v>
      </c>
      <c r="Q3321" s="1" t="s">
        <v>44534</v>
      </c>
      <c r="R3321" s="1" t="s">
        <v>44837</v>
      </c>
      <c r="S3321" s="1" t="s">
        <v>44535</v>
      </c>
      <c r="T3321" s="1"/>
      <c r="U3321" s="1" t="s">
        <v>44535</v>
      </c>
    </row>
    <row x14ac:dyDescent="0.25" r="3322" customHeight="1" ht="18.75">
      <c r="A3322" s="1"/>
      <c r="B3322" s="1" t="s">
        <v>46000</v>
      </c>
      <c r="C3322" s="1"/>
      <c r="D3322" s="1"/>
      <c r="E3322" s="1"/>
      <c r="F3322" s="1"/>
      <c r="G3322" s="1" t="s">
        <v>44592</v>
      </c>
      <c r="H3322" s="1"/>
      <c r="I3322" s="1"/>
      <c r="J3322" s="1"/>
      <c r="K3322" s="1"/>
      <c r="L3322" s="1" t="s">
        <v>44534</v>
      </c>
      <c r="M3322" s="1"/>
      <c r="N3322" s="4">
        <v>32</v>
      </c>
      <c r="O3322" s="1"/>
      <c r="P3322" s="2"/>
      <c r="Q3322" s="1"/>
      <c r="R3322" s="1"/>
      <c r="S3322" s="1"/>
      <c r="T3322" s="1"/>
      <c r="U3322" s="1"/>
    </row>
    <row x14ac:dyDescent="0.25" r="3323" customHeight="1" ht="18.75">
      <c r="A3323" s="1"/>
      <c r="B3323" s="1" t="s">
        <v>46000</v>
      </c>
      <c r="C3323" s="1"/>
      <c r="D3323" s="1"/>
      <c r="E3323" s="1"/>
      <c r="F3323" s="1"/>
      <c r="G3323" s="1" t="s">
        <v>44593</v>
      </c>
      <c r="H3323" s="1"/>
      <c r="I3323" s="1"/>
      <c r="J3323" s="1"/>
      <c r="K3323" s="1"/>
      <c r="L3323" s="1" t="s">
        <v>44534</v>
      </c>
      <c r="M3323" s="1"/>
      <c r="N3323" s="4">
        <v>32</v>
      </c>
      <c r="O3323" s="1"/>
      <c r="P3323" s="2"/>
      <c r="Q3323" s="1"/>
      <c r="R3323" s="1"/>
      <c r="S3323" s="1"/>
      <c r="T3323" s="1"/>
      <c r="U3323" s="1"/>
    </row>
    <row x14ac:dyDescent="0.25" r="3324" customHeight="1" ht="18.75">
      <c r="A3324" s="1"/>
      <c r="B3324" s="1" t="s">
        <v>46000</v>
      </c>
      <c r="C3324" s="1"/>
      <c r="D3324" s="1"/>
      <c r="E3324" s="1"/>
      <c r="F3324" s="1"/>
      <c r="G3324" s="1" t="s">
        <v>45593</v>
      </c>
      <c r="H3324" s="1"/>
      <c r="I3324" s="1"/>
      <c r="J3324" s="1"/>
      <c r="K3324" s="1"/>
      <c r="L3324" s="1" t="s">
        <v>44534</v>
      </c>
      <c r="M3324" s="1"/>
      <c r="N3324" s="4">
        <v>32</v>
      </c>
      <c r="O3324" s="1"/>
      <c r="P3324" s="2"/>
      <c r="Q3324" s="1"/>
      <c r="R3324" s="1"/>
      <c r="S3324" s="1"/>
      <c r="T3324" s="1"/>
      <c r="U3324" s="1"/>
    </row>
    <row x14ac:dyDescent="0.25" r="3325" customHeight="1" ht="18.75">
      <c r="A3325" s="1"/>
      <c r="B3325" s="1" t="s">
        <v>46000</v>
      </c>
      <c r="C3325" s="1"/>
      <c r="D3325" s="1"/>
      <c r="E3325" s="1"/>
      <c r="F3325" s="1"/>
      <c r="G3325" s="1" t="s">
        <v>44594</v>
      </c>
      <c r="H3325" s="1"/>
      <c r="I3325" s="1"/>
      <c r="J3325" s="1"/>
      <c r="K3325" s="1"/>
      <c r="L3325" s="1" t="s">
        <v>44534</v>
      </c>
      <c r="M3325" s="1"/>
      <c r="N3325" s="4">
        <v>32</v>
      </c>
      <c r="O3325" s="1"/>
      <c r="P3325" s="2"/>
      <c r="Q3325" s="1"/>
      <c r="R3325" s="1"/>
      <c r="S3325" s="1"/>
      <c r="T3325" s="1"/>
      <c r="U3325" s="1"/>
    </row>
    <row x14ac:dyDescent="0.25" r="3326" customHeight="1" ht="18.75">
      <c r="A3326" s="1"/>
      <c r="B3326" s="1" t="s">
        <v>46000</v>
      </c>
      <c r="C3326" s="1"/>
      <c r="D3326" s="1"/>
      <c r="E3326" s="1"/>
      <c r="F3326" s="1"/>
      <c r="G3326" s="1" t="s">
        <v>44767</v>
      </c>
      <c r="H3326" s="1"/>
      <c r="I3326" s="1"/>
      <c r="J3326" s="1"/>
      <c r="K3326" s="1"/>
      <c r="L3326" s="1" t="s">
        <v>44534</v>
      </c>
      <c r="M3326" s="1"/>
      <c r="N3326" s="4">
        <v>32</v>
      </c>
      <c r="O3326" s="1"/>
      <c r="P3326" s="2"/>
      <c r="Q3326" s="1"/>
      <c r="R3326" s="1"/>
      <c r="S3326" s="1"/>
      <c r="T3326" s="1"/>
      <c r="U3326" s="1"/>
    </row>
    <row x14ac:dyDescent="0.25" r="3327" customHeight="1" ht="18.75">
      <c r="A3327" s="1"/>
      <c r="B3327" s="1" t="s">
        <v>46000</v>
      </c>
      <c r="C3327" s="1"/>
      <c r="D3327" s="1"/>
      <c r="E3327" s="1"/>
      <c r="F3327" s="1"/>
      <c r="G3327" s="1" t="s">
        <v>46002</v>
      </c>
      <c r="H3327" s="1"/>
      <c r="I3327" s="1"/>
      <c r="J3327" s="1"/>
      <c r="K3327" s="1"/>
      <c r="L3327" s="1" t="s">
        <v>44534</v>
      </c>
      <c r="M3327" s="1"/>
      <c r="N3327" s="4">
        <v>32</v>
      </c>
      <c r="O3327" s="1"/>
      <c r="P3327" s="2"/>
      <c r="Q3327" s="1"/>
      <c r="R3327" s="1"/>
      <c r="S3327" s="1"/>
      <c r="T3327" s="1"/>
      <c r="U3327" s="1"/>
    </row>
    <row x14ac:dyDescent="0.25" r="3328" customHeight="1" ht="18.75">
      <c r="A3328" s="1"/>
      <c r="B3328" s="1" t="s">
        <v>46003</v>
      </c>
      <c r="C3328" s="1" t="s">
        <v>46004</v>
      </c>
      <c r="D3328" s="1"/>
      <c r="E3328" s="1"/>
      <c r="F3328" s="1"/>
      <c r="G3328" s="1"/>
      <c r="H3328" s="1"/>
      <c r="I3328" s="1"/>
      <c r="J3328" s="1"/>
      <c r="K3328" s="1"/>
      <c r="L3328" s="1"/>
      <c r="M3328" s="1"/>
      <c r="N3328" s="4">
        <v>112</v>
      </c>
      <c r="O3328" s="1"/>
      <c r="P3328" s="4">
        <v>13</v>
      </c>
      <c r="Q3328" s="1" t="s">
        <v>44534</v>
      </c>
      <c r="R3328" s="1" t="s">
        <v>44837</v>
      </c>
      <c r="S3328" s="1" t="s">
        <v>44535</v>
      </c>
      <c r="T3328" s="1"/>
      <c r="U3328" s="1" t="s">
        <v>44535</v>
      </c>
    </row>
    <row x14ac:dyDescent="0.25" r="3329" customHeight="1" ht="18.75">
      <c r="A3329" s="1"/>
      <c r="B3329" s="1" t="s">
        <v>46005</v>
      </c>
      <c r="C3329" s="1" t="s">
        <v>46006</v>
      </c>
      <c r="D3329" s="1"/>
      <c r="E3329" s="1"/>
      <c r="F3329" s="1" t="s">
        <v>44528</v>
      </c>
      <c r="G3329" s="1" t="s">
        <v>44655</v>
      </c>
      <c r="H3329" s="1" t="s">
        <v>44563</v>
      </c>
      <c r="I3329" s="1" t="s">
        <v>44564</v>
      </c>
      <c r="J3329" s="1"/>
      <c r="K3329" s="1"/>
      <c r="L3329" s="1" t="s">
        <v>44534</v>
      </c>
      <c r="M3329" s="1"/>
      <c r="N3329" s="4">
        <v>100</v>
      </c>
      <c r="O3329" s="1"/>
      <c r="P3329" s="4">
        <v>13</v>
      </c>
      <c r="Q3329" s="1" t="s">
        <v>44534</v>
      </c>
      <c r="R3329" s="1" t="s">
        <v>44837</v>
      </c>
      <c r="S3329" s="1" t="s">
        <v>44535</v>
      </c>
      <c r="T3329" s="1"/>
      <c r="U3329" s="1" t="s">
        <v>44535</v>
      </c>
    </row>
    <row x14ac:dyDescent="0.25" r="3330" customHeight="1" ht="18.75">
      <c r="A3330" s="1"/>
      <c r="B3330" s="1" t="s">
        <v>46005</v>
      </c>
      <c r="C3330" s="1"/>
      <c r="D3330" s="1"/>
      <c r="E3330" s="1"/>
      <c r="F3330" s="1"/>
      <c r="G3330" s="1" t="s">
        <v>44655</v>
      </c>
      <c r="H3330" s="1"/>
      <c r="I3330" s="1" t="s">
        <v>45825</v>
      </c>
      <c r="J3330" s="1"/>
      <c r="K3330" s="1"/>
      <c r="L3330" s="1" t="s">
        <v>44534</v>
      </c>
      <c r="M3330" s="1"/>
      <c r="N3330" s="4">
        <v>120</v>
      </c>
      <c r="O3330" s="1"/>
      <c r="P3330" s="2"/>
      <c r="Q3330" s="1"/>
      <c r="R3330" s="1"/>
      <c r="S3330" s="1"/>
      <c r="T3330" s="1"/>
      <c r="U3330" s="1"/>
    </row>
    <row x14ac:dyDescent="0.25" r="3331" customHeight="1" ht="18.75">
      <c r="A3331" s="1"/>
      <c r="B3331" s="1" t="s">
        <v>46005</v>
      </c>
      <c r="C3331" s="1"/>
      <c r="D3331" s="1"/>
      <c r="E3331" s="1"/>
      <c r="F3331" s="1"/>
      <c r="G3331" s="1" t="s">
        <v>44655</v>
      </c>
      <c r="H3331" s="1"/>
      <c r="I3331" s="1" t="s">
        <v>45827</v>
      </c>
      <c r="J3331" s="1"/>
      <c r="K3331" s="1"/>
      <c r="L3331" s="1" t="s">
        <v>44534</v>
      </c>
      <c r="M3331" s="1"/>
      <c r="N3331" s="4">
        <v>140</v>
      </c>
      <c r="O3331" s="1"/>
      <c r="P3331" s="2"/>
      <c r="Q3331" s="1"/>
      <c r="R3331" s="1"/>
      <c r="S3331" s="1"/>
      <c r="T3331" s="1"/>
      <c r="U3331" s="1"/>
    </row>
    <row x14ac:dyDescent="0.25" r="3332" customHeight="1" ht="18.75">
      <c r="A3332" s="1"/>
      <c r="B3332" s="1" t="s">
        <v>46005</v>
      </c>
      <c r="C3332" s="1"/>
      <c r="D3332" s="1"/>
      <c r="E3332" s="1"/>
      <c r="F3332" s="1"/>
      <c r="G3332" s="1" t="s">
        <v>46007</v>
      </c>
      <c r="H3332" s="1"/>
      <c r="I3332" s="1" t="s">
        <v>44564</v>
      </c>
      <c r="J3332" s="1"/>
      <c r="K3332" s="1"/>
      <c r="L3332" s="1" t="s">
        <v>44534</v>
      </c>
      <c r="M3332" s="1"/>
      <c r="N3332" s="4">
        <v>100</v>
      </c>
      <c r="O3332" s="1"/>
      <c r="P3332" s="2"/>
      <c r="Q3332" s="1"/>
      <c r="R3332" s="1"/>
      <c r="S3332" s="1"/>
      <c r="T3332" s="1"/>
      <c r="U3332" s="1"/>
    </row>
    <row x14ac:dyDescent="0.25" r="3333" customHeight="1" ht="18.75">
      <c r="A3333" s="1"/>
      <c r="B3333" s="1" t="s">
        <v>46005</v>
      </c>
      <c r="C3333" s="1"/>
      <c r="D3333" s="1"/>
      <c r="E3333" s="1"/>
      <c r="F3333" s="1"/>
      <c r="G3333" s="1" t="s">
        <v>46007</v>
      </c>
      <c r="H3333" s="1"/>
      <c r="I3333" s="1" t="s">
        <v>45825</v>
      </c>
      <c r="J3333" s="1"/>
      <c r="K3333" s="1"/>
      <c r="L3333" s="1" t="s">
        <v>44534</v>
      </c>
      <c r="M3333" s="1"/>
      <c r="N3333" s="4">
        <v>120</v>
      </c>
      <c r="O3333" s="1"/>
      <c r="P3333" s="2"/>
      <c r="Q3333" s="1"/>
      <c r="R3333" s="1"/>
      <c r="S3333" s="1"/>
      <c r="T3333" s="1"/>
      <c r="U3333" s="1"/>
    </row>
    <row x14ac:dyDescent="0.25" r="3334" customHeight="1" ht="18.75">
      <c r="A3334" s="1"/>
      <c r="B3334" s="1" t="s">
        <v>46005</v>
      </c>
      <c r="C3334" s="1"/>
      <c r="D3334" s="1"/>
      <c r="E3334" s="1"/>
      <c r="F3334" s="1"/>
      <c r="G3334" s="1" t="s">
        <v>46007</v>
      </c>
      <c r="H3334" s="1"/>
      <c r="I3334" s="1" t="s">
        <v>45827</v>
      </c>
      <c r="J3334" s="1"/>
      <c r="K3334" s="1"/>
      <c r="L3334" s="1" t="s">
        <v>44534</v>
      </c>
      <c r="M3334" s="1"/>
      <c r="N3334" s="4">
        <v>140</v>
      </c>
      <c r="O3334" s="1"/>
      <c r="P3334" s="2"/>
      <c r="Q3334" s="1"/>
      <c r="R3334" s="1"/>
      <c r="S3334" s="1"/>
      <c r="T3334" s="1"/>
      <c r="U3334" s="1"/>
    </row>
    <row x14ac:dyDescent="0.25" r="3335" customHeight="1" ht="18.75">
      <c r="A3335" s="1"/>
      <c r="B3335" s="1" t="s">
        <v>46005</v>
      </c>
      <c r="C3335" s="1"/>
      <c r="D3335" s="1"/>
      <c r="E3335" s="1"/>
      <c r="F3335" s="1"/>
      <c r="G3335" s="1" t="s">
        <v>44569</v>
      </c>
      <c r="H3335" s="1"/>
      <c r="I3335" s="1" t="s">
        <v>44564</v>
      </c>
      <c r="J3335" s="1"/>
      <c r="K3335" s="1"/>
      <c r="L3335" s="1" t="s">
        <v>44534</v>
      </c>
      <c r="M3335" s="1"/>
      <c r="N3335" s="4">
        <v>100</v>
      </c>
      <c r="O3335" s="1"/>
      <c r="P3335" s="2"/>
      <c r="Q3335" s="1"/>
      <c r="R3335" s="1"/>
      <c r="S3335" s="1"/>
      <c r="T3335" s="1"/>
      <c r="U3335" s="1"/>
    </row>
    <row x14ac:dyDescent="0.25" r="3336" customHeight="1" ht="18.75">
      <c r="A3336" s="1"/>
      <c r="B3336" s="1" t="s">
        <v>46005</v>
      </c>
      <c r="C3336" s="1"/>
      <c r="D3336" s="1"/>
      <c r="E3336" s="1"/>
      <c r="F3336" s="1"/>
      <c r="G3336" s="1" t="s">
        <v>44569</v>
      </c>
      <c r="H3336" s="1"/>
      <c r="I3336" s="1" t="s">
        <v>45825</v>
      </c>
      <c r="J3336" s="1"/>
      <c r="K3336" s="1"/>
      <c r="L3336" s="1" t="s">
        <v>44534</v>
      </c>
      <c r="M3336" s="1"/>
      <c r="N3336" s="4">
        <v>120</v>
      </c>
      <c r="O3336" s="1"/>
      <c r="P3336" s="2"/>
      <c r="Q3336" s="1"/>
      <c r="R3336" s="1"/>
      <c r="S3336" s="1"/>
      <c r="T3336" s="1"/>
      <c r="U3336" s="1"/>
    </row>
    <row x14ac:dyDescent="0.25" r="3337" customHeight="1" ht="18.75">
      <c r="A3337" s="1"/>
      <c r="B3337" s="1" t="s">
        <v>46005</v>
      </c>
      <c r="C3337" s="1"/>
      <c r="D3337" s="1"/>
      <c r="E3337" s="1"/>
      <c r="F3337" s="1"/>
      <c r="G3337" s="1" t="s">
        <v>44569</v>
      </c>
      <c r="H3337" s="1"/>
      <c r="I3337" s="1" t="s">
        <v>45827</v>
      </c>
      <c r="J3337" s="1"/>
      <c r="K3337" s="1"/>
      <c r="L3337" s="1" t="s">
        <v>44534</v>
      </c>
      <c r="M3337" s="1"/>
      <c r="N3337" s="4">
        <v>140</v>
      </c>
      <c r="O3337" s="1"/>
      <c r="P3337" s="2"/>
      <c r="Q3337" s="1"/>
      <c r="R3337" s="1"/>
      <c r="S3337" s="1"/>
      <c r="T3337" s="1"/>
      <c r="U3337" s="1"/>
    </row>
    <row x14ac:dyDescent="0.25" r="3338" customHeight="1" ht="18.75">
      <c r="A3338" s="1"/>
      <c r="B3338" s="1" t="s">
        <v>46005</v>
      </c>
      <c r="C3338" s="1"/>
      <c r="D3338" s="1"/>
      <c r="E3338" s="1"/>
      <c r="F3338" s="1"/>
      <c r="G3338" s="1" t="s">
        <v>44545</v>
      </c>
      <c r="H3338" s="1"/>
      <c r="I3338" s="1" t="s">
        <v>44564</v>
      </c>
      <c r="J3338" s="1"/>
      <c r="K3338" s="1"/>
      <c r="L3338" s="1" t="s">
        <v>44534</v>
      </c>
      <c r="M3338" s="1"/>
      <c r="N3338" s="4">
        <v>100</v>
      </c>
      <c r="O3338" s="1"/>
      <c r="P3338" s="2"/>
      <c r="Q3338" s="1"/>
      <c r="R3338" s="1"/>
      <c r="S3338" s="1"/>
      <c r="T3338" s="1"/>
      <c r="U3338" s="1"/>
    </row>
    <row x14ac:dyDescent="0.25" r="3339" customHeight="1" ht="18.75">
      <c r="A3339" s="1"/>
      <c r="B3339" s="1" t="s">
        <v>46005</v>
      </c>
      <c r="C3339" s="1"/>
      <c r="D3339" s="1"/>
      <c r="E3339" s="1"/>
      <c r="F3339" s="1"/>
      <c r="G3339" s="1" t="s">
        <v>44545</v>
      </c>
      <c r="H3339" s="1"/>
      <c r="I3339" s="1" t="s">
        <v>45825</v>
      </c>
      <c r="J3339" s="1"/>
      <c r="K3339" s="1"/>
      <c r="L3339" s="1" t="s">
        <v>44534</v>
      </c>
      <c r="M3339" s="1"/>
      <c r="N3339" s="4">
        <v>120</v>
      </c>
      <c r="O3339" s="1"/>
      <c r="P3339" s="2"/>
      <c r="Q3339" s="1"/>
      <c r="R3339" s="1"/>
      <c r="S3339" s="1"/>
      <c r="T3339" s="1"/>
      <c r="U3339" s="1"/>
    </row>
    <row x14ac:dyDescent="0.25" r="3340" customHeight="1" ht="18.75">
      <c r="A3340" s="1"/>
      <c r="B3340" s="1" t="s">
        <v>46005</v>
      </c>
      <c r="C3340" s="1"/>
      <c r="D3340" s="1"/>
      <c r="E3340" s="1"/>
      <c r="F3340" s="1"/>
      <c r="G3340" s="1" t="s">
        <v>44545</v>
      </c>
      <c r="H3340" s="1"/>
      <c r="I3340" s="1" t="s">
        <v>45827</v>
      </c>
      <c r="J3340" s="1"/>
      <c r="K3340" s="1"/>
      <c r="L3340" s="1" t="s">
        <v>44534</v>
      </c>
      <c r="M3340" s="1"/>
      <c r="N3340" s="4">
        <v>140</v>
      </c>
      <c r="O3340" s="1"/>
      <c r="P3340" s="2"/>
      <c r="Q3340" s="1"/>
      <c r="R3340" s="1"/>
      <c r="S3340" s="1"/>
      <c r="T3340" s="1"/>
      <c r="U3340" s="1"/>
    </row>
    <row x14ac:dyDescent="0.25" r="3341" customHeight="1" ht="18.75">
      <c r="A3341" s="1"/>
      <c r="B3341" s="1" t="s">
        <v>46005</v>
      </c>
      <c r="C3341" s="1"/>
      <c r="D3341" s="1"/>
      <c r="E3341" s="1"/>
      <c r="F3341" s="1"/>
      <c r="G3341" s="1" t="s">
        <v>44544</v>
      </c>
      <c r="H3341" s="1"/>
      <c r="I3341" s="1" t="s">
        <v>44564</v>
      </c>
      <c r="J3341" s="1"/>
      <c r="K3341" s="1"/>
      <c r="L3341" s="1" t="s">
        <v>44534</v>
      </c>
      <c r="M3341" s="1"/>
      <c r="N3341" s="4">
        <v>100</v>
      </c>
      <c r="O3341" s="1"/>
      <c r="P3341" s="2"/>
      <c r="Q3341" s="1"/>
      <c r="R3341" s="1"/>
      <c r="S3341" s="1"/>
      <c r="T3341" s="1"/>
      <c r="U3341" s="1"/>
    </row>
    <row x14ac:dyDescent="0.25" r="3342" customHeight="1" ht="18.75">
      <c r="A3342" s="1"/>
      <c r="B3342" s="1" t="s">
        <v>46005</v>
      </c>
      <c r="C3342" s="1"/>
      <c r="D3342" s="1"/>
      <c r="E3342" s="1"/>
      <c r="F3342" s="1"/>
      <c r="G3342" s="1" t="s">
        <v>44544</v>
      </c>
      <c r="H3342" s="1"/>
      <c r="I3342" s="1" t="s">
        <v>45825</v>
      </c>
      <c r="J3342" s="1"/>
      <c r="K3342" s="1"/>
      <c r="L3342" s="1" t="s">
        <v>44534</v>
      </c>
      <c r="M3342" s="1"/>
      <c r="N3342" s="4">
        <v>120</v>
      </c>
      <c r="O3342" s="1"/>
      <c r="P3342" s="2"/>
      <c r="Q3342" s="1"/>
      <c r="R3342" s="1"/>
      <c r="S3342" s="1"/>
      <c r="T3342" s="1"/>
      <c r="U3342" s="1"/>
    </row>
    <row x14ac:dyDescent="0.25" r="3343" customHeight="1" ht="18.75">
      <c r="A3343" s="1"/>
      <c r="B3343" s="1" t="s">
        <v>46005</v>
      </c>
      <c r="C3343" s="1"/>
      <c r="D3343" s="1"/>
      <c r="E3343" s="1"/>
      <c r="F3343" s="1"/>
      <c r="G3343" s="1" t="s">
        <v>44544</v>
      </c>
      <c r="H3343" s="1"/>
      <c r="I3343" s="1" t="s">
        <v>45827</v>
      </c>
      <c r="J3343" s="1"/>
      <c r="K3343" s="1"/>
      <c r="L3343" s="1" t="s">
        <v>44534</v>
      </c>
      <c r="M3343" s="1"/>
      <c r="N3343" s="4">
        <v>140</v>
      </c>
      <c r="O3343" s="1"/>
      <c r="P3343" s="2"/>
      <c r="Q3343" s="1"/>
      <c r="R3343" s="1"/>
      <c r="S3343" s="1"/>
      <c r="T3343" s="1"/>
      <c r="U3343" s="1"/>
    </row>
    <row x14ac:dyDescent="0.25" r="3344" customHeight="1" ht="18.75">
      <c r="A3344" s="1"/>
      <c r="B3344" s="1" t="s">
        <v>46005</v>
      </c>
      <c r="C3344" s="1"/>
      <c r="D3344" s="1"/>
      <c r="E3344" s="1"/>
      <c r="F3344" s="1"/>
      <c r="G3344" s="1" t="s">
        <v>44529</v>
      </c>
      <c r="H3344" s="1"/>
      <c r="I3344" s="1" t="s">
        <v>44564</v>
      </c>
      <c r="J3344" s="1"/>
      <c r="K3344" s="1"/>
      <c r="L3344" s="1" t="s">
        <v>44534</v>
      </c>
      <c r="M3344" s="1"/>
      <c r="N3344" s="4">
        <v>100</v>
      </c>
      <c r="O3344" s="1"/>
      <c r="P3344" s="2"/>
      <c r="Q3344" s="1"/>
      <c r="R3344" s="1"/>
      <c r="S3344" s="1"/>
      <c r="T3344" s="1"/>
      <c r="U3344" s="1"/>
    </row>
    <row x14ac:dyDescent="0.25" r="3345" customHeight="1" ht="18.75">
      <c r="A3345" s="1"/>
      <c r="B3345" s="1" t="s">
        <v>46005</v>
      </c>
      <c r="C3345" s="1"/>
      <c r="D3345" s="1"/>
      <c r="E3345" s="1"/>
      <c r="F3345" s="1"/>
      <c r="G3345" s="1" t="s">
        <v>44529</v>
      </c>
      <c r="H3345" s="1"/>
      <c r="I3345" s="1" t="s">
        <v>45825</v>
      </c>
      <c r="J3345" s="1"/>
      <c r="K3345" s="1"/>
      <c r="L3345" s="1" t="s">
        <v>44534</v>
      </c>
      <c r="M3345" s="1"/>
      <c r="N3345" s="4">
        <v>120</v>
      </c>
      <c r="O3345" s="1"/>
      <c r="P3345" s="2"/>
      <c r="Q3345" s="1"/>
      <c r="R3345" s="1"/>
      <c r="S3345" s="1"/>
      <c r="T3345" s="1"/>
      <c r="U3345" s="1"/>
    </row>
    <row x14ac:dyDescent="0.25" r="3346" customHeight="1" ht="18.75">
      <c r="A3346" s="1"/>
      <c r="B3346" s="1" t="s">
        <v>46005</v>
      </c>
      <c r="C3346" s="1"/>
      <c r="D3346" s="1"/>
      <c r="E3346" s="1"/>
      <c r="F3346" s="1"/>
      <c r="G3346" s="1" t="s">
        <v>44529</v>
      </c>
      <c r="H3346" s="1"/>
      <c r="I3346" s="1" t="s">
        <v>45827</v>
      </c>
      <c r="J3346" s="1"/>
      <c r="K3346" s="1"/>
      <c r="L3346" s="1" t="s">
        <v>44534</v>
      </c>
      <c r="M3346" s="1"/>
      <c r="N3346" s="4">
        <v>140</v>
      </c>
      <c r="O3346" s="1"/>
      <c r="P3346" s="2"/>
      <c r="Q3346" s="1"/>
      <c r="R3346" s="1"/>
      <c r="S3346" s="1"/>
      <c r="T3346" s="1"/>
      <c r="U3346" s="1"/>
    </row>
    <row x14ac:dyDescent="0.25" r="3347" customHeight="1" ht="18.75">
      <c r="A3347" s="1"/>
      <c r="B3347" s="1" t="s">
        <v>46008</v>
      </c>
      <c r="C3347" s="1" t="s">
        <v>46009</v>
      </c>
      <c r="D3347" s="1"/>
      <c r="E3347" s="1"/>
      <c r="F3347" s="1" t="s">
        <v>44528</v>
      </c>
      <c r="G3347" s="1" t="s">
        <v>44655</v>
      </c>
      <c r="H3347" s="1" t="s">
        <v>44563</v>
      </c>
      <c r="I3347" s="1" t="s">
        <v>44564</v>
      </c>
      <c r="J3347" s="1"/>
      <c r="K3347" s="1"/>
      <c r="L3347" s="1" t="s">
        <v>44534</v>
      </c>
      <c r="M3347" s="1"/>
      <c r="N3347" s="4">
        <v>110</v>
      </c>
      <c r="O3347" s="1"/>
      <c r="P3347" s="4">
        <v>13</v>
      </c>
      <c r="Q3347" s="1" t="s">
        <v>44534</v>
      </c>
      <c r="R3347" s="1" t="s">
        <v>44837</v>
      </c>
      <c r="S3347" s="1" t="s">
        <v>44535</v>
      </c>
      <c r="T3347" s="1"/>
      <c r="U3347" s="1" t="s">
        <v>44535</v>
      </c>
    </row>
    <row x14ac:dyDescent="0.25" r="3348" customHeight="1" ht="18.75">
      <c r="A3348" s="1"/>
      <c r="B3348" s="1" t="s">
        <v>46008</v>
      </c>
      <c r="C3348" s="1"/>
      <c r="D3348" s="1"/>
      <c r="E3348" s="1"/>
      <c r="F3348" s="1"/>
      <c r="G3348" s="1" t="s">
        <v>44655</v>
      </c>
      <c r="H3348" s="1"/>
      <c r="I3348" s="1" t="s">
        <v>45825</v>
      </c>
      <c r="J3348" s="1"/>
      <c r="K3348" s="1"/>
      <c r="L3348" s="1" t="s">
        <v>44534</v>
      </c>
      <c r="M3348" s="1"/>
      <c r="N3348" s="4">
        <v>130</v>
      </c>
      <c r="O3348" s="1"/>
      <c r="P3348" s="2"/>
      <c r="Q3348" s="1"/>
      <c r="R3348" s="1"/>
      <c r="S3348" s="1"/>
      <c r="T3348" s="1"/>
      <c r="U3348" s="1"/>
    </row>
    <row x14ac:dyDescent="0.25" r="3349" customHeight="1" ht="18.75">
      <c r="A3349" s="1"/>
      <c r="B3349" s="1" t="s">
        <v>46008</v>
      </c>
      <c r="C3349" s="1"/>
      <c r="D3349" s="1"/>
      <c r="E3349" s="1"/>
      <c r="F3349" s="1"/>
      <c r="G3349" s="1" t="s">
        <v>44655</v>
      </c>
      <c r="H3349" s="1"/>
      <c r="I3349" s="1" t="s">
        <v>45827</v>
      </c>
      <c r="J3349" s="1"/>
      <c r="K3349" s="1"/>
      <c r="L3349" s="1" t="s">
        <v>44534</v>
      </c>
      <c r="M3349" s="1"/>
      <c r="N3349" s="4">
        <v>150</v>
      </c>
      <c r="O3349" s="1"/>
      <c r="P3349" s="2"/>
      <c r="Q3349" s="1"/>
      <c r="R3349" s="1"/>
      <c r="S3349" s="1"/>
      <c r="T3349" s="1"/>
      <c r="U3349" s="1"/>
    </row>
    <row x14ac:dyDescent="0.25" r="3350" customHeight="1" ht="18.75">
      <c r="A3350" s="1"/>
      <c r="B3350" s="1" t="s">
        <v>46008</v>
      </c>
      <c r="C3350" s="1"/>
      <c r="D3350" s="1"/>
      <c r="E3350" s="1"/>
      <c r="F3350" s="1"/>
      <c r="G3350" s="1" t="s">
        <v>46007</v>
      </c>
      <c r="H3350" s="1"/>
      <c r="I3350" s="1" t="s">
        <v>44564</v>
      </c>
      <c r="J3350" s="1"/>
      <c r="K3350" s="1"/>
      <c r="L3350" s="1" t="s">
        <v>44534</v>
      </c>
      <c r="M3350" s="1"/>
      <c r="N3350" s="4">
        <v>110</v>
      </c>
      <c r="O3350" s="1"/>
      <c r="P3350" s="2"/>
      <c r="Q3350" s="1"/>
      <c r="R3350" s="1"/>
      <c r="S3350" s="1"/>
      <c r="T3350" s="1"/>
      <c r="U3350" s="1"/>
    </row>
    <row x14ac:dyDescent="0.25" r="3351" customHeight="1" ht="18.75">
      <c r="A3351" s="1"/>
      <c r="B3351" s="1" t="s">
        <v>46008</v>
      </c>
      <c r="C3351" s="1"/>
      <c r="D3351" s="1"/>
      <c r="E3351" s="1"/>
      <c r="F3351" s="1"/>
      <c r="G3351" s="1" t="s">
        <v>46007</v>
      </c>
      <c r="H3351" s="1"/>
      <c r="I3351" s="1" t="s">
        <v>45825</v>
      </c>
      <c r="J3351" s="1"/>
      <c r="K3351" s="1"/>
      <c r="L3351" s="1" t="s">
        <v>44534</v>
      </c>
      <c r="M3351" s="1"/>
      <c r="N3351" s="4">
        <v>130</v>
      </c>
      <c r="O3351" s="1"/>
      <c r="P3351" s="2"/>
      <c r="Q3351" s="1"/>
      <c r="R3351" s="1"/>
      <c r="S3351" s="1"/>
      <c r="T3351" s="1"/>
      <c r="U3351" s="1"/>
    </row>
    <row x14ac:dyDescent="0.25" r="3352" customHeight="1" ht="18.75">
      <c r="A3352" s="1"/>
      <c r="B3352" s="1" t="s">
        <v>46008</v>
      </c>
      <c r="C3352" s="1"/>
      <c r="D3352" s="1"/>
      <c r="E3352" s="1"/>
      <c r="F3352" s="1"/>
      <c r="G3352" s="1" t="s">
        <v>46007</v>
      </c>
      <c r="H3352" s="1"/>
      <c r="I3352" s="1" t="s">
        <v>45827</v>
      </c>
      <c r="J3352" s="1"/>
      <c r="K3352" s="1"/>
      <c r="L3352" s="1" t="s">
        <v>44534</v>
      </c>
      <c r="M3352" s="1"/>
      <c r="N3352" s="4">
        <v>150</v>
      </c>
      <c r="O3352" s="1"/>
      <c r="P3352" s="2"/>
      <c r="Q3352" s="1"/>
      <c r="R3352" s="1"/>
      <c r="S3352" s="1"/>
      <c r="T3352" s="1"/>
      <c r="U3352" s="1"/>
    </row>
    <row x14ac:dyDescent="0.25" r="3353" customHeight="1" ht="18.75">
      <c r="A3353" s="1"/>
      <c r="B3353" s="1" t="s">
        <v>46008</v>
      </c>
      <c r="C3353" s="1"/>
      <c r="D3353" s="1"/>
      <c r="E3353" s="1"/>
      <c r="F3353" s="1"/>
      <c r="G3353" s="1" t="s">
        <v>44569</v>
      </c>
      <c r="H3353" s="1"/>
      <c r="I3353" s="1" t="s">
        <v>44564</v>
      </c>
      <c r="J3353" s="1"/>
      <c r="K3353" s="1"/>
      <c r="L3353" s="1" t="s">
        <v>44534</v>
      </c>
      <c r="M3353" s="1"/>
      <c r="N3353" s="4">
        <v>110</v>
      </c>
      <c r="O3353" s="1"/>
      <c r="P3353" s="2"/>
      <c r="Q3353" s="1"/>
      <c r="R3353" s="1"/>
      <c r="S3353" s="1"/>
      <c r="T3353" s="1"/>
      <c r="U3353" s="1"/>
    </row>
    <row x14ac:dyDescent="0.25" r="3354" customHeight="1" ht="18.75">
      <c r="A3354" s="1"/>
      <c r="B3354" s="1" t="s">
        <v>46008</v>
      </c>
      <c r="C3354" s="1"/>
      <c r="D3354" s="1"/>
      <c r="E3354" s="1"/>
      <c r="F3354" s="1"/>
      <c r="G3354" s="1" t="s">
        <v>44569</v>
      </c>
      <c r="H3354" s="1"/>
      <c r="I3354" s="1" t="s">
        <v>45825</v>
      </c>
      <c r="J3354" s="1"/>
      <c r="K3354" s="1"/>
      <c r="L3354" s="1" t="s">
        <v>44534</v>
      </c>
      <c r="M3354" s="1"/>
      <c r="N3354" s="4">
        <v>130</v>
      </c>
      <c r="O3354" s="1"/>
      <c r="P3354" s="2"/>
      <c r="Q3354" s="1"/>
      <c r="R3354" s="1"/>
      <c r="S3354" s="1"/>
      <c r="T3354" s="1"/>
      <c r="U3354" s="1"/>
    </row>
    <row x14ac:dyDescent="0.25" r="3355" customHeight="1" ht="18.75">
      <c r="A3355" s="1"/>
      <c r="B3355" s="1" t="s">
        <v>46008</v>
      </c>
      <c r="C3355" s="1"/>
      <c r="D3355" s="1"/>
      <c r="E3355" s="1"/>
      <c r="F3355" s="1"/>
      <c r="G3355" s="1" t="s">
        <v>44569</v>
      </c>
      <c r="H3355" s="1"/>
      <c r="I3355" s="1" t="s">
        <v>45827</v>
      </c>
      <c r="J3355" s="1"/>
      <c r="K3355" s="1"/>
      <c r="L3355" s="1" t="s">
        <v>44534</v>
      </c>
      <c r="M3355" s="1"/>
      <c r="N3355" s="4">
        <v>150</v>
      </c>
      <c r="O3355" s="1"/>
      <c r="P3355" s="2"/>
      <c r="Q3355" s="1"/>
      <c r="R3355" s="1"/>
      <c r="S3355" s="1"/>
      <c r="T3355" s="1"/>
      <c r="U3355" s="1"/>
    </row>
    <row x14ac:dyDescent="0.25" r="3356" customHeight="1" ht="18.75">
      <c r="A3356" s="1"/>
      <c r="B3356" s="1" t="s">
        <v>46008</v>
      </c>
      <c r="C3356" s="1"/>
      <c r="D3356" s="1"/>
      <c r="E3356" s="1"/>
      <c r="F3356" s="1"/>
      <c r="G3356" s="1" t="s">
        <v>44545</v>
      </c>
      <c r="H3356" s="1"/>
      <c r="I3356" s="1" t="s">
        <v>44564</v>
      </c>
      <c r="J3356" s="1"/>
      <c r="K3356" s="1"/>
      <c r="L3356" s="1" t="s">
        <v>44534</v>
      </c>
      <c r="M3356" s="1"/>
      <c r="N3356" s="4">
        <v>110</v>
      </c>
      <c r="O3356" s="1"/>
      <c r="P3356" s="2"/>
      <c r="Q3356" s="1"/>
      <c r="R3356" s="1"/>
      <c r="S3356" s="1"/>
      <c r="T3356" s="1"/>
      <c r="U3356" s="1"/>
    </row>
    <row x14ac:dyDescent="0.25" r="3357" customHeight="1" ht="18.75">
      <c r="A3357" s="1"/>
      <c r="B3357" s="1" t="s">
        <v>46008</v>
      </c>
      <c r="C3357" s="1"/>
      <c r="D3357" s="1"/>
      <c r="E3357" s="1"/>
      <c r="F3357" s="1"/>
      <c r="G3357" s="1" t="s">
        <v>44545</v>
      </c>
      <c r="H3357" s="1"/>
      <c r="I3357" s="1" t="s">
        <v>45825</v>
      </c>
      <c r="J3357" s="1"/>
      <c r="K3357" s="1"/>
      <c r="L3357" s="1" t="s">
        <v>44534</v>
      </c>
      <c r="M3357" s="1"/>
      <c r="N3357" s="4">
        <v>130</v>
      </c>
      <c r="O3357" s="1"/>
      <c r="P3357" s="2"/>
      <c r="Q3357" s="1"/>
      <c r="R3357" s="1"/>
      <c r="S3357" s="1"/>
      <c r="T3357" s="1"/>
      <c r="U3357" s="1"/>
    </row>
    <row x14ac:dyDescent="0.25" r="3358" customHeight="1" ht="18.75">
      <c r="A3358" s="1"/>
      <c r="B3358" s="1" t="s">
        <v>46008</v>
      </c>
      <c r="C3358" s="1"/>
      <c r="D3358" s="1"/>
      <c r="E3358" s="1"/>
      <c r="F3358" s="1"/>
      <c r="G3358" s="1" t="s">
        <v>44545</v>
      </c>
      <c r="H3358" s="1"/>
      <c r="I3358" s="1" t="s">
        <v>45827</v>
      </c>
      <c r="J3358" s="1"/>
      <c r="K3358" s="1"/>
      <c r="L3358" s="1" t="s">
        <v>44534</v>
      </c>
      <c r="M3358" s="1"/>
      <c r="N3358" s="4">
        <v>150</v>
      </c>
      <c r="O3358" s="1"/>
      <c r="P3358" s="2"/>
      <c r="Q3358" s="1"/>
      <c r="R3358" s="1"/>
      <c r="S3358" s="1"/>
      <c r="T3358" s="1"/>
      <c r="U3358" s="1"/>
    </row>
    <row x14ac:dyDescent="0.25" r="3359" customHeight="1" ht="18.75">
      <c r="A3359" s="1"/>
      <c r="B3359" s="1" t="s">
        <v>46008</v>
      </c>
      <c r="C3359" s="1"/>
      <c r="D3359" s="1"/>
      <c r="E3359" s="1"/>
      <c r="F3359" s="1"/>
      <c r="G3359" s="1" t="s">
        <v>44544</v>
      </c>
      <c r="H3359" s="1"/>
      <c r="I3359" s="1" t="s">
        <v>44564</v>
      </c>
      <c r="J3359" s="1"/>
      <c r="K3359" s="1"/>
      <c r="L3359" s="1" t="s">
        <v>44534</v>
      </c>
      <c r="M3359" s="1"/>
      <c r="N3359" s="4">
        <v>110</v>
      </c>
      <c r="O3359" s="1"/>
      <c r="P3359" s="2"/>
      <c r="Q3359" s="1"/>
      <c r="R3359" s="1"/>
      <c r="S3359" s="1"/>
      <c r="T3359" s="1"/>
      <c r="U3359" s="1"/>
    </row>
    <row x14ac:dyDescent="0.25" r="3360" customHeight="1" ht="18.75">
      <c r="A3360" s="1"/>
      <c r="B3360" s="1" t="s">
        <v>46008</v>
      </c>
      <c r="C3360" s="1"/>
      <c r="D3360" s="1"/>
      <c r="E3360" s="1"/>
      <c r="F3360" s="1"/>
      <c r="G3360" s="1" t="s">
        <v>44544</v>
      </c>
      <c r="H3360" s="1"/>
      <c r="I3360" s="1" t="s">
        <v>45825</v>
      </c>
      <c r="J3360" s="1"/>
      <c r="K3360" s="1"/>
      <c r="L3360" s="1" t="s">
        <v>44534</v>
      </c>
      <c r="M3360" s="1"/>
      <c r="N3360" s="4">
        <v>130</v>
      </c>
      <c r="O3360" s="1"/>
      <c r="P3360" s="2"/>
      <c r="Q3360" s="1"/>
      <c r="R3360" s="1"/>
      <c r="S3360" s="1"/>
      <c r="T3360" s="1"/>
      <c r="U3360" s="1"/>
    </row>
    <row x14ac:dyDescent="0.25" r="3361" customHeight="1" ht="18.75">
      <c r="A3361" s="1"/>
      <c r="B3361" s="1" t="s">
        <v>46008</v>
      </c>
      <c r="C3361" s="1"/>
      <c r="D3361" s="1"/>
      <c r="E3361" s="1"/>
      <c r="F3361" s="1"/>
      <c r="G3361" s="1" t="s">
        <v>44544</v>
      </c>
      <c r="H3361" s="1"/>
      <c r="I3361" s="1" t="s">
        <v>45827</v>
      </c>
      <c r="J3361" s="1"/>
      <c r="K3361" s="1"/>
      <c r="L3361" s="1" t="s">
        <v>44534</v>
      </c>
      <c r="M3361" s="1"/>
      <c r="N3361" s="4">
        <v>150</v>
      </c>
      <c r="O3361" s="1"/>
      <c r="P3361" s="2"/>
      <c r="Q3361" s="1"/>
      <c r="R3361" s="1"/>
      <c r="S3361" s="1"/>
      <c r="T3361" s="1"/>
      <c r="U3361" s="1"/>
    </row>
    <row x14ac:dyDescent="0.25" r="3362" customHeight="1" ht="18.75">
      <c r="A3362" s="1"/>
      <c r="B3362" s="1" t="s">
        <v>46008</v>
      </c>
      <c r="C3362" s="1"/>
      <c r="D3362" s="1"/>
      <c r="E3362" s="1"/>
      <c r="F3362" s="1"/>
      <c r="G3362" s="1" t="s">
        <v>44529</v>
      </c>
      <c r="H3362" s="1"/>
      <c r="I3362" s="1" t="s">
        <v>44564</v>
      </c>
      <c r="J3362" s="1"/>
      <c r="K3362" s="1"/>
      <c r="L3362" s="1" t="s">
        <v>44534</v>
      </c>
      <c r="M3362" s="1"/>
      <c r="N3362" s="4">
        <v>110</v>
      </c>
      <c r="O3362" s="1"/>
      <c r="P3362" s="2"/>
      <c r="Q3362" s="1"/>
      <c r="R3362" s="1"/>
      <c r="S3362" s="1"/>
      <c r="T3362" s="1"/>
      <c r="U3362" s="1"/>
    </row>
    <row x14ac:dyDescent="0.25" r="3363" customHeight="1" ht="18.75">
      <c r="A3363" s="1"/>
      <c r="B3363" s="1" t="s">
        <v>46008</v>
      </c>
      <c r="C3363" s="1"/>
      <c r="D3363" s="1"/>
      <c r="E3363" s="1"/>
      <c r="F3363" s="1"/>
      <c r="G3363" s="1" t="s">
        <v>44529</v>
      </c>
      <c r="H3363" s="1"/>
      <c r="I3363" s="1" t="s">
        <v>45825</v>
      </c>
      <c r="J3363" s="1"/>
      <c r="K3363" s="1"/>
      <c r="L3363" s="1" t="s">
        <v>44534</v>
      </c>
      <c r="M3363" s="1"/>
      <c r="N3363" s="4">
        <v>130</v>
      </c>
      <c r="O3363" s="1"/>
      <c r="P3363" s="2"/>
      <c r="Q3363" s="1"/>
      <c r="R3363" s="1"/>
      <c r="S3363" s="1"/>
      <c r="T3363" s="1"/>
      <c r="U3363" s="1"/>
    </row>
    <row x14ac:dyDescent="0.25" r="3364" customHeight="1" ht="18.75">
      <c r="A3364" s="1"/>
      <c r="B3364" s="1" t="s">
        <v>46008</v>
      </c>
      <c r="C3364" s="1"/>
      <c r="D3364" s="1"/>
      <c r="E3364" s="1"/>
      <c r="F3364" s="1"/>
      <c r="G3364" s="1" t="s">
        <v>44529</v>
      </c>
      <c r="H3364" s="1"/>
      <c r="I3364" s="1" t="s">
        <v>45827</v>
      </c>
      <c r="J3364" s="1"/>
      <c r="K3364" s="1"/>
      <c r="L3364" s="1" t="s">
        <v>44534</v>
      </c>
      <c r="M3364" s="1"/>
      <c r="N3364" s="4">
        <v>150</v>
      </c>
      <c r="O3364" s="1"/>
      <c r="P3364" s="2"/>
      <c r="Q3364" s="1"/>
      <c r="R3364" s="1"/>
      <c r="S3364" s="1"/>
      <c r="T3364" s="1"/>
      <c r="U3364" s="1"/>
    </row>
    <row x14ac:dyDescent="0.25" r="3365" customHeight="1" ht="18.75">
      <c r="A3365" s="1"/>
      <c r="B3365" s="1" t="s">
        <v>46010</v>
      </c>
      <c r="C3365" s="1" t="s">
        <v>46011</v>
      </c>
      <c r="D3365" s="1"/>
      <c r="E3365" s="1"/>
      <c r="F3365" s="1" t="s">
        <v>44528</v>
      </c>
      <c r="G3365" s="1" t="s">
        <v>44545</v>
      </c>
      <c r="H3365" s="1" t="s">
        <v>44563</v>
      </c>
      <c r="I3365" s="1" t="s">
        <v>44564</v>
      </c>
      <c r="J3365" s="1" t="s">
        <v>46012</v>
      </c>
      <c r="K3365" s="1" t="s">
        <v>44884</v>
      </c>
      <c r="L3365" s="1" t="s">
        <v>44534</v>
      </c>
      <c r="M3365" s="1"/>
      <c r="N3365" s="4">
        <v>920</v>
      </c>
      <c r="O3365" s="1"/>
      <c r="P3365" s="4">
        <v>13</v>
      </c>
      <c r="Q3365" s="1" t="s">
        <v>44534</v>
      </c>
      <c r="R3365" s="1" t="s">
        <v>44837</v>
      </c>
      <c r="S3365" s="1" t="s">
        <v>44535</v>
      </c>
      <c r="T3365" s="1"/>
      <c r="U3365" s="1" t="s">
        <v>44535</v>
      </c>
    </row>
    <row x14ac:dyDescent="0.25" r="3366" customHeight="1" ht="18.75">
      <c r="A3366" s="1"/>
      <c r="B3366" s="1" t="s">
        <v>46010</v>
      </c>
      <c r="C3366" s="1"/>
      <c r="D3366" s="1"/>
      <c r="E3366" s="1"/>
      <c r="F3366" s="1"/>
      <c r="G3366" s="1" t="s">
        <v>44545</v>
      </c>
      <c r="H3366" s="1"/>
      <c r="I3366" s="1" t="s">
        <v>44564</v>
      </c>
      <c r="J3366" s="1"/>
      <c r="K3366" s="1" t="s">
        <v>46013</v>
      </c>
      <c r="L3366" s="1" t="s">
        <v>44535</v>
      </c>
      <c r="M3366" s="1"/>
      <c r="N3366" s="4">
        <v>0</v>
      </c>
      <c r="O3366" s="1"/>
      <c r="P3366" s="2"/>
      <c r="Q3366" s="1"/>
      <c r="R3366" s="1"/>
      <c r="S3366" s="1"/>
      <c r="T3366" s="1"/>
      <c r="U3366" s="1"/>
    </row>
    <row x14ac:dyDescent="0.25" r="3367" customHeight="1" ht="18.75">
      <c r="A3367" s="1"/>
      <c r="B3367" s="1" t="s">
        <v>46010</v>
      </c>
      <c r="C3367" s="1"/>
      <c r="D3367" s="1"/>
      <c r="E3367" s="1"/>
      <c r="F3367" s="1"/>
      <c r="G3367" s="1" t="s">
        <v>44545</v>
      </c>
      <c r="H3367" s="1"/>
      <c r="I3367" s="1" t="s">
        <v>45825</v>
      </c>
      <c r="J3367" s="1"/>
      <c r="K3367" s="1" t="s">
        <v>44884</v>
      </c>
      <c r="L3367" s="1" t="s">
        <v>44534</v>
      </c>
      <c r="M3367" s="1"/>
      <c r="N3367" s="4">
        <v>970</v>
      </c>
      <c r="O3367" s="1"/>
      <c r="P3367" s="2"/>
      <c r="Q3367" s="1"/>
      <c r="R3367" s="1"/>
      <c r="S3367" s="1"/>
      <c r="T3367" s="1"/>
      <c r="U3367" s="1"/>
    </row>
    <row x14ac:dyDescent="0.25" r="3368" customHeight="1" ht="18.75">
      <c r="A3368" s="1"/>
      <c r="B3368" s="1" t="s">
        <v>46010</v>
      </c>
      <c r="C3368" s="1"/>
      <c r="D3368" s="1"/>
      <c r="E3368" s="1"/>
      <c r="F3368" s="1"/>
      <c r="G3368" s="1" t="s">
        <v>44545</v>
      </c>
      <c r="H3368" s="1"/>
      <c r="I3368" s="1" t="s">
        <v>45825</v>
      </c>
      <c r="J3368" s="1"/>
      <c r="K3368" s="1" t="s">
        <v>46013</v>
      </c>
      <c r="L3368" s="1" t="s">
        <v>44535</v>
      </c>
      <c r="M3368" s="1"/>
      <c r="N3368" s="4">
        <v>0</v>
      </c>
      <c r="O3368" s="1"/>
      <c r="P3368" s="2"/>
      <c r="Q3368" s="1"/>
      <c r="R3368" s="1"/>
      <c r="S3368" s="1"/>
      <c r="T3368" s="1"/>
      <c r="U3368" s="1"/>
    </row>
    <row x14ac:dyDescent="0.25" r="3369" customHeight="1" ht="18.75">
      <c r="A3369" s="1"/>
      <c r="B3369" s="1" t="s">
        <v>46010</v>
      </c>
      <c r="C3369" s="1"/>
      <c r="D3369" s="1"/>
      <c r="E3369" s="1"/>
      <c r="F3369" s="1"/>
      <c r="G3369" s="1" t="s">
        <v>44545</v>
      </c>
      <c r="H3369" s="1"/>
      <c r="I3369" s="1" t="s">
        <v>46014</v>
      </c>
      <c r="J3369" s="1"/>
      <c r="K3369" s="1" t="s">
        <v>44884</v>
      </c>
      <c r="L3369" s="1" t="s">
        <v>44534</v>
      </c>
      <c r="M3369" s="1"/>
      <c r="N3369" s="4">
        <v>1070</v>
      </c>
      <c r="O3369" s="1"/>
      <c r="P3369" s="2"/>
      <c r="Q3369" s="1"/>
      <c r="R3369" s="1"/>
      <c r="S3369" s="1"/>
      <c r="T3369" s="1"/>
      <c r="U3369" s="1"/>
    </row>
    <row x14ac:dyDescent="0.25" r="3370" customHeight="1" ht="18.75">
      <c r="A3370" s="1"/>
      <c r="B3370" s="1" t="s">
        <v>46010</v>
      </c>
      <c r="C3370" s="1"/>
      <c r="D3370" s="1"/>
      <c r="E3370" s="1"/>
      <c r="F3370" s="1"/>
      <c r="G3370" s="1" t="s">
        <v>44545</v>
      </c>
      <c r="H3370" s="1"/>
      <c r="I3370" s="1" t="s">
        <v>46014</v>
      </c>
      <c r="J3370" s="1"/>
      <c r="K3370" s="1" t="s">
        <v>46013</v>
      </c>
      <c r="L3370" s="1" t="s">
        <v>44535</v>
      </c>
      <c r="M3370" s="1"/>
      <c r="N3370" s="4">
        <v>0</v>
      </c>
      <c r="O3370" s="1"/>
      <c r="P3370" s="2"/>
      <c r="Q3370" s="1"/>
      <c r="R3370" s="1"/>
      <c r="S3370" s="1"/>
      <c r="T3370" s="1"/>
      <c r="U3370" s="1"/>
    </row>
    <row x14ac:dyDescent="0.25" r="3371" customHeight="1" ht="18.75">
      <c r="A3371" s="1"/>
      <c r="B3371" s="1" t="s">
        <v>46010</v>
      </c>
      <c r="C3371" s="1"/>
      <c r="D3371" s="1"/>
      <c r="E3371" s="1"/>
      <c r="F3371" s="1"/>
      <c r="G3371" s="1" t="s">
        <v>44544</v>
      </c>
      <c r="H3371" s="1"/>
      <c r="I3371" s="1" t="s">
        <v>44564</v>
      </c>
      <c r="J3371" s="1"/>
      <c r="K3371" s="1" t="s">
        <v>44884</v>
      </c>
      <c r="L3371" s="1" t="s">
        <v>44534</v>
      </c>
      <c r="M3371" s="1"/>
      <c r="N3371" s="4">
        <v>920</v>
      </c>
      <c r="O3371" s="1"/>
      <c r="P3371" s="2"/>
      <c r="Q3371" s="1"/>
      <c r="R3371" s="1"/>
      <c r="S3371" s="1"/>
      <c r="T3371" s="1"/>
      <c r="U3371" s="1"/>
    </row>
    <row x14ac:dyDescent="0.25" r="3372" customHeight="1" ht="18.75">
      <c r="A3372" s="1"/>
      <c r="B3372" s="1" t="s">
        <v>46010</v>
      </c>
      <c r="C3372" s="1"/>
      <c r="D3372" s="1"/>
      <c r="E3372" s="1"/>
      <c r="F3372" s="1"/>
      <c r="G3372" s="1" t="s">
        <v>44544</v>
      </c>
      <c r="H3372" s="1"/>
      <c r="I3372" s="1" t="s">
        <v>44564</v>
      </c>
      <c r="J3372" s="1"/>
      <c r="K3372" s="1" t="s">
        <v>46013</v>
      </c>
      <c r="L3372" s="1" t="s">
        <v>44535</v>
      </c>
      <c r="M3372" s="1"/>
      <c r="N3372" s="4">
        <v>0</v>
      </c>
      <c r="O3372" s="1"/>
      <c r="P3372" s="2"/>
      <c r="Q3372" s="1"/>
      <c r="R3372" s="1"/>
      <c r="S3372" s="1"/>
      <c r="T3372" s="1"/>
      <c r="U3372" s="1"/>
    </row>
    <row x14ac:dyDescent="0.25" r="3373" customHeight="1" ht="18.75">
      <c r="A3373" s="1"/>
      <c r="B3373" s="1" t="s">
        <v>46010</v>
      </c>
      <c r="C3373" s="1"/>
      <c r="D3373" s="1"/>
      <c r="E3373" s="1"/>
      <c r="F3373" s="1"/>
      <c r="G3373" s="1" t="s">
        <v>44544</v>
      </c>
      <c r="H3373" s="1"/>
      <c r="I3373" s="1" t="s">
        <v>45825</v>
      </c>
      <c r="J3373" s="1"/>
      <c r="K3373" s="1" t="s">
        <v>44884</v>
      </c>
      <c r="L3373" s="1" t="s">
        <v>44534</v>
      </c>
      <c r="M3373" s="1"/>
      <c r="N3373" s="4">
        <v>970</v>
      </c>
      <c r="O3373" s="1"/>
      <c r="P3373" s="2"/>
      <c r="Q3373" s="1"/>
      <c r="R3373" s="1"/>
      <c r="S3373" s="1"/>
      <c r="T3373" s="1"/>
      <c r="U3373" s="1"/>
    </row>
    <row x14ac:dyDescent="0.25" r="3374" customHeight="1" ht="18.75">
      <c r="A3374" s="1"/>
      <c r="B3374" s="1" t="s">
        <v>46010</v>
      </c>
      <c r="C3374" s="1"/>
      <c r="D3374" s="1"/>
      <c r="E3374" s="1"/>
      <c r="F3374" s="1"/>
      <c r="G3374" s="1" t="s">
        <v>44544</v>
      </c>
      <c r="H3374" s="1"/>
      <c r="I3374" s="1" t="s">
        <v>45825</v>
      </c>
      <c r="J3374" s="1"/>
      <c r="K3374" s="1" t="s">
        <v>46013</v>
      </c>
      <c r="L3374" s="1" t="s">
        <v>44535</v>
      </c>
      <c r="M3374" s="1"/>
      <c r="N3374" s="4">
        <v>0</v>
      </c>
      <c r="O3374" s="1"/>
      <c r="P3374" s="2"/>
      <c r="Q3374" s="1"/>
      <c r="R3374" s="1"/>
      <c r="S3374" s="1"/>
      <c r="T3374" s="1"/>
      <c r="U3374" s="1"/>
    </row>
    <row x14ac:dyDescent="0.25" r="3375" customHeight="1" ht="18.75">
      <c r="A3375" s="1"/>
      <c r="B3375" s="1" t="s">
        <v>46010</v>
      </c>
      <c r="C3375" s="1"/>
      <c r="D3375" s="1"/>
      <c r="E3375" s="1"/>
      <c r="F3375" s="1"/>
      <c r="G3375" s="1" t="s">
        <v>44544</v>
      </c>
      <c r="H3375" s="1"/>
      <c r="I3375" s="1" t="s">
        <v>46014</v>
      </c>
      <c r="J3375" s="1"/>
      <c r="K3375" s="1" t="s">
        <v>44884</v>
      </c>
      <c r="L3375" s="1" t="s">
        <v>44534</v>
      </c>
      <c r="M3375" s="1"/>
      <c r="N3375" s="4">
        <v>1070</v>
      </c>
      <c r="O3375" s="1"/>
      <c r="P3375" s="2"/>
      <c r="Q3375" s="1"/>
      <c r="R3375" s="1"/>
      <c r="S3375" s="1"/>
      <c r="T3375" s="1"/>
      <c r="U3375" s="1"/>
    </row>
    <row x14ac:dyDescent="0.25" r="3376" customHeight="1" ht="18.75">
      <c r="A3376" s="1"/>
      <c r="B3376" s="1" t="s">
        <v>46010</v>
      </c>
      <c r="C3376" s="1"/>
      <c r="D3376" s="1"/>
      <c r="E3376" s="1"/>
      <c r="F3376" s="1"/>
      <c r="G3376" s="1" t="s">
        <v>44544</v>
      </c>
      <c r="H3376" s="1"/>
      <c r="I3376" s="1" t="s">
        <v>46014</v>
      </c>
      <c r="J3376" s="1"/>
      <c r="K3376" s="1" t="s">
        <v>46013</v>
      </c>
      <c r="L3376" s="1" t="s">
        <v>44535</v>
      </c>
      <c r="M3376" s="1"/>
      <c r="N3376" s="4">
        <v>0</v>
      </c>
      <c r="O3376" s="1"/>
      <c r="P3376" s="2"/>
      <c r="Q3376" s="1"/>
      <c r="R3376" s="1"/>
      <c r="S3376" s="1"/>
      <c r="T3376" s="1"/>
      <c r="U3376" s="1"/>
    </row>
    <row x14ac:dyDescent="0.25" r="3377" customHeight="1" ht="18.75">
      <c r="A3377" s="1"/>
      <c r="B3377" s="1" t="s">
        <v>46010</v>
      </c>
      <c r="C3377" s="1"/>
      <c r="D3377" s="1"/>
      <c r="E3377" s="1"/>
      <c r="F3377" s="1"/>
      <c r="G3377" s="1" t="s">
        <v>44529</v>
      </c>
      <c r="H3377" s="1"/>
      <c r="I3377" s="1" t="s">
        <v>44564</v>
      </c>
      <c r="J3377" s="1"/>
      <c r="K3377" s="1" t="s">
        <v>44884</v>
      </c>
      <c r="L3377" s="1" t="s">
        <v>44534</v>
      </c>
      <c r="M3377" s="1"/>
      <c r="N3377" s="4">
        <v>100</v>
      </c>
      <c r="O3377" s="1"/>
      <c r="P3377" s="2"/>
      <c r="Q3377" s="1"/>
      <c r="R3377" s="1"/>
      <c r="S3377" s="1"/>
      <c r="T3377" s="1"/>
      <c r="U3377" s="1"/>
    </row>
    <row x14ac:dyDescent="0.25" r="3378" customHeight="1" ht="18.75">
      <c r="A3378" s="1"/>
      <c r="B3378" s="1" t="s">
        <v>46010</v>
      </c>
      <c r="C3378" s="1"/>
      <c r="D3378" s="1"/>
      <c r="E3378" s="1"/>
      <c r="F3378" s="1"/>
      <c r="G3378" s="1" t="s">
        <v>44529</v>
      </c>
      <c r="H3378" s="1"/>
      <c r="I3378" s="1" t="s">
        <v>44564</v>
      </c>
      <c r="J3378" s="1"/>
      <c r="K3378" s="1" t="s">
        <v>46013</v>
      </c>
      <c r="L3378" s="1" t="s">
        <v>44534</v>
      </c>
      <c r="M3378" s="1"/>
      <c r="N3378" s="4">
        <v>1100</v>
      </c>
      <c r="O3378" s="1"/>
      <c r="P3378" s="2"/>
      <c r="Q3378" s="1"/>
      <c r="R3378" s="1"/>
      <c r="S3378" s="1"/>
      <c r="T3378" s="1"/>
      <c r="U3378" s="1"/>
    </row>
    <row x14ac:dyDescent="0.25" r="3379" customHeight="1" ht="18.75">
      <c r="A3379" s="1"/>
      <c r="B3379" s="1" t="s">
        <v>46010</v>
      </c>
      <c r="C3379" s="1"/>
      <c r="D3379" s="1"/>
      <c r="E3379" s="1"/>
      <c r="F3379" s="1"/>
      <c r="G3379" s="1" t="s">
        <v>44529</v>
      </c>
      <c r="H3379" s="1"/>
      <c r="I3379" s="1" t="s">
        <v>45825</v>
      </c>
      <c r="J3379" s="1"/>
      <c r="K3379" s="1" t="s">
        <v>44884</v>
      </c>
      <c r="L3379" s="1" t="s">
        <v>44534</v>
      </c>
      <c r="M3379" s="1"/>
      <c r="N3379" s="4">
        <v>1060</v>
      </c>
      <c r="O3379" s="1"/>
      <c r="P3379" s="2"/>
      <c r="Q3379" s="1"/>
      <c r="R3379" s="1"/>
      <c r="S3379" s="1"/>
      <c r="T3379" s="1"/>
      <c r="U3379" s="1"/>
    </row>
    <row x14ac:dyDescent="0.25" r="3380" customHeight="1" ht="18.75">
      <c r="A3380" s="1"/>
      <c r="B3380" s="1" t="s">
        <v>46010</v>
      </c>
      <c r="C3380" s="1"/>
      <c r="D3380" s="1"/>
      <c r="E3380" s="1"/>
      <c r="F3380" s="1"/>
      <c r="G3380" s="1" t="s">
        <v>44529</v>
      </c>
      <c r="H3380" s="1"/>
      <c r="I3380" s="1" t="s">
        <v>45825</v>
      </c>
      <c r="J3380" s="1"/>
      <c r="K3380" s="1" t="s">
        <v>46013</v>
      </c>
      <c r="L3380" s="1" t="s">
        <v>44534</v>
      </c>
      <c r="M3380" s="1"/>
      <c r="N3380" s="4">
        <v>1160</v>
      </c>
      <c r="O3380" s="1"/>
      <c r="P3380" s="2"/>
      <c r="Q3380" s="1"/>
      <c r="R3380" s="1"/>
      <c r="S3380" s="1"/>
      <c r="T3380" s="1"/>
      <c r="U3380" s="1"/>
    </row>
    <row x14ac:dyDescent="0.25" r="3381" customHeight="1" ht="18.75">
      <c r="A3381" s="1"/>
      <c r="B3381" s="1" t="s">
        <v>46010</v>
      </c>
      <c r="C3381" s="1"/>
      <c r="D3381" s="1"/>
      <c r="E3381" s="1"/>
      <c r="F3381" s="1"/>
      <c r="G3381" s="1" t="s">
        <v>44529</v>
      </c>
      <c r="H3381" s="1"/>
      <c r="I3381" s="1" t="s">
        <v>46014</v>
      </c>
      <c r="J3381" s="1"/>
      <c r="K3381" s="1" t="s">
        <v>44884</v>
      </c>
      <c r="L3381" s="1" t="s">
        <v>44534</v>
      </c>
      <c r="M3381" s="1"/>
      <c r="N3381" s="4">
        <v>1160</v>
      </c>
      <c r="O3381" s="1"/>
      <c r="P3381" s="2"/>
      <c r="Q3381" s="1"/>
      <c r="R3381" s="1"/>
      <c r="S3381" s="1"/>
      <c r="T3381" s="1"/>
      <c r="U3381" s="1"/>
    </row>
    <row x14ac:dyDescent="0.25" r="3382" customHeight="1" ht="18.75">
      <c r="A3382" s="1"/>
      <c r="B3382" s="1" t="s">
        <v>46010</v>
      </c>
      <c r="C3382" s="1"/>
      <c r="D3382" s="1"/>
      <c r="E3382" s="1"/>
      <c r="F3382" s="1"/>
      <c r="G3382" s="1" t="s">
        <v>44529</v>
      </c>
      <c r="H3382" s="1"/>
      <c r="I3382" s="1" t="s">
        <v>46014</v>
      </c>
      <c r="J3382" s="1"/>
      <c r="K3382" s="1" t="s">
        <v>46013</v>
      </c>
      <c r="L3382" s="1" t="s">
        <v>44534</v>
      </c>
      <c r="M3382" s="1"/>
      <c r="N3382" s="4">
        <v>1260</v>
      </c>
      <c r="O3382" s="1"/>
      <c r="P3382" s="2"/>
      <c r="Q3382" s="1"/>
      <c r="R3382" s="1"/>
      <c r="S3382" s="1"/>
      <c r="T3382" s="1"/>
      <c r="U3382" s="1"/>
    </row>
    <row x14ac:dyDescent="0.25" r="3383" customHeight="1" ht="18.75">
      <c r="A3383" s="1"/>
      <c r="B3383" s="1" t="s">
        <v>46015</v>
      </c>
      <c r="C3383" s="1" t="s">
        <v>46016</v>
      </c>
      <c r="D3383" s="1"/>
      <c r="E3383" s="1"/>
      <c r="F3383" s="1" t="s">
        <v>44636</v>
      </c>
      <c r="G3383" s="1" t="s">
        <v>44840</v>
      </c>
      <c r="H3383" s="1" t="s">
        <v>44528</v>
      </c>
      <c r="I3383" s="1" t="s">
        <v>44545</v>
      </c>
      <c r="J3383" s="1"/>
      <c r="K3383" s="1"/>
      <c r="L3383" s="1" t="s">
        <v>44534</v>
      </c>
      <c r="M3383" s="1"/>
      <c r="N3383" s="4">
        <v>1150</v>
      </c>
      <c r="O3383" s="1"/>
      <c r="P3383" s="4">
        <v>13</v>
      </c>
      <c r="Q3383" s="1" t="s">
        <v>44534</v>
      </c>
      <c r="R3383" s="1" t="s">
        <v>44837</v>
      </c>
      <c r="S3383" s="1" t="s">
        <v>44535</v>
      </c>
      <c r="T3383" s="1"/>
      <c r="U3383" s="1" t="s">
        <v>44535</v>
      </c>
    </row>
    <row x14ac:dyDescent="0.25" r="3384" customHeight="1" ht="18.75">
      <c r="A3384" s="1"/>
      <c r="B3384" s="1" t="s">
        <v>46015</v>
      </c>
      <c r="C3384" s="1"/>
      <c r="D3384" s="1"/>
      <c r="E3384" s="1"/>
      <c r="F3384" s="1"/>
      <c r="G3384" s="1" t="s">
        <v>44840</v>
      </c>
      <c r="H3384" s="1"/>
      <c r="I3384" s="1" t="s">
        <v>44544</v>
      </c>
      <c r="J3384" s="1"/>
      <c r="K3384" s="1"/>
      <c r="L3384" s="1" t="s">
        <v>44534</v>
      </c>
      <c r="M3384" s="1"/>
      <c r="N3384" s="4">
        <v>1150</v>
      </c>
      <c r="O3384" s="1"/>
      <c r="P3384" s="2"/>
      <c r="Q3384" s="1"/>
      <c r="R3384" s="1"/>
      <c r="S3384" s="1"/>
      <c r="T3384" s="1"/>
      <c r="U3384" s="1"/>
    </row>
    <row x14ac:dyDescent="0.25" r="3385" customHeight="1" ht="18.75">
      <c r="A3385" s="1"/>
      <c r="B3385" s="1" t="s">
        <v>46015</v>
      </c>
      <c r="C3385" s="1"/>
      <c r="D3385" s="1"/>
      <c r="E3385" s="1"/>
      <c r="F3385" s="1"/>
      <c r="G3385" s="1" t="s">
        <v>44840</v>
      </c>
      <c r="H3385" s="1"/>
      <c r="I3385" s="1" t="s">
        <v>44856</v>
      </c>
      <c r="J3385" s="1"/>
      <c r="K3385" s="1"/>
      <c r="L3385" s="1" t="s">
        <v>44534</v>
      </c>
      <c r="M3385" s="1"/>
      <c r="N3385" s="4">
        <v>1150</v>
      </c>
      <c r="O3385" s="1"/>
      <c r="P3385" s="2"/>
      <c r="Q3385" s="1"/>
      <c r="R3385" s="1"/>
      <c r="S3385" s="1"/>
      <c r="T3385" s="1"/>
      <c r="U3385" s="1"/>
    </row>
    <row x14ac:dyDescent="0.25" r="3386" customHeight="1" ht="18.75">
      <c r="A3386" s="1"/>
      <c r="B3386" s="1" t="s">
        <v>46015</v>
      </c>
      <c r="C3386" s="1"/>
      <c r="D3386" s="1"/>
      <c r="E3386" s="1"/>
      <c r="F3386" s="1"/>
      <c r="G3386" s="1" t="s">
        <v>44840</v>
      </c>
      <c r="H3386" s="1"/>
      <c r="I3386" s="1" t="s">
        <v>44529</v>
      </c>
      <c r="J3386" s="1"/>
      <c r="K3386" s="1"/>
      <c r="L3386" s="1" t="s">
        <v>44534</v>
      </c>
      <c r="M3386" s="1"/>
      <c r="N3386" s="4">
        <v>1150</v>
      </c>
      <c r="O3386" s="1"/>
      <c r="P3386" s="2"/>
      <c r="Q3386" s="1"/>
      <c r="R3386" s="1"/>
      <c r="S3386" s="1"/>
      <c r="T3386" s="1"/>
      <c r="U3386" s="1"/>
    </row>
    <row x14ac:dyDescent="0.25" r="3387" customHeight="1" ht="18.75">
      <c r="A3387" s="1"/>
      <c r="B3387" s="1" t="s">
        <v>46015</v>
      </c>
      <c r="C3387" s="1"/>
      <c r="D3387" s="1"/>
      <c r="E3387" s="1"/>
      <c r="F3387" s="1"/>
      <c r="G3387" s="1" t="s">
        <v>44853</v>
      </c>
      <c r="H3387" s="1"/>
      <c r="I3387" s="1" t="s">
        <v>44545</v>
      </c>
      <c r="J3387" s="1"/>
      <c r="K3387" s="1"/>
      <c r="L3387" s="1" t="s">
        <v>44534</v>
      </c>
      <c r="M3387" s="1"/>
      <c r="N3387" s="4">
        <v>1350</v>
      </c>
      <c r="O3387" s="1"/>
      <c r="P3387" s="2"/>
      <c r="Q3387" s="1"/>
      <c r="R3387" s="1"/>
      <c r="S3387" s="1"/>
      <c r="T3387" s="1"/>
      <c r="U3387" s="1"/>
    </row>
    <row x14ac:dyDescent="0.25" r="3388" customHeight="1" ht="18.75">
      <c r="A3388" s="1"/>
      <c r="B3388" s="1" t="s">
        <v>46015</v>
      </c>
      <c r="C3388" s="1"/>
      <c r="D3388" s="1"/>
      <c r="E3388" s="1"/>
      <c r="F3388" s="1"/>
      <c r="G3388" s="1" t="s">
        <v>44853</v>
      </c>
      <c r="H3388" s="1"/>
      <c r="I3388" s="1" t="s">
        <v>44544</v>
      </c>
      <c r="J3388" s="1"/>
      <c r="K3388" s="1"/>
      <c r="L3388" s="1" t="s">
        <v>44534</v>
      </c>
      <c r="M3388" s="1"/>
      <c r="N3388" s="4">
        <v>1350</v>
      </c>
      <c r="O3388" s="1"/>
      <c r="P3388" s="2"/>
      <c r="Q3388" s="1"/>
      <c r="R3388" s="1"/>
      <c r="S3388" s="1"/>
      <c r="T3388" s="1"/>
      <c r="U3388" s="1"/>
    </row>
    <row x14ac:dyDescent="0.25" r="3389" customHeight="1" ht="18.75">
      <c r="A3389" s="1"/>
      <c r="B3389" s="1" t="s">
        <v>46015</v>
      </c>
      <c r="C3389" s="1"/>
      <c r="D3389" s="1"/>
      <c r="E3389" s="1"/>
      <c r="F3389" s="1"/>
      <c r="G3389" s="1" t="s">
        <v>44853</v>
      </c>
      <c r="H3389" s="1"/>
      <c r="I3389" s="1" t="s">
        <v>44856</v>
      </c>
      <c r="J3389" s="1"/>
      <c r="K3389" s="1"/>
      <c r="L3389" s="1" t="s">
        <v>44534</v>
      </c>
      <c r="M3389" s="1"/>
      <c r="N3389" s="4">
        <v>1350</v>
      </c>
      <c r="O3389" s="1"/>
      <c r="P3389" s="2"/>
      <c r="Q3389" s="1"/>
      <c r="R3389" s="1"/>
      <c r="S3389" s="1"/>
      <c r="T3389" s="1"/>
      <c r="U3389" s="1"/>
    </row>
    <row x14ac:dyDescent="0.25" r="3390" customHeight="1" ht="18.75">
      <c r="A3390" s="1"/>
      <c r="B3390" s="1" t="s">
        <v>46015</v>
      </c>
      <c r="C3390" s="1"/>
      <c r="D3390" s="1"/>
      <c r="E3390" s="1"/>
      <c r="F3390" s="1"/>
      <c r="G3390" s="1" t="s">
        <v>44853</v>
      </c>
      <c r="H3390" s="1"/>
      <c r="I3390" s="1" t="s">
        <v>44529</v>
      </c>
      <c r="J3390" s="1"/>
      <c r="K3390" s="1"/>
      <c r="L3390" s="1" t="s">
        <v>44534</v>
      </c>
      <c r="M3390" s="1"/>
      <c r="N3390" s="4">
        <v>1350</v>
      </c>
      <c r="O3390" s="1"/>
      <c r="P3390" s="2"/>
      <c r="Q3390" s="1"/>
      <c r="R3390" s="1"/>
      <c r="S3390" s="1"/>
      <c r="T3390" s="1"/>
      <c r="U3390" s="1"/>
    </row>
    <row x14ac:dyDescent="0.25" r="3391" customHeight="1" ht="18.75">
      <c r="A3391" s="1"/>
      <c r="B3391" s="1" t="s">
        <v>46017</v>
      </c>
      <c r="C3391" s="1" t="s">
        <v>46018</v>
      </c>
      <c r="D3391" s="1"/>
      <c r="E3391" s="1"/>
      <c r="F3391" s="1" t="s">
        <v>44608</v>
      </c>
      <c r="G3391" s="1" t="s">
        <v>46019</v>
      </c>
      <c r="H3391" s="1" t="s">
        <v>44563</v>
      </c>
      <c r="I3391" s="1" t="s">
        <v>46020</v>
      </c>
      <c r="J3391" s="1" t="s">
        <v>44636</v>
      </c>
      <c r="K3391" s="1" t="s">
        <v>46020</v>
      </c>
      <c r="L3391" s="1" t="s">
        <v>44534</v>
      </c>
      <c r="M3391" s="1"/>
      <c r="N3391" s="4">
        <v>550</v>
      </c>
      <c r="O3391" s="1"/>
      <c r="P3391" s="4">
        <v>13</v>
      </c>
      <c r="Q3391" s="1" t="s">
        <v>44534</v>
      </c>
      <c r="R3391" s="1" t="s">
        <v>44837</v>
      </c>
      <c r="S3391" s="1" t="s">
        <v>44535</v>
      </c>
      <c r="T3391" s="1"/>
      <c r="U3391" s="1" t="s">
        <v>44535</v>
      </c>
    </row>
    <row x14ac:dyDescent="0.25" r="3392" customHeight="1" ht="18.75">
      <c r="A3392" s="1"/>
      <c r="B3392" s="1" t="s">
        <v>46017</v>
      </c>
      <c r="C3392" s="1"/>
      <c r="D3392" s="1"/>
      <c r="E3392" s="1"/>
      <c r="F3392" s="1"/>
      <c r="G3392" s="1" t="s">
        <v>46019</v>
      </c>
      <c r="H3392" s="1"/>
      <c r="I3392" s="1" t="s">
        <v>46020</v>
      </c>
      <c r="J3392" s="1"/>
      <c r="K3392" s="1" t="s">
        <v>44835</v>
      </c>
      <c r="L3392" s="1" t="s">
        <v>44534</v>
      </c>
      <c r="M3392" s="1"/>
      <c r="N3392" s="4">
        <v>620</v>
      </c>
      <c r="O3392" s="1"/>
      <c r="P3392" s="2"/>
      <c r="Q3392" s="1"/>
      <c r="R3392" s="1"/>
      <c r="S3392" s="1"/>
      <c r="T3392" s="1"/>
      <c r="U3392" s="1"/>
    </row>
    <row x14ac:dyDescent="0.25" r="3393" customHeight="1" ht="18.75">
      <c r="A3393" s="1"/>
      <c r="B3393" s="1" t="s">
        <v>46017</v>
      </c>
      <c r="C3393" s="1"/>
      <c r="D3393" s="1"/>
      <c r="E3393" s="1"/>
      <c r="F3393" s="1"/>
      <c r="G3393" s="1" t="s">
        <v>46019</v>
      </c>
      <c r="H3393" s="1"/>
      <c r="I3393" s="1" t="s">
        <v>46020</v>
      </c>
      <c r="J3393" s="1"/>
      <c r="K3393" s="1" t="s">
        <v>46021</v>
      </c>
      <c r="L3393" s="1" t="s">
        <v>44534</v>
      </c>
      <c r="M3393" s="1"/>
      <c r="N3393" s="4">
        <v>640</v>
      </c>
      <c r="O3393" s="1"/>
      <c r="P3393" s="2"/>
      <c r="Q3393" s="1"/>
      <c r="R3393" s="1"/>
      <c r="S3393" s="1"/>
      <c r="T3393" s="1"/>
      <c r="U3393" s="1"/>
    </row>
    <row x14ac:dyDescent="0.25" r="3394" customHeight="1" ht="18.75">
      <c r="A3394" s="1"/>
      <c r="B3394" s="1" t="s">
        <v>46017</v>
      </c>
      <c r="C3394" s="1"/>
      <c r="D3394" s="1"/>
      <c r="E3394" s="1"/>
      <c r="F3394" s="1"/>
      <c r="G3394" s="1" t="s">
        <v>46019</v>
      </c>
      <c r="H3394" s="1"/>
      <c r="I3394" s="1" t="s">
        <v>46022</v>
      </c>
      <c r="J3394" s="1"/>
      <c r="K3394" s="1" t="s">
        <v>46020</v>
      </c>
      <c r="L3394" s="1" t="s">
        <v>44534</v>
      </c>
      <c r="M3394" s="1"/>
      <c r="N3394" s="4">
        <v>600</v>
      </c>
      <c r="O3394" s="1"/>
      <c r="P3394" s="2"/>
      <c r="Q3394" s="1"/>
      <c r="R3394" s="1"/>
      <c r="S3394" s="1"/>
      <c r="T3394" s="1"/>
      <c r="U3394" s="1"/>
    </row>
    <row x14ac:dyDescent="0.25" r="3395" customHeight="1" ht="18.75">
      <c r="A3395" s="1"/>
      <c r="B3395" s="1" t="s">
        <v>46017</v>
      </c>
      <c r="C3395" s="1"/>
      <c r="D3395" s="1"/>
      <c r="E3395" s="1"/>
      <c r="F3395" s="1"/>
      <c r="G3395" s="1" t="s">
        <v>46019</v>
      </c>
      <c r="H3395" s="1"/>
      <c r="I3395" s="1" t="s">
        <v>46022</v>
      </c>
      <c r="J3395" s="1"/>
      <c r="K3395" s="1" t="s">
        <v>44835</v>
      </c>
      <c r="L3395" s="1" t="s">
        <v>44534</v>
      </c>
      <c r="M3395" s="1"/>
      <c r="N3395" s="4">
        <v>670</v>
      </c>
      <c r="O3395" s="1"/>
      <c r="P3395" s="2"/>
      <c r="Q3395" s="1"/>
      <c r="R3395" s="1"/>
      <c r="S3395" s="1"/>
      <c r="T3395" s="1"/>
      <c r="U3395" s="1"/>
    </row>
    <row x14ac:dyDescent="0.25" r="3396" customHeight="1" ht="18.75">
      <c r="A3396" s="1"/>
      <c r="B3396" s="1" t="s">
        <v>46017</v>
      </c>
      <c r="C3396" s="1"/>
      <c r="D3396" s="1"/>
      <c r="E3396" s="1"/>
      <c r="F3396" s="1"/>
      <c r="G3396" s="1" t="s">
        <v>46019</v>
      </c>
      <c r="H3396" s="1"/>
      <c r="I3396" s="1" t="s">
        <v>46022</v>
      </c>
      <c r="J3396" s="1"/>
      <c r="K3396" s="1" t="s">
        <v>46021</v>
      </c>
      <c r="L3396" s="1" t="s">
        <v>44534</v>
      </c>
      <c r="M3396" s="1"/>
      <c r="N3396" s="4">
        <v>690</v>
      </c>
      <c r="O3396" s="1"/>
      <c r="P3396" s="2"/>
      <c r="Q3396" s="1"/>
      <c r="R3396" s="1"/>
      <c r="S3396" s="1"/>
      <c r="T3396" s="1"/>
      <c r="U3396" s="1"/>
    </row>
    <row x14ac:dyDescent="0.25" r="3397" customHeight="1" ht="18.75">
      <c r="A3397" s="1"/>
      <c r="B3397" s="1" t="s">
        <v>46017</v>
      </c>
      <c r="C3397" s="1"/>
      <c r="D3397" s="1"/>
      <c r="E3397" s="1"/>
      <c r="F3397" s="1"/>
      <c r="G3397" s="1" t="s">
        <v>46023</v>
      </c>
      <c r="H3397" s="1"/>
      <c r="I3397" s="1" t="s">
        <v>46020</v>
      </c>
      <c r="J3397" s="1"/>
      <c r="K3397" s="1" t="s">
        <v>46020</v>
      </c>
      <c r="L3397" s="1" t="s">
        <v>44534</v>
      </c>
      <c r="M3397" s="1"/>
      <c r="N3397" s="4">
        <v>650</v>
      </c>
      <c r="O3397" s="1"/>
      <c r="P3397" s="2"/>
      <c r="Q3397" s="1"/>
      <c r="R3397" s="1"/>
      <c r="S3397" s="1"/>
      <c r="T3397" s="1"/>
      <c r="U3397" s="1"/>
    </row>
    <row x14ac:dyDescent="0.25" r="3398" customHeight="1" ht="18.75">
      <c r="A3398" s="1"/>
      <c r="B3398" s="1" t="s">
        <v>46017</v>
      </c>
      <c r="C3398" s="1"/>
      <c r="D3398" s="1"/>
      <c r="E3398" s="1"/>
      <c r="F3398" s="1"/>
      <c r="G3398" s="1" t="s">
        <v>46023</v>
      </c>
      <c r="H3398" s="1"/>
      <c r="I3398" s="1" t="s">
        <v>46020</v>
      </c>
      <c r="J3398" s="1"/>
      <c r="K3398" s="1" t="s">
        <v>44835</v>
      </c>
      <c r="L3398" s="1" t="s">
        <v>44534</v>
      </c>
      <c r="M3398" s="1"/>
      <c r="N3398" s="4">
        <v>720</v>
      </c>
      <c r="O3398" s="1"/>
      <c r="P3398" s="2"/>
      <c r="Q3398" s="1"/>
      <c r="R3398" s="1"/>
      <c r="S3398" s="1"/>
      <c r="T3398" s="1"/>
      <c r="U3398" s="1"/>
    </row>
    <row x14ac:dyDescent="0.25" r="3399" customHeight="1" ht="18.75">
      <c r="A3399" s="1"/>
      <c r="B3399" s="1" t="s">
        <v>46017</v>
      </c>
      <c r="C3399" s="1"/>
      <c r="D3399" s="1"/>
      <c r="E3399" s="1"/>
      <c r="F3399" s="1"/>
      <c r="G3399" s="1" t="s">
        <v>46023</v>
      </c>
      <c r="H3399" s="1"/>
      <c r="I3399" s="1" t="s">
        <v>46020</v>
      </c>
      <c r="J3399" s="1"/>
      <c r="K3399" s="1" t="s">
        <v>46021</v>
      </c>
      <c r="L3399" s="1" t="s">
        <v>44534</v>
      </c>
      <c r="M3399" s="1"/>
      <c r="N3399" s="4">
        <v>740</v>
      </c>
      <c r="O3399" s="1"/>
      <c r="P3399" s="2"/>
      <c r="Q3399" s="1"/>
      <c r="R3399" s="1"/>
      <c r="S3399" s="1"/>
      <c r="T3399" s="1"/>
      <c r="U3399" s="1"/>
    </row>
    <row x14ac:dyDescent="0.25" r="3400" customHeight="1" ht="18.75">
      <c r="A3400" s="1"/>
      <c r="B3400" s="1" t="s">
        <v>46017</v>
      </c>
      <c r="C3400" s="1"/>
      <c r="D3400" s="1"/>
      <c r="E3400" s="1"/>
      <c r="F3400" s="1"/>
      <c r="G3400" s="1" t="s">
        <v>46023</v>
      </c>
      <c r="H3400" s="1"/>
      <c r="I3400" s="1" t="s">
        <v>46022</v>
      </c>
      <c r="J3400" s="1"/>
      <c r="K3400" s="1" t="s">
        <v>46020</v>
      </c>
      <c r="L3400" s="1" t="s">
        <v>44534</v>
      </c>
      <c r="M3400" s="1"/>
      <c r="N3400" s="4">
        <v>700</v>
      </c>
      <c r="O3400" s="1"/>
      <c r="P3400" s="2"/>
      <c r="Q3400" s="1"/>
      <c r="R3400" s="1"/>
      <c r="S3400" s="1"/>
      <c r="T3400" s="1"/>
      <c r="U3400" s="1"/>
    </row>
    <row x14ac:dyDescent="0.25" r="3401" customHeight="1" ht="18.75">
      <c r="A3401" s="1"/>
      <c r="B3401" s="1" t="s">
        <v>46017</v>
      </c>
      <c r="C3401" s="1"/>
      <c r="D3401" s="1"/>
      <c r="E3401" s="1"/>
      <c r="F3401" s="1"/>
      <c r="G3401" s="1" t="s">
        <v>46023</v>
      </c>
      <c r="H3401" s="1"/>
      <c r="I3401" s="1" t="s">
        <v>46022</v>
      </c>
      <c r="J3401" s="1"/>
      <c r="K3401" s="1" t="s">
        <v>44835</v>
      </c>
      <c r="L3401" s="1" t="s">
        <v>44534</v>
      </c>
      <c r="M3401" s="1"/>
      <c r="N3401" s="4">
        <v>770</v>
      </c>
      <c r="O3401" s="1"/>
      <c r="P3401" s="2"/>
      <c r="Q3401" s="1"/>
      <c r="R3401" s="1"/>
      <c r="S3401" s="1"/>
      <c r="T3401" s="1"/>
      <c r="U3401" s="1"/>
    </row>
    <row x14ac:dyDescent="0.25" r="3402" customHeight="1" ht="18.75">
      <c r="A3402" s="1"/>
      <c r="B3402" s="1" t="s">
        <v>46017</v>
      </c>
      <c r="C3402" s="1"/>
      <c r="D3402" s="1"/>
      <c r="E3402" s="1"/>
      <c r="F3402" s="1"/>
      <c r="G3402" s="1" t="s">
        <v>46023</v>
      </c>
      <c r="H3402" s="1"/>
      <c r="I3402" s="1" t="s">
        <v>46022</v>
      </c>
      <c r="J3402" s="1"/>
      <c r="K3402" s="1" t="s">
        <v>46021</v>
      </c>
      <c r="L3402" s="1" t="s">
        <v>44534</v>
      </c>
      <c r="M3402" s="1"/>
      <c r="N3402" s="4">
        <v>790</v>
      </c>
      <c r="O3402" s="1"/>
      <c r="P3402" s="2"/>
      <c r="Q3402" s="1"/>
      <c r="R3402" s="1"/>
      <c r="S3402" s="1"/>
      <c r="T3402" s="1"/>
      <c r="U3402" s="1"/>
    </row>
    <row x14ac:dyDescent="0.25" r="3403" customHeight="1" ht="18.75">
      <c r="A3403" s="1"/>
      <c r="B3403" s="1" t="s">
        <v>46024</v>
      </c>
      <c r="C3403" s="1" t="s">
        <v>46025</v>
      </c>
      <c r="D3403" s="1"/>
      <c r="E3403" s="1"/>
      <c r="F3403" s="1" t="s">
        <v>44528</v>
      </c>
      <c r="G3403" s="1" t="s">
        <v>44569</v>
      </c>
      <c r="H3403" s="1"/>
      <c r="I3403" s="1"/>
      <c r="J3403" s="1"/>
      <c r="K3403" s="1"/>
      <c r="L3403" s="1" t="s">
        <v>44534</v>
      </c>
      <c r="M3403" s="1"/>
      <c r="N3403" s="4">
        <v>20</v>
      </c>
      <c r="O3403" s="1"/>
      <c r="P3403" s="4">
        <v>23</v>
      </c>
      <c r="Q3403" s="1" t="s">
        <v>44534</v>
      </c>
      <c r="R3403" s="1"/>
      <c r="S3403" s="1" t="s">
        <v>44535</v>
      </c>
      <c r="T3403" s="1"/>
      <c r="U3403" s="1" t="s">
        <v>44535</v>
      </c>
    </row>
    <row x14ac:dyDescent="0.25" r="3404" customHeight="1" ht="18.75">
      <c r="A3404" s="1"/>
      <c r="B3404" s="1" t="s">
        <v>46024</v>
      </c>
      <c r="C3404" s="1"/>
      <c r="D3404" s="1"/>
      <c r="E3404" s="1"/>
      <c r="F3404" s="1"/>
      <c r="G3404" s="1" t="s">
        <v>44545</v>
      </c>
      <c r="H3404" s="1"/>
      <c r="I3404" s="1"/>
      <c r="J3404" s="1"/>
      <c r="K3404" s="1"/>
      <c r="L3404" s="1" t="s">
        <v>44534</v>
      </c>
      <c r="M3404" s="1"/>
      <c r="N3404" s="4">
        <v>20</v>
      </c>
      <c r="O3404" s="1"/>
      <c r="P3404" s="2"/>
      <c r="Q3404" s="1"/>
      <c r="R3404" s="1"/>
      <c r="S3404" s="1"/>
      <c r="T3404" s="1"/>
      <c r="U3404" s="1"/>
    </row>
    <row x14ac:dyDescent="0.25" r="3405" customHeight="1" ht="18.75">
      <c r="A3405" s="1"/>
      <c r="B3405" s="1" t="s">
        <v>46024</v>
      </c>
      <c r="C3405" s="1"/>
      <c r="D3405" s="1"/>
      <c r="E3405" s="1"/>
      <c r="F3405" s="1"/>
      <c r="G3405" s="1" t="s">
        <v>44570</v>
      </c>
      <c r="H3405" s="1"/>
      <c r="I3405" s="1"/>
      <c r="J3405" s="1"/>
      <c r="K3405" s="1"/>
      <c r="L3405" s="1" t="s">
        <v>44534</v>
      </c>
      <c r="M3405" s="1"/>
      <c r="N3405" s="4">
        <v>20</v>
      </c>
      <c r="O3405" s="1"/>
      <c r="P3405" s="2"/>
      <c r="Q3405" s="1"/>
      <c r="R3405" s="1"/>
      <c r="S3405" s="1"/>
      <c r="T3405" s="1"/>
      <c r="U3405" s="1"/>
    </row>
    <row x14ac:dyDescent="0.25" r="3406" customHeight="1" ht="18.75">
      <c r="A3406" s="1"/>
      <c r="B3406" s="1" t="s">
        <v>46024</v>
      </c>
      <c r="C3406" s="1"/>
      <c r="D3406" s="1"/>
      <c r="E3406" s="1"/>
      <c r="F3406" s="1"/>
      <c r="G3406" s="1" t="s">
        <v>44544</v>
      </c>
      <c r="H3406" s="1"/>
      <c r="I3406" s="1"/>
      <c r="J3406" s="1"/>
      <c r="K3406" s="1"/>
      <c r="L3406" s="1" t="s">
        <v>44534</v>
      </c>
      <c r="M3406" s="1"/>
      <c r="N3406" s="4">
        <v>20</v>
      </c>
      <c r="O3406" s="1"/>
      <c r="P3406" s="2"/>
      <c r="Q3406" s="1"/>
      <c r="R3406" s="1"/>
      <c r="S3406" s="1"/>
      <c r="T3406" s="1"/>
      <c r="U3406" s="1"/>
    </row>
    <row x14ac:dyDescent="0.25" r="3407" customHeight="1" ht="18.75">
      <c r="A3407" s="1"/>
      <c r="B3407" s="1" t="s">
        <v>46024</v>
      </c>
      <c r="C3407" s="1"/>
      <c r="D3407" s="1"/>
      <c r="E3407" s="1"/>
      <c r="F3407" s="1"/>
      <c r="G3407" s="1" t="s">
        <v>46026</v>
      </c>
      <c r="H3407" s="1"/>
      <c r="I3407" s="1"/>
      <c r="J3407" s="1"/>
      <c r="K3407" s="1"/>
      <c r="L3407" s="1" t="s">
        <v>44534</v>
      </c>
      <c r="M3407" s="1"/>
      <c r="N3407" s="4">
        <v>20</v>
      </c>
      <c r="O3407" s="1"/>
      <c r="P3407" s="2"/>
      <c r="Q3407" s="1"/>
      <c r="R3407" s="1"/>
      <c r="S3407" s="1"/>
      <c r="T3407" s="1"/>
      <c r="U3407" s="1"/>
    </row>
    <row x14ac:dyDescent="0.25" r="3408" customHeight="1" ht="18.75">
      <c r="A3408" s="1"/>
      <c r="B3408" s="1" t="s">
        <v>46027</v>
      </c>
      <c r="C3408" s="1" t="s">
        <v>46028</v>
      </c>
      <c r="D3408" s="1"/>
      <c r="E3408" s="1"/>
      <c r="F3408" s="1" t="s">
        <v>44528</v>
      </c>
      <c r="G3408" s="1" t="s">
        <v>44569</v>
      </c>
      <c r="H3408" s="1"/>
      <c r="I3408" s="1"/>
      <c r="J3408" s="1"/>
      <c r="K3408" s="1"/>
      <c r="L3408" s="1" t="s">
        <v>44534</v>
      </c>
      <c r="M3408" s="1"/>
      <c r="N3408" s="4">
        <v>27</v>
      </c>
      <c r="O3408" s="1"/>
      <c r="P3408" s="4">
        <v>23</v>
      </c>
      <c r="Q3408" s="1" t="s">
        <v>44534</v>
      </c>
      <c r="R3408" s="1"/>
      <c r="S3408" s="1" t="s">
        <v>44535</v>
      </c>
      <c r="T3408" s="1"/>
      <c r="U3408" s="1" t="s">
        <v>44535</v>
      </c>
    </row>
    <row x14ac:dyDescent="0.25" r="3409" customHeight="1" ht="18.75">
      <c r="A3409" s="1"/>
      <c r="B3409" s="1" t="s">
        <v>46027</v>
      </c>
      <c r="C3409" s="1"/>
      <c r="D3409" s="1"/>
      <c r="E3409" s="1"/>
      <c r="F3409" s="1"/>
      <c r="G3409" s="1" t="s">
        <v>44545</v>
      </c>
      <c r="H3409" s="1"/>
      <c r="I3409" s="1"/>
      <c r="J3409" s="1"/>
      <c r="K3409" s="1"/>
      <c r="L3409" s="1" t="s">
        <v>44534</v>
      </c>
      <c r="M3409" s="1"/>
      <c r="N3409" s="4">
        <v>27</v>
      </c>
      <c r="O3409" s="1"/>
      <c r="P3409" s="2"/>
      <c r="Q3409" s="1"/>
      <c r="R3409" s="1"/>
      <c r="S3409" s="1"/>
      <c r="T3409" s="1"/>
      <c r="U3409" s="1"/>
    </row>
    <row x14ac:dyDescent="0.25" r="3410" customHeight="1" ht="18.75">
      <c r="A3410" s="1"/>
      <c r="B3410" s="1" t="s">
        <v>46027</v>
      </c>
      <c r="C3410" s="1"/>
      <c r="D3410" s="1"/>
      <c r="E3410" s="1"/>
      <c r="F3410" s="1"/>
      <c r="G3410" s="1" t="s">
        <v>44570</v>
      </c>
      <c r="H3410" s="1"/>
      <c r="I3410" s="1"/>
      <c r="J3410" s="1"/>
      <c r="K3410" s="1"/>
      <c r="L3410" s="1" t="s">
        <v>44534</v>
      </c>
      <c r="M3410" s="1"/>
      <c r="N3410" s="4">
        <v>27</v>
      </c>
      <c r="O3410" s="1"/>
      <c r="P3410" s="2"/>
      <c r="Q3410" s="1"/>
      <c r="R3410" s="1"/>
      <c r="S3410" s="1"/>
      <c r="T3410" s="1"/>
      <c r="U3410" s="1"/>
    </row>
    <row x14ac:dyDescent="0.25" r="3411" customHeight="1" ht="18.75">
      <c r="A3411" s="1"/>
      <c r="B3411" s="1" t="s">
        <v>46027</v>
      </c>
      <c r="C3411" s="1"/>
      <c r="D3411" s="1"/>
      <c r="E3411" s="1"/>
      <c r="F3411" s="1"/>
      <c r="G3411" s="1" t="s">
        <v>44544</v>
      </c>
      <c r="H3411" s="1"/>
      <c r="I3411" s="1"/>
      <c r="J3411" s="1"/>
      <c r="K3411" s="1"/>
      <c r="L3411" s="1" t="s">
        <v>44534</v>
      </c>
      <c r="M3411" s="1"/>
      <c r="N3411" s="4">
        <v>27</v>
      </c>
      <c r="O3411" s="1"/>
      <c r="P3411" s="2"/>
      <c r="Q3411" s="1"/>
      <c r="R3411" s="1"/>
      <c r="S3411" s="1"/>
      <c r="T3411" s="1"/>
      <c r="U3411" s="1"/>
    </row>
    <row x14ac:dyDescent="0.25" r="3412" customHeight="1" ht="18.75">
      <c r="A3412" s="1"/>
      <c r="B3412" s="1" t="s">
        <v>46027</v>
      </c>
      <c r="C3412" s="1"/>
      <c r="D3412" s="1"/>
      <c r="E3412" s="1"/>
      <c r="F3412" s="1"/>
      <c r="G3412" s="1" t="s">
        <v>46026</v>
      </c>
      <c r="H3412" s="1"/>
      <c r="I3412" s="1"/>
      <c r="J3412" s="1"/>
      <c r="K3412" s="1"/>
      <c r="L3412" s="1" t="s">
        <v>44534</v>
      </c>
      <c r="M3412" s="1"/>
      <c r="N3412" s="4">
        <v>27</v>
      </c>
      <c r="O3412" s="1"/>
      <c r="P3412" s="2"/>
      <c r="Q3412" s="1"/>
      <c r="R3412" s="1"/>
      <c r="S3412" s="1"/>
      <c r="T3412" s="1"/>
      <c r="U3412" s="1"/>
    </row>
    <row x14ac:dyDescent="0.25" r="3413" customHeight="1" ht="18.75">
      <c r="A3413" s="1"/>
      <c r="B3413" s="1" t="s">
        <v>46029</v>
      </c>
      <c r="C3413" s="1" t="s">
        <v>46030</v>
      </c>
      <c r="D3413" s="1"/>
      <c r="E3413" s="1"/>
      <c r="F3413" s="1" t="s">
        <v>44528</v>
      </c>
      <c r="G3413" s="1" t="s">
        <v>44569</v>
      </c>
      <c r="H3413" s="1"/>
      <c r="I3413" s="1"/>
      <c r="J3413" s="1"/>
      <c r="K3413" s="1"/>
      <c r="L3413" s="1" t="s">
        <v>44534</v>
      </c>
      <c r="M3413" s="1"/>
      <c r="N3413" s="4">
        <v>50</v>
      </c>
      <c r="O3413" s="1"/>
      <c r="P3413" s="4">
        <v>23</v>
      </c>
      <c r="Q3413" s="1" t="s">
        <v>44534</v>
      </c>
      <c r="R3413" s="1"/>
      <c r="S3413" s="1" t="s">
        <v>44535</v>
      </c>
      <c r="T3413" s="1"/>
      <c r="U3413" s="1" t="s">
        <v>44535</v>
      </c>
    </row>
    <row x14ac:dyDescent="0.25" r="3414" customHeight="1" ht="18.75">
      <c r="A3414" s="1"/>
      <c r="B3414" s="1" t="s">
        <v>46029</v>
      </c>
      <c r="C3414" s="1"/>
      <c r="D3414" s="1"/>
      <c r="E3414" s="1"/>
      <c r="F3414" s="1"/>
      <c r="G3414" s="1" t="s">
        <v>44545</v>
      </c>
      <c r="H3414" s="1"/>
      <c r="I3414" s="1"/>
      <c r="J3414" s="1"/>
      <c r="K3414" s="1"/>
      <c r="L3414" s="1" t="s">
        <v>44534</v>
      </c>
      <c r="M3414" s="1"/>
      <c r="N3414" s="4">
        <v>50</v>
      </c>
      <c r="O3414" s="1"/>
      <c r="P3414" s="2"/>
      <c r="Q3414" s="1"/>
      <c r="R3414" s="1"/>
      <c r="S3414" s="1"/>
      <c r="T3414" s="1"/>
      <c r="U3414" s="1"/>
    </row>
    <row x14ac:dyDescent="0.25" r="3415" customHeight="1" ht="18.75">
      <c r="A3415" s="1"/>
      <c r="B3415" s="1" t="s">
        <v>46029</v>
      </c>
      <c r="C3415" s="1"/>
      <c r="D3415" s="1"/>
      <c r="E3415" s="1"/>
      <c r="F3415" s="1"/>
      <c r="G3415" s="1" t="s">
        <v>44570</v>
      </c>
      <c r="H3415" s="1"/>
      <c r="I3415" s="1"/>
      <c r="J3415" s="1"/>
      <c r="K3415" s="1"/>
      <c r="L3415" s="1" t="s">
        <v>44534</v>
      </c>
      <c r="M3415" s="1"/>
      <c r="N3415" s="4">
        <v>50</v>
      </c>
      <c r="O3415" s="1"/>
      <c r="P3415" s="2"/>
      <c r="Q3415" s="1"/>
      <c r="R3415" s="1"/>
      <c r="S3415" s="1"/>
      <c r="T3415" s="1"/>
      <c r="U3415" s="1"/>
    </row>
    <row x14ac:dyDescent="0.25" r="3416" customHeight="1" ht="18.75">
      <c r="A3416" s="1"/>
      <c r="B3416" s="1" t="s">
        <v>46029</v>
      </c>
      <c r="C3416" s="1"/>
      <c r="D3416" s="1"/>
      <c r="E3416" s="1"/>
      <c r="F3416" s="1"/>
      <c r="G3416" s="1" t="s">
        <v>44544</v>
      </c>
      <c r="H3416" s="1"/>
      <c r="I3416" s="1"/>
      <c r="J3416" s="1"/>
      <c r="K3416" s="1"/>
      <c r="L3416" s="1" t="s">
        <v>44534</v>
      </c>
      <c r="M3416" s="1"/>
      <c r="N3416" s="4">
        <v>50</v>
      </c>
      <c r="O3416" s="1"/>
      <c r="P3416" s="2"/>
      <c r="Q3416" s="1"/>
      <c r="R3416" s="1"/>
      <c r="S3416" s="1"/>
      <c r="T3416" s="1"/>
      <c r="U3416" s="1"/>
    </row>
    <row x14ac:dyDescent="0.25" r="3417" customHeight="1" ht="18.75">
      <c r="A3417" s="1"/>
      <c r="B3417" s="1" t="s">
        <v>46029</v>
      </c>
      <c r="C3417" s="1"/>
      <c r="D3417" s="1"/>
      <c r="E3417" s="1"/>
      <c r="F3417" s="1"/>
      <c r="G3417" s="1" t="s">
        <v>46026</v>
      </c>
      <c r="H3417" s="1"/>
      <c r="I3417" s="1"/>
      <c r="J3417" s="1"/>
      <c r="K3417" s="1"/>
      <c r="L3417" s="1" t="s">
        <v>44534</v>
      </c>
      <c r="M3417" s="1"/>
      <c r="N3417" s="4">
        <v>50</v>
      </c>
      <c r="O3417" s="1"/>
      <c r="P3417" s="2"/>
      <c r="Q3417" s="1"/>
      <c r="R3417" s="1"/>
      <c r="S3417" s="1"/>
      <c r="T3417" s="1"/>
      <c r="U3417" s="1"/>
    </row>
    <row x14ac:dyDescent="0.25" r="3418" customHeight="1" ht="18.75">
      <c r="A3418" s="1"/>
      <c r="B3418" s="1" t="s">
        <v>46031</v>
      </c>
      <c r="C3418" s="1" t="s">
        <v>46032</v>
      </c>
      <c r="D3418" s="1"/>
      <c r="E3418" s="1"/>
      <c r="F3418" s="1" t="s">
        <v>44528</v>
      </c>
      <c r="G3418" s="1" t="s">
        <v>44569</v>
      </c>
      <c r="H3418" s="1"/>
      <c r="I3418" s="1"/>
      <c r="J3418" s="1"/>
      <c r="K3418" s="1"/>
      <c r="L3418" s="1" t="s">
        <v>44534</v>
      </c>
      <c r="M3418" s="1"/>
      <c r="N3418" s="4">
        <v>63</v>
      </c>
      <c r="O3418" s="1"/>
      <c r="P3418" s="4">
        <v>23</v>
      </c>
      <c r="Q3418" s="1" t="s">
        <v>44534</v>
      </c>
      <c r="R3418" s="1"/>
      <c r="S3418" s="1" t="s">
        <v>44535</v>
      </c>
      <c r="T3418" s="1"/>
      <c r="U3418" s="1" t="s">
        <v>44535</v>
      </c>
    </row>
    <row x14ac:dyDescent="0.25" r="3419" customHeight="1" ht="18.75">
      <c r="A3419" s="1"/>
      <c r="B3419" s="1" t="s">
        <v>46031</v>
      </c>
      <c r="C3419" s="1"/>
      <c r="D3419" s="1"/>
      <c r="E3419" s="1"/>
      <c r="F3419" s="1"/>
      <c r="G3419" s="1" t="s">
        <v>44545</v>
      </c>
      <c r="H3419" s="1"/>
      <c r="I3419" s="1"/>
      <c r="J3419" s="1"/>
      <c r="K3419" s="1"/>
      <c r="L3419" s="1" t="s">
        <v>44534</v>
      </c>
      <c r="M3419" s="1"/>
      <c r="N3419" s="4">
        <v>63</v>
      </c>
      <c r="O3419" s="1"/>
      <c r="P3419" s="2"/>
      <c r="Q3419" s="1"/>
      <c r="R3419" s="1"/>
      <c r="S3419" s="1"/>
      <c r="T3419" s="1"/>
      <c r="U3419" s="1"/>
    </row>
    <row x14ac:dyDescent="0.25" r="3420" customHeight="1" ht="18.75">
      <c r="A3420" s="1"/>
      <c r="B3420" s="1" t="s">
        <v>46031</v>
      </c>
      <c r="C3420" s="1"/>
      <c r="D3420" s="1"/>
      <c r="E3420" s="1"/>
      <c r="F3420" s="1"/>
      <c r="G3420" s="1" t="s">
        <v>44570</v>
      </c>
      <c r="H3420" s="1"/>
      <c r="I3420" s="1"/>
      <c r="J3420" s="1"/>
      <c r="K3420" s="1"/>
      <c r="L3420" s="1" t="s">
        <v>44534</v>
      </c>
      <c r="M3420" s="1"/>
      <c r="N3420" s="4">
        <v>63</v>
      </c>
      <c r="O3420" s="1"/>
      <c r="P3420" s="2"/>
      <c r="Q3420" s="1"/>
      <c r="R3420" s="1"/>
      <c r="S3420" s="1"/>
      <c r="T3420" s="1"/>
      <c r="U3420" s="1"/>
    </row>
    <row x14ac:dyDescent="0.25" r="3421" customHeight="1" ht="18.75">
      <c r="A3421" s="1"/>
      <c r="B3421" s="1" t="s">
        <v>46031</v>
      </c>
      <c r="C3421" s="1"/>
      <c r="D3421" s="1"/>
      <c r="E3421" s="1"/>
      <c r="F3421" s="1"/>
      <c r="G3421" s="1" t="s">
        <v>44544</v>
      </c>
      <c r="H3421" s="1"/>
      <c r="I3421" s="1"/>
      <c r="J3421" s="1"/>
      <c r="K3421" s="1"/>
      <c r="L3421" s="1" t="s">
        <v>44534</v>
      </c>
      <c r="M3421" s="1"/>
      <c r="N3421" s="4">
        <v>63</v>
      </c>
      <c r="O3421" s="1"/>
      <c r="P3421" s="2"/>
      <c r="Q3421" s="1"/>
      <c r="R3421" s="1"/>
      <c r="S3421" s="1"/>
      <c r="T3421" s="1"/>
      <c r="U3421" s="1"/>
    </row>
    <row x14ac:dyDescent="0.25" r="3422" customHeight="1" ht="18.75">
      <c r="A3422" s="1"/>
      <c r="B3422" s="1" t="s">
        <v>46031</v>
      </c>
      <c r="C3422" s="1"/>
      <c r="D3422" s="1"/>
      <c r="E3422" s="1"/>
      <c r="F3422" s="1"/>
      <c r="G3422" s="1" t="s">
        <v>46026</v>
      </c>
      <c r="H3422" s="1"/>
      <c r="I3422" s="1"/>
      <c r="J3422" s="1"/>
      <c r="K3422" s="1"/>
      <c r="L3422" s="1" t="s">
        <v>44534</v>
      </c>
      <c r="M3422" s="1"/>
      <c r="N3422" s="4">
        <v>63</v>
      </c>
      <c r="O3422" s="1"/>
      <c r="P3422" s="2"/>
      <c r="Q3422" s="1"/>
      <c r="R3422" s="1"/>
      <c r="S3422" s="1"/>
      <c r="T3422" s="1"/>
      <c r="U3422" s="1"/>
    </row>
    <row x14ac:dyDescent="0.25" r="3423" customHeight="1" ht="18.75">
      <c r="A3423" s="1"/>
      <c r="B3423" s="1" t="s">
        <v>46033</v>
      </c>
      <c r="C3423" s="1" t="s">
        <v>46034</v>
      </c>
      <c r="D3423" s="1"/>
      <c r="E3423" s="1"/>
      <c r="F3423" s="1" t="s">
        <v>44528</v>
      </c>
      <c r="G3423" s="1" t="s">
        <v>44569</v>
      </c>
      <c r="H3423" s="1"/>
      <c r="I3423" s="1"/>
      <c r="J3423" s="1"/>
      <c r="K3423" s="1"/>
      <c r="L3423" s="1" t="s">
        <v>44534</v>
      </c>
      <c r="M3423" s="1"/>
      <c r="N3423" s="4">
        <v>85</v>
      </c>
      <c r="O3423" s="1"/>
      <c r="P3423" s="4">
        <v>23</v>
      </c>
      <c r="Q3423" s="1" t="s">
        <v>44534</v>
      </c>
      <c r="R3423" s="1"/>
      <c r="S3423" s="1" t="s">
        <v>44535</v>
      </c>
      <c r="T3423" s="1"/>
      <c r="U3423" s="1" t="s">
        <v>44535</v>
      </c>
    </row>
    <row x14ac:dyDescent="0.25" r="3424" customHeight="1" ht="18.75">
      <c r="A3424" s="1"/>
      <c r="B3424" s="1" t="s">
        <v>46033</v>
      </c>
      <c r="C3424" s="1"/>
      <c r="D3424" s="1"/>
      <c r="E3424" s="1"/>
      <c r="F3424" s="1"/>
      <c r="G3424" s="1" t="s">
        <v>44545</v>
      </c>
      <c r="H3424" s="1"/>
      <c r="I3424" s="1"/>
      <c r="J3424" s="1"/>
      <c r="K3424" s="1"/>
      <c r="L3424" s="1" t="s">
        <v>44534</v>
      </c>
      <c r="M3424" s="1"/>
      <c r="N3424" s="4">
        <v>85</v>
      </c>
      <c r="O3424" s="1"/>
      <c r="P3424" s="2"/>
      <c r="Q3424" s="1"/>
      <c r="R3424" s="1"/>
      <c r="S3424" s="1"/>
      <c r="T3424" s="1"/>
      <c r="U3424" s="1"/>
    </row>
    <row x14ac:dyDescent="0.25" r="3425" customHeight="1" ht="18.75">
      <c r="A3425" s="1"/>
      <c r="B3425" s="1" t="s">
        <v>46033</v>
      </c>
      <c r="C3425" s="1"/>
      <c r="D3425" s="1"/>
      <c r="E3425" s="1"/>
      <c r="F3425" s="1"/>
      <c r="G3425" s="1" t="s">
        <v>44570</v>
      </c>
      <c r="H3425" s="1"/>
      <c r="I3425" s="1"/>
      <c r="J3425" s="1"/>
      <c r="K3425" s="1"/>
      <c r="L3425" s="1" t="s">
        <v>44534</v>
      </c>
      <c r="M3425" s="1"/>
      <c r="N3425" s="4">
        <v>85</v>
      </c>
      <c r="O3425" s="1"/>
      <c r="P3425" s="2"/>
      <c r="Q3425" s="1"/>
      <c r="R3425" s="1"/>
      <c r="S3425" s="1"/>
      <c r="T3425" s="1"/>
      <c r="U3425" s="1"/>
    </row>
    <row x14ac:dyDescent="0.25" r="3426" customHeight="1" ht="18.75">
      <c r="A3426" s="1"/>
      <c r="B3426" s="1" t="s">
        <v>46033</v>
      </c>
      <c r="C3426" s="1"/>
      <c r="D3426" s="1"/>
      <c r="E3426" s="1"/>
      <c r="F3426" s="1"/>
      <c r="G3426" s="1" t="s">
        <v>44544</v>
      </c>
      <c r="H3426" s="1"/>
      <c r="I3426" s="1"/>
      <c r="J3426" s="1"/>
      <c r="K3426" s="1"/>
      <c r="L3426" s="1" t="s">
        <v>44534</v>
      </c>
      <c r="M3426" s="1"/>
      <c r="N3426" s="4">
        <v>85</v>
      </c>
      <c r="O3426" s="1"/>
      <c r="P3426" s="2"/>
      <c r="Q3426" s="1"/>
      <c r="R3426" s="1"/>
      <c r="S3426" s="1"/>
      <c r="T3426" s="1"/>
      <c r="U3426" s="1"/>
    </row>
    <row x14ac:dyDescent="0.25" r="3427" customHeight="1" ht="18.75">
      <c r="A3427" s="1"/>
      <c r="B3427" s="1" t="s">
        <v>46033</v>
      </c>
      <c r="C3427" s="1"/>
      <c r="D3427" s="1"/>
      <c r="E3427" s="1"/>
      <c r="F3427" s="1"/>
      <c r="G3427" s="1" t="s">
        <v>46026</v>
      </c>
      <c r="H3427" s="1"/>
      <c r="I3427" s="1"/>
      <c r="J3427" s="1"/>
      <c r="K3427" s="1"/>
      <c r="L3427" s="1" t="s">
        <v>44534</v>
      </c>
      <c r="M3427" s="1"/>
      <c r="N3427" s="4">
        <v>85</v>
      </c>
      <c r="O3427" s="1"/>
      <c r="P3427" s="2"/>
      <c r="Q3427" s="1"/>
      <c r="R3427" s="1"/>
      <c r="S3427" s="1"/>
      <c r="T3427" s="1"/>
      <c r="U3427" s="1"/>
    </row>
    <row x14ac:dyDescent="0.25" r="3428" customHeight="1" ht="18.75">
      <c r="A3428" s="1"/>
      <c r="B3428" s="1" t="s">
        <v>46035</v>
      </c>
      <c r="C3428" s="1" t="s">
        <v>46036</v>
      </c>
      <c r="D3428" s="1"/>
      <c r="E3428" s="1"/>
      <c r="F3428" s="1"/>
      <c r="G3428" s="1"/>
      <c r="H3428" s="1"/>
      <c r="I3428" s="1"/>
      <c r="J3428" s="1"/>
      <c r="K3428" s="1"/>
      <c r="L3428" s="1"/>
      <c r="M3428" s="1"/>
      <c r="N3428" s="4">
        <v>350</v>
      </c>
      <c r="O3428" s="1"/>
      <c r="P3428" s="4">
        <v>13</v>
      </c>
      <c r="Q3428" s="1" t="s">
        <v>44534</v>
      </c>
      <c r="R3428" s="1" t="s">
        <v>44837</v>
      </c>
      <c r="S3428" s="1" t="s">
        <v>44535</v>
      </c>
      <c r="T3428" s="1"/>
      <c r="U3428" s="1" t="s">
        <v>44535</v>
      </c>
    </row>
    <row x14ac:dyDescent="0.25" r="3429" customHeight="1" ht="18.75">
      <c r="A3429" s="1"/>
      <c r="B3429" s="1" t="s">
        <v>46037</v>
      </c>
      <c r="C3429" s="1" t="s">
        <v>46038</v>
      </c>
      <c r="D3429" s="1"/>
      <c r="E3429" s="1"/>
      <c r="F3429" s="1"/>
      <c r="G3429" s="1"/>
      <c r="H3429" s="1"/>
      <c r="I3429" s="1"/>
      <c r="J3429" s="1"/>
      <c r="K3429" s="1"/>
      <c r="L3429" s="1"/>
      <c r="M3429" s="1"/>
      <c r="N3429" s="4">
        <v>430</v>
      </c>
      <c r="O3429" s="1"/>
      <c r="P3429" s="4">
        <v>13</v>
      </c>
      <c r="Q3429" s="1" t="s">
        <v>44534</v>
      </c>
      <c r="R3429" s="1" t="s">
        <v>44837</v>
      </c>
      <c r="S3429" s="1" t="s">
        <v>44535</v>
      </c>
      <c r="T3429" s="1"/>
      <c r="U3429" s="1" t="s">
        <v>44535</v>
      </c>
    </row>
    <row x14ac:dyDescent="0.25" r="3430" customHeight="1" ht="18.75">
      <c r="A3430" s="1"/>
      <c r="B3430" s="1" t="s">
        <v>46039</v>
      </c>
      <c r="C3430" s="1" t="s">
        <v>46040</v>
      </c>
      <c r="D3430" s="1"/>
      <c r="E3430" s="1"/>
      <c r="F3430" s="1"/>
      <c r="G3430" s="1"/>
      <c r="H3430" s="1"/>
      <c r="I3430" s="1"/>
      <c r="J3430" s="1"/>
      <c r="K3430" s="1"/>
      <c r="L3430" s="1"/>
      <c r="M3430" s="1"/>
      <c r="N3430" s="4">
        <v>625</v>
      </c>
      <c r="O3430" s="1"/>
      <c r="P3430" s="4">
        <v>13</v>
      </c>
      <c r="Q3430" s="1" t="s">
        <v>44534</v>
      </c>
      <c r="R3430" s="1" t="s">
        <v>44837</v>
      </c>
      <c r="S3430" s="1" t="s">
        <v>44535</v>
      </c>
      <c r="T3430" s="1"/>
      <c r="U3430" s="1" t="s">
        <v>44535</v>
      </c>
    </row>
    <row x14ac:dyDescent="0.25" r="3431" customHeight="1" ht="18.75">
      <c r="A3431" s="1"/>
      <c r="B3431" s="1" t="s">
        <v>46041</v>
      </c>
      <c r="C3431" s="1" t="s">
        <v>46042</v>
      </c>
      <c r="D3431" s="1"/>
      <c r="E3431" s="1"/>
      <c r="F3431" s="1"/>
      <c r="G3431" s="1"/>
      <c r="H3431" s="1"/>
      <c r="I3431" s="1"/>
      <c r="J3431" s="1"/>
      <c r="K3431" s="1"/>
      <c r="L3431" s="1"/>
      <c r="M3431" s="1"/>
      <c r="N3431" s="4">
        <v>900</v>
      </c>
      <c r="O3431" s="1"/>
      <c r="P3431" s="4">
        <v>13</v>
      </c>
      <c r="Q3431" s="1" t="s">
        <v>44534</v>
      </c>
      <c r="R3431" s="1" t="s">
        <v>44837</v>
      </c>
      <c r="S3431" s="1" t="s">
        <v>44535</v>
      </c>
      <c r="T3431" s="1"/>
      <c r="U3431" s="1" t="s">
        <v>44535</v>
      </c>
    </row>
    <row x14ac:dyDescent="0.25" r="3432" customHeight="1" ht="18.75">
      <c r="A3432" s="1"/>
      <c r="B3432" s="1" t="s">
        <v>46043</v>
      </c>
      <c r="C3432" s="1" t="s">
        <v>46044</v>
      </c>
      <c r="D3432" s="1"/>
      <c r="E3432" s="1"/>
      <c r="F3432" s="1"/>
      <c r="G3432" s="1"/>
      <c r="H3432" s="1"/>
      <c r="I3432" s="1"/>
      <c r="J3432" s="1"/>
      <c r="K3432" s="1"/>
      <c r="L3432" s="1"/>
      <c r="M3432" s="1"/>
      <c r="N3432" s="4">
        <v>830</v>
      </c>
      <c r="O3432" s="1"/>
      <c r="P3432" s="4">
        <v>13</v>
      </c>
      <c r="Q3432" s="1" t="s">
        <v>44534</v>
      </c>
      <c r="R3432" s="1" t="s">
        <v>44837</v>
      </c>
      <c r="S3432" s="1" t="s">
        <v>44535</v>
      </c>
      <c r="T3432" s="1"/>
      <c r="U3432" s="1" t="s">
        <v>44535</v>
      </c>
    </row>
    <row x14ac:dyDescent="0.25" r="3433" customHeight="1" ht="18.75">
      <c r="A3433" s="1"/>
      <c r="B3433" s="1" t="s">
        <v>46045</v>
      </c>
      <c r="C3433" s="1" t="s">
        <v>46046</v>
      </c>
      <c r="D3433" s="1"/>
      <c r="E3433" s="1"/>
      <c r="F3433" s="1"/>
      <c r="G3433" s="1"/>
      <c r="H3433" s="1"/>
      <c r="I3433" s="1"/>
      <c r="J3433" s="1"/>
      <c r="K3433" s="1"/>
      <c r="L3433" s="1"/>
      <c r="M3433" s="1"/>
      <c r="N3433" s="4">
        <v>830</v>
      </c>
      <c r="O3433" s="1"/>
      <c r="P3433" s="4">
        <v>13</v>
      </c>
      <c r="Q3433" s="1" t="s">
        <v>44534</v>
      </c>
      <c r="R3433" s="1" t="s">
        <v>44837</v>
      </c>
      <c r="S3433" s="1" t="s">
        <v>44535</v>
      </c>
      <c r="T3433" s="1"/>
      <c r="U3433" s="1" t="s">
        <v>44535</v>
      </c>
    </row>
    <row x14ac:dyDescent="0.25" r="3434" customHeight="1" ht="18.75">
      <c r="A3434" s="1"/>
      <c r="B3434" s="1" t="s">
        <v>46047</v>
      </c>
      <c r="C3434" s="1" t="s">
        <v>46048</v>
      </c>
      <c r="D3434" s="1"/>
      <c r="E3434" s="1"/>
      <c r="F3434" s="1"/>
      <c r="G3434" s="1"/>
      <c r="H3434" s="1"/>
      <c r="I3434" s="1"/>
      <c r="J3434" s="1"/>
      <c r="K3434" s="1"/>
      <c r="L3434" s="1"/>
      <c r="M3434" s="1"/>
      <c r="N3434" s="4">
        <v>1050</v>
      </c>
      <c r="O3434" s="1"/>
      <c r="P3434" s="4">
        <v>13</v>
      </c>
      <c r="Q3434" s="1" t="s">
        <v>44534</v>
      </c>
      <c r="R3434" s="1" t="s">
        <v>44837</v>
      </c>
      <c r="S3434" s="1" t="s">
        <v>44535</v>
      </c>
      <c r="T3434" s="1"/>
      <c r="U3434" s="1" t="s">
        <v>44535</v>
      </c>
    </row>
    <row x14ac:dyDescent="0.25" r="3435" customHeight="1" ht="18.75">
      <c r="A3435" s="1"/>
      <c r="B3435" s="1" t="s">
        <v>46049</v>
      </c>
      <c r="C3435" s="1" t="s">
        <v>46042</v>
      </c>
      <c r="D3435" s="1"/>
      <c r="E3435" s="1"/>
      <c r="F3435" s="1"/>
      <c r="G3435" s="1"/>
      <c r="H3435" s="1"/>
      <c r="I3435" s="1"/>
      <c r="J3435" s="1"/>
      <c r="K3435" s="1"/>
      <c r="L3435" s="1"/>
      <c r="M3435" s="1"/>
      <c r="N3435" s="4">
        <v>950</v>
      </c>
      <c r="O3435" s="1"/>
      <c r="P3435" s="4">
        <v>13</v>
      </c>
      <c r="Q3435" s="1" t="s">
        <v>44534</v>
      </c>
      <c r="R3435" s="1" t="s">
        <v>44837</v>
      </c>
      <c r="S3435" s="1" t="s">
        <v>44535</v>
      </c>
      <c r="T3435" s="1"/>
      <c r="U3435" s="1" t="s">
        <v>44535</v>
      </c>
    </row>
    <row x14ac:dyDescent="0.25" r="3436" customHeight="1" ht="18.75">
      <c r="A3436" s="1"/>
      <c r="B3436" s="1" t="s">
        <v>46050</v>
      </c>
      <c r="C3436" s="1" t="s">
        <v>46051</v>
      </c>
      <c r="D3436" s="1"/>
      <c r="E3436" s="1"/>
      <c r="F3436" s="1"/>
      <c r="G3436" s="1"/>
      <c r="H3436" s="1"/>
      <c r="I3436" s="1"/>
      <c r="J3436" s="1"/>
      <c r="K3436" s="1"/>
      <c r="L3436" s="1"/>
      <c r="M3436" s="1"/>
      <c r="N3436" s="4">
        <v>55</v>
      </c>
      <c r="O3436" s="1"/>
      <c r="P3436" s="4">
        <v>13</v>
      </c>
      <c r="Q3436" s="1" t="s">
        <v>44534</v>
      </c>
      <c r="R3436" s="1" t="s">
        <v>44837</v>
      </c>
      <c r="S3436" s="1" t="s">
        <v>44535</v>
      </c>
      <c r="T3436" s="1"/>
      <c r="U3436" s="1" t="s">
        <v>44535</v>
      </c>
    </row>
    <row x14ac:dyDescent="0.25" r="3437" customHeight="1" ht="18.75">
      <c r="A3437" s="1"/>
      <c r="B3437" s="1" t="s">
        <v>46052</v>
      </c>
      <c r="C3437" s="1" t="s">
        <v>46053</v>
      </c>
      <c r="D3437" s="1"/>
      <c r="E3437" s="1"/>
      <c r="F3437" s="1"/>
      <c r="G3437" s="1"/>
      <c r="H3437" s="1"/>
      <c r="I3437" s="1"/>
      <c r="J3437" s="1"/>
      <c r="K3437" s="1"/>
      <c r="L3437" s="1"/>
      <c r="M3437" s="1"/>
      <c r="N3437" s="4">
        <v>75</v>
      </c>
      <c r="O3437" s="1"/>
      <c r="P3437" s="4">
        <v>0</v>
      </c>
      <c r="Q3437" s="1" t="s">
        <v>44535</v>
      </c>
      <c r="R3437" s="1"/>
      <c r="S3437" s="1" t="s">
        <v>44535</v>
      </c>
      <c r="T3437" s="1"/>
      <c r="U3437" s="1" t="s">
        <v>44535</v>
      </c>
    </row>
    <row x14ac:dyDescent="0.25" r="3438" customHeight="1" ht="18.75">
      <c r="A3438" s="1"/>
      <c r="B3438" s="1" t="s">
        <v>46054</v>
      </c>
      <c r="C3438" s="1" t="s">
        <v>46055</v>
      </c>
      <c r="D3438" s="1"/>
      <c r="E3438" s="1"/>
      <c r="F3438" s="1"/>
      <c r="G3438" s="1"/>
      <c r="H3438" s="1"/>
      <c r="I3438" s="1"/>
      <c r="J3438" s="1"/>
      <c r="K3438" s="1"/>
      <c r="L3438" s="1"/>
      <c r="M3438" s="1"/>
      <c r="N3438" s="4">
        <v>95</v>
      </c>
      <c r="O3438" s="1"/>
      <c r="P3438" s="4">
        <v>13</v>
      </c>
      <c r="Q3438" s="1" t="s">
        <v>44534</v>
      </c>
      <c r="R3438" s="1" t="s">
        <v>44837</v>
      </c>
      <c r="S3438" s="1" t="s">
        <v>44535</v>
      </c>
      <c r="T3438" s="1"/>
      <c r="U3438" s="1" t="s">
        <v>44535</v>
      </c>
    </row>
    <row x14ac:dyDescent="0.25" r="3439" customHeight="1" ht="18.75">
      <c r="A3439" s="1"/>
      <c r="B3439" s="1" t="s">
        <v>46056</v>
      </c>
      <c r="C3439" s="1" t="s">
        <v>46057</v>
      </c>
      <c r="D3439" s="1"/>
      <c r="E3439" s="1"/>
      <c r="F3439" s="1"/>
      <c r="G3439" s="1"/>
      <c r="H3439" s="1"/>
      <c r="I3439" s="1"/>
      <c r="J3439" s="1"/>
      <c r="K3439" s="1"/>
      <c r="L3439" s="1"/>
      <c r="M3439" s="1"/>
      <c r="N3439" s="4">
        <v>190</v>
      </c>
      <c r="O3439" s="1"/>
      <c r="P3439" s="4">
        <v>13</v>
      </c>
      <c r="Q3439" s="1" t="s">
        <v>44534</v>
      </c>
      <c r="R3439" s="1" t="s">
        <v>44837</v>
      </c>
      <c r="S3439" s="1" t="s">
        <v>44535</v>
      </c>
      <c r="T3439" s="1"/>
      <c r="U3439" s="1" t="s">
        <v>44535</v>
      </c>
    </row>
    <row x14ac:dyDescent="0.25" r="3440" customHeight="1" ht="18.75">
      <c r="A3440" s="1"/>
      <c r="B3440" s="1" t="s">
        <v>46058</v>
      </c>
      <c r="C3440" s="1" t="s">
        <v>46059</v>
      </c>
      <c r="D3440" s="1"/>
      <c r="E3440" s="1"/>
      <c r="F3440" s="1"/>
      <c r="G3440" s="1"/>
      <c r="H3440" s="1"/>
      <c r="I3440" s="1"/>
      <c r="J3440" s="1"/>
      <c r="K3440" s="1"/>
      <c r="L3440" s="1"/>
      <c r="M3440" s="1"/>
      <c r="N3440" s="4">
        <v>160</v>
      </c>
      <c r="O3440" s="1"/>
      <c r="P3440" s="4">
        <v>13</v>
      </c>
      <c r="Q3440" s="1" t="s">
        <v>44534</v>
      </c>
      <c r="R3440" s="1" t="s">
        <v>44837</v>
      </c>
      <c r="S3440" s="1" t="s">
        <v>44535</v>
      </c>
      <c r="T3440" s="1"/>
      <c r="U3440" s="1" t="s">
        <v>44535</v>
      </c>
    </row>
    <row x14ac:dyDescent="0.25" r="3441" customHeight="1" ht="18.75">
      <c r="A3441" s="1"/>
      <c r="B3441" s="1" t="s">
        <v>46060</v>
      </c>
      <c r="C3441" s="1" t="s">
        <v>46061</v>
      </c>
      <c r="D3441" s="1"/>
      <c r="E3441" s="1"/>
      <c r="F3441" s="1"/>
      <c r="G3441" s="1"/>
      <c r="H3441" s="1"/>
      <c r="I3441" s="1"/>
      <c r="J3441" s="1"/>
      <c r="K3441" s="1"/>
      <c r="L3441" s="1"/>
      <c r="M3441" s="1"/>
      <c r="N3441" s="4">
        <v>190</v>
      </c>
      <c r="O3441" s="1"/>
      <c r="P3441" s="4">
        <v>13</v>
      </c>
      <c r="Q3441" s="1" t="s">
        <v>44534</v>
      </c>
      <c r="R3441" s="1" t="s">
        <v>44837</v>
      </c>
      <c r="S3441" s="1" t="s">
        <v>44535</v>
      </c>
      <c r="T3441" s="1"/>
      <c r="U3441" s="1" t="s">
        <v>44535</v>
      </c>
    </row>
    <row x14ac:dyDescent="0.25" r="3442" customHeight="1" ht="18.75">
      <c r="A3442" s="1"/>
      <c r="B3442" s="1" t="s">
        <v>46062</v>
      </c>
      <c r="C3442" s="1" t="s">
        <v>46063</v>
      </c>
      <c r="D3442" s="1"/>
      <c r="E3442" s="1"/>
      <c r="F3442" s="1"/>
      <c r="G3442" s="1"/>
      <c r="H3442" s="1"/>
      <c r="I3442" s="1"/>
      <c r="J3442" s="1"/>
      <c r="K3442" s="1"/>
      <c r="L3442" s="1"/>
      <c r="M3442" s="1"/>
      <c r="N3442" s="4">
        <v>160</v>
      </c>
      <c r="O3442" s="1"/>
      <c r="P3442" s="4">
        <v>13</v>
      </c>
      <c r="Q3442" s="1" t="s">
        <v>44534</v>
      </c>
      <c r="R3442" s="1" t="s">
        <v>44837</v>
      </c>
      <c r="S3442" s="1" t="s">
        <v>44535</v>
      </c>
      <c r="T3442" s="1"/>
      <c r="U3442" s="1" t="s">
        <v>44535</v>
      </c>
    </row>
    <row x14ac:dyDescent="0.25" r="3443" customHeight="1" ht="18.75">
      <c r="A3443" s="1"/>
      <c r="B3443" s="1" t="s">
        <v>46064</v>
      </c>
      <c r="C3443" s="1" t="s">
        <v>46065</v>
      </c>
      <c r="D3443" s="1"/>
      <c r="E3443" s="1"/>
      <c r="F3443" s="1"/>
      <c r="G3443" s="1"/>
      <c r="H3443" s="1"/>
      <c r="I3443" s="1"/>
      <c r="J3443" s="1"/>
      <c r="K3443" s="1"/>
      <c r="L3443" s="1"/>
      <c r="M3443" s="1"/>
      <c r="N3443" s="4">
        <v>415</v>
      </c>
      <c r="O3443" s="1"/>
      <c r="P3443" s="4">
        <v>0</v>
      </c>
      <c r="Q3443" s="1" t="s">
        <v>44535</v>
      </c>
      <c r="R3443" s="1"/>
      <c r="S3443" s="1" t="s">
        <v>44535</v>
      </c>
      <c r="T3443" s="1"/>
      <c r="U3443" s="1" t="s">
        <v>44535</v>
      </c>
    </row>
    <row x14ac:dyDescent="0.25" r="3444" customHeight="1" ht="18.75">
      <c r="A3444" s="1"/>
      <c r="B3444" s="1" t="s">
        <v>46066</v>
      </c>
      <c r="C3444" s="1" t="s">
        <v>46067</v>
      </c>
      <c r="D3444" s="1"/>
      <c r="E3444" s="1"/>
      <c r="F3444" s="1" t="s">
        <v>44602</v>
      </c>
      <c r="G3444" s="1" t="s">
        <v>46068</v>
      </c>
      <c r="H3444" s="1"/>
      <c r="I3444" s="1"/>
      <c r="J3444" s="1"/>
      <c r="K3444" s="1"/>
      <c r="L3444" s="1" t="s">
        <v>44534</v>
      </c>
      <c r="M3444" s="1"/>
      <c r="N3444" s="4">
        <v>140</v>
      </c>
      <c r="O3444" s="1"/>
      <c r="P3444" s="4">
        <v>23</v>
      </c>
      <c r="Q3444" s="1" t="s">
        <v>44534</v>
      </c>
      <c r="R3444" s="1"/>
      <c r="S3444" s="1" t="s">
        <v>44535</v>
      </c>
      <c r="T3444" s="1"/>
      <c r="U3444" s="1" t="s">
        <v>44535</v>
      </c>
    </row>
    <row x14ac:dyDescent="0.25" r="3445" customHeight="1" ht="18.75">
      <c r="A3445" s="1"/>
      <c r="B3445" s="1" t="s">
        <v>46066</v>
      </c>
      <c r="C3445" s="1"/>
      <c r="D3445" s="1"/>
      <c r="E3445" s="1"/>
      <c r="F3445" s="1"/>
      <c r="G3445" s="1" t="s">
        <v>44592</v>
      </c>
      <c r="H3445" s="1"/>
      <c r="I3445" s="1"/>
      <c r="J3445" s="1"/>
      <c r="K3445" s="1"/>
      <c r="L3445" s="1" t="s">
        <v>44534</v>
      </c>
      <c r="M3445" s="1"/>
      <c r="N3445" s="4">
        <v>140</v>
      </c>
      <c r="O3445" s="1"/>
      <c r="P3445" s="2"/>
      <c r="Q3445" s="1"/>
      <c r="R3445" s="1"/>
      <c r="S3445" s="1"/>
      <c r="T3445" s="1"/>
      <c r="U3445" s="1"/>
    </row>
    <row x14ac:dyDescent="0.25" r="3446" customHeight="1" ht="18.75">
      <c r="A3446" s="1"/>
      <c r="B3446" s="1" t="s">
        <v>46066</v>
      </c>
      <c r="C3446" s="1"/>
      <c r="D3446" s="1"/>
      <c r="E3446" s="1"/>
      <c r="F3446" s="1"/>
      <c r="G3446" s="1" t="s">
        <v>46069</v>
      </c>
      <c r="H3446" s="1"/>
      <c r="I3446" s="1"/>
      <c r="J3446" s="1"/>
      <c r="K3446" s="1"/>
      <c r="L3446" s="1" t="s">
        <v>44534</v>
      </c>
      <c r="M3446" s="1"/>
      <c r="N3446" s="4">
        <v>140</v>
      </c>
      <c r="O3446" s="1"/>
      <c r="P3446" s="2"/>
      <c r="Q3446" s="1"/>
      <c r="R3446" s="1"/>
      <c r="S3446" s="1"/>
      <c r="T3446" s="1"/>
      <c r="U3446" s="1"/>
    </row>
    <row x14ac:dyDescent="0.25" r="3447" customHeight="1" ht="18.75">
      <c r="A3447" s="1"/>
      <c r="B3447" s="1" t="s">
        <v>46070</v>
      </c>
      <c r="C3447" s="1" t="s">
        <v>46071</v>
      </c>
      <c r="D3447" s="1"/>
      <c r="E3447" s="1"/>
      <c r="F3447" s="1"/>
      <c r="G3447" s="1"/>
      <c r="H3447" s="1"/>
      <c r="I3447" s="1"/>
      <c r="J3447" s="1"/>
      <c r="K3447" s="1"/>
      <c r="L3447" s="1"/>
      <c r="M3447" s="1"/>
      <c r="N3447" s="4">
        <v>370</v>
      </c>
      <c r="O3447" s="1"/>
      <c r="P3447" s="4">
        <v>13</v>
      </c>
      <c r="Q3447" s="1" t="s">
        <v>44534</v>
      </c>
      <c r="R3447" s="1" t="s">
        <v>44837</v>
      </c>
      <c r="S3447" s="1" t="s">
        <v>44535</v>
      </c>
      <c r="T3447" s="1"/>
      <c r="U3447" s="1" t="s">
        <v>44535</v>
      </c>
    </row>
    <row x14ac:dyDescent="0.25" r="3448" customHeight="1" ht="18.75">
      <c r="A3448" s="1"/>
      <c r="B3448" s="1" t="s">
        <v>46072</v>
      </c>
      <c r="C3448" s="1" t="s">
        <v>46073</v>
      </c>
      <c r="D3448" s="1"/>
      <c r="E3448" s="1"/>
      <c r="F3448" s="1"/>
      <c r="G3448" s="1"/>
      <c r="H3448" s="1"/>
      <c r="I3448" s="1"/>
      <c r="J3448" s="1"/>
      <c r="K3448" s="1"/>
      <c r="L3448" s="1"/>
      <c r="M3448" s="1"/>
      <c r="N3448" s="4">
        <v>170</v>
      </c>
      <c r="O3448" s="1"/>
      <c r="P3448" s="4">
        <v>13</v>
      </c>
      <c r="Q3448" s="1" t="s">
        <v>44534</v>
      </c>
      <c r="R3448" s="1" t="s">
        <v>44837</v>
      </c>
      <c r="S3448" s="1" t="s">
        <v>44535</v>
      </c>
      <c r="T3448" s="1"/>
      <c r="U3448" s="1" t="s">
        <v>44535</v>
      </c>
    </row>
    <row x14ac:dyDescent="0.25" r="3449" customHeight="1" ht="18.75">
      <c r="A3449" s="1"/>
      <c r="B3449" s="1" t="s">
        <v>46074</v>
      </c>
      <c r="C3449" s="1" t="s">
        <v>46075</v>
      </c>
      <c r="D3449" s="1"/>
      <c r="E3449" s="1"/>
      <c r="F3449" s="1" t="s">
        <v>44528</v>
      </c>
      <c r="G3449" s="1" t="s">
        <v>44655</v>
      </c>
      <c r="H3449" s="1"/>
      <c r="I3449" s="1"/>
      <c r="J3449" s="1"/>
      <c r="K3449" s="1"/>
      <c r="L3449" s="1" t="s">
        <v>44534</v>
      </c>
      <c r="M3449" s="1"/>
      <c r="N3449" s="4">
        <v>25</v>
      </c>
      <c r="O3449" s="1"/>
      <c r="P3449" s="4">
        <v>23</v>
      </c>
      <c r="Q3449" s="1" t="s">
        <v>44534</v>
      </c>
      <c r="R3449" s="1"/>
      <c r="S3449" s="1" t="s">
        <v>44535</v>
      </c>
      <c r="T3449" s="1"/>
      <c r="U3449" s="1" t="s">
        <v>44535</v>
      </c>
    </row>
    <row x14ac:dyDescent="0.25" r="3450" customHeight="1" ht="18.75">
      <c r="A3450" s="1"/>
      <c r="B3450" s="1" t="s">
        <v>46074</v>
      </c>
      <c r="C3450" s="1"/>
      <c r="D3450" s="1"/>
      <c r="E3450" s="1"/>
      <c r="F3450" s="1"/>
      <c r="G3450" s="1" t="s">
        <v>44570</v>
      </c>
      <c r="H3450" s="1"/>
      <c r="I3450" s="1"/>
      <c r="J3450" s="1"/>
      <c r="K3450" s="1"/>
      <c r="L3450" s="1" t="s">
        <v>44534</v>
      </c>
      <c r="M3450" s="1"/>
      <c r="N3450" s="4">
        <v>25</v>
      </c>
      <c r="O3450" s="1"/>
      <c r="P3450" s="2"/>
      <c r="Q3450" s="1"/>
      <c r="R3450" s="1"/>
      <c r="S3450" s="1"/>
      <c r="T3450" s="1"/>
      <c r="U3450" s="1"/>
    </row>
    <row x14ac:dyDescent="0.25" r="3451" customHeight="1" ht="18.75">
      <c r="A3451" s="1"/>
      <c r="B3451" s="1" t="s">
        <v>46074</v>
      </c>
      <c r="C3451" s="1"/>
      <c r="D3451" s="1"/>
      <c r="E3451" s="1"/>
      <c r="F3451" s="1"/>
      <c r="G3451" s="1" t="s">
        <v>44569</v>
      </c>
      <c r="H3451" s="1"/>
      <c r="I3451" s="1"/>
      <c r="J3451" s="1"/>
      <c r="K3451" s="1"/>
      <c r="L3451" s="1" t="s">
        <v>44534</v>
      </c>
      <c r="M3451" s="1"/>
      <c r="N3451" s="4">
        <v>25</v>
      </c>
      <c r="O3451" s="1"/>
      <c r="P3451" s="2"/>
      <c r="Q3451" s="1"/>
      <c r="R3451" s="1"/>
      <c r="S3451" s="1"/>
      <c r="T3451" s="1"/>
      <c r="U3451" s="1"/>
    </row>
    <row x14ac:dyDescent="0.25" r="3452" customHeight="1" ht="18.75">
      <c r="A3452" s="1"/>
      <c r="B3452" s="1" t="s">
        <v>46074</v>
      </c>
      <c r="C3452" s="1"/>
      <c r="D3452" s="1"/>
      <c r="E3452" s="1"/>
      <c r="F3452" s="1"/>
      <c r="G3452" s="1" t="s">
        <v>44545</v>
      </c>
      <c r="H3452" s="1"/>
      <c r="I3452" s="1"/>
      <c r="J3452" s="1"/>
      <c r="K3452" s="1"/>
      <c r="L3452" s="1" t="s">
        <v>44534</v>
      </c>
      <c r="M3452" s="1"/>
      <c r="N3452" s="4">
        <v>25</v>
      </c>
      <c r="O3452" s="1"/>
      <c r="P3452" s="2"/>
      <c r="Q3452" s="1"/>
      <c r="R3452" s="1"/>
      <c r="S3452" s="1"/>
      <c r="T3452" s="1"/>
      <c r="U3452" s="1"/>
    </row>
    <row x14ac:dyDescent="0.25" r="3453" customHeight="1" ht="18.75">
      <c r="A3453" s="1"/>
      <c r="B3453" s="1" t="s">
        <v>46074</v>
      </c>
      <c r="C3453" s="1"/>
      <c r="D3453" s="1"/>
      <c r="E3453" s="1"/>
      <c r="F3453" s="1"/>
      <c r="G3453" s="1" t="s">
        <v>44544</v>
      </c>
      <c r="H3453" s="1"/>
      <c r="I3453" s="1"/>
      <c r="J3453" s="1"/>
      <c r="K3453" s="1"/>
      <c r="L3453" s="1" t="s">
        <v>44534</v>
      </c>
      <c r="M3453" s="1"/>
      <c r="N3453" s="4">
        <v>25</v>
      </c>
      <c r="O3453" s="1"/>
      <c r="P3453" s="2"/>
      <c r="Q3453" s="1"/>
      <c r="R3453" s="1"/>
      <c r="S3453" s="1"/>
      <c r="T3453" s="1"/>
      <c r="U3453" s="1"/>
    </row>
    <row x14ac:dyDescent="0.25" r="3454" customHeight="1" ht="18.75">
      <c r="A3454" s="1"/>
      <c r="B3454" s="1" t="s">
        <v>46074</v>
      </c>
      <c r="C3454" s="1"/>
      <c r="D3454" s="1"/>
      <c r="E3454" s="1"/>
      <c r="F3454" s="1"/>
      <c r="G3454" s="1" t="s">
        <v>44529</v>
      </c>
      <c r="H3454" s="1"/>
      <c r="I3454" s="1"/>
      <c r="J3454" s="1"/>
      <c r="K3454" s="1"/>
      <c r="L3454" s="1" t="s">
        <v>44534</v>
      </c>
      <c r="M3454" s="1"/>
      <c r="N3454" s="4">
        <v>25</v>
      </c>
      <c r="O3454" s="1"/>
      <c r="P3454" s="2"/>
      <c r="Q3454" s="1"/>
      <c r="R3454" s="1"/>
      <c r="S3454" s="1"/>
      <c r="T3454" s="1"/>
      <c r="U3454" s="1"/>
    </row>
    <row x14ac:dyDescent="0.25" r="3455" customHeight="1" ht="18.75">
      <c r="A3455" s="1"/>
      <c r="B3455" s="1" t="s">
        <v>46076</v>
      </c>
      <c r="C3455" s="1" t="s">
        <v>46077</v>
      </c>
      <c r="D3455" s="1"/>
      <c r="E3455" s="1"/>
      <c r="F3455" s="1"/>
      <c r="G3455" s="1"/>
      <c r="H3455" s="1"/>
      <c r="I3455" s="1"/>
      <c r="J3455" s="1"/>
      <c r="K3455" s="1"/>
      <c r="L3455" s="1"/>
      <c r="M3455" s="1"/>
      <c r="N3455" s="4">
        <v>35</v>
      </c>
      <c r="O3455" s="1"/>
      <c r="P3455" s="4">
        <v>23</v>
      </c>
      <c r="Q3455" s="1" t="s">
        <v>44534</v>
      </c>
      <c r="R3455" s="1"/>
      <c r="S3455" s="1" t="s">
        <v>44535</v>
      </c>
      <c r="T3455" s="1"/>
      <c r="U3455" s="1" t="s">
        <v>44535</v>
      </c>
    </row>
    <row x14ac:dyDescent="0.25" r="3456" customHeight="1" ht="18.75">
      <c r="A3456" s="1"/>
      <c r="B3456" s="1" t="s">
        <v>46078</v>
      </c>
      <c r="C3456" s="1" t="s">
        <v>46079</v>
      </c>
      <c r="D3456" s="1"/>
      <c r="E3456" s="1"/>
      <c r="F3456" s="1" t="s">
        <v>44528</v>
      </c>
      <c r="G3456" s="1" t="s">
        <v>44705</v>
      </c>
      <c r="H3456" s="1"/>
      <c r="I3456" s="1"/>
      <c r="J3456" s="1"/>
      <c r="K3456" s="1"/>
      <c r="L3456" s="1" t="s">
        <v>44534</v>
      </c>
      <c r="M3456" s="1"/>
      <c r="N3456" s="4">
        <v>48</v>
      </c>
      <c r="O3456" s="1"/>
      <c r="P3456" s="4">
        <v>23</v>
      </c>
      <c r="Q3456" s="1" t="s">
        <v>44534</v>
      </c>
      <c r="R3456" s="1"/>
      <c r="S3456" s="1" t="s">
        <v>44535</v>
      </c>
      <c r="T3456" s="1"/>
      <c r="U3456" s="1" t="s">
        <v>44535</v>
      </c>
    </row>
    <row x14ac:dyDescent="0.25" r="3457" customHeight="1" ht="18.75">
      <c r="A3457" s="1"/>
      <c r="B3457" s="1" t="s">
        <v>46078</v>
      </c>
      <c r="C3457" s="1"/>
      <c r="D3457" s="1"/>
      <c r="E3457" s="1"/>
      <c r="F3457" s="1"/>
      <c r="G3457" s="1" t="s">
        <v>44570</v>
      </c>
      <c r="H3457" s="1"/>
      <c r="I3457" s="1"/>
      <c r="J3457" s="1"/>
      <c r="K3457" s="1"/>
      <c r="L3457" s="1" t="s">
        <v>44534</v>
      </c>
      <c r="M3457" s="1"/>
      <c r="N3457" s="4">
        <v>48</v>
      </c>
      <c r="O3457" s="1"/>
      <c r="P3457" s="2"/>
      <c r="Q3457" s="1"/>
      <c r="R3457" s="1"/>
      <c r="S3457" s="1"/>
      <c r="T3457" s="1"/>
      <c r="U3457" s="1"/>
    </row>
    <row x14ac:dyDescent="0.25" r="3458" customHeight="1" ht="18.75">
      <c r="A3458" s="1"/>
      <c r="B3458" s="1" t="s">
        <v>46078</v>
      </c>
      <c r="C3458" s="1"/>
      <c r="D3458" s="1"/>
      <c r="E3458" s="1"/>
      <c r="F3458" s="1"/>
      <c r="G3458" s="1" t="s">
        <v>44569</v>
      </c>
      <c r="H3458" s="1"/>
      <c r="I3458" s="1"/>
      <c r="J3458" s="1"/>
      <c r="K3458" s="1"/>
      <c r="L3458" s="1" t="s">
        <v>44534</v>
      </c>
      <c r="M3458" s="1"/>
      <c r="N3458" s="4">
        <v>48</v>
      </c>
      <c r="O3458" s="1"/>
      <c r="P3458" s="2"/>
      <c r="Q3458" s="1"/>
      <c r="R3458" s="1"/>
      <c r="S3458" s="1"/>
      <c r="T3458" s="1"/>
      <c r="U3458" s="1"/>
    </row>
    <row x14ac:dyDescent="0.25" r="3459" customHeight="1" ht="18.75">
      <c r="A3459" s="1"/>
      <c r="B3459" s="1" t="s">
        <v>46078</v>
      </c>
      <c r="C3459" s="1"/>
      <c r="D3459" s="1"/>
      <c r="E3459" s="1"/>
      <c r="F3459" s="1"/>
      <c r="G3459" s="1" t="s">
        <v>44545</v>
      </c>
      <c r="H3459" s="1"/>
      <c r="I3459" s="1"/>
      <c r="J3459" s="1"/>
      <c r="K3459" s="1"/>
      <c r="L3459" s="1" t="s">
        <v>44534</v>
      </c>
      <c r="M3459" s="1"/>
      <c r="N3459" s="4">
        <v>48</v>
      </c>
      <c r="O3459" s="1"/>
      <c r="P3459" s="2"/>
      <c r="Q3459" s="1"/>
      <c r="R3459" s="1"/>
      <c r="S3459" s="1"/>
      <c r="T3459" s="1"/>
      <c r="U3459" s="1"/>
    </row>
    <row x14ac:dyDescent="0.25" r="3460" customHeight="1" ht="18.75">
      <c r="A3460" s="1"/>
      <c r="B3460" s="1" t="s">
        <v>46078</v>
      </c>
      <c r="C3460" s="1"/>
      <c r="D3460" s="1"/>
      <c r="E3460" s="1"/>
      <c r="F3460" s="1"/>
      <c r="G3460" s="1" t="s">
        <v>44544</v>
      </c>
      <c r="H3460" s="1"/>
      <c r="I3460" s="1"/>
      <c r="J3460" s="1"/>
      <c r="K3460" s="1"/>
      <c r="L3460" s="1" t="s">
        <v>44534</v>
      </c>
      <c r="M3460" s="1"/>
      <c r="N3460" s="4">
        <v>48</v>
      </c>
      <c r="O3460" s="1"/>
      <c r="P3460" s="2"/>
      <c r="Q3460" s="1"/>
      <c r="R3460" s="1"/>
      <c r="S3460" s="1"/>
      <c r="T3460" s="1"/>
      <c r="U3460" s="1"/>
    </row>
    <row x14ac:dyDescent="0.25" r="3461" customHeight="1" ht="18.75">
      <c r="A3461" s="1"/>
      <c r="B3461" s="1" t="s">
        <v>46078</v>
      </c>
      <c r="C3461" s="1"/>
      <c r="D3461" s="1"/>
      <c r="E3461" s="1"/>
      <c r="F3461" s="1"/>
      <c r="G3461" s="1" t="s">
        <v>44529</v>
      </c>
      <c r="H3461" s="1"/>
      <c r="I3461" s="1"/>
      <c r="J3461" s="1"/>
      <c r="K3461" s="1"/>
      <c r="L3461" s="1" t="s">
        <v>44534</v>
      </c>
      <c r="M3461" s="1"/>
      <c r="N3461" s="4">
        <v>48</v>
      </c>
      <c r="O3461" s="1"/>
      <c r="P3461" s="2"/>
      <c r="Q3461" s="1"/>
      <c r="R3461" s="1"/>
      <c r="S3461" s="1"/>
      <c r="T3461" s="1"/>
      <c r="U3461" s="1"/>
    </row>
    <row x14ac:dyDescent="0.25" r="3462" customHeight="1" ht="18.75">
      <c r="A3462" s="1"/>
      <c r="B3462" s="1" t="s">
        <v>46080</v>
      </c>
      <c r="C3462" s="1" t="s">
        <v>46081</v>
      </c>
      <c r="D3462" s="1"/>
      <c r="E3462" s="1"/>
      <c r="F3462" s="1" t="s">
        <v>44528</v>
      </c>
      <c r="G3462" s="1" t="s">
        <v>44545</v>
      </c>
      <c r="H3462" s="1"/>
      <c r="I3462" s="1"/>
      <c r="J3462" s="1"/>
      <c r="K3462" s="1"/>
      <c r="L3462" s="1" t="s">
        <v>44534</v>
      </c>
      <c r="M3462" s="1"/>
      <c r="N3462" s="4">
        <v>70</v>
      </c>
      <c r="O3462" s="1"/>
      <c r="P3462" s="4">
        <v>23</v>
      </c>
      <c r="Q3462" s="1" t="s">
        <v>44534</v>
      </c>
      <c r="R3462" s="1"/>
      <c r="S3462" s="1" t="s">
        <v>44535</v>
      </c>
      <c r="T3462" s="1"/>
      <c r="U3462" s="1" t="s">
        <v>44535</v>
      </c>
    </row>
    <row x14ac:dyDescent="0.25" r="3463" customHeight="1" ht="18.75">
      <c r="A3463" s="1"/>
      <c r="B3463" s="1" t="s">
        <v>46080</v>
      </c>
      <c r="C3463" s="1"/>
      <c r="D3463" s="1"/>
      <c r="E3463" s="1"/>
      <c r="F3463" s="1"/>
      <c r="G3463" s="1" t="s">
        <v>44544</v>
      </c>
      <c r="H3463" s="1"/>
      <c r="I3463" s="1"/>
      <c r="J3463" s="1"/>
      <c r="K3463" s="1"/>
      <c r="L3463" s="1" t="s">
        <v>44534</v>
      </c>
      <c r="M3463" s="1"/>
      <c r="N3463" s="4">
        <v>70</v>
      </c>
      <c r="O3463" s="1"/>
      <c r="P3463" s="2"/>
      <c r="Q3463" s="1"/>
      <c r="R3463" s="1"/>
      <c r="S3463" s="1"/>
      <c r="T3463" s="1"/>
      <c r="U3463" s="1"/>
    </row>
    <row x14ac:dyDescent="0.25" r="3464" customHeight="1" ht="18.75">
      <c r="A3464" s="1"/>
      <c r="B3464" s="1" t="s">
        <v>46080</v>
      </c>
      <c r="C3464" s="1"/>
      <c r="D3464" s="1"/>
      <c r="E3464" s="1"/>
      <c r="F3464" s="1"/>
      <c r="G3464" s="1" t="s">
        <v>44529</v>
      </c>
      <c r="H3464" s="1"/>
      <c r="I3464" s="1"/>
      <c r="J3464" s="1"/>
      <c r="K3464" s="1"/>
      <c r="L3464" s="1" t="s">
        <v>44534</v>
      </c>
      <c r="M3464" s="1"/>
      <c r="N3464" s="4">
        <v>70</v>
      </c>
      <c r="O3464" s="1"/>
      <c r="P3464" s="2"/>
      <c r="Q3464" s="1"/>
      <c r="R3464" s="1"/>
      <c r="S3464" s="1"/>
      <c r="T3464" s="1"/>
      <c r="U3464" s="1"/>
    </row>
    <row x14ac:dyDescent="0.25" r="3465" customHeight="1" ht="18.75">
      <c r="A3465" s="1"/>
      <c r="B3465" s="1" t="s">
        <v>46082</v>
      </c>
      <c r="C3465" s="1" t="s">
        <v>46083</v>
      </c>
      <c r="D3465" s="1"/>
      <c r="E3465" s="1"/>
      <c r="F3465" s="1" t="s">
        <v>44528</v>
      </c>
      <c r="G3465" s="1" t="s">
        <v>44544</v>
      </c>
      <c r="H3465" s="1"/>
      <c r="I3465" s="1"/>
      <c r="J3465" s="1"/>
      <c r="K3465" s="1"/>
      <c r="L3465" s="1" t="s">
        <v>44534</v>
      </c>
      <c r="M3465" s="1"/>
      <c r="N3465" s="4">
        <v>105</v>
      </c>
      <c r="O3465" s="1"/>
      <c r="P3465" s="4">
        <v>23</v>
      </c>
      <c r="Q3465" s="1" t="s">
        <v>44534</v>
      </c>
      <c r="R3465" s="1"/>
      <c r="S3465" s="1" t="s">
        <v>44535</v>
      </c>
      <c r="T3465" s="1"/>
      <c r="U3465" s="1" t="s">
        <v>44535</v>
      </c>
    </row>
    <row x14ac:dyDescent="0.25" r="3466" customHeight="1" ht="18.75">
      <c r="A3466" s="1"/>
      <c r="B3466" s="1" t="s">
        <v>46082</v>
      </c>
      <c r="C3466" s="1"/>
      <c r="D3466" s="1"/>
      <c r="E3466" s="1"/>
      <c r="F3466" s="1"/>
      <c r="G3466" s="1" t="s">
        <v>44529</v>
      </c>
      <c r="H3466" s="1"/>
      <c r="I3466" s="1"/>
      <c r="J3466" s="1"/>
      <c r="K3466" s="1"/>
      <c r="L3466" s="1" t="s">
        <v>44534</v>
      </c>
      <c r="M3466" s="1"/>
      <c r="N3466" s="4">
        <v>105</v>
      </c>
      <c r="O3466" s="1"/>
      <c r="P3466" s="2"/>
      <c r="Q3466" s="1"/>
      <c r="R3466" s="1"/>
      <c r="S3466" s="1"/>
      <c r="T3466" s="1"/>
      <c r="U3466" s="1"/>
    </row>
    <row x14ac:dyDescent="0.25" r="3467" customHeight="1" ht="18.75">
      <c r="A3467" s="1"/>
      <c r="B3467" s="1" t="s">
        <v>46084</v>
      </c>
      <c r="C3467" s="1" t="s">
        <v>46085</v>
      </c>
      <c r="D3467" s="1"/>
      <c r="E3467" s="1"/>
      <c r="F3467" s="1" t="s">
        <v>44528</v>
      </c>
      <c r="G3467" s="1" t="s">
        <v>44544</v>
      </c>
      <c r="H3467" s="1"/>
      <c r="I3467" s="1"/>
      <c r="J3467" s="1"/>
      <c r="K3467" s="1"/>
      <c r="L3467" s="1" t="s">
        <v>44534</v>
      </c>
      <c r="M3467" s="1"/>
      <c r="N3467" s="4">
        <v>105</v>
      </c>
      <c r="O3467" s="1"/>
      <c r="P3467" s="4">
        <v>23</v>
      </c>
      <c r="Q3467" s="1" t="s">
        <v>44534</v>
      </c>
      <c r="R3467" s="1"/>
      <c r="S3467" s="1" t="s">
        <v>44535</v>
      </c>
      <c r="T3467" s="1"/>
      <c r="U3467" s="1" t="s">
        <v>44535</v>
      </c>
    </row>
    <row x14ac:dyDescent="0.25" r="3468" customHeight="1" ht="18.75">
      <c r="A3468" s="1"/>
      <c r="B3468" s="1" t="s">
        <v>46084</v>
      </c>
      <c r="C3468" s="1"/>
      <c r="D3468" s="1"/>
      <c r="E3468" s="1"/>
      <c r="F3468" s="1"/>
      <c r="G3468" s="1" t="s">
        <v>44529</v>
      </c>
      <c r="H3468" s="1"/>
      <c r="I3468" s="1"/>
      <c r="J3468" s="1"/>
      <c r="K3468" s="1"/>
      <c r="L3468" s="1" t="s">
        <v>44534</v>
      </c>
      <c r="M3468" s="1"/>
      <c r="N3468" s="4">
        <v>105</v>
      </c>
      <c r="O3468" s="1"/>
      <c r="P3468" s="2"/>
      <c r="Q3468" s="1"/>
      <c r="R3468" s="1"/>
      <c r="S3468" s="1"/>
      <c r="T3468" s="1"/>
      <c r="U3468" s="1"/>
    </row>
    <row x14ac:dyDescent="0.25" r="3469" customHeight="1" ht="18.75">
      <c r="A3469" s="1"/>
      <c r="B3469" s="1" t="s">
        <v>46086</v>
      </c>
      <c r="C3469" s="1" t="s">
        <v>46087</v>
      </c>
      <c r="D3469" s="1"/>
      <c r="E3469" s="1"/>
      <c r="F3469" s="1" t="s">
        <v>44528</v>
      </c>
      <c r="G3469" s="1" t="s">
        <v>44544</v>
      </c>
      <c r="H3469" s="1"/>
      <c r="I3469" s="1"/>
      <c r="J3469" s="1"/>
      <c r="K3469" s="1"/>
      <c r="L3469" s="1" t="s">
        <v>44534</v>
      </c>
      <c r="M3469" s="1"/>
      <c r="N3469" s="4">
        <v>195</v>
      </c>
      <c r="O3469" s="1"/>
      <c r="P3469" s="4">
        <v>23</v>
      </c>
      <c r="Q3469" s="1" t="s">
        <v>44534</v>
      </c>
      <c r="R3469" s="1"/>
      <c r="S3469" s="1" t="s">
        <v>44535</v>
      </c>
      <c r="T3469" s="1"/>
      <c r="U3469" s="1" t="s">
        <v>44535</v>
      </c>
    </row>
    <row x14ac:dyDescent="0.25" r="3470" customHeight="1" ht="18.75">
      <c r="A3470" s="1"/>
      <c r="B3470" s="1" t="s">
        <v>46086</v>
      </c>
      <c r="C3470" s="1"/>
      <c r="D3470" s="1"/>
      <c r="E3470" s="1"/>
      <c r="F3470" s="1"/>
      <c r="G3470" s="1" t="s">
        <v>44529</v>
      </c>
      <c r="H3470" s="1"/>
      <c r="I3470" s="1"/>
      <c r="J3470" s="1"/>
      <c r="K3470" s="1"/>
      <c r="L3470" s="1" t="s">
        <v>44534</v>
      </c>
      <c r="M3470" s="1"/>
      <c r="N3470" s="4">
        <v>195</v>
      </c>
      <c r="O3470" s="1"/>
      <c r="P3470" s="2"/>
      <c r="Q3470" s="1"/>
      <c r="R3470" s="1"/>
      <c r="S3470" s="1"/>
      <c r="T3470" s="1"/>
      <c r="U3470" s="1"/>
    </row>
    <row x14ac:dyDescent="0.25" r="3471" customHeight="1" ht="18.75">
      <c r="A3471" s="1"/>
      <c r="B3471" s="1" t="s">
        <v>46088</v>
      </c>
      <c r="C3471" s="1" t="s">
        <v>45907</v>
      </c>
      <c r="D3471" s="1"/>
      <c r="E3471" s="1"/>
      <c r="F3471" s="1"/>
      <c r="G3471" s="1"/>
      <c r="H3471" s="1"/>
      <c r="I3471" s="1"/>
      <c r="J3471" s="1"/>
      <c r="K3471" s="1"/>
      <c r="L3471" s="1"/>
      <c r="M3471" s="1"/>
      <c r="N3471" s="4">
        <v>13</v>
      </c>
      <c r="O3471" s="1"/>
      <c r="P3471" s="4">
        <v>23</v>
      </c>
      <c r="Q3471" s="1" t="s">
        <v>44534</v>
      </c>
      <c r="R3471" s="1"/>
      <c r="S3471" s="1" t="s">
        <v>44535</v>
      </c>
      <c r="T3471" s="1"/>
      <c r="U3471" s="1" t="s">
        <v>44535</v>
      </c>
    </row>
    <row x14ac:dyDescent="0.25" r="3472" customHeight="1" ht="18.75">
      <c r="A3472" s="1"/>
      <c r="B3472" s="1" t="s">
        <v>46089</v>
      </c>
      <c r="C3472" s="1" t="s">
        <v>46090</v>
      </c>
      <c r="D3472" s="1"/>
      <c r="E3472" s="1"/>
      <c r="F3472" s="1"/>
      <c r="G3472" s="1"/>
      <c r="H3472" s="1"/>
      <c r="I3472" s="1"/>
      <c r="J3472" s="1"/>
      <c r="K3472" s="1"/>
      <c r="L3472" s="1"/>
      <c r="M3472" s="1"/>
      <c r="N3472" s="4">
        <v>80</v>
      </c>
      <c r="O3472" s="1"/>
      <c r="P3472" s="4">
        <v>23</v>
      </c>
      <c r="Q3472" s="1" t="s">
        <v>44534</v>
      </c>
      <c r="R3472" s="1"/>
      <c r="S3472" s="1" t="s">
        <v>44535</v>
      </c>
      <c r="T3472" s="1"/>
      <c r="U3472" s="1" t="s">
        <v>44535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6994"/>
  <sheetViews>
    <sheetView workbookViewId="0"/>
  </sheetViews>
  <sheetFormatPr defaultRowHeight="15" x14ac:dyDescent="0.25"/>
  <cols>
    <col min="1" max="1" style="5" width="27.719285714285714" customWidth="1" bestFit="1"/>
    <col min="2" max="2" style="5" width="80.7192857142857" customWidth="1" bestFit="1"/>
    <col min="3" max="3" style="5" width="18.290714285714284" customWidth="1" bestFit="1"/>
    <col min="4" max="4" style="5" width="80.7192857142857" customWidth="1" bestFit="1"/>
    <col min="5" max="5" style="5" width="80.7192857142857" customWidth="1" bestFit="1"/>
    <col min="6" max="6" style="5" width="80.7192857142857" customWidth="1" bestFit="1"/>
    <col min="7" max="7" style="5" width="80.7192857142857" customWidth="1" bestFit="1"/>
    <col min="8" max="8" style="5" width="80.7192857142857" customWidth="1" bestFit="1"/>
    <col min="9" max="9" style="5" width="80.7192857142857" customWidth="1" bestFit="1"/>
    <col min="10" max="10" style="5" width="80.7192857142857" customWidth="1" bestFit="1"/>
    <col min="11" max="11" style="5" width="80.7192857142857" customWidth="1" bestFit="1"/>
    <col min="12" max="12" style="5" width="80.7192857142857" customWidth="1" bestFit="1"/>
    <col min="13" max="13" style="5" width="80.7192857142857" customWidth="1" bestFit="1"/>
    <col min="14" max="14" style="5" width="80.7192857142857" customWidth="1" bestFit="1"/>
    <col min="15" max="15" style="5" width="80.7192857142857" customWidth="1" bestFit="1"/>
    <col min="16" max="16" style="6" width="7.576428571428571" customWidth="1" bestFit="1"/>
    <col min="17" max="17" style="6" width="7.147857142857143" customWidth="1" bestFit="1"/>
    <col min="18" max="18" style="6" width="6.862142857142857" customWidth="1" bestFit="1"/>
    <col min="19" max="19" style="6" width="11.290714285714287" customWidth="1" bestFit="1"/>
    <col min="20" max="20" style="6" width="7.147857142857143" customWidth="1" bestFit="1"/>
    <col min="21" max="21" style="6" width="9.576428571428572" customWidth="1" bestFit="1"/>
    <col min="22" max="22" style="5" width="16.862142857142857" customWidth="1" bestFit="1"/>
    <col min="23" max="23" style="6" width="12.719285714285713" customWidth="1" bestFit="1"/>
    <col min="24" max="24" style="5" width="15.862142857142858" customWidth="1" bestFit="1"/>
    <col min="25" max="25" style="5" width="30.433571428571426" customWidth="1" bestFit="1"/>
    <col min="26" max="26" style="5" width="23.005" customWidth="1" bestFit="1"/>
  </cols>
  <sheetData>
    <row x14ac:dyDescent="0.25" r="1" customHeight="1" ht="18.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2" t="s">
        <v>17</v>
      </c>
      <c r="S1" s="2" t="s">
        <v>18</v>
      </c>
      <c r="T1" s="2" t="s">
        <v>19</v>
      </c>
      <c r="U1" s="2" t="s">
        <v>20</v>
      </c>
      <c r="V1" s="1" t="s">
        <v>21</v>
      </c>
      <c r="W1" s="2" t="s">
        <v>22</v>
      </c>
      <c r="X1" s="1" t="s">
        <v>23</v>
      </c>
      <c r="Y1" s="1" t="s">
        <v>24</v>
      </c>
      <c r="Z1" s="1" t="s">
        <v>25</v>
      </c>
    </row>
    <row x14ac:dyDescent="0.25" r="2" customHeight="1" ht="18.75">
      <c r="A2" s="3">
        <f>IF(ISNA(VLOOKUP(C2,OM!A$1:B$5000,2,FALSE)),"",VLOOKUP(C2,OM!A$1:B$5000,2,FALSE))</f>
      </c>
      <c r="B2" s="1" t="s">
        <v>26</v>
      </c>
      <c r="C2" s="1" t="s">
        <v>27</v>
      </c>
      <c r="D2" s="1" t="s">
        <v>28</v>
      </c>
      <c r="E2" s="1" t="s">
        <v>29</v>
      </c>
      <c r="F2" s="1" t="s">
        <v>30</v>
      </c>
      <c r="G2" s="1" t="s">
        <v>31</v>
      </c>
      <c r="H2" s="1" t="s">
        <v>32</v>
      </c>
      <c r="I2" s="1"/>
      <c r="J2" s="1"/>
      <c r="K2" s="1"/>
      <c r="L2" s="1"/>
      <c r="M2" s="1"/>
      <c r="N2" s="1" t="s">
        <v>28</v>
      </c>
      <c r="O2" s="1" t="s">
        <v>33</v>
      </c>
      <c r="P2" s="4">
        <v>4</v>
      </c>
      <c r="Q2" s="4">
        <v>913</v>
      </c>
      <c r="R2" s="4">
        <v>137</v>
      </c>
      <c r="S2" s="4">
        <v>1657</v>
      </c>
      <c r="T2" s="4">
        <v>0</v>
      </c>
      <c r="U2" s="4">
        <v>3333</v>
      </c>
      <c r="V2" s="1" t="s">
        <v>34</v>
      </c>
      <c r="W2" s="4">
        <v>5036678003345</v>
      </c>
      <c r="X2" s="1" t="s">
        <v>35</v>
      </c>
      <c r="Y2" s="1" t="s">
        <v>36</v>
      </c>
      <c r="Z2" s="1" t="s">
        <v>37</v>
      </c>
    </row>
    <row x14ac:dyDescent="0.25" r="3" customHeight="1" ht="18.75">
      <c r="A3" s="3">
        <f>IF(ISNA(VLOOKUP(C3,OM!A$1:B$5000,2,FALSE)),"",VLOOKUP(C3,OM!A$1:B$5000,2,FALSE))</f>
      </c>
      <c r="B3" s="1" t="s">
        <v>38</v>
      </c>
      <c r="C3" s="1" t="s">
        <v>39</v>
      </c>
      <c r="D3" s="1" t="s">
        <v>40</v>
      </c>
      <c r="E3" s="1"/>
      <c r="F3" s="1" t="s">
        <v>41</v>
      </c>
      <c r="G3" s="1"/>
      <c r="H3" s="1"/>
      <c r="I3" s="1"/>
      <c r="J3" s="1"/>
      <c r="K3" s="1"/>
      <c r="L3" s="1"/>
      <c r="M3" s="1"/>
      <c r="N3" s="1" t="s">
        <v>40</v>
      </c>
      <c r="O3" s="1" t="s">
        <v>42</v>
      </c>
      <c r="P3" s="4">
        <v>28</v>
      </c>
      <c r="Q3" s="4">
        <v>77</v>
      </c>
      <c r="R3" s="4">
        <v>1155</v>
      </c>
      <c r="S3" s="4">
        <v>1398</v>
      </c>
      <c r="T3" s="4">
        <v>0</v>
      </c>
      <c r="U3" s="4">
        <v>3333</v>
      </c>
      <c r="V3" s="1" t="s">
        <v>43</v>
      </c>
      <c r="W3" s="4">
        <v>5036678000412</v>
      </c>
      <c r="X3" s="1" t="s">
        <v>35</v>
      </c>
      <c r="Y3" s="1" t="s">
        <v>44</v>
      </c>
      <c r="Z3" s="1" t="s">
        <v>37</v>
      </c>
    </row>
    <row x14ac:dyDescent="0.25" r="4" customHeight="1" ht="18.75">
      <c r="A4" s="3">
        <f>IF(ISNA(VLOOKUP(C4,OM!A$1:B$5000,2,FALSE)),"",VLOOKUP(C4,OM!A$1:B$5000,2,FALSE))</f>
      </c>
      <c r="B4" s="1" t="s">
        <v>45</v>
      </c>
      <c r="C4" s="1" t="s">
        <v>46</v>
      </c>
      <c r="D4" s="1" t="s">
        <v>47</v>
      </c>
      <c r="E4" s="1"/>
      <c r="F4" s="1" t="s">
        <v>48</v>
      </c>
      <c r="G4" s="1"/>
      <c r="H4" s="1"/>
      <c r="I4" s="1"/>
      <c r="J4" s="1"/>
      <c r="K4" s="1"/>
      <c r="L4" s="1"/>
      <c r="M4" s="1"/>
      <c r="N4" s="1" t="s">
        <v>47</v>
      </c>
      <c r="O4" s="1" t="s">
        <v>49</v>
      </c>
      <c r="P4" s="4">
        <v>23</v>
      </c>
      <c r="Q4" s="4">
        <v>826</v>
      </c>
      <c r="R4" s="4">
        <v>1239</v>
      </c>
      <c r="S4" s="4">
        <v>1499</v>
      </c>
      <c r="T4" s="4">
        <v>0</v>
      </c>
      <c r="U4" s="4">
        <v>3333</v>
      </c>
      <c r="V4" s="1" t="s">
        <v>50</v>
      </c>
      <c r="W4" s="4">
        <v>5036678036046</v>
      </c>
      <c r="X4" s="1" t="s">
        <v>35</v>
      </c>
      <c r="Y4" s="1" t="s">
        <v>44</v>
      </c>
      <c r="Z4" s="1" t="s">
        <v>37</v>
      </c>
    </row>
    <row x14ac:dyDescent="0.25" r="5" customHeight="1" ht="18.75">
      <c r="A5" s="3">
        <f>IF(ISNA(VLOOKUP(C5,OM!A$1:B$5000,2,FALSE)),"",VLOOKUP(C5,OM!A$1:B$5000,2,FALSE))</f>
      </c>
      <c r="B5" s="1" t="s">
        <v>51</v>
      </c>
      <c r="C5" s="1" t="s">
        <v>52</v>
      </c>
      <c r="D5" s="1" t="s">
        <v>53</v>
      </c>
      <c r="E5" s="1" t="s">
        <v>54</v>
      </c>
      <c r="F5" s="1" t="s">
        <v>55</v>
      </c>
      <c r="G5" s="1" t="s">
        <v>56</v>
      </c>
      <c r="H5" s="1" t="s">
        <v>57</v>
      </c>
      <c r="I5" s="1"/>
      <c r="J5" s="1"/>
      <c r="K5" s="1"/>
      <c r="L5" s="1"/>
      <c r="M5" s="1"/>
      <c r="N5" s="1" t="s">
        <v>53</v>
      </c>
      <c r="O5" s="1" t="s">
        <v>58</v>
      </c>
      <c r="P5" s="4">
        <v>13</v>
      </c>
      <c r="Q5" s="4">
        <v>49</v>
      </c>
      <c r="R5" s="4">
        <v>735</v>
      </c>
      <c r="S5" s="4">
        <v>889</v>
      </c>
      <c r="T5" s="4">
        <v>0</v>
      </c>
      <c r="U5" s="4">
        <v>3333</v>
      </c>
      <c r="V5" s="1" t="s">
        <v>59</v>
      </c>
      <c r="W5" s="4">
        <v>5036678000566</v>
      </c>
      <c r="X5" s="1" t="s">
        <v>35</v>
      </c>
      <c r="Y5" s="1" t="s">
        <v>36</v>
      </c>
      <c r="Z5" s="1" t="s">
        <v>60</v>
      </c>
    </row>
    <row x14ac:dyDescent="0.25" r="6" customHeight="1" ht="18.75">
      <c r="A6" s="3">
        <f>IF(ISNA(VLOOKUP(C6,OM!A$1:B$5000,2,FALSE)),"",VLOOKUP(C6,OM!A$1:B$5000,2,FALSE))</f>
      </c>
      <c r="B6" s="1" t="s">
        <v>61</v>
      </c>
      <c r="C6" s="1" t="s">
        <v>62</v>
      </c>
      <c r="D6" s="1" t="s">
        <v>63</v>
      </c>
      <c r="E6" s="1" t="s">
        <v>64</v>
      </c>
      <c r="F6" s="1" t="s">
        <v>65</v>
      </c>
      <c r="G6" s="1" t="s">
        <v>66</v>
      </c>
      <c r="H6" s="1" t="s">
        <v>67</v>
      </c>
      <c r="I6" s="1"/>
      <c r="J6" s="1"/>
      <c r="K6" s="1"/>
      <c r="L6" s="1"/>
      <c r="M6" s="1"/>
      <c r="N6" s="1" t="s">
        <v>63</v>
      </c>
      <c r="O6" s="1" t="s">
        <v>68</v>
      </c>
      <c r="P6" s="4">
        <v>14</v>
      </c>
      <c r="Q6" s="4">
        <v>49</v>
      </c>
      <c r="R6" s="4">
        <v>735</v>
      </c>
      <c r="S6" s="4">
        <v>889</v>
      </c>
      <c r="T6" s="4">
        <v>0</v>
      </c>
      <c r="U6" s="4">
        <v>3333</v>
      </c>
      <c r="V6" s="1" t="s">
        <v>69</v>
      </c>
      <c r="W6" s="4">
        <v>5036678117189</v>
      </c>
      <c r="X6" s="1" t="s">
        <v>35</v>
      </c>
      <c r="Y6" s="1" t="s">
        <v>36</v>
      </c>
      <c r="Z6" s="1" t="s">
        <v>60</v>
      </c>
    </row>
    <row x14ac:dyDescent="0.25" r="7" customHeight="1" ht="18.75">
      <c r="A7" s="3">
        <f>IF(ISNA(VLOOKUP(C7,OM!A$1:B$5000,2,FALSE)),"",VLOOKUP(C7,OM!A$1:B$5000,2,FALSE))</f>
      </c>
      <c r="B7" s="1" t="s">
        <v>70</v>
      </c>
      <c r="C7" s="1" t="s">
        <v>71</v>
      </c>
      <c r="D7" s="1" t="s">
        <v>72</v>
      </c>
      <c r="E7" s="1" t="s">
        <v>73</v>
      </c>
      <c r="F7" s="1" t="s">
        <v>74</v>
      </c>
      <c r="G7" s="1" t="s">
        <v>75</v>
      </c>
      <c r="H7" s="1" t="s">
        <v>76</v>
      </c>
      <c r="I7" s="1"/>
      <c r="J7" s="1"/>
      <c r="K7" s="1"/>
      <c r="L7" s="1"/>
      <c r="M7" s="1"/>
      <c r="N7" s="1" t="s">
        <v>77</v>
      </c>
      <c r="O7" s="1" t="s">
        <v>70</v>
      </c>
      <c r="P7" s="4">
        <v>64</v>
      </c>
      <c r="Q7" s="4">
        <v>49</v>
      </c>
      <c r="R7" s="4">
        <v>735</v>
      </c>
      <c r="S7" s="4">
        <v>889</v>
      </c>
      <c r="T7" s="4">
        <v>0</v>
      </c>
      <c r="U7" s="4">
        <v>3333</v>
      </c>
      <c r="V7" s="1" t="s">
        <v>78</v>
      </c>
      <c r="W7" s="4">
        <v>5036678003307</v>
      </c>
      <c r="X7" s="1" t="s">
        <v>35</v>
      </c>
      <c r="Y7" s="1" t="s">
        <v>36</v>
      </c>
      <c r="Z7" s="1" t="s">
        <v>60</v>
      </c>
    </row>
    <row x14ac:dyDescent="0.25" r="8" customHeight="1" ht="18.75">
      <c r="A8" s="3">
        <f>IF(ISNA(VLOOKUP(C8,OM!A$1:B$5000,2,FALSE)),"",VLOOKUP(C8,OM!A$1:B$5000,2,FALSE))</f>
      </c>
      <c r="B8" s="1" t="s">
        <v>79</v>
      </c>
      <c r="C8" s="1" t="s">
        <v>80</v>
      </c>
      <c r="D8" s="1" t="s">
        <v>81</v>
      </c>
      <c r="E8" s="1" t="s">
        <v>82</v>
      </c>
      <c r="F8" s="1" t="s">
        <v>83</v>
      </c>
      <c r="G8" s="1" t="s">
        <v>84</v>
      </c>
      <c r="H8" s="1"/>
      <c r="I8" s="1"/>
      <c r="J8" s="1"/>
      <c r="K8" s="1"/>
      <c r="L8" s="1"/>
      <c r="M8" s="1"/>
      <c r="N8" s="1" t="s">
        <v>81</v>
      </c>
      <c r="O8" s="1" t="s">
        <v>85</v>
      </c>
      <c r="P8" s="4">
        <v>17</v>
      </c>
      <c r="Q8" s="4">
        <v>913</v>
      </c>
      <c r="R8" s="4">
        <v>137</v>
      </c>
      <c r="S8" s="4">
        <v>1657</v>
      </c>
      <c r="T8" s="4">
        <v>0</v>
      </c>
      <c r="U8" s="4">
        <v>3333</v>
      </c>
      <c r="V8" s="1" t="s">
        <v>86</v>
      </c>
      <c r="W8" s="4">
        <v>5036678003338</v>
      </c>
      <c r="X8" s="1" t="s">
        <v>35</v>
      </c>
      <c r="Y8" s="1" t="s">
        <v>36</v>
      </c>
      <c r="Z8" s="1" t="s">
        <v>37</v>
      </c>
    </row>
    <row x14ac:dyDescent="0.25" r="9" customHeight="1" ht="18.75">
      <c r="A9" s="3">
        <f>IF(ISNA(VLOOKUP(C9,OM!A$1:B$5000,2,FALSE)),"",VLOOKUP(C9,OM!A$1:B$5000,2,FALSE))</f>
      </c>
      <c r="B9" s="1" t="s">
        <v>87</v>
      </c>
      <c r="C9" s="1" t="s">
        <v>88</v>
      </c>
      <c r="D9" s="1" t="s">
        <v>87</v>
      </c>
      <c r="E9" s="1" t="s">
        <v>89</v>
      </c>
      <c r="F9" s="1" t="s">
        <v>90</v>
      </c>
      <c r="G9" s="1" t="s">
        <v>91</v>
      </c>
      <c r="H9" s="1" t="s">
        <v>92</v>
      </c>
      <c r="I9" s="1" t="s">
        <v>93</v>
      </c>
      <c r="J9" s="1"/>
      <c r="K9" s="1"/>
      <c r="L9" s="1"/>
      <c r="M9" s="1"/>
      <c r="N9" s="1" t="s">
        <v>87</v>
      </c>
      <c r="O9" s="1" t="s">
        <v>94</v>
      </c>
      <c r="P9" s="4">
        <v>8</v>
      </c>
      <c r="Q9" s="4">
        <v>15</v>
      </c>
      <c r="R9" s="4">
        <v>225</v>
      </c>
      <c r="S9" s="4">
        <v>2723</v>
      </c>
      <c r="T9" s="4">
        <v>0</v>
      </c>
      <c r="U9" s="4">
        <v>3333</v>
      </c>
      <c r="V9" s="1" t="s">
        <v>95</v>
      </c>
      <c r="W9" s="4">
        <v>8435737913286</v>
      </c>
      <c r="X9" s="1" t="s">
        <v>96</v>
      </c>
      <c r="Y9" s="1" t="s">
        <v>97</v>
      </c>
      <c r="Z9" s="1"/>
    </row>
    <row x14ac:dyDescent="0.25" r="10" customHeight="1" ht="18.75">
      <c r="A10" s="3">
        <f>IF(ISNA(VLOOKUP(C10,OM!A$1:B$5000,2,FALSE)),"",VLOOKUP(C10,OM!A$1:B$5000,2,FALSE))</f>
      </c>
      <c r="B10" s="1" t="s">
        <v>98</v>
      </c>
      <c r="C10" s="1" t="s">
        <v>99</v>
      </c>
      <c r="D10" s="1" t="s">
        <v>98</v>
      </c>
      <c r="E10" s="1" t="s">
        <v>100</v>
      </c>
      <c r="F10" s="1" t="s">
        <v>101</v>
      </c>
      <c r="G10" s="1" t="s">
        <v>102</v>
      </c>
      <c r="H10" s="1" t="s">
        <v>103</v>
      </c>
      <c r="I10" s="1" t="s">
        <v>104</v>
      </c>
      <c r="J10" s="1"/>
      <c r="K10" s="1"/>
      <c r="L10" s="1"/>
      <c r="M10" s="1"/>
      <c r="N10" s="1" t="s">
        <v>98</v>
      </c>
      <c r="O10" s="1" t="s">
        <v>105</v>
      </c>
      <c r="P10" s="4">
        <v>8</v>
      </c>
      <c r="Q10" s="4">
        <v>15</v>
      </c>
      <c r="R10" s="4">
        <v>225</v>
      </c>
      <c r="S10" s="4">
        <v>2723</v>
      </c>
      <c r="T10" s="4">
        <v>0</v>
      </c>
      <c r="U10" s="4">
        <v>3333</v>
      </c>
      <c r="V10" s="1" t="s">
        <v>106</v>
      </c>
      <c r="W10" s="4">
        <v>8435737913293</v>
      </c>
      <c r="X10" s="1" t="s">
        <v>96</v>
      </c>
      <c r="Y10" s="1" t="s">
        <v>97</v>
      </c>
      <c r="Z10" s="1"/>
    </row>
    <row x14ac:dyDescent="0.25" r="11" customHeight="1" ht="18.75">
      <c r="A11" s="3">
        <f>IF(ISNA(VLOOKUP(C11,OM!A$1:B$5000,2,FALSE)),"",VLOOKUP(C11,OM!A$1:B$5000,2,FALSE))</f>
      </c>
      <c r="B11" s="1" t="s">
        <v>107</v>
      </c>
      <c r="C11" s="1" t="s">
        <v>108</v>
      </c>
      <c r="D11" s="1" t="s">
        <v>109</v>
      </c>
      <c r="E11" s="1" t="s">
        <v>110</v>
      </c>
      <c r="F11" s="1" t="s">
        <v>111</v>
      </c>
      <c r="G11" s="1" t="s">
        <v>112</v>
      </c>
      <c r="H11" s="1"/>
      <c r="I11" s="1"/>
      <c r="J11" s="1"/>
      <c r="K11" s="1"/>
      <c r="L11" s="1"/>
      <c r="M11" s="1"/>
      <c r="N11" s="1" t="s">
        <v>109</v>
      </c>
      <c r="O11" s="1" t="s">
        <v>113</v>
      </c>
      <c r="P11" s="4">
        <v>3</v>
      </c>
      <c r="Q11" s="4">
        <v>15</v>
      </c>
      <c r="R11" s="4">
        <v>225</v>
      </c>
      <c r="S11" s="4">
        <v>2723</v>
      </c>
      <c r="T11" s="4">
        <v>0</v>
      </c>
      <c r="U11" s="4">
        <v>3333</v>
      </c>
      <c r="V11" s="1" t="s">
        <v>114</v>
      </c>
      <c r="W11" s="4">
        <v>8435737913309</v>
      </c>
      <c r="X11" s="1" t="s">
        <v>96</v>
      </c>
      <c r="Y11" s="1" t="s">
        <v>97</v>
      </c>
      <c r="Z11" s="1"/>
    </row>
    <row x14ac:dyDescent="0.25" r="12" customHeight="1" ht="18.75">
      <c r="A12" s="3">
        <f>IF(ISNA(VLOOKUP(C12,OM!A$1:B$5000,2,FALSE)),"",VLOOKUP(C12,OM!A$1:B$5000,2,FALSE))</f>
      </c>
      <c r="B12" s="1" t="s">
        <v>115</v>
      </c>
      <c r="C12" s="1" t="s">
        <v>116</v>
      </c>
      <c r="D12" s="1" t="s">
        <v>117</v>
      </c>
      <c r="E12" s="1" t="s">
        <v>118</v>
      </c>
      <c r="F12" s="1" t="s">
        <v>119</v>
      </c>
      <c r="G12" s="1" t="s">
        <v>120</v>
      </c>
      <c r="H12" s="1" t="s">
        <v>121</v>
      </c>
      <c r="I12" s="1"/>
      <c r="J12" s="1"/>
      <c r="K12" s="1"/>
      <c r="L12" s="1"/>
      <c r="M12" s="1"/>
      <c r="N12" s="1" t="s">
        <v>117</v>
      </c>
      <c r="O12" s="1" t="s">
        <v>122</v>
      </c>
      <c r="P12" s="4">
        <v>28</v>
      </c>
      <c r="Q12" s="4">
        <v>1783</v>
      </c>
      <c r="R12" s="4">
        <v>2675</v>
      </c>
      <c r="S12" s="4">
        <v>3236</v>
      </c>
      <c r="T12" s="4">
        <v>0</v>
      </c>
      <c r="U12" s="4">
        <v>3333</v>
      </c>
      <c r="V12" s="1" t="s">
        <v>123</v>
      </c>
      <c r="W12" s="4">
        <v>4008687250110</v>
      </c>
      <c r="X12" s="1" t="s">
        <v>35</v>
      </c>
      <c r="Y12" s="1" t="s">
        <v>124</v>
      </c>
      <c r="Z12" s="1" t="s">
        <v>125</v>
      </c>
    </row>
    <row x14ac:dyDescent="0.25" r="13" customHeight="1" ht="18.75">
      <c r="A13" s="3">
        <f>IF(ISNA(VLOOKUP(C13,OM!A$1:B$5000,2,FALSE)),"",VLOOKUP(C13,OM!A$1:B$5000,2,FALSE))</f>
      </c>
      <c r="B13" s="1" t="s">
        <v>126</v>
      </c>
      <c r="C13" s="1" t="s">
        <v>127</v>
      </c>
      <c r="D13" s="1" t="s">
        <v>117</v>
      </c>
      <c r="E13" s="1" t="s">
        <v>118</v>
      </c>
      <c r="F13" s="1" t="s">
        <v>128</v>
      </c>
      <c r="G13" s="1" t="s">
        <v>129</v>
      </c>
      <c r="H13" s="1" t="s">
        <v>130</v>
      </c>
      <c r="I13" s="1"/>
      <c r="J13" s="1"/>
      <c r="K13" s="1"/>
      <c r="L13" s="1"/>
      <c r="M13" s="1"/>
      <c r="N13" s="1" t="s">
        <v>117</v>
      </c>
      <c r="O13" s="1" t="s">
        <v>122</v>
      </c>
      <c r="P13" s="4">
        <v>14</v>
      </c>
      <c r="Q13" s="4">
        <v>1783</v>
      </c>
      <c r="R13" s="4">
        <v>2675</v>
      </c>
      <c r="S13" s="4">
        <v>3236</v>
      </c>
      <c r="T13" s="4">
        <v>0</v>
      </c>
      <c r="U13" s="4">
        <v>3333</v>
      </c>
      <c r="V13" s="1" t="s">
        <v>131</v>
      </c>
      <c r="W13" s="4">
        <v>4008687250127</v>
      </c>
      <c r="X13" s="1" t="s">
        <v>35</v>
      </c>
      <c r="Y13" s="1" t="s">
        <v>124</v>
      </c>
      <c r="Z13" s="1" t="s">
        <v>125</v>
      </c>
    </row>
    <row x14ac:dyDescent="0.25" r="14" customHeight="1" ht="18.75">
      <c r="A14" s="3">
        <f>IF(ISNA(VLOOKUP(C14,OM!A$1:B$5000,2,FALSE)),"",VLOOKUP(C14,OM!A$1:B$5000,2,FALSE))</f>
      </c>
      <c r="B14" s="1" t="s">
        <v>132</v>
      </c>
      <c r="C14" s="1" t="s">
        <v>133</v>
      </c>
      <c r="D14" s="1" t="s">
        <v>117</v>
      </c>
      <c r="E14" s="1" t="s">
        <v>118</v>
      </c>
      <c r="F14" s="1" t="s">
        <v>134</v>
      </c>
      <c r="G14" s="1" t="s">
        <v>135</v>
      </c>
      <c r="H14" s="1" t="s">
        <v>136</v>
      </c>
      <c r="I14" s="1"/>
      <c r="J14" s="1"/>
      <c r="K14" s="1"/>
      <c r="L14" s="1"/>
      <c r="M14" s="1"/>
      <c r="N14" s="1" t="s">
        <v>117</v>
      </c>
      <c r="O14" s="1" t="s">
        <v>122</v>
      </c>
      <c r="P14" s="4">
        <v>14</v>
      </c>
      <c r="Q14" s="4">
        <v>1783</v>
      </c>
      <c r="R14" s="4">
        <v>2675</v>
      </c>
      <c r="S14" s="4">
        <v>3236</v>
      </c>
      <c r="T14" s="4">
        <v>0</v>
      </c>
      <c r="U14" s="4">
        <v>3333</v>
      </c>
      <c r="V14" s="1" t="s">
        <v>137</v>
      </c>
      <c r="W14" s="4">
        <v>4008687250134</v>
      </c>
      <c r="X14" s="1" t="s">
        <v>35</v>
      </c>
      <c r="Y14" s="1" t="s">
        <v>124</v>
      </c>
      <c r="Z14" s="1" t="s">
        <v>125</v>
      </c>
    </row>
    <row x14ac:dyDescent="0.25" r="15" customHeight="1" ht="18.75">
      <c r="A15" s="3">
        <f>IF(ISNA(VLOOKUP(C15,OM!A$1:B$5000,2,FALSE)),"",VLOOKUP(C15,OM!A$1:B$5000,2,FALSE))</f>
      </c>
      <c r="B15" s="1" t="s">
        <v>138</v>
      </c>
      <c r="C15" s="1" t="s">
        <v>139</v>
      </c>
      <c r="D15" s="1" t="s">
        <v>117</v>
      </c>
      <c r="E15" s="1" t="s">
        <v>118</v>
      </c>
      <c r="F15" s="1" t="s">
        <v>140</v>
      </c>
      <c r="G15" s="1" t="s">
        <v>141</v>
      </c>
      <c r="H15" s="1" t="s">
        <v>142</v>
      </c>
      <c r="I15" s="1"/>
      <c r="J15" s="1"/>
      <c r="K15" s="1"/>
      <c r="L15" s="1"/>
      <c r="M15" s="1"/>
      <c r="N15" s="1" t="s">
        <v>117</v>
      </c>
      <c r="O15" s="1" t="s">
        <v>122</v>
      </c>
      <c r="P15" s="4">
        <v>11</v>
      </c>
      <c r="Q15" s="4">
        <v>1783</v>
      </c>
      <c r="R15" s="4">
        <v>2675</v>
      </c>
      <c r="S15" s="4">
        <v>3236</v>
      </c>
      <c r="T15" s="4">
        <v>0</v>
      </c>
      <c r="U15" s="4">
        <v>3333</v>
      </c>
      <c r="V15" s="1" t="s">
        <v>143</v>
      </c>
      <c r="W15" s="4">
        <v>4008687250158</v>
      </c>
      <c r="X15" s="1" t="s">
        <v>35</v>
      </c>
      <c r="Y15" s="1" t="s">
        <v>124</v>
      </c>
      <c r="Z15" s="1" t="s">
        <v>125</v>
      </c>
    </row>
    <row x14ac:dyDescent="0.25" r="16" customHeight="1" ht="18.75">
      <c r="A16" s="3">
        <f>IF(ISNA(VLOOKUP(C16,OM!A$1:B$5000,2,FALSE)),"",VLOOKUP(C16,OM!A$1:B$5000,2,FALSE))</f>
      </c>
      <c r="B16" s="1" t="s">
        <v>144</v>
      </c>
      <c r="C16" s="1" t="s">
        <v>145</v>
      </c>
      <c r="D16" s="1" t="s">
        <v>146</v>
      </c>
      <c r="E16" s="1" t="s">
        <v>147</v>
      </c>
      <c r="F16" s="1" t="s">
        <v>148</v>
      </c>
      <c r="G16" s="1" t="s">
        <v>149</v>
      </c>
      <c r="H16" s="1" t="s">
        <v>150</v>
      </c>
      <c r="I16" s="1"/>
      <c r="J16" s="1"/>
      <c r="K16" s="1"/>
      <c r="L16" s="1"/>
      <c r="M16" s="1"/>
      <c r="N16" s="1" t="s">
        <v>151</v>
      </c>
      <c r="O16" s="1" t="s">
        <v>152</v>
      </c>
      <c r="P16" s="4">
        <v>5</v>
      </c>
      <c r="Q16" s="4">
        <v>1783</v>
      </c>
      <c r="R16" s="4">
        <v>2675</v>
      </c>
      <c r="S16" s="4">
        <v>3236</v>
      </c>
      <c r="T16" s="4">
        <v>0</v>
      </c>
      <c r="U16" s="4">
        <v>3333</v>
      </c>
      <c r="V16" s="1" t="s">
        <v>153</v>
      </c>
      <c r="W16" s="4">
        <v>4008687251131</v>
      </c>
      <c r="X16" s="1" t="s">
        <v>35</v>
      </c>
      <c r="Y16" s="1" t="s">
        <v>124</v>
      </c>
      <c r="Z16" s="1" t="s">
        <v>125</v>
      </c>
    </row>
    <row x14ac:dyDescent="0.25" r="17" customHeight="1" ht="18.75">
      <c r="A17" s="3">
        <f>IF(ISNA(VLOOKUP(C17,OM!A$1:B$5000,2,FALSE)),"",VLOOKUP(C17,OM!A$1:B$5000,2,FALSE))</f>
      </c>
      <c r="B17" s="1" t="s">
        <v>154</v>
      </c>
      <c r="C17" s="1" t="s">
        <v>155</v>
      </c>
      <c r="D17" s="1" t="s">
        <v>156</v>
      </c>
      <c r="E17" s="1" t="s">
        <v>157</v>
      </c>
      <c r="F17" s="1" t="s">
        <v>158</v>
      </c>
      <c r="G17" s="1" t="s">
        <v>159</v>
      </c>
      <c r="H17" s="1" t="s">
        <v>160</v>
      </c>
      <c r="I17" s="1"/>
      <c r="J17" s="1"/>
      <c r="K17" s="1"/>
      <c r="L17" s="1"/>
      <c r="M17" s="1"/>
      <c r="N17" s="1" t="s">
        <v>156</v>
      </c>
      <c r="O17" s="1" t="s">
        <v>161</v>
      </c>
      <c r="P17" s="4">
        <v>13</v>
      </c>
      <c r="Q17" s="4">
        <v>1783</v>
      </c>
      <c r="R17" s="4">
        <v>2675</v>
      </c>
      <c r="S17" s="4">
        <v>3236</v>
      </c>
      <c r="T17" s="4">
        <v>0</v>
      </c>
      <c r="U17" s="4">
        <v>3333</v>
      </c>
      <c r="V17" s="1" t="s">
        <v>162</v>
      </c>
      <c r="W17" s="4">
        <v>4008687253111</v>
      </c>
      <c r="X17" s="1" t="s">
        <v>35</v>
      </c>
      <c r="Y17" s="1" t="s">
        <v>124</v>
      </c>
      <c r="Z17" s="1" t="s">
        <v>125</v>
      </c>
    </row>
    <row x14ac:dyDescent="0.25" r="18" customHeight="1" ht="18.75">
      <c r="A18" s="3">
        <f>IF(ISNA(VLOOKUP(C18,OM!A$1:B$5000,2,FALSE)),"",VLOOKUP(C18,OM!A$1:B$5000,2,FALSE))</f>
      </c>
      <c r="B18" s="1" t="s">
        <v>163</v>
      </c>
      <c r="C18" s="1" t="s">
        <v>164</v>
      </c>
      <c r="D18" s="1" t="s">
        <v>165</v>
      </c>
      <c r="E18" s="1" t="s">
        <v>166</v>
      </c>
      <c r="F18" s="1" t="s">
        <v>167</v>
      </c>
      <c r="G18" s="1" t="s">
        <v>168</v>
      </c>
      <c r="H18" s="1" t="s">
        <v>169</v>
      </c>
      <c r="I18" s="1"/>
      <c r="J18" s="1"/>
      <c r="K18" s="1"/>
      <c r="L18" s="1"/>
      <c r="M18" s="1"/>
      <c r="N18" s="1" t="s">
        <v>165</v>
      </c>
      <c r="O18" s="1" t="s">
        <v>170</v>
      </c>
      <c r="P18" s="4">
        <v>7</v>
      </c>
      <c r="Q18" s="4">
        <v>1783</v>
      </c>
      <c r="R18" s="4">
        <v>2675</v>
      </c>
      <c r="S18" s="4">
        <v>3236</v>
      </c>
      <c r="T18" s="4">
        <v>0</v>
      </c>
      <c r="U18" s="4">
        <v>3333</v>
      </c>
      <c r="V18" s="1" t="s">
        <v>171</v>
      </c>
      <c r="W18" s="4">
        <v>4008687253128</v>
      </c>
      <c r="X18" s="1" t="s">
        <v>35</v>
      </c>
      <c r="Y18" s="1" t="s">
        <v>124</v>
      </c>
      <c r="Z18" s="1" t="s">
        <v>125</v>
      </c>
    </row>
    <row x14ac:dyDescent="0.25" r="19" customHeight="1" ht="18.75">
      <c r="A19" s="3">
        <f>IF(ISNA(VLOOKUP(C19,OM!A$1:B$5000,2,FALSE)),"",VLOOKUP(C19,OM!A$1:B$5000,2,FALSE))</f>
      </c>
      <c r="B19" s="1" t="s">
        <v>172</v>
      </c>
      <c r="C19" s="1" t="s">
        <v>173</v>
      </c>
      <c r="D19" s="1" t="s">
        <v>174</v>
      </c>
      <c r="E19" s="1" t="s">
        <v>175</v>
      </c>
      <c r="F19" s="1" t="s">
        <v>176</v>
      </c>
      <c r="G19" s="1" t="s">
        <v>177</v>
      </c>
      <c r="H19" s="1" t="s">
        <v>178</v>
      </c>
      <c r="I19" s="1"/>
      <c r="J19" s="1"/>
      <c r="K19" s="1"/>
      <c r="L19" s="1"/>
      <c r="M19" s="1"/>
      <c r="N19" s="1" t="s">
        <v>174</v>
      </c>
      <c r="O19" s="1" t="s">
        <v>179</v>
      </c>
      <c r="P19" s="4">
        <v>8</v>
      </c>
      <c r="Q19" s="4">
        <v>1783</v>
      </c>
      <c r="R19" s="4">
        <v>2675</v>
      </c>
      <c r="S19" s="4">
        <v>3236</v>
      </c>
      <c r="T19" s="4">
        <v>0</v>
      </c>
      <c r="U19" s="4">
        <v>3333</v>
      </c>
      <c r="V19" s="1" t="s">
        <v>180</v>
      </c>
      <c r="W19" s="4">
        <v>4008687253135</v>
      </c>
      <c r="X19" s="1" t="s">
        <v>35</v>
      </c>
      <c r="Y19" s="1" t="s">
        <v>124</v>
      </c>
      <c r="Z19" s="1" t="s">
        <v>125</v>
      </c>
    </row>
    <row x14ac:dyDescent="0.25" r="20" customHeight="1" ht="18.75">
      <c r="A20" s="3">
        <f>IF(ISNA(VLOOKUP(C20,OM!A$1:B$5000,2,FALSE)),"",VLOOKUP(C20,OM!A$1:B$5000,2,FALSE))</f>
      </c>
      <c r="B20" s="1" t="s">
        <v>181</v>
      </c>
      <c r="C20" s="1" t="s">
        <v>182</v>
      </c>
      <c r="D20" s="1" t="s">
        <v>183</v>
      </c>
      <c r="E20" s="1" t="s">
        <v>184</v>
      </c>
      <c r="F20" s="1" t="s">
        <v>185</v>
      </c>
      <c r="G20" s="1" t="s">
        <v>186</v>
      </c>
      <c r="H20" s="1" t="s">
        <v>187</v>
      </c>
      <c r="I20" s="1"/>
      <c r="J20" s="1"/>
      <c r="K20" s="1"/>
      <c r="L20" s="1"/>
      <c r="M20" s="1"/>
      <c r="N20" s="1" t="s">
        <v>183</v>
      </c>
      <c r="O20" s="1" t="s">
        <v>188</v>
      </c>
      <c r="P20" s="4">
        <v>7</v>
      </c>
      <c r="Q20" s="4">
        <v>1783</v>
      </c>
      <c r="R20" s="4">
        <v>2675</v>
      </c>
      <c r="S20" s="4">
        <v>3236</v>
      </c>
      <c r="T20" s="4">
        <v>0</v>
      </c>
      <c r="U20" s="4">
        <v>3333</v>
      </c>
      <c r="V20" s="1" t="s">
        <v>189</v>
      </c>
      <c r="W20" s="4">
        <v>4008687253159</v>
      </c>
      <c r="X20" s="1" t="s">
        <v>35</v>
      </c>
      <c r="Y20" s="1" t="s">
        <v>124</v>
      </c>
      <c r="Z20" s="1" t="s">
        <v>125</v>
      </c>
    </row>
    <row x14ac:dyDescent="0.25" r="21" customHeight="1" ht="18.75">
      <c r="A21" s="3">
        <f>IF(ISNA(VLOOKUP(C21,OM!A$1:B$5000,2,FALSE)),"",VLOOKUP(C21,OM!A$1:B$5000,2,FALSE))</f>
      </c>
      <c r="B21" s="1" t="s">
        <v>190</v>
      </c>
      <c r="C21" s="1" t="s">
        <v>191</v>
      </c>
      <c r="D21" s="1" t="s">
        <v>192</v>
      </c>
      <c r="E21" s="1" t="s">
        <v>193</v>
      </c>
      <c r="F21" s="1" t="s">
        <v>194</v>
      </c>
      <c r="G21" s="1" t="s">
        <v>195</v>
      </c>
      <c r="H21" s="1" t="s">
        <v>196</v>
      </c>
      <c r="I21" s="1"/>
      <c r="J21" s="1"/>
      <c r="K21" s="1"/>
      <c r="L21" s="1"/>
      <c r="M21" s="1"/>
      <c r="N21" s="1" t="s">
        <v>197</v>
      </c>
      <c r="O21" s="1" t="s">
        <v>198</v>
      </c>
      <c r="P21" s="4">
        <v>5</v>
      </c>
      <c r="Q21" s="4">
        <v>1783</v>
      </c>
      <c r="R21" s="4">
        <v>2675</v>
      </c>
      <c r="S21" s="4">
        <v>3236</v>
      </c>
      <c r="T21" s="4">
        <v>0</v>
      </c>
      <c r="U21" s="4">
        <v>3333</v>
      </c>
      <c r="V21" s="1" t="s">
        <v>199</v>
      </c>
      <c r="W21" s="4">
        <v>4008687254132</v>
      </c>
      <c r="X21" s="1" t="s">
        <v>35</v>
      </c>
      <c r="Y21" s="1" t="s">
        <v>124</v>
      </c>
      <c r="Z21" s="1" t="s">
        <v>125</v>
      </c>
    </row>
    <row x14ac:dyDescent="0.25" r="22" customHeight="1" ht="18.75">
      <c r="A22" s="3">
        <f>IF(ISNA(VLOOKUP(C22,OM!A$1:B$5000,2,FALSE)),"",VLOOKUP(C22,OM!A$1:B$5000,2,FALSE))</f>
      </c>
      <c r="B22" s="1" t="s">
        <v>200</v>
      </c>
      <c r="C22" s="1" t="s">
        <v>201</v>
      </c>
      <c r="D22" s="1" t="s">
        <v>202</v>
      </c>
      <c r="E22" s="1" t="s">
        <v>203</v>
      </c>
      <c r="F22" s="1" t="s">
        <v>204</v>
      </c>
      <c r="G22" s="1" t="s">
        <v>204</v>
      </c>
      <c r="H22" s="1" t="s">
        <v>204</v>
      </c>
      <c r="I22" s="1" t="s">
        <v>205</v>
      </c>
      <c r="J22" s="1" t="s">
        <v>205</v>
      </c>
      <c r="K22" s="1" t="s">
        <v>205</v>
      </c>
      <c r="L22" s="1" t="s">
        <v>206</v>
      </c>
      <c r="M22" s="1" t="s">
        <v>206</v>
      </c>
      <c r="N22" s="1" t="s">
        <v>207</v>
      </c>
      <c r="O22" s="1" t="s">
        <v>208</v>
      </c>
      <c r="P22" s="4">
        <v>5</v>
      </c>
      <c r="Q22" s="4">
        <v>214</v>
      </c>
      <c r="R22" s="4">
        <v>321</v>
      </c>
      <c r="S22" s="4">
        <v>3884</v>
      </c>
      <c r="T22" s="4">
        <v>0</v>
      </c>
      <c r="U22" s="4">
        <v>3333</v>
      </c>
      <c r="V22" s="1" t="s">
        <v>209</v>
      </c>
      <c r="W22" s="4">
        <v>4008687256112</v>
      </c>
      <c r="X22" s="1" t="s">
        <v>35</v>
      </c>
      <c r="Y22" s="1" t="s">
        <v>124</v>
      </c>
      <c r="Z22" s="1" t="s">
        <v>125</v>
      </c>
    </row>
    <row x14ac:dyDescent="0.25" r="23" customHeight="1" ht="18.75">
      <c r="A23" s="3">
        <f>IF(ISNA(VLOOKUP(C23,OM!A$1:B$5000,2,FALSE)),"",VLOOKUP(C23,OM!A$1:B$5000,2,FALSE))</f>
      </c>
      <c r="B23" s="1" t="s">
        <v>210</v>
      </c>
      <c r="C23" s="1" t="s">
        <v>211</v>
      </c>
      <c r="D23" s="1" t="s">
        <v>202</v>
      </c>
      <c r="E23" s="1" t="s">
        <v>203</v>
      </c>
      <c r="F23" s="1" t="s">
        <v>204</v>
      </c>
      <c r="G23" s="1" t="s">
        <v>204</v>
      </c>
      <c r="H23" s="1" t="s">
        <v>204</v>
      </c>
      <c r="I23" s="1" t="s">
        <v>205</v>
      </c>
      <c r="J23" s="1" t="s">
        <v>205</v>
      </c>
      <c r="K23" s="1" t="s">
        <v>205</v>
      </c>
      <c r="L23" s="1" t="s">
        <v>206</v>
      </c>
      <c r="M23" s="1" t="s">
        <v>206</v>
      </c>
      <c r="N23" s="1" t="s">
        <v>207</v>
      </c>
      <c r="O23" s="1" t="s">
        <v>208</v>
      </c>
      <c r="P23" s="4">
        <v>1</v>
      </c>
      <c r="Q23" s="4">
        <v>214</v>
      </c>
      <c r="R23" s="4">
        <v>321</v>
      </c>
      <c r="S23" s="4">
        <v>3884</v>
      </c>
      <c r="T23" s="4">
        <v>0</v>
      </c>
      <c r="U23" s="4">
        <v>3333</v>
      </c>
      <c r="V23" s="1" t="s">
        <v>212</v>
      </c>
      <c r="W23" s="4">
        <v>4008687256129</v>
      </c>
      <c r="X23" s="1" t="s">
        <v>35</v>
      </c>
      <c r="Y23" s="1" t="s">
        <v>124</v>
      </c>
      <c r="Z23" s="1" t="s">
        <v>125</v>
      </c>
    </row>
    <row x14ac:dyDescent="0.25" r="24" customHeight="1" ht="18.75">
      <c r="A24" s="3">
        <f>IF(ISNA(VLOOKUP(C24,OM!A$1:B$5000,2,FALSE)),"",VLOOKUP(C24,OM!A$1:B$5000,2,FALSE))</f>
      </c>
      <c r="B24" s="1" t="s">
        <v>213</v>
      </c>
      <c r="C24" s="1" t="s">
        <v>214</v>
      </c>
      <c r="D24" s="1" t="s">
        <v>202</v>
      </c>
      <c r="E24" s="1" t="s">
        <v>203</v>
      </c>
      <c r="F24" s="1" t="s">
        <v>204</v>
      </c>
      <c r="G24" s="1" t="s">
        <v>204</v>
      </c>
      <c r="H24" s="1" t="s">
        <v>204</v>
      </c>
      <c r="I24" s="1" t="s">
        <v>205</v>
      </c>
      <c r="J24" s="1" t="s">
        <v>205</v>
      </c>
      <c r="K24" s="1" t="s">
        <v>205</v>
      </c>
      <c r="L24" s="1" t="s">
        <v>206</v>
      </c>
      <c r="M24" s="1" t="s">
        <v>206</v>
      </c>
      <c r="N24" s="1" t="s">
        <v>207</v>
      </c>
      <c r="O24" s="1" t="s">
        <v>208</v>
      </c>
      <c r="P24" s="4">
        <v>2</v>
      </c>
      <c r="Q24" s="4">
        <v>214</v>
      </c>
      <c r="R24" s="4">
        <v>321</v>
      </c>
      <c r="S24" s="4">
        <v>3884</v>
      </c>
      <c r="T24" s="4">
        <v>0</v>
      </c>
      <c r="U24" s="4">
        <v>3333</v>
      </c>
      <c r="V24" s="1" t="s">
        <v>215</v>
      </c>
      <c r="W24" s="4">
        <v>4008687256136</v>
      </c>
      <c r="X24" s="1" t="s">
        <v>35</v>
      </c>
      <c r="Y24" s="1" t="s">
        <v>124</v>
      </c>
      <c r="Z24" s="1" t="s">
        <v>125</v>
      </c>
    </row>
    <row x14ac:dyDescent="0.25" r="25" customHeight="1" ht="18.75">
      <c r="A25" s="3">
        <f>IF(ISNA(VLOOKUP(C25,OM!A$1:B$5000,2,FALSE)),"",VLOOKUP(C25,OM!A$1:B$5000,2,FALSE))</f>
      </c>
      <c r="B25" s="1" t="s">
        <v>216</v>
      </c>
      <c r="C25" s="1" t="s">
        <v>211</v>
      </c>
      <c r="D25" s="1" t="s">
        <v>217</v>
      </c>
      <c r="E25" s="1" t="s">
        <v>218</v>
      </c>
      <c r="F25" s="1" t="s">
        <v>219</v>
      </c>
      <c r="G25" s="1" t="s">
        <v>220</v>
      </c>
      <c r="H25" s="1" t="s">
        <v>221</v>
      </c>
      <c r="I25" s="1"/>
      <c r="J25" s="1"/>
      <c r="K25" s="1"/>
      <c r="L25" s="1"/>
      <c r="M25" s="1"/>
      <c r="N25" s="1" t="s">
        <v>222</v>
      </c>
      <c r="O25" s="1" t="s">
        <v>223</v>
      </c>
      <c r="P25" s="4">
        <v>1</v>
      </c>
      <c r="Q25" s="4">
        <v>214</v>
      </c>
      <c r="R25" s="4">
        <v>321</v>
      </c>
      <c r="S25" s="4">
        <v>3884</v>
      </c>
      <c r="T25" s="4">
        <v>0</v>
      </c>
      <c r="U25" s="4">
        <v>3333</v>
      </c>
      <c r="V25" s="1" t="s">
        <v>212</v>
      </c>
      <c r="W25" s="4">
        <v>4008687256129</v>
      </c>
      <c r="X25" s="1" t="s">
        <v>35</v>
      </c>
      <c r="Y25" s="1" t="s">
        <v>124</v>
      </c>
      <c r="Z25" s="1" t="s">
        <v>125</v>
      </c>
    </row>
    <row x14ac:dyDescent="0.25" r="26" customHeight="1" ht="18.75">
      <c r="A26" s="3">
        <f>IF(ISNA(VLOOKUP(C26,OM!A$1:B$5000,2,FALSE)),"",VLOOKUP(C26,OM!A$1:B$5000,2,FALSE))</f>
      </c>
      <c r="B26" s="1" t="s">
        <v>224</v>
      </c>
      <c r="C26" s="1" t="s">
        <v>214</v>
      </c>
      <c r="D26" s="1" t="s">
        <v>225</v>
      </c>
      <c r="E26" s="1" t="s">
        <v>226</v>
      </c>
      <c r="F26" s="1" t="s">
        <v>227</v>
      </c>
      <c r="G26" s="1" t="s">
        <v>228</v>
      </c>
      <c r="H26" s="1" t="s">
        <v>229</v>
      </c>
      <c r="I26" s="1"/>
      <c r="J26" s="1"/>
      <c r="K26" s="1"/>
      <c r="L26" s="1"/>
      <c r="M26" s="1"/>
      <c r="N26" s="1" t="s">
        <v>230</v>
      </c>
      <c r="O26" s="1" t="s">
        <v>231</v>
      </c>
      <c r="P26" s="4">
        <v>2</v>
      </c>
      <c r="Q26" s="4">
        <v>214</v>
      </c>
      <c r="R26" s="4">
        <v>321</v>
      </c>
      <c r="S26" s="4">
        <v>3884</v>
      </c>
      <c r="T26" s="4">
        <v>0</v>
      </c>
      <c r="U26" s="4">
        <v>3333</v>
      </c>
      <c r="V26" s="1" t="s">
        <v>215</v>
      </c>
      <c r="W26" s="4">
        <v>4008687256136</v>
      </c>
      <c r="X26" s="1" t="s">
        <v>35</v>
      </c>
      <c r="Y26" s="1" t="s">
        <v>124</v>
      </c>
      <c r="Z26" s="1" t="s">
        <v>125</v>
      </c>
    </row>
    <row x14ac:dyDescent="0.25" r="27" customHeight="1" ht="18.75">
      <c r="A27" s="3">
        <f>IF(ISNA(VLOOKUP(C27,OM!A$1:B$5000,2,FALSE)),"",VLOOKUP(C27,OM!A$1:B$5000,2,FALSE))</f>
      </c>
      <c r="B27" s="1" t="s">
        <v>232</v>
      </c>
      <c r="C27" s="1" t="s">
        <v>233</v>
      </c>
      <c r="D27" s="1" t="s">
        <v>234</v>
      </c>
      <c r="E27" s="1" t="s">
        <v>235</v>
      </c>
      <c r="F27" s="1" t="s">
        <v>236</v>
      </c>
      <c r="G27" s="1" t="s">
        <v>237</v>
      </c>
      <c r="H27" s="1" t="s">
        <v>238</v>
      </c>
      <c r="I27" s="1"/>
      <c r="J27" s="1"/>
      <c r="K27" s="1"/>
      <c r="L27" s="1"/>
      <c r="M27" s="1"/>
      <c r="N27" s="1" t="s">
        <v>234</v>
      </c>
      <c r="O27" s="1" t="s">
        <v>239</v>
      </c>
      <c r="P27" s="4">
        <v>4</v>
      </c>
      <c r="Q27" s="4">
        <v>214</v>
      </c>
      <c r="R27" s="4">
        <v>321</v>
      </c>
      <c r="S27" s="4">
        <v>3884</v>
      </c>
      <c r="T27" s="4">
        <v>0</v>
      </c>
      <c r="U27" s="4">
        <v>3333</v>
      </c>
      <c r="V27" s="1" t="s">
        <v>240</v>
      </c>
      <c r="W27" s="4">
        <v>4008687257133</v>
      </c>
      <c r="X27" s="1" t="s">
        <v>35</v>
      </c>
      <c r="Y27" s="1" t="s">
        <v>124</v>
      </c>
      <c r="Z27" s="1" t="s">
        <v>125</v>
      </c>
    </row>
    <row x14ac:dyDescent="0.25" r="28" customHeight="1" ht="18.75">
      <c r="A28" s="3">
        <f>IF(ISNA(VLOOKUP(C28,OM!A$1:B$5000,2,FALSE)),"",VLOOKUP(C28,OM!A$1:B$5000,2,FALSE))</f>
      </c>
      <c r="B28" s="1" t="s">
        <v>241</v>
      </c>
      <c r="C28" s="1" t="s">
        <v>242</v>
      </c>
      <c r="D28" s="1" t="s">
        <v>243</v>
      </c>
      <c r="E28" s="1" t="s">
        <v>244</v>
      </c>
      <c r="F28" s="1" t="s">
        <v>245</v>
      </c>
      <c r="G28" s="1" t="s">
        <v>246</v>
      </c>
      <c r="H28" s="1" t="s">
        <v>247</v>
      </c>
      <c r="I28" s="1" t="s">
        <v>248</v>
      </c>
      <c r="J28" s="1"/>
      <c r="K28" s="1"/>
      <c r="L28" s="1"/>
      <c r="M28" s="1"/>
      <c r="N28" s="1" t="s">
        <v>249</v>
      </c>
      <c r="O28" s="1" t="s">
        <v>250</v>
      </c>
      <c r="P28" s="4">
        <v>9</v>
      </c>
      <c r="Q28" s="4">
        <v>2517</v>
      </c>
      <c r="R28" s="4">
        <v>3776</v>
      </c>
      <c r="S28" s="4">
        <v>4568</v>
      </c>
      <c r="T28" s="4">
        <v>0</v>
      </c>
      <c r="U28" s="4">
        <v>3333</v>
      </c>
      <c r="V28" s="1" t="s">
        <v>251</v>
      </c>
      <c r="W28" s="4">
        <v>4008687258116</v>
      </c>
      <c r="X28" s="1" t="s">
        <v>35</v>
      </c>
      <c r="Y28" s="1" t="s">
        <v>124</v>
      </c>
      <c r="Z28" s="1" t="s">
        <v>125</v>
      </c>
    </row>
    <row x14ac:dyDescent="0.25" r="29" customHeight="1" ht="18.75">
      <c r="A29" s="3">
        <f>IF(ISNA(VLOOKUP(C29,OM!A$1:B$5000,2,FALSE)),"",VLOOKUP(C29,OM!A$1:B$5000,2,FALSE))</f>
      </c>
      <c r="B29" s="1" t="s">
        <v>252</v>
      </c>
      <c r="C29" s="1" t="s">
        <v>253</v>
      </c>
      <c r="D29" s="1" t="s">
        <v>254</v>
      </c>
      <c r="E29" s="1" t="s">
        <v>255</v>
      </c>
      <c r="F29" s="1" t="s">
        <v>256</v>
      </c>
      <c r="G29" s="1" t="s">
        <v>257</v>
      </c>
      <c r="H29" s="1" t="s">
        <v>258</v>
      </c>
      <c r="I29" s="1"/>
      <c r="J29" s="1"/>
      <c r="K29" s="1"/>
      <c r="L29" s="1"/>
      <c r="M29" s="1"/>
      <c r="N29" s="1" t="s">
        <v>259</v>
      </c>
      <c r="O29" s="1" t="s">
        <v>260</v>
      </c>
      <c r="P29" s="4">
        <v>2</v>
      </c>
      <c r="Q29" s="4">
        <v>2517</v>
      </c>
      <c r="R29" s="4">
        <v>3776</v>
      </c>
      <c r="S29" s="4">
        <v>4568</v>
      </c>
      <c r="T29" s="4">
        <v>0</v>
      </c>
      <c r="U29" s="4">
        <v>3333</v>
      </c>
      <c r="V29" s="1" t="s">
        <v>261</v>
      </c>
      <c r="W29" s="4">
        <v>4008687258130</v>
      </c>
      <c r="X29" s="1" t="s">
        <v>35</v>
      </c>
      <c r="Y29" s="1" t="s">
        <v>124</v>
      </c>
      <c r="Z29" s="1" t="s">
        <v>125</v>
      </c>
    </row>
    <row x14ac:dyDescent="0.25" r="30" customHeight="1" ht="18.75">
      <c r="A30" s="3">
        <f>IF(ISNA(VLOOKUP(C30,OM!A$1:B$5000,2,FALSE)),"",VLOOKUP(C30,OM!A$1:B$5000,2,FALSE))</f>
      </c>
      <c r="B30" s="1" t="s">
        <v>262</v>
      </c>
      <c r="C30" s="1" t="s">
        <v>263</v>
      </c>
      <c r="D30" s="1" t="s">
        <v>264</v>
      </c>
      <c r="E30" s="1" t="s">
        <v>265</v>
      </c>
      <c r="F30" s="1" t="s">
        <v>266</v>
      </c>
      <c r="G30" s="1" t="s">
        <v>267</v>
      </c>
      <c r="H30" s="1" t="s">
        <v>268</v>
      </c>
      <c r="I30" s="1" t="s">
        <v>269</v>
      </c>
      <c r="J30" s="1"/>
      <c r="K30" s="1"/>
      <c r="L30" s="1"/>
      <c r="M30" s="1"/>
      <c r="N30" s="1" t="s">
        <v>270</v>
      </c>
      <c r="O30" s="1" t="s">
        <v>271</v>
      </c>
      <c r="P30" s="4">
        <v>2</v>
      </c>
      <c r="Q30" s="4">
        <v>2517</v>
      </c>
      <c r="R30" s="4">
        <v>3776</v>
      </c>
      <c r="S30" s="4">
        <v>4568</v>
      </c>
      <c r="T30" s="4">
        <v>0</v>
      </c>
      <c r="U30" s="4">
        <v>3333</v>
      </c>
      <c r="V30" s="1" t="s">
        <v>272</v>
      </c>
      <c r="W30" s="4">
        <v>4008687259137</v>
      </c>
      <c r="X30" s="1" t="s">
        <v>35</v>
      </c>
      <c r="Y30" s="1" t="s">
        <v>124</v>
      </c>
      <c r="Z30" s="1" t="s">
        <v>125</v>
      </c>
    </row>
    <row x14ac:dyDescent="0.25" r="31" customHeight="1" ht="18.75">
      <c r="A31" s="3">
        <f>IF(ISNA(VLOOKUP(C31,OM!A$1:B$5000,2,FALSE)),"",VLOOKUP(C31,OM!A$1:B$5000,2,FALSE))</f>
      </c>
      <c r="B31" s="1" t="s">
        <v>273</v>
      </c>
      <c r="C31" s="1" t="s">
        <v>274</v>
      </c>
      <c r="D31" s="1" t="s">
        <v>275</v>
      </c>
      <c r="E31" s="1" t="s">
        <v>276</v>
      </c>
      <c r="F31" s="1" t="s">
        <v>277</v>
      </c>
      <c r="G31" s="1" t="s">
        <v>278</v>
      </c>
      <c r="H31" s="1" t="s">
        <v>279</v>
      </c>
      <c r="I31" s="1"/>
      <c r="J31" s="1"/>
      <c r="K31" s="1"/>
      <c r="L31" s="1"/>
      <c r="M31" s="1"/>
      <c r="N31" s="1" t="s">
        <v>275</v>
      </c>
      <c r="O31" s="1" t="s">
        <v>273</v>
      </c>
      <c r="P31" s="4">
        <v>7</v>
      </c>
      <c r="Q31" s="4">
        <v>451</v>
      </c>
      <c r="R31" s="4">
        <v>676</v>
      </c>
      <c r="S31" s="4">
        <v>819</v>
      </c>
      <c r="T31" s="4">
        <v>0</v>
      </c>
      <c r="U31" s="4">
        <v>3333</v>
      </c>
      <c r="V31" s="1"/>
      <c r="W31" s="4">
        <v>5036678120950</v>
      </c>
      <c r="X31" s="1" t="s">
        <v>35</v>
      </c>
      <c r="Y31" s="1" t="s">
        <v>36</v>
      </c>
      <c r="Z31" s="1" t="s">
        <v>60</v>
      </c>
    </row>
    <row x14ac:dyDescent="0.25" r="32" customHeight="1" ht="18.75">
      <c r="A32" s="3">
        <f>IF(ISNA(VLOOKUP(C32,OM!A$1:B$5000,2,FALSE)),"",VLOOKUP(C32,OM!A$1:B$5000,2,FALSE))</f>
      </c>
      <c r="B32" s="1" t="s">
        <v>280</v>
      </c>
      <c r="C32" s="1" t="s">
        <v>281</v>
      </c>
      <c r="D32" s="1" t="s">
        <v>282</v>
      </c>
      <c r="E32" s="1" t="s">
        <v>283</v>
      </c>
      <c r="F32" s="1" t="s">
        <v>284</v>
      </c>
      <c r="G32" s="1" t="s">
        <v>285</v>
      </c>
      <c r="H32" s="1" t="s">
        <v>286</v>
      </c>
      <c r="I32" s="1"/>
      <c r="J32" s="1"/>
      <c r="K32" s="1"/>
      <c r="L32" s="1"/>
      <c r="M32" s="1"/>
      <c r="N32" s="1" t="s">
        <v>282</v>
      </c>
      <c r="O32" s="1" t="s">
        <v>280</v>
      </c>
      <c r="P32" s="4">
        <v>22</v>
      </c>
      <c r="Q32" s="4">
        <v>453</v>
      </c>
      <c r="R32" s="4">
        <v>679</v>
      </c>
      <c r="S32" s="4">
        <v>822</v>
      </c>
      <c r="T32" s="4">
        <v>0</v>
      </c>
      <c r="U32" s="4">
        <v>3333</v>
      </c>
      <c r="V32" s="1" t="s">
        <v>287</v>
      </c>
      <c r="W32" s="4">
        <v>5036678003260</v>
      </c>
      <c r="X32" s="1" t="s">
        <v>35</v>
      </c>
      <c r="Y32" s="1" t="s">
        <v>36</v>
      </c>
      <c r="Z32" s="1" t="s">
        <v>60</v>
      </c>
    </row>
    <row x14ac:dyDescent="0.25" r="33" customHeight="1" ht="18.75">
      <c r="A33" s="3">
        <f>IF(ISNA(VLOOKUP(C33,OM!A$1:B$5000,2,FALSE)),"",VLOOKUP(C33,OM!A$1:B$5000,2,FALSE))</f>
      </c>
      <c r="B33" s="1" t="s">
        <v>288</v>
      </c>
      <c r="C33" s="1" t="s">
        <v>289</v>
      </c>
      <c r="D33" s="1" t="s">
        <v>288</v>
      </c>
      <c r="E33" s="1" t="s">
        <v>290</v>
      </c>
      <c r="F33" s="1" t="s">
        <v>291</v>
      </c>
      <c r="G33" s="1"/>
      <c r="H33" s="1"/>
      <c r="I33" s="1"/>
      <c r="J33" s="1"/>
      <c r="K33" s="1"/>
      <c r="L33" s="1"/>
      <c r="M33" s="1"/>
      <c r="N33" s="1" t="s">
        <v>288</v>
      </c>
      <c r="O33" s="1" t="s">
        <v>292</v>
      </c>
      <c r="P33" s="4">
        <v>4</v>
      </c>
      <c r="Q33" s="4">
        <v>1006</v>
      </c>
      <c r="R33" s="4">
        <v>1509</v>
      </c>
      <c r="S33" s="4">
        <v>1826</v>
      </c>
      <c r="T33" s="4">
        <v>0</v>
      </c>
      <c r="U33" s="4">
        <v>3333</v>
      </c>
      <c r="V33" s="1" t="s">
        <v>293</v>
      </c>
      <c r="W33" s="4">
        <v>4250926740337</v>
      </c>
      <c r="X33" s="1" t="s">
        <v>96</v>
      </c>
      <c r="Y33" s="1" t="s">
        <v>294</v>
      </c>
      <c r="Z33" s="1"/>
    </row>
    <row x14ac:dyDescent="0.25" r="34" customHeight="1" ht="18.75">
      <c r="A34" s="3">
        <f>IF(ISNA(VLOOKUP(C34,OM!A$1:B$5000,2,FALSE)),"",VLOOKUP(C34,OM!A$1:B$5000,2,FALSE))</f>
      </c>
      <c r="B34" s="1" t="s">
        <v>295</v>
      </c>
      <c r="C34" s="1" t="s">
        <v>296</v>
      </c>
      <c r="D34" s="1" t="s">
        <v>297</v>
      </c>
      <c r="E34" s="1" t="s">
        <v>298</v>
      </c>
      <c r="F34" s="1" t="s">
        <v>299</v>
      </c>
      <c r="G34" s="1" t="s">
        <v>300</v>
      </c>
      <c r="H34" s="1"/>
      <c r="I34" s="1"/>
      <c r="J34" s="1"/>
      <c r="K34" s="1"/>
      <c r="L34" s="1"/>
      <c r="M34" s="1"/>
      <c r="N34" s="1" t="s">
        <v>297</v>
      </c>
      <c r="O34" s="1" t="s">
        <v>295</v>
      </c>
      <c r="P34" s="4">
        <v>0</v>
      </c>
      <c r="Q34" s="4">
        <v>26</v>
      </c>
      <c r="R34" s="4">
        <v>39</v>
      </c>
      <c r="S34" s="4">
        <v>472</v>
      </c>
      <c r="T34" s="4">
        <v>0</v>
      </c>
      <c r="U34" s="4">
        <v>3333</v>
      </c>
      <c r="V34" s="1" t="s">
        <v>301</v>
      </c>
      <c r="W34" s="4">
        <v>8435737913316</v>
      </c>
      <c r="X34" s="1" t="s">
        <v>96</v>
      </c>
      <c r="Y34" s="1" t="s">
        <v>302</v>
      </c>
      <c r="Z34" s="1"/>
    </row>
    <row x14ac:dyDescent="0.25" r="35" customHeight="1" ht="18.75">
      <c r="A35" s="3">
        <f>IF(ISNA(VLOOKUP(C35,OM!A$1:B$5000,2,FALSE)),"",VLOOKUP(C35,OM!A$1:B$5000,2,FALSE))</f>
      </c>
      <c r="B35" s="1" t="s">
        <v>303</v>
      </c>
      <c r="C35" s="1" t="s">
        <v>304</v>
      </c>
      <c r="D35" s="1" t="s">
        <v>305</v>
      </c>
      <c r="E35" s="1" t="s">
        <v>306</v>
      </c>
      <c r="F35" s="1" t="s">
        <v>307</v>
      </c>
      <c r="G35" s="1" t="s">
        <v>308</v>
      </c>
      <c r="H35" s="1" t="s">
        <v>309</v>
      </c>
      <c r="I35" s="1"/>
      <c r="J35" s="1"/>
      <c r="K35" s="1"/>
      <c r="L35" s="1"/>
      <c r="M35" s="1"/>
      <c r="N35" s="1" t="s">
        <v>305</v>
      </c>
      <c r="O35" s="1" t="s">
        <v>310</v>
      </c>
      <c r="P35" s="4">
        <v>6</v>
      </c>
      <c r="Q35" s="4">
        <v>574</v>
      </c>
      <c r="R35" s="4">
        <v>861</v>
      </c>
      <c r="S35" s="4">
        <v>1042</v>
      </c>
      <c r="T35" s="4">
        <v>0</v>
      </c>
      <c r="U35" s="4">
        <v>3333</v>
      </c>
      <c r="V35" s="1" t="s">
        <v>311</v>
      </c>
      <c r="W35" s="4">
        <v>5036678000542</v>
      </c>
      <c r="X35" s="1" t="s">
        <v>35</v>
      </c>
      <c r="Y35" s="1" t="s">
        <v>36</v>
      </c>
      <c r="Z35" s="1" t="s">
        <v>60</v>
      </c>
    </row>
    <row x14ac:dyDescent="0.25" r="36" customHeight="1" ht="18.75">
      <c r="A36" s="3">
        <f>IF(ISNA(VLOOKUP(C36,OM!A$1:B$5000,2,FALSE)),"",VLOOKUP(C36,OM!A$1:B$5000,2,FALSE))</f>
      </c>
      <c r="B36" s="1" t="s">
        <v>312</v>
      </c>
      <c r="C36" s="1" t="s">
        <v>313</v>
      </c>
      <c r="D36" s="1" t="s">
        <v>314</v>
      </c>
      <c r="E36" s="1" t="s">
        <v>315</v>
      </c>
      <c r="F36" s="1" t="s">
        <v>316</v>
      </c>
      <c r="G36" s="1" t="s">
        <v>317</v>
      </c>
      <c r="H36" s="1" t="s">
        <v>318</v>
      </c>
      <c r="I36" s="1"/>
      <c r="J36" s="1"/>
      <c r="K36" s="1"/>
      <c r="L36" s="1"/>
      <c r="M36" s="1"/>
      <c r="N36" s="1" t="s">
        <v>314</v>
      </c>
      <c r="O36" s="1" t="s">
        <v>312</v>
      </c>
      <c r="P36" s="4">
        <v>21</v>
      </c>
      <c r="Q36" s="4">
        <v>574</v>
      </c>
      <c r="R36" s="4">
        <v>861</v>
      </c>
      <c r="S36" s="4">
        <v>1042</v>
      </c>
      <c r="T36" s="4">
        <v>0</v>
      </c>
      <c r="U36" s="4">
        <v>3333</v>
      </c>
      <c r="V36" s="1" t="s">
        <v>319</v>
      </c>
      <c r="W36" s="4">
        <v>5036678003314</v>
      </c>
      <c r="X36" s="1" t="s">
        <v>35</v>
      </c>
      <c r="Y36" s="1" t="s">
        <v>36</v>
      </c>
      <c r="Z36" s="1" t="s">
        <v>60</v>
      </c>
    </row>
    <row x14ac:dyDescent="0.25" r="37" customHeight="1" ht="18.75">
      <c r="A37" s="3">
        <f>IF(ISNA(VLOOKUP(C37,OM!A$1:B$5000,2,FALSE)),"",VLOOKUP(C37,OM!A$1:B$5000,2,FALSE))</f>
      </c>
      <c r="B37" s="1" t="s">
        <v>320</v>
      </c>
      <c r="C37" s="1" t="s">
        <v>321</v>
      </c>
      <c r="D37" s="1" t="s">
        <v>322</v>
      </c>
      <c r="E37" s="1"/>
      <c r="F37" s="1" t="s">
        <v>323</v>
      </c>
      <c r="G37" s="1"/>
      <c r="H37" s="1"/>
      <c r="I37" s="1"/>
      <c r="J37" s="1"/>
      <c r="K37" s="1"/>
      <c r="L37" s="1"/>
      <c r="M37" s="1"/>
      <c r="N37" s="1" t="s">
        <v>324</v>
      </c>
      <c r="O37" s="1" t="s">
        <v>325</v>
      </c>
      <c r="P37" s="4">
        <v>0</v>
      </c>
      <c r="Q37" s="4">
        <v>2564</v>
      </c>
      <c r="R37" s="4">
        <v>3846</v>
      </c>
      <c r="S37" s="4">
        <v>4654</v>
      </c>
      <c r="T37" s="4">
        <v>0</v>
      </c>
      <c r="U37" s="4">
        <v>3333</v>
      </c>
      <c r="V37" s="1" t="s">
        <v>326</v>
      </c>
      <c r="W37" s="4">
        <v>3760277050364</v>
      </c>
      <c r="X37" s="1" t="s">
        <v>35</v>
      </c>
      <c r="Y37" s="1" t="s">
        <v>327</v>
      </c>
      <c r="Z37" s="1" t="s">
        <v>328</v>
      </c>
    </row>
    <row x14ac:dyDescent="0.25" r="38" customHeight="1" ht="18.75">
      <c r="A38" s="3">
        <f>IF(ISNA(VLOOKUP(C38,OM!A$1:B$5000,2,FALSE)),"",VLOOKUP(C38,OM!A$1:B$5000,2,FALSE))</f>
      </c>
      <c r="B38" s="1" t="s">
        <v>329</v>
      </c>
      <c r="C38" s="1" t="s">
        <v>330</v>
      </c>
      <c r="D38" s="1" t="s">
        <v>331</v>
      </c>
      <c r="E38" s="1"/>
      <c r="F38" s="1" t="s">
        <v>332</v>
      </c>
      <c r="G38" s="1" t="s">
        <v>333</v>
      </c>
      <c r="H38" s="1"/>
      <c r="I38" s="1"/>
      <c r="J38" s="1"/>
      <c r="K38" s="1"/>
      <c r="L38" s="1"/>
      <c r="M38" s="1"/>
      <c r="N38" s="1" t="s">
        <v>334</v>
      </c>
      <c r="O38" s="1" t="s">
        <v>329</v>
      </c>
      <c r="P38" s="4">
        <v>82</v>
      </c>
      <c r="Q38" s="4">
        <v>0</v>
      </c>
      <c r="R38" s="4">
        <v>0</v>
      </c>
      <c r="S38" s="4">
        <v>0</v>
      </c>
      <c r="T38" s="4">
        <v>0</v>
      </c>
      <c r="U38" s="4">
        <v>0</v>
      </c>
      <c r="V38" s="1" t="s">
        <v>335</v>
      </c>
      <c r="W38" s="2"/>
      <c r="X38" s="1" t="s">
        <v>336</v>
      </c>
      <c r="Y38" s="1" t="s">
        <v>337</v>
      </c>
      <c r="Z38" s="1" t="s">
        <v>338</v>
      </c>
    </row>
    <row x14ac:dyDescent="0.25" r="39" customHeight="1" ht="18.75">
      <c r="A39" s="3">
        <f>IF(ISNA(VLOOKUP(C39,OM!A$1:B$5000,2,FALSE)),"",VLOOKUP(C39,OM!A$1:B$5000,2,FALSE))</f>
      </c>
      <c r="B39" s="1" t="s">
        <v>339</v>
      </c>
      <c r="C39" s="1" t="s">
        <v>340</v>
      </c>
      <c r="D39" s="1" t="s">
        <v>341</v>
      </c>
      <c r="E39" s="1"/>
      <c r="F39" s="1" t="s">
        <v>342</v>
      </c>
      <c r="G39" s="1" t="s">
        <v>343</v>
      </c>
      <c r="H39" s="1"/>
      <c r="I39" s="1"/>
      <c r="J39" s="1"/>
      <c r="K39" s="1"/>
      <c r="L39" s="1"/>
      <c r="M39" s="1"/>
      <c r="N39" s="1" t="s">
        <v>344</v>
      </c>
      <c r="O39" s="1" t="s">
        <v>339</v>
      </c>
      <c r="P39" s="4">
        <v>16</v>
      </c>
      <c r="Q39" s="4">
        <v>0</v>
      </c>
      <c r="R39" s="4">
        <v>0</v>
      </c>
      <c r="S39" s="4">
        <v>0</v>
      </c>
      <c r="T39" s="4">
        <v>0</v>
      </c>
      <c r="U39" s="4">
        <v>0</v>
      </c>
      <c r="V39" s="1" t="s">
        <v>345</v>
      </c>
      <c r="W39" s="2"/>
      <c r="X39" s="1" t="s">
        <v>336</v>
      </c>
      <c r="Y39" s="1" t="s">
        <v>337</v>
      </c>
      <c r="Z39" s="1" t="s">
        <v>338</v>
      </c>
    </row>
    <row x14ac:dyDescent="0.25" r="40" customHeight="1" ht="18.75">
      <c r="A40" s="3">
        <f>IF(ISNA(VLOOKUP(C40,OM!A$1:B$5000,2,FALSE)),"",VLOOKUP(C40,OM!A$1:B$5000,2,FALSE))</f>
      </c>
      <c r="B40" s="1" t="s">
        <v>346</v>
      </c>
      <c r="C40" s="1" t="s">
        <v>347</v>
      </c>
      <c r="D40" s="1" t="s">
        <v>348</v>
      </c>
      <c r="E40" s="1" t="s">
        <v>349</v>
      </c>
      <c r="F40" s="1" t="s">
        <v>350</v>
      </c>
      <c r="G40" s="1"/>
      <c r="H40" s="1"/>
      <c r="I40" s="1"/>
      <c r="J40" s="1"/>
      <c r="K40" s="1"/>
      <c r="L40" s="1"/>
      <c r="M40" s="1"/>
      <c r="N40" s="1" t="s">
        <v>351</v>
      </c>
      <c r="O40" s="1" t="s">
        <v>352</v>
      </c>
      <c r="P40" s="4">
        <v>1</v>
      </c>
      <c r="Q40" s="4">
        <v>999</v>
      </c>
      <c r="R40" s="4">
        <v>1498</v>
      </c>
      <c r="S40" s="4">
        <v>1813</v>
      </c>
      <c r="T40" s="4">
        <v>0</v>
      </c>
      <c r="U40" s="4">
        <v>3333</v>
      </c>
      <c r="V40" s="1" t="s">
        <v>353</v>
      </c>
      <c r="W40" s="4">
        <v>4250926792672</v>
      </c>
      <c r="X40" s="1" t="s">
        <v>96</v>
      </c>
      <c r="Y40" s="1" t="s">
        <v>354</v>
      </c>
      <c r="Z40" s="1"/>
    </row>
    <row x14ac:dyDescent="0.25" r="41" customHeight="1" ht="18.75">
      <c r="A41" s="3">
        <f>IF(ISNA(VLOOKUP(C41,OM!A$1:B$5000,2,FALSE)),"",VLOOKUP(C41,OM!A$1:B$5000,2,FALSE))</f>
      </c>
      <c r="B41" s="1" t="s">
        <v>355</v>
      </c>
      <c r="C41" s="1" t="s">
        <v>356</v>
      </c>
      <c r="D41" s="1" t="s">
        <v>357</v>
      </c>
      <c r="E41" s="1" t="s">
        <v>358</v>
      </c>
      <c r="F41" s="1" t="s">
        <v>359</v>
      </c>
      <c r="G41" s="1"/>
      <c r="H41" s="1"/>
      <c r="I41" s="1"/>
      <c r="J41" s="1"/>
      <c r="K41" s="1"/>
      <c r="L41" s="1"/>
      <c r="M41" s="1"/>
      <c r="N41" s="1" t="s">
        <v>357</v>
      </c>
      <c r="O41" s="1" t="s">
        <v>355</v>
      </c>
      <c r="P41" s="4">
        <v>4</v>
      </c>
      <c r="Q41" s="4">
        <v>48</v>
      </c>
      <c r="R41" s="4">
        <v>72</v>
      </c>
      <c r="S41" s="4">
        <v>871</v>
      </c>
      <c r="T41" s="4">
        <v>0</v>
      </c>
      <c r="U41" s="4">
        <v>3333</v>
      </c>
      <c r="V41" s="1" t="s">
        <v>360</v>
      </c>
      <c r="W41" s="4">
        <v>8435737913330</v>
      </c>
      <c r="X41" s="1" t="s">
        <v>96</v>
      </c>
      <c r="Y41" s="1" t="s">
        <v>361</v>
      </c>
      <c r="Z41" s="1"/>
    </row>
    <row x14ac:dyDescent="0.25" r="42" customHeight="1" ht="18.75">
      <c r="A42" s="3">
        <f>IF(ISNA(VLOOKUP(C42,OM!A$1:B$5000,2,FALSE)),"",VLOOKUP(C42,OM!A$1:B$5000,2,FALSE))</f>
      </c>
      <c r="B42" s="1" t="s">
        <v>362</v>
      </c>
      <c r="C42" s="1" t="s">
        <v>363</v>
      </c>
      <c r="D42" s="1" t="s">
        <v>364</v>
      </c>
      <c r="E42" s="1" t="s">
        <v>365</v>
      </c>
      <c r="F42" s="1" t="s">
        <v>366</v>
      </c>
      <c r="G42" s="1"/>
      <c r="H42" s="1"/>
      <c r="I42" s="1"/>
      <c r="J42" s="1"/>
      <c r="K42" s="1"/>
      <c r="L42" s="1"/>
      <c r="M42" s="1"/>
      <c r="N42" s="1" t="s">
        <v>364</v>
      </c>
      <c r="O42" s="1" t="s">
        <v>362</v>
      </c>
      <c r="P42" s="4">
        <v>25</v>
      </c>
      <c r="Q42" s="4">
        <v>48</v>
      </c>
      <c r="R42" s="4">
        <v>72</v>
      </c>
      <c r="S42" s="4">
        <v>871</v>
      </c>
      <c r="T42" s="4">
        <v>0</v>
      </c>
      <c r="U42" s="4">
        <v>3333</v>
      </c>
      <c r="V42" s="1" t="s">
        <v>367</v>
      </c>
      <c r="W42" s="4">
        <v>8435737913347</v>
      </c>
      <c r="X42" s="1" t="s">
        <v>96</v>
      </c>
      <c r="Y42" s="1" t="s">
        <v>361</v>
      </c>
      <c r="Z42" s="1"/>
    </row>
    <row x14ac:dyDescent="0.25" r="43" customHeight="1" ht="18.75">
      <c r="A43" s="3">
        <f>IF(ISNA(VLOOKUP(C43,OM!A$1:B$5000,2,FALSE)),"",VLOOKUP(C43,OM!A$1:B$5000,2,FALSE))</f>
      </c>
      <c r="B43" s="1" t="s">
        <v>368</v>
      </c>
      <c r="C43" s="1" t="s">
        <v>369</v>
      </c>
      <c r="D43" s="1" t="s">
        <v>370</v>
      </c>
      <c r="E43" s="1" t="s">
        <v>371</v>
      </c>
      <c r="F43" s="1" t="s">
        <v>372</v>
      </c>
      <c r="G43" s="1"/>
      <c r="H43" s="1"/>
      <c r="I43" s="1"/>
      <c r="J43" s="1"/>
      <c r="K43" s="1"/>
      <c r="L43" s="1"/>
      <c r="M43" s="1"/>
      <c r="N43" s="1" t="s">
        <v>370</v>
      </c>
      <c r="O43" s="1" t="s">
        <v>373</v>
      </c>
      <c r="P43" s="4">
        <v>13</v>
      </c>
      <c r="Q43" s="4">
        <v>518</v>
      </c>
      <c r="R43" s="4">
        <v>777</v>
      </c>
      <c r="S43" s="4">
        <v>94</v>
      </c>
      <c r="T43" s="4">
        <v>0</v>
      </c>
      <c r="U43" s="4">
        <v>3333</v>
      </c>
      <c r="V43" s="1" t="s">
        <v>374</v>
      </c>
      <c r="W43" s="4">
        <v>8435737912333</v>
      </c>
      <c r="X43" s="1" t="s">
        <v>35</v>
      </c>
      <c r="Y43" s="1" t="s">
        <v>44</v>
      </c>
      <c r="Z43" s="1" t="s">
        <v>375</v>
      </c>
    </row>
    <row x14ac:dyDescent="0.25" r="44" customHeight="1" ht="18.75">
      <c r="A44" s="3">
        <f>IF(ISNA(VLOOKUP(C44,OM!A$1:B$5000,2,FALSE)),"",VLOOKUP(C44,OM!A$1:B$5000,2,FALSE))</f>
      </c>
      <c r="B44" s="1" t="s">
        <v>376</v>
      </c>
      <c r="C44" s="1" t="s">
        <v>377</v>
      </c>
      <c r="D44" s="1" t="s">
        <v>378</v>
      </c>
      <c r="E44" s="1" t="s">
        <v>379</v>
      </c>
      <c r="F44" s="1" t="s">
        <v>380</v>
      </c>
      <c r="G44" s="1"/>
      <c r="H44" s="1"/>
      <c r="I44" s="1"/>
      <c r="J44" s="1"/>
      <c r="K44" s="1"/>
      <c r="L44" s="1"/>
      <c r="M44" s="1"/>
      <c r="N44" s="1" t="s">
        <v>378</v>
      </c>
      <c r="O44" s="1" t="s">
        <v>376</v>
      </c>
      <c r="P44" s="4">
        <v>2</v>
      </c>
      <c r="Q44" s="4">
        <v>174</v>
      </c>
      <c r="R44" s="4">
        <v>261</v>
      </c>
      <c r="S44" s="4">
        <v>316</v>
      </c>
      <c r="T44" s="4">
        <v>0</v>
      </c>
      <c r="U44" s="4">
        <v>3333</v>
      </c>
      <c r="V44" s="1" t="s">
        <v>381</v>
      </c>
      <c r="W44" s="4">
        <v>673521405113</v>
      </c>
      <c r="X44" s="1" t="s">
        <v>35</v>
      </c>
      <c r="Y44" s="1" t="s">
        <v>382</v>
      </c>
      <c r="Z44" s="1" t="s">
        <v>383</v>
      </c>
    </row>
    <row x14ac:dyDescent="0.25" r="45" customHeight="1" ht="18.75">
      <c r="A45" s="3">
        <f>IF(ISNA(VLOOKUP(C45,OM!A$1:B$5000,2,FALSE)),"",VLOOKUP(C45,OM!A$1:B$5000,2,FALSE))</f>
      </c>
      <c r="B45" s="1" t="s">
        <v>384</v>
      </c>
      <c r="C45" s="1" t="s">
        <v>385</v>
      </c>
      <c r="D45" s="1" t="s">
        <v>386</v>
      </c>
      <c r="E45" s="1" t="s">
        <v>387</v>
      </c>
      <c r="F45" s="1" t="s">
        <v>388</v>
      </c>
      <c r="G45" s="1"/>
      <c r="H45" s="1"/>
      <c r="I45" s="1"/>
      <c r="J45" s="1"/>
      <c r="K45" s="1"/>
      <c r="L45" s="1"/>
      <c r="M45" s="1"/>
      <c r="N45" s="1" t="s">
        <v>386</v>
      </c>
      <c r="O45" s="1" t="s">
        <v>384</v>
      </c>
      <c r="P45" s="4">
        <v>24</v>
      </c>
      <c r="Q45" s="4">
        <v>174</v>
      </c>
      <c r="R45" s="4">
        <v>261</v>
      </c>
      <c r="S45" s="4">
        <v>316</v>
      </c>
      <c r="T45" s="4">
        <v>0</v>
      </c>
      <c r="U45" s="4">
        <v>3333</v>
      </c>
      <c r="V45" s="1" t="s">
        <v>389</v>
      </c>
      <c r="W45" s="4">
        <v>673521405106</v>
      </c>
      <c r="X45" s="1" t="s">
        <v>35</v>
      </c>
      <c r="Y45" s="1" t="s">
        <v>382</v>
      </c>
      <c r="Z45" s="1" t="s">
        <v>383</v>
      </c>
    </row>
    <row x14ac:dyDescent="0.25" r="46" customHeight="1" ht="18.75">
      <c r="A46" s="3">
        <f>IF(ISNA(VLOOKUP(C46,OM!A$1:B$5000,2,FALSE)),"",VLOOKUP(C46,OM!A$1:B$5000,2,FALSE))</f>
      </c>
      <c r="B46" s="1" t="s">
        <v>390</v>
      </c>
      <c r="C46" s="1" t="s">
        <v>391</v>
      </c>
      <c r="D46" s="1" t="s">
        <v>392</v>
      </c>
      <c r="E46" s="1" t="s">
        <v>393</v>
      </c>
      <c r="F46" s="1" t="s">
        <v>394</v>
      </c>
      <c r="G46" s="1" t="s">
        <v>395</v>
      </c>
      <c r="H46" s="1"/>
      <c r="I46" s="1"/>
      <c r="J46" s="1"/>
      <c r="K46" s="1"/>
      <c r="L46" s="1"/>
      <c r="M46" s="1"/>
      <c r="N46" s="1" t="s">
        <v>392</v>
      </c>
      <c r="O46" s="1" t="s">
        <v>396</v>
      </c>
      <c r="P46" s="4">
        <v>1</v>
      </c>
      <c r="Q46" s="4">
        <v>423</v>
      </c>
      <c r="R46" s="4">
        <v>634</v>
      </c>
      <c r="S46" s="4">
        <v>768</v>
      </c>
      <c r="T46" s="4">
        <v>0</v>
      </c>
      <c r="U46" s="4">
        <v>3333</v>
      </c>
      <c r="V46" s="1"/>
      <c r="W46" s="4">
        <v>19954947156</v>
      </c>
      <c r="X46" s="1" t="s">
        <v>35</v>
      </c>
      <c r="Y46" s="1" t="s">
        <v>397</v>
      </c>
      <c r="Z46" s="1" t="s">
        <v>398</v>
      </c>
    </row>
    <row x14ac:dyDescent="0.25" r="47" customHeight="1" ht="18.75">
      <c r="A47" s="3">
        <f>IF(ISNA(VLOOKUP(C47,OM!A$1:B$5000,2,FALSE)),"",VLOOKUP(C47,OM!A$1:B$5000,2,FALSE))</f>
      </c>
      <c r="B47" s="1" t="s">
        <v>399</v>
      </c>
      <c r="C47" s="1" t="s">
        <v>400</v>
      </c>
      <c r="D47" s="1" t="s">
        <v>401</v>
      </c>
      <c r="E47" s="1" t="s">
        <v>402</v>
      </c>
      <c r="F47" s="1" t="s">
        <v>403</v>
      </c>
      <c r="G47" s="1"/>
      <c r="H47" s="1"/>
      <c r="I47" s="1"/>
      <c r="J47" s="1"/>
      <c r="K47" s="1"/>
      <c r="L47" s="1"/>
      <c r="M47" s="1"/>
      <c r="N47" s="1"/>
      <c r="O47" s="1" t="s">
        <v>399</v>
      </c>
      <c r="P47" s="4">
        <v>0</v>
      </c>
      <c r="Q47" s="4">
        <v>395</v>
      </c>
      <c r="R47" s="4">
        <v>5925</v>
      </c>
      <c r="S47" s="4">
        <v>7169</v>
      </c>
      <c r="T47" s="4">
        <v>0</v>
      </c>
      <c r="U47" s="4">
        <v>3333</v>
      </c>
      <c r="V47" s="1" t="s">
        <v>404</v>
      </c>
      <c r="W47" s="4">
        <v>4016710162880</v>
      </c>
      <c r="X47" s="1" t="s">
        <v>35</v>
      </c>
      <c r="Y47" s="1" t="s">
        <v>382</v>
      </c>
      <c r="Z47" s="1" t="s">
        <v>405</v>
      </c>
    </row>
    <row x14ac:dyDescent="0.25" r="48" customHeight="1" ht="18.75">
      <c r="A48" s="3">
        <f>IF(ISNA(VLOOKUP(C48,OM!A$1:B$5000,2,FALSE)),"",VLOOKUP(C48,OM!A$1:B$5000,2,FALSE))</f>
      </c>
      <c r="B48" s="1" t="s">
        <v>406</v>
      </c>
      <c r="C48" s="1" t="s">
        <v>407</v>
      </c>
      <c r="D48" s="1" t="s">
        <v>408</v>
      </c>
      <c r="E48" s="1" t="s">
        <v>409</v>
      </c>
      <c r="F48" s="1" t="s">
        <v>410</v>
      </c>
      <c r="G48" s="1"/>
      <c r="H48" s="1"/>
      <c r="I48" s="1"/>
      <c r="J48" s="1"/>
      <c r="K48" s="1"/>
      <c r="L48" s="1"/>
      <c r="M48" s="1"/>
      <c r="N48" s="1" t="s">
        <v>408</v>
      </c>
      <c r="O48" s="1" t="s">
        <v>406</v>
      </c>
      <c r="P48" s="4">
        <v>2</v>
      </c>
      <c r="Q48" s="4">
        <v>1101</v>
      </c>
      <c r="R48" s="4">
        <v>1652</v>
      </c>
      <c r="S48" s="4">
        <v>1998</v>
      </c>
      <c r="T48" s="4">
        <v>0</v>
      </c>
      <c r="U48" s="4">
        <v>3333</v>
      </c>
      <c r="V48" s="1" t="s">
        <v>411</v>
      </c>
      <c r="W48" s="4">
        <v>3760277059169</v>
      </c>
      <c r="X48" s="1" t="s">
        <v>35</v>
      </c>
      <c r="Y48" s="1" t="s">
        <v>412</v>
      </c>
      <c r="Z48" s="1" t="s">
        <v>328</v>
      </c>
    </row>
    <row x14ac:dyDescent="0.25" r="49" customHeight="1" ht="18.75">
      <c r="A49" s="3">
        <f>IF(ISNA(VLOOKUP(C49,OM!A$1:B$5000,2,FALSE)),"",VLOOKUP(C49,OM!A$1:B$5000,2,FALSE))</f>
      </c>
      <c r="B49" s="1" t="s">
        <v>413</v>
      </c>
      <c r="C49" s="1" t="s">
        <v>414</v>
      </c>
      <c r="D49" s="1" t="s">
        <v>415</v>
      </c>
      <c r="E49" s="1" t="s">
        <v>416</v>
      </c>
      <c r="F49" s="1" t="s">
        <v>417</v>
      </c>
      <c r="G49" s="1"/>
      <c r="H49" s="1"/>
      <c r="I49" s="1"/>
      <c r="J49" s="1"/>
      <c r="K49" s="1"/>
      <c r="L49" s="1"/>
      <c r="M49" s="1"/>
      <c r="N49" s="1" t="s">
        <v>415</v>
      </c>
      <c r="O49" s="1" t="s">
        <v>413</v>
      </c>
      <c r="P49" s="4">
        <v>1</v>
      </c>
      <c r="Q49" s="4">
        <v>1101</v>
      </c>
      <c r="R49" s="4">
        <v>1652</v>
      </c>
      <c r="S49" s="4">
        <v>1998</v>
      </c>
      <c r="T49" s="4">
        <v>0</v>
      </c>
      <c r="U49" s="4">
        <v>3333</v>
      </c>
      <c r="V49" s="1" t="s">
        <v>418</v>
      </c>
      <c r="W49" s="4">
        <v>3760277059176</v>
      </c>
      <c r="X49" s="1" t="s">
        <v>35</v>
      </c>
      <c r="Y49" s="1" t="s">
        <v>412</v>
      </c>
      <c r="Z49" s="1" t="s">
        <v>328</v>
      </c>
    </row>
    <row x14ac:dyDescent="0.25" r="50" customHeight="1" ht="18.75">
      <c r="A50" s="3">
        <f>IF(ISNA(VLOOKUP(C50,OM!A$1:B$5000,2,FALSE)),"",VLOOKUP(C50,OM!A$1:B$5000,2,FALSE))</f>
      </c>
      <c r="B50" s="1" t="s">
        <v>419</v>
      </c>
      <c r="C50" s="1" t="s">
        <v>420</v>
      </c>
      <c r="D50" s="1" t="s">
        <v>421</v>
      </c>
      <c r="E50" s="1" t="s">
        <v>422</v>
      </c>
      <c r="F50" s="1" t="s">
        <v>423</v>
      </c>
      <c r="G50" s="1"/>
      <c r="H50" s="1"/>
      <c r="I50" s="1"/>
      <c r="J50" s="1"/>
      <c r="K50" s="1"/>
      <c r="L50" s="1"/>
      <c r="M50" s="1"/>
      <c r="N50" s="1" t="s">
        <v>421</v>
      </c>
      <c r="O50" s="1" t="s">
        <v>419</v>
      </c>
      <c r="P50" s="4">
        <v>2</v>
      </c>
      <c r="Q50" s="4">
        <v>4397</v>
      </c>
      <c r="R50" s="4">
        <v>6595</v>
      </c>
      <c r="S50" s="4">
        <v>7981</v>
      </c>
      <c r="T50" s="4">
        <v>0</v>
      </c>
      <c r="U50" s="4">
        <v>3333</v>
      </c>
      <c r="V50" s="1" t="s">
        <v>424</v>
      </c>
      <c r="W50" s="4">
        <v>8435737920529</v>
      </c>
      <c r="X50" s="1" t="s">
        <v>35</v>
      </c>
      <c r="Y50" s="1" t="s">
        <v>425</v>
      </c>
      <c r="Z50" s="1"/>
    </row>
    <row x14ac:dyDescent="0.25" r="51" customHeight="1" ht="18.75">
      <c r="A51" s="3">
        <f>IF(ISNA(VLOOKUP(C51,OM!A$1:B$5000,2,FALSE)),"",VLOOKUP(C51,OM!A$1:B$5000,2,FALSE))</f>
      </c>
      <c r="B51" s="1" t="s">
        <v>426</v>
      </c>
      <c r="C51" s="1" t="s">
        <v>427</v>
      </c>
      <c r="D51" s="1" t="s">
        <v>428</v>
      </c>
      <c r="E51" s="1" t="s">
        <v>429</v>
      </c>
      <c r="F51" s="1" t="s">
        <v>430</v>
      </c>
      <c r="G51" s="1"/>
      <c r="H51" s="1"/>
      <c r="I51" s="1"/>
      <c r="J51" s="1"/>
      <c r="K51" s="1"/>
      <c r="L51" s="1"/>
      <c r="M51" s="1"/>
      <c r="N51" s="1" t="s">
        <v>428</v>
      </c>
      <c r="O51" s="1" t="s">
        <v>431</v>
      </c>
      <c r="P51" s="4">
        <v>5</v>
      </c>
      <c r="Q51" s="4">
        <v>5189</v>
      </c>
      <c r="R51" s="4">
        <v>7783</v>
      </c>
      <c r="S51" s="4">
        <v>9418</v>
      </c>
      <c r="T51" s="4">
        <v>0</v>
      </c>
      <c r="U51" s="4">
        <v>3333</v>
      </c>
      <c r="V51" s="1" t="s">
        <v>432</v>
      </c>
      <c r="W51" s="4">
        <v>8435737920512</v>
      </c>
      <c r="X51" s="1" t="s">
        <v>35</v>
      </c>
      <c r="Y51" s="1" t="s">
        <v>425</v>
      </c>
      <c r="Z51" s="1"/>
    </row>
    <row x14ac:dyDescent="0.25" r="52" customHeight="1" ht="18.75">
      <c r="A52" s="3">
        <f>IF(ISNA(VLOOKUP(C52,OM!A$1:B$5000,2,FALSE)),"",VLOOKUP(C52,OM!A$1:B$5000,2,FALSE))</f>
      </c>
      <c r="B52" s="1" t="s">
        <v>433</v>
      </c>
      <c r="C52" s="1" t="s">
        <v>434</v>
      </c>
      <c r="D52" s="1" t="s">
        <v>435</v>
      </c>
      <c r="E52" s="1"/>
      <c r="F52" s="1" t="s">
        <v>436</v>
      </c>
      <c r="G52" s="1"/>
      <c r="H52" s="1"/>
      <c r="I52" s="1"/>
      <c r="J52" s="1"/>
      <c r="K52" s="1"/>
      <c r="L52" s="1"/>
      <c r="M52" s="1"/>
      <c r="N52" s="1" t="s">
        <v>435</v>
      </c>
      <c r="O52" s="1" t="s">
        <v>433</v>
      </c>
      <c r="P52" s="4">
        <v>1</v>
      </c>
      <c r="Q52" s="4">
        <v>15276</v>
      </c>
      <c r="R52" s="4">
        <v>18484</v>
      </c>
      <c r="S52" s="4">
        <v>22366</v>
      </c>
      <c r="T52" s="4">
        <v>0</v>
      </c>
      <c r="U52" s="4">
        <v>1736</v>
      </c>
      <c r="V52" s="1" t="s">
        <v>437</v>
      </c>
      <c r="W52" s="4">
        <v>8435737921694</v>
      </c>
      <c r="X52" s="1" t="s">
        <v>35</v>
      </c>
      <c r="Y52" s="1" t="s">
        <v>425</v>
      </c>
      <c r="Z52" s="1"/>
    </row>
    <row x14ac:dyDescent="0.25" r="53" customHeight="1" ht="18.75">
      <c r="A53" s="3">
        <f>IF(ISNA(VLOOKUP(C53,OM!A$1:B$5000,2,FALSE)),"",VLOOKUP(C53,OM!A$1:B$5000,2,FALSE))</f>
      </c>
      <c r="B53" s="1" t="s">
        <v>438</v>
      </c>
      <c r="C53" s="1" t="s">
        <v>439</v>
      </c>
      <c r="D53" s="1" t="s">
        <v>440</v>
      </c>
      <c r="E53" s="1"/>
      <c r="F53" s="1" t="s">
        <v>441</v>
      </c>
      <c r="G53" s="1"/>
      <c r="H53" s="1"/>
      <c r="I53" s="1"/>
      <c r="J53" s="1"/>
      <c r="K53" s="1"/>
      <c r="L53" s="1"/>
      <c r="M53" s="1"/>
      <c r="N53" s="1" t="s">
        <v>440</v>
      </c>
      <c r="O53" s="1" t="s">
        <v>438</v>
      </c>
      <c r="P53" s="4">
        <v>3</v>
      </c>
      <c r="Q53" s="4">
        <v>10269</v>
      </c>
      <c r="R53" s="4">
        <v>15403</v>
      </c>
      <c r="S53" s="4">
        <v>18638</v>
      </c>
      <c r="T53" s="4">
        <v>0</v>
      </c>
      <c r="U53" s="4">
        <v>3333</v>
      </c>
      <c r="V53" s="1" t="s">
        <v>442</v>
      </c>
      <c r="W53" s="4">
        <v>8435737921700</v>
      </c>
      <c r="X53" s="1" t="s">
        <v>35</v>
      </c>
      <c r="Y53" s="1" t="s">
        <v>425</v>
      </c>
      <c r="Z53" s="1"/>
    </row>
    <row x14ac:dyDescent="0.25" r="54" customHeight="1" ht="18.75">
      <c r="A54" s="3">
        <f>IF(ISNA(VLOOKUP(C54,OM!A$1:B$5000,2,FALSE)),"",VLOOKUP(C54,OM!A$1:B$5000,2,FALSE))</f>
      </c>
      <c r="B54" s="1" t="s">
        <v>443</v>
      </c>
      <c r="C54" s="1" t="s">
        <v>444</v>
      </c>
      <c r="D54" s="1" t="s">
        <v>445</v>
      </c>
      <c r="E54" s="1" t="s">
        <v>446</v>
      </c>
      <c r="F54" s="1" t="s">
        <v>447</v>
      </c>
      <c r="G54" s="1"/>
      <c r="H54" s="1"/>
      <c r="I54" s="1"/>
      <c r="J54" s="1"/>
      <c r="K54" s="1"/>
      <c r="L54" s="1"/>
      <c r="M54" s="1"/>
      <c r="N54" s="1" t="s">
        <v>445</v>
      </c>
      <c r="O54" s="1" t="s">
        <v>448</v>
      </c>
      <c r="P54" s="4">
        <v>3</v>
      </c>
      <c r="Q54" s="4">
        <v>5189</v>
      </c>
      <c r="R54" s="4">
        <v>7783</v>
      </c>
      <c r="S54" s="4">
        <v>9418</v>
      </c>
      <c r="T54" s="4">
        <v>0</v>
      </c>
      <c r="U54" s="4">
        <v>3333</v>
      </c>
      <c r="V54" s="1" t="s">
        <v>449</v>
      </c>
      <c r="W54" s="4">
        <v>8435737920499</v>
      </c>
      <c r="X54" s="1" t="s">
        <v>35</v>
      </c>
      <c r="Y54" s="1" t="s">
        <v>425</v>
      </c>
      <c r="Z54" s="1"/>
    </row>
    <row x14ac:dyDescent="0.25" r="55" customHeight="1" ht="18.75">
      <c r="A55" s="3">
        <f>IF(ISNA(VLOOKUP(C55,OM!A$1:B$5000,2,FALSE)),"",VLOOKUP(C55,OM!A$1:B$5000,2,FALSE))</f>
      </c>
      <c r="B55" s="1" t="s">
        <v>450</v>
      </c>
      <c r="C55" s="1" t="s">
        <v>451</v>
      </c>
      <c r="D55" s="1" t="s">
        <v>452</v>
      </c>
      <c r="E55" s="1" t="s">
        <v>453</v>
      </c>
      <c r="F55" s="1" t="s">
        <v>454</v>
      </c>
      <c r="G55" s="1" t="s">
        <v>455</v>
      </c>
      <c r="H55" s="1" t="s">
        <v>456</v>
      </c>
      <c r="I55" s="1"/>
      <c r="J55" s="1"/>
      <c r="K55" s="1"/>
      <c r="L55" s="1"/>
      <c r="M55" s="1"/>
      <c r="N55" s="1" t="s">
        <v>452</v>
      </c>
      <c r="O55" s="1" t="s">
        <v>450</v>
      </c>
      <c r="P55" s="4">
        <v>3</v>
      </c>
      <c r="Q55" s="4">
        <v>5189</v>
      </c>
      <c r="R55" s="4">
        <v>7783</v>
      </c>
      <c r="S55" s="4">
        <v>9418</v>
      </c>
      <c r="T55" s="4">
        <v>0</v>
      </c>
      <c r="U55" s="4">
        <v>3333</v>
      </c>
      <c r="V55" s="1" t="s">
        <v>457</v>
      </c>
      <c r="W55" s="4">
        <v>8435737920505</v>
      </c>
      <c r="X55" s="1" t="s">
        <v>35</v>
      </c>
      <c r="Y55" s="1" t="s">
        <v>425</v>
      </c>
      <c r="Z55" s="1"/>
    </row>
    <row x14ac:dyDescent="0.25" r="56" customHeight="1" ht="18.75">
      <c r="A56" s="3">
        <f>IF(ISNA(VLOOKUP(C56,OM!A$1:B$5000,2,FALSE)),"",VLOOKUP(C56,OM!A$1:B$5000,2,FALSE))</f>
      </c>
      <c r="B56" s="1" t="s">
        <v>458</v>
      </c>
      <c r="C56" s="1" t="s">
        <v>459</v>
      </c>
      <c r="D56" s="1" t="s">
        <v>460</v>
      </c>
      <c r="E56" s="1" t="s">
        <v>461</v>
      </c>
      <c r="F56" s="1" t="s">
        <v>462</v>
      </c>
      <c r="G56" s="1" t="s">
        <v>463</v>
      </c>
      <c r="H56" s="1"/>
      <c r="I56" s="1"/>
      <c r="J56" s="1"/>
      <c r="K56" s="1"/>
      <c r="L56" s="1"/>
      <c r="M56" s="1"/>
      <c r="N56" s="1" t="s">
        <v>460</v>
      </c>
      <c r="O56" s="1" t="s">
        <v>458</v>
      </c>
      <c r="P56" s="4">
        <v>3</v>
      </c>
      <c r="Q56" s="4">
        <v>4616</v>
      </c>
      <c r="R56" s="4">
        <v>6924</v>
      </c>
      <c r="S56" s="4">
        <v>8378</v>
      </c>
      <c r="T56" s="4">
        <v>0</v>
      </c>
      <c r="U56" s="4">
        <v>3333</v>
      </c>
      <c r="V56" s="1" t="s">
        <v>464</v>
      </c>
      <c r="W56" s="4">
        <v>8435737920536</v>
      </c>
      <c r="X56" s="1" t="s">
        <v>35</v>
      </c>
      <c r="Y56" s="1" t="s">
        <v>425</v>
      </c>
      <c r="Z56" s="1"/>
    </row>
    <row x14ac:dyDescent="0.25" r="57" customHeight="1" ht="18.75">
      <c r="A57" s="3">
        <f>IF(ISNA(VLOOKUP(C57,OM!A$1:B$5000,2,FALSE)),"",VLOOKUP(C57,OM!A$1:B$5000,2,FALSE))</f>
      </c>
      <c r="B57" s="1" t="s">
        <v>465</v>
      </c>
      <c r="C57" s="1" t="s">
        <v>466</v>
      </c>
      <c r="D57" s="1" t="s">
        <v>467</v>
      </c>
      <c r="E57" s="1" t="s">
        <v>468</v>
      </c>
      <c r="F57" s="1" t="s">
        <v>469</v>
      </c>
      <c r="G57" s="1"/>
      <c r="H57" s="1"/>
      <c r="I57" s="1"/>
      <c r="J57" s="1"/>
      <c r="K57" s="1"/>
      <c r="L57" s="1"/>
      <c r="M57" s="1"/>
      <c r="N57" s="1" t="s">
        <v>467</v>
      </c>
      <c r="O57" s="1" t="s">
        <v>465</v>
      </c>
      <c r="P57" s="4">
        <v>4</v>
      </c>
      <c r="Q57" s="4">
        <v>4616</v>
      </c>
      <c r="R57" s="4">
        <v>6924</v>
      </c>
      <c r="S57" s="4">
        <v>8378</v>
      </c>
      <c r="T57" s="4">
        <v>0</v>
      </c>
      <c r="U57" s="4">
        <v>3333</v>
      </c>
      <c r="V57" s="1" t="s">
        <v>470</v>
      </c>
      <c r="W57" s="4">
        <v>8435737920543</v>
      </c>
      <c r="X57" s="1" t="s">
        <v>35</v>
      </c>
      <c r="Y57" s="1" t="s">
        <v>425</v>
      </c>
      <c r="Z57" s="1"/>
    </row>
    <row x14ac:dyDescent="0.25" r="58" customHeight="1" ht="18.75">
      <c r="A58" s="3">
        <f>IF(ISNA(VLOOKUP(C58,OM!A$1:B$5000,2,FALSE)),"",VLOOKUP(C58,OM!A$1:B$5000,2,FALSE))</f>
      </c>
      <c r="B58" s="1" t="s">
        <v>471</v>
      </c>
      <c r="C58" s="1" t="s">
        <v>472</v>
      </c>
      <c r="D58" s="1" t="s">
        <v>473</v>
      </c>
      <c r="E58" s="1" t="s">
        <v>474</v>
      </c>
      <c r="F58" s="1" t="s">
        <v>475</v>
      </c>
      <c r="G58" s="1"/>
      <c r="H58" s="1"/>
      <c r="I58" s="1"/>
      <c r="J58" s="1"/>
      <c r="K58" s="1"/>
      <c r="L58" s="1"/>
      <c r="M58" s="1"/>
      <c r="N58" s="1" t="s">
        <v>473</v>
      </c>
      <c r="O58" s="1" t="s">
        <v>471</v>
      </c>
      <c r="P58" s="4">
        <v>4</v>
      </c>
      <c r="Q58" s="4">
        <v>4616</v>
      </c>
      <c r="R58" s="4">
        <v>6924</v>
      </c>
      <c r="S58" s="4">
        <v>8378</v>
      </c>
      <c r="T58" s="4">
        <v>0</v>
      </c>
      <c r="U58" s="4">
        <v>3333</v>
      </c>
      <c r="V58" s="1" t="s">
        <v>476</v>
      </c>
      <c r="W58" s="4">
        <v>8435737920550</v>
      </c>
      <c r="X58" s="1" t="s">
        <v>35</v>
      </c>
      <c r="Y58" s="1" t="s">
        <v>425</v>
      </c>
      <c r="Z58" s="1"/>
    </row>
    <row x14ac:dyDescent="0.25" r="59" customHeight="1" ht="18.75">
      <c r="A59" s="3">
        <f>IF(ISNA(VLOOKUP(C59,OM!A$1:B$5000,2,FALSE)),"",VLOOKUP(C59,OM!A$1:B$5000,2,FALSE))</f>
      </c>
      <c r="B59" s="1" t="s">
        <v>477</v>
      </c>
      <c r="C59" s="1" t="s">
        <v>478</v>
      </c>
      <c r="D59" s="1" t="s">
        <v>479</v>
      </c>
      <c r="E59" s="1" t="s">
        <v>480</v>
      </c>
      <c r="F59" s="1" t="s">
        <v>481</v>
      </c>
      <c r="G59" s="1" t="s">
        <v>482</v>
      </c>
      <c r="H59" s="1" t="s">
        <v>483</v>
      </c>
      <c r="I59" s="1" t="s">
        <v>484</v>
      </c>
      <c r="J59" s="1" t="s">
        <v>485</v>
      </c>
      <c r="K59" s="1"/>
      <c r="L59" s="1"/>
      <c r="M59" s="1"/>
      <c r="N59" s="1"/>
      <c r="O59" s="1" t="s">
        <v>477</v>
      </c>
      <c r="P59" s="4">
        <v>2</v>
      </c>
      <c r="Q59" s="4">
        <v>935</v>
      </c>
      <c r="R59" s="4">
        <v>1403</v>
      </c>
      <c r="S59" s="4">
        <v>1697</v>
      </c>
      <c r="T59" s="4">
        <v>0</v>
      </c>
      <c r="U59" s="4">
        <v>3333</v>
      </c>
      <c r="V59" s="1"/>
      <c r="W59" s="2"/>
      <c r="X59" s="1" t="s">
        <v>35</v>
      </c>
      <c r="Y59" s="1" t="s">
        <v>486</v>
      </c>
      <c r="Z59" s="1" t="s">
        <v>398</v>
      </c>
    </row>
    <row x14ac:dyDescent="0.25" r="60" customHeight="1" ht="18.75">
      <c r="A60" s="3">
        <f>IF(ISNA(VLOOKUP(C60,OM!A$1:B$5000,2,FALSE)),"",VLOOKUP(C60,OM!A$1:B$5000,2,FALSE))</f>
      </c>
      <c r="B60" s="1" t="s">
        <v>487</v>
      </c>
      <c r="C60" s="1" t="s">
        <v>488</v>
      </c>
      <c r="D60" s="1" t="s">
        <v>489</v>
      </c>
      <c r="E60" s="1" t="s">
        <v>490</v>
      </c>
      <c r="F60" s="1" t="s">
        <v>491</v>
      </c>
      <c r="G60" s="1"/>
      <c r="H60" s="1"/>
      <c r="I60" s="1"/>
      <c r="J60" s="1"/>
      <c r="K60" s="1"/>
      <c r="L60" s="1"/>
      <c r="M60" s="1"/>
      <c r="N60" s="1" t="s">
        <v>489</v>
      </c>
      <c r="O60" s="1" t="s">
        <v>487</v>
      </c>
      <c r="P60" s="4">
        <v>5</v>
      </c>
      <c r="Q60" s="4">
        <v>3735</v>
      </c>
      <c r="R60" s="4">
        <v>5602</v>
      </c>
      <c r="S60" s="4">
        <v>6779</v>
      </c>
      <c r="T60" s="4">
        <v>0</v>
      </c>
      <c r="U60" s="4">
        <v>3333</v>
      </c>
      <c r="V60" s="1" t="s">
        <v>492</v>
      </c>
      <c r="W60" s="2"/>
      <c r="X60" s="1" t="s">
        <v>35</v>
      </c>
      <c r="Y60" s="1" t="s">
        <v>397</v>
      </c>
      <c r="Z60" s="1" t="s">
        <v>125</v>
      </c>
    </row>
    <row x14ac:dyDescent="0.25" r="61" customHeight="1" ht="18.75">
      <c r="A61" s="3">
        <f>IF(ISNA(VLOOKUP(C61,OM!A$1:B$5000,2,FALSE)),"",VLOOKUP(C61,OM!A$1:B$5000,2,FALSE))</f>
      </c>
      <c r="B61" s="1" t="s">
        <v>493</v>
      </c>
      <c r="C61" s="1" t="s">
        <v>494</v>
      </c>
      <c r="D61" s="1" t="s">
        <v>495</v>
      </c>
      <c r="E61" s="1" t="s">
        <v>496</v>
      </c>
      <c r="F61" s="1" t="s">
        <v>497</v>
      </c>
      <c r="G61" s="1" t="s">
        <v>497</v>
      </c>
      <c r="H61" s="1"/>
      <c r="I61" s="1"/>
      <c r="J61" s="1"/>
      <c r="K61" s="1"/>
      <c r="L61" s="1"/>
      <c r="M61" s="1"/>
      <c r="N61" s="1" t="s">
        <v>498</v>
      </c>
      <c r="O61" s="1" t="s">
        <v>499</v>
      </c>
      <c r="P61" s="4">
        <v>34</v>
      </c>
      <c r="Q61" s="4">
        <v>645</v>
      </c>
      <c r="R61" s="4">
        <v>968</v>
      </c>
      <c r="S61" s="4">
        <v>1171</v>
      </c>
      <c r="T61" s="4">
        <v>0</v>
      </c>
      <c r="U61" s="4">
        <v>3333</v>
      </c>
      <c r="V61" s="1" t="s">
        <v>500</v>
      </c>
      <c r="W61" s="4">
        <v>4008687914043</v>
      </c>
      <c r="X61" s="1" t="s">
        <v>35</v>
      </c>
      <c r="Y61" s="1" t="s">
        <v>397</v>
      </c>
      <c r="Z61" s="1" t="s">
        <v>125</v>
      </c>
    </row>
    <row x14ac:dyDescent="0.25" r="62" customHeight="1" ht="18.75">
      <c r="A62" s="3">
        <f>IF(ISNA(VLOOKUP(C62,OM!A$1:B$5000,2,FALSE)),"",VLOOKUP(C62,OM!A$1:B$5000,2,FALSE))</f>
      </c>
      <c r="B62" s="1" t="s">
        <v>501</v>
      </c>
      <c r="C62" s="1" t="s">
        <v>502</v>
      </c>
      <c r="D62" s="1" t="s">
        <v>495</v>
      </c>
      <c r="E62" s="1" t="s">
        <v>496</v>
      </c>
      <c r="F62" s="1" t="s">
        <v>497</v>
      </c>
      <c r="G62" s="1" t="s">
        <v>497</v>
      </c>
      <c r="H62" s="1"/>
      <c r="I62" s="1"/>
      <c r="J62" s="1"/>
      <c r="K62" s="1"/>
      <c r="L62" s="1"/>
      <c r="M62" s="1"/>
      <c r="N62" s="1" t="s">
        <v>498</v>
      </c>
      <c r="O62" s="1" t="s">
        <v>499</v>
      </c>
      <c r="P62" s="4">
        <v>15</v>
      </c>
      <c r="Q62" s="4">
        <v>645</v>
      </c>
      <c r="R62" s="4">
        <v>968</v>
      </c>
      <c r="S62" s="4">
        <v>1171</v>
      </c>
      <c r="T62" s="4">
        <v>0</v>
      </c>
      <c r="U62" s="4">
        <v>3333</v>
      </c>
      <c r="V62" s="1" t="s">
        <v>503</v>
      </c>
      <c r="W62" s="4">
        <v>4008687913015</v>
      </c>
      <c r="X62" s="1" t="s">
        <v>35</v>
      </c>
      <c r="Y62" s="1" t="s">
        <v>397</v>
      </c>
      <c r="Z62" s="1" t="s">
        <v>125</v>
      </c>
    </row>
    <row x14ac:dyDescent="0.25" r="63" customHeight="1" ht="18.75">
      <c r="A63" s="3">
        <f>IF(ISNA(VLOOKUP(C63,OM!A$1:B$5000,2,FALSE)),"",VLOOKUP(C63,OM!A$1:B$5000,2,FALSE))</f>
      </c>
      <c r="B63" s="1" t="s">
        <v>504</v>
      </c>
      <c r="C63" s="1" t="s">
        <v>505</v>
      </c>
      <c r="D63" s="1" t="s">
        <v>506</v>
      </c>
      <c r="E63" s="1" t="s">
        <v>507</v>
      </c>
      <c r="F63" s="1" t="s">
        <v>508</v>
      </c>
      <c r="G63" s="1"/>
      <c r="H63" s="1"/>
      <c r="I63" s="1"/>
      <c r="J63" s="1"/>
      <c r="K63" s="1"/>
      <c r="L63" s="1"/>
      <c r="M63" s="1"/>
      <c r="N63" s="1" t="s">
        <v>498</v>
      </c>
      <c r="O63" s="1" t="s">
        <v>509</v>
      </c>
      <c r="P63" s="4">
        <v>23</v>
      </c>
      <c r="Q63" s="4">
        <v>706</v>
      </c>
      <c r="R63" s="4">
        <v>1059</v>
      </c>
      <c r="S63" s="4">
        <v>1281</v>
      </c>
      <c r="T63" s="4">
        <v>0</v>
      </c>
      <c r="U63" s="4">
        <v>3333</v>
      </c>
      <c r="V63" s="1" t="s">
        <v>510</v>
      </c>
      <c r="W63" s="2"/>
      <c r="X63" s="1" t="s">
        <v>35</v>
      </c>
      <c r="Y63" s="1" t="s">
        <v>397</v>
      </c>
      <c r="Z63" s="1" t="s">
        <v>125</v>
      </c>
    </row>
    <row x14ac:dyDescent="0.25" r="64" customHeight="1" ht="18.75">
      <c r="A64" s="3">
        <f>IF(ISNA(VLOOKUP(C64,OM!A$1:B$5000,2,FALSE)),"",VLOOKUP(C64,OM!A$1:B$5000,2,FALSE))</f>
      </c>
      <c r="B64" s="1" t="s">
        <v>511</v>
      </c>
      <c r="C64" s="1" t="s">
        <v>512</v>
      </c>
      <c r="D64" s="1" t="s">
        <v>513</v>
      </c>
      <c r="E64" s="1" t="s">
        <v>514</v>
      </c>
      <c r="F64" s="1" t="s">
        <v>515</v>
      </c>
      <c r="G64" s="1" t="s">
        <v>515</v>
      </c>
      <c r="H64" s="1" t="s">
        <v>516</v>
      </c>
      <c r="I64" s="1" t="s">
        <v>516</v>
      </c>
      <c r="J64" s="1"/>
      <c r="K64" s="1"/>
      <c r="L64" s="1"/>
      <c r="M64" s="1"/>
      <c r="N64" s="1" t="s">
        <v>517</v>
      </c>
      <c r="O64" s="1" t="s">
        <v>518</v>
      </c>
      <c r="P64" s="4">
        <v>42</v>
      </c>
      <c r="Q64" s="4">
        <v>645</v>
      </c>
      <c r="R64" s="4">
        <v>968</v>
      </c>
      <c r="S64" s="4">
        <v>1171</v>
      </c>
      <c r="T64" s="4">
        <v>0</v>
      </c>
      <c r="U64" s="4">
        <v>3333</v>
      </c>
      <c r="V64" s="1" t="s">
        <v>519</v>
      </c>
      <c r="W64" s="4">
        <v>4008687914012</v>
      </c>
      <c r="X64" s="1" t="s">
        <v>35</v>
      </c>
      <c r="Y64" s="1" t="s">
        <v>397</v>
      </c>
      <c r="Z64" s="1" t="s">
        <v>125</v>
      </c>
    </row>
    <row x14ac:dyDescent="0.25" r="65" customHeight="1" ht="18.75">
      <c r="A65" s="3">
        <f>IF(ISNA(VLOOKUP(C65,OM!A$1:B$5000,2,FALSE)),"",VLOOKUP(C65,OM!A$1:B$5000,2,FALSE))</f>
      </c>
      <c r="B65" s="1" t="s">
        <v>520</v>
      </c>
      <c r="C65" s="1" t="s">
        <v>521</v>
      </c>
      <c r="D65" s="1" t="s">
        <v>513</v>
      </c>
      <c r="E65" s="1" t="s">
        <v>514</v>
      </c>
      <c r="F65" s="1" t="s">
        <v>515</v>
      </c>
      <c r="G65" s="1" t="s">
        <v>516</v>
      </c>
      <c r="H65" s="1"/>
      <c r="I65" s="1"/>
      <c r="J65" s="1"/>
      <c r="K65" s="1"/>
      <c r="L65" s="1"/>
      <c r="M65" s="1"/>
      <c r="N65" s="1" t="s">
        <v>517</v>
      </c>
      <c r="O65" s="1" t="s">
        <v>518</v>
      </c>
      <c r="P65" s="4">
        <v>10</v>
      </c>
      <c r="Q65" s="4">
        <v>645</v>
      </c>
      <c r="R65" s="4">
        <v>968</v>
      </c>
      <c r="S65" s="4">
        <v>1171</v>
      </c>
      <c r="T65" s="4">
        <v>0</v>
      </c>
      <c r="U65" s="4">
        <v>3333</v>
      </c>
      <c r="V65" s="1" t="s">
        <v>522</v>
      </c>
      <c r="W65" s="4">
        <v>4008687912018</v>
      </c>
      <c r="X65" s="1" t="s">
        <v>35</v>
      </c>
      <c r="Y65" s="1" t="s">
        <v>397</v>
      </c>
      <c r="Z65" s="1" t="s">
        <v>125</v>
      </c>
    </row>
    <row x14ac:dyDescent="0.25" r="66" customHeight="1" ht="18.75">
      <c r="A66" s="3">
        <f>IF(ISNA(VLOOKUP(C66,OM!A$1:B$5000,2,FALSE)),"",VLOOKUP(C66,OM!A$1:B$5000,2,FALSE))</f>
      </c>
      <c r="B66" s="1" t="s">
        <v>523</v>
      </c>
      <c r="C66" s="1" t="s">
        <v>524</v>
      </c>
      <c r="D66" s="1" t="s">
        <v>525</v>
      </c>
      <c r="E66" s="1" t="s">
        <v>526</v>
      </c>
      <c r="F66" s="1" t="s">
        <v>527</v>
      </c>
      <c r="G66" s="1"/>
      <c r="H66" s="1"/>
      <c r="I66" s="1"/>
      <c r="J66" s="1"/>
      <c r="K66" s="1"/>
      <c r="L66" s="1"/>
      <c r="M66" s="1"/>
      <c r="N66" s="1" t="s">
        <v>525</v>
      </c>
      <c r="O66" s="1" t="s">
        <v>528</v>
      </c>
      <c r="P66" s="4">
        <v>44</v>
      </c>
      <c r="Q66" s="4">
        <v>48</v>
      </c>
      <c r="R66" s="4">
        <v>72</v>
      </c>
      <c r="S66" s="4">
        <v>871</v>
      </c>
      <c r="T66" s="4">
        <v>0</v>
      </c>
      <c r="U66" s="4">
        <v>3333</v>
      </c>
      <c r="V66" s="1" t="s">
        <v>529</v>
      </c>
      <c r="W66" s="4">
        <v>6959556901016</v>
      </c>
      <c r="X66" s="1" t="s">
        <v>35</v>
      </c>
      <c r="Y66" s="1" t="s">
        <v>486</v>
      </c>
      <c r="Z66" s="1" t="s">
        <v>530</v>
      </c>
    </row>
    <row x14ac:dyDescent="0.25" r="67" customHeight="1" ht="18.75">
      <c r="A67" s="3">
        <f>IF(ISNA(VLOOKUP(C67,OM!A$1:B$5000,2,FALSE)),"",VLOOKUP(C67,OM!A$1:B$5000,2,FALSE))</f>
      </c>
      <c r="B67" s="1" t="s">
        <v>531</v>
      </c>
      <c r="C67" s="1" t="s">
        <v>532</v>
      </c>
      <c r="D67" s="1" t="s">
        <v>525</v>
      </c>
      <c r="E67" s="1" t="s">
        <v>526</v>
      </c>
      <c r="F67" s="1" t="s">
        <v>533</v>
      </c>
      <c r="G67" s="1"/>
      <c r="H67" s="1"/>
      <c r="I67" s="1"/>
      <c r="J67" s="1"/>
      <c r="K67" s="1"/>
      <c r="L67" s="1"/>
      <c r="M67" s="1"/>
      <c r="N67" s="1" t="s">
        <v>525</v>
      </c>
      <c r="O67" s="1" t="s">
        <v>528</v>
      </c>
      <c r="P67" s="4">
        <v>45</v>
      </c>
      <c r="Q67" s="4">
        <v>48</v>
      </c>
      <c r="R67" s="4">
        <v>72</v>
      </c>
      <c r="S67" s="4">
        <v>871</v>
      </c>
      <c r="T67" s="4">
        <v>0</v>
      </c>
      <c r="U67" s="4">
        <v>3333</v>
      </c>
      <c r="V67" s="1" t="s">
        <v>534</v>
      </c>
      <c r="W67" s="4">
        <v>6959556900996</v>
      </c>
      <c r="X67" s="1" t="s">
        <v>35</v>
      </c>
      <c r="Y67" s="1" t="s">
        <v>486</v>
      </c>
      <c r="Z67" s="1" t="s">
        <v>530</v>
      </c>
    </row>
    <row x14ac:dyDescent="0.25" r="68" customHeight="1" ht="18.75">
      <c r="A68" s="3">
        <f>IF(ISNA(VLOOKUP(C68,OM!A$1:B$5000,2,FALSE)),"",VLOOKUP(C68,OM!A$1:B$5000,2,FALSE))</f>
      </c>
      <c r="B68" s="1" t="s">
        <v>535</v>
      </c>
      <c r="C68" s="1" t="s">
        <v>536</v>
      </c>
      <c r="D68" s="1" t="s">
        <v>525</v>
      </c>
      <c r="E68" s="1" t="s">
        <v>526</v>
      </c>
      <c r="F68" s="1" t="s">
        <v>537</v>
      </c>
      <c r="G68" s="1"/>
      <c r="H68" s="1"/>
      <c r="I68" s="1"/>
      <c r="J68" s="1"/>
      <c r="K68" s="1"/>
      <c r="L68" s="1"/>
      <c r="M68" s="1"/>
      <c r="N68" s="1" t="s">
        <v>525</v>
      </c>
      <c r="O68" s="1" t="s">
        <v>528</v>
      </c>
      <c r="P68" s="4">
        <v>42</v>
      </c>
      <c r="Q68" s="4">
        <v>48</v>
      </c>
      <c r="R68" s="4">
        <v>72</v>
      </c>
      <c r="S68" s="4">
        <v>871</v>
      </c>
      <c r="T68" s="4">
        <v>0</v>
      </c>
      <c r="U68" s="4">
        <v>3333</v>
      </c>
      <c r="V68" s="1" t="s">
        <v>538</v>
      </c>
      <c r="W68" s="4">
        <v>6959556901023</v>
      </c>
      <c r="X68" s="1" t="s">
        <v>35</v>
      </c>
      <c r="Y68" s="1" t="s">
        <v>486</v>
      </c>
      <c r="Z68" s="1" t="s">
        <v>530</v>
      </c>
    </row>
    <row x14ac:dyDescent="0.25" r="69" customHeight="1" ht="18.75">
      <c r="A69" s="3">
        <f>IF(ISNA(VLOOKUP(C69,OM!A$1:B$5000,2,FALSE)),"",VLOOKUP(C69,OM!A$1:B$5000,2,FALSE))</f>
      </c>
      <c r="B69" s="1" t="s">
        <v>539</v>
      </c>
      <c r="C69" s="1" t="s">
        <v>540</v>
      </c>
      <c r="D69" s="1" t="s">
        <v>525</v>
      </c>
      <c r="E69" s="1" t="s">
        <v>526</v>
      </c>
      <c r="F69" s="1" t="s">
        <v>541</v>
      </c>
      <c r="G69" s="1"/>
      <c r="H69" s="1"/>
      <c r="I69" s="1"/>
      <c r="J69" s="1"/>
      <c r="K69" s="1"/>
      <c r="L69" s="1"/>
      <c r="M69" s="1"/>
      <c r="N69" s="1" t="s">
        <v>525</v>
      </c>
      <c r="O69" s="1" t="s">
        <v>528</v>
      </c>
      <c r="P69" s="4">
        <v>29</v>
      </c>
      <c r="Q69" s="4">
        <v>48</v>
      </c>
      <c r="R69" s="4">
        <v>72</v>
      </c>
      <c r="S69" s="4">
        <v>871</v>
      </c>
      <c r="T69" s="4">
        <v>0</v>
      </c>
      <c r="U69" s="4">
        <v>3333</v>
      </c>
      <c r="V69" s="1" t="s">
        <v>542</v>
      </c>
      <c r="W69" s="4">
        <v>6959556900989</v>
      </c>
      <c r="X69" s="1" t="s">
        <v>35</v>
      </c>
      <c r="Y69" s="1" t="s">
        <v>486</v>
      </c>
      <c r="Z69" s="1" t="s">
        <v>530</v>
      </c>
    </row>
    <row x14ac:dyDescent="0.25" r="70" customHeight="1" ht="18.75">
      <c r="A70" s="3">
        <f>IF(ISNA(VLOOKUP(C70,OM!A$1:B$5000,2,FALSE)),"",VLOOKUP(C70,OM!A$1:B$5000,2,FALSE))</f>
      </c>
      <c r="B70" s="1" t="s">
        <v>543</v>
      </c>
      <c r="C70" s="1" t="s">
        <v>544</v>
      </c>
      <c r="D70" s="1" t="s">
        <v>545</v>
      </c>
      <c r="E70" s="1" t="s">
        <v>546</v>
      </c>
      <c r="F70" s="1" t="s">
        <v>547</v>
      </c>
      <c r="G70" s="1"/>
      <c r="H70" s="1"/>
      <c r="I70" s="1"/>
      <c r="J70" s="1"/>
      <c r="K70" s="1"/>
      <c r="L70" s="1"/>
      <c r="M70" s="1"/>
      <c r="N70" s="1" t="s">
        <v>548</v>
      </c>
      <c r="O70" s="1" t="s">
        <v>549</v>
      </c>
      <c r="P70" s="4">
        <v>99</v>
      </c>
      <c r="Q70" s="4">
        <v>39</v>
      </c>
      <c r="R70" s="4">
        <v>585</v>
      </c>
      <c r="S70" s="4">
        <v>708</v>
      </c>
      <c r="T70" s="4">
        <v>0</v>
      </c>
      <c r="U70" s="4">
        <v>3333</v>
      </c>
      <c r="V70" s="1" t="s">
        <v>550</v>
      </c>
      <c r="W70" s="4">
        <v>6959556900286</v>
      </c>
      <c r="X70" s="1" t="s">
        <v>35</v>
      </c>
      <c r="Y70" s="1" t="s">
        <v>486</v>
      </c>
      <c r="Z70" s="1" t="s">
        <v>530</v>
      </c>
    </row>
    <row x14ac:dyDescent="0.25" r="71" customHeight="1" ht="18.75">
      <c r="A71" s="3">
        <f>IF(ISNA(VLOOKUP(C71,OM!A$1:B$5000,2,FALSE)),"",VLOOKUP(C71,OM!A$1:B$5000,2,FALSE))</f>
      </c>
      <c r="B71" s="1" t="s">
        <v>551</v>
      </c>
      <c r="C71" s="1" t="s">
        <v>552</v>
      </c>
      <c r="D71" s="1" t="s">
        <v>553</v>
      </c>
      <c r="E71" s="1" t="s">
        <v>554</v>
      </c>
      <c r="F71" s="1" t="s">
        <v>555</v>
      </c>
      <c r="G71" s="1"/>
      <c r="H71" s="1"/>
      <c r="I71" s="1"/>
      <c r="J71" s="1"/>
      <c r="K71" s="1"/>
      <c r="L71" s="1"/>
      <c r="M71" s="1"/>
      <c r="N71" s="1" t="s">
        <v>556</v>
      </c>
      <c r="O71" s="1" t="s">
        <v>557</v>
      </c>
      <c r="P71" s="4">
        <v>24</v>
      </c>
      <c r="Q71" s="4">
        <v>826</v>
      </c>
      <c r="R71" s="4">
        <v>1239</v>
      </c>
      <c r="S71" s="4">
        <v>1499</v>
      </c>
      <c r="T71" s="4">
        <v>0</v>
      </c>
      <c r="U71" s="4">
        <v>3333</v>
      </c>
      <c r="V71" s="1" t="s">
        <v>558</v>
      </c>
      <c r="W71" s="4">
        <v>6959556900408</v>
      </c>
      <c r="X71" s="1" t="s">
        <v>35</v>
      </c>
      <c r="Y71" s="1" t="s">
        <v>486</v>
      </c>
      <c r="Z71" s="1" t="s">
        <v>530</v>
      </c>
    </row>
    <row x14ac:dyDescent="0.25" r="72" customHeight="1" ht="18.75">
      <c r="A72" s="3">
        <f>IF(ISNA(VLOOKUP(C72,OM!A$1:B$5000,2,FALSE)),"",VLOOKUP(C72,OM!A$1:B$5000,2,FALSE))</f>
      </c>
      <c r="B72" s="1" t="s">
        <v>559</v>
      </c>
      <c r="C72" s="1" t="s">
        <v>560</v>
      </c>
      <c r="D72" s="1" t="s">
        <v>561</v>
      </c>
      <c r="E72" s="1" t="s">
        <v>562</v>
      </c>
      <c r="F72" s="1" t="s">
        <v>563</v>
      </c>
      <c r="G72" s="1"/>
      <c r="H72" s="1"/>
      <c r="I72" s="1"/>
      <c r="J72" s="1"/>
      <c r="K72" s="1"/>
      <c r="L72" s="1"/>
      <c r="M72" s="1"/>
      <c r="N72" s="1" t="s">
        <v>564</v>
      </c>
      <c r="O72" s="1" t="s">
        <v>559</v>
      </c>
      <c r="P72" s="4">
        <v>37</v>
      </c>
      <c r="Q72" s="4">
        <v>198</v>
      </c>
      <c r="R72" s="4">
        <v>297</v>
      </c>
      <c r="S72" s="4">
        <v>359</v>
      </c>
      <c r="T72" s="4">
        <v>0</v>
      </c>
      <c r="U72" s="4">
        <v>3333</v>
      </c>
      <c r="V72" s="1" t="s">
        <v>565</v>
      </c>
      <c r="W72" s="4">
        <v>4008687911042</v>
      </c>
      <c r="X72" s="1" t="s">
        <v>35</v>
      </c>
      <c r="Y72" s="1" t="s">
        <v>397</v>
      </c>
      <c r="Z72" s="1" t="s">
        <v>125</v>
      </c>
    </row>
    <row x14ac:dyDescent="0.25" r="73" customHeight="1" ht="18.75">
      <c r="A73" s="3">
        <f>IF(ISNA(VLOOKUP(C73,OM!A$1:B$5000,2,FALSE)),"",VLOOKUP(C73,OM!A$1:B$5000,2,FALSE))</f>
      </c>
      <c r="B73" s="1" t="s">
        <v>566</v>
      </c>
      <c r="C73" s="1" t="s">
        <v>567</v>
      </c>
      <c r="D73" s="1" t="s">
        <v>568</v>
      </c>
      <c r="E73" s="1" t="s">
        <v>569</v>
      </c>
      <c r="F73" s="1" t="s">
        <v>570</v>
      </c>
      <c r="G73" s="1"/>
      <c r="H73" s="1"/>
      <c r="I73" s="1"/>
      <c r="J73" s="1"/>
      <c r="K73" s="1"/>
      <c r="L73" s="1"/>
      <c r="M73" s="1"/>
      <c r="N73" s="1" t="s">
        <v>571</v>
      </c>
      <c r="O73" s="1" t="s">
        <v>566</v>
      </c>
      <c r="P73" s="4">
        <v>49</v>
      </c>
      <c r="Q73" s="4">
        <v>244</v>
      </c>
      <c r="R73" s="4">
        <v>366</v>
      </c>
      <c r="S73" s="4">
        <v>443</v>
      </c>
      <c r="T73" s="4">
        <v>0</v>
      </c>
      <c r="U73" s="4">
        <v>3333</v>
      </c>
      <c r="V73" s="1" t="s">
        <v>572</v>
      </c>
      <c r="W73" s="2"/>
      <c r="X73" s="1" t="s">
        <v>35</v>
      </c>
      <c r="Y73" s="1" t="s">
        <v>397</v>
      </c>
      <c r="Z73" s="1" t="s">
        <v>125</v>
      </c>
    </row>
    <row x14ac:dyDescent="0.25" r="74" customHeight="1" ht="18.75">
      <c r="A74" s="3">
        <f>IF(ISNA(VLOOKUP(C74,OM!A$1:B$5000,2,FALSE)),"",VLOOKUP(C74,OM!A$1:B$5000,2,FALSE))</f>
      </c>
      <c r="B74" s="1" t="s">
        <v>573</v>
      </c>
      <c r="C74" s="1" t="s">
        <v>574</v>
      </c>
      <c r="D74" s="1" t="s">
        <v>575</v>
      </c>
      <c r="E74" s="1" t="s">
        <v>576</v>
      </c>
      <c r="F74" s="1" t="s">
        <v>577</v>
      </c>
      <c r="G74" s="1"/>
      <c r="H74" s="1"/>
      <c r="I74" s="1"/>
      <c r="J74" s="1"/>
      <c r="K74" s="1"/>
      <c r="L74" s="1"/>
      <c r="M74" s="1"/>
      <c r="N74" s="1" t="s">
        <v>578</v>
      </c>
      <c r="O74" s="1" t="s">
        <v>573</v>
      </c>
      <c r="P74" s="4">
        <v>40</v>
      </c>
      <c r="Q74" s="4">
        <v>198</v>
      </c>
      <c r="R74" s="4">
        <v>297</v>
      </c>
      <c r="S74" s="4">
        <v>359</v>
      </c>
      <c r="T74" s="4">
        <v>0</v>
      </c>
      <c r="U74" s="4">
        <v>3333</v>
      </c>
      <c r="V74" s="1" t="s">
        <v>579</v>
      </c>
      <c r="W74" s="4">
        <v>4008687911011</v>
      </c>
      <c r="X74" s="1" t="s">
        <v>35</v>
      </c>
      <c r="Y74" s="1" t="s">
        <v>397</v>
      </c>
      <c r="Z74" s="1" t="s">
        <v>125</v>
      </c>
    </row>
    <row x14ac:dyDescent="0.25" r="75" customHeight="1" ht="18.75">
      <c r="A75" s="3">
        <f>IF(ISNA(VLOOKUP(C75,OM!A$1:B$5000,2,FALSE)),"",VLOOKUP(C75,OM!A$1:B$5000,2,FALSE))</f>
      </c>
      <c r="B75" s="1" t="s">
        <v>580</v>
      </c>
      <c r="C75" s="1" t="s">
        <v>581</v>
      </c>
      <c r="D75" s="1" t="s">
        <v>582</v>
      </c>
      <c r="E75" s="1" t="s">
        <v>583</v>
      </c>
      <c r="F75" s="1" t="s">
        <v>584</v>
      </c>
      <c r="G75" s="1"/>
      <c r="H75" s="1"/>
      <c r="I75" s="1"/>
      <c r="J75" s="1"/>
      <c r="K75" s="1"/>
      <c r="L75" s="1"/>
      <c r="M75" s="1"/>
      <c r="N75" s="1" t="s">
        <v>585</v>
      </c>
      <c r="O75" s="1" t="s">
        <v>586</v>
      </c>
      <c r="P75" s="4">
        <v>51</v>
      </c>
      <c r="Q75" s="4">
        <v>152</v>
      </c>
      <c r="R75" s="4">
        <v>228</v>
      </c>
      <c r="S75" s="4">
        <v>276</v>
      </c>
      <c r="T75" s="4">
        <v>0</v>
      </c>
      <c r="U75" s="4">
        <v>3333</v>
      </c>
      <c r="V75" s="1" t="s">
        <v>587</v>
      </c>
      <c r="W75" s="4">
        <v>4008687903047</v>
      </c>
      <c r="X75" s="1" t="s">
        <v>35</v>
      </c>
      <c r="Y75" s="1" t="s">
        <v>397</v>
      </c>
      <c r="Z75" s="1" t="s">
        <v>125</v>
      </c>
    </row>
    <row x14ac:dyDescent="0.25" r="76" customHeight="1" ht="18.75">
      <c r="A76" s="3">
        <f>IF(ISNA(VLOOKUP(C76,OM!A$1:B$5000,2,FALSE)),"",VLOOKUP(C76,OM!A$1:B$5000,2,FALSE))</f>
      </c>
      <c r="B76" s="1" t="s">
        <v>588</v>
      </c>
      <c r="C76" s="1" t="s">
        <v>589</v>
      </c>
      <c r="D76" s="1" t="s">
        <v>590</v>
      </c>
      <c r="E76" s="1" t="s">
        <v>591</v>
      </c>
      <c r="F76" s="1" t="s">
        <v>592</v>
      </c>
      <c r="G76" s="1"/>
      <c r="H76" s="1"/>
      <c r="I76" s="1"/>
      <c r="J76" s="1"/>
      <c r="K76" s="1"/>
      <c r="L76" s="1"/>
      <c r="M76" s="1"/>
      <c r="N76" s="1" t="s">
        <v>593</v>
      </c>
      <c r="O76" s="1" t="s">
        <v>594</v>
      </c>
      <c r="P76" s="4">
        <v>14</v>
      </c>
      <c r="Q76" s="4">
        <v>524</v>
      </c>
      <c r="R76" s="4">
        <v>786</v>
      </c>
      <c r="S76" s="4">
        <v>951</v>
      </c>
      <c r="T76" s="4">
        <v>0</v>
      </c>
      <c r="U76" s="4">
        <v>3333</v>
      </c>
      <c r="V76" s="1" t="s">
        <v>595</v>
      </c>
      <c r="W76" s="2"/>
      <c r="X76" s="1" t="s">
        <v>35</v>
      </c>
      <c r="Y76" s="1" t="s">
        <v>397</v>
      </c>
      <c r="Z76" s="1" t="s">
        <v>125</v>
      </c>
    </row>
    <row x14ac:dyDescent="0.25" r="77" customHeight="1" ht="18.75">
      <c r="A77" s="3">
        <f>IF(ISNA(VLOOKUP(C77,OM!A$1:B$5000,2,FALSE)),"",VLOOKUP(C77,OM!A$1:B$5000,2,FALSE))</f>
      </c>
      <c r="B77" s="1" t="s">
        <v>596</v>
      </c>
      <c r="C77" s="1" t="s">
        <v>597</v>
      </c>
      <c r="D77" s="1" t="s">
        <v>598</v>
      </c>
      <c r="E77" s="1" t="s">
        <v>599</v>
      </c>
      <c r="F77" s="1" t="s">
        <v>600</v>
      </c>
      <c r="G77" s="1"/>
      <c r="H77" s="1"/>
      <c r="I77" s="1"/>
      <c r="J77" s="1"/>
      <c r="K77" s="1"/>
      <c r="L77" s="1"/>
      <c r="M77" s="1"/>
      <c r="N77" s="1" t="s">
        <v>601</v>
      </c>
      <c r="O77" s="1" t="s">
        <v>602</v>
      </c>
      <c r="P77" s="4">
        <v>19</v>
      </c>
      <c r="Q77" s="4">
        <v>272</v>
      </c>
      <c r="R77" s="4">
        <v>408</v>
      </c>
      <c r="S77" s="4">
        <v>494</v>
      </c>
      <c r="T77" s="4">
        <v>0</v>
      </c>
      <c r="U77" s="4">
        <v>3333</v>
      </c>
      <c r="V77" s="1" t="s">
        <v>603</v>
      </c>
      <c r="W77" s="4">
        <v>4008687906048</v>
      </c>
      <c r="X77" s="1" t="s">
        <v>35</v>
      </c>
      <c r="Y77" s="1" t="s">
        <v>397</v>
      </c>
      <c r="Z77" s="1" t="s">
        <v>125</v>
      </c>
    </row>
    <row x14ac:dyDescent="0.25" r="78" customHeight="1" ht="18.75">
      <c r="A78" s="3">
        <f>IF(ISNA(VLOOKUP(C78,OM!A$1:B$5000,2,FALSE)),"",VLOOKUP(C78,OM!A$1:B$5000,2,FALSE))</f>
      </c>
      <c r="B78" s="1" t="s">
        <v>604</v>
      </c>
      <c r="C78" s="1" t="s">
        <v>605</v>
      </c>
      <c r="D78" s="1" t="s">
        <v>606</v>
      </c>
      <c r="E78" s="1" t="s">
        <v>607</v>
      </c>
      <c r="F78" s="1" t="s">
        <v>608</v>
      </c>
      <c r="G78" s="1"/>
      <c r="H78" s="1"/>
      <c r="I78" s="1"/>
      <c r="J78" s="1"/>
      <c r="K78" s="1"/>
      <c r="L78" s="1"/>
      <c r="M78" s="1"/>
      <c r="N78" s="1" t="s">
        <v>609</v>
      </c>
      <c r="O78" s="1" t="s">
        <v>602</v>
      </c>
      <c r="P78" s="4">
        <v>32</v>
      </c>
      <c r="Q78" s="4">
        <v>329</v>
      </c>
      <c r="R78" s="4">
        <v>493</v>
      </c>
      <c r="S78" s="4">
        <v>597</v>
      </c>
      <c r="T78" s="4">
        <v>0</v>
      </c>
      <c r="U78" s="4">
        <v>3333</v>
      </c>
      <c r="V78" s="1" t="s">
        <v>610</v>
      </c>
      <c r="W78" s="2"/>
      <c r="X78" s="1" t="s">
        <v>35</v>
      </c>
      <c r="Y78" s="1" t="s">
        <v>397</v>
      </c>
      <c r="Z78" s="1" t="s">
        <v>125</v>
      </c>
    </row>
    <row x14ac:dyDescent="0.25" r="79" customHeight="1" ht="18.75">
      <c r="A79" s="3">
        <f>IF(ISNA(VLOOKUP(C79,OM!A$1:B$5000,2,FALSE)),"",VLOOKUP(C79,OM!A$1:B$5000,2,FALSE))</f>
      </c>
      <c r="B79" s="1" t="s">
        <v>611</v>
      </c>
      <c r="C79" s="1" t="s">
        <v>612</v>
      </c>
      <c r="D79" s="1" t="s">
        <v>613</v>
      </c>
      <c r="E79" s="1" t="s">
        <v>614</v>
      </c>
      <c r="F79" s="1" t="s">
        <v>615</v>
      </c>
      <c r="G79" s="1"/>
      <c r="H79" s="1"/>
      <c r="I79" s="1"/>
      <c r="J79" s="1"/>
      <c r="K79" s="1"/>
      <c r="L79" s="1"/>
      <c r="M79" s="1"/>
      <c r="N79" s="1" t="s">
        <v>616</v>
      </c>
      <c r="O79" s="1" t="s">
        <v>617</v>
      </c>
      <c r="P79" s="4">
        <v>21</v>
      </c>
      <c r="Q79" s="4">
        <v>272</v>
      </c>
      <c r="R79" s="4">
        <v>408</v>
      </c>
      <c r="S79" s="4">
        <v>494</v>
      </c>
      <c r="T79" s="4">
        <v>0</v>
      </c>
      <c r="U79" s="4">
        <v>3333</v>
      </c>
      <c r="V79" s="1" t="s">
        <v>618</v>
      </c>
      <c r="W79" s="4">
        <v>4008687906017</v>
      </c>
      <c r="X79" s="1" t="s">
        <v>35</v>
      </c>
      <c r="Y79" s="1" t="s">
        <v>397</v>
      </c>
      <c r="Z79" s="1" t="s">
        <v>125</v>
      </c>
    </row>
    <row x14ac:dyDescent="0.25" r="80" customHeight="1" ht="18.75">
      <c r="A80" s="3">
        <f>IF(ISNA(VLOOKUP(C80,OM!A$1:B$5000,2,FALSE)),"",VLOOKUP(C80,OM!A$1:B$5000,2,FALSE))</f>
      </c>
      <c r="B80" s="1" t="s">
        <v>619</v>
      </c>
      <c r="C80" s="1" t="s">
        <v>620</v>
      </c>
      <c r="D80" s="1" t="s">
        <v>621</v>
      </c>
      <c r="E80" s="1" t="s">
        <v>622</v>
      </c>
      <c r="F80" s="1" t="s">
        <v>623</v>
      </c>
      <c r="G80" s="1"/>
      <c r="H80" s="1"/>
      <c r="I80" s="1"/>
      <c r="J80" s="1"/>
      <c r="K80" s="1"/>
      <c r="L80" s="1"/>
      <c r="M80" s="1"/>
      <c r="N80" s="1" t="s">
        <v>624</v>
      </c>
      <c r="O80" s="1" t="s">
        <v>625</v>
      </c>
      <c r="P80" s="4">
        <v>236</v>
      </c>
      <c r="Q80" s="4">
        <v>16</v>
      </c>
      <c r="R80" s="4">
        <v>24</v>
      </c>
      <c r="S80" s="4">
        <v>29</v>
      </c>
      <c r="T80" s="4">
        <v>0</v>
      </c>
      <c r="U80" s="4">
        <v>3333</v>
      </c>
      <c r="V80" s="1" t="s">
        <v>626</v>
      </c>
      <c r="W80" s="4">
        <v>4008687902309</v>
      </c>
      <c r="X80" s="1" t="s">
        <v>35</v>
      </c>
      <c r="Y80" s="1" t="s">
        <v>397</v>
      </c>
      <c r="Z80" s="1" t="s">
        <v>125</v>
      </c>
    </row>
    <row x14ac:dyDescent="0.25" r="81" customHeight="1" ht="18.75">
      <c r="A81" s="3">
        <f>IF(ISNA(VLOOKUP(C81,OM!A$1:B$5000,2,FALSE)),"",VLOOKUP(C81,OM!A$1:B$5000,2,FALSE))</f>
      </c>
      <c r="B81" s="1" t="s">
        <v>627</v>
      </c>
      <c r="C81" s="1" t="s">
        <v>628</v>
      </c>
      <c r="D81" s="1" t="s">
        <v>629</v>
      </c>
      <c r="E81" s="1" t="s">
        <v>630</v>
      </c>
      <c r="F81" s="1" t="s">
        <v>631</v>
      </c>
      <c r="G81" s="1" t="s">
        <v>632</v>
      </c>
      <c r="H81" s="1"/>
      <c r="I81" s="1"/>
      <c r="J81" s="1"/>
      <c r="K81" s="1"/>
      <c r="L81" s="1"/>
      <c r="M81" s="1"/>
      <c r="N81" s="1" t="s">
        <v>633</v>
      </c>
      <c r="O81" s="1" t="s">
        <v>627</v>
      </c>
      <c r="P81" s="4">
        <v>1</v>
      </c>
      <c r="Q81" s="4">
        <v>2985</v>
      </c>
      <c r="R81" s="4">
        <v>4477</v>
      </c>
      <c r="S81" s="4">
        <v>5418</v>
      </c>
      <c r="T81" s="4">
        <v>0</v>
      </c>
      <c r="U81" s="4">
        <v>3333</v>
      </c>
      <c r="V81" s="1" t="s">
        <v>634</v>
      </c>
      <c r="W81" s="4">
        <v>8435737921717</v>
      </c>
      <c r="X81" s="1" t="s">
        <v>35</v>
      </c>
      <c r="Y81" s="1" t="s">
        <v>397</v>
      </c>
      <c r="Z81" s="1"/>
    </row>
    <row x14ac:dyDescent="0.25" r="82" customHeight="1" ht="18.75">
      <c r="A82" s="3">
        <f>IF(ISNA(VLOOKUP(C82,OM!A$1:B$5000,2,FALSE)),"",VLOOKUP(C82,OM!A$1:B$5000,2,FALSE))</f>
      </c>
      <c r="B82" s="1" t="s">
        <v>635</v>
      </c>
      <c r="C82" s="1" t="s">
        <v>636</v>
      </c>
      <c r="D82" s="1" t="s">
        <v>637</v>
      </c>
      <c r="E82" s="1" t="s">
        <v>638</v>
      </c>
      <c r="F82" s="1" t="s">
        <v>639</v>
      </c>
      <c r="G82" s="1"/>
      <c r="H82" s="1"/>
      <c r="I82" s="1"/>
      <c r="J82" s="1"/>
      <c r="K82" s="1"/>
      <c r="L82" s="1"/>
      <c r="M82" s="1"/>
      <c r="N82" s="1" t="s">
        <v>640</v>
      </c>
      <c r="O82" s="1" t="s">
        <v>641</v>
      </c>
      <c r="P82" s="4">
        <v>25</v>
      </c>
      <c r="Q82" s="4">
        <v>152</v>
      </c>
      <c r="R82" s="4">
        <v>228</v>
      </c>
      <c r="S82" s="4">
        <v>276</v>
      </c>
      <c r="T82" s="4">
        <v>0</v>
      </c>
      <c r="U82" s="4">
        <v>3333</v>
      </c>
      <c r="V82" s="1" t="s">
        <v>642</v>
      </c>
      <c r="W82" s="4">
        <v>4008687903146</v>
      </c>
      <c r="X82" s="1" t="s">
        <v>35</v>
      </c>
      <c r="Y82" s="1" t="s">
        <v>397</v>
      </c>
      <c r="Z82" s="1" t="s">
        <v>125</v>
      </c>
    </row>
    <row x14ac:dyDescent="0.25" r="83" customHeight="1" ht="18.75">
      <c r="A83" s="3">
        <f>IF(ISNA(VLOOKUP(C83,OM!A$1:B$5000,2,FALSE)),"",VLOOKUP(C83,OM!A$1:B$5000,2,FALSE))</f>
      </c>
      <c r="B83" s="1" t="s">
        <v>643</v>
      </c>
      <c r="C83" s="1" t="s">
        <v>644</v>
      </c>
      <c r="D83" s="1" t="s">
        <v>645</v>
      </c>
      <c r="E83" s="1" t="s">
        <v>646</v>
      </c>
      <c r="F83" s="1" t="s">
        <v>647</v>
      </c>
      <c r="G83" s="1"/>
      <c r="H83" s="1"/>
      <c r="I83" s="1"/>
      <c r="J83" s="1"/>
      <c r="K83" s="1"/>
      <c r="L83" s="1"/>
      <c r="M83" s="1"/>
      <c r="N83" s="1" t="s">
        <v>648</v>
      </c>
      <c r="O83" s="1" t="s">
        <v>649</v>
      </c>
      <c r="P83" s="4">
        <v>58</v>
      </c>
      <c r="Q83" s="4">
        <v>119</v>
      </c>
      <c r="R83" s="4">
        <v>178</v>
      </c>
      <c r="S83" s="4">
        <v>216</v>
      </c>
      <c r="T83" s="4">
        <v>0</v>
      </c>
      <c r="U83" s="4">
        <v>3333</v>
      </c>
      <c r="V83" s="1" t="s">
        <v>650</v>
      </c>
      <c r="W83" s="4">
        <v>4008687901005</v>
      </c>
      <c r="X83" s="1" t="s">
        <v>35</v>
      </c>
      <c r="Y83" s="1" t="s">
        <v>397</v>
      </c>
      <c r="Z83" s="1" t="s">
        <v>125</v>
      </c>
    </row>
    <row x14ac:dyDescent="0.25" r="84" customHeight="1" ht="18.75">
      <c r="A84" s="3">
        <f>IF(ISNA(VLOOKUP(C84,OM!A$1:B$5000,2,FALSE)),"",VLOOKUP(C84,OM!A$1:B$5000,2,FALSE))</f>
      </c>
      <c r="B84" s="1" t="s">
        <v>651</v>
      </c>
      <c r="C84" s="1" t="s">
        <v>652</v>
      </c>
      <c r="D84" s="1" t="s">
        <v>653</v>
      </c>
      <c r="E84" s="1" t="s">
        <v>654</v>
      </c>
      <c r="F84" s="1" t="s">
        <v>655</v>
      </c>
      <c r="G84" s="1"/>
      <c r="H84" s="1"/>
      <c r="I84" s="1"/>
      <c r="J84" s="1"/>
      <c r="K84" s="1"/>
      <c r="L84" s="1"/>
      <c r="M84" s="1"/>
      <c r="N84" s="1" t="s">
        <v>656</v>
      </c>
      <c r="O84" s="1" t="s">
        <v>657</v>
      </c>
      <c r="P84" s="4">
        <v>38</v>
      </c>
      <c r="Q84" s="4">
        <v>475</v>
      </c>
      <c r="R84" s="4">
        <v>713</v>
      </c>
      <c r="S84" s="4">
        <v>862</v>
      </c>
      <c r="T84" s="4">
        <v>0</v>
      </c>
      <c r="U84" s="4">
        <v>3333</v>
      </c>
      <c r="V84" s="1" t="s">
        <v>658</v>
      </c>
      <c r="W84" s="2"/>
      <c r="X84" s="1" t="s">
        <v>35</v>
      </c>
      <c r="Y84" s="1" t="s">
        <v>397</v>
      </c>
      <c r="Z84" s="1" t="s">
        <v>125</v>
      </c>
    </row>
    <row x14ac:dyDescent="0.25" r="85" customHeight="1" ht="18.75">
      <c r="A85" s="3">
        <f>IF(ISNA(VLOOKUP(C85,OM!A$1:B$5000,2,FALSE)),"",VLOOKUP(C85,OM!A$1:B$5000,2,FALSE))</f>
      </c>
      <c r="B85" s="1" t="s">
        <v>659</v>
      </c>
      <c r="C85" s="1" t="s">
        <v>660</v>
      </c>
      <c r="D85" s="1" t="s">
        <v>661</v>
      </c>
      <c r="E85" s="1" t="s">
        <v>662</v>
      </c>
      <c r="F85" s="1" t="s">
        <v>663</v>
      </c>
      <c r="G85" s="1"/>
      <c r="H85" s="1"/>
      <c r="I85" s="1"/>
      <c r="J85" s="1"/>
      <c r="K85" s="1"/>
      <c r="L85" s="1"/>
      <c r="M85" s="1"/>
      <c r="N85" s="1" t="s">
        <v>661</v>
      </c>
      <c r="O85" s="1" t="s">
        <v>664</v>
      </c>
      <c r="P85" s="4">
        <v>10</v>
      </c>
      <c r="Q85" s="4">
        <v>192</v>
      </c>
      <c r="R85" s="4">
        <v>288</v>
      </c>
      <c r="S85" s="4">
        <v>348</v>
      </c>
      <c r="T85" s="4">
        <v>0</v>
      </c>
      <c r="U85" s="4">
        <v>3333</v>
      </c>
      <c r="V85" s="1" t="s">
        <v>665</v>
      </c>
      <c r="W85" s="4">
        <v>4008687904440</v>
      </c>
      <c r="X85" s="1" t="s">
        <v>35</v>
      </c>
      <c r="Y85" s="1" t="s">
        <v>397</v>
      </c>
      <c r="Z85" s="1" t="s">
        <v>125</v>
      </c>
    </row>
    <row x14ac:dyDescent="0.25" r="86" customHeight="1" ht="18.75">
      <c r="A86" s="3">
        <f>IF(ISNA(VLOOKUP(C86,OM!A$1:B$5000,2,FALSE)),"",VLOOKUP(C86,OM!A$1:B$5000,2,FALSE))</f>
      </c>
      <c r="B86" s="1" t="s">
        <v>666</v>
      </c>
      <c r="C86" s="1" t="s">
        <v>667</v>
      </c>
      <c r="D86" s="1" t="s">
        <v>668</v>
      </c>
      <c r="E86" s="1" t="s">
        <v>669</v>
      </c>
      <c r="F86" s="1" t="s">
        <v>670</v>
      </c>
      <c r="G86" s="1"/>
      <c r="H86" s="1"/>
      <c r="I86" s="1"/>
      <c r="J86" s="1"/>
      <c r="K86" s="1"/>
      <c r="L86" s="1"/>
      <c r="M86" s="1"/>
      <c r="N86" s="1" t="s">
        <v>671</v>
      </c>
      <c r="O86" s="1" t="s">
        <v>672</v>
      </c>
      <c r="P86" s="4">
        <v>136</v>
      </c>
      <c r="Q86" s="4">
        <v>217</v>
      </c>
      <c r="R86" s="4">
        <v>325</v>
      </c>
      <c r="S86" s="4">
        <v>394</v>
      </c>
      <c r="T86" s="4">
        <v>0</v>
      </c>
      <c r="U86" s="4">
        <v>3333</v>
      </c>
      <c r="V86" s="1" t="s">
        <v>673</v>
      </c>
      <c r="W86" s="2"/>
      <c r="X86" s="1" t="s">
        <v>35</v>
      </c>
      <c r="Y86" s="1" t="s">
        <v>397</v>
      </c>
      <c r="Z86" s="1" t="s">
        <v>125</v>
      </c>
    </row>
    <row x14ac:dyDescent="0.25" r="87" customHeight="1" ht="18.75">
      <c r="A87" s="3">
        <f>IF(ISNA(VLOOKUP(C87,OM!A$1:B$5000,2,FALSE)),"",VLOOKUP(C87,OM!A$1:B$5000,2,FALSE))</f>
      </c>
      <c r="B87" s="1" t="s">
        <v>674</v>
      </c>
      <c r="C87" s="1" t="s">
        <v>675</v>
      </c>
      <c r="D87" s="1" t="s">
        <v>621</v>
      </c>
      <c r="E87" s="1" t="s">
        <v>676</v>
      </c>
      <c r="F87" s="1" t="s">
        <v>677</v>
      </c>
      <c r="G87" s="1"/>
      <c r="H87" s="1"/>
      <c r="I87" s="1"/>
      <c r="J87" s="1"/>
      <c r="K87" s="1"/>
      <c r="L87" s="1"/>
      <c r="M87" s="1"/>
      <c r="N87" s="1" t="s">
        <v>624</v>
      </c>
      <c r="O87" s="1" t="s">
        <v>678</v>
      </c>
      <c r="P87" s="4">
        <v>191</v>
      </c>
      <c r="Q87" s="4">
        <v>16</v>
      </c>
      <c r="R87" s="4">
        <v>24</v>
      </c>
      <c r="S87" s="4">
        <v>29</v>
      </c>
      <c r="T87" s="4">
        <v>0</v>
      </c>
      <c r="U87" s="4">
        <v>3333</v>
      </c>
      <c r="V87" s="1" t="s">
        <v>679</v>
      </c>
      <c r="W87" s="4">
        <v>4008687902002</v>
      </c>
      <c r="X87" s="1" t="s">
        <v>35</v>
      </c>
      <c r="Y87" s="1" t="s">
        <v>397</v>
      </c>
      <c r="Z87" s="1" t="s">
        <v>125</v>
      </c>
    </row>
    <row x14ac:dyDescent="0.25" r="88" customHeight="1" ht="18.75">
      <c r="A88" s="3">
        <f>IF(ISNA(VLOOKUP(C88,OM!A$1:B$5000,2,FALSE)),"",VLOOKUP(C88,OM!A$1:B$5000,2,FALSE))</f>
      </c>
      <c r="B88" s="1" t="s">
        <v>680</v>
      </c>
      <c r="C88" s="1" t="s">
        <v>681</v>
      </c>
      <c r="D88" s="1" t="s">
        <v>682</v>
      </c>
      <c r="E88" s="1"/>
      <c r="F88" s="1" t="s">
        <v>683</v>
      </c>
      <c r="G88" s="1"/>
      <c r="H88" s="1"/>
      <c r="I88" s="1"/>
      <c r="J88" s="1"/>
      <c r="K88" s="1"/>
      <c r="L88" s="1"/>
      <c r="M88" s="1"/>
      <c r="N88" s="1" t="s">
        <v>682</v>
      </c>
      <c r="O88" s="1" t="s">
        <v>680</v>
      </c>
      <c r="P88" s="4">
        <v>5</v>
      </c>
      <c r="Q88" s="4">
        <v>456</v>
      </c>
      <c r="R88" s="4">
        <v>684</v>
      </c>
      <c r="S88" s="4">
        <v>828</v>
      </c>
      <c r="T88" s="4">
        <v>0</v>
      </c>
      <c r="U88" s="4">
        <v>3333</v>
      </c>
      <c r="V88" s="1" t="s">
        <v>684</v>
      </c>
      <c r="W88" s="2"/>
      <c r="X88" s="1" t="s">
        <v>35</v>
      </c>
      <c r="Y88" s="1" t="s">
        <v>685</v>
      </c>
      <c r="Z88" s="1" t="s">
        <v>686</v>
      </c>
    </row>
    <row x14ac:dyDescent="0.25" r="89" customHeight="1" ht="18.75">
      <c r="A89" s="3">
        <f>IF(ISNA(VLOOKUP(C89,OM!A$1:B$5000,2,FALSE)),"",VLOOKUP(C89,OM!A$1:B$5000,2,FALSE))</f>
      </c>
      <c r="B89" s="1" t="s">
        <v>687</v>
      </c>
      <c r="C89" s="1" t="s">
        <v>688</v>
      </c>
      <c r="D89" s="1" t="s">
        <v>689</v>
      </c>
      <c r="E89" s="1" t="s">
        <v>690</v>
      </c>
      <c r="F89" s="1" t="s">
        <v>691</v>
      </c>
      <c r="G89" s="1" t="s">
        <v>692</v>
      </c>
      <c r="H89" s="1"/>
      <c r="I89" s="1"/>
      <c r="J89" s="1"/>
      <c r="K89" s="1"/>
      <c r="L89" s="1"/>
      <c r="M89" s="1"/>
      <c r="N89" s="1" t="s">
        <v>689</v>
      </c>
      <c r="O89" s="1" t="s">
        <v>687</v>
      </c>
      <c r="P89" s="4">
        <v>11</v>
      </c>
      <c r="Q89" s="4">
        <v>461</v>
      </c>
      <c r="R89" s="4">
        <v>692</v>
      </c>
      <c r="S89" s="4">
        <v>837</v>
      </c>
      <c r="T89" s="4">
        <v>0</v>
      </c>
      <c r="U89" s="4">
        <v>3333</v>
      </c>
      <c r="V89" s="1" t="s">
        <v>693</v>
      </c>
      <c r="W89" s="4">
        <v>8435737924381</v>
      </c>
      <c r="X89" s="1" t="s">
        <v>35</v>
      </c>
      <c r="Y89" s="1" t="s">
        <v>694</v>
      </c>
      <c r="Z89" s="1" t="s">
        <v>695</v>
      </c>
    </row>
    <row x14ac:dyDescent="0.25" r="90" customHeight="1" ht="18.75">
      <c r="A90" s="3">
        <f>IF(ISNA(VLOOKUP(C90,OM!A$1:B$5000,2,FALSE)),"",VLOOKUP(C90,OM!A$1:B$5000,2,FALSE))</f>
      </c>
      <c r="B90" s="1" t="s">
        <v>696</v>
      </c>
      <c r="C90" s="1" t="s">
        <v>697</v>
      </c>
      <c r="D90" s="1" t="s">
        <v>698</v>
      </c>
      <c r="E90" s="1" t="s">
        <v>699</v>
      </c>
      <c r="F90" s="1" t="s">
        <v>700</v>
      </c>
      <c r="G90" s="1"/>
      <c r="H90" s="1"/>
      <c r="I90" s="1"/>
      <c r="J90" s="1"/>
      <c r="K90" s="1"/>
      <c r="L90" s="1"/>
      <c r="M90" s="1"/>
      <c r="N90" s="1" t="s">
        <v>698</v>
      </c>
      <c r="O90" s="1" t="s">
        <v>696</v>
      </c>
      <c r="P90" s="4">
        <v>37</v>
      </c>
      <c r="Q90" s="4">
        <v>576</v>
      </c>
      <c r="R90" s="4">
        <v>864</v>
      </c>
      <c r="S90" s="4">
        <v>1045</v>
      </c>
      <c r="T90" s="4">
        <v>0</v>
      </c>
      <c r="U90" s="4">
        <v>3333</v>
      </c>
      <c r="V90" s="1" t="s">
        <v>701</v>
      </c>
      <c r="W90" s="4">
        <v>8435737924374</v>
      </c>
      <c r="X90" s="1" t="s">
        <v>35</v>
      </c>
      <c r="Y90" s="1" t="s">
        <v>694</v>
      </c>
      <c r="Z90" s="1" t="s">
        <v>695</v>
      </c>
    </row>
    <row x14ac:dyDescent="0.25" r="91" customHeight="1" ht="18.75">
      <c r="A91" s="3">
        <f>IF(ISNA(VLOOKUP(C91,OM!A$1:B$5000,2,FALSE)),"",VLOOKUP(C91,OM!A$1:B$5000,2,FALSE))</f>
      </c>
      <c r="B91" s="1" t="s">
        <v>702</v>
      </c>
      <c r="C91" s="1" t="s">
        <v>703</v>
      </c>
      <c r="D91" s="1" t="s">
        <v>704</v>
      </c>
      <c r="E91" s="1" t="s">
        <v>705</v>
      </c>
      <c r="F91" s="1" t="s">
        <v>706</v>
      </c>
      <c r="G91" s="1"/>
      <c r="H91" s="1"/>
      <c r="I91" s="1"/>
      <c r="J91" s="1"/>
      <c r="K91" s="1"/>
      <c r="L91" s="1"/>
      <c r="M91" s="1"/>
      <c r="N91" s="1" t="s">
        <v>704</v>
      </c>
      <c r="O91" s="1" t="s">
        <v>702</v>
      </c>
      <c r="P91" s="4">
        <v>17</v>
      </c>
      <c r="Q91" s="4">
        <v>403</v>
      </c>
      <c r="R91" s="4">
        <v>604</v>
      </c>
      <c r="S91" s="4">
        <v>731</v>
      </c>
      <c r="T91" s="4">
        <v>0</v>
      </c>
      <c r="U91" s="4">
        <v>3333</v>
      </c>
      <c r="V91" s="1" t="s">
        <v>707</v>
      </c>
      <c r="W91" s="4">
        <v>8435737924398</v>
      </c>
      <c r="X91" s="1" t="s">
        <v>35</v>
      </c>
      <c r="Y91" s="1" t="s">
        <v>694</v>
      </c>
      <c r="Z91" s="1" t="s">
        <v>695</v>
      </c>
    </row>
    <row x14ac:dyDescent="0.25" r="92" customHeight="1" ht="18.75">
      <c r="A92" s="3">
        <f>IF(ISNA(VLOOKUP(C92,OM!A$1:B$5000,2,FALSE)),"",VLOOKUP(C92,OM!A$1:B$5000,2,FALSE))</f>
      </c>
      <c r="B92" s="1" t="s">
        <v>708</v>
      </c>
      <c r="C92" s="1" t="s">
        <v>709</v>
      </c>
      <c r="D92" s="1" t="s">
        <v>710</v>
      </c>
      <c r="E92" s="1" t="s">
        <v>711</v>
      </c>
      <c r="F92" s="1" t="s">
        <v>712</v>
      </c>
      <c r="G92" s="1" t="s">
        <v>713</v>
      </c>
      <c r="H92" s="1"/>
      <c r="I92" s="1"/>
      <c r="J92" s="1"/>
      <c r="K92" s="1"/>
      <c r="L92" s="1"/>
      <c r="M92" s="1"/>
      <c r="N92" s="1" t="s">
        <v>714</v>
      </c>
      <c r="O92" s="1" t="s">
        <v>715</v>
      </c>
      <c r="P92" s="4">
        <v>9</v>
      </c>
      <c r="Q92" s="4">
        <v>157</v>
      </c>
      <c r="R92" s="4">
        <v>2355</v>
      </c>
      <c r="S92" s="4">
        <v>285</v>
      </c>
      <c r="T92" s="4">
        <v>0</v>
      </c>
      <c r="U92" s="4">
        <v>3333</v>
      </c>
      <c r="V92" s="1" t="s">
        <v>716</v>
      </c>
      <c r="W92" s="4">
        <v>4008687265916</v>
      </c>
      <c r="X92" s="1" t="s">
        <v>35</v>
      </c>
      <c r="Y92" s="1" t="s">
        <v>694</v>
      </c>
      <c r="Z92" s="1" t="s">
        <v>125</v>
      </c>
    </row>
    <row x14ac:dyDescent="0.25" r="93" customHeight="1" ht="18.75">
      <c r="A93" s="3">
        <f>IF(ISNA(VLOOKUP(C93,OM!A$1:B$5000,2,FALSE)),"",VLOOKUP(C93,OM!A$1:B$5000,2,FALSE))</f>
      </c>
      <c r="B93" s="1" t="s">
        <v>717</v>
      </c>
      <c r="C93" s="1" t="s">
        <v>718</v>
      </c>
      <c r="D93" s="1" t="s">
        <v>719</v>
      </c>
      <c r="E93" s="1" t="s">
        <v>720</v>
      </c>
      <c r="F93" s="1" t="s">
        <v>721</v>
      </c>
      <c r="G93" s="1" t="s">
        <v>721</v>
      </c>
      <c r="H93" s="1" t="s">
        <v>721</v>
      </c>
      <c r="I93" s="1" t="s">
        <v>722</v>
      </c>
      <c r="J93" s="1" t="s">
        <v>722</v>
      </c>
      <c r="K93" s="1" t="s">
        <v>722</v>
      </c>
      <c r="L93" s="1" t="s">
        <v>723</v>
      </c>
      <c r="M93" s="1" t="s">
        <v>723</v>
      </c>
      <c r="N93" s="1" t="s">
        <v>724</v>
      </c>
      <c r="O93" s="1" t="s">
        <v>725</v>
      </c>
      <c r="P93" s="4">
        <v>5</v>
      </c>
      <c r="Q93" s="4">
        <v>1186</v>
      </c>
      <c r="R93" s="4">
        <v>1779</v>
      </c>
      <c r="S93" s="4">
        <v>2153</v>
      </c>
      <c r="T93" s="4">
        <v>0</v>
      </c>
      <c r="U93" s="4">
        <v>3333</v>
      </c>
      <c r="V93" s="1" t="s">
        <v>726</v>
      </c>
      <c r="W93" s="4">
        <v>4008687917716</v>
      </c>
      <c r="X93" s="1" t="s">
        <v>35</v>
      </c>
      <c r="Y93" s="1" t="s">
        <v>694</v>
      </c>
      <c r="Z93" s="1" t="s">
        <v>125</v>
      </c>
    </row>
    <row x14ac:dyDescent="0.25" r="94" customHeight="1" ht="18.75">
      <c r="A94" s="3">
        <f>IF(ISNA(VLOOKUP(C94,OM!A$1:B$5000,2,FALSE)),"",VLOOKUP(C94,OM!A$1:B$5000,2,FALSE))</f>
      </c>
      <c r="B94" s="1" t="s">
        <v>727</v>
      </c>
      <c r="C94" s="1" t="s">
        <v>728</v>
      </c>
      <c r="D94" s="1" t="s">
        <v>719</v>
      </c>
      <c r="E94" s="1" t="s">
        <v>720</v>
      </c>
      <c r="F94" s="1" t="s">
        <v>722</v>
      </c>
      <c r="G94" s="1"/>
      <c r="H94" s="1"/>
      <c r="I94" s="1"/>
      <c r="J94" s="1"/>
      <c r="K94" s="1"/>
      <c r="L94" s="1"/>
      <c r="M94" s="1"/>
      <c r="N94" s="1" t="s">
        <v>724</v>
      </c>
      <c r="O94" s="1" t="s">
        <v>725</v>
      </c>
      <c r="P94" s="4">
        <v>25</v>
      </c>
      <c r="Q94" s="4">
        <v>1186</v>
      </c>
      <c r="R94" s="4">
        <v>1779</v>
      </c>
      <c r="S94" s="4">
        <v>2153</v>
      </c>
      <c r="T94" s="4">
        <v>0</v>
      </c>
      <c r="U94" s="4">
        <v>3333</v>
      </c>
      <c r="V94" s="1" t="s">
        <v>729</v>
      </c>
      <c r="W94" s="4">
        <v>4008687917723</v>
      </c>
      <c r="X94" s="1" t="s">
        <v>35</v>
      </c>
      <c r="Y94" s="1" t="s">
        <v>694</v>
      </c>
      <c r="Z94" s="1" t="s">
        <v>125</v>
      </c>
    </row>
    <row x14ac:dyDescent="0.25" r="95" customHeight="1" ht="18.75">
      <c r="A95" s="3">
        <f>IF(ISNA(VLOOKUP(C95,OM!A$1:B$5000,2,FALSE)),"",VLOOKUP(C95,OM!A$1:B$5000,2,FALSE))</f>
      </c>
      <c r="B95" s="1" t="s">
        <v>730</v>
      </c>
      <c r="C95" s="1" t="s">
        <v>731</v>
      </c>
      <c r="D95" s="1" t="s">
        <v>719</v>
      </c>
      <c r="E95" s="1" t="s">
        <v>720</v>
      </c>
      <c r="F95" s="1" t="s">
        <v>723</v>
      </c>
      <c r="G95" s="1"/>
      <c r="H95" s="1"/>
      <c r="I95" s="1"/>
      <c r="J95" s="1"/>
      <c r="K95" s="1"/>
      <c r="L95" s="1"/>
      <c r="M95" s="1"/>
      <c r="N95" s="1" t="s">
        <v>724</v>
      </c>
      <c r="O95" s="1" t="s">
        <v>725</v>
      </c>
      <c r="P95" s="4">
        <v>28</v>
      </c>
      <c r="Q95" s="4">
        <v>1186</v>
      </c>
      <c r="R95" s="4">
        <v>1779</v>
      </c>
      <c r="S95" s="4">
        <v>2153</v>
      </c>
      <c r="T95" s="4">
        <v>0</v>
      </c>
      <c r="U95" s="4">
        <v>3333</v>
      </c>
      <c r="V95" s="1" t="s">
        <v>732</v>
      </c>
      <c r="W95" s="4">
        <v>4008687917730</v>
      </c>
      <c r="X95" s="1" t="s">
        <v>35</v>
      </c>
      <c r="Y95" s="1" t="s">
        <v>694</v>
      </c>
      <c r="Z95" s="1" t="s">
        <v>125</v>
      </c>
    </row>
    <row x14ac:dyDescent="0.25" r="96" customHeight="1" ht="18.75">
      <c r="A96" s="3">
        <f>IF(ISNA(VLOOKUP(C96,OM!A$1:B$5000,2,FALSE)),"",VLOOKUP(C96,OM!A$1:B$5000,2,FALSE))</f>
      </c>
      <c r="B96" s="1" t="s">
        <v>733</v>
      </c>
      <c r="C96" s="1" t="s">
        <v>734</v>
      </c>
      <c r="D96" s="1" t="s">
        <v>735</v>
      </c>
      <c r="E96" s="1" t="s">
        <v>736</v>
      </c>
      <c r="F96" s="1" t="s">
        <v>737</v>
      </c>
      <c r="G96" s="1"/>
      <c r="H96" s="1"/>
      <c r="I96" s="1"/>
      <c r="J96" s="1"/>
      <c r="K96" s="1"/>
      <c r="L96" s="1"/>
      <c r="M96" s="1"/>
      <c r="N96" s="1" t="s">
        <v>738</v>
      </c>
      <c r="O96" s="1" t="s">
        <v>739</v>
      </c>
      <c r="P96" s="4">
        <v>12</v>
      </c>
      <c r="Q96" s="4">
        <v>94</v>
      </c>
      <c r="R96" s="4">
        <v>141</v>
      </c>
      <c r="S96" s="4">
        <v>1706</v>
      </c>
      <c r="T96" s="4">
        <v>0</v>
      </c>
      <c r="U96" s="4">
        <v>3333</v>
      </c>
      <c r="V96" s="1" t="s">
        <v>740</v>
      </c>
      <c r="W96" s="4">
        <v>4008687915712</v>
      </c>
      <c r="X96" s="1" t="s">
        <v>35</v>
      </c>
      <c r="Y96" s="1" t="s">
        <v>694</v>
      </c>
      <c r="Z96" s="1" t="s">
        <v>125</v>
      </c>
    </row>
    <row x14ac:dyDescent="0.25" r="97" customHeight="1" ht="18.75">
      <c r="A97" s="3">
        <f>IF(ISNA(VLOOKUP(C97,OM!A$1:B$5000,2,FALSE)),"",VLOOKUP(C97,OM!A$1:B$5000,2,FALSE))</f>
      </c>
      <c r="B97" s="1" t="s">
        <v>741</v>
      </c>
      <c r="C97" s="1" t="s">
        <v>742</v>
      </c>
      <c r="D97" s="1" t="s">
        <v>735</v>
      </c>
      <c r="E97" s="1" t="s">
        <v>736</v>
      </c>
      <c r="F97" s="1" t="s">
        <v>743</v>
      </c>
      <c r="G97" s="1"/>
      <c r="H97" s="1"/>
      <c r="I97" s="1"/>
      <c r="J97" s="1"/>
      <c r="K97" s="1"/>
      <c r="L97" s="1"/>
      <c r="M97" s="1"/>
      <c r="N97" s="1" t="s">
        <v>738</v>
      </c>
      <c r="O97" s="1" t="s">
        <v>739</v>
      </c>
      <c r="P97" s="4">
        <v>22</v>
      </c>
      <c r="Q97" s="4">
        <v>94</v>
      </c>
      <c r="R97" s="4">
        <v>141</v>
      </c>
      <c r="S97" s="4">
        <v>1706</v>
      </c>
      <c r="T97" s="4">
        <v>0</v>
      </c>
      <c r="U97" s="4">
        <v>3333</v>
      </c>
      <c r="V97" s="1" t="s">
        <v>744</v>
      </c>
      <c r="W97" s="4">
        <v>4008687915736</v>
      </c>
      <c r="X97" s="1" t="s">
        <v>35</v>
      </c>
      <c r="Y97" s="1" t="s">
        <v>694</v>
      </c>
      <c r="Z97" s="1" t="s">
        <v>125</v>
      </c>
    </row>
    <row x14ac:dyDescent="0.25" r="98" customHeight="1" ht="18.75">
      <c r="A98" s="3">
        <f>IF(ISNA(VLOOKUP(C98,OM!A$1:B$5000,2,FALSE)),"",VLOOKUP(C98,OM!A$1:B$5000,2,FALSE))</f>
      </c>
      <c r="B98" s="1" t="s">
        <v>745</v>
      </c>
      <c r="C98" s="1" t="s">
        <v>746</v>
      </c>
      <c r="D98" s="1" t="s">
        <v>735</v>
      </c>
      <c r="E98" s="1" t="s">
        <v>736</v>
      </c>
      <c r="F98" s="1" t="s">
        <v>747</v>
      </c>
      <c r="G98" s="1"/>
      <c r="H98" s="1"/>
      <c r="I98" s="1"/>
      <c r="J98" s="1"/>
      <c r="K98" s="1"/>
      <c r="L98" s="1"/>
      <c r="M98" s="1"/>
      <c r="N98" s="1" t="s">
        <v>738</v>
      </c>
      <c r="O98" s="1" t="s">
        <v>739</v>
      </c>
      <c r="P98" s="4">
        <v>12</v>
      </c>
      <c r="Q98" s="4">
        <v>94</v>
      </c>
      <c r="R98" s="4">
        <v>141</v>
      </c>
      <c r="S98" s="4">
        <v>1706</v>
      </c>
      <c r="T98" s="4">
        <v>0</v>
      </c>
      <c r="U98" s="4">
        <v>3333</v>
      </c>
      <c r="V98" s="1" t="s">
        <v>748</v>
      </c>
      <c r="W98" s="4">
        <v>4008687915729</v>
      </c>
      <c r="X98" s="1" t="s">
        <v>35</v>
      </c>
      <c r="Y98" s="1" t="s">
        <v>694</v>
      </c>
      <c r="Z98" s="1" t="s">
        <v>125</v>
      </c>
    </row>
    <row x14ac:dyDescent="0.25" r="99" customHeight="1" ht="18.75">
      <c r="A99" s="3">
        <f>IF(ISNA(VLOOKUP(C99,OM!A$1:B$5000,2,FALSE)),"",VLOOKUP(C99,OM!A$1:B$5000,2,FALSE))</f>
      </c>
      <c r="B99" s="1" t="s">
        <v>749</v>
      </c>
      <c r="C99" s="1" t="s">
        <v>750</v>
      </c>
      <c r="D99" s="1" t="s">
        <v>751</v>
      </c>
      <c r="E99" s="1" t="s">
        <v>752</v>
      </c>
      <c r="F99" s="1" t="s">
        <v>753</v>
      </c>
      <c r="G99" s="1" t="s">
        <v>754</v>
      </c>
      <c r="H99" s="1"/>
      <c r="I99" s="1"/>
      <c r="J99" s="1"/>
      <c r="K99" s="1"/>
      <c r="L99" s="1"/>
      <c r="M99" s="1"/>
      <c r="N99" s="1" t="s">
        <v>755</v>
      </c>
      <c r="O99" s="1" t="s">
        <v>756</v>
      </c>
      <c r="P99" s="4">
        <v>56</v>
      </c>
      <c r="Q99" s="4">
        <v>39</v>
      </c>
      <c r="R99" s="4">
        <v>585</v>
      </c>
      <c r="S99" s="4">
        <v>708</v>
      </c>
      <c r="T99" s="4">
        <v>0</v>
      </c>
      <c r="U99" s="4">
        <v>3333</v>
      </c>
      <c r="V99" s="1" t="s">
        <v>757</v>
      </c>
      <c r="W99" s="4">
        <v>8435737921724</v>
      </c>
      <c r="X99" s="1" t="s">
        <v>35</v>
      </c>
      <c r="Y99" s="1" t="s">
        <v>694</v>
      </c>
      <c r="Z99" s="1"/>
    </row>
    <row x14ac:dyDescent="0.25" r="100" customHeight="1" ht="18.75">
      <c r="A100" s="3">
        <f>IF(ISNA(VLOOKUP(C100,OM!A$1:B$5000,2,FALSE)),"",VLOOKUP(C100,OM!A$1:B$5000,2,FALSE))</f>
      </c>
      <c r="B100" s="1" t="s">
        <v>758</v>
      </c>
      <c r="C100" s="1" t="s">
        <v>759</v>
      </c>
      <c r="D100" s="1" t="s">
        <v>760</v>
      </c>
      <c r="E100" s="1" t="s">
        <v>761</v>
      </c>
      <c r="F100" s="1" t="s">
        <v>762</v>
      </c>
      <c r="G100" s="1" t="s">
        <v>763</v>
      </c>
      <c r="H100" s="1"/>
      <c r="I100" s="1"/>
      <c r="J100" s="1"/>
      <c r="K100" s="1"/>
      <c r="L100" s="1"/>
      <c r="M100" s="1"/>
      <c r="N100" s="1" t="s">
        <v>764</v>
      </c>
      <c r="O100" s="1" t="s">
        <v>765</v>
      </c>
      <c r="P100" s="4">
        <v>62</v>
      </c>
      <c r="Q100" s="4">
        <v>39</v>
      </c>
      <c r="R100" s="4">
        <v>585</v>
      </c>
      <c r="S100" s="4">
        <v>708</v>
      </c>
      <c r="T100" s="4">
        <v>0</v>
      </c>
      <c r="U100" s="4">
        <v>3333</v>
      </c>
      <c r="V100" s="1" t="s">
        <v>766</v>
      </c>
      <c r="W100" s="4">
        <v>8435737921731</v>
      </c>
      <c r="X100" s="1" t="s">
        <v>35</v>
      </c>
      <c r="Y100" s="1" t="s">
        <v>694</v>
      </c>
      <c r="Z100" s="1"/>
    </row>
    <row x14ac:dyDescent="0.25" r="101" customHeight="1" ht="18.75">
      <c r="A101" s="3">
        <f>IF(ISNA(VLOOKUP(C101,OM!A$1:B$5000,2,FALSE)),"",VLOOKUP(C101,OM!A$1:B$5000,2,FALSE))</f>
      </c>
      <c r="B101" s="1" t="s">
        <v>767</v>
      </c>
      <c r="C101" s="1" t="s">
        <v>768</v>
      </c>
      <c r="D101" s="1" t="s">
        <v>769</v>
      </c>
      <c r="E101" s="1" t="s">
        <v>770</v>
      </c>
      <c r="F101" s="1" t="s">
        <v>771</v>
      </c>
      <c r="G101" s="1" t="s">
        <v>772</v>
      </c>
      <c r="H101" s="1"/>
      <c r="I101" s="1"/>
      <c r="J101" s="1"/>
      <c r="K101" s="1"/>
      <c r="L101" s="1"/>
      <c r="M101" s="1"/>
      <c r="N101" s="1" t="s">
        <v>773</v>
      </c>
      <c r="O101" s="1" t="s">
        <v>774</v>
      </c>
      <c r="P101" s="4">
        <v>4</v>
      </c>
      <c r="Q101" s="4">
        <v>39</v>
      </c>
      <c r="R101" s="4">
        <v>585</v>
      </c>
      <c r="S101" s="4">
        <v>708</v>
      </c>
      <c r="T101" s="4">
        <v>0</v>
      </c>
      <c r="U101" s="4">
        <v>3333</v>
      </c>
      <c r="V101" s="1" t="s">
        <v>775</v>
      </c>
      <c r="W101" s="4">
        <v>8435737921748</v>
      </c>
      <c r="X101" s="1" t="s">
        <v>35</v>
      </c>
      <c r="Y101" s="1" t="s">
        <v>694</v>
      </c>
      <c r="Z101" s="1"/>
    </row>
    <row x14ac:dyDescent="0.25" r="102" customHeight="1" ht="18.75">
      <c r="A102" s="3">
        <f>IF(ISNA(VLOOKUP(C102,OM!A$1:B$5000,2,FALSE)),"",VLOOKUP(C102,OM!A$1:B$5000,2,FALSE))</f>
      </c>
      <c r="B102" s="1" t="s">
        <v>776</v>
      </c>
      <c r="C102" s="1" t="s">
        <v>777</v>
      </c>
      <c r="D102" s="1" t="s">
        <v>778</v>
      </c>
      <c r="E102" s="1" t="s">
        <v>779</v>
      </c>
      <c r="F102" s="1" t="s">
        <v>780</v>
      </c>
      <c r="G102" s="1"/>
      <c r="H102" s="1"/>
      <c r="I102" s="1"/>
      <c r="J102" s="1"/>
      <c r="K102" s="1"/>
      <c r="L102" s="1"/>
      <c r="M102" s="1"/>
      <c r="N102" s="1" t="s">
        <v>781</v>
      </c>
      <c r="O102" s="1" t="s">
        <v>776</v>
      </c>
      <c r="P102" s="4">
        <v>9</v>
      </c>
      <c r="Q102" s="4">
        <v>18</v>
      </c>
      <c r="R102" s="4">
        <v>27</v>
      </c>
      <c r="S102" s="4">
        <v>327</v>
      </c>
      <c r="T102" s="4">
        <v>0</v>
      </c>
      <c r="U102" s="4">
        <v>3333</v>
      </c>
      <c r="V102" s="1" t="s">
        <v>782</v>
      </c>
      <c r="W102" s="4">
        <v>8435737921755</v>
      </c>
      <c r="X102" s="1" t="s">
        <v>35</v>
      </c>
      <c r="Y102" s="1" t="s">
        <v>694</v>
      </c>
      <c r="Z102" s="1"/>
    </row>
    <row x14ac:dyDescent="0.25" r="103" customHeight="1" ht="18.75">
      <c r="A103" s="3">
        <f>IF(ISNA(VLOOKUP(C103,OM!A$1:B$5000,2,FALSE)),"",VLOOKUP(C103,OM!A$1:B$5000,2,FALSE))</f>
      </c>
      <c r="B103" s="1" t="s">
        <v>783</v>
      </c>
      <c r="C103" s="1" t="s">
        <v>784</v>
      </c>
      <c r="D103" s="1" t="s">
        <v>785</v>
      </c>
      <c r="E103" s="1" t="s">
        <v>786</v>
      </c>
      <c r="F103" s="1" t="s">
        <v>787</v>
      </c>
      <c r="G103" s="1"/>
      <c r="H103" s="1"/>
      <c r="I103" s="1"/>
      <c r="J103" s="1"/>
      <c r="K103" s="1"/>
      <c r="L103" s="1"/>
      <c r="M103" s="1"/>
      <c r="N103" s="1" t="s">
        <v>788</v>
      </c>
      <c r="O103" s="1" t="s">
        <v>789</v>
      </c>
      <c r="P103" s="4">
        <v>13</v>
      </c>
      <c r="Q103" s="4">
        <v>18</v>
      </c>
      <c r="R103" s="4">
        <v>27</v>
      </c>
      <c r="S103" s="4">
        <v>327</v>
      </c>
      <c r="T103" s="4">
        <v>0</v>
      </c>
      <c r="U103" s="4">
        <v>3333</v>
      </c>
      <c r="V103" s="1" t="s">
        <v>790</v>
      </c>
      <c r="W103" s="4">
        <v>8435737921762</v>
      </c>
      <c r="X103" s="1" t="s">
        <v>35</v>
      </c>
      <c r="Y103" s="1" t="s">
        <v>694</v>
      </c>
      <c r="Z103" s="1"/>
    </row>
    <row x14ac:dyDescent="0.25" r="104" customHeight="1" ht="18.75">
      <c r="A104" s="3">
        <f>IF(ISNA(VLOOKUP(C104,OM!A$1:B$5000,2,FALSE)),"",VLOOKUP(C104,OM!A$1:B$5000,2,FALSE))</f>
      </c>
      <c r="B104" s="1" t="s">
        <v>791</v>
      </c>
      <c r="C104" s="1" t="s">
        <v>792</v>
      </c>
      <c r="D104" s="1" t="s">
        <v>785</v>
      </c>
      <c r="E104" s="1" t="s">
        <v>786</v>
      </c>
      <c r="F104" s="1" t="s">
        <v>793</v>
      </c>
      <c r="G104" s="1"/>
      <c r="H104" s="1"/>
      <c r="I104" s="1"/>
      <c r="J104" s="1"/>
      <c r="K104" s="1"/>
      <c r="L104" s="1"/>
      <c r="M104" s="1"/>
      <c r="N104" s="1" t="s">
        <v>788</v>
      </c>
      <c r="O104" s="1" t="s">
        <v>789</v>
      </c>
      <c r="P104" s="4">
        <v>34</v>
      </c>
      <c r="Q104" s="4">
        <v>18</v>
      </c>
      <c r="R104" s="4">
        <v>27</v>
      </c>
      <c r="S104" s="4">
        <v>327</v>
      </c>
      <c r="T104" s="4">
        <v>0</v>
      </c>
      <c r="U104" s="4">
        <v>3333</v>
      </c>
      <c r="V104" s="1" t="s">
        <v>794</v>
      </c>
      <c r="W104" s="4">
        <v>8435737921779</v>
      </c>
      <c r="X104" s="1" t="s">
        <v>35</v>
      </c>
      <c r="Y104" s="1" t="s">
        <v>694</v>
      </c>
      <c r="Z104" s="1"/>
    </row>
    <row x14ac:dyDescent="0.25" r="105" customHeight="1" ht="18.75">
      <c r="A105" s="3">
        <f>IF(ISNA(VLOOKUP(C105,OM!A$1:B$5000,2,FALSE)),"",VLOOKUP(C105,OM!A$1:B$5000,2,FALSE))</f>
      </c>
      <c r="B105" s="1" t="s">
        <v>795</v>
      </c>
      <c r="C105" s="1" t="s">
        <v>796</v>
      </c>
      <c r="D105" s="1" t="s">
        <v>785</v>
      </c>
      <c r="E105" s="1" t="s">
        <v>786</v>
      </c>
      <c r="F105" s="1" t="s">
        <v>797</v>
      </c>
      <c r="G105" s="1"/>
      <c r="H105" s="1"/>
      <c r="I105" s="1"/>
      <c r="J105" s="1"/>
      <c r="K105" s="1"/>
      <c r="L105" s="1"/>
      <c r="M105" s="1"/>
      <c r="N105" s="1" t="s">
        <v>788</v>
      </c>
      <c r="O105" s="1" t="s">
        <v>789</v>
      </c>
      <c r="P105" s="4">
        <v>0</v>
      </c>
      <c r="Q105" s="4">
        <v>18</v>
      </c>
      <c r="R105" s="4">
        <v>27</v>
      </c>
      <c r="S105" s="4">
        <v>327</v>
      </c>
      <c r="T105" s="4">
        <v>0</v>
      </c>
      <c r="U105" s="4">
        <v>3333</v>
      </c>
      <c r="V105" s="1" t="s">
        <v>798</v>
      </c>
      <c r="W105" s="4">
        <v>8435737921786</v>
      </c>
      <c r="X105" s="1" t="s">
        <v>35</v>
      </c>
      <c r="Y105" s="1" t="s">
        <v>694</v>
      </c>
      <c r="Z105" s="1"/>
    </row>
    <row x14ac:dyDescent="0.25" r="106" customHeight="1" ht="18.75">
      <c r="A106" s="3">
        <f>IF(ISNA(VLOOKUP(C106,OM!A$1:B$5000,2,FALSE)),"",VLOOKUP(C106,OM!A$1:B$5000,2,FALSE))</f>
      </c>
      <c r="B106" s="1" t="s">
        <v>799</v>
      </c>
      <c r="C106" s="1" t="s">
        <v>800</v>
      </c>
      <c r="D106" s="1" t="s">
        <v>801</v>
      </c>
      <c r="E106" s="1" t="s">
        <v>802</v>
      </c>
      <c r="F106" s="1" t="s">
        <v>803</v>
      </c>
      <c r="G106" s="1"/>
      <c r="H106" s="1"/>
      <c r="I106" s="1"/>
      <c r="J106" s="1"/>
      <c r="K106" s="1"/>
      <c r="L106" s="1"/>
      <c r="M106" s="1"/>
      <c r="N106" s="1" t="s">
        <v>804</v>
      </c>
      <c r="O106" s="1" t="s">
        <v>799</v>
      </c>
      <c r="P106" s="4">
        <v>10</v>
      </c>
      <c r="Q106" s="4">
        <v>94</v>
      </c>
      <c r="R106" s="4">
        <v>141</v>
      </c>
      <c r="S106" s="4">
        <v>1706</v>
      </c>
      <c r="T106" s="4">
        <v>0</v>
      </c>
      <c r="U106" s="4">
        <v>3333</v>
      </c>
      <c r="V106" s="1" t="s">
        <v>805</v>
      </c>
      <c r="W106" s="4">
        <v>4008687916726</v>
      </c>
      <c r="X106" s="1" t="s">
        <v>35</v>
      </c>
      <c r="Y106" s="1" t="s">
        <v>694</v>
      </c>
      <c r="Z106" s="1" t="s">
        <v>125</v>
      </c>
    </row>
    <row x14ac:dyDescent="0.25" r="107" customHeight="1" ht="18.75">
      <c r="A107" s="3">
        <f>IF(ISNA(VLOOKUP(C107,OM!A$1:B$5000,2,FALSE)),"",VLOOKUP(C107,OM!A$1:B$5000,2,FALSE))</f>
      </c>
      <c r="B107" s="1" t="s">
        <v>806</v>
      </c>
      <c r="C107" s="1" t="s">
        <v>807</v>
      </c>
      <c r="D107" s="1" t="s">
        <v>808</v>
      </c>
      <c r="E107" s="1" t="s">
        <v>809</v>
      </c>
      <c r="F107" s="1" t="s">
        <v>810</v>
      </c>
      <c r="G107" s="1"/>
      <c r="H107" s="1"/>
      <c r="I107" s="1"/>
      <c r="J107" s="1"/>
      <c r="K107" s="1"/>
      <c r="L107" s="1"/>
      <c r="M107" s="1"/>
      <c r="N107" s="1" t="s">
        <v>806</v>
      </c>
      <c r="O107" s="1" t="s">
        <v>806</v>
      </c>
      <c r="P107" s="4">
        <v>2</v>
      </c>
      <c r="Q107" s="4">
        <v>6365</v>
      </c>
      <c r="R107" s="4">
        <v>9547</v>
      </c>
      <c r="S107" s="4">
        <v>11552</v>
      </c>
      <c r="T107" s="4">
        <v>0</v>
      </c>
      <c r="U107" s="4">
        <v>3333</v>
      </c>
      <c r="V107" s="1" t="s">
        <v>811</v>
      </c>
      <c r="W107" s="4">
        <v>8435737921793</v>
      </c>
      <c r="X107" s="1" t="s">
        <v>35</v>
      </c>
      <c r="Y107" s="1" t="s">
        <v>425</v>
      </c>
      <c r="Z107" s="1"/>
    </row>
    <row x14ac:dyDescent="0.25" r="108" customHeight="1" ht="18.75">
      <c r="A108" s="3">
        <f>IF(ISNA(VLOOKUP(C108,OM!A$1:B$5000,2,FALSE)),"",VLOOKUP(C108,OM!A$1:B$5000,2,FALSE))</f>
      </c>
      <c r="B108" s="1" t="s">
        <v>812</v>
      </c>
      <c r="C108" s="1" t="s">
        <v>813</v>
      </c>
      <c r="D108" s="1" t="s">
        <v>814</v>
      </c>
      <c r="E108" s="1" t="s">
        <v>815</v>
      </c>
      <c r="F108" s="1" t="s">
        <v>816</v>
      </c>
      <c r="G108" s="1"/>
      <c r="H108" s="1"/>
      <c r="I108" s="1"/>
      <c r="J108" s="1"/>
      <c r="K108" s="1"/>
      <c r="L108" s="1"/>
      <c r="M108" s="1"/>
      <c r="N108" s="1" t="s">
        <v>814</v>
      </c>
      <c r="O108" s="1" t="s">
        <v>812</v>
      </c>
      <c r="P108" s="4">
        <v>6</v>
      </c>
      <c r="Q108" s="4">
        <v>5347</v>
      </c>
      <c r="R108" s="4">
        <v>802</v>
      </c>
      <c r="S108" s="4">
        <v>9705</v>
      </c>
      <c r="T108" s="4">
        <v>0</v>
      </c>
      <c r="U108" s="4">
        <v>3333</v>
      </c>
      <c r="V108" s="1" t="s">
        <v>817</v>
      </c>
      <c r="W108" s="4">
        <v>8435737921809</v>
      </c>
      <c r="X108" s="1" t="s">
        <v>35</v>
      </c>
      <c r="Y108" s="1" t="s">
        <v>425</v>
      </c>
      <c r="Z108" s="1"/>
    </row>
    <row x14ac:dyDescent="0.25" r="109" customHeight="1" ht="18.75">
      <c r="A109" s="3">
        <f>IF(ISNA(VLOOKUP(C109,OM!A$1:B$5000,2,FALSE)),"",VLOOKUP(C109,OM!A$1:B$5000,2,FALSE))</f>
      </c>
      <c r="B109" s="1" t="s">
        <v>818</v>
      </c>
      <c r="C109" s="1" t="s">
        <v>819</v>
      </c>
      <c r="D109" s="1" t="s">
        <v>820</v>
      </c>
      <c r="E109" s="1" t="s">
        <v>821</v>
      </c>
      <c r="F109" s="1" t="s">
        <v>822</v>
      </c>
      <c r="G109" s="1"/>
      <c r="H109" s="1"/>
      <c r="I109" s="1"/>
      <c r="J109" s="1"/>
      <c r="K109" s="1"/>
      <c r="L109" s="1"/>
      <c r="M109" s="1"/>
      <c r="N109" s="1" t="s">
        <v>820</v>
      </c>
      <c r="O109" s="1" t="s">
        <v>818</v>
      </c>
      <c r="P109" s="4">
        <v>3</v>
      </c>
      <c r="Q109" s="4">
        <v>51</v>
      </c>
      <c r="R109" s="4">
        <v>765</v>
      </c>
      <c r="S109" s="4">
        <v>926</v>
      </c>
      <c r="T109" s="4">
        <v>0</v>
      </c>
      <c r="U109" s="4">
        <v>3333</v>
      </c>
      <c r="V109" s="1" t="s">
        <v>823</v>
      </c>
      <c r="W109" s="4">
        <v>8435737913354</v>
      </c>
      <c r="X109" s="1" t="s">
        <v>96</v>
      </c>
      <c r="Y109" s="1" t="s">
        <v>361</v>
      </c>
      <c r="Z109" s="1"/>
    </row>
    <row x14ac:dyDescent="0.25" r="110" customHeight="1" ht="18.75">
      <c r="A110" s="3">
        <f>IF(ISNA(VLOOKUP(C110,OM!A$1:B$5000,2,FALSE)),"",VLOOKUP(C110,OM!A$1:B$5000,2,FALSE))</f>
      </c>
      <c r="B110" s="1" t="s">
        <v>824</v>
      </c>
      <c r="C110" s="1" t="s">
        <v>825</v>
      </c>
      <c r="D110" s="1" t="s">
        <v>826</v>
      </c>
      <c r="E110" s="1" t="s">
        <v>827</v>
      </c>
      <c r="F110" s="1" t="s">
        <v>828</v>
      </c>
      <c r="G110" s="1"/>
      <c r="H110" s="1"/>
      <c r="I110" s="1"/>
      <c r="J110" s="1"/>
      <c r="K110" s="1"/>
      <c r="L110" s="1"/>
      <c r="M110" s="1"/>
      <c r="N110" s="1" t="s">
        <v>826</v>
      </c>
      <c r="O110" s="1" t="s">
        <v>824</v>
      </c>
      <c r="P110" s="4">
        <v>0</v>
      </c>
      <c r="Q110" s="4">
        <v>65</v>
      </c>
      <c r="R110" s="4">
        <v>975</v>
      </c>
      <c r="S110" s="4">
        <v>118</v>
      </c>
      <c r="T110" s="4">
        <v>0</v>
      </c>
      <c r="U110" s="4">
        <v>3333</v>
      </c>
      <c r="V110" s="1" t="s">
        <v>829</v>
      </c>
      <c r="W110" s="4">
        <v>8435737913361</v>
      </c>
      <c r="X110" s="1" t="s">
        <v>96</v>
      </c>
      <c r="Y110" s="1" t="s">
        <v>830</v>
      </c>
      <c r="Z110" s="1"/>
    </row>
    <row x14ac:dyDescent="0.25" r="111" customHeight="1" ht="18.75">
      <c r="A111" s="3">
        <f>IF(ISNA(VLOOKUP(C111,OM!A$1:B$5000,2,FALSE)),"",VLOOKUP(C111,OM!A$1:B$5000,2,FALSE))</f>
      </c>
      <c r="B111" s="1" t="s">
        <v>831</v>
      </c>
      <c r="C111" s="1" t="s">
        <v>832</v>
      </c>
      <c r="D111" s="1" t="s">
        <v>833</v>
      </c>
      <c r="E111" s="1" t="s">
        <v>834</v>
      </c>
      <c r="F111" s="1" t="s">
        <v>835</v>
      </c>
      <c r="G111" s="1"/>
      <c r="H111" s="1"/>
      <c r="I111" s="1"/>
      <c r="J111" s="1"/>
      <c r="K111" s="1"/>
      <c r="L111" s="1"/>
      <c r="M111" s="1"/>
      <c r="N111" s="1" t="s">
        <v>833</v>
      </c>
      <c r="O111" s="1" t="s">
        <v>836</v>
      </c>
      <c r="P111" s="4">
        <v>47</v>
      </c>
      <c r="Q111" s="4">
        <v>925</v>
      </c>
      <c r="R111" s="4">
        <v>1388</v>
      </c>
      <c r="S111" s="4">
        <v>1679</v>
      </c>
      <c r="T111" s="4">
        <v>0</v>
      </c>
      <c r="U111" s="4">
        <v>3333</v>
      </c>
      <c r="V111" s="1" t="s">
        <v>837</v>
      </c>
      <c r="W111" s="4">
        <v>8435737921861</v>
      </c>
      <c r="X111" s="1" t="s">
        <v>35</v>
      </c>
      <c r="Y111" s="1" t="s">
        <v>838</v>
      </c>
      <c r="Z111" s="1"/>
    </row>
    <row x14ac:dyDescent="0.25" r="112" customHeight="1" ht="18.75">
      <c r="A112" s="3">
        <f>IF(ISNA(VLOOKUP(C112,OM!A$1:B$5000,2,FALSE)),"",VLOOKUP(C112,OM!A$1:B$5000,2,FALSE))</f>
      </c>
      <c r="B112" s="1" t="s">
        <v>839</v>
      </c>
      <c r="C112" s="1" t="s">
        <v>840</v>
      </c>
      <c r="D112" s="1" t="s">
        <v>841</v>
      </c>
      <c r="E112" s="1" t="s">
        <v>842</v>
      </c>
      <c r="F112" s="1" t="s">
        <v>843</v>
      </c>
      <c r="G112" s="1"/>
      <c r="H112" s="1"/>
      <c r="I112" s="1"/>
      <c r="J112" s="1"/>
      <c r="K112" s="1"/>
      <c r="L112" s="1"/>
      <c r="M112" s="1"/>
      <c r="N112" s="1" t="s">
        <v>841</v>
      </c>
      <c r="O112" s="1" t="s">
        <v>844</v>
      </c>
      <c r="P112" s="4">
        <v>11</v>
      </c>
      <c r="Q112" s="4">
        <v>555</v>
      </c>
      <c r="R112" s="4">
        <v>832</v>
      </c>
      <c r="S112" s="4">
        <v>1007</v>
      </c>
      <c r="T112" s="4">
        <v>0</v>
      </c>
      <c r="U112" s="4">
        <v>3333</v>
      </c>
      <c r="V112" s="1" t="s">
        <v>845</v>
      </c>
      <c r="W112" s="4">
        <v>8435737921878</v>
      </c>
      <c r="X112" s="1" t="s">
        <v>35</v>
      </c>
      <c r="Y112" s="1" t="s">
        <v>838</v>
      </c>
      <c r="Z112" s="1"/>
    </row>
    <row x14ac:dyDescent="0.25" r="113" customHeight="1" ht="18.75">
      <c r="A113" s="3">
        <f>IF(ISNA(VLOOKUP(C113,OM!A$1:B$5000,2,FALSE)),"",VLOOKUP(C113,OM!A$1:B$5000,2,FALSE))</f>
      </c>
      <c r="B113" s="1" t="s">
        <v>846</v>
      </c>
      <c r="C113" s="1" t="s">
        <v>847</v>
      </c>
      <c r="D113" s="1" t="s">
        <v>841</v>
      </c>
      <c r="E113" s="1" t="s">
        <v>842</v>
      </c>
      <c r="F113" s="1" t="s">
        <v>843</v>
      </c>
      <c r="G113" s="1"/>
      <c r="H113" s="1"/>
      <c r="I113" s="1"/>
      <c r="J113" s="1"/>
      <c r="K113" s="1"/>
      <c r="L113" s="1"/>
      <c r="M113" s="1"/>
      <c r="N113" s="1" t="s">
        <v>841</v>
      </c>
      <c r="O113" s="1" t="s">
        <v>844</v>
      </c>
      <c r="P113" s="4">
        <v>28</v>
      </c>
      <c r="Q113" s="4">
        <v>555</v>
      </c>
      <c r="R113" s="4">
        <v>832</v>
      </c>
      <c r="S113" s="4">
        <v>1007</v>
      </c>
      <c r="T113" s="4">
        <v>0</v>
      </c>
      <c r="U113" s="4">
        <v>3333</v>
      </c>
      <c r="V113" s="1" t="s">
        <v>848</v>
      </c>
      <c r="W113" s="4">
        <v>8435737921885</v>
      </c>
      <c r="X113" s="1" t="s">
        <v>35</v>
      </c>
      <c r="Y113" s="1" t="s">
        <v>838</v>
      </c>
      <c r="Z113" s="1"/>
    </row>
    <row x14ac:dyDescent="0.25" r="114" customHeight="1" ht="18.75">
      <c r="A114" s="3">
        <f>IF(ISNA(VLOOKUP(C114,OM!A$1:B$5000,2,FALSE)),"",VLOOKUP(C114,OM!A$1:B$5000,2,FALSE))</f>
      </c>
      <c r="B114" s="1" t="s">
        <v>849</v>
      </c>
      <c r="C114" s="1" t="s">
        <v>850</v>
      </c>
      <c r="D114" s="1" t="s">
        <v>841</v>
      </c>
      <c r="E114" s="1" t="s">
        <v>842</v>
      </c>
      <c r="F114" s="1" t="s">
        <v>843</v>
      </c>
      <c r="G114" s="1"/>
      <c r="H114" s="1"/>
      <c r="I114" s="1"/>
      <c r="J114" s="1"/>
      <c r="K114" s="1"/>
      <c r="L114" s="1"/>
      <c r="M114" s="1"/>
      <c r="N114" s="1" t="s">
        <v>841</v>
      </c>
      <c r="O114" s="1" t="s">
        <v>844</v>
      </c>
      <c r="P114" s="4">
        <v>19</v>
      </c>
      <c r="Q114" s="4">
        <v>555</v>
      </c>
      <c r="R114" s="4">
        <v>832</v>
      </c>
      <c r="S114" s="4">
        <v>1007</v>
      </c>
      <c r="T114" s="4">
        <v>0</v>
      </c>
      <c r="U114" s="4">
        <v>3333</v>
      </c>
      <c r="V114" s="1" t="s">
        <v>851</v>
      </c>
      <c r="W114" s="4">
        <v>8435737921892</v>
      </c>
      <c r="X114" s="1" t="s">
        <v>35</v>
      </c>
      <c r="Y114" s="1" t="s">
        <v>838</v>
      </c>
      <c r="Z114" s="1"/>
    </row>
    <row x14ac:dyDescent="0.25" r="115" customHeight="1" ht="18.75">
      <c r="A115" s="3">
        <f>IF(ISNA(VLOOKUP(C115,OM!A$1:B$5000,2,FALSE)),"",VLOOKUP(C115,OM!A$1:B$5000,2,FALSE))</f>
      </c>
      <c r="B115" s="1" t="s">
        <v>852</v>
      </c>
      <c r="C115" s="1" t="s">
        <v>853</v>
      </c>
      <c r="D115" s="1" t="s">
        <v>841</v>
      </c>
      <c r="E115" s="1" t="s">
        <v>842</v>
      </c>
      <c r="F115" s="1" t="s">
        <v>843</v>
      </c>
      <c r="G115" s="1"/>
      <c r="H115" s="1"/>
      <c r="I115" s="1"/>
      <c r="J115" s="1"/>
      <c r="K115" s="1"/>
      <c r="L115" s="1"/>
      <c r="M115" s="1"/>
      <c r="N115" s="1" t="s">
        <v>841</v>
      </c>
      <c r="O115" s="1" t="s">
        <v>844</v>
      </c>
      <c r="P115" s="4">
        <v>0</v>
      </c>
      <c r="Q115" s="4">
        <v>555</v>
      </c>
      <c r="R115" s="4">
        <v>832</v>
      </c>
      <c r="S115" s="4">
        <v>1007</v>
      </c>
      <c r="T115" s="4">
        <v>0</v>
      </c>
      <c r="U115" s="4">
        <v>3333</v>
      </c>
      <c r="V115" s="1" t="s">
        <v>854</v>
      </c>
      <c r="W115" s="4">
        <v>8435737921908</v>
      </c>
      <c r="X115" s="1" t="s">
        <v>35</v>
      </c>
      <c r="Y115" s="1" t="s">
        <v>838</v>
      </c>
      <c r="Z115" s="1"/>
    </row>
    <row x14ac:dyDescent="0.25" r="116" customHeight="1" ht="18.75">
      <c r="A116" s="3">
        <f>IF(ISNA(VLOOKUP(C116,OM!A$1:B$5000,2,FALSE)),"",VLOOKUP(C116,OM!A$1:B$5000,2,FALSE))</f>
      </c>
      <c r="B116" s="1" t="s">
        <v>855</v>
      </c>
      <c r="C116" s="1" t="s">
        <v>856</v>
      </c>
      <c r="D116" s="1" t="s">
        <v>857</v>
      </c>
      <c r="E116" s="1" t="s">
        <v>858</v>
      </c>
      <c r="F116" s="1" t="s">
        <v>859</v>
      </c>
      <c r="G116" s="1" t="s">
        <v>859</v>
      </c>
      <c r="H116" s="1"/>
      <c r="I116" s="1"/>
      <c r="J116" s="1"/>
      <c r="K116" s="1"/>
      <c r="L116" s="1"/>
      <c r="M116" s="1"/>
      <c r="N116" s="1" t="s">
        <v>857</v>
      </c>
      <c r="O116" s="1" t="s">
        <v>860</v>
      </c>
      <c r="P116" s="4">
        <v>0</v>
      </c>
      <c r="Q116" s="4">
        <v>1115</v>
      </c>
      <c r="R116" s="4">
        <v>1673</v>
      </c>
      <c r="S116" s="4">
        <v>2024</v>
      </c>
      <c r="T116" s="4">
        <v>0</v>
      </c>
      <c r="U116" s="4">
        <v>3333</v>
      </c>
      <c r="V116" s="1" t="s">
        <v>861</v>
      </c>
      <c r="W116" s="2"/>
      <c r="X116" s="1" t="s">
        <v>35</v>
      </c>
      <c r="Y116" s="1" t="s">
        <v>838</v>
      </c>
      <c r="Z116" s="1"/>
    </row>
    <row x14ac:dyDescent="0.25" r="117" customHeight="1" ht="18.75">
      <c r="A117" s="3">
        <f>IF(ISNA(VLOOKUP(C117,OM!A$1:B$5000,2,FALSE)),"",VLOOKUP(C117,OM!A$1:B$5000,2,FALSE))</f>
      </c>
      <c r="B117" s="1" t="s">
        <v>862</v>
      </c>
      <c r="C117" s="1" t="s">
        <v>863</v>
      </c>
      <c r="D117" s="1" t="s">
        <v>857</v>
      </c>
      <c r="E117" s="1" t="s">
        <v>858</v>
      </c>
      <c r="F117" s="1" t="s">
        <v>859</v>
      </c>
      <c r="G117" s="1" t="s">
        <v>859</v>
      </c>
      <c r="H117" s="1"/>
      <c r="I117" s="1"/>
      <c r="J117" s="1"/>
      <c r="K117" s="1"/>
      <c r="L117" s="1"/>
      <c r="M117" s="1"/>
      <c r="N117" s="1" t="s">
        <v>857</v>
      </c>
      <c r="O117" s="1" t="s">
        <v>860</v>
      </c>
      <c r="P117" s="4">
        <v>21</v>
      </c>
      <c r="Q117" s="4">
        <v>1115</v>
      </c>
      <c r="R117" s="4">
        <v>1673</v>
      </c>
      <c r="S117" s="4">
        <v>2024</v>
      </c>
      <c r="T117" s="4">
        <v>0</v>
      </c>
      <c r="U117" s="4">
        <v>3333</v>
      </c>
      <c r="V117" s="1" t="s">
        <v>864</v>
      </c>
      <c r="W117" s="4">
        <v>8435737921816</v>
      </c>
      <c r="X117" s="1" t="s">
        <v>35</v>
      </c>
      <c r="Y117" s="1" t="s">
        <v>838</v>
      </c>
      <c r="Z117" s="1"/>
    </row>
    <row x14ac:dyDescent="0.25" r="118" customHeight="1" ht="18.75">
      <c r="A118" s="3">
        <f>IF(ISNA(VLOOKUP(C118,OM!A$1:B$5000,2,FALSE)),"",VLOOKUP(C118,OM!A$1:B$5000,2,FALSE))</f>
      </c>
      <c r="B118" s="1" t="s">
        <v>865</v>
      </c>
      <c r="C118" s="1" t="s">
        <v>866</v>
      </c>
      <c r="D118" s="1" t="s">
        <v>867</v>
      </c>
      <c r="E118" s="1" t="s">
        <v>868</v>
      </c>
      <c r="F118" s="1" t="s">
        <v>869</v>
      </c>
      <c r="G118" s="1"/>
      <c r="H118" s="1"/>
      <c r="I118" s="1"/>
      <c r="J118" s="1"/>
      <c r="K118" s="1"/>
      <c r="L118" s="1"/>
      <c r="M118" s="1"/>
      <c r="N118" s="1" t="s">
        <v>867</v>
      </c>
      <c r="O118" s="1" t="s">
        <v>870</v>
      </c>
      <c r="P118" s="4">
        <v>5</v>
      </c>
      <c r="Q118" s="4">
        <v>67</v>
      </c>
      <c r="R118" s="4">
        <v>1005</v>
      </c>
      <c r="S118" s="4">
        <v>1216</v>
      </c>
      <c r="T118" s="4">
        <v>0</v>
      </c>
      <c r="U118" s="4">
        <v>3333</v>
      </c>
      <c r="V118" s="1" t="s">
        <v>871</v>
      </c>
      <c r="W118" s="4">
        <v>8435737921823</v>
      </c>
      <c r="X118" s="1" t="s">
        <v>35</v>
      </c>
      <c r="Y118" s="1" t="s">
        <v>838</v>
      </c>
      <c r="Z118" s="1"/>
    </row>
    <row x14ac:dyDescent="0.25" r="119" customHeight="1" ht="18.75">
      <c r="A119" s="3">
        <f>IF(ISNA(VLOOKUP(C119,OM!A$1:B$5000,2,FALSE)),"",VLOOKUP(C119,OM!A$1:B$5000,2,FALSE))</f>
      </c>
      <c r="B119" s="1" t="s">
        <v>872</v>
      </c>
      <c r="C119" s="1" t="s">
        <v>873</v>
      </c>
      <c r="D119" s="1" t="s">
        <v>867</v>
      </c>
      <c r="E119" s="1" t="s">
        <v>868</v>
      </c>
      <c r="F119" s="1" t="s">
        <v>869</v>
      </c>
      <c r="G119" s="1"/>
      <c r="H119" s="1"/>
      <c r="I119" s="1"/>
      <c r="J119" s="1"/>
      <c r="K119" s="1"/>
      <c r="L119" s="1"/>
      <c r="M119" s="1"/>
      <c r="N119" s="1" t="s">
        <v>867</v>
      </c>
      <c r="O119" s="1" t="s">
        <v>870</v>
      </c>
      <c r="P119" s="4">
        <v>14</v>
      </c>
      <c r="Q119" s="4">
        <v>67</v>
      </c>
      <c r="R119" s="4">
        <v>1005</v>
      </c>
      <c r="S119" s="4">
        <v>1216</v>
      </c>
      <c r="T119" s="4">
        <v>0</v>
      </c>
      <c r="U119" s="4">
        <v>3333</v>
      </c>
      <c r="V119" s="1" t="s">
        <v>874</v>
      </c>
      <c r="W119" s="4">
        <v>8435737921830</v>
      </c>
      <c r="X119" s="1" t="s">
        <v>35</v>
      </c>
      <c r="Y119" s="1" t="s">
        <v>838</v>
      </c>
      <c r="Z119" s="1"/>
    </row>
    <row x14ac:dyDescent="0.25" r="120" customHeight="1" ht="18.75">
      <c r="A120" s="3">
        <f>IF(ISNA(VLOOKUP(C120,OM!A$1:B$5000,2,FALSE)),"",VLOOKUP(C120,OM!A$1:B$5000,2,FALSE))</f>
      </c>
      <c r="B120" s="1" t="s">
        <v>875</v>
      </c>
      <c r="C120" s="1" t="s">
        <v>876</v>
      </c>
      <c r="D120" s="1" t="s">
        <v>867</v>
      </c>
      <c r="E120" s="1" t="s">
        <v>868</v>
      </c>
      <c r="F120" s="1" t="s">
        <v>869</v>
      </c>
      <c r="G120" s="1"/>
      <c r="H120" s="1"/>
      <c r="I120" s="1"/>
      <c r="J120" s="1"/>
      <c r="K120" s="1"/>
      <c r="L120" s="1"/>
      <c r="M120" s="1"/>
      <c r="N120" s="1" t="s">
        <v>867</v>
      </c>
      <c r="O120" s="1" t="s">
        <v>870</v>
      </c>
      <c r="P120" s="4">
        <v>6</v>
      </c>
      <c r="Q120" s="4">
        <v>67</v>
      </c>
      <c r="R120" s="4">
        <v>1005</v>
      </c>
      <c r="S120" s="4">
        <v>1216</v>
      </c>
      <c r="T120" s="4">
        <v>0</v>
      </c>
      <c r="U120" s="4">
        <v>3333</v>
      </c>
      <c r="V120" s="1" t="s">
        <v>877</v>
      </c>
      <c r="W120" s="4">
        <v>8435737921847</v>
      </c>
      <c r="X120" s="1" t="s">
        <v>35</v>
      </c>
      <c r="Y120" s="1" t="s">
        <v>838</v>
      </c>
      <c r="Z120" s="1"/>
    </row>
    <row x14ac:dyDescent="0.25" r="121" customHeight="1" ht="18.75">
      <c r="A121" s="3">
        <f>IF(ISNA(VLOOKUP(C121,OM!A$1:B$5000,2,FALSE)),"",VLOOKUP(C121,OM!A$1:B$5000,2,FALSE))</f>
      </c>
      <c r="B121" s="1" t="s">
        <v>878</v>
      </c>
      <c r="C121" s="1" t="s">
        <v>879</v>
      </c>
      <c r="D121" s="1" t="s">
        <v>867</v>
      </c>
      <c r="E121" s="1" t="s">
        <v>868</v>
      </c>
      <c r="F121" s="1" t="s">
        <v>869</v>
      </c>
      <c r="G121" s="1"/>
      <c r="H121" s="1"/>
      <c r="I121" s="1"/>
      <c r="J121" s="1"/>
      <c r="K121" s="1"/>
      <c r="L121" s="1"/>
      <c r="M121" s="1"/>
      <c r="N121" s="1" t="s">
        <v>867</v>
      </c>
      <c r="O121" s="1" t="s">
        <v>870</v>
      </c>
      <c r="P121" s="4">
        <v>20</v>
      </c>
      <c r="Q121" s="4">
        <v>67</v>
      </c>
      <c r="R121" s="4">
        <v>1005</v>
      </c>
      <c r="S121" s="4">
        <v>1216</v>
      </c>
      <c r="T121" s="4">
        <v>0</v>
      </c>
      <c r="U121" s="4">
        <v>3333</v>
      </c>
      <c r="V121" s="1" t="s">
        <v>880</v>
      </c>
      <c r="W121" s="4">
        <v>8435737921854</v>
      </c>
      <c r="X121" s="1" t="s">
        <v>35</v>
      </c>
      <c r="Y121" s="1" t="s">
        <v>838</v>
      </c>
      <c r="Z121" s="1"/>
    </row>
    <row x14ac:dyDescent="0.25" r="122" customHeight="1" ht="18.75">
      <c r="A122" s="3">
        <f>IF(ISNA(VLOOKUP(C122,OM!A$1:B$5000,2,FALSE)),"",VLOOKUP(C122,OM!A$1:B$5000,2,FALSE))</f>
      </c>
      <c r="B122" s="1" t="s">
        <v>881</v>
      </c>
      <c r="C122" s="1" t="s">
        <v>882</v>
      </c>
      <c r="D122" s="1" t="s">
        <v>883</v>
      </c>
      <c r="E122" s="1" t="s">
        <v>884</v>
      </c>
      <c r="F122" s="1" t="s">
        <v>885</v>
      </c>
      <c r="G122" s="1"/>
      <c r="H122" s="1"/>
      <c r="I122" s="1"/>
      <c r="J122" s="1"/>
      <c r="K122" s="1"/>
      <c r="L122" s="1"/>
      <c r="M122" s="1"/>
      <c r="N122" s="1" t="s">
        <v>883</v>
      </c>
      <c r="O122" s="1" t="s">
        <v>881</v>
      </c>
      <c r="P122" s="4">
        <v>17</v>
      </c>
      <c r="Q122" s="4">
        <v>594</v>
      </c>
      <c r="R122" s="4">
        <v>891</v>
      </c>
      <c r="S122" s="4">
        <v>1078</v>
      </c>
      <c r="T122" s="4">
        <v>0</v>
      </c>
      <c r="U122" s="4">
        <v>3333</v>
      </c>
      <c r="V122" s="1" t="s">
        <v>886</v>
      </c>
      <c r="W122" s="4">
        <v>8435737921915</v>
      </c>
      <c r="X122" s="1" t="s">
        <v>35</v>
      </c>
      <c r="Y122" s="1" t="s">
        <v>838</v>
      </c>
      <c r="Z122" s="1"/>
    </row>
    <row x14ac:dyDescent="0.25" r="123" customHeight="1" ht="18.75">
      <c r="A123" s="3">
        <f>IF(ISNA(VLOOKUP(C123,OM!A$1:B$5000,2,FALSE)),"",VLOOKUP(C123,OM!A$1:B$5000,2,FALSE))</f>
      </c>
      <c r="B123" s="1" t="s">
        <v>887</v>
      </c>
      <c r="C123" s="1" t="s">
        <v>888</v>
      </c>
      <c r="D123" s="1" t="s">
        <v>889</v>
      </c>
      <c r="E123" s="1" t="s">
        <v>890</v>
      </c>
      <c r="F123" s="1" t="s">
        <v>891</v>
      </c>
      <c r="G123" s="1"/>
      <c r="H123" s="1"/>
      <c r="I123" s="1"/>
      <c r="J123" s="1"/>
      <c r="K123" s="1"/>
      <c r="L123" s="1"/>
      <c r="M123" s="1"/>
      <c r="N123" s="1" t="s">
        <v>889</v>
      </c>
      <c r="O123" s="1" t="s">
        <v>887</v>
      </c>
      <c r="P123" s="4">
        <v>55</v>
      </c>
      <c r="Q123" s="4">
        <v>444</v>
      </c>
      <c r="R123" s="4">
        <v>666</v>
      </c>
      <c r="S123" s="4">
        <v>806</v>
      </c>
      <c r="T123" s="4">
        <v>0</v>
      </c>
      <c r="U123" s="4">
        <v>3333</v>
      </c>
      <c r="V123" s="1" t="s">
        <v>892</v>
      </c>
      <c r="W123" s="4">
        <v>8435737921922</v>
      </c>
      <c r="X123" s="1" t="s">
        <v>35</v>
      </c>
      <c r="Y123" s="1" t="s">
        <v>838</v>
      </c>
      <c r="Z123" s="1"/>
    </row>
    <row x14ac:dyDescent="0.25" r="124" customHeight="1" ht="18.75">
      <c r="A124" s="3">
        <f>IF(ISNA(VLOOKUP(C124,OM!A$1:B$5000,2,FALSE)),"",VLOOKUP(C124,OM!A$1:B$5000,2,FALSE))</f>
      </c>
      <c r="B124" s="1" t="s">
        <v>893</v>
      </c>
      <c r="C124" s="1" t="s">
        <v>894</v>
      </c>
      <c r="D124" s="1" t="s">
        <v>895</v>
      </c>
      <c r="E124" s="1" t="s">
        <v>896</v>
      </c>
      <c r="F124" s="1" t="s">
        <v>897</v>
      </c>
      <c r="G124" s="1" t="s">
        <v>897</v>
      </c>
      <c r="H124" s="1"/>
      <c r="I124" s="1"/>
      <c r="J124" s="1"/>
      <c r="K124" s="1"/>
      <c r="L124" s="1"/>
      <c r="M124" s="1"/>
      <c r="N124" s="1" t="s">
        <v>895</v>
      </c>
      <c r="O124" s="1" t="s">
        <v>898</v>
      </c>
      <c r="P124" s="4">
        <v>0</v>
      </c>
      <c r="Q124" s="4">
        <v>543</v>
      </c>
      <c r="R124" s="4">
        <v>814</v>
      </c>
      <c r="S124" s="4">
        <v>986</v>
      </c>
      <c r="T124" s="4">
        <v>0</v>
      </c>
      <c r="U124" s="4">
        <v>3333</v>
      </c>
      <c r="V124" s="1" t="s">
        <v>899</v>
      </c>
      <c r="W124" s="4">
        <v>8435737921939</v>
      </c>
      <c r="X124" s="1" t="s">
        <v>35</v>
      </c>
      <c r="Y124" s="1" t="s">
        <v>838</v>
      </c>
      <c r="Z124" s="1"/>
    </row>
    <row x14ac:dyDescent="0.25" r="125" customHeight="1" ht="18.75">
      <c r="A125" s="3">
        <f>IF(ISNA(VLOOKUP(C125,OM!A$1:B$5000,2,FALSE)),"",VLOOKUP(C125,OM!A$1:B$5000,2,FALSE))</f>
      </c>
      <c r="B125" s="1" t="s">
        <v>900</v>
      </c>
      <c r="C125" s="1" t="s">
        <v>901</v>
      </c>
      <c r="D125" s="1" t="s">
        <v>895</v>
      </c>
      <c r="E125" s="1" t="s">
        <v>896</v>
      </c>
      <c r="F125" s="1" t="s">
        <v>897</v>
      </c>
      <c r="G125" s="1" t="s">
        <v>897</v>
      </c>
      <c r="H125" s="1"/>
      <c r="I125" s="1"/>
      <c r="J125" s="1"/>
      <c r="K125" s="1"/>
      <c r="L125" s="1"/>
      <c r="M125" s="1"/>
      <c r="N125" s="1" t="s">
        <v>895</v>
      </c>
      <c r="O125" s="1" t="s">
        <v>898</v>
      </c>
      <c r="P125" s="4">
        <v>49</v>
      </c>
      <c r="Q125" s="4">
        <v>632</v>
      </c>
      <c r="R125" s="4">
        <v>948</v>
      </c>
      <c r="S125" s="4">
        <v>1147</v>
      </c>
      <c r="T125" s="4">
        <v>0</v>
      </c>
      <c r="U125" s="4">
        <v>3333</v>
      </c>
      <c r="V125" s="1" t="s">
        <v>902</v>
      </c>
      <c r="W125" s="4">
        <v>8435737921991</v>
      </c>
      <c r="X125" s="1" t="s">
        <v>35</v>
      </c>
      <c r="Y125" s="1" t="s">
        <v>838</v>
      </c>
      <c r="Z125" s="1"/>
    </row>
    <row x14ac:dyDescent="0.25" r="126" customHeight="1" ht="18.75">
      <c r="A126" s="3">
        <f>IF(ISNA(VLOOKUP(C126,OM!A$1:B$5000,2,FALSE)),"",VLOOKUP(C126,OM!A$1:B$5000,2,FALSE))</f>
      </c>
      <c r="B126" s="1" t="s">
        <v>903</v>
      </c>
      <c r="C126" s="1" t="s">
        <v>904</v>
      </c>
      <c r="D126" s="1" t="s">
        <v>905</v>
      </c>
      <c r="E126" s="1" t="s">
        <v>906</v>
      </c>
      <c r="F126" s="1" t="s">
        <v>907</v>
      </c>
      <c r="G126" s="1" t="s">
        <v>907</v>
      </c>
      <c r="H126" s="1" t="s">
        <v>907</v>
      </c>
      <c r="I126" s="1" t="s">
        <v>907</v>
      </c>
      <c r="J126" s="1" t="s">
        <v>907</v>
      </c>
      <c r="K126" s="1"/>
      <c r="L126" s="1"/>
      <c r="M126" s="1"/>
      <c r="N126" s="1" t="s">
        <v>905</v>
      </c>
      <c r="O126" s="1" t="s">
        <v>908</v>
      </c>
      <c r="P126" s="4">
        <v>20</v>
      </c>
      <c r="Q126" s="4">
        <v>392</v>
      </c>
      <c r="R126" s="4">
        <v>588</v>
      </c>
      <c r="S126" s="4">
        <v>711</v>
      </c>
      <c r="T126" s="4">
        <v>0</v>
      </c>
      <c r="U126" s="4">
        <v>3333</v>
      </c>
      <c r="V126" s="1" t="s">
        <v>909</v>
      </c>
      <c r="W126" s="4">
        <v>8435737921946</v>
      </c>
      <c r="X126" s="1" t="s">
        <v>35</v>
      </c>
      <c r="Y126" s="1" t="s">
        <v>838</v>
      </c>
      <c r="Z126" s="1"/>
    </row>
    <row x14ac:dyDescent="0.25" r="127" customHeight="1" ht="18.75">
      <c r="A127" s="3">
        <f>IF(ISNA(VLOOKUP(C127,OM!A$1:B$5000,2,FALSE)),"",VLOOKUP(C127,OM!A$1:B$5000,2,FALSE))</f>
      </c>
      <c r="B127" s="1" t="s">
        <v>910</v>
      </c>
      <c r="C127" s="1" t="s">
        <v>911</v>
      </c>
      <c r="D127" s="1" t="s">
        <v>905</v>
      </c>
      <c r="E127" s="1" t="s">
        <v>906</v>
      </c>
      <c r="F127" s="1" t="s">
        <v>907</v>
      </c>
      <c r="G127" s="1" t="s">
        <v>907</v>
      </c>
      <c r="H127" s="1" t="s">
        <v>907</v>
      </c>
      <c r="I127" s="1" t="s">
        <v>907</v>
      </c>
      <c r="J127" s="1" t="s">
        <v>907</v>
      </c>
      <c r="K127" s="1"/>
      <c r="L127" s="1"/>
      <c r="M127" s="1"/>
      <c r="N127" s="1" t="s">
        <v>905</v>
      </c>
      <c r="O127" s="1" t="s">
        <v>908</v>
      </c>
      <c r="P127" s="4">
        <v>26</v>
      </c>
      <c r="Q127" s="4">
        <v>392</v>
      </c>
      <c r="R127" s="4">
        <v>588</v>
      </c>
      <c r="S127" s="4">
        <v>711</v>
      </c>
      <c r="T127" s="4">
        <v>0</v>
      </c>
      <c r="U127" s="4">
        <v>3333</v>
      </c>
      <c r="V127" s="1" t="s">
        <v>912</v>
      </c>
      <c r="W127" s="4">
        <v>8435737921953</v>
      </c>
      <c r="X127" s="1" t="s">
        <v>35</v>
      </c>
      <c r="Y127" s="1" t="s">
        <v>838</v>
      </c>
      <c r="Z127" s="1"/>
    </row>
    <row x14ac:dyDescent="0.25" r="128" customHeight="1" ht="18.75">
      <c r="A128" s="3">
        <f>IF(ISNA(VLOOKUP(C128,OM!A$1:B$5000,2,FALSE)),"",VLOOKUP(C128,OM!A$1:B$5000,2,FALSE))</f>
      </c>
      <c r="B128" s="1" t="s">
        <v>913</v>
      </c>
      <c r="C128" s="1" t="s">
        <v>914</v>
      </c>
      <c r="D128" s="1" t="s">
        <v>905</v>
      </c>
      <c r="E128" s="1" t="s">
        <v>906</v>
      </c>
      <c r="F128" s="1" t="s">
        <v>907</v>
      </c>
      <c r="G128" s="1" t="s">
        <v>907</v>
      </c>
      <c r="H128" s="1" t="s">
        <v>907</v>
      </c>
      <c r="I128" s="1" t="s">
        <v>907</v>
      </c>
      <c r="J128" s="1" t="s">
        <v>907</v>
      </c>
      <c r="K128" s="1"/>
      <c r="L128" s="1"/>
      <c r="M128" s="1"/>
      <c r="N128" s="1" t="s">
        <v>905</v>
      </c>
      <c r="O128" s="1" t="s">
        <v>908</v>
      </c>
      <c r="P128" s="4">
        <v>6</v>
      </c>
      <c r="Q128" s="4">
        <v>392</v>
      </c>
      <c r="R128" s="4">
        <v>588</v>
      </c>
      <c r="S128" s="4">
        <v>711</v>
      </c>
      <c r="T128" s="4">
        <v>0</v>
      </c>
      <c r="U128" s="4">
        <v>3333</v>
      </c>
      <c r="V128" s="1" t="s">
        <v>915</v>
      </c>
      <c r="W128" s="4">
        <v>8435737921960</v>
      </c>
      <c r="X128" s="1" t="s">
        <v>35</v>
      </c>
      <c r="Y128" s="1" t="s">
        <v>838</v>
      </c>
      <c r="Z128" s="1"/>
    </row>
    <row x14ac:dyDescent="0.25" r="129" customHeight="1" ht="18.75">
      <c r="A129" s="3">
        <f>IF(ISNA(VLOOKUP(C129,OM!A$1:B$5000,2,FALSE)),"",VLOOKUP(C129,OM!A$1:B$5000,2,FALSE))</f>
      </c>
      <c r="B129" s="1" t="s">
        <v>916</v>
      </c>
      <c r="C129" s="1" t="s">
        <v>917</v>
      </c>
      <c r="D129" s="1" t="s">
        <v>905</v>
      </c>
      <c r="E129" s="1" t="s">
        <v>906</v>
      </c>
      <c r="F129" s="1" t="s">
        <v>907</v>
      </c>
      <c r="G129" s="1" t="s">
        <v>907</v>
      </c>
      <c r="H129" s="1" t="s">
        <v>907</v>
      </c>
      <c r="I129" s="1" t="s">
        <v>907</v>
      </c>
      <c r="J129" s="1" t="s">
        <v>907</v>
      </c>
      <c r="K129" s="1"/>
      <c r="L129" s="1"/>
      <c r="M129" s="1"/>
      <c r="N129" s="1" t="s">
        <v>905</v>
      </c>
      <c r="O129" s="1" t="s">
        <v>908</v>
      </c>
      <c r="P129" s="4">
        <v>19</v>
      </c>
      <c r="Q129" s="4">
        <v>392</v>
      </c>
      <c r="R129" s="4">
        <v>588</v>
      </c>
      <c r="S129" s="4">
        <v>711</v>
      </c>
      <c r="T129" s="4">
        <v>0</v>
      </c>
      <c r="U129" s="4">
        <v>3333</v>
      </c>
      <c r="V129" s="1" t="s">
        <v>918</v>
      </c>
      <c r="W129" s="4">
        <v>8435737921977</v>
      </c>
      <c r="X129" s="1" t="s">
        <v>35</v>
      </c>
      <c r="Y129" s="1" t="s">
        <v>838</v>
      </c>
      <c r="Z129" s="1"/>
    </row>
    <row x14ac:dyDescent="0.25" r="130" customHeight="1" ht="18.75">
      <c r="A130" s="3">
        <f>IF(ISNA(VLOOKUP(C130,OM!A$1:B$5000,2,FALSE)),"",VLOOKUP(C130,OM!A$1:B$5000,2,FALSE))</f>
      </c>
      <c r="B130" s="1" t="s">
        <v>919</v>
      </c>
      <c r="C130" s="1" t="s">
        <v>920</v>
      </c>
      <c r="D130" s="1" t="s">
        <v>905</v>
      </c>
      <c r="E130" s="1" t="s">
        <v>906</v>
      </c>
      <c r="F130" s="1" t="s">
        <v>907</v>
      </c>
      <c r="G130" s="1"/>
      <c r="H130" s="1"/>
      <c r="I130" s="1"/>
      <c r="J130" s="1"/>
      <c r="K130" s="1"/>
      <c r="L130" s="1"/>
      <c r="M130" s="1"/>
      <c r="N130" s="1" t="s">
        <v>905</v>
      </c>
      <c r="O130" s="1" t="s">
        <v>908</v>
      </c>
      <c r="P130" s="4">
        <v>25</v>
      </c>
      <c r="Q130" s="4">
        <v>392</v>
      </c>
      <c r="R130" s="4">
        <v>588</v>
      </c>
      <c r="S130" s="4">
        <v>711</v>
      </c>
      <c r="T130" s="4">
        <v>0</v>
      </c>
      <c r="U130" s="4">
        <v>3333</v>
      </c>
      <c r="V130" s="1" t="s">
        <v>921</v>
      </c>
      <c r="W130" s="4">
        <v>8435737921984</v>
      </c>
      <c r="X130" s="1" t="s">
        <v>35</v>
      </c>
      <c r="Y130" s="1" t="s">
        <v>838</v>
      </c>
      <c r="Z130" s="1"/>
    </row>
    <row x14ac:dyDescent="0.25" r="131" customHeight="1" ht="18.75">
      <c r="A131" s="3">
        <f>IF(ISNA(VLOOKUP(C131,OM!A$1:B$5000,2,FALSE)),"",VLOOKUP(C131,OM!A$1:B$5000,2,FALSE))</f>
      </c>
      <c r="B131" s="1" t="s">
        <v>922</v>
      </c>
      <c r="C131" s="1" t="s">
        <v>923</v>
      </c>
      <c r="D131" s="1" t="s">
        <v>924</v>
      </c>
      <c r="E131" s="1" t="s">
        <v>925</v>
      </c>
      <c r="F131" s="1" t="s">
        <v>926</v>
      </c>
      <c r="G131" s="1" t="s">
        <v>927</v>
      </c>
      <c r="H131" s="1" t="s">
        <v>928</v>
      </c>
      <c r="I131" s="1" t="s">
        <v>929</v>
      </c>
      <c r="J131" s="1"/>
      <c r="K131" s="1"/>
      <c r="L131" s="1"/>
      <c r="M131" s="1"/>
      <c r="N131" s="1"/>
      <c r="O131" s="1" t="s">
        <v>930</v>
      </c>
      <c r="P131" s="4">
        <v>10</v>
      </c>
      <c r="Q131" s="4">
        <v>3292</v>
      </c>
      <c r="R131" s="4">
        <v>4938</v>
      </c>
      <c r="S131" s="4">
        <v>5975</v>
      </c>
      <c r="T131" s="4">
        <v>0</v>
      </c>
      <c r="U131" s="4">
        <v>3333</v>
      </c>
      <c r="V131" s="1" t="s">
        <v>931</v>
      </c>
      <c r="W131" s="4">
        <v>859400275062</v>
      </c>
      <c r="X131" s="1" t="s">
        <v>35</v>
      </c>
      <c r="Y131" s="1" t="s">
        <v>382</v>
      </c>
      <c r="Z131" s="1" t="s">
        <v>932</v>
      </c>
    </row>
    <row x14ac:dyDescent="0.25" r="132" customHeight="1" ht="18.75">
      <c r="A132" s="3">
        <f>IF(ISNA(VLOOKUP(C132,OM!A$1:B$5000,2,FALSE)),"",VLOOKUP(C132,OM!A$1:B$5000,2,FALSE))</f>
      </c>
      <c r="B132" s="1" t="s">
        <v>933</v>
      </c>
      <c r="C132" s="1" t="s">
        <v>934</v>
      </c>
      <c r="D132" s="1" t="s">
        <v>935</v>
      </c>
      <c r="E132" s="1" t="s">
        <v>936</v>
      </c>
      <c r="F132" s="1" t="s">
        <v>937</v>
      </c>
      <c r="G132" s="1" t="s">
        <v>938</v>
      </c>
      <c r="H132" s="1" t="s">
        <v>939</v>
      </c>
      <c r="I132" s="1"/>
      <c r="J132" s="1"/>
      <c r="K132" s="1"/>
      <c r="L132" s="1"/>
      <c r="M132" s="1"/>
      <c r="N132" s="1"/>
      <c r="O132" s="1" t="s">
        <v>940</v>
      </c>
      <c r="P132" s="4">
        <v>10</v>
      </c>
      <c r="Q132" s="4">
        <v>3292</v>
      </c>
      <c r="R132" s="4">
        <v>4938</v>
      </c>
      <c r="S132" s="4">
        <v>5975</v>
      </c>
      <c r="T132" s="4">
        <v>0</v>
      </c>
      <c r="U132" s="4">
        <v>3333</v>
      </c>
      <c r="V132" s="1" t="s">
        <v>941</v>
      </c>
      <c r="W132" s="4">
        <v>859400275064</v>
      </c>
      <c r="X132" s="1" t="s">
        <v>35</v>
      </c>
      <c r="Y132" s="1" t="s">
        <v>382</v>
      </c>
      <c r="Z132" s="1" t="s">
        <v>932</v>
      </c>
    </row>
    <row x14ac:dyDescent="0.25" r="133" customHeight="1" ht="18.75">
      <c r="A133" s="3">
        <f>IF(ISNA(VLOOKUP(C133,OM!A$1:B$5000,2,FALSE)),"",VLOOKUP(C133,OM!A$1:B$5000,2,FALSE))</f>
      </c>
      <c r="B133" s="1" t="s">
        <v>942</v>
      </c>
      <c r="C133" s="1" t="s">
        <v>943</v>
      </c>
      <c r="D133" s="1" t="s">
        <v>944</v>
      </c>
      <c r="E133" s="1" t="s">
        <v>945</v>
      </c>
      <c r="F133" s="1" t="s">
        <v>946</v>
      </c>
      <c r="G133" s="1"/>
      <c r="H133" s="1"/>
      <c r="I133" s="1"/>
      <c r="J133" s="1"/>
      <c r="K133" s="1"/>
      <c r="L133" s="1"/>
      <c r="M133" s="1"/>
      <c r="N133" s="1" t="s">
        <v>944</v>
      </c>
      <c r="O133" s="1" t="s">
        <v>947</v>
      </c>
      <c r="P133" s="4">
        <v>2</v>
      </c>
      <c r="Q133" s="4">
        <v>4931</v>
      </c>
      <c r="R133" s="4">
        <v>7397</v>
      </c>
      <c r="S133" s="4">
        <v>895</v>
      </c>
      <c r="T133" s="4">
        <v>0</v>
      </c>
      <c r="U133" s="4">
        <v>3333</v>
      </c>
      <c r="V133" s="1" t="s">
        <v>948</v>
      </c>
      <c r="W133" s="4">
        <v>4008687281237</v>
      </c>
      <c r="X133" s="1" t="s">
        <v>35</v>
      </c>
      <c r="Y133" s="1" t="s">
        <v>382</v>
      </c>
      <c r="Z133" s="1" t="s">
        <v>125</v>
      </c>
    </row>
    <row x14ac:dyDescent="0.25" r="134" customHeight="1" ht="18.75">
      <c r="A134" s="3">
        <f>IF(ISNA(VLOOKUP(C134,OM!A$1:B$5000,2,FALSE)),"",VLOOKUP(C134,OM!A$1:B$5000,2,FALSE))</f>
      </c>
      <c r="B134" s="1" t="s">
        <v>949</v>
      </c>
      <c r="C134" s="1" t="s">
        <v>950</v>
      </c>
      <c r="D134" s="1" t="s">
        <v>951</v>
      </c>
      <c r="E134" s="1" t="s">
        <v>952</v>
      </c>
      <c r="F134" s="1" t="s">
        <v>953</v>
      </c>
      <c r="G134" s="1" t="s">
        <v>954</v>
      </c>
      <c r="H134" s="1"/>
      <c r="I134" s="1"/>
      <c r="J134" s="1"/>
      <c r="K134" s="1"/>
      <c r="L134" s="1"/>
      <c r="M134" s="1"/>
      <c r="N134" s="1" t="s">
        <v>951</v>
      </c>
      <c r="O134" s="1" t="s">
        <v>949</v>
      </c>
      <c r="P134" s="4">
        <v>230</v>
      </c>
      <c r="Q134" s="4">
        <v>427</v>
      </c>
      <c r="R134" s="4">
        <v>641</v>
      </c>
      <c r="S134" s="4">
        <v>775</v>
      </c>
      <c r="T134" s="4">
        <v>0</v>
      </c>
      <c r="U134" s="4">
        <v>3333</v>
      </c>
      <c r="V134" s="1" t="s">
        <v>955</v>
      </c>
      <c r="W134" s="4">
        <v>8435737922189</v>
      </c>
      <c r="X134" s="1" t="s">
        <v>35</v>
      </c>
      <c r="Y134" s="1" t="s">
        <v>382</v>
      </c>
      <c r="Z134" s="1"/>
    </row>
    <row x14ac:dyDescent="0.25" r="135" customHeight="1" ht="18.75">
      <c r="A135" s="3">
        <f>IF(ISNA(VLOOKUP(C135,OM!A$1:B$5000,2,FALSE)),"",VLOOKUP(C135,OM!A$1:B$5000,2,FALSE))</f>
      </c>
      <c r="B135" s="1" t="s">
        <v>956</v>
      </c>
      <c r="C135" s="1" t="s">
        <v>957</v>
      </c>
      <c r="D135" s="1" t="s">
        <v>958</v>
      </c>
      <c r="E135" s="1" t="s">
        <v>959</v>
      </c>
      <c r="F135" s="1" t="s">
        <v>960</v>
      </c>
      <c r="G135" s="1" t="s">
        <v>961</v>
      </c>
      <c r="H135" s="1" t="s">
        <v>962</v>
      </c>
      <c r="I135" s="1" t="s">
        <v>963</v>
      </c>
      <c r="J135" s="1" t="s">
        <v>964</v>
      </c>
      <c r="K135" s="1"/>
      <c r="L135" s="1"/>
      <c r="M135" s="1"/>
      <c r="N135" s="1"/>
      <c r="O135" s="1" t="s">
        <v>965</v>
      </c>
      <c r="P135" s="4">
        <v>10</v>
      </c>
      <c r="Q135" s="4">
        <v>2646</v>
      </c>
      <c r="R135" s="4">
        <v>3969</v>
      </c>
      <c r="S135" s="4">
        <v>4802</v>
      </c>
      <c r="T135" s="4">
        <v>0</v>
      </c>
      <c r="U135" s="4">
        <v>3333</v>
      </c>
      <c r="V135" s="1" t="s">
        <v>966</v>
      </c>
      <c r="W135" s="4">
        <v>859400275051</v>
      </c>
      <c r="X135" s="1" t="s">
        <v>35</v>
      </c>
      <c r="Y135" s="1" t="s">
        <v>382</v>
      </c>
      <c r="Z135" s="1" t="s">
        <v>932</v>
      </c>
    </row>
    <row x14ac:dyDescent="0.25" r="136" customHeight="1" ht="18.75">
      <c r="A136" s="3">
        <f>IF(ISNA(VLOOKUP(C136,OM!A$1:B$5000,2,FALSE)),"",VLOOKUP(C136,OM!A$1:B$5000,2,FALSE))</f>
      </c>
      <c r="B136" s="1" t="s">
        <v>967</v>
      </c>
      <c r="C136" s="1" t="s">
        <v>968</v>
      </c>
      <c r="D136" s="1" t="s">
        <v>958</v>
      </c>
      <c r="E136" s="1" t="s">
        <v>959</v>
      </c>
      <c r="F136" s="1" t="s">
        <v>960</v>
      </c>
      <c r="G136" s="1" t="s">
        <v>961</v>
      </c>
      <c r="H136" s="1" t="s">
        <v>962</v>
      </c>
      <c r="I136" s="1" t="s">
        <v>963</v>
      </c>
      <c r="J136" s="1" t="s">
        <v>964</v>
      </c>
      <c r="K136" s="1"/>
      <c r="L136" s="1"/>
      <c r="M136" s="1"/>
      <c r="N136" s="1"/>
      <c r="O136" s="1" t="s">
        <v>965</v>
      </c>
      <c r="P136" s="4">
        <v>13</v>
      </c>
      <c r="Q136" s="4">
        <v>2252</v>
      </c>
      <c r="R136" s="4">
        <v>3378</v>
      </c>
      <c r="S136" s="4">
        <v>4087</v>
      </c>
      <c r="T136" s="4">
        <v>0</v>
      </c>
      <c r="U136" s="4">
        <v>3333</v>
      </c>
      <c r="V136" s="1" t="s">
        <v>969</v>
      </c>
      <c r="W136" s="4">
        <v>859400275053</v>
      </c>
      <c r="X136" s="1" t="s">
        <v>35</v>
      </c>
      <c r="Y136" s="1" t="s">
        <v>382</v>
      </c>
      <c r="Z136" s="1" t="s">
        <v>932</v>
      </c>
    </row>
    <row x14ac:dyDescent="0.25" r="137" customHeight="1" ht="18.75">
      <c r="A137" s="3">
        <f>IF(ISNA(VLOOKUP(C137,OM!A$1:B$5000,2,FALSE)),"",VLOOKUP(C137,OM!A$1:B$5000,2,FALSE))</f>
      </c>
      <c r="B137" s="1" t="s">
        <v>970</v>
      </c>
      <c r="C137" s="1" t="s">
        <v>971</v>
      </c>
      <c r="D137" s="1" t="s">
        <v>958</v>
      </c>
      <c r="E137" s="1" t="s">
        <v>959</v>
      </c>
      <c r="F137" s="1" t="s">
        <v>960</v>
      </c>
      <c r="G137" s="1" t="s">
        <v>961</v>
      </c>
      <c r="H137" s="1" t="s">
        <v>962</v>
      </c>
      <c r="I137" s="1" t="s">
        <v>963</v>
      </c>
      <c r="J137" s="1" t="s">
        <v>964</v>
      </c>
      <c r="K137" s="1"/>
      <c r="L137" s="1"/>
      <c r="M137" s="1"/>
      <c r="N137" s="1"/>
      <c r="O137" s="1" t="s">
        <v>965</v>
      </c>
      <c r="P137" s="4">
        <v>50</v>
      </c>
      <c r="Q137" s="4">
        <v>241</v>
      </c>
      <c r="R137" s="4">
        <v>3615</v>
      </c>
      <c r="S137" s="4">
        <v>4374</v>
      </c>
      <c r="T137" s="4">
        <v>0</v>
      </c>
      <c r="U137" s="4">
        <v>3333</v>
      </c>
      <c r="V137" s="1" t="s">
        <v>972</v>
      </c>
      <c r="W137" s="4">
        <v>859400275058</v>
      </c>
      <c r="X137" s="1" t="s">
        <v>35</v>
      </c>
      <c r="Y137" s="1" t="s">
        <v>382</v>
      </c>
      <c r="Z137" s="1" t="s">
        <v>932</v>
      </c>
    </row>
    <row x14ac:dyDescent="0.25" r="138" customHeight="1" ht="18.75">
      <c r="A138" s="3">
        <f>IF(ISNA(VLOOKUP(C138,OM!A$1:B$5000,2,FALSE)),"",VLOOKUP(C138,OM!A$1:B$5000,2,FALSE))</f>
      </c>
      <c r="B138" s="1" t="s">
        <v>973</v>
      </c>
      <c r="C138" s="1" t="s">
        <v>974</v>
      </c>
      <c r="D138" s="1" t="s">
        <v>975</v>
      </c>
      <c r="E138" s="1" t="s">
        <v>976</v>
      </c>
      <c r="F138" s="1" t="s">
        <v>977</v>
      </c>
      <c r="G138" s="1" t="s">
        <v>978</v>
      </c>
      <c r="H138" s="1" t="s">
        <v>979</v>
      </c>
      <c r="I138" s="1"/>
      <c r="J138" s="1"/>
      <c r="K138" s="1"/>
      <c r="L138" s="1"/>
      <c r="M138" s="1"/>
      <c r="N138" s="1"/>
      <c r="O138" s="1" t="s">
        <v>980</v>
      </c>
      <c r="P138" s="4">
        <v>48</v>
      </c>
      <c r="Q138" s="4">
        <v>2741</v>
      </c>
      <c r="R138" s="4">
        <v>4111</v>
      </c>
      <c r="S138" s="4">
        <v>4975</v>
      </c>
      <c r="T138" s="4">
        <v>0</v>
      </c>
      <c r="U138" s="4">
        <v>3333</v>
      </c>
      <c r="V138" s="1" t="s">
        <v>981</v>
      </c>
      <c r="W138" s="4">
        <v>859400275058</v>
      </c>
      <c r="X138" s="1" t="s">
        <v>35</v>
      </c>
      <c r="Y138" s="1" t="s">
        <v>382</v>
      </c>
      <c r="Z138" s="1" t="s">
        <v>932</v>
      </c>
    </row>
    <row x14ac:dyDescent="0.25" r="139" customHeight="1" ht="18.75">
      <c r="A139" s="3">
        <f>IF(ISNA(VLOOKUP(C139,OM!A$1:B$5000,2,FALSE)),"",VLOOKUP(C139,OM!A$1:B$5000,2,FALSE))</f>
      </c>
      <c r="B139" s="1" t="s">
        <v>982</v>
      </c>
      <c r="C139" s="1" t="s">
        <v>983</v>
      </c>
      <c r="D139" s="1" t="s">
        <v>984</v>
      </c>
      <c r="E139" s="1" t="s">
        <v>985</v>
      </c>
      <c r="F139" s="1" t="s">
        <v>986</v>
      </c>
      <c r="G139" s="1" t="s">
        <v>986</v>
      </c>
      <c r="H139" s="1" t="s">
        <v>986</v>
      </c>
      <c r="I139" s="1" t="s">
        <v>986</v>
      </c>
      <c r="J139" s="1" t="s">
        <v>986</v>
      </c>
      <c r="K139" s="1" t="s">
        <v>986</v>
      </c>
      <c r="L139" s="1" t="s">
        <v>986</v>
      </c>
      <c r="M139" s="1" t="s">
        <v>986</v>
      </c>
      <c r="N139" s="1" t="s">
        <v>987</v>
      </c>
      <c r="O139" s="1" t="s">
        <v>988</v>
      </c>
      <c r="P139" s="4">
        <v>10</v>
      </c>
      <c r="Q139" s="4">
        <v>173</v>
      </c>
      <c r="R139" s="4">
        <v>2595</v>
      </c>
      <c r="S139" s="4">
        <v>314</v>
      </c>
      <c r="T139" s="4">
        <v>0</v>
      </c>
      <c r="U139" s="4">
        <v>3333</v>
      </c>
      <c r="V139" s="1" t="s">
        <v>989</v>
      </c>
      <c r="W139" s="4">
        <v>855103002129</v>
      </c>
      <c r="X139" s="1" t="s">
        <v>35</v>
      </c>
      <c r="Y139" s="1" t="s">
        <v>382</v>
      </c>
      <c r="Z139" s="1" t="s">
        <v>990</v>
      </c>
    </row>
    <row x14ac:dyDescent="0.25" r="140" customHeight="1" ht="18.75">
      <c r="A140" s="3">
        <f>IF(ISNA(VLOOKUP(C140,OM!A$1:B$5000,2,FALSE)),"",VLOOKUP(C140,OM!A$1:B$5000,2,FALSE))</f>
      </c>
      <c r="B140" s="1" t="s">
        <v>991</v>
      </c>
      <c r="C140" s="1" t="s">
        <v>992</v>
      </c>
      <c r="D140" s="1" t="s">
        <v>984</v>
      </c>
      <c r="E140" s="1" t="s">
        <v>985</v>
      </c>
      <c r="F140" s="1" t="s">
        <v>993</v>
      </c>
      <c r="G140" s="1" t="s">
        <v>994</v>
      </c>
      <c r="H140" s="1"/>
      <c r="I140" s="1"/>
      <c r="J140" s="1"/>
      <c r="K140" s="1"/>
      <c r="L140" s="1"/>
      <c r="M140" s="1"/>
      <c r="N140" s="1" t="s">
        <v>987</v>
      </c>
      <c r="O140" s="1" t="s">
        <v>988</v>
      </c>
      <c r="P140" s="4">
        <v>10</v>
      </c>
      <c r="Q140" s="4">
        <v>173</v>
      </c>
      <c r="R140" s="4">
        <v>2595</v>
      </c>
      <c r="S140" s="4">
        <v>314</v>
      </c>
      <c r="T140" s="4">
        <v>0</v>
      </c>
      <c r="U140" s="4">
        <v>3333</v>
      </c>
      <c r="V140" s="1" t="s">
        <v>995</v>
      </c>
      <c r="W140" s="4">
        <v>855103002105</v>
      </c>
      <c r="X140" s="1" t="s">
        <v>35</v>
      </c>
      <c r="Y140" s="1" t="s">
        <v>382</v>
      </c>
      <c r="Z140" s="1" t="s">
        <v>990</v>
      </c>
    </row>
    <row x14ac:dyDescent="0.25" r="141" customHeight="1" ht="18.75">
      <c r="A141" s="3">
        <f>IF(ISNA(VLOOKUP(C141,OM!A$1:B$5000,2,FALSE)),"",VLOOKUP(C141,OM!A$1:B$5000,2,FALSE))</f>
      </c>
      <c r="B141" s="1" t="s">
        <v>996</v>
      </c>
      <c r="C141" s="1" t="s">
        <v>997</v>
      </c>
      <c r="D141" s="1" t="s">
        <v>984</v>
      </c>
      <c r="E141" s="1" t="s">
        <v>985</v>
      </c>
      <c r="F141" s="1" t="s">
        <v>998</v>
      </c>
      <c r="G141" s="1"/>
      <c r="H141" s="1"/>
      <c r="I141" s="1"/>
      <c r="J141" s="1"/>
      <c r="K141" s="1"/>
      <c r="L141" s="1"/>
      <c r="M141" s="1"/>
      <c r="N141" s="1" t="s">
        <v>987</v>
      </c>
      <c r="O141" s="1" t="s">
        <v>988</v>
      </c>
      <c r="P141" s="4">
        <v>11</v>
      </c>
      <c r="Q141" s="4">
        <v>173</v>
      </c>
      <c r="R141" s="4">
        <v>2595</v>
      </c>
      <c r="S141" s="4">
        <v>314</v>
      </c>
      <c r="T141" s="4">
        <v>0</v>
      </c>
      <c r="U141" s="4">
        <v>3333</v>
      </c>
      <c r="V141" s="1" t="s">
        <v>999</v>
      </c>
      <c r="W141" s="4">
        <v>855103002112</v>
      </c>
      <c r="X141" s="1" t="s">
        <v>35</v>
      </c>
      <c r="Y141" s="1" t="s">
        <v>382</v>
      </c>
      <c r="Z141" s="1" t="s">
        <v>990</v>
      </c>
    </row>
    <row x14ac:dyDescent="0.25" r="142" customHeight="1" ht="18.75">
      <c r="A142" s="3">
        <f>IF(ISNA(VLOOKUP(C142,OM!A$1:B$5000,2,FALSE)),"",VLOOKUP(C142,OM!A$1:B$5000,2,FALSE))</f>
      </c>
      <c r="B142" s="1" t="s">
        <v>1000</v>
      </c>
      <c r="C142" s="1" t="s">
        <v>1001</v>
      </c>
      <c r="D142" s="1" t="s">
        <v>984</v>
      </c>
      <c r="E142" s="1" t="s">
        <v>985</v>
      </c>
      <c r="F142" s="1" t="s">
        <v>1002</v>
      </c>
      <c r="G142" s="1"/>
      <c r="H142" s="1"/>
      <c r="I142" s="1"/>
      <c r="J142" s="1"/>
      <c r="K142" s="1"/>
      <c r="L142" s="1"/>
      <c r="M142" s="1"/>
      <c r="N142" s="1" t="s">
        <v>987</v>
      </c>
      <c r="O142" s="1" t="s">
        <v>988</v>
      </c>
      <c r="P142" s="4">
        <v>8</v>
      </c>
      <c r="Q142" s="4">
        <v>173</v>
      </c>
      <c r="R142" s="4">
        <v>2595</v>
      </c>
      <c r="S142" s="4">
        <v>314</v>
      </c>
      <c r="T142" s="4">
        <v>0</v>
      </c>
      <c r="U142" s="4">
        <v>3333</v>
      </c>
      <c r="V142" s="1" t="s">
        <v>1003</v>
      </c>
      <c r="W142" s="4">
        <v>855103002501</v>
      </c>
      <c r="X142" s="1" t="s">
        <v>35</v>
      </c>
      <c r="Y142" s="1" t="s">
        <v>382</v>
      </c>
      <c r="Z142" s="1" t="s">
        <v>990</v>
      </c>
    </row>
    <row x14ac:dyDescent="0.25" r="143" customHeight="1" ht="18.75">
      <c r="A143" s="3">
        <f>IF(ISNA(VLOOKUP(C143,OM!A$1:B$5000,2,FALSE)),"",VLOOKUP(C143,OM!A$1:B$5000,2,FALSE))</f>
      </c>
      <c r="B143" s="1" t="s">
        <v>1004</v>
      </c>
      <c r="C143" s="1" t="s">
        <v>1005</v>
      </c>
      <c r="D143" s="1" t="s">
        <v>984</v>
      </c>
      <c r="E143" s="1" t="s">
        <v>985</v>
      </c>
      <c r="F143" s="1" t="s">
        <v>1006</v>
      </c>
      <c r="G143" s="1"/>
      <c r="H143" s="1"/>
      <c r="I143" s="1"/>
      <c r="J143" s="1"/>
      <c r="K143" s="1"/>
      <c r="L143" s="1"/>
      <c r="M143" s="1"/>
      <c r="N143" s="1" t="s">
        <v>987</v>
      </c>
      <c r="O143" s="1" t="s">
        <v>988</v>
      </c>
      <c r="P143" s="4">
        <v>10</v>
      </c>
      <c r="Q143" s="4">
        <v>173</v>
      </c>
      <c r="R143" s="4">
        <v>2595</v>
      </c>
      <c r="S143" s="4">
        <v>314</v>
      </c>
      <c r="T143" s="4">
        <v>0</v>
      </c>
      <c r="U143" s="4">
        <v>3333</v>
      </c>
      <c r="V143" s="1" t="s">
        <v>1007</v>
      </c>
      <c r="W143" s="4">
        <v>855103001078</v>
      </c>
      <c r="X143" s="1" t="s">
        <v>35</v>
      </c>
      <c r="Y143" s="1" t="s">
        <v>382</v>
      </c>
      <c r="Z143" s="1" t="s">
        <v>990</v>
      </c>
    </row>
    <row x14ac:dyDescent="0.25" r="144" customHeight="1" ht="18.75">
      <c r="A144" s="3">
        <f>IF(ISNA(VLOOKUP(C144,OM!A$1:B$5000,2,FALSE)),"",VLOOKUP(C144,OM!A$1:B$5000,2,FALSE))</f>
      </c>
      <c r="B144" s="1" t="s">
        <v>1008</v>
      </c>
      <c r="C144" s="1" t="s">
        <v>1009</v>
      </c>
      <c r="D144" s="1" t="s">
        <v>984</v>
      </c>
      <c r="E144" s="1" t="s">
        <v>985</v>
      </c>
      <c r="F144" s="1" t="s">
        <v>1010</v>
      </c>
      <c r="G144" s="1"/>
      <c r="H144" s="1"/>
      <c r="I144" s="1"/>
      <c r="J144" s="1"/>
      <c r="K144" s="1"/>
      <c r="L144" s="1"/>
      <c r="M144" s="1"/>
      <c r="N144" s="1" t="s">
        <v>987</v>
      </c>
      <c r="O144" s="1" t="s">
        <v>988</v>
      </c>
      <c r="P144" s="4">
        <v>15</v>
      </c>
      <c r="Q144" s="4">
        <v>173</v>
      </c>
      <c r="R144" s="4">
        <v>2595</v>
      </c>
      <c r="S144" s="4">
        <v>314</v>
      </c>
      <c r="T144" s="4">
        <v>0</v>
      </c>
      <c r="U144" s="4">
        <v>3333</v>
      </c>
      <c r="V144" s="1" t="s">
        <v>1011</v>
      </c>
      <c r="W144" s="4">
        <v>855103002495</v>
      </c>
      <c r="X144" s="1" t="s">
        <v>35</v>
      </c>
      <c r="Y144" s="1" t="s">
        <v>382</v>
      </c>
      <c r="Z144" s="1" t="s">
        <v>990</v>
      </c>
    </row>
    <row x14ac:dyDescent="0.25" r="145" customHeight="1" ht="18.75">
      <c r="A145" s="3">
        <f>IF(ISNA(VLOOKUP(C145,OM!A$1:B$5000,2,FALSE)),"",VLOOKUP(C145,OM!A$1:B$5000,2,FALSE))</f>
      </c>
      <c r="B145" s="1" t="s">
        <v>1012</v>
      </c>
      <c r="C145" s="1" t="s">
        <v>1013</v>
      </c>
      <c r="D145" s="1" t="s">
        <v>984</v>
      </c>
      <c r="E145" s="1" t="s">
        <v>985</v>
      </c>
      <c r="F145" s="1" t="s">
        <v>1014</v>
      </c>
      <c r="G145" s="1"/>
      <c r="H145" s="1"/>
      <c r="I145" s="1"/>
      <c r="J145" s="1"/>
      <c r="K145" s="1"/>
      <c r="L145" s="1"/>
      <c r="M145" s="1"/>
      <c r="N145" s="1" t="s">
        <v>987</v>
      </c>
      <c r="O145" s="1" t="s">
        <v>988</v>
      </c>
      <c r="P145" s="4">
        <v>11</v>
      </c>
      <c r="Q145" s="4">
        <v>173</v>
      </c>
      <c r="R145" s="4">
        <v>2595</v>
      </c>
      <c r="S145" s="4">
        <v>314</v>
      </c>
      <c r="T145" s="4">
        <v>0</v>
      </c>
      <c r="U145" s="4">
        <v>3333</v>
      </c>
      <c r="V145" s="1" t="s">
        <v>1015</v>
      </c>
      <c r="W145" s="4">
        <v>855103002099</v>
      </c>
      <c r="X145" s="1" t="s">
        <v>35</v>
      </c>
      <c r="Y145" s="1" t="s">
        <v>382</v>
      </c>
      <c r="Z145" s="1" t="s">
        <v>990</v>
      </c>
    </row>
    <row x14ac:dyDescent="0.25" r="146" customHeight="1" ht="18.75">
      <c r="A146" s="3">
        <f>IF(ISNA(VLOOKUP(C146,OM!A$1:B$5000,2,FALSE)),"",VLOOKUP(C146,OM!A$1:B$5000,2,FALSE))</f>
      </c>
      <c r="B146" s="1" t="s">
        <v>1016</v>
      </c>
      <c r="C146" s="1" t="s">
        <v>1017</v>
      </c>
      <c r="D146" s="1" t="s">
        <v>984</v>
      </c>
      <c r="E146" s="1" t="s">
        <v>985</v>
      </c>
      <c r="F146" s="1" t="s">
        <v>1018</v>
      </c>
      <c r="G146" s="1" t="s">
        <v>1019</v>
      </c>
      <c r="H146" s="1"/>
      <c r="I146" s="1"/>
      <c r="J146" s="1"/>
      <c r="K146" s="1"/>
      <c r="L146" s="1"/>
      <c r="M146" s="1"/>
      <c r="N146" s="1" t="s">
        <v>987</v>
      </c>
      <c r="O146" s="1" t="s">
        <v>988</v>
      </c>
      <c r="P146" s="4">
        <v>19</v>
      </c>
      <c r="Q146" s="4">
        <v>173</v>
      </c>
      <c r="R146" s="4">
        <v>2595</v>
      </c>
      <c r="S146" s="4">
        <v>314</v>
      </c>
      <c r="T146" s="4">
        <v>0</v>
      </c>
      <c r="U146" s="4">
        <v>3333</v>
      </c>
      <c r="V146" s="1" t="s">
        <v>1020</v>
      </c>
      <c r="W146" s="4">
        <v>855103002136</v>
      </c>
      <c r="X146" s="1" t="s">
        <v>35</v>
      </c>
      <c r="Y146" s="1" t="s">
        <v>382</v>
      </c>
      <c r="Z146" s="1" t="s">
        <v>990</v>
      </c>
    </row>
    <row x14ac:dyDescent="0.25" r="147" customHeight="1" ht="18.75">
      <c r="A147" s="3">
        <f>IF(ISNA(VLOOKUP(C147,OM!A$1:B$5000,2,FALSE)),"",VLOOKUP(C147,OM!A$1:B$5000,2,FALSE))</f>
      </c>
      <c r="B147" s="1" t="s">
        <v>1021</v>
      </c>
      <c r="C147" s="1" t="s">
        <v>1022</v>
      </c>
      <c r="D147" s="1" t="s">
        <v>1023</v>
      </c>
      <c r="E147" s="1" t="s">
        <v>1024</v>
      </c>
      <c r="F147" s="1" t="s">
        <v>1025</v>
      </c>
      <c r="G147" s="1"/>
      <c r="H147" s="1"/>
      <c r="I147" s="1"/>
      <c r="J147" s="1"/>
      <c r="K147" s="1"/>
      <c r="L147" s="1"/>
      <c r="M147" s="1"/>
      <c r="N147" s="1" t="s">
        <v>1023</v>
      </c>
      <c r="O147" s="1" t="s">
        <v>1021</v>
      </c>
      <c r="P147" s="4">
        <v>0</v>
      </c>
      <c r="Q147" s="4">
        <v>6125</v>
      </c>
      <c r="R147" s="4">
        <v>9188</v>
      </c>
      <c r="S147" s="4">
        <v>11117</v>
      </c>
      <c r="T147" s="4">
        <v>0</v>
      </c>
      <c r="U147" s="4">
        <v>3334</v>
      </c>
      <c r="V147" s="1" t="s">
        <v>1026</v>
      </c>
      <c r="W147" s="4">
        <v>673521008000</v>
      </c>
      <c r="X147" s="1" t="s">
        <v>35</v>
      </c>
      <c r="Y147" s="1" t="s">
        <v>382</v>
      </c>
      <c r="Z147" s="1" t="s">
        <v>383</v>
      </c>
    </row>
    <row x14ac:dyDescent="0.25" r="148" customHeight="1" ht="18.75">
      <c r="A148" s="3">
        <f>IF(ISNA(VLOOKUP(C148,OM!A$1:B$5000,2,FALSE)),"",VLOOKUP(C148,OM!A$1:B$5000,2,FALSE))</f>
      </c>
      <c r="B148" s="1" t="s">
        <v>1027</v>
      </c>
      <c r="C148" s="1" t="s">
        <v>1028</v>
      </c>
      <c r="D148" s="1" t="s">
        <v>1029</v>
      </c>
      <c r="E148" s="1" t="s">
        <v>1030</v>
      </c>
      <c r="F148" s="1" t="s">
        <v>1031</v>
      </c>
      <c r="G148" s="1"/>
      <c r="H148" s="1"/>
      <c r="I148" s="1"/>
      <c r="J148" s="1"/>
      <c r="K148" s="1"/>
      <c r="L148" s="1"/>
      <c r="M148" s="1"/>
      <c r="N148" s="1" t="s">
        <v>1023</v>
      </c>
      <c r="O148" s="1" t="s">
        <v>1027</v>
      </c>
      <c r="P148" s="4">
        <v>1</v>
      </c>
      <c r="Q148" s="4">
        <v>6182</v>
      </c>
      <c r="R148" s="4">
        <v>9273</v>
      </c>
      <c r="S148" s="4">
        <v>1122</v>
      </c>
      <c r="T148" s="4">
        <v>0</v>
      </c>
      <c r="U148" s="4">
        <v>3333</v>
      </c>
      <c r="V148" s="1" t="s">
        <v>1032</v>
      </c>
      <c r="W148" s="4">
        <v>673521008024</v>
      </c>
      <c r="X148" s="1" t="s">
        <v>35</v>
      </c>
      <c r="Y148" s="1" t="s">
        <v>382</v>
      </c>
      <c r="Z148" s="1" t="s">
        <v>383</v>
      </c>
    </row>
    <row x14ac:dyDescent="0.25" r="149" customHeight="1" ht="18.75">
      <c r="A149" s="3">
        <f>IF(ISNA(VLOOKUP(C149,OM!A$1:B$5000,2,FALSE)),"",VLOOKUP(C149,OM!A$1:B$5000,2,FALSE))</f>
      </c>
      <c r="B149" s="1" t="s">
        <v>1033</v>
      </c>
      <c r="C149" s="1" t="s">
        <v>1034</v>
      </c>
      <c r="D149" s="1" t="s">
        <v>1035</v>
      </c>
      <c r="E149" s="1" t="s">
        <v>1036</v>
      </c>
      <c r="F149" s="1" t="s">
        <v>1037</v>
      </c>
      <c r="G149" s="1"/>
      <c r="H149" s="1"/>
      <c r="I149" s="1"/>
      <c r="J149" s="1"/>
      <c r="K149" s="1"/>
      <c r="L149" s="1"/>
      <c r="M149" s="1"/>
      <c r="N149" s="1" t="s">
        <v>1023</v>
      </c>
      <c r="O149" s="1" t="s">
        <v>1033</v>
      </c>
      <c r="P149" s="4">
        <v>2</v>
      </c>
      <c r="Q149" s="4">
        <v>6182</v>
      </c>
      <c r="R149" s="4">
        <v>9273</v>
      </c>
      <c r="S149" s="4">
        <v>1122</v>
      </c>
      <c r="T149" s="4">
        <v>0</v>
      </c>
      <c r="U149" s="4">
        <v>3333</v>
      </c>
      <c r="V149" s="1" t="s">
        <v>1038</v>
      </c>
      <c r="W149" s="4">
        <v>673521008031</v>
      </c>
      <c r="X149" s="1" t="s">
        <v>35</v>
      </c>
      <c r="Y149" s="1" t="s">
        <v>382</v>
      </c>
      <c r="Z149" s="1" t="s">
        <v>383</v>
      </c>
    </row>
    <row x14ac:dyDescent="0.25" r="150" customHeight="1" ht="18.75">
      <c r="A150" s="3">
        <f>IF(ISNA(VLOOKUP(C150,OM!A$1:B$5000,2,FALSE)),"",VLOOKUP(C150,OM!A$1:B$5000,2,FALSE))</f>
      </c>
      <c r="B150" s="1" t="s">
        <v>1039</v>
      </c>
      <c r="C150" s="1" t="s">
        <v>1040</v>
      </c>
      <c r="D150" s="1" t="s">
        <v>1041</v>
      </c>
      <c r="E150" s="1" t="s">
        <v>1042</v>
      </c>
      <c r="F150" s="1" t="s">
        <v>1043</v>
      </c>
      <c r="G150" s="1"/>
      <c r="H150" s="1"/>
      <c r="I150" s="1"/>
      <c r="J150" s="1"/>
      <c r="K150" s="1"/>
      <c r="L150" s="1"/>
      <c r="M150" s="1"/>
      <c r="N150" s="1" t="s">
        <v>1023</v>
      </c>
      <c r="O150" s="1" t="s">
        <v>1039</v>
      </c>
      <c r="P150" s="4">
        <v>1</v>
      </c>
      <c r="Q150" s="4">
        <v>6182</v>
      </c>
      <c r="R150" s="4">
        <v>9273</v>
      </c>
      <c r="S150" s="4">
        <v>1122</v>
      </c>
      <c r="T150" s="4">
        <v>0</v>
      </c>
      <c r="U150" s="4">
        <v>3333</v>
      </c>
      <c r="V150" s="1" t="s">
        <v>1044</v>
      </c>
      <c r="W150" s="4">
        <v>673521008017</v>
      </c>
      <c r="X150" s="1" t="s">
        <v>35</v>
      </c>
      <c r="Y150" s="1" t="s">
        <v>382</v>
      </c>
      <c r="Z150" s="1" t="s">
        <v>383</v>
      </c>
    </row>
    <row x14ac:dyDescent="0.25" r="151" customHeight="1" ht="18.75">
      <c r="A151" s="3">
        <f>IF(ISNA(VLOOKUP(C151,OM!A$1:B$5000,2,FALSE)),"",VLOOKUP(C151,OM!A$1:B$5000,2,FALSE))</f>
      </c>
      <c r="B151" s="1" t="s">
        <v>1045</v>
      </c>
      <c r="C151" s="1" t="s">
        <v>1046</v>
      </c>
      <c r="D151" s="1" t="s">
        <v>1047</v>
      </c>
      <c r="E151" s="1" t="s">
        <v>1048</v>
      </c>
      <c r="F151" s="1" t="s">
        <v>1049</v>
      </c>
      <c r="G151" s="1" t="s">
        <v>1050</v>
      </c>
      <c r="H151" s="1"/>
      <c r="I151" s="1"/>
      <c r="J151" s="1"/>
      <c r="K151" s="1"/>
      <c r="L151" s="1"/>
      <c r="M151" s="1"/>
      <c r="N151" s="1" t="s">
        <v>1051</v>
      </c>
      <c r="O151" s="1" t="s">
        <v>1052</v>
      </c>
      <c r="P151" s="4">
        <v>11</v>
      </c>
      <c r="Q151" s="4">
        <v>1846</v>
      </c>
      <c r="R151" s="4">
        <v>2769</v>
      </c>
      <c r="S151" s="4">
        <v>335</v>
      </c>
      <c r="T151" s="4">
        <v>0</v>
      </c>
      <c r="U151" s="4">
        <v>3333</v>
      </c>
      <c r="V151" s="1" t="s">
        <v>1053</v>
      </c>
      <c r="W151" s="4">
        <v>673521010034</v>
      </c>
      <c r="X151" s="1" t="s">
        <v>35</v>
      </c>
      <c r="Y151" s="1" t="s">
        <v>382</v>
      </c>
      <c r="Z151" s="1" t="s">
        <v>383</v>
      </c>
    </row>
    <row x14ac:dyDescent="0.25" r="152" customHeight="1" ht="18.75">
      <c r="A152" s="3">
        <f>IF(ISNA(VLOOKUP(C152,OM!A$1:B$5000,2,FALSE)),"",VLOOKUP(C152,OM!A$1:B$5000,2,FALSE))</f>
      </c>
      <c r="B152" s="1" t="s">
        <v>1054</v>
      </c>
      <c r="C152" s="1" t="s">
        <v>1055</v>
      </c>
      <c r="D152" s="1" t="s">
        <v>1047</v>
      </c>
      <c r="E152" s="1" t="s">
        <v>1048</v>
      </c>
      <c r="F152" s="1" t="s">
        <v>1056</v>
      </c>
      <c r="G152" s="1" t="s">
        <v>1057</v>
      </c>
      <c r="H152" s="1"/>
      <c r="I152" s="1"/>
      <c r="J152" s="1"/>
      <c r="K152" s="1"/>
      <c r="L152" s="1"/>
      <c r="M152" s="1"/>
      <c r="N152" s="1" t="s">
        <v>1051</v>
      </c>
      <c r="O152" s="1" t="s">
        <v>1052</v>
      </c>
      <c r="P152" s="4">
        <v>46</v>
      </c>
      <c r="Q152" s="4">
        <v>2283</v>
      </c>
      <c r="R152" s="4">
        <v>3424</v>
      </c>
      <c r="S152" s="4">
        <v>4144</v>
      </c>
      <c r="T152" s="4">
        <v>0</v>
      </c>
      <c r="U152" s="4">
        <v>3333</v>
      </c>
      <c r="V152" s="1" t="s">
        <v>1058</v>
      </c>
      <c r="W152" s="4">
        <v>673521020033</v>
      </c>
      <c r="X152" s="1" t="s">
        <v>35</v>
      </c>
      <c r="Y152" s="1" t="s">
        <v>382</v>
      </c>
      <c r="Z152" s="1" t="s">
        <v>383</v>
      </c>
    </row>
    <row x14ac:dyDescent="0.25" r="153" customHeight="1" ht="18.75">
      <c r="A153" s="3">
        <f>IF(ISNA(VLOOKUP(C153,OM!A$1:B$5000,2,FALSE)),"",VLOOKUP(C153,OM!A$1:B$5000,2,FALSE))</f>
      </c>
      <c r="B153" s="1" t="s">
        <v>1059</v>
      </c>
      <c r="C153" s="1" t="s">
        <v>1060</v>
      </c>
      <c r="D153" s="1" t="s">
        <v>1047</v>
      </c>
      <c r="E153" s="1" t="s">
        <v>1048</v>
      </c>
      <c r="F153" s="1" t="s">
        <v>1061</v>
      </c>
      <c r="G153" s="1" t="s">
        <v>1062</v>
      </c>
      <c r="H153" s="1" t="s">
        <v>1063</v>
      </c>
      <c r="I153" s="1" t="s">
        <v>1064</v>
      </c>
      <c r="J153" s="1"/>
      <c r="K153" s="1"/>
      <c r="L153" s="1"/>
      <c r="M153" s="1"/>
      <c r="N153" s="1" t="s">
        <v>1051</v>
      </c>
      <c r="O153" s="1" t="s">
        <v>1052</v>
      </c>
      <c r="P153" s="4">
        <v>82</v>
      </c>
      <c r="Q153" s="4">
        <v>235</v>
      </c>
      <c r="R153" s="4">
        <v>3525</v>
      </c>
      <c r="S153" s="4">
        <v>4265</v>
      </c>
      <c r="T153" s="4">
        <v>0</v>
      </c>
      <c r="U153" s="4">
        <v>3333</v>
      </c>
      <c r="V153" s="1" t="s">
        <v>1065</v>
      </c>
      <c r="W153" s="4">
        <v>673521030032</v>
      </c>
      <c r="X153" s="1" t="s">
        <v>35</v>
      </c>
      <c r="Y153" s="1" t="s">
        <v>382</v>
      </c>
      <c r="Z153" s="1" t="s">
        <v>383</v>
      </c>
    </row>
    <row x14ac:dyDescent="0.25" r="154" customHeight="1" ht="18.75">
      <c r="A154" s="3">
        <f>IF(ISNA(VLOOKUP(C154,OM!A$1:B$5000,2,FALSE)),"",VLOOKUP(C154,OM!A$1:B$5000,2,FALSE))</f>
      </c>
      <c r="B154" s="1" t="s">
        <v>1066</v>
      </c>
      <c r="C154" s="1" t="s">
        <v>1067</v>
      </c>
      <c r="D154" s="1" t="s">
        <v>1068</v>
      </c>
      <c r="E154" s="1" t="s">
        <v>1069</v>
      </c>
      <c r="F154" s="1" t="s">
        <v>1070</v>
      </c>
      <c r="G154" s="1" t="s">
        <v>1071</v>
      </c>
      <c r="H154" s="1" t="s">
        <v>1072</v>
      </c>
      <c r="I154" s="1"/>
      <c r="J154" s="1"/>
      <c r="K154" s="1"/>
      <c r="L154" s="1"/>
      <c r="M154" s="1"/>
      <c r="N154" s="1" t="s">
        <v>1073</v>
      </c>
      <c r="O154" s="1" t="s">
        <v>1074</v>
      </c>
      <c r="P154" s="4">
        <v>16</v>
      </c>
      <c r="Q154" s="4">
        <v>1746</v>
      </c>
      <c r="R154" s="4">
        <v>2619</v>
      </c>
      <c r="S154" s="4">
        <v>3169</v>
      </c>
      <c r="T154" s="4">
        <v>0</v>
      </c>
      <c r="U154" s="4">
        <v>3333</v>
      </c>
      <c r="V154" s="1" t="s">
        <v>1075</v>
      </c>
      <c r="W154" s="4">
        <v>673521001001</v>
      </c>
      <c r="X154" s="1" t="s">
        <v>35</v>
      </c>
      <c r="Y154" s="1" t="s">
        <v>382</v>
      </c>
      <c r="Z154" s="1" t="s">
        <v>383</v>
      </c>
    </row>
    <row x14ac:dyDescent="0.25" r="155" customHeight="1" ht="18.75">
      <c r="A155" s="3">
        <f>IF(ISNA(VLOOKUP(C155,OM!A$1:B$5000,2,FALSE)),"",VLOOKUP(C155,OM!A$1:B$5000,2,FALSE))</f>
      </c>
      <c r="B155" s="1" t="s">
        <v>1076</v>
      </c>
      <c r="C155" s="1" t="s">
        <v>1077</v>
      </c>
      <c r="D155" s="1" t="s">
        <v>1068</v>
      </c>
      <c r="E155" s="1" t="s">
        <v>1069</v>
      </c>
      <c r="F155" s="1" t="s">
        <v>1078</v>
      </c>
      <c r="G155" s="1" t="s">
        <v>1079</v>
      </c>
      <c r="H155" s="1" t="s">
        <v>1072</v>
      </c>
      <c r="I155" s="1"/>
      <c r="J155" s="1"/>
      <c r="K155" s="1"/>
      <c r="L155" s="1"/>
      <c r="M155" s="1"/>
      <c r="N155" s="1" t="s">
        <v>1073</v>
      </c>
      <c r="O155" s="1" t="s">
        <v>1074</v>
      </c>
      <c r="P155" s="4">
        <v>56</v>
      </c>
      <c r="Q155" s="4">
        <v>2081</v>
      </c>
      <c r="R155" s="4">
        <v>3121</v>
      </c>
      <c r="S155" s="4">
        <v>3777</v>
      </c>
      <c r="T155" s="4">
        <v>0</v>
      </c>
      <c r="U155" s="4">
        <v>3333</v>
      </c>
      <c r="V155" s="1" t="s">
        <v>1080</v>
      </c>
      <c r="W155" s="4">
        <v>673521002008</v>
      </c>
      <c r="X155" s="1" t="s">
        <v>35</v>
      </c>
      <c r="Y155" s="1" t="s">
        <v>382</v>
      </c>
      <c r="Z155" s="1" t="s">
        <v>383</v>
      </c>
    </row>
    <row x14ac:dyDescent="0.25" r="156" customHeight="1" ht="18.75">
      <c r="A156" s="3">
        <f>IF(ISNA(VLOOKUP(C156,OM!A$1:B$5000,2,FALSE)),"",VLOOKUP(C156,OM!A$1:B$5000,2,FALSE))</f>
      </c>
      <c r="B156" s="1" t="s">
        <v>1081</v>
      </c>
      <c r="C156" s="1" t="s">
        <v>1082</v>
      </c>
      <c r="D156" s="1" t="s">
        <v>1068</v>
      </c>
      <c r="E156" s="1" t="s">
        <v>1069</v>
      </c>
      <c r="F156" s="1" t="s">
        <v>1083</v>
      </c>
      <c r="G156" s="1" t="s">
        <v>1084</v>
      </c>
      <c r="H156" s="1" t="s">
        <v>1072</v>
      </c>
      <c r="I156" s="1"/>
      <c r="J156" s="1"/>
      <c r="K156" s="1"/>
      <c r="L156" s="1"/>
      <c r="M156" s="1"/>
      <c r="N156" s="1" t="s">
        <v>1073</v>
      </c>
      <c r="O156" s="1" t="s">
        <v>1074</v>
      </c>
      <c r="P156" s="4">
        <v>190</v>
      </c>
      <c r="Q156" s="4">
        <v>2283</v>
      </c>
      <c r="R156" s="4">
        <v>3424</v>
      </c>
      <c r="S156" s="4">
        <v>4144</v>
      </c>
      <c r="T156" s="4">
        <v>0</v>
      </c>
      <c r="U156" s="4">
        <v>3333</v>
      </c>
      <c r="V156" s="1" t="s">
        <v>1085</v>
      </c>
      <c r="W156" s="4">
        <v>673521003005</v>
      </c>
      <c r="X156" s="1" t="s">
        <v>35</v>
      </c>
      <c r="Y156" s="1" t="s">
        <v>382</v>
      </c>
      <c r="Z156" s="1" t="s">
        <v>383</v>
      </c>
    </row>
    <row x14ac:dyDescent="0.25" r="157" customHeight="1" ht="18.75">
      <c r="A157" s="3">
        <f>IF(ISNA(VLOOKUP(C157,OM!A$1:B$5000,2,FALSE)),"",VLOOKUP(C157,OM!A$1:B$5000,2,FALSE))</f>
      </c>
      <c r="B157" s="1" t="s">
        <v>1086</v>
      </c>
      <c r="C157" s="1" t="s">
        <v>1087</v>
      </c>
      <c r="D157" s="1" t="s">
        <v>1088</v>
      </c>
      <c r="E157" s="1" t="s">
        <v>1089</v>
      </c>
      <c r="F157" s="1" t="s">
        <v>1090</v>
      </c>
      <c r="G157" s="1" t="s">
        <v>1091</v>
      </c>
      <c r="H157" s="1" t="s">
        <v>1092</v>
      </c>
      <c r="I157" s="1" t="s">
        <v>1093</v>
      </c>
      <c r="J157" s="1"/>
      <c r="K157" s="1"/>
      <c r="L157" s="1"/>
      <c r="M157" s="1"/>
      <c r="N157" s="1" t="s">
        <v>1088</v>
      </c>
      <c r="O157" s="1" t="s">
        <v>1086</v>
      </c>
      <c r="P157" s="4">
        <v>0</v>
      </c>
      <c r="Q157" s="4">
        <v>2306</v>
      </c>
      <c r="R157" s="4">
        <v>3459</v>
      </c>
      <c r="S157" s="4">
        <v>4185</v>
      </c>
      <c r="T157" s="4">
        <v>0</v>
      </c>
      <c r="U157" s="4">
        <v>3333</v>
      </c>
      <c r="V157" s="1" t="s">
        <v>1094</v>
      </c>
      <c r="W157" s="4">
        <v>673521020002</v>
      </c>
      <c r="X157" s="1" t="s">
        <v>35</v>
      </c>
      <c r="Y157" s="1" t="s">
        <v>382</v>
      </c>
      <c r="Z157" s="1" t="s">
        <v>383</v>
      </c>
    </row>
    <row x14ac:dyDescent="0.25" r="158" customHeight="1" ht="18.75">
      <c r="A158" s="3">
        <f>IF(ISNA(VLOOKUP(C158,OM!A$1:B$5000,2,FALSE)),"",VLOOKUP(C158,OM!A$1:B$5000,2,FALSE))</f>
      </c>
      <c r="B158" s="1" t="s">
        <v>1095</v>
      </c>
      <c r="C158" s="1" t="s">
        <v>1096</v>
      </c>
      <c r="D158" s="1" t="s">
        <v>1097</v>
      </c>
      <c r="E158" s="1" t="s">
        <v>1098</v>
      </c>
      <c r="F158" s="1" t="s">
        <v>1099</v>
      </c>
      <c r="G158" s="1" t="s">
        <v>1100</v>
      </c>
      <c r="H158" s="1"/>
      <c r="I158" s="1"/>
      <c r="J158" s="1"/>
      <c r="K158" s="1"/>
      <c r="L158" s="1"/>
      <c r="M158" s="1"/>
      <c r="N158" s="1" t="s">
        <v>1101</v>
      </c>
      <c r="O158" s="1" t="s">
        <v>1102</v>
      </c>
      <c r="P158" s="4">
        <v>28</v>
      </c>
      <c r="Q158" s="4">
        <v>2148</v>
      </c>
      <c r="R158" s="4">
        <v>3222</v>
      </c>
      <c r="S158" s="4">
        <v>3899</v>
      </c>
      <c r="T158" s="4">
        <v>0</v>
      </c>
      <c r="U158" s="4">
        <v>3333</v>
      </c>
      <c r="V158" s="1" t="s">
        <v>1103</v>
      </c>
      <c r="W158" s="4">
        <v>673521007003</v>
      </c>
      <c r="X158" s="1" t="s">
        <v>35</v>
      </c>
      <c r="Y158" s="1" t="s">
        <v>382</v>
      </c>
      <c r="Z158" s="1" t="s">
        <v>383</v>
      </c>
    </row>
    <row x14ac:dyDescent="0.25" r="159" customHeight="1" ht="18.75">
      <c r="A159" s="3">
        <f>IF(ISNA(VLOOKUP(C159,OM!A$1:B$5000,2,FALSE)),"",VLOOKUP(C159,OM!A$1:B$5000,2,FALSE))</f>
      </c>
      <c r="B159" s="1" t="s">
        <v>1104</v>
      </c>
      <c r="C159" s="1" t="s">
        <v>1105</v>
      </c>
      <c r="D159" s="1" t="s">
        <v>1097</v>
      </c>
      <c r="E159" s="1" t="s">
        <v>1098</v>
      </c>
      <c r="F159" s="1" t="s">
        <v>1106</v>
      </c>
      <c r="G159" s="1" t="s">
        <v>1107</v>
      </c>
      <c r="H159" s="1"/>
      <c r="I159" s="1"/>
      <c r="J159" s="1"/>
      <c r="K159" s="1"/>
      <c r="L159" s="1"/>
      <c r="M159" s="1"/>
      <c r="N159" s="1" t="s">
        <v>1101</v>
      </c>
      <c r="O159" s="1" t="s">
        <v>1102</v>
      </c>
      <c r="P159" s="4">
        <v>16</v>
      </c>
      <c r="Q159" s="4">
        <v>2283</v>
      </c>
      <c r="R159" s="4">
        <v>3424</v>
      </c>
      <c r="S159" s="4">
        <v>4144</v>
      </c>
      <c r="T159" s="4">
        <v>0</v>
      </c>
      <c r="U159" s="4">
        <v>3333</v>
      </c>
      <c r="V159" s="1" t="s">
        <v>1108</v>
      </c>
      <c r="W159" s="4">
        <v>673521005009</v>
      </c>
      <c r="X159" s="1" t="s">
        <v>35</v>
      </c>
      <c r="Y159" s="1" t="s">
        <v>382</v>
      </c>
      <c r="Z159" s="1" t="s">
        <v>383</v>
      </c>
    </row>
    <row x14ac:dyDescent="0.25" r="160" customHeight="1" ht="18.75">
      <c r="A160" s="3">
        <f>IF(ISNA(VLOOKUP(C160,OM!A$1:B$5000,2,FALSE)),"",VLOOKUP(C160,OM!A$1:B$5000,2,FALSE))</f>
      </c>
      <c r="B160" s="1" t="s">
        <v>1109</v>
      </c>
      <c r="C160" s="1" t="s">
        <v>1110</v>
      </c>
      <c r="D160" s="1" t="s">
        <v>1111</v>
      </c>
      <c r="E160" s="1" t="s">
        <v>1112</v>
      </c>
      <c r="F160" s="1" t="s">
        <v>1113</v>
      </c>
      <c r="G160" s="1" t="s">
        <v>1114</v>
      </c>
      <c r="H160" s="1" t="s">
        <v>1115</v>
      </c>
      <c r="I160" s="1"/>
      <c r="J160" s="1"/>
      <c r="K160" s="1"/>
      <c r="L160" s="1"/>
      <c r="M160" s="1"/>
      <c r="N160" s="1" t="s">
        <v>1111</v>
      </c>
      <c r="O160" s="1" t="s">
        <v>1109</v>
      </c>
      <c r="P160" s="4">
        <v>12</v>
      </c>
      <c r="Q160" s="4">
        <v>5062</v>
      </c>
      <c r="R160" s="4">
        <v>7593</v>
      </c>
      <c r="S160" s="4">
        <v>9188</v>
      </c>
      <c r="T160" s="4">
        <v>0</v>
      </c>
      <c r="U160" s="4">
        <v>3333</v>
      </c>
      <c r="V160" s="1" t="s">
        <v>1116</v>
      </c>
      <c r="W160" s="4">
        <v>8435737921397</v>
      </c>
      <c r="X160" s="1" t="s">
        <v>35</v>
      </c>
      <c r="Y160" s="1" t="s">
        <v>382</v>
      </c>
      <c r="Z160" s="1" t="s">
        <v>1117</v>
      </c>
    </row>
    <row x14ac:dyDescent="0.25" r="161" customHeight="1" ht="18.75">
      <c r="A161" s="3">
        <f>IF(ISNA(VLOOKUP(C161,OM!A$1:B$5000,2,FALSE)),"",VLOOKUP(C161,OM!A$1:B$5000,2,FALSE))</f>
      </c>
      <c r="B161" s="1" t="s">
        <v>1118</v>
      </c>
      <c r="C161" s="1" t="s">
        <v>1119</v>
      </c>
      <c r="D161" s="1" t="s">
        <v>1120</v>
      </c>
      <c r="E161" s="1" t="s">
        <v>1121</v>
      </c>
      <c r="F161" s="1" t="s">
        <v>1122</v>
      </c>
      <c r="G161" s="1" t="s">
        <v>1123</v>
      </c>
      <c r="H161" s="1" t="s">
        <v>1124</v>
      </c>
      <c r="I161" s="1"/>
      <c r="J161" s="1"/>
      <c r="K161" s="1"/>
      <c r="L161" s="1"/>
      <c r="M161" s="1"/>
      <c r="N161" s="1" t="s">
        <v>1120</v>
      </c>
      <c r="O161" s="1" t="s">
        <v>1125</v>
      </c>
      <c r="P161" s="4">
        <v>8</v>
      </c>
      <c r="Q161" s="4">
        <v>5062</v>
      </c>
      <c r="R161" s="4">
        <v>7593</v>
      </c>
      <c r="S161" s="4">
        <v>9188</v>
      </c>
      <c r="T161" s="4">
        <v>0</v>
      </c>
      <c r="U161" s="4">
        <v>3333</v>
      </c>
      <c r="V161" s="1" t="s">
        <v>1126</v>
      </c>
      <c r="W161" s="4">
        <v>8435737921465</v>
      </c>
      <c r="X161" s="1" t="s">
        <v>35</v>
      </c>
      <c r="Y161" s="1" t="s">
        <v>382</v>
      </c>
      <c r="Z161" s="1" t="s">
        <v>1117</v>
      </c>
    </row>
    <row x14ac:dyDescent="0.25" r="162" customHeight="1" ht="18.75">
      <c r="A162" s="3">
        <f>IF(ISNA(VLOOKUP(C162,OM!A$1:B$5000,2,FALSE)),"",VLOOKUP(C162,OM!A$1:B$5000,2,FALSE))</f>
      </c>
      <c r="B162" s="1" t="s">
        <v>1127</v>
      </c>
      <c r="C162" s="1" t="s">
        <v>1128</v>
      </c>
      <c r="D162" s="1" t="s">
        <v>1129</v>
      </c>
      <c r="E162" s="1" t="s">
        <v>1130</v>
      </c>
      <c r="F162" s="1" t="s">
        <v>1131</v>
      </c>
      <c r="G162" s="1" t="s">
        <v>1132</v>
      </c>
      <c r="H162" s="1" t="s">
        <v>1133</v>
      </c>
      <c r="I162" s="1"/>
      <c r="J162" s="1"/>
      <c r="K162" s="1"/>
      <c r="L162" s="1"/>
      <c r="M162" s="1"/>
      <c r="N162" s="1" t="s">
        <v>1129</v>
      </c>
      <c r="O162" s="1" t="s">
        <v>1127</v>
      </c>
      <c r="P162" s="4">
        <v>6</v>
      </c>
      <c r="Q162" s="4">
        <v>1828</v>
      </c>
      <c r="R162" s="4">
        <v>2742</v>
      </c>
      <c r="S162" s="4">
        <v>3318</v>
      </c>
      <c r="T162" s="4">
        <v>0</v>
      </c>
      <c r="U162" s="4">
        <v>3333</v>
      </c>
      <c r="V162" s="1" t="s">
        <v>1134</v>
      </c>
      <c r="W162" s="4">
        <v>8435737921403</v>
      </c>
      <c r="X162" s="1" t="s">
        <v>35</v>
      </c>
      <c r="Y162" s="1" t="s">
        <v>382</v>
      </c>
      <c r="Z162" s="1" t="s">
        <v>1117</v>
      </c>
    </row>
    <row x14ac:dyDescent="0.25" r="163" customHeight="1" ht="18.75">
      <c r="A163" s="3">
        <f>IF(ISNA(VLOOKUP(C163,OM!A$1:B$5000,2,FALSE)),"",VLOOKUP(C163,OM!A$1:B$5000,2,FALSE))</f>
      </c>
      <c r="B163" s="1" t="s">
        <v>1135</v>
      </c>
      <c r="C163" s="1" t="s">
        <v>1136</v>
      </c>
      <c r="D163" s="1" t="s">
        <v>1137</v>
      </c>
      <c r="E163" s="1" t="s">
        <v>1138</v>
      </c>
      <c r="F163" s="1" t="s">
        <v>1139</v>
      </c>
      <c r="G163" s="1" t="s">
        <v>1140</v>
      </c>
      <c r="H163" s="1"/>
      <c r="I163" s="1"/>
      <c r="J163" s="1"/>
      <c r="K163" s="1"/>
      <c r="L163" s="1"/>
      <c r="M163" s="1"/>
      <c r="N163" s="1" t="s">
        <v>1137</v>
      </c>
      <c r="O163" s="1" t="s">
        <v>1135</v>
      </c>
      <c r="P163" s="4">
        <v>8</v>
      </c>
      <c r="Q163" s="4">
        <v>1406</v>
      </c>
      <c r="R163" s="4">
        <v>2109</v>
      </c>
      <c r="S163" s="4">
        <v>2552</v>
      </c>
      <c r="T163" s="4">
        <v>0</v>
      </c>
      <c r="U163" s="4">
        <v>3333</v>
      </c>
      <c r="V163" s="1" t="s">
        <v>1141</v>
      </c>
      <c r="W163" s="4">
        <v>8435737921410</v>
      </c>
      <c r="X163" s="1" t="s">
        <v>35</v>
      </c>
      <c r="Y163" s="1" t="s">
        <v>382</v>
      </c>
      <c r="Z163" s="1" t="s">
        <v>1117</v>
      </c>
    </row>
    <row x14ac:dyDescent="0.25" r="164" customHeight="1" ht="18.75">
      <c r="A164" s="3">
        <f>IF(ISNA(VLOOKUP(C164,OM!A$1:B$5000,2,FALSE)),"",VLOOKUP(C164,OM!A$1:B$5000,2,FALSE))</f>
      </c>
      <c r="B164" s="1" t="s">
        <v>1142</v>
      </c>
      <c r="C164" s="1" t="s">
        <v>1143</v>
      </c>
      <c r="D164" s="1" t="s">
        <v>1144</v>
      </c>
      <c r="E164" s="1" t="s">
        <v>1145</v>
      </c>
      <c r="F164" s="1" t="s">
        <v>1146</v>
      </c>
      <c r="G164" s="1" t="s">
        <v>1147</v>
      </c>
      <c r="H164" s="1" t="s">
        <v>1148</v>
      </c>
      <c r="I164" s="1"/>
      <c r="J164" s="1"/>
      <c r="K164" s="1"/>
      <c r="L164" s="1"/>
      <c r="M164" s="1"/>
      <c r="N164" s="1" t="s">
        <v>1149</v>
      </c>
      <c r="O164" s="1" t="s">
        <v>1142</v>
      </c>
      <c r="P164" s="4">
        <v>3</v>
      </c>
      <c r="Q164" s="4">
        <v>1828</v>
      </c>
      <c r="R164" s="4">
        <v>2742</v>
      </c>
      <c r="S164" s="4">
        <v>3318</v>
      </c>
      <c r="T164" s="4">
        <v>0</v>
      </c>
      <c r="U164" s="4">
        <v>3333</v>
      </c>
      <c r="V164" s="1" t="s">
        <v>1150</v>
      </c>
      <c r="W164" s="4">
        <v>8435737921427</v>
      </c>
      <c r="X164" s="1" t="s">
        <v>35</v>
      </c>
      <c r="Y164" s="1" t="s">
        <v>382</v>
      </c>
      <c r="Z164" s="1" t="s">
        <v>1117</v>
      </c>
    </row>
    <row x14ac:dyDescent="0.25" r="165" customHeight="1" ht="18.75">
      <c r="A165" s="3">
        <f>IF(ISNA(VLOOKUP(C165,OM!A$1:B$5000,2,FALSE)),"",VLOOKUP(C165,OM!A$1:B$5000,2,FALSE))</f>
      </c>
      <c r="B165" s="1" t="s">
        <v>1151</v>
      </c>
      <c r="C165" s="1" t="s">
        <v>1152</v>
      </c>
      <c r="D165" s="1" t="s">
        <v>1153</v>
      </c>
      <c r="E165" s="1" t="s">
        <v>1154</v>
      </c>
      <c r="F165" s="1" t="s">
        <v>1155</v>
      </c>
      <c r="G165" s="1" t="s">
        <v>1156</v>
      </c>
      <c r="H165" s="1" t="s">
        <v>1157</v>
      </c>
      <c r="I165" s="1"/>
      <c r="J165" s="1"/>
      <c r="K165" s="1"/>
      <c r="L165" s="1"/>
      <c r="M165" s="1"/>
      <c r="N165" s="1" t="s">
        <v>1153</v>
      </c>
      <c r="O165" s="1" t="s">
        <v>1158</v>
      </c>
      <c r="P165" s="4">
        <v>4</v>
      </c>
      <c r="Q165" s="4">
        <v>4931</v>
      </c>
      <c r="R165" s="4">
        <v>7397</v>
      </c>
      <c r="S165" s="4">
        <v>895</v>
      </c>
      <c r="T165" s="4">
        <v>0</v>
      </c>
      <c r="U165" s="4">
        <v>3333</v>
      </c>
      <c r="V165" s="1" t="s">
        <v>1159</v>
      </c>
      <c r="W165" s="4">
        <v>4008687280117</v>
      </c>
      <c r="X165" s="1" t="s">
        <v>35</v>
      </c>
      <c r="Y165" s="1" t="s">
        <v>382</v>
      </c>
      <c r="Z165" s="1" t="s">
        <v>125</v>
      </c>
    </row>
    <row x14ac:dyDescent="0.25" r="166" customHeight="1" ht="18.75">
      <c r="A166" s="3">
        <f>IF(ISNA(VLOOKUP(C166,OM!A$1:B$5000,2,FALSE)),"",VLOOKUP(C166,OM!A$1:B$5000,2,FALSE))</f>
      </c>
      <c r="B166" s="1" t="s">
        <v>1160</v>
      </c>
      <c r="C166" s="1" t="s">
        <v>1161</v>
      </c>
      <c r="D166" s="1" t="s">
        <v>1162</v>
      </c>
      <c r="E166" s="1" t="s">
        <v>1163</v>
      </c>
      <c r="F166" s="1" t="s">
        <v>1164</v>
      </c>
      <c r="G166" s="1" t="s">
        <v>1165</v>
      </c>
      <c r="H166" s="1" t="s">
        <v>1166</v>
      </c>
      <c r="I166" s="1"/>
      <c r="J166" s="1"/>
      <c r="K166" s="1"/>
      <c r="L166" s="1"/>
      <c r="M166" s="1"/>
      <c r="N166" s="1" t="s">
        <v>1167</v>
      </c>
      <c r="O166" s="1" t="s">
        <v>1160</v>
      </c>
      <c r="P166" s="4">
        <v>20</v>
      </c>
      <c r="Q166" s="4">
        <v>2005</v>
      </c>
      <c r="R166" s="4">
        <v>3007</v>
      </c>
      <c r="S166" s="4">
        <v>3639</v>
      </c>
      <c r="T166" s="4">
        <v>0</v>
      </c>
      <c r="U166" s="4">
        <v>3333</v>
      </c>
      <c r="V166" s="1" t="s">
        <v>1168</v>
      </c>
      <c r="W166" s="4">
        <v>8435737921137</v>
      </c>
      <c r="X166" s="1" t="s">
        <v>35</v>
      </c>
      <c r="Y166" s="1" t="s">
        <v>382</v>
      </c>
      <c r="Z166" s="1" t="s">
        <v>1169</v>
      </c>
    </row>
    <row x14ac:dyDescent="0.25" r="167" customHeight="1" ht="18.75">
      <c r="A167" s="3">
        <f>IF(ISNA(VLOOKUP(C167,OM!A$1:B$5000,2,FALSE)),"",VLOOKUP(C167,OM!A$1:B$5000,2,FALSE))</f>
      </c>
      <c r="B167" s="1" t="s">
        <v>1170</v>
      </c>
      <c r="C167" s="1" t="s">
        <v>1171</v>
      </c>
      <c r="D167" s="1" t="s">
        <v>1172</v>
      </c>
      <c r="E167" s="1" t="s">
        <v>1173</v>
      </c>
      <c r="F167" s="1" t="s">
        <v>1174</v>
      </c>
      <c r="G167" s="1" t="s">
        <v>1175</v>
      </c>
      <c r="H167" s="1"/>
      <c r="I167" s="1"/>
      <c r="J167" s="1"/>
      <c r="K167" s="1"/>
      <c r="L167" s="1"/>
      <c r="M167" s="1"/>
      <c r="N167" s="1" t="s">
        <v>1176</v>
      </c>
      <c r="O167" s="1" t="s">
        <v>1177</v>
      </c>
      <c r="P167" s="4">
        <v>30</v>
      </c>
      <c r="Q167" s="4">
        <v>2025</v>
      </c>
      <c r="R167" s="4">
        <v>3038</v>
      </c>
      <c r="S167" s="4">
        <v>3675</v>
      </c>
      <c r="T167" s="4">
        <v>0</v>
      </c>
      <c r="U167" s="4">
        <v>3333</v>
      </c>
      <c r="V167" s="1" t="s">
        <v>1178</v>
      </c>
      <c r="W167" s="4">
        <v>8435737921144</v>
      </c>
      <c r="X167" s="1" t="s">
        <v>35</v>
      </c>
      <c r="Y167" s="1" t="s">
        <v>382</v>
      </c>
      <c r="Z167" s="1" t="s">
        <v>1169</v>
      </c>
    </row>
    <row x14ac:dyDescent="0.25" r="168" customHeight="1" ht="18.75">
      <c r="A168" s="3">
        <f>IF(ISNA(VLOOKUP(C168,OM!A$1:B$5000,2,FALSE)),"",VLOOKUP(C168,OM!A$1:B$5000,2,FALSE))</f>
      </c>
      <c r="B168" s="1" t="s">
        <v>1179</v>
      </c>
      <c r="C168" s="1" t="s">
        <v>1180</v>
      </c>
      <c r="D168" s="1" t="s">
        <v>1172</v>
      </c>
      <c r="E168" s="1" t="s">
        <v>1173</v>
      </c>
      <c r="F168" s="1" t="s">
        <v>1181</v>
      </c>
      <c r="G168" s="1" t="s">
        <v>1181</v>
      </c>
      <c r="H168" s="1" t="s">
        <v>1181</v>
      </c>
      <c r="I168" s="1" t="s">
        <v>1182</v>
      </c>
      <c r="J168" s="1" t="s">
        <v>1182</v>
      </c>
      <c r="K168" s="1" t="s">
        <v>1182</v>
      </c>
      <c r="L168" s="1" t="s">
        <v>1183</v>
      </c>
      <c r="M168" s="1" t="s">
        <v>1183</v>
      </c>
      <c r="N168" s="1" t="s">
        <v>1176</v>
      </c>
      <c r="O168" s="1" t="s">
        <v>1177</v>
      </c>
      <c r="P168" s="4">
        <v>67</v>
      </c>
      <c r="Q168" s="4">
        <v>2005</v>
      </c>
      <c r="R168" s="4">
        <v>3007</v>
      </c>
      <c r="S168" s="4">
        <v>3639</v>
      </c>
      <c r="T168" s="4">
        <v>0</v>
      </c>
      <c r="U168" s="4">
        <v>3333</v>
      </c>
      <c r="V168" s="1" t="s">
        <v>1184</v>
      </c>
      <c r="W168" s="4">
        <v>8435737921168</v>
      </c>
      <c r="X168" s="1" t="s">
        <v>35</v>
      </c>
      <c r="Y168" s="1" t="s">
        <v>382</v>
      </c>
      <c r="Z168" s="1" t="s">
        <v>1169</v>
      </c>
    </row>
    <row x14ac:dyDescent="0.25" r="169" customHeight="1" ht="18.75">
      <c r="A169" s="3">
        <f>IF(ISNA(VLOOKUP(C169,OM!A$1:B$5000,2,FALSE)),"",VLOOKUP(C169,OM!A$1:B$5000,2,FALSE))</f>
      </c>
      <c r="B169" s="1" t="s">
        <v>1185</v>
      </c>
      <c r="C169" s="1" t="s">
        <v>1186</v>
      </c>
      <c r="D169" s="1" t="s">
        <v>1172</v>
      </c>
      <c r="E169" s="1" t="s">
        <v>1173</v>
      </c>
      <c r="F169" s="1" t="s">
        <v>1187</v>
      </c>
      <c r="G169" s="1" t="s">
        <v>1188</v>
      </c>
      <c r="H169" s="1"/>
      <c r="I169" s="1"/>
      <c r="J169" s="1"/>
      <c r="K169" s="1"/>
      <c r="L169" s="1"/>
      <c r="M169" s="1"/>
      <c r="N169" s="1" t="s">
        <v>1176</v>
      </c>
      <c r="O169" s="1" t="s">
        <v>1177</v>
      </c>
      <c r="P169" s="4">
        <v>5</v>
      </c>
      <c r="Q169" s="4">
        <v>2025</v>
      </c>
      <c r="R169" s="4">
        <v>3038</v>
      </c>
      <c r="S169" s="4">
        <v>3675</v>
      </c>
      <c r="T169" s="4">
        <v>0</v>
      </c>
      <c r="U169" s="4">
        <v>3333</v>
      </c>
      <c r="V169" s="1" t="s">
        <v>1189</v>
      </c>
      <c r="W169" s="4">
        <v>8435737921205</v>
      </c>
      <c r="X169" s="1" t="s">
        <v>35</v>
      </c>
      <c r="Y169" s="1" t="s">
        <v>382</v>
      </c>
      <c r="Z169" s="1" t="s">
        <v>1169</v>
      </c>
    </row>
    <row x14ac:dyDescent="0.25" r="170" customHeight="1" ht="18.75">
      <c r="A170" s="3">
        <f>IF(ISNA(VLOOKUP(C170,OM!A$1:B$5000,2,FALSE)),"",VLOOKUP(C170,OM!A$1:B$5000,2,FALSE))</f>
      </c>
      <c r="B170" s="1" t="s">
        <v>1190</v>
      </c>
      <c r="C170" s="1" t="s">
        <v>1191</v>
      </c>
      <c r="D170" s="1" t="s">
        <v>1192</v>
      </c>
      <c r="E170" s="1" t="s">
        <v>1193</v>
      </c>
      <c r="F170" s="1" t="s">
        <v>1194</v>
      </c>
      <c r="G170" s="1" t="s">
        <v>1195</v>
      </c>
      <c r="H170" s="1"/>
      <c r="I170" s="1"/>
      <c r="J170" s="1"/>
      <c r="K170" s="1"/>
      <c r="L170" s="1"/>
      <c r="M170" s="1"/>
      <c r="N170" s="1" t="s">
        <v>1196</v>
      </c>
      <c r="O170" s="1" t="s">
        <v>1197</v>
      </c>
      <c r="P170" s="4">
        <v>4</v>
      </c>
      <c r="Q170" s="4">
        <v>2025</v>
      </c>
      <c r="R170" s="4">
        <v>3038</v>
      </c>
      <c r="S170" s="4">
        <v>3675</v>
      </c>
      <c r="T170" s="4">
        <v>0</v>
      </c>
      <c r="U170" s="4">
        <v>3333</v>
      </c>
      <c r="V170" s="1" t="s">
        <v>1198</v>
      </c>
      <c r="W170" s="4">
        <v>8435737921151</v>
      </c>
      <c r="X170" s="1" t="s">
        <v>35</v>
      </c>
      <c r="Y170" s="1" t="s">
        <v>382</v>
      </c>
      <c r="Z170" s="1" t="s">
        <v>1169</v>
      </c>
    </row>
    <row x14ac:dyDescent="0.25" r="171" customHeight="1" ht="18.75">
      <c r="A171" s="3">
        <f>IF(ISNA(VLOOKUP(C171,OM!A$1:B$5000,2,FALSE)),"",VLOOKUP(C171,OM!A$1:B$5000,2,FALSE))</f>
      </c>
      <c r="B171" s="1" t="s">
        <v>1199</v>
      </c>
      <c r="C171" s="1" t="s">
        <v>1200</v>
      </c>
      <c r="D171" s="1" t="s">
        <v>1192</v>
      </c>
      <c r="E171" s="1" t="s">
        <v>1193</v>
      </c>
      <c r="F171" s="1" t="s">
        <v>1201</v>
      </c>
      <c r="G171" s="1"/>
      <c r="H171" s="1"/>
      <c r="I171" s="1"/>
      <c r="J171" s="1"/>
      <c r="K171" s="1"/>
      <c r="L171" s="1"/>
      <c r="M171" s="1"/>
      <c r="N171" s="1" t="s">
        <v>1196</v>
      </c>
      <c r="O171" s="1" t="s">
        <v>1197</v>
      </c>
      <c r="P171" s="4">
        <v>3</v>
      </c>
      <c r="Q171" s="4">
        <v>2025</v>
      </c>
      <c r="R171" s="4">
        <v>3038</v>
      </c>
      <c r="S171" s="4">
        <v>3675</v>
      </c>
      <c r="T171" s="4">
        <v>0</v>
      </c>
      <c r="U171" s="4">
        <v>3333</v>
      </c>
      <c r="V171" s="1" t="s">
        <v>1202</v>
      </c>
      <c r="W171" s="4">
        <v>8435737921175</v>
      </c>
      <c r="X171" s="1" t="s">
        <v>35</v>
      </c>
      <c r="Y171" s="1" t="s">
        <v>382</v>
      </c>
      <c r="Z171" s="1" t="s">
        <v>1169</v>
      </c>
    </row>
    <row x14ac:dyDescent="0.25" r="172" customHeight="1" ht="18.75">
      <c r="A172" s="3">
        <f>IF(ISNA(VLOOKUP(C172,OM!A$1:B$5000,2,FALSE)),"",VLOOKUP(C172,OM!A$1:B$5000,2,FALSE))</f>
      </c>
      <c r="B172" s="1" t="s">
        <v>1203</v>
      </c>
      <c r="C172" s="1" t="s">
        <v>1204</v>
      </c>
      <c r="D172" s="1" t="s">
        <v>1205</v>
      </c>
      <c r="E172" s="1" t="s">
        <v>1206</v>
      </c>
      <c r="F172" s="1" t="s">
        <v>1207</v>
      </c>
      <c r="G172" s="1" t="s">
        <v>1208</v>
      </c>
      <c r="H172" s="1" t="s">
        <v>1209</v>
      </c>
      <c r="I172" s="1"/>
      <c r="J172" s="1"/>
      <c r="K172" s="1"/>
      <c r="L172" s="1"/>
      <c r="M172" s="1"/>
      <c r="N172" s="1" t="s">
        <v>1210</v>
      </c>
      <c r="O172" s="1" t="s">
        <v>1211</v>
      </c>
      <c r="P172" s="4">
        <v>6</v>
      </c>
      <c r="Q172" s="4">
        <v>1765</v>
      </c>
      <c r="R172" s="4">
        <v>2648</v>
      </c>
      <c r="S172" s="4">
        <v>3203</v>
      </c>
      <c r="T172" s="4">
        <v>0</v>
      </c>
      <c r="U172" s="4">
        <v>3333</v>
      </c>
      <c r="V172" s="1" t="s">
        <v>1212</v>
      </c>
      <c r="W172" s="4">
        <v>8435737921182</v>
      </c>
      <c r="X172" s="1" t="s">
        <v>35</v>
      </c>
      <c r="Y172" s="1" t="s">
        <v>382</v>
      </c>
      <c r="Z172" s="1" t="s">
        <v>1169</v>
      </c>
    </row>
    <row x14ac:dyDescent="0.25" r="173" customHeight="1" ht="18.75">
      <c r="A173" s="3">
        <f>IF(ISNA(VLOOKUP(C173,OM!A$1:B$5000,2,FALSE)),"",VLOOKUP(C173,OM!A$1:B$5000,2,FALSE))</f>
      </c>
      <c r="B173" s="1" t="s">
        <v>1213</v>
      </c>
      <c r="C173" s="1" t="s">
        <v>1214</v>
      </c>
      <c r="D173" s="1" t="s">
        <v>1215</v>
      </c>
      <c r="E173" s="1" t="s">
        <v>1216</v>
      </c>
      <c r="F173" s="1" t="s">
        <v>1217</v>
      </c>
      <c r="G173" s="1" t="s">
        <v>1218</v>
      </c>
      <c r="H173" s="1"/>
      <c r="I173" s="1"/>
      <c r="J173" s="1"/>
      <c r="K173" s="1"/>
      <c r="L173" s="1"/>
      <c r="M173" s="1"/>
      <c r="N173" s="1" t="s">
        <v>1219</v>
      </c>
      <c r="O173" s="1" t="s">
        <v>1220</v>
      </c>
      <c r="P173" s="4">
        <v>6</v>
      </c>
      <c r="Q173" s="4">
        <v>1765</v>
      </c>
      <c r="R173" s="4">
        <v>2648</v>
      </c>
      <c r="S173" s="4">
        <v>3203</v>
      </c>
      <c r="T173" s="4">
        <v>0</v>
      </c>
      <c r="U173" s="4">
        <v>3333</v>
      </c>
      <c r="V173" s="1" t="s">
        <v>1221</v>
      </c>
      <c r="W173" s="4">
        <v>8435737921199</v>
      </c>
      <c r="X173" s="1" t="s">
        <v>35</v>
      </c>
      <c r="Y173" s="1" t="s">
        <v>382</v>
      </c>
      <c r="Z173" s="1" t="s">
        <v>1169</v>
      </c>
    </row>
    <row x14ac:dyDescent="0.25" r="174" customHeight="1" ht="18.75">
      <c r="A174" s="3">
        <f>IF(ISNA(VLOOKUP(C174,OM!A$1:B$5000,2,FALSE)),"",VLOOKUP(C174,OM!A$1:B$5000,2,FALSE))</f>
      </c>
      <c r="B174" s="1" t="s">
        <v>1222</v>
      </c>
      <c r="C174" s="1" t="s">
        <v>1223</v>
      </c>
      <c r="D174" s="1" t="s">
        <v>1215</v>
      </c>
      <c r="E174" s="1" t="s">
        <v>1216</v>
      </c>
      <c r="F174" s="1" t="s">
        <v>1224</v>
      </c>
      <c r="G174" s="1" t="s">
        <v>1224</v>
      </c>
      <c r="H174" s="1" t="s">
        <v>1225</v>
      </c>
      <c r="I174" s="1" t="s">
        <v>1225</v>
      </c>
      <c r="J174" s="1" t="s">
        <v>1226</v>
      </c>
      <c r="K174" s="1" t="s">
        <v>1226</v>
      </c>
      <c r="L174" s="1" t="s">
        <v>1217</v>
      </c>
      <c r="M174" s="1" t="s">
        <v>1217</v>
      </c>
      <c r="N174" s="1" t="s">
        <v>1219</v>
      </c>
      <c r="O174" s="1" t="s">
        <v>1220</v>
      </c>
      <c r="P174" s="4">
        <v>8</v>
      </c>
      <c r="Q174" s="4">
        <v>1765</v>
      </c>
      <c r="R174" s="4">
        <v>2648</v>
      </c>
      <c r="S174" s="4">
        <v>3203</v>
      </c>
      <c r="T174" s="4">
        <v>0</v>
      </c>
      <c r="U174" s="4">
        <v>3333</v>
      </c>
      <c r="V174" s="1" t="s">
        <v>1227</v>
      </c>
      <c r="W174" s="4">
        <v>8435737921212</v>
      </c>
      <c r="X174" s="1" t="s">
        <v>35</v>
      </c>
      <c r="Y174" s="1" t="s">
        <v>382</v>
      </c>
      <c r="Z174" s="1" t="s">
        <v>1169</v>
      </c>
    </row>
    <row x14ac:dyDescent="0.25" r="175" customHeight="1" ht="18.75">
      <c r="A175" s="3">
        <f>IF(ISNA(VLOOKUP(C175,OM!A$1:B$5000,2,FALSE)),"",VLOOKUP(C175,OM!A$1:B$5000,2,FALSE))</f>
      </c>
      <c r="B175" s="1" t="s">
        <v>1228</v>
      </c>
      <c r="C175" s="1" t="s">
        <v>1229</v>
      </c>
      <c r="D175" s="1" t="s">
        <v>1230</v>
      </c>
      <c r="E175" s="1" t="s">
        <v>1231</v>
      </c>
      <c r="F175" s="1" t="s">
        <v>1232</v>
      </c>
      <c r="G175" s="1"/>
      <c r="H175" s="1"/>
      <c r="I175" s="1"/>
      <c r="J175" s="1"/>
      <c r="K175" s="1"/>
      <c r="L175" s="1"/>
      <c r="M175" s="1"/>
      <c r="N175" s="1" t="s">
        <v>1230</v>
      </c>
      <c r="O175" s="1" t="s">
        <v>1233</v>
      </c>
      <c r="P175" s="4">
        <v>246</v>
      </c>
      <c r="Q175" s="4">
        <v>427</v>
      </c>
      <c r="R175" s="4">
        <v>641</v>
      </c>
      <c r="S175" s="4">
        <v>775</v>
      </c>
      <c r="T175" s="4">
        <v>0</v>
      </c>
      <c r="U175" s="4">
        <v>3333</v>
      </c>
      <c r="V175" s="1" t="s">
        <v>1234</v>
      </c>
      <c r="W175" s="4">
        <v>8435737922172</v>
      </c>
      <c r="X175" s="1" t="s">
        <v>35</v>
      </c>
      <c r="Y175" s="1" t="s">
        <v>382</v>
      </c>
      <c r="Z175" s="1"/>
    </row>
    <row x14ac:dyDescent="0.25" r="176" customHeight="1" ht="18.75">
      <c r="A176" s="3">
        <f>IF(ISNA(VLOOKUP(C176,OM!A$1:B$5000,2,FALSE)),"",VLOOKUP(C176,OM!A$1:B$5000,2,FALSE))</f>
      </c>
      <c r="B176" s="1" t="s">
        <v>1235</v>
      </c>
      <c r="C176" s="1" t="s">
        <v>1236</v>
      </c>
      <c r="D176" s="1" t="s">
        <v>1237</v>
      </c>
      <c r="E176" s="1" t="s">
        <v>1238</v>
      </c>
      <c r="F176" s="1" t="s">
        <v>1239</v>
      </c>
      <c r="G176" s="1"/>
      <c r="H176" s="1"/>
      <c r="I176" s="1"/>
      <c r="J176" s="1"/>
      <c r="K176" s="1"/>
      <c r="L176" s="1"/>
      <c r="M176" s="1"/>
      <c r="N176" s="1" t="s">
        <v>1240</v>
      </c>
      <c r="O176" s="1" t="s">
        <v>1241</v>
      </c>
      <c r="P176" s="4">
        <v>208</v>
      </c>
      <c r="Q176" s="4">
        <v>427</v>
      </c>
      <c r="R176" s="4">
        <v>641</v>
      </c>
      <c r="S176" s="4">
        <v>775</v>
      </c>
      <c r="T176" s="4">
        <v>0</v>
      </c>
      <c r="U176" s="4">
        <v>3333</v>
      </c>
      <c r="V176" s="1" t="s">
        <v>1242</v>
      </c>
      <c r="W176" s="4">
        <v>8435737922196</v>
      </c>
      <c r="X176" s="1" t="s">
        <v>35</v>
      </c>
      <c r="Y176" s="1" t="s">
        <v>382</v>
      </c>
      <c r="Z176" s="1"/>
    </row>
    <row x14ac:dyDescent="0.25" r="177" customHeight="1" ht="18.75">
      <c r="A177" s="3">
        <f>IF(ISNA(VLOOKUP(C177,OM!A$1:B$5000,2,FALSE)),"",VLOOKUP(C177,OM!A$1:B$5000,2,FALSE))</f>
      </c>
      <c r="B177" s="1" t="s">
        <v>1243</v>
      </c>
      <c r="C177" s="1" t="s">
        <v>1244</v>
      </c>
      <c r="D177" s="1" t="s">
        <v>1245</v>
      </c>
      <c r="E177" s="1" t="s">
        <v>1246</v>
      </c>
      <c r="F177" s="1" t="s">
        <v>1247</v>
      </c>
      <c r="G177" s="1" t="s">
        <v>1248</v>
      </c>
      <c r="H177" s="1" t="s">
        <v>1249</v>
      </c>
      <c r="I177" s="1"/>
      <c r="J177" s="1"/>
      <c r="K177" s="1"/>
      <c r="L177" s="1"/>
      <c r="M177" s="1"/>
      <c r="N177" s="1" t="s">
        <v>1245</v>
      </c>
      <c r="O177" s="1" t="s">
        <v>1250</v>
      </c>
      <c r="P177" s="4">
        <v>2</v>
      </c>
      <c r="Q177" s="4">
        <v>4931</v>
      </c>
      <c r="R177" s="4">
        <v>7397</v>
      </c>
      <c r="S177" s="4">
        <v>895</v>
      </c>
      <c r="T177" s="4">
        <v>0</v>
      </c>
      <c r="U177" s="4">
        <v>3333</v>
      </c>
      <c r="V177" s="1" t="s">
        <v>1251</v>
      </c>
      <c r="W177" s="4">
        <v>4008687282210</v>
      </c>
      <c r="X177" s="1" t="s">
        <v>35</v>
      </c>
      <c r="Y177" s="1" t="s">
        <v>382</v>
      </c>
      <c r="Z177" s="1" t="s">
        <v>125</v>
      </c>
    </row>
    <row x14ac:dyDescent="0.25" r="178" customHeight="1" ht="18.75">
      <c r="A178" s="3">
        <f>IF(ISNA(VLOOKUP(C178,OM!A$1:B$5000,2,FALSE)),"",VLOOKUP(C178,OM!A$1:B$5000,2,FALSE))</f>
      </c>
      <c r="B178" s="1" t="s">
        <v>1252</v>
      </c>
      <c r="C178" s="1" t="s">
        <v>1253</v>
      </c>
      <c r="D178" s="1" t="s">
        <v>1254</v>
      </c>
      <c r="E178" s="1" t="s">
        <v>1255</v>
      </c>
      <c r="F178" s="1" t="s">
        <v>1256</v>
      </c>
      <c r="G178" s="1" t="s">
        <v>1257</v>
      </c>
      <c r="H178" s="1" t="s">
        <v>1258</v>
      </c>
      <c r="I178" s="1"/>
      <c r="J178" s="1"/>
      <c r="K178" s="1"/>
      <c r="L178" s="1"/>
      <c r="M178" s="1"/>
      <c r="N178" s="1" t="s">
        <v>1259</v>
      </c>
      <c r="O178" s="1" t="s">
        <v>1252</v>
      </c>
      <c r="P178" s="4">
        <v>5</v>
      </c>
      <c r="Q178" s="4">
        <v>233</v>
      </c>
      <c r="R178" s="4">
        <v>3495</v>
      </c>
      <c r="S178" s="4">
        <v>4229</v>
      </c>
      <c r="T178" s="4">
        <v>0</v>
      </c>
      <c r="U178" s="4">
        <v>3333</v>
      </c>
      <c r="V178" s="1" t="s">
        <v>1260</v>
      </c>
      <c r="W178" s="4">
        <v>8435737921120</v>
      </c>
      <c r="X178" s="1" t="s">
        <v>35</v>
      </c>
      <c r="Y178" s="1" t="s">
        <v>382</v>
      </c>
      <c r="Z178" s="1" t="s">
        <v>1169</v>
      </c>
    </row>
    <row x14ac:dyDescent="0.25" r="179" customHeight="1" ht="18.75">
      <c r="A179" s="3">
        <f>IF(ISNA(VLOOKUP(C179,OM!A$1:B$5000,2,FALSE)),"",VLOOKUP(C179,OM!A$1:B$5000,2,FALSE))</f>
      </c>
      <c r="B179" s="1" t="s">
        <v>1261</v>
      </c>
      <c r="C179" s="1" t="s">
        <v>1262</v>
      </c>
      <c r="D179" s="1" t="s">
        <v>1263</v>
      </c>
      <c r="E179" s="1" t="s">
        <v>1264</v>
      </c>
      <c r="F179" s="1" t="s">
        <v>1265</v>
      </c>
      <c r="G179" s="1" t="s">
        <v>1266</v>
      </c>
      <c r="H179" s="1"/>
      <c r="I179" s="1"/>
      <c r="J179" s="1"/>
      <c r="K179" s="1"/>
      <c r="L179" s="1"/>
      <c r="M179" s="1"/>
      <c r="N179" s="1" t="s">
        <v>1267</v>
      </c>
      <c r="O179" s="1" t="s">
        <v>1268</v>
      </c>
      <c r="P179" s="4">
        <v>15</v>
      </c>
      <c r="Q179" s="4">
        <v>4193</v>
      </c>
      <c r="R179" s="4">
        <v>629</v>
      </c>
      <c r="S179" s="4">
        <v>761</v>
      </c>
      <c r="T179" s="4">
        <v>0</v>
      </c>
      <c r="U179" s="4">
        <v>3333</v>
      </c>
      <c r="V179" s="1" t="s">
        <v>1269</v>
      </c>
      <c r="W179" s="4">
        <v>4260362410183</v>
      </c>
      <c r="X179" s="1" t="s">
        <v>35</v>
      </c>
      <c r="Y179" s="1" t="s">
        <v>382</v>
      </c>
      <c r="Z179" s="1" t="s">
        <v>1270</v>
      </c>
    </row>
    <row x14ac:dyDescent="0.25" r="180" customHeight="1" ht="18.75">
      <c r="A180" s="3">
        <f>IF(ISNA(VLOOKUP(C180,OM!A$1:B$5000,2,FALSE)),"",VLOOKUP(C180,OM!A$1:B$5000,2,FALSE))</f>
      </c>
      <c r="B180" s="1" t="s">
        <v>1271</v>
      </c>
      <c r="C180" s="1" t="s">
        <v>1272</v>
      </c>
      <c r="D180" s="1" t="s">
        <v>1273</v>
      </c>
      <c r="E180" s="1" t="s">
        <v>1274</v>
      </c>
      <c r="F180" s="1" t="s">
        <v>1275</v>
      </c>
      <c r="G180" s="1" t="s">
        <v>1276</v>
      </c>
      <c r="H180" s="1"/>
      <c r="I180" s="1"/>
      <c r="J180" s="1"/>
      <c r="K180" s="1"/>
      <c r="L180" s="1"/>
      <c r="M180" s="1"/>
      <c r="N180" s="1" t="s">
        <v>1277</v>
      </c>
      <c r="O180" s="1" t="s">
        <v>1278</v>
      </c>
      <c r="P180" s="4">
        <v>3</v>
      </c>
      <c r="Q180" s="4">
        <v>4193</v>
      </c>
      <c r="R180" s="4">
        <v>629</v>
      </c>
      <c r="S180" s="4">
        <v>761</v>
      </c>
      <c r="T180" s="4">
        <v>0</v>
      </c>
      <c r="U180" s="4">
        <v>3333</v>
      </c>
      <c r="V180" s="1" t="s">
        <v>1279</v>
      </c>
      <c r="W180" s="4">
        <v>4260362410206</v>
      </c>
      <c r="X180" s="1" t="s">
        <v>35</v>
      </c>
      <c r="Y180" s="1" t="s">
        <v>382</v>
      </c>
      <c r="Z180" s="1" t="s">
        <v>1270</v>
      </c>
    </row>
    <row x14ac:dyDescent="0.25" r="181" customHeight="1" ht="18.75">
      <c r="A181" s="3">
        <f>IF(ISNA(VLOOKUP(C181,OM!A$1:B$5000,2,FALSE)),"",VLOOKUP(C181,OM!A$1:B$5000,2,FALSE))</f>
      </c>
      <c r="B181" s="1" t="s">
        <v>1280</v>
      </c>
      <c r="C181" s="1" t="s">
        <v>1281</v>
      </c>
      <c r="D181" s="1" t="s">
        <v>1282</v>
      </c>
      <c r="E181" s="1" t="s">
        <v>1283</v>
      </c>
      <c r="F181" s="1" t="s">
        <v>1284</v>
      </c>
      <c r="G181" s="1" t="s">
        <v>1285</v>
      </c>
      <c r="H181" s="1"/>
      <c r="I181" s="1"/>
      <c r="J181" s="1"/>
      <c r="K181" s="1"/>
      <c r="L181" s="1"/>
      <c r="M181" s="1"/>
      <c r="N181" s="1" t="s">
        <v>1286</v>
      </c>
      <c r="O181" s="1" t="s">
        <v>1287</v>
      </c>
      <c r="P181" s="4">
        <v>0</v>
      </c>
      <c r="Q181" s="4">
        <v>4193</v>
      </c>
      <c r="R181" s="4">
        <v>629</v>
      </c>
      <c r="S181" s="4">
        <v>761</v>
      </c>
      <c r="T181" s="4">
        <v>0</v>
      </c>
      <c r="U181" s="4">
        <v>3333</v>
      </c>
      <c r="V181" s="1" t="s">
        <v>1288</v>
      </c>
      <c r="W181" s="4">
        <v>4260362410220</v>
      </c>
      <c r="X181" s="1" t="s">
        <v>35</v>
      </c>
      <c r="Y181" s="1" t="s">
        <v>382</v>
      </c>
      <c r="Z181" s="1" t="s">
        <v>1270</v>
      </c>
    </row>
    <row x14ac:dyDescent="0.25" r="182" customHeight="1" ht="18.75">
      <c r="A182" s="3">
        <f>IF(ISNA(VLOOKUP(C182,OM!A$1:B$5000,2,FALSE)),"",VLOOKUP(C182,OM!A$1:B$5000,2,FALSE))</f>
      </c>
      <c r="B182" s="1" t="s">
        <v>1289</v>
      </c>
      <c r="C182" s="1" t="s">
        <v>1290</v>
      </c>
      <c r="D182" s="1" t="s">
        <v>1291</v>
      </c>
      <c r="E182" s="1" t="s">
        <v>1292</v>
      </c>
      <c r="F182" s="1" t="s">
        <v>1293</v>
      </c>
      <c r="G182" s="1" t="s">
        <v>1294</v>
      </c>
      <c r="H182" s="1"/>
      <c r="I182" s="1"/>
      <c r="J182" s="1"/>
      <c r="K182" s="1"/>
      <c r="L182" s="1"/>
      <c r="M182" s="1"/>
      <c r="N182" s="1" t="s">
        <v>1295</v>
      </c>
      <c r="O182" s="1" t="s">
        <v>1296</v>
      </c>
      <c r="P182" s="4">
        <v>0</v>
      </c>
      <c r="Q182" s="4">
        <v>4193</v>
      </c>
      <c r="R182" s="4">
        <v>629</v>
      </c>
      <c r="S182" s="4">
        <v>761</v>
      </c>
      <c r="T182" s="4">
        <v>0</v>
      </c>
      <c r="U182" s="4">
        <v>3333</v>
      </c>
      <c r="V182" s="1" t="s">
        <v>1297</v>
      </c>
      <c r="W182" s="4">
        <v>4260362410244</v>
      </c>
      <c r="X182" s="1" t="s">
        <v>35</v>
      </c>
      <c r="Y182" s="1" t="s">
        <v>382</v>
      </c>
      <c r="Z182" s="1" t="s">
        <v>1270</v>
      </c>
    </row>
    <row x14ac:dyDescent="0.25" r="183" customHeight="1" ht="18.75">
      <c r="A183" s="3">
        <f>IF(ISNA(VLOOKUP(C183,OM!A$1:B$5000,2,FALSE)),"",VLOOKUP(C183,OM!A$1:B$5000,2,FALSE))</f>
      </c>
      <c r="B183" s="1" t="s">
        <v>1298</v>
      </c>
      <c r="C183" s="1" t="s">
        <v>1299</v>
      </c>
      <c r="D183" s="1" t="s">
        <v>1300</v>
      </c>
      <c r="E183" s="1" t="s">
        <v>1301</v>
      </c>
      <c r="F183" s="1" t="s">
        <v>1302</v>
      </c>
      <c r="G183" s="1" t="s">
        <v>1303</v>
      </c>
      <c r="H183" s="1"/>
      <c r="I183" s="1"/>
      <c r="J183" s="1"/>
      <c r="K183" s="1"/>
      <c r="L183" s="1"/>
      <c r="M183" s="1"/>
      <c r="N183" s="1" t="s">
        <v>1304</v>
      </c>
      <c r="O183" s="1" t="s">
        <v>1305</v>
      </c>
      <c r="P183" s="4">
        <v>0</v>
      </c>
      <c r="Q183" s="4">
        <v>4193</v>
      </c>
      <c r="R183" s="4">
        <v>629</v>
      </c>
      <c r="S183" s="4">
        <v>761</v>
      </c>
      <c r="T183" s="4">
        <v>0</v>
      </c>
      <c r="U183" s="4">
        <v>3333</v>
      </c>
      <c r="V183" s="1" t="s">
        <v>1306</v>
      </c>
      <c r="W183" s="4">
        <v>4260362410268</v>
      </c>
      <c r="X183" s="1" t="s">
        <v>35</v>
      </c>
      <c r="Y183" s="1" t="s">
        <v>382</v>
      </c>
      <c r="Z183" s="1" t="s">
        <v>1270</v>
      </c>
    </row>
    <row x14ac:dyDescent="0.25" r="184" customHeight="1" ht="18.75">
      <c r="A184" s="3">
        <f>IF(ISNA(VLOOKUP(C184,OM!A$1:B$5000,2,FALSE)),"",VLOOKUP(C184,OM!A$1:B$5000,2,FALSE))</f>
      </c>
      <c r="B184" s="1" t="s">
        <v>1307</v>
      </c>
      <c r="C184" s="1" t="s">
        <v>1308</v>
      </c>
      <c r="D184" s="1" t="s">
        <v>1309</v>
      </c>
      <c r="E184" s="1" t="s">
        <v>1310</v>
      </c>
      <c r="F184" s="1" t="s">
        <v>1311</v>
      </c>
      <c r="G184" s="1" t="s">
        <v>1312</v>
      </c>
      <c r="H184" s="1"/>
      <c r="I184" s="1"/>
      <c r="J184" s="1"/>
      <c r="K184" s="1"/>
      <c r="L184" s="1"/>
      <c r="M184" s="1"/>
      <c r="N184" s="1" t="s">
        <v>1309</v>
      </c>
      <c r="O184" s="1" t="s">
        <v>1307</v>
      </c>
      <c r="P184" s="4">
        <v>7</v>
      </c>
      <c r="Q184" s="4">
        <v>4522</v>
      </c>
      <c r="R184" s="4">
        <v>6783</v>
      </c>
      <c r="S184" s="4">
        <v>8207</v>
      </c>
      <c r="T184" s="4">
        <v>0</v>
      </c>
      <c r="U184" s="4">
        <v>3333</v>
      </c>
      <c r="V184" s="1" t="s">
        <v>1313</v>
      </c>
      <c r="W184" s="4">
        <v>4260362410343</v>
      </c>
      <c r="X184" s="1" t="s">
        <v>35</v>
      </c>
      <c r="Y184" s="1" t="s">
        <v>382</v>
      </c>
      <c r="Z184" s="1" t="s">
        <v>1270</v>
      </c>
    </row>
    <row x14ac:dyDescent="0.25" r="185" customHeight="1" ht="18.75">
      <c r="A185" s="3">
        <f>IF(ISNA(VLOOKUP(C185,OM!A$1:B$5000,2,FALSE)),"",VLOOKUP(C185,OM!A$1:B$5000,2,FALSE))</f>
      </c>
      <c r="B185" s="1" t="s">
        <v>1314</v>
      </c>
      <c r="C185" s="1" t="s">
        <v>1315</v>
      </c>
      <c r="D185" s="1" t="s">
        <v>1309</v>
      </c>
      <c r="E185" s="1" t="s">
        <v>1316</v>
      </c>
      <c r="F185" s="1" t="s">
        <v>1317</v>
      </c>
      <c r="G185" s="1" t="s">
        <v>1318</v>
      </c>
      <c r="H185" s="1"/>
      <c r="I185" s="1"/>
      <c r="J185" s="1"/>
      <c r="K185" s="1"/>
      <c r="L185" s="1"/>
      <c r="M185" s="1"/>
      <c r="N185" s="1" t="s">
        <v>1309</v>
      </c>
      <c r="O185" s="1" t="s">
        <v>1314</v>
      </c>
      <c r="P185" s="4">
        <v>8</v>
      </c>
      <c r="Q185" s="4">
        <v>4522</v>
      </c>
      <c r="R185" s="4">
        <v>6783</v>
      </c>
      <c r="S185" s="4">
        <v>8207</v>
      </c>
      <c r="T185" s="4">
        <v>0</v>
      </c>
      <c r="U185" s="4">
        <v>3333</v>
      </c>
      <c r="V185" s="1" t="s">
        <v>1319</v>
      </c>
      <c r="W185" s="4">
        <v>4260362410367</v>
      </c>
      <c r="X185" s="1" t="s">
        <v>35</v>
      </c>
      <c r="Y185" s="1" t="s">
        <v>382</v>
      </c>
      <c r="Z185" s="1" t="s">
        <v>1270</v>
      </c>
    </row>
    <row x14ac:dyDescent="0.25" r="186" customHeight="1" ht="18.75">
      <c r="A186" s="3">
        <f>IF(ISNA(VLOOKUP(C186,OM!A$1:B$5000,2,FALSE)),"",VLOOKUP(C186,OM!A$1:B$5000,2,FALSE))</f>
      </c>
      <c r="B186" s="1" t="s">
        <v>1320</v>
      </c>
      <c r="C186" s="1" t="s">
        <v>1321</v>
      </c>
      <c r="D186" s="1" t="s">
        <v>1322</v>
      </c>
      <c r="E186" s="1" t="s">
        <v>1323</v>
      </c>
      <c r="F186" s="1" t="s">
        <v>1324</v>
      </c>
      <c r="G186" s="1" t="s">
        <v>1325</v>
      </c>
      <c r="H186" s="1" t="s">
        <v>1326</v>
      </c>
      <c r="I186" s="1"/>
      <c r="J186" s="1"/>
      <c r="K186" s="1"/>
      <c r="L186" s="1"/>
      <c r="M186" s="1"/>
      <c r="N186" s="1" t="s">
        <v>1327</v>
      </c>
      <c r="O186" s="1" t="s">
        <v>1320</v>
      </c>
      <c r="P186" s="4">
        <v>19</v>
      </c>
      <c r="Q186" s="4">
        <v>2122</v>
      </c>
      <c r="R186" s="4">
        <v>3183</v>
      </c>
      <c r="S186" s="4">
        <v>3851</v>
      </c>
      <c r="T186" s="4">
        <v>0</v>
      </c>
      <c r="U186" s="4">
        <v>3333</v>
      </c>
      <c r="V186" s="1" t="s">
        <v>1328</v>
      </c>
      <c r="W186" s="4">
        <v>855103001856</v>
      </c>
      <c r="X186" s="1" t="s">
        <v>35</v>
      </c>
      <c r="Y186" s="1" t="s">
        <v>382</v>
      </c>
      <c r="Z186" s="1" t="s">
        <v>990</v>
      </c>
    </row>
    <row x14ac:dyDescent="0.25" r="187" customHeight="1" ht="18.75">
      <c r="A187" s="3">
        <f>IF(ISNA(VLOOKUP(C187,OM!A$1:B$5000,2,FALSE)),"",VLOOKUP(C187,OM!A$1:B$5000,2,FALSE))</f>
      </c>
      <c r="B187" s="1" t="s">
        <v>1329</v>
      </c>
      <c r="C187" s="1" t="s">
        <v>1330</v>
      </c>
      <c r="D187" s="1" t="s">
        <v>1331</v>
      </c>
      <c r="E187" s="1" t="s">
        <v>1332</v>
      </c>
      <c r="F187" s="1" t="s">
        <v>1333</v>
      </c>
      <c r="G187" s="1" t="s">
        <v>1334</v>
      </c>
      <c r="H187" s="1" t="s">
        <v>1335</v>
      </c>
      <c r="I187" s="1"/>
      <c r="J187" s="1"/>
      <c r="K187" s="1"/>
      <c r="L187" s="1"/>
      <c r="M187" s="1"/>
      <c r="N187" s="1" t="s">
        <v>1336</v>
      </c>
      <c r="O187" s="1" t="s">
        <v>1329</v>
      </c>
      <c r="P187" s="4">
        <v>4</v>
      </c>
      <c r="Q187" s="4">
        <v>6442</v>
      </c>
      <c r="R187" s="4">
        <v>9663</v>
      </c>
      <c r="S187" s="4">
        <v>11692</v>
      </c>
      <c r="T187" s="4">
        <v>0</v>
      </c>
      <c r="U187" s="4">
        <v>3333</v>
      </c>
      <c r="V187" s="1" t="s">
        <v>1337</v>
      </c>
      <c r="W187" s="4">
        <v>673521009007</v>
      </c>
      <c r="X187" s="1" t="s">
        <v>35</v>
      </c>
      <c r="Y187" s="1" t="s">
        <v>382</v>
      </c>
      <c r="Z187" s="1" t="s">
        <v>383</v>
      </c>
    </row>
    <row x14ac:dyDescent="0.25" r="188" customHeight="1" ht="18.75">
      <c r="A188" s="3">
        <f>IF(ISNA(VLOOKUP(C188,OM!A$1:B$5000,2,FALSE)),"",VLOOKUP(C188,OM!A$1:B$5000,2,FALSE))</f>
      </c>
      <c r="B188" s="1" t="s">
        <v>1338</v>
      </c>
      <c r="C188" s="1" t="s">
        <v>1339</v>
      </c>
      <c r="D188" s="1" t="s">
        <v>1340</v>
      </c>
      <c r="E188" s="1" t="s">
        <v>1341</v>
      </c>
      <c r="F188" s="1" t="s">
        <v>1342</v>
      </c>
      <c r="G188" s="1" t="s">
        <v>1343</v>
      </c>
      <c r="H188" s="1" t="s">
        <v>1344</v>
      </c>
      <c r="I188" s="1" t="s">
        <v>1345</v>
      </c>
      <c r="J188" s="1"/>
      <c r="K188" s="1"/>
      <c r="L188" s="1"/>
      <c r="M188" s="1"/>
      <c r="N188" s="1" t="s">
        <v>1346</v>
      </c>
      <c r="O188" s="1" t="s">
        <v>1338</v>
      </c>
      <c r="P188" s="4">
        <v>2</v>
      </c>
      <c r="Q188" s="4">
        <v>9534</v>
      </c>
      <c r="R188" s="4">
        <v>14301</v>
      </c>
      <c r="S188" s="4">
        <v>17304</v>
      </c>
      <c r="T188" s="4">
        <v>0</v>
      </c>
      <c r="U188" s="4">
        <v>3333</v>
      </c>
      <c r="V188" s="1" t="s">
        <v>1347</v>
      </c>
      <c r="W188" s="4">
        <v>673521059002</v>
      </c>
      <c r="X188" s="1" t="s">
        <v>35</v>
      </c>
      <c r="Y188" s="1" t="s">
        <v>382</v>
      </c>
      <c r="Z188" s="1" t="s">
        <v>383</v>
      </c>
    </row>
    <row x14ac:dyDescent="0.25" r="189" customHeight="1" ht="18.75">
      <c r="A189" s="3">
        <f>IF(ISNA(VLOOKUP(C189,OM!A$1:B$5000,2,FALSE)),"",VLOOKUP(C189,OM!A$1:B$5000,2,FALSE))</f>
      </c>
      <c r="B189" s="1" t="s">
        <v>1348</v>
      </c>
      <c r="C189" s="1" t="s">
        <v>1349</v>
      </c>
      <c r="D189" s="1" t="s">
        <v>1350</v>
      </c>
      <c r="E189" s="1" t="s">
        <v>1351</v>
      </c>
      <c r="F189" s="1" t="s">
        <v>1352</v>
      </c>
      <c r="G189" s="1" t="s">
        <v>1353</v>
      </c>
      <c r="H189" s="1" t="s">
        <v>1354</v>
      </c>
      <c r="I189" s="1" t="s">
        <v>1355</v>
      </c>
      <c r="J189" s="1"/>
      <c r="K189" s="1"/>
      <c r="L189" s="1"/>
      <c r="M189" s="1"/>
      <c r="N189" s="1" t="s">
        <v>1356</v>
      </c>
      <c r="O189" s="1" t="s">
        <v>1348</v>
      </c>
      <c r="P189" s="4">
        <v>26</v>
      </c>
      <c r="Q189" s="4">
        <v>2484</v>
      </c>
      <c r="R189" s="4">
        <v>3726</v>
      </c>
      <c r="S189" s="4">
        <v>4508</v>
      </c>
      <c r="T189" s="4">
        <v>0</v>
      </c>
      <c r="U189" s="4">
        <v>3333</v>
      </c>
      <c r="V189" s="1" t="s">
        <v>1357</v>
      </c>
      <c r="W189" s="4">
        <v>673521040031</v>
      </c>
      <c r="X189" s="1" t="s">
        <v>35</v>
      </c>
      <c r="Y189" s="1" t="s">
        <v>382</v>
      </c>
      <c r="Z189" s="1" t="s">
        <v>383</v>
      </c>
    </row>
    <row x14ac:dyDescent="0.25" r="190" customHeight="1" ht="18.75">
      <c r="A190" s="3">
        <f>IF(ISNA(VLOOKUP(C190,OM!A$1:B$5000,2,FALSE)),"",VLOOKUP(C190,OM!A$1:B$5000,2,FALSE))</f>
      </c>
      <c r="B190" s="1" t="s">
        <v>1358</v>
      </c>
      <c r="C190" s="1" t="s">
        <v>1359</v>
      </c>
      <c r="D190" s="1" t="s">
        <v>1360</v>
      </c>
      <c r="E190" s="1" t="s">
        <v>1361</v>
      </c>
      <c r="F190" s="1" t="s">
        <v>1362</v>
      </c>
      <c r="G190" s="1" t="s">
        <v>1363</v>
      </c>
      <c r="H190" s="1" t="s">
        <v>1364</v>
      </c>
      <c r="I190" s="1"/>
      <c r="J190" s="1"/>
      <c r="K190" s="1"/>
      <c r="L190" s="1"/>
      <c r="M190" s="1"/>
      <c r="N190" s="1" t="s">
        <v>1365</v>
      </c>
      <c r="O190" s="1" t="s">
        <v>1358</v>
      </c>
      <c r="P190" s="4">
        <v>25</v>
      </c>
      <c r="Q190" s="4">
        <v>235</v>
      </c>
      <c r="R190" s="4">
        <v>3525</v>
      </c>
      <c r="S190" s="4">
        <v>4265</v>
      </c>
      <c r="T190" s="4">
        <v>0</v>
      </c>
      <c r="U190" s="4">
        <v>3333</v>
      </c>
      <c r="V190" s="1" t="s">
        <v>1366</v>
      </c>
      <c r="W190" s="4">
        <v>673521004002</v>
      </c>
      <c r="X190" s="1" t="s">
        <v>35</v>
      </c>
      <c r="Y190" s="1" t="s">
        <v>382</v>
      </c>
      <c r="Z190" s="1" t="s">
        <v>383</v>
      </c>
    </row>
    <row x14ac:dyDescent="0.25" r="191" customHeight="1" ht="18.75">
      <c r="A191" s="3">
        <f>IF(ISNA(VLOOKUP(C191,OM!A$1:B$5000,2,FALSE)),"",VLOOKUP(C191,OM!A$1:B$5000,2,FALSE))</f>
      </c>
      <c r="B191" s="1" t="s">
        <v>1367</v>
      </c>
      <c r="C191" s="1" t="s">
        <v>1368</v>
      </c>
      <c r="D191" s="1" t="s">
        <v>1369</v>
      </c>
      <c r="E191" s="1" t="s">
        <v>1370</v>
      </c>
      <c r="F191" s="1" t="s">
        <v>1371</v>
      </c>
      <c r="G191" s="1" t="s">
        <v>1372</v>
      </c>
      <c r="H191" s="1" t="s">
        <v>1373</v>
      </c>
      <c r="I191" s="1"/>
      <c r="J191" s="1"/>
      <c r="K191" s="1"/>
      <c r="L191" s="1"/>
      <c r="M191" s="1"/>
      <c r="N191" s="1" t="s">
        <v>1374</v>
      </c>
      <c r="O191" s="1" t="s">
        <v>1367</v>
      </c>
      <c r="P191" s="4">
        <v>23</v>
      </c>
      <c r="Q191" s="4">
        <v>235</v>
      </c>
      <c r="R191" s="4">
        <v>3525</v>
      </c>
      <c r="S191" s="4">
        <v>4265</v>
      </c>
      <c r="T191" s="4">
        <v>0</v>
      </c>
      <c r="U191" s="4">
        <v>3333</v>
      </c>
      <c r="V191" s="1" t="s">
        <v>1375</v>
      </c>
      <c r="W191" s="4">
        <v>673521006006</v>
      </c>
      <c r="X191" s="1" t="s">
        <v>35</v>
      </c>
      <c r="Y191" s="1" t="s">
        <v>382</v>
      </c>
      <c r="Z191" s="1" t="s">
        <v>383</v>
      </c>
    </row>
    <row x14ac:dyDescent="0.25" r="192" customHeight="1" ht="18.75">
      <c r="A192" s="3">
        <f>IF(ISNA(VLOOKUP(C192,OM!A$1:B$5000,2,FALSE)),"",VLOOKUP(C192,OM!A$1:B$5000,2,FALSE))</f>
      </c>
      <c r="B192" s="1" t="s">
        <v>1376</v>
      </c>
      <c r="C192" s="1" t="s">
        <v>1377</v>
      </c>
      <c r="D192" s="1" t="s">
        <v>1378</v>
      </c>
      <c r="E192" s="1" t="s">
        <v>1379</v>
      </c>
      <c r="F192" s="1" t="s">
        <v>1380</v>
      </c>
      <c r="G192" s="1" t="s">
        <v>1381</v>
      </c>
      <c r="H192" s="1"/>
      <c r="I192" s="1"/>
      <c r="J192" s="1"/>
      <c r="K192" s="1"/>
      <c r="L192" s="1"/>
      <c r="M192" s="1"/>
      <c r="N192" s="1" t="s">
        <v>1382</v>
      </c>
      <c r="O192" s="1" t="s">
        <v>1383</v>
      </c>
      <c r="P192" s="4">
        <v>4</v>
      </c>
      <c r="Q192" s="4">
        <v>5625</v>
      </c>
      <c r="R192" s="4">
        <v>8438</v>
      </c>
      <c r="S192" s="4">
        <v>10209</v>
      </c>
      <c r="T192" s="4">
        <v>0</v>
      </c>
      <c r="U192" s="4">
        <v>3333</v>
      </c>
      <c r="V192" s="1" t="s">
        <v>1384</v>
      </c>
      <c r="W192" s="4">
        <v>8435737921373</v>
      </c>
      <c r="X192" s="1" t="s">
        <v>35</v>
      </c>
      <c r="Y192" s="1" t="s">
        <v>382</v>
      </c>
      <c r="Z192" s="1" t="s">
        <v>1117</v>
      </c>
    </row>
    <row x14ac:dyDescent="0.25" r="193" customHeight="1" ht="18.75">
      <c r="A193" s="3">
        <f>IF(ISNA(VLOOKUP(C193,OM!A$1:B$5000,2,FALSE)),"",VLOOKUP(C193,OM!A$1:B$5000,2,FALSE))</f>
      </c>
      <c r="B193" s="1" t="s">
        <v>1385</v>
      </c>
      <c r="C193" s="1" t="s">
        <v>1386</v>
      </c>
      <c r="D193" s="1" t="s">
        <v>1387</v>
      </c>
      <c r="E193" s="1" t="s">
        <v>1388</v>
      </c>
      <c r="F193" s="1" t="s">
        <v>1389</v>
      </c>
      <c r="G193" s="1" t="s">
        <v>1390</v>
      </c>
      <c r="H193" s="1" t="s">
        <v>1391</v>
      </c>
      <c r="I193" s="1"/>
      <c r="J193" s="1"/>
      <c r="K193" s="1"/>
      <c r="L193" s="1"/>
      <c r="M193" s="1"/>
      <c r="N193" s="1" t="s">
        <v>1392</v>
      </c>
      <c r="O193" s="1" t="s">
        <v>1393</v>
      </c>
      <c r="P193" s="4">
        <v>3</v>
      </c>
      <c r="Q193" s="4">
        <v>5625</v>
      </c>
      <c r="R193" s="4">
        <v>8438</v>
      </c>
      <c r="S193" s="4">
        <v>10209</v>
      </c>
      <c r="T193" s="4">
        <v>0</v>
      </c>
      <c r="U193" s="4">
        <v>3333</v>
      </c>
      <c r="V193" s="1" t="s">
        <v>1394</v>
      </c>
      <c r="W193" s="4">
        <v>8435737921342</v>
      </c>
      <c r="X193" s="1" t="s">
        <v>35</v>
      </c>
      <c r="Y193" s="1" t="s">
        <v>382</v>
      </c>
      <c r="Z193" s="1" t="s">
        <v>1117</v>
      </c>
    </row>
    <row x14ac:dyDescent="0.25" r="194" customHeight="1" ht="18.75">
      <c r="A194" s="3">
        <f>IF(ISNA(VLOOKUP(C194,OM!A$1:B$5000,2,FALSE)),"",VLOOKUP(C194,OM!A$1:B$5000,2,FALSE))</f>
      </c>
      <c r="B194" s="1" t="s">
        <v>1395</v>
      </c>
      <c r="C194" s="1" t="s">
        <v>1396</v>
      </c>
      <c r="D194" s="1" t="s">
        <v>1397</v>
      </c>
      <c r="E194" s="1" t="s">
        <v>1398</v>
      </c>
      <c r="F194" s="1" t="s">
        <v>1399</v>
      </c>
      <c r="G194" s="1" t="s">
        <v>1400</v>
      </c>
      <c r="H194" s="1"/>
      <c r="I194" s="1"/>
      <c r="J194" s="1"/>
      <c r="K194" s="1"/>
      <c r="L194" s="1"/>
      <c r="M194" s="1"/>
      <c r="N194" s="1" t="s">
        <v>1401</v>
      </c>
      <c r="O194" s="1" t="s">
        <v>1402</v>
      </c>
      <c r="P194" s="4">
        <v>7</v>
      </c>
      <c r="Q194" s="4">
        <v>5625</v>
      </c>
      <c r="R194" s="4">
        <v>8438</v>
      </c>
      <c r="S194" s="4">
        <v>10209</v>
      </c>
      <c r="T194" s="4">
        <v>0</v>
      </c>
      <c r="U194" s="4">
        <v>3333</v>
      </c>
      <c r="V194" s="1" t="s">
        <v>1403</v>
      </c>
      <c r="W194" s="4">
        <v>8435737921359</v>
      </c>
      <c r="X194" s="1" t="s">
        <v>35</v>
      </c>
      <c r="Y194" s="1" t="s">
        <v>382</v>
      </c>
      <c r="Z194" s="1" t="s">
        <v>1117</v>
      </c>
    </row>
    <row x14ac:dyDescent="0.25" r="195" customHeight="1" ht="18.75">
      <c r="A195" s="3">
        <f>IF(ISNA(VLOOKUP(C195,OM!A$1:B$5000,2,FALSE)),"",VLOOKUP(C195,OM!A$1:B$5000,2,FALSE))</f>
      </c>
      <c r="B195" s="1" t="s">
        <v>1404</v>
      </c>
      <c r="C195" s="1" t="s">
        <v>1405</v>
      </c>
      <c r="D195" s="1" t="s">
        <v>1406</v>
      </c>
      <c r="E195" s="1" t="s">
        <v>1407</v>
      </c>
      <c r="F195" s="1" t="s">
        <v>1408</v>
      </c>
      <c r="G195" s="1" t="s">
        <v>1409</v>
      </c>
      <c r="H195" s="1" t="s">
        <v>1410</v>
      </c>
      <c r="I195" s="1"/>
      <c r="J195" s="1"/>
      <c r="K195" s="1"/>
      <c r="L195" s="1"/>
      <c r="M195" s="1"/>
      <c r="N195" s="1" t="s">
        <v>1411</v>
      </c>
      <c r="O195" s="1" t="s">
        <v>1412</v>
      </c>
      <c r="P195" s="4">
        <v>7</v>
      </c>
      <c r="Q195" s="4">
        <v>5625</v>
      </c>
      <c r="R195" s="4">
        <v>8438</v>
      </c>
      <c r="S195" s="4">
        <v>10209</v>
      </c>
      <c r="T195" s="4">
        <v>0</v>
      </c>
      <c r="U195" s="4">
        <v>3333</v>
      </c>
      <c r="V195" s="1" t="s">
        <v>1413</v>
      </c>
      <c r="W195" s="4">
        <v>8435737921366</v>
      </c>
      <c r="X195" s="1" t="s">
        <v>35</v>
      </c>
      <c r="Y195" s="1" t="s">
        <v>382</v>
      </c>
      <c r="Z195" s="1" t="s">
        <v>1117</v>
      </c>
    </row>
    <row x14ac:dyDescent="0.25" r="196" customHeight="1" ht="18.75">
      <c r="A196" s="3">
        <f>IF(ISNA(VLOOKUP(C196,OM!A$1:B$5000,2,FALSE)),"",VLOOKUP(C196,OM!A$1:B$5000,2,FALSE))</f>
      </c>
      <c r="B196" s="1" t="s">
        <v>1414</v>
      </c>
      <c r="C196" s="1" t="s">
        <v>1415</v>
      </c>
      <c r="D196" s="1" t="s">
        <v>1416</v>
      </c>
      <c r="E196" s="1" t="s">
        <v>1417</v>
      </c>
      <c r="F196" s="1" t="s">
        <v>1418</v>
      </c>
      <c r="G196" s="1" t="s">
        <v>1419</v>
      </c>
      <c r="H196" s="1" t="s">
        <v>1420</v>
      </c>
      <c r="I196" s="1"/>
      <c r="J196" s="1"/>
      <c r="K196" s="1"/>
      <c r="L196" s="1"/>
      <c r="M196" s="1"/>
      <c r="N196" s="1" t="s">
        <v>1416</v>
      </c>
      <c r="O196" s="1" t="s">
        <v>1421</v>
      </c>
      <c r="P196" s="4">
        <v>3</v>
      </c>
      <c r="Q196" s="4">
        <v>2391</v>
      </c>
      <c r="R196" s="4">
        <v>3587</v>
      </c>
      <c r="S196" s="4">
        <v>434</v>
      </c>
      <c r="T196" s="4">
        <v>0</v>
      </c>
      <c r="U196" s="4">
        <v>3333</v>
      </c>
      <c r="V196" s="1" t="s">
        <v>1422</v>
      </c>
      <c r="W196" s="4">
        <v>8435737921380</v>
      </c>
      <c r="X196" s="1" t="s">
        <v>35</v>
      </c>
      <c r="Y196" s="1" t="s">
        <v>382</v>
      </c>
      <c r="Z196" s="1" t="s">
        <v>1117</v>
      </c>
    </row>
    <row x14ac:dyDescent="0.25" r="197" customHeight="1" ht="18.75">
      <c r="A197" s="3">
        <f>IF(ISNA(VLOOKUP(C197,OM!A$1:B$5000,2,FALSE)),"",VLOOKUP(C197,OM!A$1:B$5000,2,FALSE))</f>
      </c>
      <c r="B197" s="1" t="s">
        <v>1423</v>
      </c>
      <c r="C197" s="1" t="s">
        <v>1424</v>
      </c>
      <c r="D197" s="1" t="s">
        <v>1425</v>
      </c>
      <c r="E197" s="1" t="s">
        <v>1426</v>
      </c>
      <c r="F197" s="1" t="s">
        <v>1427</v>
      </c>
      <c r="G197" s="1" t="s">
        <v>1428</v>
      </c>
      <c r="H197" s="1" t="s">
        <v>1429</v>
      </c>
      <c r="I197" s="1" t="s">
        <v>1430</v>
      </c>
      <c r="J197" s="1"/>
      <c r="K197" s="1"/>
      <c r="L197" s="1"/>
      <c r="M197" s="1"/>
      <c r="N197" s="1" t="s">
        <v>1425</v>
      </c>
      <c r="O197" s="1" t="s">
        <v>1423</v>
      </c>
      <c r="P197" s="4">
        <v>5</v>
      </c>
      <c r="Q197" s="4">
        <v>25766</v>
      </c>
      <c r="R197" s="4">
        <v>38649</v>
      </c>
      <c r="S197" s="4">
        <v>46765</v>
      </c>
      <c r="T197" s="4">
        <v>0</v>
      </c>
      <c r="U197" s="4">
        <v>3333</v>
      </c>
      <c r="V197" s="1" t="s">
        <v>1431</v>
      </c>
      <c r="W197" s="4">
        <v>4016710159767</v>
      </c>
      <c r="X197" s="1" t="s">
        <v>35</v>
      </c>
      <c r="Y197" s="1" t="s">
        <v>382</v>
      </c>
      <c r="Z197" s="1" t="s">
        <v>405</v>
      </c>
    </row>
    <row x14ac:dyDescent="0.25" r="198" customHeight="1" ht="18.75">
      <c r="A198" s="3">
        <f>IF(ISNA(VLOOKUP(C198,OM!A$1:B$5000,2,FALSE)),"",VLOOKUP(C198,OM!A$1:B$5000,2,FALSE))</f>
      </c>
      <c r="B198" s="1" t="s">
        <v>1432</v>
      </c>
      <c r="C198" s="1" t="s">
        <v>1433</v>
      </c>
      <c r="D198" s="1" t="s">
        <v>1434</v>
      </c>
      <c r="E198" s="1" t="s">
        <v>1435</v>
      </c>
      <c r="F198" s="1" t="s">
        <v>1436</v>
      </c>
      <c r="G198" s="1" t="s">
        <v>1437</v>
      </c>
      <c r="H198" s="1" t="s">
        <v>1438</v>
      </c>
      <c r="I198" s="1" t="s">
        <v>1439</v>
      </c>
      <c r="J198" s="1" t="s">
        <v>1440</v>
      </c>
      <c r="K198" s="1" t="s">
        <v>1441</v>
      </c>
      <c r="L198" s="1" t="s">
        <v>1442</v>
      </c>
      <c r="M198" s="1"/>
      <c r="N198" s="1" t="s">
        <v>1434</v>
      </c>
      <c r="O198" s="1" t="s">
        <v>1443</v>
      </c>
      <c r="P198" s="4">
        <v>28</v>
      </c>
      <c r="Q198" s="4">
        <v>445</v>
      </c>
      <c r="R198" s="4">
        <v>6675</v>
      </c>
      <c r="S198" s="4">
        <v>8077</v>
      </c>
      <c r="T198" s="4">
        <v>0</v>
      </c>
      <c r="U198" s="4">
        <v>3333</v>
      </c>
      <c r="V198" s="1" t="s">
        <v>1444</v>
      </c>
      <c r="W198" s="4">
        <v>3830065590287</v>
      </c>
      <c r="X198" s="1" t="s">
        <v>35</v>
      </c>
      <c r="Y198" s="1" t="s">
        <v>382</v>
      </c>
      <c r="Z198" s="1" t="s">
        <v>338</v>
      </c>
    </row>
    <row x14ac:dyDescent="0.25" r="199" customHeight="1" ht="18.75">
      <c r="A199" s="3">
        <f>IF(ISNA(VLOOKUP(C199,OM!A$1:B$5000,2,FALSE)),"",VLOOKUP(C199,OM!A$1:B$5000,2,FALSE))</f>
      </c>
      <c r="B199" s="1" t="s">
        <v>1445</v>
      </c>
      <c r="C199" s="1" t="s">
        <v>1446</v>
      </c>
      <c r="D199" s="1" t="s">
        <v>1447</v>
      </c>
      <c r="E199" s="1" t="s">
        <v>1448</v>
      </c>
      <c r="F199" s="1" t="s">
        <v>1449</v>
      </c>
      <c r="G199" s="1" t="s">
        <v>1450</v>
      </c>
      <c r="H199" s="1" t="s">
        <v>1451</v>
      </c>
      <c r="I199" s="1"/>
      <c r="J199" s="1"/>
      <c r="K199" s="1"/>
      <c r="L199" s="1"/>
      <c r="M199" s="1"/>
      <c r="N199" s="1" t="s">
        <v>1452</v>
      </c>
      <c r="O199" s="1" t="s">
        <v>1445</v>
      </c>
      <c r="P199" s="4">
        <v>5</v>
      </c>
      <c r="Q199" s="4">
        <v>2005</v>
      </c>
      <c r="R199" s="4">
        <v>3007</v>
      </c>
      <c r="S199" s="4">
        <v>3639</v>
      </c>
      <c r="T199" s="4">
        <v>0</v>
      </c>
      <c r="U199" s="4">
        <v>3333</v>
      </c>
      <c r="V199" s="1" t="s">
        <v>1453</v>
      </c>
      <c r="W199" s="4">
        <v>8435737921090</v>
      </c>
      <c r="X199" s="1" t="s">
        <v>35</v>
      </c>
      <c r="Y199" s="1" t="s">
        <v>382</v>
      </c>
      <c r="Z199" s="1" t="s">
        <v>1169</v>
      </c>
    </row>
    <row x14ac:dyDescent="0.25" r="200" customHeight="1" ht="18.75">
      <c r="A200" s="3">
        <f>IF(ISNA(VLOOKUP(C200,OM!A$1:B$5000,2,FALSE)),"",VLOOKUP(C200,OM!A$1:B$5000,2,FALSE))</f>
      </c>
      <c r="B200" s="1" t="s">
        <v>1454</v>
      </c>
      <c r="C200" s="1" t="s">
        <v>1455</v>
      </c>
      <c r="D200" s="1" t="s">
        <v>1456</v>
      </c>
      <c r="E200" s="1" t="s">
        <v>1457</v>
      </c>
      <c r="F200" s="1" t="s">
        <v>1458</v>
      </c>
      <c r="G200" s="1" t="s">
        <v>1459</v>
      </c>
      <c r="H200" s="1" t="s">
        <v>1460</v>
      </c>
      <c r="I200" s="1"/>
      <c r="J200" s="1"/>
      <c r="K200" s="1"/>
      <c r="L200" s="1"/>
      <c r="M200" s="1"/>
      <c r="N200" s="1" t="s">
        <v>1456</v>
      </c>
      <c r="O200" s="1" t="s">
        <v>1454</v>
      </c>
      <c r="P200" s="4">
        <v>13</v>
      </c>
      <c r="Q200" s="4">
        <v>1816</v>
      </c>
      <c r="R200" s="4">
        <v>2724</v>
      </c>
      <c r="S200" s="4">
        <v>3296</v>
      </c>
      <c r="T200" s="4">
        <v>0</v>
      </c>
      <c r="U200" s="4">
        <v>3333</v>
      </c>
      <c r="V200" s="1" t="s">
        <v>1461</v>
      </c>
      <c r="W200" s="4">
        <v>8435737921113</v>
      </c>
      <c r="X200" s="1" t="s">
        <v>35</v>
      </c>
      <c r="Y200" s="1" t="s">
        <v>382</v>
      </c>
      <c r="Z200" s="1" t="s">
        <v>1169</v>
      </c>
    </row>
    <row x14ac:dyDescent="0.25" r="201" customHeight="1" ht="18.75">
      <c r="A201" s="3">
        <f>IF(ISNA(VLOOKUP(C201,OM!A$1:B$5000,2,FALSE)),"",VLOOKUP(C201,OM!A$1:B$5000,2,FALSE))</f>
      </c>
      <c r="B201" s="1" t="s">
        <v>1462</v>
      </c>
      <c r="C201" s="1" t="s">
        <v>1463</v>
      </c>
      <c r="D201" s="1" t="s">
        <v>1464</v>
      </c>
      <c r="E201" s="1" t="s">
        <v>1465</v>
      </c>
      <c r="F201" s="1" t="s">
        <v>1466</v>
      </c>
      <c r="G201" s="1" t="s">
        <v>1467</v>
      </c>
      <c r="H201" s="1" t="s">
        <v>1468</v>
      </c>
      <c r="I201" s="1"/>
      <c r="J201" s="1"/>
      <c r="K201" s="1"/>
      <c r="L201" s="1"/>
      <c r="M201" s="1"/>
      <c r="N201" s="1" t="s">
        <v>1464</v>
      </c>
      <c r="O201" s="1" t="s">
        <v>1462</v>
      </c>
      <c r="P201" s="4">
        <v>6</v>
      </c>
      <c r="Q201" s="4">
        <v>1765</v>
      </c>
      <c r="R201" s="4">
        <v>2648</v>
      </c>
      <c r="S201" s="4">
        <v>3203</v>
      </c>
      <c r="T201" s="4">
        <v>0</v>
      </c>
      <c r="U201" s="4">
        <v>3333</v>
      </c>
      <c r="V201" s="1" t="s">
        <v>1469</v>
      </c>
      <c r="W201" s="4">
        <v>8435737921106</v>
      </c>
      <c r="X201" s="1" t="s">
        <v>35</v>
      </c>
      <c r="Y201" s="1" t="s">
        <v>382</v>
      </c>
      <c r="Z201" s="1" t="s">
        <v>1169</v>
      </c>
    </row>
    <row x14ac:dyDescent="0.25" r="202" customHeight="1" ht="18.75">
      <c r="A202" s="3">
        <f>IF(ISNA(VLOOKUP(C202,OM!A$1:B$5000,2,FALSE)),"",VLOOKUP(C202,OM!A$1:B$5000,2,FALSE))</f>
      </c>
      <c r="B202" s="1" t="s">
        <v>1470</v>
      </c>
      <c r="C202" s="1" t="s">
        <v>1471</v>
      </c>
      <c r="D202" s="1" t="s">
        <v>1472</v>
      </c>
      <c r="E202" s="1" t="s">
        <v>1473</v>
      </c>
      <c r="F202" s="1" t="s">
        <v>1474</v>
      </c>
      <c r="G202" s="1" t="s">
        <v>1475</v>
      </c>
      <c r="H202" s="1"/>
      <c r="I202" s="1"/>
      <c r="J202" s="1"/>
      <c r="K202" s="1"/>
      <c r="L202" s="1"/>
      <c r="M202" s="1"/>
      <c r="N202" s="1" t="s">
        <v>1309</v>
      </c>
      <c r="O202" s="1" t="s">
        <v>1476</v>
      </c>
      <c r="P202" s="4">
        <v>0</v>
      </c>
      <c r="Q202" s="4">
        <v>3801</v>
      </c>
      <c r="R202" s="4">
        <v>5702</v>
      </c>
      <c r="S202" s="4">
        <v>6899</v>
      </c>
      <c r="T202" s="4">
        <v>0</v>
      </c>
      <c r="U202" s="4">
        <v>3333</v>
      </c>
      <c r="V202" s="1" t="s">
        <v>1477</v>
      </c>
      <c r="W202" s="4">
        <v>4260362410077</v>
      </c>
      <c r="X202" s="1" t="s">
        <v>35</v>
      </c>
      <c r="Y202" s="1" t="s">
        <v>382</v>
      </c>
      <c r="Z202" s="1" t="s">
        <v>1270</v>
      </c>
    </row>
    <row x14ac:dyDescent="0.25" r="203" customHeight="1" ht="18.75">
      <c r="A203" s="3">
        <f>IF(ISNA(VLOOKUP(C203,OM!A$1:B$5000,2,FALSE)),"",VLOOKUP(C203,OM!A$1:B$5000,2,FALSE))</f>
      </c>
      <c r="B203" s="1" t="s">
        <v>1478</v>
      </c>
      <c r="C203" s="1" t="s">
        <v>1479</v>
      </c>
      <c r="D203" s="1" t="s">
        <v>1472</v>
      </c>
      <c r="E203" s="1" t="s">
        <v>1473</v>
      </c>
      <c r="F203" s="1" t="s">
        <v>1480</v>
      </c>
      <c r="G203" s="1" t="s">
        <v>1481</v>
      </c>
      <c r="H203" s="1"/>
      <c r="I203" s="1"/>
      <c r="J203" s="1"/>
      <c r="K203" s="1"/>
      <c r="L203" s="1"/>
      <c r="M203" s="1"/>
      <c r="N203" s="1" t="s">
        <v>1309</v>
      </c>
      <c r="O203" s="1" t="s">
        <v>1476</v>
      </c>
      <c r="P203" s="4">
        <v>0</v>
      </c>
      <c r="Q203" s="4">
        <v>3955</v>
      </c>
      <c r="R203" s="4">
        <v>5933</v>
      </c>
      <c r="S203" s="4">
        <v>7178</v>
      </c>
      <c r="T203" s="4">
        <v>0</v>
      </c>
      <c r="U203" s="4">
        <v>3333</v>
      </c>
      <c r="V203" s="1" t="s">
        <v>1482</v>
      </c>
      <c r="W203" s="4">
        <v>4260362410053</v>
      </c>
      <c r="X203" s="1" t="s">
        <v>35</v>
      </c>
      <c r="Y203" s="1" t="s">
        <v>382</v>
      </c>
      <c r="Z203" s="1" t="s">
        <v>1270</v>
      </c>
    </row>
    <row x14ac:dyDescent="0.25" r="204" customHeight="1" ht="18.75">
      <c r="A204" s="3">
        <f>IF(ISNA(VLOOKUP(C204,OM!A$1:B$5000,2,FALSE)),"",VLOOKUP(C204,OM!A$1:B$5000,2,FALSE))</f>
      </c>
      <c r="B204" s="1" t="s">
        <v>1483</v>
      </c>
      <c r="C204" s="1" t="s">
        <v>1484</v>
      </c>
      <c r="D204" s="1" t="s">
        <v>1472</v>
      </c>
      <c r="E204" s="1" t="s">
        <v>1473</v>
      </c>
      <c r="F204" s="1" t="s">
        <v>1485</v>
      </c>
      <c r="G204" s="1" t="s">
        <v>1486</v>
      </c>
      <c r="H204" s="1" t="s">
        <v>1487</v>
      </c>
      <c r="I204" s="1"/>
      <c r="J204" s="1"/>
      <c r="K204" s="1"/>
      <c r="L204" s="1"/>
      <c r="M204" s="1"/>
      <c r="N204" s="1" t="s">
        <v>1309</v>
      </c>
      <c r="O204" s="1" t="s">
        <v>1476</v>
      </c>
      <c r="P204" s="4">
        <v>0</v>
      </c>
      <c r="Q204" s="4">
        <v>4004</v>
      </c>
      <c r="R204" s="4">
        <v>6006</v>
      </c>
      <c r="S204" s="4">
        <v>7267</v>
      </c>
      <c r="T204" s="4">
        <v>0</v>
      </c>
      <c r="U204" s="4">
        <v>3333</v>
      </c>
      <c r="V204" s="1" t="s">
        <v>1488</v>
      </c>
      <c r="W204" s="4">
        <v>4260362410015</v>
      </c>
      <c r="X204" s="1" t="s">
        <v>35</v>
      </c>
      <c r="Y204" s="1" t="s">
        <v>382</v>
      </c>
      <c r="Z204" s="1" t="s">
        <v>1270</v>
      </c>
    </row>
    <row x14ac:dyDescent="0.25" r="205" customHeight="1" ht="18.75">
      <c r="A205" s="3">
        <f>IF(ISNA(VLOOKUP(C205,OM!A$1:B$5000,2,FALSE)),"",VLOOKUP(C205,OM!A$1:B$5000,2,FALSE))</f>
      </c>
      <c r="B205" s="1" t="s">
        <v>1489</v>
      </c>
      <c r="C205" s="1" t="s">
        <v>1490</v>
      </c>
      <c r="D205" s="1" t="s">
        <v>1472</v>
      </c>
      <c r="E205" s="1" t="s">
        <v>1491</v>
      </c>
      <c r="F205" s="1" t="s">
        <v>1492</v>
      </c>
      <c r="G205" s="1" t="s">
        <v>1493</v>
      </c>
      <c r="H205" s="1"/>
      <c r="I205" s="1"/>
      <c r="J205" s="1"/>
      <c r="K205" s="1"/>
      <c r="L205" s="1"/>
      <c r="M205" s="1"/>
      <c r="N205" s="1" t="s">
        <v>1309</v>
      </c>
      <c r="O205" s="1" t="s">
        <v>1494</v>
      </c>
      <c r="P205" s="4">
        <v>0</v>
      </c>
      <c r="Q205" s="4">
        <v>4004</v>
      </c>
      <c r="R205" s="4">
        <v>6006</v>
      </c>
      <c r="S205" s="4">
        <v>7267</v>
      </c>
      <c r="T205" s="4">
        <v>0</v>
      </c>
      <c r="U205" s="4">
        <v>3333</v>
      </c>
      <c r="V205" s="1" t="s">
        <v>1495</v>
      </c>
      <c r="W205" s="4">
        <v>8435737923933</v>
      </c>
      <c r="X205" s="1" t="s">
        <v>35</v>
      </c>
      <c r="Y205" s="1" t="s">
        <v>382</v>
      </c>
      <c r="Z205" s="1" t="s">
        <v>1270</v>
      </c>
    </row>
    <row x14ac:dyDescent="0.25" r="206" customHeight="1" ht="18.75">
      <c r="A206" s="3">
        <f>IF(ISNA(VLOOKUP(C206,OM!A$1:B$5000,2,FALSE)),"",VLOOKUP(C206,OM!A$1:B$5000,2,FALSE))</f>
      </c>
      <c r="B206" s="1" t="s">
        <v>1496</v>
      </c>
      <c r="C206" s="1" t="s">
        <v>1497</v>
      </c>
      <c r="D206" s="1" t="s">
        <v>1498</v>
      </c>
      <c r="E206" s="1" t="s">
        <v>1499</v>
      </c>
      <c r="F206" s="1" t="s">
        <v>1500</v>
      </c>
      <c r="G206" s="1"/>
      <c r="H206" s="1"/>
      <c r="I206" s="1"/>
      <c r="J206" s="1"/>
      <c r="K206" s="1"/>
      <c r="L206" s="1"/>
      <c r="M206" s="1"/>
      <c r="N206" s="1" t="s">
        <v>1501</v>
      </c>
      <c r="O206" s="1" t="s">
        <v>1502</v>
      </c>
      <c r="P206" s="4">
        <v>11</v>
      </c>
      <c r="Q206" s="4">
        <v>1955</v>
      </c>
      <c r="R206" s="4">
        <v>2932</v>
      </c>
      <c r="S206" s="4">
        <v>3548</v>
      </c>
      <c r="T206" s="4">
        <v>0</v>
      </c>
      <c r="U206" s="4">
        <v>3333</v>
      </c>
      <c r="V206" s="1" t="s">
        <v>1503</v>
      </c>
      <c r="W206" s="4">
        <v>855103002532</v>
      </c>
      <c r="X206" s="1" t="s">
        <v>35</v>
      </c>
      <c r="Y206" s="1" t="s">
        <v>382</v>
      </c>
      <c r="Z206" s="1" t="s">
        <v>990</v>
      </c>
    </row>
    <row x14ac:dyDescent="0.25" r="207" customHeight="1" ht="18.75">
      <c r="A207" s="3">
        <f>IF(ISNA(VLOOKUP(C207,OM!A$1:B$5000,2,FALSE)),"",VLOOKUP(C207,OM!A$1:B$5000,2,FALSE))</f>
      </c>
      <c r="B207" s="1" t="s">
        <v>1504</v>
      </c>
      <c r="C207" s="1" t="s">
        <v>1505</v>
      </c>
      <c r="D207" s="1" t="s">
        <v>1498</v>
      </c>
      <c r="E207" s="1" t="s">
        <v>1499</v>
      </c>
      <c r="F207" s="1" t="s">
        <v>1506</v>
      </c>
      <c r="G207" s="1" t="s">
        <v>1507</v>
      </c>
      <c r="H207" s="1" t="s">
        <v>1508</v>
      </c>
      <c r="I207" s="1" t="s">
        <v>1509</v>
      </c>
      <c r="J207" s="1" t="s">
        <v>1500</v>
      </c>
      <c r="K207" s="1"/>
      <c r="L207" s="1"/>
      <c r="M207" s="1"/>
      <c r="N207" s="1" t="s">
        <v>1501</v>
      </c>
      <c r="O207" s="1" t="s">
        <v>1502</v>
      </c>
      <c r="P207" s="4">
        <v>16</v>
      </c>
      <c r="Q207" s="4">
        <v>1955</v>
      </c>
      <c r="R207" s="4">
        <v>2932</v>
      </c>
      <c r="S207" s="4">
        <v>3548</v>
      </c>
      <c r="T207" s="4">
        <v>0</v>
      </c>
      <c r="U207" s="4">
        <v>3333</v>
      </c>
      <c r="V207" s="1" t="s">
        <v>1510</v>
      </c>
      <c r="W207" s="4">
        <v>855103002556</v>
      </c>
      <c r="X207" s="1" t="s">
        <v>35</v>
      </c>
      <c r="Y207" s="1" t="s">
        <v>382</v>
      </c>
      <c r="Z207" s="1" t="s">
        <v>990</v>
      </c>
    </row>
    <row x14ac:dyDescent="0.25" r="208" customHeight="1" ht="18.75">
      <c r="A208" s="3">
        <f>IF(ISNA(VLOOKUP(C208,OM!A$1:B$5000,2,FALSE)),"",VLOOKUP(C208,OM!A$1:B$5000,2,FALSE))</f>
      </c>
      <c r="B208" s="1" t="s">
        <v>1511</v>
      </c>
      <c r="C208" s="1" t="s">
        <v>1512</v>
      </c>
      <c r="D208" s="1" t="s">
        <v>1513</v>
      </c>
      <c r="E208" s="1" t="s">
        <v>1514</v>
      </c>
      <c r="F208" s="1" t="s">
        <v>1515</v>
      </c>
      <c r="G208" s="1"/>
      <c r="H208" s="1"/>
      <c r="I208" s="1"/>
      <c r="J208" s="1"/>
      <c r="K208" s="1"/>
      <c r="L208" s="1"/>
      <c r="M208" s="1"/>
      <c r="N208" s="1" t="s">
        <v>1516</v>
      </c>
      <c r="O208" s="1" t="s">
        <v>1517</v>
      </c>
      <c r="P208" s="4">
        <v>8</v>
      </c>
      <c r="Q208" s="4">
        <v>2431</v>
      </c>
      <c r="R208" s="4">
        <v>3647</v>
      </c>
      <c r="S208" s="4">
        <v>4412</v>
      </c>
      <c r="T208" s="4">
        <v>0</v>
      </c>
      <c r="U208" s="4">
        <v>3333</v>
      </c>
      <c r="V208" s="1" t="s">
        <v>1518</v>
      </c>
      <c r="W208" s="4">
        <v>855103002426</v>
      </c>
      <c r="X208" s="1" t="s">
        <v>35</v>
      </c>
      <c r="Y208" s="1" t="s">
        <v>382</v>
      </c>
      <c r="Z208" s="1" t="s">
        <v>990</v>
      </c>
    </row>
    <row x14ac:dyDescent="0.25" r="209" customHeight="1" ht="18.75">
      <c r="A209" s="3">
        <f>IF(ISNA(VLOOKUP(C209,OM!A$1:B$5000,2,FALSE)),"",VLOOKUP(C209,OM!A$1:B$5000,2,FALSE))</f>
      </c>
      <c r="B209" s="1" t="s">
        <v>1519</v>
      </c>
      <c r="C209" s="1" t="s">
        <v>1520</v>
      </c>
      <c r="D209" s="1" t="s">
        <v>1513</v>
      </c>
      <c r="E209" s="1" t="s">
        <v>1514</v>
      </c>
      <c r="F209" s="1" t="s">
        <v>1521</v>
      </c>
      <c r="G209" s="1"/>
      <c r="H209" s="1"/>
      <c r="I209" s="1"/>
      <c r="J209" s="1"/>
      <c r="K209" s="1"/>
      <c r="L209" s="1"/>
      <c r="M209" s="1"/>
      <c r="N209" s="1" t="s">
        <v>1516</v>
      </c>
      <c r="O209" s="1" t="s">
        <v>1517</v>
      </c>
      <c r="P209" s="4">
        <v>6</v>
      </c>
      <c r="Q209" s="4">
        <v>2431</v>
      </c>
      <c r="R209" s="4">
        <v>3647</v>
      </c>
      <c r="S209" s="4">
        <v>4412</v>
      </c>
      <c r="T209" s="4">
        <v>0</v>
      </c>
      <c r="U209" s="4">
        <v>3333</v>
      </c>
      <c r="V209" s="1" t="s">
        <v>1522</v>
      </c>
      <c r="W209" s="4">
        <v>855103002402</v>
      </c>
      <c r="X209" s="1" t="s">
        <v>35</v>
      </c>
      <c r="Y209" s="1" t="s">
        <v>382</v>
      </c>
      <c r="Z209" s="1" t="s">
        <v>990</v>
      </c>
    </row>
    <row x14ac:dyDescent="0.25" r="210" customHeight="1" ht="18.75">
      <c r="A210" s="3">
        <f>IF(ISNA(VLOOKUP(C210,OM!A$1:B$5000,2,FALSE)),"",VLOOKUP(C210,OM!A$1:B$5000,2,FALSE))</f>
      </c>
      <c r="B210" s="1" t="s">
        <v>1523</v>
      </c>
      <c r="C210" s="1" t="s">
        <v>1524</v>
      </c>
      <c r="D210" s="1" t="s">
        <v>1513</v>
      </c>
      <c r="E210" s="1" t="s">
        <v>1514</v>
      </c>
      <c r="F210" s="1" t="s">
        <v>1525</v>
      </c>
      <c r="G210" s="1" t="s">
        <v>1525</v>
      </c>
      <c r="H210" s="1" t="s">
        <v>1525</v>
      </c>
      <c r="I210" s="1" t="s">
        <v>1525</v>
      </c>
      <c r="J210" s="1" t="s">
        <v>1526</v>
      </c>
      <c r="K210" s="1" t="s">
        <v>1526</v>
      </c>
      <c r="L210" s="1" t="s">
        <v>1526</v>
      </c>
      <c r="M210" s="1" t="s">
        <v>1526</v>
      </c>
      <c r="N210" s="1" t="s">
        <v>1516</v>
      </c>
      <c r="O210" s="1" t="s">
        <v>1517</v>
      </c>
      <c r="P210" s="4">
        <v>16</v>
      </c>
      <c r="Q210" s="4">
        <v>2431</v>
      </c>
      <c r="R210" s="4">
        <v>3647</v>
      </c>
      <c r="S210" s="4">
        <v>4412</v>
      </c>
      <c r="T210" s="4">
        <v>0</v>
      </c>
      <c r="U210" s="4">
        <v>3333</v>
      </c>
      <c r="V210" s="1" t="s">
        <v>1527</v>
      </c>
      <c r="W210" s="4">
        <v>855103002433</v>
      </c>
      <c r="X210" s="1" t="s">
        <v>35</v>
      </c>
      <c r="Y210" s="1" t="s">
        <v>382</v>
      </c>
      <c r="Z210" s="1" t="s">
        <v>990</v>
      </c>
    </row>
    <row x14ac:dyDescent="0.25" r="211" customHeight="1" ht="18.75">
      <c r="A211" s="3">
        <f>IF(ISNA(VLOOKUP(C211,OM!A$1:B$5000,2,FALSE)),"",VLOOKUP(C211,OM!A$1:B$5000,2,FALSE))</f>
      </c>
      <c r="B211" s="1" t="s">
        <v>1528</v>
      </c>
      <c r="C211" s="1" t="s">
        <v>1529</v>
      </c>
      <c r="D211" s="1" t="s">
        <v>1513</v>
      </c>
      <c r="E211" s="1" t="s">
        <v>1514</v>
      </c>
      <c r="F211" s="1" t="s">
        <v>1525</v>
      </c>
      <c r="G211" s="1"/>
      <c r="H211" s="1"/>
      <c r="I211" s="1"/>
      <c r="J211" s="1"/>
      <c r="K211" s="1"/>
      <c r="L211" s="1"/>
      <c r="M211" s="1"/>
      <c r="N211" s="1" t="s">
        <v>1516</v>
      </c>
      <c r="O211" s="1" t="s">
        <v>1517</v>
      </c>
      <c r="P211" s="4">
        <v>8</v>
      </c>
      <c r="Q211" s="4">
        <v>2431</v>
      </c>
      <c r="R211" s="4">
        <v>3647</v>
      </c>
      <c r="S211" s="4">
        <v>4412</v>
      </c>
      <c r="T211" s="4">
        <v>0</v>
      </c>
      <c r="U211" s="4">
        <v>3333</v>
      </c>
      <c r="V211" s="1" t="s">
        <v>1530</v>
      </c>
      <c r="W211" s="4">
        <v>855103002419</v>
      </c>
      <c r="X211" s="1" t="s">
        <v>35</v>
      </c>
      <c r="Y211" s="1" t="s">
        <v>382</v>
      </c>
      <c r="Z211" s="1" t="s">
        <v>990</v>
      </c>
    </row>
    <row x14ac:dyDescent="0.25" r="212" customHeight="1" ht="18.75">
      <c r="A212" s="3">
        <f>IF(ISNA(VLOOKUP(C212,OM!A$1:B$5000,2,FALSE)),"",VLOOKUP(C212,OM!A$1:B$5000,2,FALSE))</f>
      </c>
      <c r="B212" s="1" t="s">
        <v>1531</v>
      </c>
      <c r="C212" s="1" t="s">
        <v>1532</v>
      </c>
      <c r="D212" s="1" t="s">
        <v>1533</v>
      </c>
      <c r="E212" s="1" t="s">
        <v>1534</v>
      </c>
      <c r="F212" s="1" t="s">
        <v>1535</v>
      </c>
      <c r="G212" s="1" t="s">
        <v>1536</v>
      </c>
      <c r="H212" s="1" t="s">
        <v>1537</v>
      </c>
      <c r="I212" s="1"/>
      <c r="J212" s="1"/>
      <c r="K212" s="1"/>
      <c r="L212" s="1"/>
      <c r="M212" s="1"/>
      <c r="N212" s="1" t="s">
        <v>1538</v>
      </c>
      <c r="O212" s="1" t="s">
        <v>1539</v>
      </c>
      <c r="P212" s="4">
        <v>250</v>
      </c>
      <c r="Q212" s="4">
        <v>1255</v>
      </c>
      <c r="R212" s="4">
        <v>1882</v>
      </c>
      <c r="S212" s="4">
        <v>2278</v>
      </c>
      <c r="T212" s="4">
        <v>0</v>
      </c>
      <c r="U212" s="4">
        <v>3333</v>
      </c>
      <c r="V212" s="1" t="s">
        <v>1540</v>
      </c>
      <c r="W212" s="4">
        <v>855103001818</v>
      </c>
      <c r="X212" s="1" t="s">
        <v>35</v>
      </c>
      <c r="Y212" s="1" t="s">
        <v>382</v>
      </c>
      <c r="Z212" s="1" t="s">
        <v>990</v>
      </c>
    </row>
    <row x14ac:dyDescent="0.25" r="213" customHeight="1" ht="18.75">
      <c r="A213" s="3">
        <f>IF(ISNA(VLOOKUP(C213,OM!A$1:B$5000,2,FALSE)),"",VLOOKUP(C213,OM!A$1:B$5000,2,FALSE))</f>
      </c>
      <c r="B213" s="1" t="s">
        <v>1541</v>
      </c>
      <c r="C213" s="1" t="s">
        <v>1542</v>
      </c>
      <c r="D213" s="1" t="s">
        <v>1533</v>
      </c>
      <c r="E213" s="1" t="s">
        <v>1534</v>
      </c>
      <c r="F213" s="1" t="s">
        <v>1543</v>
      </c>
      <c r="G213" s="1" t="s">
        <v>1544</v>
      </c>
      <c r="H213" s="1" t="s">
        <v>1537</v>
      </c>
      <c r="I213" s="1"/>
      <c r="J213" s="1"/>
      <c r="K213" s="1"/>
      <c r="L213" s="1"/>
      <c r="M213" s="1"/>
      <c r="N213" s="1" t="s">
        <v>1538</v>
      </c>
      <c r="O213" s="1" t="s">
        <v>1539</v>
      </c>
      <c r="P213" s="4">
        <v>89</v>
      </c>
      <c r="Q213" s="4">
        <v>1255</v>
      </c>
      <c r="R213" s="4">
        <v>1882</v>
      </c>
      <c r="S213" s="4">
        <v>2278</v>
      </c>
      <c r="T213" s="4">
        <v>0</v>
      </c>
      <c r="U213" s="4">
        <v>3333</v>
      </c>
      <c r="V213" s="1" t="s">
        <v>1545</v>
      </c>
      <c r="W213" s="4">
        <v>855103001832</v>
      </c>
      <c r="X213" s="1" t="s">
        <v>35</v>
      </c>
      <c r="Y213" s="1" t="s">
        <v>382</v>
      </c>
      <c r="Z213" s="1" t="s">
        <v>990</v>
      </c>
    </row>
    <row x14ac:dyDescent="0.25" r="214" customHeight="1" ht="18.75">
      <c r="A214" s="3">
        <f>IF(ISNA(VLOOKUP(C214,OM!A$1:B$5000,2,FALSE)),"",VLOOKUP(C214,OM!A$1:B$5000,2,FALSE))</f>
      </c>
      <c r="B214" s="1" t="s">
        <v>1546</v>
      </c>
      <c r="C214" s="1" t="s">
        <v>1547</v>
      </c>
      <c r="D214" s="1" t="s">
        <v>1533</v>
      </c>
      <c r="E214" s="1" t="s">
        <v>1534</v>
      </c>
      <c r="F214" s="1" t="s">
        <v>1548</v>
      </c>
      <c r="G214" s="1" t="s">
        <v>1548</v>
      </c>
      <c r="H214" s="1" t="s">
        <v>1548</v>
      </c>
      <c r="I214" s="1" t="s">
        <v>1549</v>
      </c>
      <c r="J214" s="1" t="s">
        <v>1549</v>
      </c>
      <c r="K214" s="1" t="s">
        <v>1549</v>
      </c>
      <c r="L214" s="1" t="s">
        <v>1535</v>
      </c>
      <c r="M214" s="1" t="s">
        <v>1535</v>
      </c>
      <c r="N214" s="1" t="s">
        <v>1538</v>
      </c>
      <c r="O214" s="1" t="s">
        <v>1539</v>
      </c>
      <c r="P214" s="4">
        <v>341</v>
      </c>
      <c r="Q214" s="4">
        <v>1255</v>
      </c>
      <c r="R214" s="4">
        <v>1882</v>
      </c>
      <c r="S214" s="4">
        <v>2278</v>
      </c>
      <c r="T214" s="4">
        <v>0</v>
      </c>
      <c r="U214" s="4">
        <v>3333</v>
      </c>
      <c r="V214" s="1" t="s">
        <v>1550</v>
      </c>
      <c r="W214" s="4">
        <v>855103001801</v>
      </c>
      <c r="X214" s="1" t="s">
        <v>35</v>
      </c>
      <c r="Y214" s="1" t="s">
        <v>382</v>
      </c>
      <c r="Z214" s="1" t="s">
        <v>990</v>
      </c>
    </row>
    <row x14ac:dyDescent="0.25" r="215" customHeight="1" ht="18.75">
      <c r="A215" s="3">
        <f>IF(ISNA(VLOOKUP(C215,OM!A$1:B$5000,2,FALSE)),"",VLOOKUP(C215,OM!A$1:B$5000,2,FALSE))</f>
      </c>
      <c r="B215" s="1" t="s">
        <v>1551</v>
      </c>
      <c r="C215" s="1" t="s">
        <v>1552</v>
      </c>
      <c r="D215" s="1" t="s">
        <v>1553</v>
      </c>
      <c r="E215" s="1" t="s">
        <v>1554</v>
      </c>
      <c r="F215" s="1" t="s">
        <v>1555</v>
      </c>
      <c r="G215" s="1" t="s">
        <v>1556</v>
      </c>
      <c r="H215" s="1" t="s">
        <v>1557</v>
      </c>
      <c r="I215" s="1"/>
      <c r="J215" s="1"/>
      <c r="K215" s="1"/>
      <c r="L215" s="1"/>
      <c r="M215" s="1"/>
      <c r="N215" s="1" t="s">
        <v>1558</v>
      </c>
      <c r="O215" s="1" t="s">
        <v>1559</v>
      </c>
      <c r="P215" s="4">
        <v>14</v>
      </c>
      <c r="Q215" s="4">
        <v>173</v>
      </c>
      <c r="R215" s="4">
        <v>2595</v>
      </c>
      <c r="S215" s="4">
        <v>314</v>
      </c>
      <c r="T215" s="4">
        <v>0</v>
      </c>
      <c r="U215" s="4">
        <v>3333</v>
      </c>
      <c r="V215" s="1" t="s">
        <v>1560</v>
      </c>
      <c r="W215" s="4">
        <v>855103002211</v>
      </c>
      <c r="X215" s="1" t="s">
        <v>35</v>
      </c>
      <c r="Y215" s="1" t="s">
        <v>382</v>
      </c>
      <c r="Z215" s="1" t="s">
        <v>990</v>
      </c>
    </row>
    <row x14ac:dyDescent="0.25" r="216" customHeight="1" ht="18.75">
      <c r="A216" s="3">
        <f>IF(ISNA(VLOOKUP(C216,OM!A$1:B$5000,2,FALSE)),"",VLOOKUP(C216,OM!A$1:B$5000,2,FALSE))</f>
      </c>
      <c r="B216" s="1" t="s">
        <v>1561</v>
      </c>
      <c r="C216" s="1" t="s">
        <v>1562</v>
      </c>
      <c r="D216" s="1" t="s">
        <v>1553</v>
      </c>
      <c r="E216" s="1" t="s">
        <v>1554</v>
      </c>
      <c r="F216" s="1" t="s">
        <v>1563</v>
      </c>
      <c r="G216" s="1" t="s">
        <v>1564</v>
      </c>
      <c r="H216" s="1" t="s">
        <v>1565</v>
      </c>
      <c r="I216" s="1"/>
      <c r="J216" s="1"/>
      <c r="K216" s="1"/>
      <c r="L216" s="1"/>
      <c r="M216" s="1"/>
      <c r="N216" s="1" t="s">
        <v>1558</v>
      </c>
      <c r="O216" s="1" t="s">
        <v>1559</v>
      </c>
      <c r="P216" s="4">
        <v>8</v>
      </c>
      <c r="Q216" s="4">
        <v>173</v>
      </c>
      <c r="R216" s="4">
        <v>2595</v>
      </c>
      <c r="S216" s="4">
        <v>314</v>
      </c>
      <c r="T216" s="4">
        <v>0</v>
      </c>
      <c r="U216" s="4">
        <v>3333</v>
      </c>
      <c r="V216" s="1" t="s">
        <v>1566</v>
      </c>
      <c r="W216" s="4">
        <v>855103002198</v>
      </c>
      <c r="X216" s="1" t="s">
        <v>35</v>
      </c>
      <c r="Y216" s="1" t="s">
        <v>382</v>
      </c>
      <c r="Z216" s="1" t="s">
        <v>990</v>
      </c>
    </row>
    <row x14ac:dyDescent="0.25" r="217" customHeight="1" ht="18.75">
      <c r="A217" s="3">
        <f>IF(ISNA(VLOOKUP(C217,OM!A$1:B$5000,2,FALSE)),"",VLOOKUP(C217,OM!A$1:B$5000,2,FALSE))</f>
      </c>
      <c r="B217" s="1" t="s">
        <v>1567</v>
      </c>
      <c r="C217" s="1" t="s">
        <v>1568</v>
      </c>
      <c r="D217" s="1" t="s">
        <v>1553</v>
      </c>
      <c r="E217" s="1" t="s">
        <v>1554</v>
      </c>
      <c r="F217" s="1" t="s">
        <v>1569</v>
      </c>
      <c r="G217" s="1"/>
      <c r="H217" s="1"/>
      <c r="I217" s="1"/>
      <c r="J217" s="1"/>
      <c r="K217" s="1"/>
      <c r="L217" s="1"/>
      <c r="M217" s="1"/>
      <c r="N217" s="1" t="s">
        <v>1558</v>
      </c>
      <c r="O217" s="1" t="s">
        <v>1559</v>
      </c>
      <c r="P217" s="4">
        <v>4</v>
      </c>
      <c r="Q217" s="4">
        <v>173</v>
      </c>
      <c r="R217" s="4">
        <v>2595</v>
      </c>
      <c r="S217" s="4">
        <v>314</v>
      </c>
      <c r="T217" s="4">
        <v>0</v>
      </c>
      <c r="U217" s="4">
        <v>3333</v>
      </c>
      <c r="V217" s="1" t="s">
        <v>1570</v>
      </c>
      <c r="W217" s="4">
        <v>855103002525</v>
      </c>
      <c r="X217" s="1" t="s">
        <v>35</v>
      </c>
      <c r="Y217" s="1" t="s">
        <v>382</v>
      </c>
      <c r="Z217" s="1" t="s">
        <v>990</v>
      </c>
    </row>
    <row x14ac:dyDescent="0.25" r="218" customHeight="1" ht="18.75">
      <c r="A218" s="3">
        <f>IF(ISNA(VLOOKUP(C218,OM!A$1:B$5000,2,FALSE)),"",VLOOKUP(C218,OM!A$1:B$5000,2,FALSE))</f>
      </c>
      <c r="B218" s="1" t="s">
        <v>1571</v>
      </c>
      <c r="C218" s="1" t="s">
        <v>1572</v>
      </c>
      <c r="D218" s="1" t="s">
        <v>1553</v>
      </c>
      <c r="E218" s="1" t="s">
        <v>1554</v>
      </c>
      <c r="F218" s="1" t="s">
        <v>1573</v>
      </c>
      <c r="G218" s="1"/>
      <c r="H218" s="1"/>
      <c r="I218" s="1"/>
      <c r="J218" s="1"/>
      <c r="K218" s="1"/>
      <c r="L218" s="1"/>
      <c r="M218" s="1"/>
      <c r="N218" s="1" t="s">
        <v>1558</v>
      </c>
      <c r="O218" s="1" t="s">
        <v>1559</v>
      </c>
      <c r="P218" s="4">
        <v>14</v>
      </c>
      <c r="Q218" s="4">
        <v>173</v>
      </c>
      <c r="R218" s="4">
        <v>2595</v>
      </c>
      <c r="S218" s="4">
        <v>314</v>
      </c>
      <c r="T218" s="4">
        <v>0</v>
      </c>
      <c r="U218" s="4">
        <v>3333</v>
      </c>
      <c r="V218" s="1" t="s">
        <v>1574</v>
      </c>
      <c r="W218" s="4">
        <v>855103001160</v>
      </c>
      <c r="X218" s="1" t="s">
        <v>35</v>
      </c>
      <c r="Y218" s="1" t="s">
        <v>382</v>
      </c>
      <c r="Z218" s="1" t="s">
        <v>990</v>
      </c>
    </row>
    <row x14ac:dyDescent="0.25" r="219" customHeight="1" ht="18.75">
      <c r="A219" s="3">
        <f>IF(ISNA(VLOOKUP(C219,OM!A$1:B$5000,2,FALSE)),"",VLOOKUP(C219,OM!A$1:B$5000,2,FALSE))</f>
      </c>
      <c r="B219" s="1" t="s">
        <v>1575</v>
      </c>
      <c r="C219" s="1" t="s">
        <v>1576</v>
      </c>
      <c r="D219" s="1" t="s">
        <v>1553</v>
      </c>
      <c r="E219" s="1" t="s">
        <v>1554</v>
      </c>
      <c r="F219" s="1" t="s">
        <v>1577</v>
      </c>
      <c r="G219" s="1"/>
      <c r="H219" s="1"/>
      <c r="I219" s="1"/>
      <c r="J219" s="1"/>
      <c r="K219" s="1"/>
      <c r="L219" s="1"/>
      <c r="M219" s="1"/>
      <c r="N219" s="1" t="s">
        <v>1558</v>
      </c>
      <c r="O219" s="1" t="s">
        <v>1559</v>
      </c>
      <c r="P219" s="4">
        <v>8</v>
      </c>
      <c r="Q219" s="4">
        <v>173</v>
      </c>
      <c r="R219" s="4">
        <v>2595</v>
      </c>
      <c r="S219" s="4">
        <v>314</v>
      </c>
      <c r="T219" s="4">
        <v>0</v>
      </c>
      <c r="U219" s="4">
        <v>3333</v>
      </c>
      <c r="V219" s="1" t="s">
        <v>1578</v>
      </c>
      <c r="W219" s="4">
        <v>855103002204</v>
      </c>
      <c r="X219" s="1" t="s">
        <v>35</v>
      </c>
      <c r="Y219" s="1" t="s">
        <v>382</v>
      </c>
      <c r="Z219" s="1" t="s">
        <v>990</v>
      </c>
    </row>
    <row x14ac:dyDescent="0.25" r="220" customHeight="1" ht="18.75">
      <c r="A220" s="3">
        <f>IF(ISNA(VLOOKUP(C220,OM!A$1:B$5000,2,FALSE)),"",VLOOKUP(C220,OM!A$1:B$5000,2,FALSE))</f>
      </c>
      <c r="B220" s="1" t="s">
        <v>1579</v>
      </c>
      <c r="C220" s="1" t="s">
        <v>1580</v>
      </c>
      <c r="D220" s="1" t="s">
        <v>1553</v>
      </c>
      <c r="E220" s="1" t="s">
        <v>1554</v>
      </c>
      <c r="F220" s="1" t="s">
        <v>1581</v>
      </c>
      <c r="G220" s="1"/>
      <c r="H220" s="1"/>
      <c r="I220" s="1"/>
      <c r="J220" s="1"/>
      <c r="K220" s="1"/>
      <c r="L220" s="1"/>
      <c r="M220" s="1"/>
      <c r="N220" s="1" t="s">
        <v>1558</v>
      </c>
      <c r="O220" s="1" t="s">
        <v>1559</v>
      </c>
      <c r="P220" s="4">
        <v>7</v>
      </c>
      <c r="Q220" s="4">
        <v>173</v>
      </c>
      <c r="R220" s="4">
        <v>2595</v>
      </c>
      <c r="S220" s="4">
        <v>314</v>
      </c>
      <c r="T220" s="4">
        <v>0</v>
      </c>
      <c r="U220" s="4">
        <v>3333</v>
      </c>
      <c r="V220" s="1" t="s">
        <v>1582</v>
      </c>
      <c r="W220" s="4">
        <v>855103002518</v>
      </c>
      <c r="X220" s="1" t="s">
        <v>35</v>
      </c>
      <c r="Y220" s="1" t="s">
        <v>382</v>
      </c>
      <c r="Z220" s="1" t="s">
        <v>990</v>
      </c>
    </row>
    <row x14ac:dyDescent="0.25" r="221" customHeight="1" ht="18.75">
      <c r="A221" s="3">
        <f>IF(ISNA(VLOOKUP(C221,OM!A$1:B$5000,2,FALSE)),"",VLOOKUP(C221,OM!A$1:B$5000,2,FALSE))</f>
      </c>
      <c r="B221" s="1" t="s">
        <v>1583</v>
      </c>
      <c r="C221" s="1" t="s">
        <v>1584</v>
      </c>
      <c r="D221" s="1" t="s">
        <v>1553</v>
      </c>
      <c r="E221" s="1" t="s">
        <v>1554</v>
      </c>
      <c r="F221" s="1" t="s">
        <v>1585</v>
      </c>
      <c r="G221" s="1"/>
      <c r="H221" s="1"/>
      <c r="I221" s="1"/>
      <c r="J221" s="1"/>
      <c r="K221" s="1"/>
      <c r="L221" s="1"/>
      <c r="M221" s="1"/>
      <c r="N221" s="1" t="s">
        <v>1558</v>
      </c>
      <c r="O221" s="1" t="s">
        <v>1559</v>
      </c>
      <c r="P221" s="4">
        <v>7</v>
      </c>
      <c r="Q221" s="4">
        <v>173</v>
      </c>
      <c r="R221" s="4">
        <v>2595</v>
      </c>
      <c r="S221" s="4">
        <v>314</v>
      </c>
      <c r="T221" s="4">
        <v>0</v>
      </c>
      <c r="U221" s="4">
        <v>3333</v>
      </c>
      <c r="V221" s="1" t="s">
        <v>1586</v>
      </c>
      <c r="W221" s="4">
        <v>855103002181</v>
      </c>
      <c r="X221" s="1" t="s">
        <v>35</v>
      </c>
      <c r="Y221" s="1" t="s">
        <v>382</v>
      </c>
      <c r="Z221" s="1" t="s">
        <v>990</v>
      </c>
    </row>
    <row x14ac:dyDescent="0.25" r="222" customHeight="1" ht="18.75">
      <c r="A222" s="3">
        <f>IF(ISNA(VLOOKUP(C222,OM!A$1:B$5000,2,FALSE)),"",VLOOKUP(C222,OM!A$1:B$5000,2,FALSE))</f>
      </c>
      <c r="B222" s="1" t="s">
        <v>1587</v>
      </c>
      <c r="C222" s="1" t="s">
        <v>1588</v>
      </c>
      <c r="D222" s="1" t="s">
        <v>1553</v>
      </c>
      <c r="E222" s="1" t="s">
        <v>1554</v>
      </c>
      <c r="F222" s="1" t="s">
        <v>1589</v>
      </c>
      <c r="G222" s="1" t="s">
        <v>1590</v>
      </c>
      <c r="H222" s="1" t="s">
        <v>1591</v>
      </c>
      <c r="I222" s="1"/>
      <c r="J222" s="1"/>
      <c r="K222" s="1"/>
      <c r="L222" s="1"/>
      <c r="M222" s="1"/>
      <c r="N222" s="1" t="s">
        <v>1558</v>
      </c>
      <c r="O222" s="1" t="s">
        <v>1559</v>
      </c>
      <c r="P222" s="4">
        <v>11</v>
      </c>
      <c r="Q222" s="4">
        <v>173</v>
      </c>
      <c r="R222" s="4">
        <v>2595</v>
      </c>
      <c r="S222" s="4">
        <v>314</v>
      </c>
      <c r="T222" s="4">
        <v>0</v>
      </c>
      <c r="U222" s="4">
        <v>3333</v>
      </c>
      <c r="V222" s="1" t="s">
        <v>1592</v>
      </c>
      <c r="W222" s="4">
        <v>855103002228</v>
      </c>
      <c r="X222" s="1" t="s">
        <v>35</v>
      </c>
      <c r="Y222" s="1" t="s">
        <v>382</v>
      </c>
      <c r="Z222" s="1" t="s">
        <v>990</v>
      </c>
    </row>
    <row x14ac:dyDescent="0.25" r="223" customHeight="1" ht="18.75">
      <c r="A223" s="3">
        <f>IF(ISNA(VLOOKUP(C223,OM!A$1:B$5000,2,FALSE)),"",VLOOKUP(C223,OM!A$1:B$5000,2,FALSE))</f>
      </c>
      <c r="B223" s="1" t="s">
        <v>1593</v>
      </c>
      <c r="C223" s="1" t="s">
        <v>1594</v>
      </c>
      <c r="D223" s="1" t="s">
        <v>1595</v>
      </c>
      <c r="E223" s="1" t="s">
        <v>1596</v>
      </c>
      <c r="F223" s="1" t="s">
        <v>1597</v>
      </c>
      <c r="G223" s="1"/>
      <c r="H223" s="1"/>
      <c r="I223" s="1"/>
      <c r="J223" s="1"/>
      <c r="K223" s="1"/>
      <c r="L223" s="1"/>
      <c r="M223" s="1"/>
      <c r="N223" s="1" t="s">
        <v>1598</v>
      </c>
      <c r="O223" s="1" t="s">
        <v>1599</v>
      </c>
      <c r="P223" s="4">
        <v>15</v>
      </c>
      <c r="Q223" s="4">
        <v>173</v>
      </c>
      <c r="R223" s="4">
        <v>2595</v>
      </c>
      <c r="S223" s="4">
        <v>314</v>
      </c>
      <c r="T223" s="4">
        <v>0</v>
      </c>
      <c r="U223" s="4">
        <v>3333</v>
      </c>
      <c r="V223" s="1" t="s">
        <v>1600</v>
      </c>
      <c r="W223" s="4">
        <v>855103001931</v>
      </c>
      <c r="X223" s="1" t="s">
        <v>35</v>
      </c>
      <c r="Y223" s="1" t="s">
        <v>382</v>
      </c>
      <c r="Z223" s="1" t="s">
        <v>990</v>
      </c>
    </row>
    <row x14ac:dyDescent="0.25" r="224" customHeight="1" ht="18.75">
      <c r="A224" s="3">
        <f>IF(ISNA(VLOOKUP(C224,OM!A$1:B$5000,2,FALSE)),"",VLOOKUP(C224,OM!A$1:B$5000,2,FALSE))</f>
      </c>
      <c r="B224" s="1" t="s">
        <v>1601</v>
      </c>
      <c r="C224" s="1" t="s">
        <v>1602</v>
      </c>
      <c r="D224" s="1" t="s">
        <v>1595</v>
      </c>
      <c r="E224" s="1" t="s">
        <v>1596</v>
      </c>
      <c r="F224" s="1" t="s">
        <v>1603</v>
      </c>
      <c r="G224" s="1" t="s">
        <v>1604</v>
      </c>
      <c r="H224" s="1" t="s">
        <v>1605</v>
      </c>
      <c r="I224" s="1"/>
      <c r="J224" s="1"/>
      <c r="K224" s="1"/>
      <c r="L224" s="1"/>
      <c r="M224" s="1"/>
      <c r="N224" s="1" t="s">
        <v>1598</v>
      </c>
      <c r="O224" s="1" t="s">
        <v>1599</v>
      </c>
      <c r="P224" s="4">
        <v>7</v>
      </c>
      <c r="Q224" s="4">
        <v>173</v>
      </c>
      <c r="R224" s="4">
        <v>2595</v>
      </c>
      <c r="S224" s="4">
        <v>314</v>
      </c>
      <c r="T224" s="4">
        <v>0</v>
      </c>
      <c r="U224" s="4">
        <v>3333</v>
      </c>
      <c r="V224" s="1" t="s">
        <v>1606</v>
      </c>
      <c r="W224" s="4">
        <v>855103001948</v>
      </c>
      <c r="X224" s="1" t="s">
        <v>35</v>
      </c>
      <c r="Y224" s="1" t="s">
        <v>382</v>
      </c>
      <c r="Z224" s="1" t="s">
        <v>990</v>
      </c>
    </row>
    <row x14ac:dyDescent="0.25" r="225" customHeight="1" ht="18.75">
      <c r="A225" s="3">
        <f>IF(ISNA(VLOOKUP(C225,OM!A$1:B$5000,2,FALSE)),"",VLOOKUP(C225,OM!A$1:B$5000,2,FALSE))</f>
      </c>
      <c r="B225" s="1" t="s">
        <v>1607</v>
      </c>
      <c r="C225" s="1" t="s">
        <v>1608</v>
      </c>
      <c r="D225" s="1" t="s">
        <v>1595</v>
      </c>
      <c r="E225" s="1" t="s">
        <v>1596</v>
      </c>
      <c r="F225" s="1" t="s">
        <v>1609</v>
      </c>
      <c r="G225" s="1" t="s">
        <v>1610</v>
      </c>
      <c r="H225" s="1" t="s">
        <v>1611</v>
      </c>
      <c r="I225" s="1"/>
      <c r="J225" s="1"/>
      <c r="K225" s="1"/>
      <c r="L225" s="1"/>
      <c r="M225" s="1"/>
      <c r="N225" s="1" t="s">
        <v>1598</v>
      </c>
      <c r="O225" s="1" t="s">
        <v>1599</v>
      </c>
      <c r="P225" s="4">
        <v>4</v>
      </c>
      <c r="Q225" s="4">
        <v>173</v>
      </c>
      <c r="R225" s="4">
        <v>2595</v>
      </c>
      <c r="S225" s="4">
        <v>314</v>
      </c>
      <c r="T225" s="4">
        <v>0</v>
      </c>
      <c r="U225" s="4">
        <v>3333</v>
      </c>
      <c r="V225" s="1" t="s">
        <v>1612</v>
      </c>
      <c r="W225" s="4">
        <v>855103001924</v>
      </c>
      <c r="X225" s="1" t="s">
        <v>35</v>
      </c>
      <c r="Y225" s="1" t="s">
        <v>382</v>
      </c>
      <c r="Z225" s="1" t="s">
        <v>990</v>
      </c>
    </row>
    <row x14ac:dyDescent="0.25" r="226" customHeight="1" ht="18.75">
      <c r="A226" s="3">
        <f>IF(ISNA(VLOOKUP(C226,OM!A$1:B$5000,2,FALSE)),"",VLOOKUP(C226,OM!A$1:B$5000,2,FALSE))</f>
      </c>
      <c r="B226" s="1" t="s">
        <v>1613</v>
      </c>
      <c r="C226" s="1" t="s">
        <v>1614</v>
      </c>
      <c r="D226" s="1" t="s">
        <v>1595</v>
      </c>
      <c r="E226" s="1" t="s">
        <v>1596</v>
      </c>
      <c r="F226" s="1" t="s">
        <v>1615</v>
      </c>
      <c r="G226" s="1"/>
      <c r="H226" s="1"/>
      <c r="I226" s="1"/>
      <c r="J226" s="1"/>
      <c r="K226" s="1"/>
      <c r="L226" s="1"/>
      <c r="M226" s="1"/>
      <c r="N226" s="1" t="s">
        <v>1598</v>
      </c>
      <c r="O226" s="1" t="s">
        <v>1599</v>
      </c>
      <c r="P226" s="4">
        <v>8</v>
      </c>
      <c r="Q226" s="4">
        <v>173</v>
      </c>
      <c r="R226" s="4">
        <v>2595</v>
      </c>
      <c r="S226" s="4">
        <v>314</v>
      </c>
      <c r="T226" s="4">
        <v>0</v>
      </c>
      <c r="U226" s="4">
        <v>3333</v>
      </c>
      <c r="V226" s="1" t="s">
        <v>1616</v>
      </c>
      <c r="W226" s="4">
        <v>855103002464</v>
      </c>
      <c r="X226" s="1" t="s">
        <v>35</v>
      </c>
      <c r="Y226" s="1" t="s">
        <v>382</v>
      </c>
      <c r="Z226" s="1" t="s">
        <v>990</v>
      </c>
    </row>
    <row x14ac:dyDescent="0.25" r="227" customHeight="1" ht="18.75">
      <c r="A227" s="3">
        <f>IF(ISNA(VLOOKUP(C227,OM!A$1:B$5000,2,FALSE)),"",VLOOKUP(C227,OM!A$1:B$5000,2,FALSE))</f>
      </c>
      <c r="B227" s="1" t="s">
        <v>1617</v>
      </c>
      <c r="C227" s="1" t="s">
        <v>1618</v>
      </c>
      <c r="D227" s="1" t="s">
        <v>1595</v>
      </c>
      <c r="E227" s="1" t="s">
        <v>1596</v>
      </c>
      <c r="F227" s="1" t="s">
        <v>1619</v>
      </c>
      <c r="G227" s="1"/>
      <c r="H227" s="1"/>
      <c r="I227" s="1"/>
      <c r="J227" s="1"/>
      <c r="K227" s="1"/>
      <c r="L227" s="1"/>
      <c r="M227" s="1"/>
      <c r="N227" s="1" t="s">
        <v>1598</v>
      </c>
      <c r="O227" s="1" t="s">
        <v>1599</v>
      </c>
      <c r="P227" s="4">
        <v>15</v>
      </c>
      <c r="Q227" s="4">
        <v>173</v>
      </c>
      <c r="R227" s="4">
        <v>2595</v>
      </c>
      <c r="S227" s="4">
        <v>314</v>
      </c>
      <c r="T227" s="4">
        <v>0</v>
      </c>
      <c r="U227" s="4">
        <v>3333</v>
      </c>
      <c r="V227" s="1" t="s">
        <v>1620</v>
      </c>
      <c r="W227" s="4">
        <v>855103001894</v>
      </c>
      <c r="X227" s="1" t="s">
        <v>35</v>
      </c>
      <c r="Y227" s="1" t="s">
        <v>382</v>
      </c>
      <c r="Z227" s="1" t="s">
        <v>990</v>
      </c>
    </row>
    <row x14ac:dyDescent="0.25" r="228" customHeight="1" ht="18.75">
      <c r="A228" s="3">
        <f>IF(ISNA(VLOOKUP(C228,OM!A$1:B$5000,2,FALSE)),"",VLOOKUP(C228,OM!A$1:B$5000,2,FALSE))</f>
      </c>
      <c r="B228" s="1" t="s">
        <v>1621</v>
      </c>
      <c r="C228" s="1" t="s">
        <v>1622</v>
      </c>
      <c r="D228" s="1" t="s">
        <v>1595</v>
      </c>
      <c r="E228" s="1" t="s">
        <v>1596</v>
      </c>
      <c r="F228" s="1" t="s">
        <v>1623</v>
      </c>
      <c r="G228" s="1"/>
      <c r="H228" s="1"/>
      <c r="I228" s="1"/>
      <c r="J228" s="1"/>
      <c r="K228" s="1"/>
      <c r="L228" s="1"/>
      <c r="M228" s="1"/>
      <c r="N228" s="1" t="s">
        <v>1598</v>
      </c>
      <c r="O228" s="1" t="s">
        <v>1599</v>
      </c>
      <c r="P228" s="4">
        <v>4</v>
      </c>
      <c r="Q228" s="4">
        <v>173</v>
      </c>
      <c r="R228" s="4">
        <v>2595</v>
      </c>
      <c r="S228" s="4">
        <v>314</v>
      </c>
      <c r="T228" s="4">
        <v>0</v>
      </c>
      <c r="U228" s="4">
        <v>3333</v>
      </c>
      <c r="V228" s="1" t="s">
        <v>1624</v>
      </c>
      <c r="W228" s="4">
        <v>855103002457</v>
      </c>
      <c r="X228" s="1" t="s">
        <v>35</v>
      </c>
      <c r="Y228" s="1" t="s">
        <v>382</v>
      </c>
      <c r="Z228" s="1" t="s">
        <v>990</v>
      </c>
    </row>
    <row x14ac:dyDescent="0.25" r="229" customHeight="1" ht="18.75">
      <c r="A229" s="3">
        <f>IF(ISNA(VLOOKUP(C229,OM!A$1:B$5000,2,FALSE)),"",VLOOKUP(C229,OM!A$1:B$5000,2,FALSE))</f>
      </c>
      <c r="B229" s="1" t="s">
        <v>1625</v>
      </c>
      <c r="C229" s="1" t="s">
        <v>1626</v>
      </c>
      <c r="D229" s="1" t="s">
        <v>1595</v>
      </c>
      <c r="E229" s="1" t="s">
        <v>1596</v>
      </c>
      <c r="F229" s="1" t="s">
        <v>1627</v>
      </c>
      <c r="G229" s="1"/>
      <c r="H229" s="1"/>
      <c r="I229" s="1"/>
      <c r="J229" s="1"/>
      <c r="K229" s="1"/>
      <c r="L229" s="1"/>
      <c r="M229" s="1"/>
      <c r="N229" s="1" t="s">
        <v>1598</v>
      </c>
      <c r="O229" s="1" t="s">
        <v>1599</v>
      </c>
      <c r="P229" s="4">
        <v>16</v>
      </c>
      <c r="Q229" s="4">
        <v>173</v>
      </c>
      <c r="R229" s="4">
        <v>2595</v>
      </c>
      <c r="S229" s="4">
        <v>314</v>
      </c>
      <c r="T229" s="4">
        <v>0</v>
      </c>
      <c r="U229" s="4">
        <v>3333</v>
      </c>
      <c r="V229" s="1" t="s">
        <v>1628</v>
      </c>
      <c r="W229" s="4">
        <v>855103001917</v>
      </c>
      <c r="X229" s="1" t="s">
        <v>35</v>
      </c>
      <c r="Y229" s="1" t="s">
        <v>382</v>
      </c>
      <c r="Z229" s="1" t="s">
        <v>990</v>
      </c>
    </row>
    <row x14ac:dyDescent="0.25" r="230" customHeight="1" ht="18.75">
      <c r="A230" s="3">
        <f>IF(ISNA(VLOOKUP(C230,OM!A$1:B$5000,2,FALSE)),"",VLOOKUP(C230,OM!A$1:B$5000,2,FALSE))</f>
      </c>
      <c r="B230" s="1" t="s">
        <v>1629</v>
      </c>
      <c r="C230" s="1" t="s">
        <v>1630</v>
      </c>
      <c r="D230" s="1" t="s">
        <v>1595</v>
      </c>
      <c r="E230" s="1" t="s">
        <v>1596</v>
      </c>
      <c r="F230" s="1" t="s">
        <v>1631</v>
      </c>
      <c r="G230" s="1" t="s">
        <v>1632</v>
      </c>
      <c r="H230" s="1" t="s">
        <v>1633</v>
      </c>
      <c r="I230" s="1"/>
      <c r="J230" s="1"/>
      <c r="K230" s="1"/>
      <c r="L230" s="1"/>
      <c r="M230" s="1"/>
      <c r="N230" s="1" t="s">
        <v>1598</v>
      </c>
      <c r="O230" s="1" t="s">
        <v>1599</v>
      </c>
      <c r="P230" s="4">
        <v>8</v>
      </c>
      <c r="Q230" s="4">
        <v>173</v>
      </c>
      <c r="R230" s="4">
        <v>2595</v>
      </c>
      <c r="S230" s="4">
        <v>314</v>
      </c>
      <c r="T230" s="4">
        <v>0</v>
      </c>
      <c r="U230" s="4">
        <v>3333</v>
      </c>
      <c r="V230" s="1" t="s">
        <v>1634</v>
      </c>
      <c r="W230" s="4">
        <v>855103001955</v>
      </c>
      <c r="X230" s="1" t="s">
        <v>35</v>
      </c>
      <c r="Y230" s="1" t="s">
        <v>382</v>
      </c>
      <c r="Z230" s="1" t="s">
        <v>990</v>
      </c>
    </row>
    <row x14ac:dyDescent="0.25" r="231" customHeight="1" ht="18.75">
      <c r="A231" s="3">
        <f>IF(ISNA(VLOOKUP(C231,OM!A$1:B$5000,2,FALSE)),"",VLOOKUP(C231,OM!A$1:B$5000,2,FALSE))</f>
      </c>
      <c r="B231" s="1" t="s">
        <v>1635</v>
      </c>
      <c r="C231" s="1" t="s">
        <v>1636</v>
      </c>
      <c r="D231" s="1" t="s">
        <v>1637</v>
      </c>
      <c r="E231" s="1" t="s">
        <v>1638</v>
      </c>
      <c r="F231" s="1" t="s">
        <v>1639</v>
      </c>
      <c r="G231" s="1" t="s">
        <v>1640</v>
      </c>
      <c r="H231" s="1" t="s">
        <v>1641</v>
      </c>
      <c r="I231" s="1" t="s">
        <v>1642</v>
      </c>
      <c r="J231" s="1"/>
      <c r="K231" s="1"/>
      <c r="L231" s="1"/>
      <c r="M231" s="1"/>
      <c r="N231" s="1" t="s">
        <v>1643</v>
      </c>
      <c r="O231" s="1" t="s">
        <v>1635</v>
      </c>
      <c r="P231" s="4">
        <v>8</v>
      </c>
      <c r="Q231" s="4">
        <v>9029</v>
      </c>
      <c r="R231" s="4">
        <v>13544</v>
      </c>
      <c r="S231" s="4">
        <v>16387</v>
      </c>
      <c r="T231" s="4">
        <v>0</v>
      </c>
      <c r="U231" s="4">
        <v>3334</v>
      </c>
      <c r="V231" s="1" t="s">
        <v>1644</v>
      </c>
      <c r="W231" s="4">
        <v>673521048006</v>
      </c>
      <c r="X231" s="1" t="s">
        <v>35</v>
      </c>
      <c r="Y231" s="1" t="s">
        <v>382</v>
      </c>
      <c r="Z231" s="1" t="s">
        <v>383</v>
      </c>
    </row>
    <row x14ac:dyDescent="0.25" r="232" customHeight="1" ht="18.75">
      <c r="A232" s="3">
        <f>IF(ISNA(VLOOKUP(C232,OM!A$1:B$5000,2,FALSE)),"",VLOOKUP(C232,OM!A$1:B$5000,2,FALSE))</f>
      </c>
      <c r="B232" s="1" t="s">
        <v>1645</v>
      </c>
      <c r="C232" s="1" t="s">
        <v>1646</v>
      </c>
      <c r="D232" s="1" t="s">
        <v>1647</v>
      </c>
      <c r="E232" s="1" t="s">
        <v>1648</v>
      </c>
      <c r="F232" s="1" t="s">
        <v>1649</v>
      </c>
      <c r="G232" s="1" t="s">
        <v>1650</v>
      </c>
      <c r="H232" s="1" t="s">
        <v>1651</v>
      </c>
      <c r="I232" s="1"/>
      <c r="J232" s="1"/>
      <c r="K232" s="1"/>
      <c r="L232" s="1"/>
      <c r="M232" s="1"/>
      <c r="N232" s="1" t="s">
        <v>1652</v>
      </c>
      <c r="O232" s="1" t="s">
        <v>1653</v>
      </c>
      <c r="P232" s="4">
        <v>4</v>
      </c>
      <c r="Q232" s="4">
        <v>1846</v>
      </c>
      <c r="R232" s="4">
        <v>2769</v>
      </c>
      <c r="S232" s="4">
        <v>335</v>
      </c>
      <c r="T232" s="4">
        <v>0</v>
      </c>
      <c r="U232" s="4">
        <v>3333</v>
      </c>
      <c r="V232" s="1" t="s">
        <v>1654</v>
      </c>
      <c r="W232" s="4">
        <v>673521014032</v>
      </c>
      <c r="X232" s="1" t="s">
        <v>35</v>
      </c>
      <c r="Y232" s="1" t="s">
        <v>382</v>
      </c>
      <c r="Z232" s="1" t="s">
        <v>383</v>
      </c>
    </row>
    <row x14ac:dyDescent="0.25" r="233" customHeight="1" ht="18.75">
      <c r="A233" s="3">
        <f>IF(ISNA(VLOOKUP(C233,OM!A$1:B$5000,2,FALSE)),"",VLOOKUP(C233,OM!A$1:B$5000,2,FALSE))</f>
      </c>
      <c r="B233" s="1" t="s">
        <v>1655</v>
      </c>
      <c r="C233" s="1" t="s">
        <v>1656</v>
      </c>
      <c r="D233" s="1" t="s">
        <v>1647</v>
      </c>
      <c r="E233" s="1" t="s">
        <v>1648</v>
      </c>
      <c r="F233" s="1" t="s">
        <v>1657</v>
      </c>
      <c r="G233" s="1" t="s">
        <v>1658</v>
      </c>
      <c r="H233" s="1" t="s">
        <v>1659</v>
      </c>
      <c r="I233" s="1" t="s">
        <v>1660</v>
      </c>
      <c r="J233" s="1"/>
      <c r="K233" s="1"/>
      <c r="L233" s="1"/>
      <c r="M233" s="1"/>
      <c r="N233" s="1" t="s">
        <v>1652</v>
      </c>
      <c r="O233" s="1" t="s">
        <v>1653</v>
      </c>
      <c r="P233" s="4">
        <v>2</v>
      </c>
      <c r="Q233" s="4">
        <v>1846</v>
      </c>
      <c r="R233" s="4">
        <v>2769</v>
      </c>
      <c r="S233" s="4">
        <v>335</v>
      </c>
      <c r="T233" s="4">
        <v>0</v>
      </c>
      <c r="U233" s="4">
        <v>3333</v>
      </c>
      <c r="V233" s="1" t="s">
        <v>1661</v>
      </c>
      <c r="W233" s="4">
        <v>673521013035</v>
      </c>
      <c r="X233" s="1" t="s">
        <v>35</v>
      </c>
      <c r="Y233" s="1" t="s">
        <v>382</v>
      </c>
      <c r="Z233" s="1" t="s">
        <v>383</v>
      </c>
    </row>
    <row x14ac:dyDescent="0.25" r="234" customHeight="1" ht="18.75">
      <c r="A234" s="3">
        <f>IF(ISNA(VLOOKUP(C234,OM!A$1:B$5000,2,FALSE)),"",VLOOKUP(C234,OM!A$1:B$5000,2,FALSE))</f>
      </c>
      <c r="B234" s="1" t="s">
        <v>1662</v>
      </c>
      <c r="C234" s="1" t="s">
        <v>1663</v>
      </c>
      <c r="D234" s="1" t="s">
        <v>1647</v>
      </c>
      <c r="E234" s="1" t="s">
        <v>1648</v>
      </c>
      <c r="F234" s="1" t="s">
        <v>1664</v>
      </c>
      <c r="G234" s="1" t="s">
        <v>1665</v>
      </c>
      <c r="H234" s="1" t="s">
        <v>1666</v>
      </c>
      <c r="I234" s="1" t="s">
        <v>1667</v>
      </c>
      <c r="J234" s="1"/>
      <c r="K234" s="1"/>
      <c r="L234" s="1"/>
      <c r="M234" s="1"/>
      <c r="N234" s="1" t="s">
        <v>1652</v>
      </c>
      <c r="O234" s="1" t="s">
        <v>1653</v>
      </c>
      <c r="P234" s="4">
        <v>4</v>
      </c>
      <c r="Q234" s="4">
        <v>1846</v>
      </c>
      <c r="R234" s="4">
        <v>2769</v>
      </c>
      <c r="S234" s="4">
        <v>335</v>
      </c>
      <c r="T234" s="4">
        <v>0</v>
      </c>
      <c r="U234" s="4">
        <v>3333</v>
      </c>
      <c r="V234" s="1" t="s">
        <v>1668</v>
      </c>
      <c r="W234" s="4">
        <v>673521011031</v>
      </c>
      <c r="X234" s="1" t="s">
        <v>35</v>
      </c>
      <c r="Y234" s="1" t="s">
        <v>382</v>
      </c>
      <c r="Z234" s="1" t="s">
        <v>383</v>
      </c>
    </row>
    <row x14ac:dyDescent="0.25" r="235" customHeight="1" ht="18.75">
      <c r="A235" s="3">
        <f>IF(ISNA(VLOOKUP(C235,OM!A$1:B$5000,2,FALSE)),"",VLOOKUP(C235,OM!A$1:B$5000,2,FALSE))</f>
      </c>
      <c r="B235" s="1" t="s">
        <v>1669</v>
      </c>
      <c r="C235" s="1" t="s">
        <v>1670</v>
      </c>
      <c r="D235" s="1" t="s">
        <v>1671</v>
      </c>
      <c r="E235" s="1" t="s">
        <v>1672</v>
      </c>
      <c r="F235" s="1" t="s">
        <v>1673</v>
      </c>
      <c r="G235" s="1" t="s">
        <v>1674</v>
      </c>
      <c r="H235" s="1" t="s">
        <v>1675</v>
      </c>
      <c r="I235" s="1"/>
      <c r="J235" s="1"/>
      <c r="K235" s="1"/>
      <c r="L235" s="1"/>
      <c r="M235" s="1"/>
      <c r="N235" s="1" t="s">
        <v>1671</v>
      </c>
      <c r="O235" s="1" t="s">
        <v>1676</v>
      </c>
      <c r="P235" s="4">
        <v>12</v>
      </c>
      <c r="Q235" s="4">
        <v>1828</v>
      </c>
      <c r="R235" s="4">
        <v>2742</v>
      </c>
      <c r="S235" s="4">
        <v>3318</v>
      </c>
      <c r="T235" s="4">
        <v>0</v>
      </c>
      <c r="U235" s="4">
        <v>3333</v>
      </c>
      <c r="V235" s="1" t="s">
        <v>1677</v>
      </c>
      <c r="W235" s="4">
        <v>8435737921458</v>
      </c>
      <c r="X235" s="1" t="s">
        <v>35</v>
      </c>
      <c r="Y235" s="1" t="s">
        <v>382</v>
      </c>
      <c r="Z235" s="1" t="s">
        <v>1117</v>
      </c>
    </row>
    <row x14ac:dyDescent="0.25" r="236" customHeight="1" ht="18.75">
      <c r="A236" s="3">
        <f>IF(ISNA(VLOOKUP(C236,OM!A$1:B$5000,2,FALSE)),"",VLOOKUP(C236,OM!A$1:B$5000,2,FALSE))</f>
      </c>
      <c r="B236" s="1" t="s">
        <v>1678</v>
      </c>
      <c r="C236" s="1" t="s">
        <v>1679</v>
      </c>
      <c r="D236" s="1" t="s">
        <v>1680</v>
      </c>
      <c r="E236" s="1" t="s">
        <v>1681</v>
      </c>
      <c r="F236" s="1" t="s">
        <v>1682</v>
      </c>
      <c r="G236" s="1" t="s">
        <v>1683</v>
      </c>
      <c r="H236" s="1" t="s">
        <v>1684</v>
      </c>
      <c r="I236" s="1" t="s">
        <v>1685</v>
      </c>
      <c r="J236" s="1" t="s">
        <v>1686</v>
      </c>
      <c r="K236" s="1"/>
      <c r="L236" s="1"/>
      <c r="M236" s="1"/>
      <c r="N236" s="1" t="s">
        <v>1687</v>
      </c>
      <c r="O236" s="1" t="s">
        <v>1678</v>
      </c>
      <c r="P236" s="4">
        <v>0</v>
      </c>
      <c r="Q236" s="4">
        <v>82237</v>
      </c>
      <c r="R236" s="4">
        <v>123356</v>
      </c>
      <c r="S236" s="4">
        <v>14926</v>
      </c>
      <c r="T236" s="4">
        <v>0</v>
      </c>
      <c r="U236" s="4">
        <v>3333</v>
      </c>
      <c r="V236" s="1" t="s">
        <v>1688</v>
      </c>
      <c r="W236" s="4">
        <v>4016710159743</v>
      </c>
      <c r="X236" s="1" t="s">
        <v>35</v>
      </c>
      <c r="Y236" s="1" t="s">
        <v>382</v>
      </c>
      <c r="Z236" s="1" t="s">
        <v>405</v>
      </c>
    </row>
    <row x14ac:dyDescent="0.25" r="237" customHeight="1" ht="18.75">
      <c r="A237" s="3">
        <f>IF(ISNA(VLOOKUP(C237,OM!A$1:B$5000,2,FALSE)),"",VLOOKUP(C237,OM!A$1:B$5000,2,FALSE))</f>
      </c>
      <c r="B237" s="1" t="s">
        <v>1689</v>
      </c>
      <c r="C237" s="1" t="s">
        <v>1690</v>
      </c>
      <c r="D237" s="1" t="s">
        <v>1691</v>
      </c>
      <c r="E237" s="1" t="s">
        <v>1692</v>
      </c>
      <c r="F237" s="1" t="s">
        <v>1693</v>
      </c>
      <c r="G237" s="1" t="s">
        <v>1694</v>
      </c>
      <c r="H237" s="1" t="s">
        <v>1695</v>
      </c>
      <c r="I237" s="1" t="s">
        <v>1696</v>
      </c>
      <c r="J237" s="1" t="s">
        <v>1697</v>
      </c>
      <c r="K237" s="1" t="s">
        <v>1698</v>
      </c>
      <c r="L237" s="1" t="s">
        <v>1699</v>
      </c>
      <c r="M237" s="1" t="s">
        <v>1700</v>
      </c>
      <c r="N237" s="1" t="s">
        <v>1701</v>
      </c>
      <c r="O237" s="1" t="s">
        <v>1689</v>
      </c>
      <c r="P237" s="4">
        <v>6</v>
      </c>
      <c r="Q237" s="4">
        <v>23368</v>
      </c>
      <c r="R237" s="4">
        <v>35052</v>
      </c>
      <c r="S237" s="4">
        <v>42413</v>
      </c>
      <c r="T237" s="4">
        <v>0</v>
      </c>
      <c r="U237" s="4">
        <v>3333</v>
      </c>
      <c r="V237" s="1" t="s">
        <v>1702</v>
      </c>
      <c r="W237" s="4">
        <v>4016710159750</v>
      </c>
      <c r="X237" s="1" t="s">
        <v>35</v>
      </c>
      <c r="Y237" s="1" t="s">
        <v>382</v>
      </c>
      <c r="Z237" s="1" t="s">
        <v>405</v>
      </c>
    </row>
    <row x14ac:dyDescent="0.25" r="238" customHeight="1" ht="18.75">
      <c r="A238" s="3">
        <f>IF(ISNA(VLOOKUP(C238,OM!A$1:B$5000,2,FALSE)),"",VLOOKUP(C238,OM!A$1:B$5000,2,FALSE))</f>
      </c>
      <c r="B238" s="1" t="s">
        <v>1703</v>
      </c>
      <c r="C238" s="1" t="s">
        <v>1704</v>
      </c>
      <c r="D238" s="1" t="s">
        <v>1705</v>
      </c>
      <c r="E238" s="1" t="s">
        <v>1706</v>
      </c>
      <c r="F238" s="1" t="s">
        <v>1707</v>
      </c>
      <c r="G238" s="1"/>
      <c r="H238" s="1"/>
      <c r="I238" s="1"/>
      <c r="J238" s="1"/>
      <c r="K238" s="1"/>
      <c r="L238" s="1"/>
      <c r="M238" s="1"/>
      <c r="N238" s="1" t="s">
        <v>1705</v>
      </c>
      <c r="O238" s="1" t="s">
        <v>1708</v>
      </c>
      <c r="P238" s="4">
        <v>2</v>
      </c>
      <c r="Q238" s="4">
        <v>125</v>
      </c>
      <c r="R238" s="4">
        <v>1875</v>
      </c>
      <c r="S238" s="4">
        <v>2269</v>
      </c>
      <c r="T238" s="4">
        <v>0</v>
      </c>
      <c r="U238" s="4">
        <v>3333</v>
      </c>
      <c r="V238" s="1" t="s">
        <v>1709</v>
      </c>
      <c r="W238" s="4">
        <v>3830065590928</v>
      </c>
      <c r="X238" s="1" t="s">
        <v>35</v>
      </c>
      <c r="Y238" s="1" t="s">
        <v>382</v>
      </c>
      <c r="Z238" s="1" t="s">
        <v>338</v>
      </c>
    </row>
    <row x14ac:dyDescent="0.25" r="239" customHeight="1" ht="18.75">
      <c r="A239" s="3">
        <f>IF(ISNA(VLOOKUP(C239,OM!A$1:B$5000,2,FALSE)),"",VLOOKUP(C239,OM!A$1:B$5000,2,FALSE))</f>
      </c>
      <c r="B239" s="1" t="s">
        <v>1710</v>
      </c>
      <c r="C239" s="1" t="s">
        <v>1711</v>
      </c>
      <c r="D239" s="1" t="s">
        <v>1705</v>
      </c>
      <c r="E239" s="1" t="s">
        <v>1706</v>
      </c>
      <c r="F239" s="1" t="s">
        <v>1712</v>
      </c>
      <c r="G239" s="1"/>
      <c r="H239" s="1"/>
      <c r="I239" s="1"/>
      <c r="J239" s="1"/>
      <c r="K239" s="1"/>
      <c r="L239" s="1"/>
      <c r="M239" s="1"/>
      <c r="N239" s="1" t="s">
        <v>1705</v>
      </c>
      <c r="O239" s="1" t="s">
        <v>1708</v>
      </c>
      <c r="P239" s="4">
        <v>6</v>
      </c>
      <c r="Q239" s="4">
        <v>125</v>
      </c>
      <c r="R239" s="4">
        <v>1875</v>
      </c>
      <c r="S239" s="4">
        <v>2269</v>
      </c>
      <c r="T239" s="4">
        <v>0</v>
      </c>
      <c r="U239" s="4">
        <v>3333</v>
      </c>
      <c r="V239" s="1" t="s">
        <v>1713</v>
      </c>
      <c r="W239" s="4">
        <v>3830065590966</v>
      </c>
      <c r="X239" s="1" t="s">
        <v>35</v>
      </c>
      <c r="Y239" s="1" t="s">
        <v>382</v>
      </c>
      <c r="Z239" s="1" t="s">
        <v>338</v>
      </c>
    </row>
    <row x14ac:dyDescent="0.25" r="240" customHeight="1" ht="18.75">
      <c r="A240" s="3">
        <f>IF(ISNA(VLOOKUP(C240,OM!A$1:B$5000,2,FALSE)),"",VLOOKUP(C240,OM!A$1:B$5000,2,FALSE))</f>
      </c>
      <c r="B240" s="1" t="s">
        <v>1714</v>
      </c>
      <c r="C240" s="1" t="s">
        <v>1715</v>
      </c>
      <c r="D240" s="1" t="s">
        <v>1705</v>
      </c>
      <c r="E240" s="1" t="s">
        <v>1706</v>
      </c>
      <c r="F240" s="1" t="s">
        <v>1716</v>
      </c>
      <c r="G240" s="1"/>
      <c r="H240" s="1"/>
      <c r="I240" s="1"/>
      <c r="J240" s="1"/>
      <c r="K240" s="1"/>
      <c r="L240" s="1"/>
      <c r="M240" s="1"/>
      <c r="N240" s="1" t="s">
        <v>1705</v>
      </c>
      <c r="O240" s="1" t="s">
        <v>1708</v>
      </c>
      <c r="P240" s="4">
        <v>5</v>
      </c>
      <c r="Q240" s="4">
        <v>125</v>
      </c>
      <c r="R240" s="4">
        <v>1875</v>
      </c>
      <c r="S240" s="4">
        <v>2269</v>
      </c>
      <c r="T240" s="4">
        <v>0</v>
      </c>
      <c r="U240" s="4">
        <v>3333</v>
      </c>
      <c r="V240" s="1" t="s">
        <v>1717</v>
      </c>
      <c r="W240" s="4">
        <v>3830065591000</v>
      </c>
      <c r="X240" s="1" t="s">
        <v>35</v>
      </c>
      <c r="Y240" s="1" t="s">
        <v>382</v>
      </c>
      <c r="Z240" s="1" t="s">
        <v>338</v>
      </c>
    </row>
    <row x14ac:dyDescent="0.25" r="241" customHeight="1" ht="18.75">
      <c r="A241" s="3">
        <f>IF(ISNA(VLOOKUP(C241,OM!A$1:B$5000,2,FALSE)),"",VLOOKUP(C241,OM!A$1:B$5000,2,FALSE))</f>
      </c>
      <c r="B241" s="1" t="s">
        <v>1718</v>
      </c>
      <c r="C241" s="1" t="s">
        <v>1719</v>
      </c>
      <c r="D241" s="1" t="s">
        <v>1705</v>
      </c>
      <c r="E241" s="1" t="s">
        <v>1706</v>
      </c>
      <c r="F241" s="1" t="s">
        <v>1720</v>
      </c>
      <c r="G241" s="1"/>
      <c r="H241" s="1"/>
      <c r="I241" s="1"/>
      <c r="J241" s="1"/>
      <c r="K241" s="1"/>
      <c r="L241" s="1"/>
      <c r="M241" s="1"/>
      <c r="N241" s="1" t="s">
        <v>1705</v>
      </c>
      <c r="O241" s="1" t="s">
        <v>1708</v>
      </c>
      <c r="P241" s="4">
        <v>2</v>
      </c>
      <c r="Q241" s="4">
        <v>125</v>
      </c>
      <c r="R241" s="4">
        <v>1875</v>
      </c>
      <c r="S241" s="4">
        <v>2269</v>
      </c>
      <c r="T241" s="4">
        <v>0</v>
      </c>
      <c r="U241" s="4">
        <v>3333</v>
      </c>
      <c r="V241" s="1" t="s">
        <v>1721</v>
      </c>
      <c r="W241" s="4">
        <v>3830065591048</v>
      </c>
      <c r="X241" s="1" t="s">
        <v>35</v>
      </c>
      <c r="Y241" s="1" t="s">
        <v>382</v>
      </c>
      <c r="Z241" s="1" t="s">
        <v>338</v>
      </c>
    </row>
    <row x14ac:dyDescent="0.25" r="242" customHeight="1" ht="18.75">
      <c r="A242" s="3">
        <f>IF(ISNA(VLOOKUP(C242,OM!A$1:B$5000,2,FALSE)),"",VLOOKUP(C242,OM!A$1:B$5000,2,FALSE))</f>
      </c>
      <c r="B242" s="1" t="s">
        <v>1722</v>
      </c>
      <c r="C242" s="1" t="s">
        <v>1723</v>
      </c>
      <c r="D242" s="1" t="s">
        <v>1705</v>
      </c>
      <c r="E242" s="1" t="s">
        <v>1706</v>
      </c>
      <c r="F242" s="1" t="s">
        <v>1724</v>
      </c>
      <c r="G242" s="1"/>
      <c r="H242" s="1"/>
      <c r="I242" s="1"/>
      <c r="J242" s="1"/>
      <c r="K242" s="1"/>
      <c r="L242" s="1"/>
      <c r="M242" s="1"/>
      <c r="N242" s="1" t="s">
        <v>1705</v>
      </c>
      <c r="O242" s="1" t="s">
        <v>1708</v>
      </c>
      <c r="P242" s="4">
        <v>8</v>
      </c>
      <c r="Q242" s="4">
        <v>125</v>
      </c>
      <c r="R242" s="4">
        <v>1875</v>
      </c>
      <c r="S242" s="4">
        <v>2269</v>
      </c>
      <c r="T242" s="4">
        <v>0</v>
      </c>
      <c r="U242" s="4">
        <v>3333</v>
      </c>
      <c r="V242" s="1" t="s">
        <v>1725</v>
      </c>
      <c r="W242" s="4">
        <v>3830065591086</v>
      </c>
      <c r="X242" s="1" t="s">
        <v>35</v>
      </c>
      <c r="Y242" s="1" t="s">
        <v>382</v>
      </c>
      <c r="Z242" s="1" t="s">
        <v>338</v>
      </c>
    </row>
    <row x14ac:dyDescent="0.25" r="243" customHeight="1" ht="18.75">
      <c r="A243" s="3">
        <f>IF(ISNA(VLOOKUP(C243,OM!A$1:B$5000,2,FALSE)),"",VLOOKUP(C243,OM!A$1:B$5000,2,FALSE))</f>
      </c>
      <c r="B243" s="1" t="s">
        <v>1726</v>
      </c>
      <c r="C243" s="1" t="s">
        <v>1727</v>
      </c>
      <c r="D243" s="1" t="s">
        <v>1705</v>
      </c>
      <c r="E243" s="1" t="s">
        <v>1706</v>
      </c>
      <c r="F243" s="1" t="s">
        <v>1728</v>
      </c>
      <c r="G243" s="1"/>
      <c r="H243" s="1"/>
      <c r="I243" s="1"/>
      <c r="J243" s="1"/>
      <c r="K243" s="1"/>
      <c r="L243" s="1"/>
      <c r="M243" s="1"/>
      <c r="N243" s="1" t="s">
        <v>1705</v>
      </c>
      <c r="O243" s="1" t="s">
        <v>1708</v>
      </c>
      <c r="P243" s="4">
        <v>3</v>
      </c>
      <c r="Q243" s="4">
        <v>125</v>
      </c>
      <c r="R243" s="4">
        <v>1875</v>
      </c>
      <c r="S243" s="4">
        <v>2269</v>
      </c>
      <c r="T243" s="4">
        <v>0</v>
      </c>
      <c r="U243" s="4">
        <v>3333</v>
      </c>
      <c r="V243" s="1" t="s">
        <v>1729</v>
      </c>
      <c r="W243" s="4">
        <v>3830065591123</v>
      </c>
      <c r="X243" s="1" t="s">
        <v>35</v>
      </c>
      <c r="Y243" s="1" t="s">
        <v>382</v>
      </c>
      <c r="Z243" s="1" t="s">
        <v>338</v>
      </c>
    </row>
    <row x14ac:dyDescent="0.25" r="244" customHeight="1" ht="18.75">
      <c r="A244" s="3">
        <f>IF(ISNA(VLOOKUP(C244,OM!A$1:B$5000,2,FALSE)),"",VLOOKUP(C244,OM!A$1:B$5000,2,FALSE))</f>
      </c>
      <c r="B244" s="1" t="s">
        <v>1730</v>
      </c>
      <c r="C244" s="1" t="s">
        <v>1731</v>
      </c>
      <c r="D244" s="1" t="s">
        <v>1705</v>
      </c>
      <c r="E244" s="1" t="s">
        <v>1706</v>
      </c>
      <c r="F244" s="1" t="s">
        <v>1732</v>
      </c>
      <c r="G244" s="1"/>
      <c r="H244" s="1"/>
      <c r="I244" s="1"/>
      <c r="J244" s="1"/>
      <c r="K244" s="1"/>
      <c r="L244" s="1"/>
      <c r="M244" s="1"/>
      <c r="N244" s="1" t="s">
        <v>1705</v>
      </c>
      <c r="O244" s="1" t="s">
        <v>1733</v>
      </c>
      <c r="P244" s="4">
        <v>7</v>
      </c>
      <c r="Q244" s="4">
        <v>152</v>
      </c>
      <c r="R244" s="4">
        <v>228</v>
      </c>
      <c r="S244" s="4">
        <v>2759</v>
      </c>
      <c r="T244" s="4">
        <v>0</v>
      </c>
      <c r="U244" s="4">
        <v>3333</v>
      </c>
      <c r="V244" s="1" t="s">
        <v>1734</v>
      </c>
      <c r="W244" s="4">
        <v>3830065590904</v>
      </c>
      <c r="X244" s="1" t="s">
        <v>35</v>
      </c>
      <c r="Y244" s="1" t="s">
        <v>382</v>
      </c>
      <c r="Z244" s="1" t="s">
        <v>338</v>
      </c>
    </row>
    <row x14ac:dyDescent="0.25" r="245" customHeight="1" ht="18.75">
      <c r="A245" s="3">
        <f>IF(ISNA(VLOOKUP(C245,OM!A$1:B$5000,2,FALSE)),"",VLOOKUP(C245,OM!A$1:B$5000,2,FALSE))</f>
      </c>
      <c r="B245" s="1" t="s">
        <v>1735</v>
      </c>
      <c r="C245" s="1" t="s">
        <v>1736</v>
      </c>
      <c r="D245" s="1" t="s">
        <v>1705</v>
      </c>
      <c r="E245" s="1" t="s">
        <v>1706</v>
      </c>
      <c r="F245" s="1" t="s">
        <v>1737</v>
      </c>
      <c r="G245" s="1"/>
      <c r="H245" s="1"/>
      <c r="I245" s="1"/>
      <c r="J245" s="1"/>
      <c r="K245" s="1"/>
      <c r="L245" s="1"/>
      <c r="M245" s="1"/>
      <c r="N245" s="1" t="s">
        <v>1705</v>
      </c>
      <c r="O245" s="1" t="s">
        <v>1733</v>
      </c>
      <c r="P245" s="4">
        <v>9</v>
      </c>
      <c r="Q245" s="4">
        <v>152</v>
      </c>
      <c r="R245" s="4">
        <v>228</v>
      </c>
      <c r="S245" s="4">
        <v>2759</v>
      </c>
      <c r="T245" s="4">
        <v>0</v>
      </c>
      <c r="U245" s="4">
        <v>3333</v>
      </c>
      <c r="V245" s="1" t="s">
        <v>1738</v>
      </c>
      <c r="W245" s="4">
        <v>3830065590942</v>
      </c>
      <c r="X245" s="1" t="s">
        <v>35</v>
      </c>
      <c r="Y245" s="1" t="s">
        <v>382</v>
      </c>
      <c r="Z245" s="1" t="s">
        <v>338</v>
      </c>
    </row>
    <row x14ac:dyDescent="0.25" r="246" customHeight="1" ht="18.75">
      <c r="A246" s="3">
        <f>IF(ISNA(VLOOKUP(C246,OM!A$1:B$5000,2,FALSE)),"",VLOOKUP(C246,OM!A$1:B$5000,2,FALSE))</f>
      </c>
      <c r="B246" s="1" t="s">
        <v>1739</v>
      </c>
      <c r="C246" s="1" t="s">
        <v>1740</v>
      </c>
      <c r="D246" s="1" t="s">
        <v>1705</v>
      </c>
      <c r="E246" s="1" t="s">
        <v>1706</v>
      </c>
      <c r="F246" s="1" t="s">
        <v>1741</v>
      </c>
      <c r="G246" s="1"/>
      <c r="H246" s="1"/>
      <c r="I246" s="1"/>
      <c r="J246" s="1"/>
      <c r="K246" s="1"/>
      <c r="L246" s="1"/>
      <c r="M246" s="1"/>
      <c r="N246" s="1" t="s">
        <v>1705</v>
      </c>
      <c r="O246" s="1" t="s">
        <v>1733</v>
      </c>
      <c r="P246" s="4">
        <v>5</v>
      </c>
      <c r="Q246" s="4">
        <v>152</v>
      </c>
      <c r="R246" s="4">
        <v>228</v>
      </c>
      <c r="S246" s="4">
        <v>2759</v>
      </c>
      <c r="T246" s="4">
        <v>0</v>
      </c>
      <c r="U246" s="4">
        <v>3333</v>
      </c>
      <c r="V246" s="1" t="s">
        <v>1742</v>
      </c>
      <c r="W246" s="4">
        <v>3830065590980</v>
      </c>
      <c r="X246" s="1" t="s">
        <v>35</v>
      </c>
      <c r="Y246" s="1" t="s">
        <v>382</v>
      </c>
      <c r="Z246" s="1" t="s">
        <v>338</v>
      </c>
    </row>
    <row x14ac:dyDescent="0.25" r="247" customHeight="1" ht="18.75">
      <c r="A247" s="3">
        <f>IF(ISNA(VLOOKUP(C247,OM!A$1:B$5000,2,FALSE)),"",VLOOKUP(C247,OM!A$1:B$5000,2,FALSE))</f>
      </c>
      <c r="B247" s="1" t="s">
        <v>1743</v>
      </c>
      <c r="C247" s="1" t="s">
        <v>1744</v>
      </c>
      <c r="D247" s="1" t="s">
        <v>1705</v>
      </c>
      <c r="E247" s="1" t="s">
        <v>1706</v>
      </c>
      <c r="F247" s="1" t="s">
        <v>1745</v>
      </c>
      <c r="G247" s="1"/>
      <c r="H247" s="1"/>
      <c r="I247" s="1"/>
      <c r="J247" s="1"/>
      <c r="K247" s="1"/>
      <c r="L247" s="1"/>
      <c r="M247" s="1"/>
      <c r="N247" s="1" t="s">
        <v>1705</v>
      </c>
      <c r="O247" s="1" t="s">
        <v>1733</v>
      </c>
      <c r="P247" s="4">
        <v>4</v>
      </c>
      <c r="Q247" s="4">
        <v>152</v>
      </c>
      <c r="R247" s="4">
        <v>228</v>
      </c>
      <c r="S247" s="4">
        <v>2759</v>
      </c>
      <c r="T247" s="4">
        <v>0</v>
      </c>
      <c r="U247" s="4">
        <v>3333</v>
      </c>
      <c r="V247" s="1" t="s">
        <v>1746</v>
      </c>
      <c r="W247" s="4">
        <v>3830065591024</v>
      </c>
      <c r="X247" s="1" t="s">
        <v>35</v>
      </c>
      <c r="Y247" s="1" t="s">
        <v>382</v>
      </c>
      <c r="Z247" s="1" t="s">
        <v>338</v>
      </c>
    </row>
    <row x14ac:dyDescent="0.25" r="248" customHeight="1" ht="18.75">
      <c r="A248" s="3">
        <f>IF(ISNA(VLOOKUP(C248,OM!A$1:B$5000,2,FALSE)),"",VLOOKUP(C248,OM!A$1:B$5000,2,FALSE))</f>
      </c>
      <c r="B248" s="1" t="s">
        <v>1747</v>
      </c>
      <c r="C248" s="1" t="s">
        <v>1748</v>
      </c>
      <c r="D248" s="1" t="s">
        <v>1705</v>
      </c>
      <c r="E248" s="1" t="s">
        <v>1706</v>
      </c>
      <c r="F248" s="1" t="s">
        <v>1749</v>
      </c>
      <c r="G248" s="1"/>
      <c r="H248" s="1"/>
      <c r="I248" s="1"/>
      <c r="J248" s="1"/>
      <c r="K248" s="1"/>
      <c r="L248" s="1"/>
      <c r="M248" s="1"/>
      <c r="N248" s="1" t="s">
        <v>1705</v>
      </c>
      <c r="O248" s="1" t="s">
        <v>1733</v>
      </c>
      <c r="P248" s="4">
        <v>7</v>
      </c>
      <c r="Q248" s="4">
        <v>152</v>
      </c>
      <c r="R248" s="4">
        <v>228</v>
      </c>
      <c r="S248" s="4">
        <v>2759</v>
      </c>
      <c r="T248" s="4">
        <v>0</v>
      </c>
      <c r="U248" s="4">
        <v>3333</v>
      </c>
      <c r="V248" s="1" t="s">
        <v>1750</v>
      </c>
      <c r="W248" s="4">
        <v>3830065591062</v>
      </c>
      <c r="X248" s="1" t="s">
        <v>35</v>
      </c>
      <c r="Y248" s="1" t="s">
        <v>382</v>
      </c>
      <c r="Z248" s="1" t="s">
        <v>338</v>
      </c>
    </row>
    <row x14ac:dyDescent="0.25" r="249" customHeight="1" ht="18.75">
      <c r="A249" s="3">
        <f>IF(ISNA(VLOOKUP(C249,OM!A$1:B$5000,2,FALSE)),"",VLOOKUP(C249,OM!A$1:B$5000,2,FALSE))</f>
      </c>
      <c r="B249" s="1" t="s">
        <v>1751</v>
      </c>
      <c r="C249" s="1" t="s">
        <v>1752</v>
      </c>
      <c r="D249" s="1" t="s">
        <v>1705</v>
      </c>
      <c r="E249" s="1" t="s">
        <v>1706</v>
      </c>
      <c r="F249" s="1" t="s">
        <v>1753</v>
      </c>
      <c r="G249" s="1"/>
      <c r="H249" s="1"/>
      <c r="I249" s="1"/>
      <c r="J249" s="1"/>
      <c r="K249" s="1"/>
      <c r="L249" s="1"/>
      <c r="M249" s="1"/>
      <c r="N249" s="1" t="s">
        <v>1705</v>
      </c>
      <c r="O249" s="1" t="s">
        <v>1733</v>
      </c>
      <c r="P249" s="4">
        <v>9</v>
      </c>
      <c r="Q249" s="4">
        <v>152</v>
      </c>
      <c r="R249" s="4">
        <v>228</v>
      </c>
      <c r="S249" s="4">
        <v>2759</v>
      </c>
      <c r="T249" s="4">
        <v>0</v>
      </c>
      <c r="U249" s="4">
        <v>3333</v>
      </c>
      <c r="V249" s="1" t="s">
        <v>1754</v>
      </c>
      <c r="W249" s="4">
        <v>3830065591109</v>
      </c>
      <c r="X249" s="1" t="s">
        <v>35</v>
      </c>
      <c r="Y249" s="1" t="s">
        <v>382</v>
      </c>
      <c r="Z249" s="1" t="s">
        <v>338</v>
      </c>
    </row>
    <row x14ac:dyDescent="0.25" r="250" customHeight="1" ht="18.75">
      <c r="A250" s="3">
        <f>IF(ISNA(VLOOKUP(C250,OM!A$1:B$5000,2,FALSE)),"",VLOOKUP(C250,OM!A$1:B$5000,2,FALSE))</f>
      </c>
      <c r="B250" s="1" t="s">
        <v>1755</v>
      </c>
      <c r="C250" s="1" t="s">
        <v>1756</v>
      </c>
      <c r="D250" s="1" t="s">
        <v>1705</v>
      </c>
      <c r="E250" s="1" t="s">
        <v>1706</v>
      </c>
      <c r="F250" s="1" t="s">
        <v>1757</v>
      </c>
      <c r="G250" s="1"/>
      <c r="H250" s="1"/>
      <c r="I250" s="1"/>
      <c r="J250" s="1"/>
      <c r="K250" s="1"/>
      <c r="L250" s="1"/>
      <c r="M250" s="1"/>
      <c r="N250" s="1" t="s">
        <v>1705</v>
      </c>
      <c r="O250" s="1" t="s">
        <v>1758</v>
      </c>
      <c r="P250" s="4">
        <v>6</v>
      </c>
      <c r="Q250" s="4">
        <v>138</v>
      </c>
      <c r="R250" s="4">
        <v>207</v>
      </c>
      <c r="S250" s="4">
        <v>2505</v>
      </c>
      <c r="T250" s="4">
        <v>0</v>
      </c>
      <c r="U250" s="4">
        <v>3333</v>
      </c>
      <c r="V250" s="1" t="s">
        <v>1759</v>
      </c>
      <c r="W250" s="4">
        <v>3830065590911</v>
      </c>
      <c r="X250" s="1" t="s">
        <v>35</v>
      </c>
      <c r="Y250" s="1" t="s">
        <v>382</v>
      </c>
      <c r="Z250" s="1" t="s">
        <v>338</v>
      </c>
    </row>
    <row x14ac:dyDescent="0.25" r="251" customHeight="1" ht="18.75">
      <c r="A251" s="3">
        <f>IF(ISNA(VLOOKUP(C251,OM!A$1:B$5000,2,FALSE)),"",VLOOKUP(C251,OM!A$1:B$5000,2,FALSE))</f>
      </c>
      <c r="B251" s="1" t="s">
        <v>1760</v>
      </c>
      <c r="C251" s="1" t="s">
        <v>1761</v>
      </c>
      <c r="D251" s="1" t="s">
        <v>1705</v>
      </c>
      <c r="E251" s="1" t="s">
        <v>1706</v>
      </c>
      <c r="F251" s="1" t="s">
        <v>1762</v>
      </c>
      <c r="G251" s="1"/>
      <c r="H251" s="1"/>
      <c r="I251" s="1"/>
      <c r="J251" s="1"/>
      <c r="K251" s="1"/>
      <c r="L251" s="1"/>
      <c r="M251" s="1"/>
      <c r="N251" s="1" t="s">
        <v>1705</v>
      </c>
      <c r="O251" s="1" t="s">
        <v>1758</v>
      </c>
      <c r="P251" s="4">
        <v>4</v>
      </c>
      <c r="Q251" s="4">
        <v>138</v>
      </c>
      <c r="R251" s="4">
        <v>207</v>
      </c>
      <c r="S251" s="4">
        <v>2505</v>
      </c>
      <c r="T251" s="4">
        <v>0</v>
      </c>
      <c r="U251" s="4">
        <v>3333</v>
      </c>
      <c r="V251" s="1" t="s">
        <v>1763</v>
      </c>
      <c r="W251" s="4">
        <v>3830065590959</v>
      </c>
      <c r="X251" s="1" t="s">
        <v>35</v>
      </c>
      <c r="Y251" s="1" t="s">
        <v>382</v>
      </c>
      <c r="Z251" s="1" t="s">
        <v>338</v>
      </c>
    </row>
    <row x14ac:dyDescent="0.25" r="252" customHeight="1" ht="18.75">
      <c r="A252" s="3">
        <f>IF(ISNA(VLOOKUP(C252,OM!A$1:B$5000,2,FALSE)),"",VLOOKUP(C252,OM!A$1:B$5000,2,FALSE))</f>
      </c>
      <c r="B252" s="1" t="s">
        <v>1764</v>
      </c>
      <c r="C252" s="1" t="s">
        <v>1765</v>
      </c>
      <c r="D252" s="1" t="s">
        <v>1705</v>
      </c>
      <c r="E252" s="1" t="s">
        <v>1706</v>
      </c>
      <c r="F252" s="1" t="s">
        <v>1757</v>
      </c>
      <c r="G252" s="1" t="s">
        <v>1757</v>
      </c>
      <c r="H252" s="1" t="s">
        <v>1757</v>
      </c>
      <c r="I252" s="1" t="s">
        <v>1757</v>
      </c>
      <c r="J252" s="1" t="s">
        <v>1757</v>
      </c>
      <c r="K252" s="1" t="s">
        <v>1757</v>
      </c>
      <c r="L252" s="1" t="s">
        <v>1766</v>
      </c>
      <c r="M252" s="1" t="s">
        <v>1766</v>
      </c>
      <c r="N252" s="1" t="s">
        <v>1705</v>
      </c>
      <c r="O252" s="1" t="s">
        <v>1758</v>
      </c>
      <c r="P252" s="4">
        <v>3</v>
      </c>
      <c r="Q252" s="4">
        <v>138</v>
      </c>
      <c r="R252" s="4">
        <v>207</v>
      </c>
      <c r="S252" s="4">
        <v>2505</v>
      </c>
      <c r="T252" s="4">
        <v>0</v>
      </c>
      <c r="U252" s="4">
        <v>3333</v>
      </c>
      <c r="V252" s="1" t="s">
        <v>1767</v>
      </c>
      <c r="W252" s="4">
        <v>3830065590997</v>
      </c>
      <c r="X252" s="1" t="s">
        <v>35</v>
      </c>
      <c r="Y252" s="1" t="s">
        <v>382</v>
      </c>
      <c r="Z252" s="1" t="s">
        <v>338</v>
      </c>
    </row>
    <row x14ac:dyDescent="0.25" r="253" customHeight="1" ht="18.75">
      <c r="A253" s="3">
        <f>IF(ISNA(VLOOKUP(C253,OM!A$1:B$5000,2,FALSE)),"",VLOOKUP(C253,OM!A$1:B$5000,2,FALSE))</f>
      </c>
      <c r="B253" s="1" t="s">
        <v>1768</v>
      </c>
      <c r="C253" s="1" t="s">
        <v>1769</v>
      </c>
      <c r="D253" s="1" t="s">
        <v>1705</v>
      </c>
      <c r="E253" s="1" t="s">
        <v>1706</v>
      </c>
      <c r="F253" s="1" t="s">
        <v>1757</v>
      </c>
      <c r="G253" s="1" t="s">
        <v>1757</v>
      </c>
      <c r="H253" s="1" t="s">
        <v>1757</v>
      </c>
      <c r="I253" s="1" t="s">
        <v>1757</v>
      </c>
      <c r="J253" s="1" t="s">
        <v>1757</v>
      </c>
      <c r="K253" s="1" t="s">
        <v>1757</v>
      </c>
      <c r="L253" s="1" t="s">
        <v>1766</v>
      </c>
      <c r="M253" s="1" t="s">
        <v>1766</v>
      </c>
      <c r="N253" s="1" t="s">
        <v>1705</v>
      </c>
      <c r="O253" s="1" t="s">
        <v>1758</v>
      </c>
      <c r="P253" s="4">
        <v>0</v>
      </c>
      <c r="Q253" s="4">
        <v>138</v>
      </c>
      <c r="R253" s="4">
        <v>207</v>
      </c>
      <c r="S253" s="4">
        <v>2505</v>
      </c>
      <c r="T253" s="4">
        <v>0</v>
      </c>
      <c r="U253" s="4">
        <v>3333</v>
      </c>
      <c r="V253" s="1" t="s">
        <v>1770</v>
      </c>
      <c r="W253" s="4">
        <v>3830065591031</v>
      </c>
      <c r="X253" s="1" t="s">
        <v>35</v>
      </c>
      <c r="Y253" s="1" t="s">
        <v>382</v>
      </c>
      <c r="Z253" s="1" t="s">
        <v>338</v>
      </c>
    </row>
    <row x14ac:dyDescent="0.25" r="254" customHeight="1" ht="18.75">
      <c r="A254" s="3">
        <f>IF(ISNA(VLOOKUP(C254,OM!A$1:B$5000,2,FALSE)),"",VLOOKUP(C254,OM!A$1:B$5000,2,FALSE))</f>
      </c>
      <c r="B254" s="1" t="s">
        <v>1771</v>
      </c>
      <c r="C254" s="1" t="s">
        <v>1772</v>
      </c>
      <c r="D254" s="1" t="s">
        <v>1705</v>
      </c>
      <c r="E254" s="1" t="s">
        <v>1706</v>
      </c>
      <c r="F254" s="1" t="s">
        <v>1773</v>
      </c>
      <c r="G254" s="1" t="s">
        <v>1774</v>
      </c>
      <c r="H254" s="1"/>
      <c r="I254" s="1"/>
      <c r="J254" s="1"/>
      <c r="K254" s="1"/>
      <c r="L254" s="1"/>
      <c r="M254" s="1"/>
      <c r="N254" s="1" t="s">
        <v>1705</v>
      </c>
      <c r="O254" s="1" t="s">
        <v>1758</v>
      </c>
      <c r="P254" s="4">
        <v>9</v>
      </c>
      <c r="Q254" s="4">
        <v>138</v>
      </c>
      <c r="R254" s="4">
        <v>207</v>
      </c>
      <c r="S254" s="4">
        <v>2505</v>
      </c>
      <c r="T254" s="4">
        <v>0</v>
      </c>
      <c r="U254" s="4">
        <v>3333</v>
      </c>
      <c r="V254" s="1" t="s">
        <v>1775</v>
      </c>
      <c r="W254" s="4">
        <v>3830065591079</v>
      </c>
      <c r="X254" s="1" t="s">
        <v>35</v>
      </c>
      <c r="Y254" s="1" t="s">
        <v>382</v>
      </c>
      <c r="Z254" s="1" t="s">
        <v>338</v>
      </c>
    </row>
    <row x14ac:dyDescent="0.25" r="255" customHeight="1" ht="18.75">
      <c r="A255" s="3">
        <f>IF(ISNA(VLOOKUP(C255,OM!A$1:B$5000,2,FALSE)),"",VLOOKUP(C255,OM!A$1:B$5000,2,FALSE))</f>
      </c>
      <c r="B255" s="1" t="s">
        <v>1776</v>
      </c>
      <c r="C255" s="1" t="s">
        <v>1777</v>
      </c>
      <c r="D255" s="1" t="s">
        <v>1705</v>
      </c>
      <c r="E255" s="1" t="s">
        <v>1706</v>
      </c>
      <c r="F255" s="1" t="s">
        <v>1778</v>
      </c>
      <c r="G255" s="1"/>
      <c r="H255" s="1"/>
      <c r="I255" s="1"/>
      <c r="J255" s="1"/>
      <c r="K255" s="1"/>
      <c r="L255" s="1"/>
      <c r="M255" s="1"/>
      <c r="N255" s="1" t="s">
        <v>1705</v>
      </c>
      <c r="O255" s="1" t="s">
        <v>1758</v>
      </c>
      <c r="P255" s="4">
        <v>4</v>
      </c>
      <c r="Q255" s="4">
        <v>138</v>
      </c>
      <c r="R255" s="4">
        <v>207</v>
      </c>
      <c r="S255" s="4">
        <v>2505</v>
      </c>
      <c r="T255" s="4">
        <v>0</v>
      </c>
      <c r="U255" s="4">
        <v>3333</v>
      </c>
      <c r="V255" s="1" t="s">
        <v>1779</v>
      </c>
      <c r="W255" s="4">
        <v>3830065591116</v>
      </c>
      <c r="X255" s="1" t="s">
        <v>35</v>
      </c>
      <c r="Y255" s="1" t="s">
        <v>382</v>
      </c>
      <c r="Z255" s="1" t="s">
        <v>338</v>
      </c>
    </row>
    <row x14ac:dyDescent="0.25" r="256" customHeight="1" ht="18.75">
      <c r="A256" s="3">
        <f>IF(ISNA(VLOOKUP(C256,OM!A$1:B$5000,2,FALSE)),"",VLOOKUP(C256,OM!A$1:B$5000,2,FALSE))</f>
      </c>
      <c r="B256" s="1" t="s">
        <v>1780</v>
      </c>
      <c r="C256" s="1" t="s">
        <v>1781</v>
      </c>
      <c r="D256" s="1" t="s">
        <v>1705</v>
      </c>
      <c r="E256" s="1" t="s">
        <v>1706</v>
      </c>
      <c r="F256" s="1" t="s">
        <v>1782</v>
      </c>
      <c r="G256" s="1"/>
      <c r="H256" s="1"/>
      <c r="I256" s="1"/>
      <c r="J256" s="1"/>
      <c r="K256" s="1"/>
      <c r="L256" s="1"/>
      <c r="M256" s="1"/>
      <c r="N256" s="1" t="s">
        <v>1705</v>
      </c>
      <c r="O256" s="1" t="s">
        <v>1733</v>
      </c>
      <c r="P256" s="4">
        <v>11</v>
      </c>
      <c r="Q256" s="4">
        <v>165</v>
      </c>
      <c r="R256" s="4">
        <v>2475</v>
      </c>
      <c r="S256" s="4">
        <v>2995</v>
      </c>
      <c r="T256" s="4">
        <v>0</v>
      </c>
      <c r="U256" s="4">
        <v>3333</v>
      </c>
      <c r="V256" s="1" t="s">
        <v>1783</v>
      </c>
      <c r="W256" s="4">
        <v>3830065590898</v>
      </c>
      <c r="X256" s="1" t="s">
        <v>35</v>
      </c>
      <c r="Y256" s="1" t="s">
        <v>382</v>
      </c>
      <c r="Z256" s="1" t="s">
        <v>338</v>
      </c>
    </row>
    <row x14ac:dyDescent="0.25" r="257" customHeight="1" ht="18.75">
      <c r="A257" s="3">
        <f>IF(ISNA(VLOOKUP(C257,OM!A$1:B$5000,2,FALSE)),"",VLOOKUP(C257,OM!A$1:B$5000,2,FALSE))</f>
      </c>
      <c r="B257" s="1" t="s">
        <v>1784</v>
      </c>
      <c r="C257" s="1" t="s">
        <v>1785</v>
      </c>
      <c r="D257" s="1" t="s">
        <v>1705</v>
      </c>
      <c r="E257" s="1" t="s">
        <v>1706</v>
      </c>
      <c r="F257" s="1" t="s">
        <v>1786</v>
      </c>
      <c r="G257" s="1"/>
      <c r="H257" s="1"/>
      <c r="I257" s="1"/>
      <c r="J257" s="1"/>
      <c r="K257" s="1"/>
      <c r="L257" s="1"/>
      <c r="M257" s="1"/>
      <c r="N257" s="1" t="s">
        <v>1705</v>
      </c>
      <c r="O257" s="1" t="s">
        <v>1733</v>
      </c>
      <c r="P257" s="4">
        <v>14</v>
      </c>
      <c r="Q257" s="4">
        <v>165</v>
      </c>
      <c r="R257" s="4">
        <v>2475</v>
      </c>
      <c r="S257" s="4">
        <v>2995</v>
      </c>
      <c r="T257" s="4">
        <v>0</v>
      </c>
      <c r="U257" s="4">
        <v>3333</v>
      </c>
      <c r="V257" s="1" t="s">
        <v>1787</v>
      </c>
      <c r="W257" s="4">
        <v>3830065590935</v>
      </c>
      <c r="X257" s="1" t="s">
        <v>35</v>
      </c>
      <c r="Y257" s="1" t="s">
        <v>382</v>
      </c>
      <c r="Z257" s="1" t="s">
        <v>338</v>
      </c>
    </row>
    <row x14ac:dyDescent="0.25" r="258" customHeight="1" ht="18.75">
      <c r="A258" s="3">
        <f>IF(ISNA(VLOOKUP(C258,OM!A$1:B$5000,2,FALSE)),"",VLOOKUP(C258,OM!A$1:B$5000,2,FALSE))</f>
      </c>
      <c r="B258" s="1" t="s">
        <v>1788</v>
      </c>
      <c r="C258" s="1" t="s">
        <v>1789</v>
      </c>
      <c r="D258" s="1" t="s">
        <v>1705</v>
      </c>
      <c r="E258" s="1" t="s">
        <v>1706</v>
      </c>
      <c r="F258" s="1" t="s">
        <v>1790</v>
      </c>
      <c r="G258" s="1"/>
      <c r="H258" s="1"/>
      <c r="I258" s="1"/>
      <c r="J258" s="1"/>
      <c r="K258" s="1"/>
      <c r="L258" s="1"/>
      <c r="M258" s="1"/>
      <c r="N258" s="1" t="s">
        <v>1705</v>
      </c>
      <c r="O258" s="1" t="s">
        <v>1733</v>
      </c>
      <c r="P258" s="4">
        <v>12</v>
      </c>
      <c r="Q258" s="4">
        <v>165</v>
      </c>
      <c r="R258" s="4">
        <v>2475</v>
      </c>
      <c r="S258" s="4">
        <v>2995</v>
      </c>
      <c r="T258" s="4">
        <v>0</v>
      </c>
      <c r="U258" s="4">
        <v>3333</v>
      </c>
      <c r="V258" s="1" t="s">
        <v>1791</v>
      </c>
      <c r="W258" s="4">
        <v>3830065590973</v>
      </c>
      <c r="X258" s="1" t="s">
        <v>35</v>
      </c>
      <c r="Y258" s="1" t="s">
        <v>382</v>
      </c>
      <c r="Z258" s="1" t="s">
        <v>338</v>
      </c>
    </row>
    <row x14ac:dyDescent="0.25" r="259" customHeight="1" ht="18.75">
      <c r="A259" s="3">
        <f>IF(ISNA(VLOOKUP(C259,OM!A$1:B$5000,2,FALSE)),"",VLOOKUP(C259,OM!A$1:B$5000,2,FALSE))</f>
      </c>
      <c r="B259" s="1" t="s">
        <v>1792</v>
      </c>
      <c r="C259" s="1" t="s">
        <v>1793</v>
      </c>
      <c r="D259" s="1" t="s">
        <v>1705</v>
      </c>
      <c r="E259" s="1" t="s">
        <v>1706</v>
      </c>
      <c r="F259" s="1" t="s">
        <v>1794</v>
      </c>
      <c r="G259" s="1"/>
      <c r="H259" s="1"/>
      <c r="I259" s="1"/>
      <c r="J259" s="1"/>
      <c r="K259" s="1"/>
      <c r="L259" s="1"/>
      <c r="M259" s="1"/>
      <c r="N259" s="1" t="s">
        <v>1705</v>
      </c>
      <c r="O259" s="1" t="s">
        <v>1733</v>
      </c>
      <c r="P259" s="4">
        <v>9</v>
      </c>
      <c r="Q259" s="4">
        <v>165</v>
      </c>
      <c r="R259" s="4">
        <v>2475</v>
      </c>
      <c r="S259" s="4">
        <v>2995</v>
      </c>
      <c r="T259" s="4">
        <v>0</v>
      </c>
      <c r="U259" s="4">
        <v>3333</v>
      </c>
      <c r="V259" s="1" t="s">
        <v>1795</v>
      </c>
      <c r="W259" s="4">
        <v>3830065591017</v>
      </c>
      <c r="X259" s="1" t="s">
        <v>35</v>
      </c>
      <c r="Y259" s="1" t="s">
        <v>382</v>
      </c>
      <c r="Z259" s="1" t="s">
        <v>338</v>
      </c>
    </row>
    <row x14ac:dyDescent="0.25" r="260" customHeight="1" ht="18.75">
      <c r="A260" s="3">
        <f>IF(ISNA(VLOOKUP(C260,OM!A$1:B$5000,2,FALSE)),"",VLOOKUP(C260,OM!A$1:B$5000,2,FALSE))</f>
      </c>
      <c r="B260" s="1" t="s">
        <v>1796</v>
      </c>
      <c r="C260" s="1" t="s">
        <v>1797</v>
      </c>
      <c r="D260" s="1" t="s">
        <v>1705</v>
      </c>
      <c r="E260" s="1" t="s">
        <v>1706</v>
      </c>
      <c r="F260" s="1" t="s">
        <v>1798</v>
      </c>
      <c r="G260" s="1"/>
      <c r="H260" s="1"/>
      <c r="I260" s="1"/>
      <c r="J260" s="1"/>
      <c r="K260" s="1"/>
      <c r="L260" s="1"/>
      <c r="M260" s="1"/>
      <c r="N260" s="1" t="s">
        <v>1705</v>
      </c>
      <c r="O260" s="1" t="s">
        <v>1733</v>
      </c>
      <c r="P260" s="4">
        <v>36</v>
      </c>
      <c r="Q260" s="4">
        <v>165</v>
      </c>
      <c r="R260" s="4">
        <v>2475</v>
      </c>
      <c r="S260" s="4">
        <v>2995</v>
      </c>
      <c r="T260" s="4">
        <v>0</v>
      </c>
      <c r="U260" s="4">
        <v>3333</v>
      </c>
      <c r="V260" s="1" t="s">
        <v>1799</v>
      </c>
      <c r="W260" s="4">
        <v>3830065591055</v>
      </c>
      <c r="X260" s="1" t="s">
        <v>35</v>
      </c>
      <c r="Y260" s="1" t="s">
        <v>382</v>
      </c>
      <c r="Z260" s="1" t="s">
        <v>338</v>
      </c>
    </row>
    <row x14ac:dyDescent="0.25" r="261" customHeight="1" ht="18.75">
      <c r="A261" s="3">
        <f>IF(ISNA(VLOOKUP(C261,OM!A$1:B$5000,2,FALSE)),"",VLOOKUP(C261,OM!A$1:B$5000,2,FALSE))</f>
      </c>
      <c r="B261" s="1" t="s">
        <v>1800</v>
      </c>
      <c r="C261" s="1" t="s">
        <v>1801</v>
      </c>
      <c r="D261" s="1" t="s">
        <v>1705</v>
      </c>
      <c r="E261" s="1" t="s">
        <v>1706</v>
      </c>
      <c r="F261" s="1" t="s">
        <v>1802</v>
      </c>
      <c r="G261" s="1"/>
      <c r="H261" s="1"/>
      <c r="I261" s="1"/>
      <c r="J261" s="1"/>
      <c r="K261" s="1"/>
      <c r="L261" s="1"/>
      <c r="M261" s="1"/>
      <c r="N261" s="1" t="s">
        <v>1705</v>
      </c>
      <c r="O261" s="1" t="s">
        <v>1733</v>
      </c>
      <c r="P261" s="4">
        <v>19</v>
      </c>
      <c r="Q261" s="4">
        <v>165</v>
      </c>
      <c r="R261" s="4">
        <v>2475</v>
      </c>
      <c r="S261" s="4">
        <v>2995</v>
      </c>
      <c r="T261" s="4">
        <v>0</v>
      </c>
      <c r="U261" s="4">
        <v>3333</v>
      </c>
      <c r="V261" s="1" t="s">
        <v>1803</v>
      </c>
      <c r="W261" s="4">
        <v>3830065591093</v>
      </c>
      <c r="X261" s="1" t="s">
        <v>35</v>
      </c>
      <c r="Y261" s="1" t="s">
        <v>382</v>
      </c>
      <c r="Z261" s="1" t="s">
        <v>338</v>
      </c>
    </row>
    <row x14ac:dyDescent="0.25" r="262" customHeight="1" ht="18.75">
      <c r="A262" s="3">
        <f>IF(ISNA(VLOOKUP(C262,OM!A$1:B$5000,2,FALSE)),"",VLOOKUP(C262,OM!A$1:B$5000,2,FALSE))</f>
      </c>
      <c r="B262" s="1" t="s">
        <v>1804</v>
      </c>
      <c r="C262" s="1" t="s">
        <v>1805</v>
      </c>
      <c r="D262" s="1" t="s">
        <v>1806</v>
      </c>
      <c r="E262" s="1" t="s">
        <v>1807</v>
      </c>
      <c r="F262" s="1" t="s">
        <v>1808</v>
      </c>
      <c r="G262" s="1" t="s">
        <v>1809</v>
      </c>
      <c r="H262" s="1" t="s">
        <v>1810</v>
      </c>
      <c r="I262" s="1" t="s">
        <v>1811</v>
      </c>
      <c r="J262" s="1" t="s">
        <v>1812</v>
      </c>
      <c r="K262" s="1" t="s">
        <v>1813</v>
      </c>
      <c r="L262" s="1" t="s">
        <v>1814</v>
      </c>
      <c r="M262" s="1"/>
      <c r="N262" s="1" t="s">
        <v>1806</v>
      </c>
      <c r="O262" s="1" t="s">
        <v>1815</v>
      </c>
      <c r="P262" s="4">
        <v>7</v>
      </c>
      <c r="Q262" s="4">
        <v>3999</v>
      </c>
      <c r="R262" s="4">
        <v>5998</v>
      </c>
      <c r="S262" s="4">
        <v>7258</v>
      </c>
      <c r="T262" s="4">
        <v>0</v>
      </c>
      <c r="U262" s="4">
        <v>3333</v>
      </c>
      <c r="V262" s="1" t="s">
        <v>1816</v>
      </c>
      <c r="W262" s="4">
        <v>3830065590263</v>
      </c>
      <c r="X262" s="1" t="s">
        <v>35</v>
      </c>
      <c r="Y262" s="1" t="s">
        <v>382</v>
      </c>
      <c r="Z262" s="1" t="s">
        <v>338</v>
      </c>
    </row>
    <row x14ac:dyDescent="0.25" r="263" customHeight="1" ht="18.75">
      <c r="A263" s="3">
        <f>IF(ISNA(VLOOKUP(C263,OM!A$1:B$5000,2,FALSE)),"",VLOOKUP(C263,OM!A$1:B$5000,2,FALSE))</f>
      </c>
      <c r="B263" s="1" t="s">
        <v>1817</v>
      </c>
      <c r="C263" s="1" t="s">
        <v>1818</v>
      </c>
      <c r="D263" s="1" t="s">
        <v>1819</v>
      </c>
      <c r="E263" s="1" t="s">
        <v>1820</v>
      </c>
      <c r="F263" s="1" t="s">
        <v>1821</v>
      </c>
      <c r="G263" s="1"/>
      <c r="H263" s="1"/>
      <c r="I263" s="1"/>
      <c r="J263" s="1"/>
      <c r="K263" s="1"/>
      <c r="L263" s="1"/>
      <c r="M263" s="1"/>
      <c r="N263" s="1" t="s">
        <v>1822</v>
      </c>
      <c r="O263" s="1" t="s">
        <v>1823</v>
      </c>
      <c r="P263" s="4">
        <v>23</v>
      </c>
      <c r="Q263" s="4">
        <v>439</v>
      </c>
      <c r="R263" s="4">
        <v>658</v>
      </c>
      <c r="S263" s="4">
        <v>797</v>
      </c>
      <c r="T263" s="4">
        <v>0</v>
      </c>
      <c r="U263" s="4">
        <v>3333</v>
      </c>
      <c r="V263" s="1" t="s">
        <v>1824</v>
      </c>
      <c r="W263" s="4">
        <v>4712389670775</v>
      </c>
      <c r="X263" s="1" t="s">
        <v>35</v>
      </c>
      <c r="Y263" s="1" t="s">
        <v>382</v>
      </c>
      <c r="Z263" s="1" t="s">
        <v>1825</v>
      </c>
    </row>
    <row x14ac:dyDescent="0.25" r="264" customHeight="1" ht="18.75">
      <c r="A264" s="3">
        <f>IF(ISNA(VLOOKUP(C264,OM!A$1:B$5000,2,FALSE)),"",VLOOKUP(C264,OM!A$1:B$5000,2,FALSE))</f>
      </c>
      <c r="B264" s="1" t="s">
        <v>1826</v>
      </c>
      <c r="C264" s="1" t="s">
        <v>1827</v>
      </c>
      <c r="D264" s="1" t="s">
        <v>1828</v>
      </c>
      <c r="E264" s="1" t="s">
        <v>1829</v>
      </c>
      <c r="F264" s="1" t="s">
        <v>1830</v>
      </c>
      <c r="G264" s="1" t="s">
        <v>1831</v>
      </c>
      <c r="H264" s="1" t="s">
        <v>1832</v>
      </c>
      <c r="I264" s="1"/>
      <c r="J264" s="1"/>
      <c r="K264" s="1"/>
      <c r="L264" s="1"/>
      <c r="M264" s="1"/>
      <c r="N264" s="1"/>
      <c r="O264" s="1" t="s">
        <v>1826</v>
      </c>
      <c r="P264" s="4">
        <v>36</v>
      </c>
      <c r="Q264" s="4">
        <v>71</v>
      </c>
      <c r="R264" s="4">
        <v>1065</v>
      </c>
      <c r="S264" s="4">
        <v>1288</v>
      </c>
      <c r="T264" s="4">
        <v>0</v>
      </c>
      <c r="U264" s="4">
        <v>3333</v>
      </c>
      <c r="V264" s="1" t="s">
        <v>1833</v>
      </c>
      <c r="W264" s="4">
        <v>4712389674012</v>
      </c>
      <c r="X264" s="1" t="s">
        <v>35</v>
      </c>
      <c r="Y264" s="1" t="s">
        <v>382</v>
      </c>
      <c r="Z264" s="1" t="s">
        <v>1825</v>
      </c>
    </row>
    <row x14ac:dyDescent="0.25" r="265" customHeight="1" ht="18.75">
      <c r="A265" s="3">
        <f>IF(ISNA(VLOOKUP(C265,OM!A$1:B$5000,2,FALSE)),"",VLOOKUP(C265,OM!A$1:B$5000,2,FALSE))</f>
      </c>
      <c r="B265" s="1" t="s">
        <v>1834</v>
      </c>
      <c r="C265" s="1" t="s">
        <v>1835</v>
      </c>
      <c r="D265" s="1" t="s">
        <v>1836</v>
      </c>
      <c r="E265" s="1" t="s">
        <v>1837</v>
      </c>
      <c r="F265" s="1" t="s">
        <v>1838</v>
      </c>
      <c r="G265" s="1" t="s">
        <v>1839</v>
      </c>
      <c r="H265" s="1"/>
      <c r="I265" s="1"/>
      <c r="J265" s="1"/>
      <c r="K265" s="1"/>
      <c r="L265" s="1"/>
      <c r="M265" s="1"/>
      <c r="N265" s="1" t="s">
        <v>1840</v>
      </c>
      <c r="O265" s="1" t="s">
        <v>1841</v>
      </c>
      <c r="P265" s="4">
        <v>14</v>
      </c>
      <c r="Q265" s="4">
        <v>439</v>
      </c>
      <c r="R265" s="4">
        <v>658</v>
      </c>
      <c r="S265" s="4">
        <v>797</v>
      </c>
      <c r="T265" s="4">
        <v>0</v>
      </c>
      <c r="U265" s="4">
        <v>3333</v>
      </c>
      <c r="V265" s="1" t="s">
        <v>1842</v>
      </c>
      <c r="W265" s="4">
        <v>4712389670809</v>
      </c>
      <c r="X265" s="1" t="s">
        <v>35</v>
      </c>
      <c r="Y265" s="1" t="s">
        <v>382</v>
      </c>
      <c r="Z265" s="1" t="s">
        <v>1825</v>
      </c>
    </row>
    <row x14ac:dyDescent="0.25" r="266" customHeight="1" ht="18.75">
      <c r="A266" s="3">
        <f>IF(ISNA(VLOOKUP(C266,OM!A$1:B$5000,2,FALSE)),"",VLOOKUP(C266,OM!A$1:B$5000,2,FALSE))</f>
      </c>
      <c r="B266" s="1" t="s">
        <v>1843</v>
      </c>
      <c r="C266" s="1" t="s">
        <v>1844</v>
      </c>
      <c r="D266" s="1" t="s">
        <v>1845</v>
      </c>
      <c r="E266" s="1" t="s">
        <v>1846</v>
      </c>
      <c r="F266" s="1" t="s">
        <v>1847</v>
      </c>
      <c r="G266" s="1" t="s">
        <v>1848</v>
      </c>
      <c r="H266" s="1"/>
      <c r="I266" s="1"/>
      <c r="J266" s="1"/>
      <c r="K266" s="1"/>
      <c r="L266" s="1"/>
      <c r="M266" s="1"/>
      <c r="N266" s="1" t="s">
        <v>1849</v>
      </c>
      <c r="O266" s="1" t="s">
        <v>1850</v>
      </c>
      <c r="P266" s="4">
        <v>17</v>
      </c>
      <c r="Q266" s="4">
        <v>439</v>
      </c>
      <c r="R266" s="4">
        <v>658</v>
      </c>
      <c r="S266" s="4">
        <v>797</v>
      </c>
      <c r="T266" s="4">
        <v>0</v>
      </c>
      <c r="U266" s="4">
        <v>3333</v>
      </c>
      <c r="V266" s="1" t="s">
        <v>1851</v>
      </c>
      <c r="W266" s="4">
        <v>4712389670823</v>
      </c>
      <c r="X266" s="1" t="s">
        <v>35</v>
      </c>
      <c r="Y266" s="1" t="s">
        <v>382</v>
      </c>
      <c r="Z266" s="1" t="s">
        <v>1825</v>
      </c>
    </row>
    <row x14ac:dyDescent="0.25" r="267" customHeight="1" ht="18.75">
      <c r="A267" s="3">
        <f>IF(ISNA(VLOOKUP(C267,OM!A$1:B$5000,2,FALSE)),"",VLOOKUP(C267,OM!A$1:B$5000,2,FALSE))</f>
      </c>
      <c r="B267" s="1" t="s">
        <v>1852</v>
      </c>
      <c r="C267" s="1" t="s">
        <v>1853</v>
      </c>
      <c r="D267" s="1" t="s">
        <v>1852</v>
      </c>
      <c r="E267" s="1"/>
      <c r="F267" s="1" t="s">
        <v>1854</v>
      </c>
      <c r="G267" s="1"/>
      <c r="H267" s="1"/>
      <c r="I267" s="1"/>
      <c r="J267" s="1"/>
      <c r="K267" s="1"/>
      <c r="L267" s="1"/>
      <c r="M267" s="1"/>
      <c r="N267" s="1" t="s">
        <v>1852</v>
      </c>
      <c r="O267" s="1" t="s">
        <v>1852</v>
      </c>
      <c r="P267" s="4">
        <v>0</v>
      </c>
      <c r="Q267" s="4">
        <v>1908</v>
      </c>
      <c r="R267" s="4">
        <v>2862</v>
      </c>
      <c r="S267" s="4">
        <v>3463</v>
      </c>
      <c r="T267" s="4">
        <v>0</v>
      </c>
      <c r="U267" s="4">
        <v>3333</v>
      </c>
      <c r="V267" s="1" t="s">
        <v>1855</v>
      </c>
      <c r="W267" s="2"/>
      <c r="X267" s="1" t="s">
        <v>35</v>
      </c>
      <c r="Y267" s="1" t="s">
        <v>1856</v>
      </c>
      <c r="Z267" s="1" t="s">
        <v>1857</v>
      </c>
    </row>
    <row x14ac:dyDescent="0.25" r="268" customHeight="1" ht="18.75">
      <c r="A268" s="3">
        <f>IF(ISNA(VLOOKUP(C268,OM!A$1:B$5000,2,FALSE)),"",VLOOKUP(C268,OM!A$1:B$5000,2,FALSE))</f>
      </c>
      <c r="B268" s="1" t="s">
        <v>1858</v>
      </c>
      <c r="C268" s="1" t="s">
        <v>1859</v>
      </c>
      <c r="D268" s="1" t="s">
        <v>1860</v>
      </c>
      <c r="E268" s="1" t="s">
        <v>1861</v>
      </c>
      <c r="F268" s="1" t="s">
        <v>1862</v>
      </c>
      <c r="G268" s="1"/>
      <c r="H268" s="1"/>
      <c r="I268" s="1"/>
      <c r="J268" s="1"/>
      <c r="K268" s="1"/>
      <c r="L268" s="1"/>
      <c r="M268" s="1"/>
      <c r="N268" s="1"/>
      <c r="O268" s="1" t="s">
        <v>1863</v>
      </c>
      <c r="P268" s="4">
        <v>10</v>
      </c>
      <c r="Q268" s="4">
        <v>205</v>
      </c>
      <c r="R268" s="4">
        <v>308</v>
      </c>
      <c r="S268" s="4">
        <v>372</v>
      </c>
      <c r="T268" s="4">
        <v>0</v>
      </c>
      <c r="U268" s="4">
        <v>3333</v>
      </c>
      <c r="V268" s="1" t="s">
        <v>1864</v>
      </c>
      <c r="W268" s="4">
        <v>8594002750091</v>
      </c>
      <c r="X268" s="1" t="s">
        <v>35</v>
      </c>
      <c r="Y268" s="1" t="s">
        <v>1865</v>
      </c>
      <c r="Z268" s="1" t="s">
        <v>932</v>
      </c>
    </row>
    <row x14ac:dyDescent="0.25" r="269" customHeight="1" ht="18.75">
      <c r="A269" s="3">
        <f>IF(ISNA(VLOOKUP(C269,OM!A$1:B$5000,2,FALSE)),"",VLOOKUP(C269,OM!A$1:B$5000,2,FALSE))</f>
      </c>
      <c r="B269" s="1" t="s">
        <v>1866</v>
      </c>
      <c r="C269" s="1" t="s">
        <v>1867</v>
      </c>
      <c r="D269" s="1" t="s">
        <v>1868</v>
      </c>
      <c r="E269" s="1" t="s">
        <v>1869</v>
      </c>
      <c r="F269" s="1" t="s">
        <v>1870</v>
      </c>
      <c r="G269" s="1" t="s">
        <v>1871</v>
      </c>
      <c r="H269" s="1" t="s">
        <v>1872</v>
      </c>
      <c r="I269" s="1" t="s">
        <v>1873</v>
      </c>
      <c r="J269" s="1"/>
      <c r="K269" s="1"/>
      <c r="L269" s="1"/>
      <c r="M269" s="1"/>
      <c r="N269" s="1"/>
      <c r="O269" s="1" t="s">
        <v>1874</v>
      </c>
      <c r="P269" s="4">
        <v>16</v>
      </c>
      <c r="Q269" s="4">
        <v>15721</v>
      </c>
      <c r="R269" s="4">
        <v>23581</v>
      </c>
      <c r="S269" s="4">
        <v>28534</v>
      </c>
      <c r="T269" s="4">
        <v>0</v>
      </c>
      <c r="U269" s="4">
        <v>3333</v>
      </c>
      <c r="V269" s="1" t="s">
        <v>1875</v>
      </c>
      <c r="W269" s="4">
        <v>4016710162873</v>
      </c>
      <c r="X269" s="1" t="s">
        <v>35</v>
      </c>
      <c r="Y269" s="1" t="s">
        <v>382</v>
      </c>
      <c r="Z269" s="1" t="s">
        <v>405</v>
      </c>
    </row>
    <row x14ac:dyDescent="0.25" r="270" customHeight="1" ht="18.75">
      <c r="A270" s="3">
        <f>IF(ISNA(VLOOKUP(C270,OM!A$1:B$5000,2,FALSE)),"",VLOOKUP(C270,OM!A$1:B$5000,2,FALSE))</f>
      </c>
      <c r="B270" s="1" t="s">
        <v>1876</v>
      </c>
      <c r="C270" s="1" t="s">
        <v>1877</v>
      </c>
      <c r="D270" s="1" t="s">
        <v>1878</v>
      </c>
      <c r="E270" s="1" t="s">
        <v>1879</v>
      </c>
      <c r="F270" s="1" t="s">
        <v>1880</v>
      </c>
      <c r="G270" s="1"/>
      <c r="H270" s="1"/>
      <c r="I270" s="1"/>
      <c r="J270" s="1"/>
      <c r="K270" s="1"/>
      <c r="L270" s="1"/>
      <c r="M270" s="1"/>
      <c r="N270" s="1" t="s">
        <v>1878</v>
      </c>
      <c r="O270" s="1" t="s">
        <v>1876</v>
      </c>
      <c r="P270" s="4">
        <v>8</v>
      </c>
      <c r="Q270" s="4">
        <v>1406</v>
      </c>
      <c r="R270" s="4">
        <v>2109</v>
      </c>
      <c r="S270" s="4">
        <v>2552</v>
      </c>
      <c r="T270" s="4">
        <v>0</v>
      </c>
      <c r="U270" s="4">
        <v>3333</v>
      </c>
      <c r="V270" s="1" t="s">
        <v>1881</v>
      </c>
      <c r="W270" s="2"/>
      <c r="X270" s="1" t="s">
        <v>35</v>
      </c>
      <c r="Y270" s="1" t="s">
        <v>1882</v>
      </c>
      <c r="Z270" s="1" t="s">
        <v>125</v>
      </c>
    </row>
    <row x14ac:dyDescent="0.25" r="271" customHeight="1" ht="18.75">
      <c r="A271" s="3">
        <f>IF(ISNA(VLOOKUP(C271,OM!A$1:B$5000,2,FALSE)),"",VLOOKUP(C271,OM!A$1:B$5000,2,FALSE))</f>
      </c>
      <c r="B271" s="1" t="s">
        <v>1883</v>
      </c>
      <c r="C271" s="1" t="s">
        <v>1884</v>
      </c>
      <c r="D271" s="1" t="s">
        <v>1885</v>
      </c>
      <c r="E271" s="1" t="s">
        <v>1886</v>
      </c>
      <c r="F271" s="1" t="s">
        <v>1887</v>
      </c>
      <c r="G271" s="1" t="s">
        <v>1888</v>
      </c>
      <c r="H271" s="1" t="s">
        <v>1889</v>
      </c>
      <c r="I271" s="1"/>
      <c r="J271" s="1"/>
      <c r="K271" s="1"/>
      <c r="L271" s="1"/>
      <c r="M271" s="1"/>
      <c r="N271" s="1" t="s">
        <v>1885</v>
      </c>
      <c r="O271" s="1" t="s">
        <v>1890</v>
      </c>
      <c r="P271" s="4">
        <v>0</v>
      </c>
      <c r="Q271" s="4">
        <v>78548</v>
      </c>
      <c r="R271" s="4">
        <v>117822</v>
      </c>
      <c r="S271" s="4">
        <v>142565</v>
      </c>
      <c r="T271" s="4">
        <v>0</v>
      </c>
      <c r="U271" s="4">
        <v>3333</v>
      </c>
      <c r="V271" s="1" t="s">
        <v>1891</v>
      </c>
      <c r="W271" s="4">
        <v>897652002021</v>
      </c>
      <c r="X271" s="1" t="s">
        <v>1892</v>
      </c>
      <c r="Y271" s="1" t="s">
        <v>1893</v>
      </c>
      <c r="Z271" s="1" t="s">
        <v>1894</v>
      </c>
    </row>
    <row x14ac:dyDescent="0.25" r="272" customHeight="1" ht="18.75">
      <c r="A272" s="3">
        <f>IF(ISNA(VLOOKUP(C272,OM!A$1:B$5000,2,FALSE)),"",VLOOKUP(C272,OM!A$1:B$5000,2,FALSE))</f>
      </c>
      <c r="B272" s="1" t="s">
        <v>1895</v>
      </c>
      <c r="C272" s="1" t="s">
        <v>1896</v>
      </c>
      <c r="D272" s="1" t="s">
        <v>1897</v>
      </c>
      <c r="E272" s="1" t="s">
        <v>1898</v>
      </c>
      <c r="F272" s="1" t="s">
        <v>1899</v>
      </c>
      <c r="G272" s="1" t="s">
        <v>1900</v>
      </c>
      <c r="H272" s="1" t="s">
        <v>1901</v>
      </c>
      <c r="I272" s="1"/>
      <c r="J272" s="1"/>
      <c r="K272" s="1"/>
      <c r="L272" s="1"/>
      <c r="M272" s="1"/>
      <c r="N272" s="1" t="s">
        <v>1902</v>
      </c>
      <c r="O272" s="1" t="s">
        <v>1903</v>
      </c>
      <c r="P272" s="4">
        <v>1</v>
      </c>
      <c r="Q272" s="4">
        <v>81353</v>
      </c>
      <c r="R272" s="4">
        <v>12203</v>
      </c>
      <c r="S272" s="4">
        <v>147656</v>
      </c>
      <c r="T272" s="4">
        <v>0</v>
      </c>
      <c r="U272" s="4">
        <v>3333</v>
      </c>
      <c r="V272" s="1" t="s">
        <v>1904</v>
      </c>
      <c r="W272" s="4">
        <v>897652002304</v>
      </c>
      <c r="X272" s="1" t="s">
        <v>1892</v>
      </c>
      <c r="Y272" s="1" t="s">
        <v>1893</v>
      </c>
      <c r="Z272" s="1" t="s">
        <v>1894</v>
      </c>
    </row>
    <row x14ac:dyDescent="0.25" r="273" customHeight="1" ht="18.75">
      <c r="A273" s="3">
        <f>IF(ISNA(VLOOKUP(C273,OM!A$1:B$5000,2,FALSE)),"",VLOOKUP(C273,OM!A$1:B$5000,2,FALSE))</f>
      </c>
      <c r="B273" s="1" t="s">
        <v>1905</v>
      </c>
      <c r="C273" s="1" t="s">
        <v>1906</v>
      </c>
      <c r="D273" s="1" t="s">
        <v>1885</v>
      </c>
      <c r="E273" s="1" t="s">
        <v>1907</v>
      </c>
      <c r="F273" s="1" t="s">
        <v>1908</v>
      </c>
      <c r="G273" s="1" t="s">
        <v>1909</v>
      </c>
      <c r="H273" s="1" t="s">
        <v>1910</v>
      </c>
      <c r="I273" s="1"/>
      <c r="J273" s="1"/>
      <c r="K273" s="1"/>
      <c r="L273" s="1"/>
      <c r="M273" s="1"/>
      <c r="N273" s="1" t="s">
        <v>1885</v>
      </c>
      <c r="O273" s="1" t="s">
        <v>1911</v>
      </c>
      <c r="P273" s="4">
        <v>7</v>
      </c>
      <c r="Q273" s="4">
        <v>40209</v>
      </c>
      <c r="R273" s="4">
        <v>60313</v>
      </c>
      <c r="S273" s="4">
        <v>72979</v>
      </c>
      <c r="T273" s="4">
        <v>0</v>
      </c>
      <c r="U273" s="4">
        <v>3333</v>
      </c>
      <c r="V273" s="1" t="s">
        <v>1912</v>
      </c>
      <c r="W273" s="4">
        <v>897652002083</v>
      </c>
      <c r="X273" s="1" t="s">
        <v>1892</v>
      </c>
      <c r="Y273" s="1" t="s">
        <v>1893</v>
      </c>
      <c r="Z273" s="1" t="s">
        <v>1894</v>
      </c>
    </row>
    <row x14ac:dyDescent="0.25" r="274" customHeight="1" ht="18.75">
      <c r="A274" s="3">
        <f>IF(ISNA(VLOOKUP(C274,OM!A$1:B$5000,2,FALSE)),"",VLOOKUP(C274,OM!A$1:B$5000,2,FALSE))</f>
      </c>
      <c r="B274" s="1" t="s">
        <v>1913</v>
      </c>
      <c r="C274" s="1" t="s">
        <v>1914</v>
      </c>
      <c r="D274" s="1" t="s">
        <v>1915</v>
      </c>
      <c r="E274" s="1" t="s">
        <v>1916</v>
      </c>
      <c r="F274" s="1" t="s">
        <v>1917</v>
      </c>
      <c r="G274" s="1" t="s">
        <v>1918</v>
      </c>
      <c r="H274" s="1" t="s">
        <v>1919</v>
      </c>
      <c r="I274" s="1"/>
      <c r="J274" s="1"/>
      <c r="K274" s="1"/>
      <c r="L274" s="1"/>
      <c r="M274" s="1"/>
      <c r="N274" s="1" t="s">
        <v>1915</v>
      </c>
      <c r="O274" s="1" t="s">
        <v>1920</v>
      </c>
      <c r="P274" s="4">
        <v>0</v>
      </c>
      <c r="Q274" s="4">
        <v>57976</v>
      </c>
      <c r="R274" s="4">
        <v>86964</v>
      </c>
      <c r="S274" s="4">
        <v>105226</v>
      </c>
      <c r="T274" s="4">
        <v>0</v>
      </c>
      <c r="U274" s="4">
        <v>3333</v>
      </c>
      <c r="V274" s="1" t="s">
        <v>1921</v>
      </c>
      <c r="W274" s="4">
        <v>897652002052</v>
      </c>
      <c r="X274" s="1" t="s">
        <v>1892</v>
      </c>
      <c r="Y274" s="1" t="s">
        <v>1893</v>
      </c>
      <c r="Z274" s="1" t="s">
        <v>1894</v>
      </c>
    </row>
    <row x14ac:dyDescent="0.25" r="275" customHeight="1" ht="18.75">
      <c r="A275" s="3">
        <f>IF(ISNA(VLOOKUP(C275,OM!A$1:B$5000,2,FALSE)),"",VLOOKUP(C275,OM!A$1:B$5000,2,FALSE))</f>
      </c>
      <c r="B275" s="1" t="s">
        <v>1922</v>
      </c>
      <c r="C275" s="1" t="s">
        <v>1923</v>
      </c>
      <c r="D275" s="1" t="s">
        <v>1924</v>
      </c>
      <c r="E275" s="1" t="s">
        <v>1925</v>
      </c>
      <c r="F275" s="1" t="s">
        <v>1926</v>
      </c>
      <c r="G275" s="1" t="s">
        <v>1927</v>
      </c>
      <c r="H275" s="1" t="s">
        <v>1928</v>
      </c>
      <c r="I275" s="1"/>
      <c r="J275" s="1"/>
      <c r="K275" s="1"/>
      <c r="L275" s="1"/>
      <c r="M275" s="1"/>
      <c r="N275" s="1" t="s">
        <v>1924</v>
      </c>
      <c r="O275" s="1" t="s">
        <v>1929</v>
      </c>
      <c r="P275" s="4">
        <v>2</v>
      </c>
      <c r="Q275" s="4">
        <v>88086</v>
      </c>
      <c r="R275" s="4">
        <v>132129</v>
      </c>
      <c r="S275" s="4">
        <v>159876</v>
      </c>
      <c r="T275" s="4">
        <v>0</v>
      </c>
      <c r="U275" s="4">
        <v>3333</v>
      </c>
      <c r="V275" s="1" t="s">
        <v>1930</v>
      </c>
      <c r="W275" s="4">
        <v>897652002991</v>
      </c>
      <c r="X275" s="1" t="s">
        <v>1892</v>
      </c>
      <c r="Y275" s="1" t="s">
        <v>1893</v>
      </c>
      <c r="Z275" s="1" t="s">
        <v>1894</v>
      </c>
    </row>
    <row x14ac:dyDescent="0.25" r="276" customHeight="1" ht="18.75">
      <c r="A276" s="3">
        <f>IF(ISNA(VLOOKUP(C276,OM!A$1:B$5000,2,FALSE)),"",VLOOKUP(C276,OM!A$1:B$5000,2,FALSE))</f>
      </c>
      <c r="B276" s="1" t="s">
        <v>1931</v>
      </c>
      <c r="C276" s="1" t="s">
        <v>1932</v>
      </c>
      <c r="D276" s="1" t="s">
        <v>1933</v>
      </c>
      <c r="E276" s="1" t="s">
        <v>1934</v>
      </c>
      <c r="F276" s="1" t="s">
        <v>1935</v>
      </c>
      <c r="G276" s="1" t="s">
        <v>1936</v>
      </c>
      <c r="H276" s="1" t="s">
        <v>1937</v>
      </c>
      <c r="I276" s="1"/>
      <c r="J276" s="1"/>
      <c r="K276" s="1"/>
      <c r="L276" s="1"/>
      <c r="M276" s="1"/>
      <c r="N276" s="1" t="s">
        <v>1933</v>
      </c>
      <c r="O276" s="1" t="s">
        <v>1938</v>
      </c>
      <c r="P276" s="4">
        <v>3</v>
      </c>
      <c r="Q276" s="4">
        <v>67514</v>
      </c>
      <c r="R276" s="4">
        <v>101271</v>
      </c>
      <c r="S276" s="4">
        <v>122538</v>
      </c>
      <c r="T276" s="4">
        <v>0</v>
      </c>
      <c r="U276" s="4">
        <v>3333</v>
      </c>
      <c r="V276" s="1" t="s">
        <v>1939</v>
      </c>
      <c r="W276" s="4">
        <v>897652002113</v>
      </c>
      <c r="X276" s="1" t="s">
        <v>1892</v>
      </c>
      <c r="Y276" s="1" t="s">
        <v>1893</v>
      </c>
      <c r="Z276" s="1" t="s">
        <v>1894</v>
      </c>
    </row>
    <row x14ac:dyDescent="0.25" r="277" customHeight="1" ht="18.75">
      <c r="A277" s="3">
        <f>IF(ISNA(VLOOKUP(C277,OM!A$1:B$5000,2,FALSE)),"",VLOOKUP(C277,OM!A$1:B$5000,2,FALSE))</f>
      </c>
      <c r="B277" s="1" t="s">
        <v>1940</v>
      </c>
      <c r="C277" s="1" t="s">
        <v>1941</v>
      </c>
      <c r="D277" s="1" t="s">
        <v>1942</v>
      </c>
      <c r="E277" s="1" t="s">
        <v>1943</v>
      </c>
      <c r="F277" s="1" t="s">
        <v>1944</v>
      </c>
      <c r="G277" s="1" t="s">
        <v>1945</v>
      </c>
      <c r="H277" s="1" t="s">
        <v>1946</v>
      </c>
      <c r="I277" s="1"/>
      <c r="J277" s="1"/>
      <c r="K277" s="1"/>
      <c r="L277" s="1"/>
      <c r="M277" s="1"/>
      <c r="N277" s="1" t="s">
        <v>1942</v>
      </c>
      <c r="O277" s="1" t="s">
        <v>1947</v>
      </c>
      <c r="P277" s="4">
        <v>2</v>
      </c>
      <c r="Q277" s="4">
        <v>67514</v>
      </c>
      <c r="R277" s="4">
        <v>101271</v>
      </c>
      <c r="S277" s="4">
        <v>122538</v>
      </c>
      <c r="T277" s="4">
        <v>0</v>
      </c>
      <c r="U277" s="4">
        <v>3333</v>
      </c>
      <c r="V277" s="1" t="s">
        <v>1948</v>
      </c>
      <c r="W277" s="4">
        <v>897652002243</v>
      </c>
      <c r="X277" s="1" t="s">
        <v>1892</v>
      </c>
      <c r="Y277" s="1" t="s">
        <v>1893</v>
      </c>
      <c r="Z277" s="1" t="s">
        <v>1894</v>
      </c>
    </row>
    <row x14ac:dyDescent="0.25" r="278" customHeight="1" ht="18.75">
      <c r="A278" s="3">
        <f>IF(ISNA(VLOOKUP(C278,OM!A$1:B$5000,2,FALSE)),"",VLOOKUP(C278,OM!A$1:B$5000,2,FALSE))</f>
      </c>
      <c r="B278" s="1" t="s">
        <v>1949</v>
      </c>
      <c r="C278" s="1" t="s">
        <v>1950</v>
      </c>
      <c r="D278" s="1" t="s">
        <v>1951</v>
      </c>
      <c r="E278" s="1" t="s">
        <v>1952</v>
      </c>
      <c r="F278" s="1" t="s">
        <v>1953</v>
      </c>
      <c r="G278" s="1" t="s">
        <v>1954</v>
      </c>
      <c r="H278" s="1" t="s">
        <v>1955</v>
      </c>
      <c r="I278" s="1"/>
      <c r="J278" s="1"/>
      <c r="K278" s="1"/>
      <c r="L278" s="1"/>
      <c r="M278" s="1"/>
      <c r="N278" s="1" t="s">
        <v>1956</v>
      </c>
      <c r="O278" s="1" t="s">
        <v>1957</v>
      </c>
      <c r="P278" s="4">
        <v>3</v>
      </c>
      <c r="Q278" s="4">
        <v>114642</v>
      </c>
      <c r="R278" s="4">
        <v>171963</v>
      </c>
      <c r="S278" s="4">
        <v>208075</v>
      </c>
      <c r="T278" s="4">
        <v>0</v>
      </c>
      <c r="U278" s="4">
        <v>3333</v>
      </c>
      <c r="V278" s="1" t="s">
        <v>1958</v>
      </c>
      <c r="W278" s="4">
        <v>897652002274</v>
      </c>
      <c r="X278" s="1" t="s">
        <v>1892</v>
      </c>
      <c r="Y278" s="1" t="s">
        <v>1893</v>
      </c>
      <c r="Z278" s="1" t="s">
        <v>1894</v>
      </c>
    </row>
    <row x14ac:dyDescent="0.25" r="279" customHeight="1" ht="18.75">
      <c r="A279" s="3">
        <f>IF(ISNA(VLOOKUP(C279,OM!A$1:B$5000,2,FALSE)),"",VLOOKUP(C279,OM!A$1:B$5000,2,FALSE))</f>
      </c>
      <c r="B279" s="1" t="s">
        <v>1959</v>
      </c>
      <c r="C279" s="1" t="s">
        <v>1960</v>
      </c>
      <c r="D279" s="1" t="s">
        <v>1961</v>
      </c>
      <c r="E279" s="1" t="s">
        <v>1962</v>
      </c>
      <c r="F279" s="1" t="s">
        <v>1963</v>
      </c>
      <c r="G279" s="1" t="s">
        <v>1964</v>
      </c>
      <c r="H279" s="1" t="s">
        <v>1965</v>
      </c>
      <c r="I279" s="1"/>
      <c r="J279" s="1"/>
      <c r="K279" s="1"/>
      <c r="L279" s="1"/>
      <c r="M279" s="1"/>
      <c r="N279" s="1" t="s">
        <v>1961</v>
      </c>
      <c r="O279" s="1" t="s">
        <v>1966</v>
      </c>
      <c r="P279" s="4">
        <v>8</v>
      </c>
      <c r="Q279" s="4">
        <v>33661</v>
      </c>
      <c r="R279" s="4">
        <v>50492</v>
      </c>
      <c r="S279" s="4">
        <v>61095</v>
      </c>
      <c r="T279" s="4">
        <v>0</v>
      </c>
      <c r="U279" s="4">
        <v>3333</v>
      </c>
      <c r="V279" s="1" t="s">
        <v>1967</v>
      </c>
      <c r="W279" s="4">
        <v>897652002144</v>
      </c>
      <c r="X279" s="1" t="s">
        <v>1892</v>
      </c>
      <c r="Y279" s="1" t="s">
        <v>1893</v>
      </c>
      <c r="Z279" s="1" t="s">
        <v>1894</v>
      </c>
    </row>
    <row x14ac:dyDescent="0.25" r="280" customHeight="1" ht="18.75">
      <c r="A280" s="3">
        <f>IF(ISNA(VLOOKUP(C280,OM!A$1:B$5000,2,FALSE)),"",VLOOKUP(C280,OM!A$1:B$5000,2,FALSE))</f>
      </c>
      <c r="B280" s="1" t="s">
        <v>1968</v>
      </c>
      <c r="C280" s="1" t="s">
        <v>1969</v>
      </c>
      <c r="D280" s="1" t="s">
        <v>1970</v>
      </c>
      <c r="E280" s="1" t="s">
        <v>1971</v>
      </c>
      <c r="F280" s="1" t="s">
        <v>1972</v>
      </c>
      <c r="G280" s="1" t="s">
        <v>1972</v>
      </c>
      <c r="H280" s="1" t="s">
        <v>1972</v>
      </c>
      <c r="I280" s="1" t="s">
        <v>1972</v>
      </c>
      <c r="J280" s="1" t="s">
        <v>1972</v>
      </c>
      <c r="K280" s="1" t="s">
        <v>1972</v>
      </c>
      <c r="L280" s="1" t="s">
        <v>1972</v>
      </c>
      <c r="M280" s="1" t="s">
        <v>1973</v>
      </c>
      <c r="N280" s="1" t="s">
        <v>1970</v>
      </c>
      <c r="O280" s="1" t="s">
        <v>1974</v>
      </c>
      <c r="P280" s="4">
        <v>4</v>
      </c>
      <c r="Q280" s="4">
        <v>2453</v>
      </c>
      <c r="R280" s="4">
        <v>368</v>
      </c>
      <c r="S280" s="4">
        <v>4452</v>
      </c>
      <c r="T280" s="4">
        <v>0</v>
      </c>
      <c r="U280" s="4">
        <v>3333</v>
      </c>
      <c r="V280" s="1" t="s">
        <v>1975</v>
      </c>
      <c r="W280" s="4">
        <v>8435737917246</v>
      </c>
      <c r="X280" s="1" t="s">
        <v>1892</v>
      </c>
      <c r="Y280" s="1" t="s">
        <v>1893</v>
      </c>
      <c r="Z280" s="1" t="s">
        <v>1976</v>
      </c>
    </row>
    <row x14ac:dyDescent="0.25" r="281" customHeight="1" ht="18.75">
      <c r="A281" s="3">
        <f>IF(ISNA(VLOOKUP(C281,OM!A$1:B$5000,2,FALSE)),"",VLOOKUP(C281,OM!A$1:B$5000,2,FALSE))</f>
      </c>
      <c r="B281" s="1" t="s">
        <v>1977</v>
      </c>
      <c r="C281" s="1" t="s">
        <v>1978</v>
      </c>
      <c r="D281" s="1" t="s">
        <v>1970</v>
      </c>
      <c r="E281" s="1" t="s">
        <v>1971</v>
      </c>
      <c r="F281" s="1" t="s">
        <v>1972</v>
      </c>
      <c r="G281" s="1" t="s">
        <v>1972</v>
      </c>
      <c r="H281" s="1" t="s">
        <v>1972</v>
      </c>
      <c r="I281" s="1" t="s">
        <v>1972</v>
      </c>
      <c r="J281" s="1" t="s">
        <v>1972</v>
      </c>
      <c r="K281" s="1" t="s">
        <v>1972</v>
      </c>
      <c r="L281" s="1" t="s">
        <v>1972</v>
      </c>
      <c r="M281" s="1" t="s">
        <v>1973</v>
      </c>
      <c r="N281" s="1" t="s">
        <v>1970</v>
      </c>
      <c r="O281" s="1" t="s">
        <v>1974</v>
      </c>
      <c r="P281" s="4">
        <v>5</v>
      </c>
      <c r="Q281" s="4">
        <v>2453</v>
      </c>
      <c r="R281" s="4">
        <v>368</v>
      </c>
      <c r="S281" s="4">
        <v>4452</v>
      </c>
      <c r="T281" s="4">
        <v>0</v>
      </c>
      <c r="U281" s="4">
        <v>3333</v>
      </c>
      <c r="V281" s="1" t="s">
        <v>1979</v>
      </c>
      <c r="W281" s="4">
        <v>8435737917253</v>
      </c>
      <c r="X281" s="1" t="s">
        <v>1892</v>
      </c>
      <c r="Y281" s="1" t="s">
        <v>1893</v>
      </c>
      <c r="Z281" s="1" t="s">
        <v>1976</v>
      </c>
    </row>
    <row x14ac:dyDescent="0.25" r="282" customHeight="1" ht="18.75">
      <c r="A282" s="3">
        <f>IF(ISNA(VLOOKUP(C282,OM!A$1:B$5000,2,FALSE)),"",VLOOKUP(C282,OM!A$1:B$5000,2,FALSE))</f>
      </c>
      <c r="B282" s="1" t="s">
        <v>1980</v>
      </c>
      <c r="C282" s="1" t="s">
        <v>1981</v>
      </c>
      <c r="D282" s="1" t="s">
        <v>1970</v>
      </c>
      <c r="E282" s="1" t="s">
        <v>1971</v>
      </c>
      <c r="F282" s="1" t="s">
        <v>1972</v>
      </c>
      <c r="G282" s="1" t="s">
        <v>1972</v>
      </c>
      <c r="H282" s="1" t="s">
        <v>1972</v>
      </c>
      <c r="I282" s="1" t="s">
        <v>1972</v>
      </c>
      <c r="J282" s="1" t="s">
        <v>1972</v>
      </c>
      <c r="K282" s="1" t="s">
        <v>1972</v>
      </c>
      <c r="L282" s="1" t="s">
        <v>1972</v>
      </c>
      <c r="M282" s="1" t="s">
        <v>1973</v>
      </c>
      <c r="N282" s="1" t="s">
        <v>1970</v>
      </c>
      <c r="O282" s="1" t="s">
        <v>1974</v>
      </c>
      <c r="P282" s="4">
        <v>21</v>
      </c>
      <c r="Q282" s="4">
        <v>2453</v>
      </c>
      <c r="R282" s="4">
        <v>368</v>
      </c>
      <c r="S282" s="4">
        <v>4452</v>
      </c>
      <c r="T282" s="4">
        <v>0</v>
      </c>
      <c r="U282" s="4">
        <v>3333</v>
      </c>
      <c r="V282" s="1" t="s">
        <v>1982</v>
      </c>
      <c r="W282" s="4">
        <v>8435737917260</v>
      </c>
      <c r="X282" s="1" t="s">
        <v>1892</v>
      </c>
      <c r="Y282" s="1" t="s">
        <v>1893</v>
      </c>
      <c r="Z282" s="1" t="s">
        <v>1976</v>
      </c>
    </row>
    <row x14ac:dyDescent="0.25" r="283" customHeight="1" ht="18.75">
      <c r="A283" s="3">
        <f>IF(ISNA(VLOOKUP(C283,OM!A$1:B$5000,2,FALSE)),"",VLOOKUP(C283,OM!A$1:B$5000,2,FALSE))</f>
      </c>
      <c r="B283" s="1" t="s">
        <v>1983</v>
      </c>
      <c r="C283" s="1" t="s">
        <v>1984</v>
      </c>
      <c r="D283" s="1" t="s">
        <v>1970</v>
      </c>
      <c r="E283" s="1" t="s">
        <v>1971</v>
      </c>
      <c r="F283" s="1" t="s">
        <v>1972</v>
      </c>
      <c r="G283" s="1" t="s">
        <v>1972</v>
      </c>
      <c r="H283" s="1" t="s">
        <v>1972</v>
      </c>
      <c r="I283" s="1" t="s">
        <v>1972</v>
      </c>
      <c r="J283" s="1" t="s">
        <v>1972</v>
      </c>
      <c r="K283" s="1" t="s">
        <v>1972</v>
      </c>
      <c r="L283" s="1" t="s">
        <v>1972</v>
      </c>
      <c r="M283" s="1" t="s">
        <v>1973</v>
      </c>
      <c r="N283" s="1" t="s">
        <v>1970</v>
      </c>
      <c r="O283" s="1" t="s">
        <v>1974</v>
      </c>
      <c r="P283" s="4">
        <v>7</v>
      </c>
      <c r="Q283" s="4">
        <v>2453</v>
      </c>
      <c r="R283" s="4">
        <v>368</v>
      </c>
      <c r="S283" s="4">
        <v>4452</v>
      </c>
      <c r="T283" s="4">
        <v>0</v>
      </c>
      <c r="U283" s="4">
        <v>3333</v>
      </c>
      <c r="V283" s="1" t="s">
        <v>1985</v>
      </c>
      <c r="W283" s="4">
        <v>8435737917277</v>
      </c>
      <c r="X283" s="1" t="s">
        <v>1892</v>
      </c>
      <c r="Y283" s="1" t="s">
        <v>1893</v>
      </c>
      <c r="Z283" s="1" t="s">
        <v>1976</v>
      </c>
    </row>
    <row x14ac:dyDescent="0.25" r="284" customHeight="1" ht="18.75">
      <c r="A284" s="3">
        <f>IF(ISNA(VLOOKUP(C284,OM!A$1:B$5000,2,FALSE)),"",VLOOKUP(C284,OM!A$1:B$5000,2,FALSE))</f>
      </c>
      <c r="B284" s="1" t="s">
        <v>1986</v>
      </c>
      <c r="C284" s="1" t="s">
        <v>1987</v>
      </c>
      <c r="D284" s="1" t="s">
        <v>1970</v>
      </c>
      <c r="E284" s="1" t="s">
        <v>1971</v>
      </c>
      <c r="F284" s="1" t="s">
        <v>1972</v>
      </c>
      <c r="G284" s="1" t="s">
        <v>1972</v>
      </c>
      <c r="H284" s="1" t="s">
        <v>1972</v>
      </c>
      <c r="I284" s="1" t="s">
        <v>1972</v>
      </c>
      <c r="J284" s="1" t="s">
        <v>1972</v>
      </c>
      <c r="K284" s="1" t="s">
        <v>1972</v>
      </c>
      <c r="L284" s="1" t="s">
        <v>1972</v>
      </c>
      <c r="M284" s="1" t="s">
        <v>1973</v>
      </c>
      <c r="N284" s="1" t="s">
        <v>1970</v>
      </c>
      <c r="O284" s="1" t="s">
        <v>1974</v>
      </c>
      <c r="P284" s="4">
        <v>30</v>
      </c>
      <c r="Q284" s="4">
        <v>2453</v>
      </c>
      <c r="R284" s="4">
        <v>368</v>
      </c>
      <c r="S284" s="4">
        <v>4452</v>
      </c>
      <c r="T284" s="4">
        <v>0</v>
      </c>
      <c r="U284" s="4">
        <v>3333</v>
      </c>
      <c r="V284" s="1" t="s">
        <v>1988</v>
      </c>
      <c r="W284" s="4">
        <v>8435737917284</v>
      </c>
      <c r="X284" s="1" t="s">
        <v>1892</v>
      </c>
      <c r="Y284" s="1" t="s">
        <v>1893</v>
      </c>
      <c r="Z284" s="1" t="s">
        <v>1976</v>
      </c>
    </row>
    <row x14ac:dyDescent="0.25" r="285" customHeight="1" ht="18.75">
      <c r="A285" s="3">
        <f>IF(ISNA(VLOOKUP(C285,OM!A$1:B$5000,2,FALSE)),"",VLOOKUP(C285,OM!A$1:B$5000,2,FALSE))</f>
      </c>
      <c r="B285" s="1" t="s">
        <v>1989</v>
      </c>
      <c r="C285" s="1" t="s">
        <v>1990</v>
      </c>
      <c r="D285" s="1" t="s">
        <v>1970</v>
      </c>
      <c r="E285" s="1" t="s">
        <v>1971</v>
      </c>
      <c r="F285" s="1" t="s">
        <v>1972</v>
      </c>
      <c r="G285" s="1" t="s">
        <v>1972</v>
      </c>
      <c r="H285" s="1" t="s">
        <v>1972</v>
      </c>
      <c r="I285" s="1" t="s">
        <v>1972</v>
      </c>
      <c r="J285" s="1" t="s">
        <v>1972</v>
      </c>
      <c r="K285" s="1" t="s">
        <v>1972</v>
      </c>
      <c r="L285" s="1" t="s">
        <v>1972</v>
      </c>
      <c r="M285" s="1" t="s">
        <v>1973</v>
      </c>
      <c r="N285" s="1" t="s">
        <v>1970</v>
      </c>
      <c r="O285" s="1" t="s">
        <v>1974</v>
      </c>
      <c r="P285" s="4">
        <v>2</v>
      </c>
      <c r="Q285" s="4">
        <v>2453</v>
      </c>
      <c r="R285" s="4">
        <v>368</v>
      </c>
      <c r="S285" s="4">
        <v>4452</v>
      </c>
      <c r="T285" s="4">
        <v>0</v>
      </c>
      <c r="U285" s="4">
        <v>3333</v>
      </c>
      <c r="V285" s="1" t="s">
        <v>1991</v>
      </c>
      <c r="W285" s="4">
        <v>8435737917291</v>
      </c>
      <c r="X285" s="1" t="s">
        <v>1892</v>
      </c>
      <c r="Y285" s="1" t="s">
        <v>1893</v>
      </c>
      <c r="Z285" s="1" t="s">
        <v>1976</v>
      </c>
    </row>
    <row x14ac:dyDescent="0.25" r="286" customHeight="1" ht="18.75">
      <c r="A286" s="3">
        <f>IF(ISNA(VLOOKUP(C286,OM!A$1:B$5000,2,FALSE)),"",VLOOKUP(C286,OM!A$1:B$5000,2,FALSE))</f>
      </c>
      <c r="B286" s="1" t="s">
        <v>1992</v>
      </c>
      <c r="C286" s="1" t="s">
        <v>1993</v>
      </c>
      <c r="D286" s="1" t="s">
        <v>1970</v>
      </c>
      <c r="E286" s="1" t="s">
        <v>1971</v>
      </c>
      <c r="F286" s="1" t="s">
        <v>1972</v>
      </c>
      <c r="G286" s="1" t="s">
        <v>1973</v>
      </c>
      <c r="H286" s="1" t="s">
        <v>1994</v>
      </c>
      <c r="I286" s="1"/>
      <c r="J286" s="1"/>
      <c r="K286" s="1"/>
      <c r="L286" s="1"/>
      <c r="M286" s="1"/>
      <c r="N286" s="1" t="s">
        <v>1970</v>
      </c>
      <c r="O286" s="1" t="s">
        <v>1974</v>
      </c>
      <c r="P286" s="4">
        <v>11</v>
      </c>
      <c r="Q286" s="4">
        <v>2453</v>
      </c>
      <c r="R286" s="4">
        <v>368</v>
      </c>
      <c r="S286" s="4">
        <v>4452</v>
      </c>
      <c r="T286" s="4">
        <v>0</v>
      </c>
      <c r="U286" s="4">
        <v>3333</v>
      </c>
      <c r="V286" s="1" t="s">
        <v>1995</v>
      </c>
      <c r="W286" s="4">
        <v>8435737917307</v>
      </c>
      <c r="X286" s="1" t="s">
        <v>1892</v>
      </c>
      <c r="Y286" s="1" t="s">
        <v>1893</v>
      </c>
      <c r="Z286" s="1" t="s">
        <v>1976</v>
      </c>
    </row>
    <row x14ac:dyDescent="0.25" r="287" customHeight="1" ht="18.75">
      <c r="A287" s="3">
        <f>IF(ISNA(VLOOKUP(C287,OM!A$1:B$5000,2,FALSE)),"",VLOOKUP(C287,OM!A$1:B$5000,2,FALSE))</f>
      </c>
      <c r="B287" s="1" t="s">
        <v>1996</v>
      </c>
      <c r="C287" s="1" t="s">
        <v>1997</v>
      </c>
      <c r="D287" s="1" t="s">
        <v>1998</v>
      </c>
      <c r="E287" s="1" t="s">
        <v>1999</v>
      </c>
      <c r="F287" s="1" t="s">
        <v>2000</v>
      </c>
      <c r="G287" s="1" t="s">
        <v>2000</v>
      </c>
      <c r="H287" s="1" t="s">
        <v>2000</v>
      </c>
      <c r="I287" s="1" t="s">
        <v>2000</v>
      </c>
      <c r="J287" s="1" t="s">
        <v>2001</v>
      </c>
      <c r="K287" s="1" t="s">
        <v>2001</v>
      </c>
      <c r="L287" s="1" t="s">
        <v>2001</v>
      </c>
      <c r="M287" s="1" t="s">
        <v>2001</v>
      </c>
      <c r="N287" s="1" t="s">
        <v>1998</v>
      </c>
      <c r="O287" s="1" t="s">
        <v>2002</v>
      </c>
      <c r="P287" s="4">
        <v>8</v>
      </c>
      <c r="Q287" s="4">
        <v>4036</v>
      </c>
      <c r="R287" s="4">
        <v>6054</v>
      </c>
      <c r="S287" s="4">
        <v>7325</v>
      </c>
      <c r="T287" s="4">
        <v>0</v>
      </c>
      <c r="U287" s="4">
        <v>3333</v>
      </c>
      <c r="V287" s="1" t="s">
        <v>2003</v>
      </c>
      <c r="W287" s="4">
        <v>8435737917321</v>
      </c>
      <c r="X287" s="1" t="s">
        <v>1892</v>
      </c>
      <c r="Y287" s="1" t="s">
        <v>1893</v>
      </c>
      <c r="Z287" s="1" t="s">
        <v>1976</v>
      </c>
    </row>
    <row x14ac:dyDescent="0.25" r="288" customHeight="1" ht="18.75">
      <c r="A288" s="3">
        <f>IF(ISNA(VLOOKUP(C288,OM!A$1:B$5000,2,FALSE)),"",VLOOKUP(C288,OM!A$1:B$5000,2,FALSE))</f>
      </c>
      <c r="B288" s="1" t="s">
        <v>2004</v>
      </c>
      <c r="C288" s="1" t="s">
        <v>2005</v>
      </c>
      <c r="D288" s="1" t="s">
        <v>1998</v>
      </c>
      <c r="E288" s="1" t="s">
        <v>1999</v>
      </c>
      <c r="F288" s="1" t="s">
        <v>2000</v>
      </c>
      <c r="G288" s="1" t="s">
        <v>2000</v>
      </c>
      <c r="H288" s="1" t="s">
        <v>2000</v>
      </c>
      <c r="I288" s="1" t="s">
        <v>2000</v>
      </c>
      <c r="J288" s="1" t="s">
        <v>2001</v>
      </c>
      <c r="K288" s="1" t="s">
        <v>2001</v>
      </c>
      <c r="L288" s="1" t="s">
        <v>2001</v>
      </c>
      <c r="M288" s="1" t="s">
        <v>2001</v>
      </c>
      <c r="N288" s="1" t="s">
        <v>1998</v>
      </c>
      <c r="O288" s="1" t="s">
        <v>2002</v>
      </c>
      <c r="P288" s="4">
        <v>4</v>
      </c>
      <c r="Q288" s="4">
        <v>4036</v>
      </c>
      <c r="R288" s="4">
        <v>6054</v>
      </c>
      <c r="S288" s="4">
        <v>7325</v>
      </c>
      <c r="T288" s="4">
        <v>0</v>
      </c>
      <c r="U288" s="4">
        <v>3333</v>
      </c>
      <c r="V288" s="1" t="s">
        <v>2006</v>
      </c>
      <c r="W288" s="4">
        <v>8435737917338</v>
      </c>
      <c r="X288" s="1" t="s">
        <v>1892</v>
      </c>
      <c r="Y288" s="1" t="s">
        <v>1893</v>
      </c>
      <c r="Z288" s="1" t="s">
        <v>1976</v>
      </c>
    </row>
    <row x14ac:dyDescent="0.25" r="289" customHeight="1" ht="18.75">
      <c r="A289" s="3">
        <f>IF(ISNA(VLOOKUP(C289,OM!A$1:B$5000,2,FALSE)),"",VLOOKUP(C289,OM!A$1:B$5000,2,FALSE))</f>
      </c>
      <c r="B289" s="1" t="s">
        <v>2007</v>
      </c>
      <c r="C289" s="1" t="s">
        <v>2008</v>
      </c>
      <c r="D289" s="1" t="s">
        <v>1998</v>
      </c>
      <c r="E289" s="1" t="s">
        <v>1999</v>
      </c>
      <c r="F289" s="1" t="s">
        <v>2000</v>
      </c>
      <c r="G289" s="1" t="s">
        <v>2000</v>
      </c>
      <c r="H289" s="1" t="s">
        <v>2000</v>
      </c>
      <c r="I289" s="1" t="s">
        <v>2000</v>
      </c>
      <c r="J289" s="1" t="s">
        <v>2001</v>
      </c>
      <c r="K289" s="1" t="s">
        <v>2001</v>
      </c>
      <c r="L289" s="1" t="s">
        <v>2001</v>
      </c>
      <c r="M289" s="1" t="s">
        <v>2001</v>
      </c>
      <c r="N289" s="1" t="s">
        <v>1998</v>
      </c>
      <c r="O289" s="1" t="s">
        <v>2002</v>
      </c>
      <c r="P289" s="4">
        <v>1</v>
      </c>
      <c r="Q289" s="4">
        <v>4036</v>
      </c>
      <c r="R289" s="4">
        <v>6054</v>
      </c>
      <c r="S289" s="4">
        <v>7325</v>
      </c>
      <c r="T289" s="4">
        <v>0</v>
      </c>
      <c r="U289" s="4">
        <v>3333</v>
      </c>
      <c r="V289" s="1" t="s">
        <v>2009</v>
      </c>
      <c r="W289" s="4">
        <v>8435737917345</v>
      </c>
      <c r="X289" s="1" t="s">
        <v>1892</v>
      </c>
      <c r="Y289" s="1" t="s">
        <v>1893</v>
      </c>
      <c r="Z289" s="1" t="s">
        <v>1976</v>
      </c>
    </row>
    <row x14ac:dyDescent="0.25" r="290" customHeight="1" ht="18.75">
      <c r="A290" s="3">
        <f>IF(ISNA(VLOOKUP(C290,OM!A$1:B$5000,2,FALSE)),"",VLOOKUP(C290,OM!A$1:B$5000,2,FALSE))</f>
      </c>
      <c r="B290" s="1" t="s">
        <v>2010</v>
      </c>
      <c r="C290" s="1" t="s">
        <v>2011</v>
      </c>
      <c r="D290" s="1" t="s">
        <v>1998</v>
      </c>
      <c r="E290" s="1" t="s">
        <v>1999</v>
      </c>
      <c r="F290" s="1" t="s">
        <v>2000</v>
      </c>
      <c r="G290" s="1" t="s">
        <v>2001</v>
      </c>
      <c r="H290" s="1" t="s">
        <v>2012</v>
      </c>
      <c r="I290" s="1"/>
      <c r="J290" s="1"/>
      <c r="K290" s="1"/>
      <c r="L290" s="1"/>
      <c r="M290" s="1"/>
      <c r="N290" s="1" t="s">
        <v>1998</v>
      </c>
      <c r="O290" s="1" t="s">
        <v>2002</v>
      </c>
      <c r="P290" s="4">
        <v>0</v>
      </c>
      <c r="Q290" s="4">
        <v>4036</v>
      </c>
      <c r="R290" s="4">
        <v>6054</v>
      </c>
      <c r="S290" s="4">
        <v>7325</v>
      </c>
      <c r="T290" s="4">
        <v>0</v>
      </c>
      <c r="U290" s="4">
        <v>3333</v>
      </c>
      <c r="V290" s="1" t="s">
        <v>2013</v>
      </c>
      <c r="W290" s="4">
        <v>8435737917352</v>
      </c>
      <c r="X290" s="1" t="s">
        <v>1892</v>
      </c>
      <c r="Y290" s="1" t="s">
        <v>1893</v>
      </c>
      <c r="Z290" s="1" t="s">
        <v>1976</v>
      </c>
    </row>
    <row x14ac:dyDescent="0.25" r="291" customHeight="1" ht="18.75">
      <c r="A291" s="3">
        <f>IF(ISNA(VLOOKUP(C291,OM!A$1:B$5000,2,FALSE)),"",VLOOKUP(C291,OM!A$1:B$5000,2,FALSE))</f>
      </c>
      <c r="B291" s="1" t="s">
        <v>2014</v>
      </c>
      <c r="C291" s="1" t="s">
        <v>2015</v>
      </c>
      <c r="D291" s="1" t="s">
        <v>2016</v>
      </c>
      <c r="E291" s="1" t="s">
        <v>2017</v>
      </c>
      <c r="F291" s="1" t="s">
        <v>2018</v>
      </c>
      <c r="G291" s="1" t="s">
        <v>2018</v>
      </c>
      <c r="H291" s="1" t="s">
        <v>2019</v>
      </c>
      <c r="I291" s="1" t="s">
        <v>2019</v>
      </c>
      <c r="J291" s="1" t="s">
        <v>2020</v>
      </c>
      <c r="K291" s="1" t="s">
        <v>2020</v>
      </c>
      <c r="L291" s="1"/>
      <c r="M291" s="1"/>
      <c r="N291" s="1" t="s">
        <v>2021</v>
      </c>
      <c r="O291" s="1" t="s">
        <v>2022</v>
      </c>
      <c r="P291" s="4">
        <v>3</v>
      </c>
      <c r="Q291" s="4">
        <v>5666</v>
      </c>
      <c r="R291" s="4">
        <v>8499</v>
      </c>
      <c r="S291" s="4">
        <v>10284</v>
      </c>
      <c r="T291" s="4">
        <v>0</v>
      </c>
      <c r="U291" s="4">
        <v>3333</v>
      </c>
      <c r="V291" s="1" t="s">
        <v>2023</v>
      </c>
      <c r="W291" s="4">
        <v>8435737917369</v>
      </c>
      <c r="X291" s="1" t="s">
        <v>1892</v>
      </c>
      <c r="Y291" s="1" t="s">
        <v>1893</v>
      </c>
      <c r="Z291" s="1" t="s">
        <v>1976</v>
      </c>
    </row>
    <row x14ac:dyDescent="0.25" r="292" customHeight="1" ht="18.75">
      <c r="A292" s="3">
        <f>IF(ISNA(VLOOKUP(C292,OM!A$1:B$5000,2,FALSE)),"",VLOOKUP(C292,OM!A$1:B$5000,2,FALSE))</f>
      </c>
      <c r="B292" s="1" t="s">
        <v>2024</v>
      </c>
      <c r="C292" s="1" t="s">
        <v>2025</v>
      </c>
      <c r="D292" s="1" t="s">
        <v>2016</v>
      </c>
      <c r="E292" s="1" t="s">
        <v>2017</v>
      </c>
      <c r="F292" s="1" t="s">
        <v>2018</v>
      </c>
      <c r="G292" s="1" t="s">
        <v>2019</v>
      </c>
      <c r="H292" s="1" t="s">
        <v>2020</v>
      </c>
      <c r="I292" s="1"/>
      <c r="J292" s="1"/>
      <c r="K292" s="1"/>
      <c r="L292" s="1"/>
      <c r="M292" s="1"/>
      <c r="N292" s="1" t="s">
        <v>2021</v>
      </c>
      <c r="O292" s="1" t="s">
        <v>2022</v>
      </c>
      <c r="P292" s="4">
        <v>0</v>
      </c>
      <c r="Q292" s="4">
        <v>5666</v>
      </c>
      <c r="R292" s="4">
        <v>8499</v>
      </c>
      <c r="S292" s="4">
        <v>10284</v>
      </c>
      <c r="T292" s="4">
        <v>0</v>
      </c>
      <c r="U292" s="4">
        <v>3333</v>
      </c>
      <c r="V292" s="1" t="s">
        <v>2026</v>
      </c>
      <c r="W292" s="4">
        <v>8435737917376</v>
      </c>
      <c r="X292" s="1" t="s">
        <v>1892</v>
      </c>
      <c r="Y292" s="1" t="s">
        <v>1893</v>
      </c>
      <c r="Z292" s="1" t="s">
        <v>1976</v>
      </c>
    </row>
    <row x14ac:dyDescent="0.25" r="293" customHeight="1" ht="18.75">
      <c r="A293" s="3">
        <f>IF(ISNA(VLOOKUP(C293,OM!A$1:B$5000,2,FALSE)),"",VLOOKUP(C293,OM!A$1:B$5000,2,FALSE))</f>
      </c>
      <c r="B293" s="1" t="s">
        <v>2027</v>
      </c>
      <c r="C293" s="1" t="s">
        <v>2028</v>
      </c>
      <c r="D293" s="1" t="s">
        <v>2029</v>
      </c>
      <c r="E293" s="1" t="s">
        <v>2030</v>
      </c>
      <c r="F293" s="1" t="s">
        <v>2031</v>
      </c>
      <c r="G293" s="1" t="s">
        <v>2031</v>
      </c>
      <c r="H293" s="1" t="s">
        <v>2032</v>
      </c>
      <c r="I293" s="1" t="s">
        <v>2032</v>
      </c>
      <c r="J293" s="1" t="s">
        <v>2033</v>
      </c>
      <c r="K293" s="1" t="s">
        <v>2033</v>
      </c>
      <c r="L293" s="1"/>
      <c r="M293" s="1"/>
      <c r="N293" s="1" t="s">
        <v>2029</v>
      </c>
      <c r="O293" s="1" t="s">
        <v>2034</v>
      </c>
      <c r="P293" s="4">
        <v>5</v>
      </c>
      <c r="Q293" s="4">
        <v>8033</v>
      </c>
      <c r="R293" s="4">
        <v>1205</v>
      </c>
      <c r="S293" s="4">
        <v>1458</v>
      </c>
      <c r="T293" s="4">
        <v>0</v>
      </c>
      <c r="U293" s="4">
        <v>3333</v>
      </c>
      <c r="V293" s="1" t="s">
        <v>2035</v>
      </c>
      <c r="W293" s="4">
        <v>8435737917383</v>
      </c>
      <c r="X293" s="1" t="s">
        <v>1892</v>
      </c>
      <c r="Y293" s="1" t="s">
        <v>1893</v>
      </c>
      <c r="Z293" s="1" t="s">
        <v>1976</v>
      </c>
    </row>
    <row x14ac:dyDescent="0.25" r="294" customHeight="1" ht="18.75">
      <c r="A294" s="3">
        <f>IF(ISNA(VLOOKUP(C294,OM!A$1:B$5000,2,FALSE)),"",VLOOKUP(C294,OM!A$1:B$5000,2,FALSE))</f>
      </c>
      <c r="B294" s="1" t="s">
        <v>2036</v>
      </c>
      <c r="C294" s="1" t="s">
        <v>2037</v>
      </c>
      <c r="D294" s="1" t="s">
        <v>2029</v>
      </c>
      <c r="E294" s="1" t="s">
        <v>2030</v>
      </c>
      <c r="F294" s="1" t="s">
        <v>2031</v>
      </c>
      <c r="G294" s="1" t="s">
        <v>2032</v>
      </c>
      <c r="H294" s="1" t="s">
        <v>2033</v>
      </c>
      <c r="I294" s="1"/>
      <c r="J294" s="1"/>
      <c r="K294" s="1"/>
      <c r="L294" s="1"/>
      <c r="M294" s="1"/>
      <c r="N294" s="1" t="s">
        <v>2029</v>
      </c>
      <c r="O294" s="1" t="s">
        <v>2034</v>
      </c>
      <c r="P294" s="4">
        <v>3</v>
      </c>
      <c r="Q294" s="4">
        <v>8033</v>
      </c>
      <c r="R294" s="4">
        <v>1205</v>
      </c>
      <c r="S294" s="4">
        <v>1458</v>
      </c>
      <c r="T294" s="4">
        <v>0</v>
      </c>
      <c r="U294" s="4">
        <v>3333</v>
      </c>
      <c r="V294" s="1" t="s">
        <v>2038</v>
      </c>
      <c r="W294" s="4">
        <v>8435737917390</v>
      </c>
      <c r="X294" s="1" t="s">
        <v>1892</v>
      </c>
      <c r="Y294" s="1" t="s">
        <v>1893</v>
      </c>
      <c r="Z294" s="1" t="s">
        <v>1976</v>
      </c>
    </row>
    <row x14ac:dyDescent="0.25" r="295" customHeight="1" ht="18.75">
      <c r="A295" s="3">
        <f>IF(ISNA(VLOOKUP(C295,OM!A$1:B$5000,2,FALSE)),"",VLOOKUP(C295,OM!A$1:B$5000,2,FALSE))</f>
      </c>
      <c r="B295" s="1" t="s">
        <v>2039</v>
      </c>
      <c r="C295" s="1" t="s">
        <v>2040</v>
      </c>
      <c r="D295" s="1" t="s">
        <v>2041</v>
      </c>
      <c r="E295" s="1" t="s">
        <v>2042</v>
      </c>
      <c r="F295" s="1" t="s">
        <v>2043</v>
      </c>
      <c r="G295" s="1" t="s">
        <v>2043</v>
      </c>
      <c r="H295" s="1" t="s">
        <v>2043</v>
      </c>
      <c r="I295" s="1" t="s">
        <v>2043</v>
      </c>
      <c r="J295" s="1" t="s">
        <v>2043</v>
      </c>
      <c r="K295" s="1" t="s">
        <v>2043</v>
      </c>
      <c r="L295" s="1"/>
      <c r="M295" s="1"/>
      <c r="N295" s="1" t="s">
        <v>2041</v>
      </c>
      <c r="O295" s="1" t="s">
        <v>2044</v>
      </c>
      <c r="P295" s="4">
        <v>5</v>
      </c>
      <c r="Q295" s="4">
        <v>3804</v>
      </c>
      <c r="R295" s="4">
        <v>5706</v>
      </c>
      <c r="S295" s="4">
        <v>6904</v>
      </c>
      <c r="T295" s="4">
        <v>0</v>
      </c>
      <c r="U295" s="4">
        <v>3333</v>
      </c>
      <c r="V295" s="1" t="s">
        <v>2045</v>
      </c>
      <c r="W295" s="4">
        <v>8435737918021</v>
      </c>
      <c r="X295" s="1" t="s">
        <v>1892</v>
      </c>
      <c r="Y295" s="1" t="s">
        <v>1893</v>
      </c>
      <c r="Z295" s="1" t="s">
        <v>2046</v>
      </c>
    </row>
    <row x14ac:dyDescent="0.25" r="296" customHeight="1" ht="18.75">
      <c r="A296" s="3">
        <f>IF(ISNA(VLOOKUP(C296,OM!A$1:B$5000,2,FALSE)),"",VLOOKUP(C296,OM!A$1:B$5000,2,FALSE))</f>
      </c>
      <c r="B296" s="1" t="s">
        <v>2047</v>
      </c>
      <c r="C296" s="1" t="s">
        <v>2048</v>
      </c>
      <c r="D296" s="1" t="s">
        <v>2041</v>
      </c>
      <c r="E296" s="1" t="s">
        <v>2042</v>
      </c>
      <c r="F296" s="1" t="s">
        <v>2043</v>
      </c>
      <c r="G296" s="1" t="s">
        <v>2043</v>
      </c>
      <c r="H296" s="1" t="s">
        <v>2043</v>
      </c>
      <c r="I296" s="1" t="s">
        <v>2043</v>
      </c>
      <c r="J296" s="1" t="s">
        <v>2043</v>
      </c>
      <c r="K296" s="1" t="s">
        <v>2043</v>
      </c>
      <c r="L296" s="1"/>
      <c r="M296" s="1"/>
      <c r="N296" s="1" t="s">
        <v>2041</v>
      </c>
      <c r="O296" s="1" t="s">
        <v>2044</v>
      </c>
      <c r="P296" s="4">
        <v>0</v>
      </c>
      <c r="Q296" s="4">
        <v>3804</v>
      </c>
      <c r="R296" s="4">
        <v>5706</v>
      </c>
      <c r="S296" s="4">
        <v>6904</v>
      </c>
      <c r="T296" s="4">
        <v>0</v>
      </c>
      <c r="U296" s="4">
        <v>3333</v>
      </c>
      <c r="V296" s="1" t="s">
        <v>2049</v>
      </c>
      <c r="W296" s="4">
        <v>8435737918038</v>
      </c>
      <c r="X296" s="1" t="s">
        <v>1892</v>
      </c>
      <c r="Y296" s="1" t="s">
        <v>1893</v>
      </c>
      <c r="Z296" s="1" t="s">
        <v>2046</v>
      </c>
    </row>
    <row x14ac:dyDescent="0.25" r="297" customHeight="1" ht="18.75">
      <c r="A297" s="3">
        <f>IF(ISNA(VLOOKUP(C297,OM!A$1:B$5000,2,FALSE)),"",VLOOKUP(C297,OM!A$1:B$5000,2,FALSE))</f>
      </c>
      <c r="B297" s="1" t="s">
        <v>2050</v>
      </c>
      <c r="C297" s="1" t="s">
        <v>2051</v>
      </c>
      <c r="D297" s="1" t="s">
        <v>2041</v>
      </c>
      <c r="E297" s="1" t="s">
        <v>2042</v>
      </c>
      <c r="F297" s="1" t="s">
        <v>2043</v>
      </c>
      <c r="G297" s="1" t="s">
        <v>2043</v>
      </c>
      <c r="H297" s="1" t="s">
        <v>2043</v>
      </c>
      <c r="I297" s="1" t="s">
        <v>2043</v>
      </c>
      <c r="J297" s="1" t="s">
        <v>2043</v>
      </c>
      <c r="K297" s="1" t="s">
        <v>2043</v>
      </c>
      <c r="L297" s="1"/>
      <c r="M297" s="1"/>
      <c r="N297" s="1" t="s">
        <v>2041</v>
      </c>
      <c r="O297" s="1" t="s">
        <v>2044</v>
      </c>
      <c r="P297" s="4">
        <v>4</v>
      </c>
      <c r="Q297" s="4">
        <v>3804</v>
      </c>
      <c r="R297" s="4">
        <v>5706</v>
      </c>
      <c r="S297" s="4">
        <v>6904</v>
      </c>
      <c r="T297" s="4">
        <v>0</v>
      </c>
      <c r="U297" s="4">
        <v>3333</v>
      </c>
      <c r="V297" s="1" t="s">
        <v>2052</v>
      </c>
      <c r="W297" s="4">
        <v>8435737918045</v>
      </c>
      <c r="X297" s="1" t="s">
        <v>1892</v>
      </c>
      <c r="Y297" s="1" t="s">
        <v>1893</v>
      </c>
      <c r="Z297" s="1" t="s">
        <v>2046</v>
      </c>
    </row>
    <row x14ac:dyDescent="0.25" r="298" customHeight="1" ht="18.75">
      <c r="A298" s="3">
        <f>IF(ISNA(VLOOKUP(C298,OM!A$1:B$5000,2,FALSE)),"",VLOOKUP(C298,OM!A$1:B$5000,2,FALSE))</f>
      </c>
      <c r="B298" s="1" t="s">
        <v>2053</v>
      </c>
      <c r="C298" s="1" t="s">
        <v>2054</v>
      </c>
      <c r="D298" s="1" t="s">
        <v>2041</v>
      </c>
      <c r="E298" s="1" t="s">
        <v>2042</v>
      </c>
      <c r="F298" s="1" t="s">
        <v>2043</v>
      </c>
      <c r="G298" s="1" t="s">
        <v>2043</v>
      </c>
      <c r="H298" s="1" t="s">
        <v>2043</v>
      </c>
      <c r="I298" s="1" t="s">
        <v>2043</v>
      </c>
      <c r="J298" s="1" t="s">
        <v>2043</v>
      </c>
      <c r="K298" s="1" t="s">
        <v>2043</v>
      </c>
      <c r="L298" s="1"/>
      <c r="M298" s="1"/>
      <c r="N298" s="1" t="s">
        <v>2041</v>
      </c>
      <c r="O298" s="1" t="s">
        <v>2044</v>
      </c>
      <c r="P298" s="4">
        <v>5</v>
      </c>
      <c r="Q298" s="4">
        <v>3804</v>
      </c>
      <c r="R298" s="4">
        <v>5706</v>
      </c>
      <c r="S298" s="4">
        <v>6904</v>
      </c>
      <c r="T298" s="4">
        <v>0</v>
      </c>
      <c r="U298" s="4">
        <v>3333</v>
      </c>
      <c r="V298" s="1" t="s">
        <v>2055</v>
      </c>
      <c r="W298" s="4">
        <v>8435737918052</v>
      </c>
      <c r="X298" s="1" t="s">
        <v>1892</v>
      </c>
      <c r="Y298" s="1" t="s">
        <v>1893</v>
      </c>
      <c r="Z298" s="1" t="s">
        <v>2046</v>
      </c>
    </row>
    <row x14ac:dyDescent="0.25" r="299" customHeight="1" ht="18.75">
      <c r="A299" s="3">
        <f>IF(ISNA(VLOOKUP(C299,OM!A$1:B$5000,2,FALSE)),"",VLOOKUP(C299,OM!A$1:B$5000,2,FALSE))</f>
      </c>
      <c r="B299" s="1" t="s">
        <v>2056</v>
      </c>
      <c r="C299" s="1" t="s">
        <v>2057</v>
      </c>
      <c r="D299" s="1" t="s">
        <v>2041</v>
      </c>
      <c r="E299" s="1" t="s">
        <v>2042</v>
      </c>
      <c r="F299" s="1" t="s">
        <v>2043</v>
      </c>
      <c r="G299" s="1" t="s">
        <v>2043</v>
      </c>
      <c r="H299" s="1" t="s">
        <v>2043</v>
      </c>
      <c r="I299" s="1" t="s">
        <v>2043</v>
      </c>
      <c r="J299" s="1" t="s">
        <v>2043</v>
      </c>
      <c r="K299" s="1" t="s">
        <v>2043</v>
      </c>
      <c r="L299" s="1"/>
      <c r="M299" s="1"/>
      <c r="N299" s="1" t="s">
        <v>2041</v>
      </c>
      <c r="O299" s="1" t="s">
        <v>2044</v>
      </c>
      <c r="P299" s="4">
        <v>2</v>
      </c>
      <c r="Q299" s="4">
        <v>3804</v>
      </c>
      <c r="R299" s="4">
        <v>5706</v>
      </c>
      <c r="S299" s="4">
        <v>6904</v>
      </c>
      <c r="T299" s="4">
        <v>0</v>
      </c>
      <c r="U299" s="4">
        <v>3333</v>
      </c>
      <c r="V299" s="1" t="s">
        <v>2058</v>
      </c>
      <c r="W299" s="4">
        <v>8435737918069</v>
      </c>
      <c r="X299" s="1" t="s">
        <v>1892</v>
      </c>
      <c r="Y299" s="1" t="s">
        <v>1893</v>
      </c>
      <c r="Z299" s="1" t="s">
        <v>2046</v>
      </c>
    </row>
    <row x14ac:dyDescent="0.25" r="300" customHeight="1" ht="18.75">
      <c r="A300" s="3">
        <f>IF(ISNA(VLOOKUP(C300,OM!A$1:B$5000,2,FALSE)),"",VLOOKUP(C300,OM!A$1:B$5000,2,FALSE))</f>
      </c>
      <c r="B300" s="1" t="s">
        <v>2059</v>
      </c>
      <c r="C300" s="1" t="s">
        <v>2060</v>
      </c>
      <c r="D300" s="1" t="s">
        <v>2041</v>
      </c>
      <c r="E300" s="1" t="s">
        <v>2042</v>
      </c>
      <c r="F300" s="1" t="s">
        <v>2043</v>
      </c>
      <c r="G300" s="1" t="s">
        <v>2043</v>
      </c>
      <c r="H300" s="1" t="s">
        <v>2043</v>
      </c>
      <c r="I300" s="1" t="s">
        <v>2043</v>
      </c>
      <c r="J300" s="1" t="s">
        <v>2043</v>
      </c>
      <c r="K300" s="1" t="s">
        <v>2043</v>
      </c>
      <c r="L300" s="1"/>
      <c r="M300" s="1"/>
      <c r="N300" s="1" t="s">
        <v>2041</v>
      </c>
      <c r="O300" s="1" t="s">
        <v>2044</v>
      </c>
      <c r="P300" s="4">
        <v>0</v>
      </c>
      <c r="Q300" s="4">
        <v>3804</v>
      </c>
      <c r="R300" s="4">
        <v>5706</v>
      </c>
      <c r="S300" s="4">
        <v>6904</v>
      </c>
      <c r="T300" s="4">
        <v>0</v>
      </c>
      <c r="U300" s="4">
        <v>3333</v>
      </c>
      <c r="V300" s="1" t="s">
        <v>2061</v>
      </c>
      <c r="W300" s="4">
        <v>8435737918076</v>
      </c>
      <c r="X300" s="1" t="s">
        <v>1892</v>
      </c>
      <c r="Y300" s="1" t="s">
        <v>1893</v>
      </c>
      <c r="Z300" s="1" t="s">
        <v>2046</v>
      </c>
    </row>
    <row x14ac:dyDescent="0.25" r="301" customHeight="1" ht="18.75">
      <c r="A301" s="3">
        <f>IF(ISNA(VLOOKUP(C301,OM!A$1:B$5000,2,FALSE)),"",VLOOKUP(C301,OM!A$1:B$5000,2,FALSE))</f>
      </c>
      <c r="B301" s="1" t="s">
        <v>2062</v>
      </c>
      <c r="C301" s="1" t="s">
        <v>2063</v>
      </c>
      <c r="D301" s="1" t="s">
        <v>2064</v>
      </c>
      <c r="E301" s="1" t="s">
        <v>2065</v>
      </c>
      <c r="F301" s="1" t="s">
        <v>2066</v>
      </c>
      <c r="G301" s="1" t="s">
        <v>2067</v>
      </c>
      <c r="H301" s="1" t="s">
        <v>2068</v>
      </c>
      <c r="I301" s="1"/>
      <c r="J301" s="1"/>
      <c r="K301" s="1"/>
      <c r="L301" s="1"/>
      <c r="M301" s="1"/>
      <c r="N301" s="1" t="s">
        <v>2064</v>
      </c>
      <c r="O301" s="1" t="s">
        <v>2069</v>
      </c>
      <c r="P301" s="4">
        <v>2</v>
      </c>
      <c r="Q301" s="4">
        <v>16903</v>
      </c>
      <c r="R301" s="4">
        <v>25354</v>
      </c>
      <c r="S301" s="4">
        <v>30679</v>
      </c>
      <c r="T301" s="4">
        <v>0</v>
      </c>
      <c r="U301" s="4">
        <v>3333</v>
      </c>
      <c r="V301" s="1" t="s">
        <v>2070</v>
      </c>
      <c r="W301" s="4">
        <v>8435737918083</v>
      </c>
      <c r="X301" s="1" t="s">
        <v>1892</v>
      </c>
      <c r="Y301" s="1" t="s">
        <v>1893</v>
      </c>
      <c r="Z301" s="1" t="s">
        <v>2046</v>
      </c>
    </row>
    <row x14ac:dyDescent="0.25" r="302" customHeight="1" ht="18.75">
      <c r="A302" s="3">
        <f>IF(ISNA(VLOOKUP(C302,OM!A$1:B$5000,2,FALSE)),"",VLOOKUP(C302,OM!A$1:B$5000,2,FALSE))</f>
      </c>
      <c r="B302" s="1" t="s">
        <v>2071</v>
      </c>
      <c r="C302" s="1" t="s">
        <v>2072</v>
      </c>
      <c r="D302" s="1" t="s">
        <v>2073</v>
      </c>
      <c r="E302" s="1" t="s">
        <v>2074</v>
      </c>
      <c r="F302" s="1" t="s">
        <v>2075</v>
      </c>
      <c r="G302" s="1" t="s">
        <v>2075</v>
      </c>
      <c r="H302" s="1" t="s">
        <v>2075</v>
      </c>
      <c r="I302" s="1" t="s">
        <v>2076</v>
      </c>
      <c r="J302" s="1" t="s">
        <v>2076</v>
      </c>
      <c r="K302" s="1" t="s">
        <v>2076</v>
      </c>
      <c r="L302" s="1" t="s">
        <v>2077</v>
      </c>
      <c r="M302" s="1" t="s">
        <v>2077</v>
      </c>
      <c r="N302" s="1" t="s">
        <v>2073</v>
      </c>
      <c r="O302" s="1" t="s">
        <v>2078</v>
      </c>
      <c r="P302" s="4">
        <v>2</v>
      </c>
      <c r="Q302" s="4">
        <v>5508</v>
      </c>
      <c r="R302" s="4">
        <v>8262</v>
      </c>
      <c r="S302" s="4">
        <v>9997</v>
      </c>
      <c r="T302" s="4">
        <v>0</v>
      </c>
      <c r="U302" s="4">
        <v>3333</v>
      </c>
      <c r="V302" s="1" t="s">
        <v>2079</v>
      </c>
      <c r="W302" s="4">
        <v>8435737918090</v>
      </c>
      <c r="X302" s="1" t="s">
        <v>1892</v>
      </c>
      <c r="Y302" s="1" t="s">
        <v>1893</v>
      </c>
      <c r="Z302" s="1" t="s">
        <v>2046</v>
      </c>
    </row>
    <row x14ac:dyDescent="0.25" r="303" customHeight="1" ht="18.75">
      <c r="A303" s="3">
        <f>IF(ISNA(VLOOKUP(C303,OM!A$1:B$5000,2,FALSE)),"",VLOOKUP(C303,OM!A$1:B$5000,2,FALSE))</f>
      </c>
      <c r="B303" s="1" t="s">
        <v>2080</v>
      </c>
      <c r="C303" s="1" t="s">
        <v>2081</v>
      </c>
      <c r="D303" s="1" t="s">
        <v>2073</v>
      </c>
      <c r="E303" s="1" t="s">
        <v>2074</v>
      </c>
      <c r="F303" s="1" t="s">
        <v>2075</v>
      </c>
      <c r="G303" s="1" t="s">
        <v>2075</v>
      </c>
      <c r="H303" s="1" t="s">
        <v>2075</v>
      </c>
      <c r="I303" s="1" t="s">
        <v>2076</v>
      </c>
      <c r="J303" s="1" t="s">
        <v>2076</v>
      </c>
      <c r="K303" s="1" t="s">
        <v>2076</v>
      </c>
      <c r="L303" s="1" t="s">
        <v>2077</v>
      </c>
      <c r="M303" s="1" t="s">
        <v>2077</v>
      </c>
      <c r="N303" s="1" t="s">
        <v>2073</v>
      </c>
      <c r="O303" s="1" t="s">
        <v>2078</v>
      </c>
      <c r="P303" s="4">
        <v>0</v>
      </c>
      <c r="Q303" s="4">
        <v>5508</v>
      </c>
      <c r="R303" s="4">
        <v>8262</v>
      </c>
      <c r="S303" s="4">
        <v>9997</v>
      </c>
      <c r="T303" s="4">
        <v>0</v>
      </c>
      <c r="U303" s="4">
        <v>3333</v>
      </c>
      <c r="V303" s="1" t="s">
        <v>2082</v>
      </c>
      <c r="W303" s="4">
        <v>8435737918106</v>
      </c>
      <c r="X303" s="1" t="s">
        <v>1892</v>
      </c>
      <c r="Y303" s="1" t="s">
        <v>1893</v>
      </c>
      <c r="Z303" s="1" t="s">
        <v>2046</v>
      </c>
    </row>
    <row x14ac:dyDescent="0.25" r="304" customHeight="1" ht="18.75">
      <c r="A304" s="3">
        <f>IF(ISNA(VLOOKUP(C304,OM!A$1:B$5000,2,FALSE)),"",VLOOKUP(C304,OM!A$1:B$5000,2,FALSE))</f>
      </c>
      <c r="B304" s="1" t="s">
        <v>2083</v>
      </c>
      <c r="C304" s="1" t="s">
        <v>2084</v>
      </c>
      <c r="D304" s="1" t="s">
        <v>2073</v>
      </c>
      <c r="E304" s="1" t="s">
        <v>2074</v>
      </c>
      <c r="F304" s="1" t="s">
        <v>2075</v>
      </c>
      <c r="G304" s="1" t="s">
        <v>2076</v>
      </c>
      <c r="H304" s="1" t="s">
        <v>2077</v>
      </c>
      <c r="I304" s="1"/>
      <c r="J304" s="1"/>
      <c r="K304" s="1"/>
      <c r="L304" s="1"/>
      <c r="M304" s="1"/>
      <c r="N304" s="1" t="s">
        <v>2073</v>
      </c>
      <c r="O304" s="1" t="s">
        <v>2078</v>
      </c>
      <c r="P304" s="4">
        <v>11</v>
      </c>
      <c r="Q304" s="4">
        <v>5508</v>
      </c>
      <c r="R304" s="4">
        <v>8262</v>
      </c>
      <c r="S304" s="4">
        <v>9997</v>
      </c>
      <c r="T304" s="4">
        <v>0</v>
      </c>
      <c r="U304" s="4">
        <v>3333</v>
      </c>
      <c r="V304" s="1" t="s">
        <v>2085</v>
      </c>
      <c r="W304" s="4">
        <v>8435737918113</v>
      </c>
      <c r="X304" s="1" t="s">
        <v>1892</v>
      </c>
      <c r="Y304" s="1" t="s">
        <v>1893</v>
      </c>
      <c r="Z304" s="1" t="s">
        <v>2046</v>
      </c>
    </row>
    <row x14ac:dyDescent="0.25" r="305" customHeight="1" ht="18.75">
      <c r="A305" s="3">
        <f>IF(ISNA(VLOOKUP(C305,OM!A$1:B$5000,2,FALSE)),"",VLOOKUP(C305,OM!A$1:B$5000,2,FALSE))</f>
      </c>
      <c r="B305" s="1" t="s">
        <v>2086</v>
      </c>
      <c r="C305" s="1" t="s">
        <v>2087</v>
      </c>
      <c r="D305" s="1" t="s">
        <v>2088</v>
      </c>
      <c r="E305" s="1" t="s">
        <v>2089</v>
      </c>
      <c r="F305" s="1" t="s">
        <v>2090</v>
      </c>
      <c r="G305" s="1" t="s">
        <v>2090</v>
      </c>
      <c r="H305" s="1" t="s">
        <v>2091</v>
      </c>
      <c r="I305" s="1" t="s">
        <v>2091</v>
      </c>
      <c r="J305" s="1" t="s">
        <v>2092</v>
      </c>
      <c r="K305" s="1" t="s">
        <v>2092</v>
      </c>
      <c r="L305" s="1"/>
      <c r="M305" s="1"/>
      <c r="N305" s="1" t="s">
        <v>2093</v>
      </c>
      <c r="O305" s="1" t="s">
        <v>2094</v>
      </c>
      <c r="P305" s="4">
        <v>1</v>
      </c>
      <c r="Q305" s="4">
        <v>8258</v>
      </c>
      <c r="R305" s="4">
        <v>12387</v>
      </c>
      <c r="S305" s="4">
        <v>14988</v>
      </c>
      <c r="T305" s="4">
        <v>0</v>
      </c>
      <c r="U305" s="4">
        <v>3333</v>
      </c>
      <c r="V305" s="1" t="s">
        <v>2095</v>
      </c>
      <c r="W305" s="4">
        <v>8435737918120</v>
      </c>
      <c r="X305" s="1" t="s">
        <v>1892</v>
      </c>
      <c r="Y305" s="1" t="s">
        <v>1893</v>
      </c>
      <c r="Z305" s="1" t="s">
        <v>2046</v>
      </c>
    </row>
    <row x14ac:dyDescent="0.25" r="306" customHeight="1" ht="18.75">
      <c r="A306" s="3">
        <f>IF(ISNA(VLOOKUP(C306,OM!A$1:B$5000,2,FALSE)),"",VLOOKUP(C306,OM!A$1:B$5000,2,FALSE))</f>
      </c>
      <c r="B306" s="1" t="s">
        <v>2094</v>
      </c>
      <c r="C306" s="1" t="s">
        <v>2096</v>
      </c>
      <c r="D306" s="1" t="s">
        <v>2088</v>
      </c>
      <c r="E306" s="1" t="s">
        <v>2089</v>
      </c>
      <c r="F306" s="1" t="s">
        <v>2090</v>
      </c>
      <c r="G306" s="1" t="s">
        <v>2091</v>
      </c>
      <c r="H306" s="1" t="s">
        <v>2092</v>
      </c>
      <c r="I306" s="1"/>
      <c r="J306" s="1"/>
      <c r="K306" s="1"/>
      <c r="L306" s="1"/>
      <c r="M306" s="1"/>
      <c r="N306" s="1" t="s">
        <v>2093</v>
      </c>
      <c r="O306" s="1" t="s">
        <v>2094</v>
      </c>
      <c r="P306" s="4">
        <v>31</v>
      </c>
      <c r="Q306" s="4">
        <v>8258</v>
      </c>
      <c r="R306" s="4">
        <v>12387</v>
      </c>
      <c r="S306" s="4">
        <v>14988</v>
      </c>
      <c r="T306" s="4">
        <v>0</v>
      </c>
      <c r="U306" s="4">
        <v>3333</v>
      </c>
      <c r="V306" s="1" t="s">
        <v>2097</v>
      </c>
      <c r="W306" s="4">
        <v>8435737918137</v>
      </c>
      <c r="X306" s="1" t="s">
        <v>1892</v>
      </c>
      <c r="Y306" s="1" t="s">
        <v>1893</v>
      </c>
      <c r="Z306" s="1" t="s">
        <v>2046</v>
      </c>
    </row>
    <row x14ac:dyDescent="0.25" r="307" customHeight="1" ht="18.75">
      <c r="A307" s="3">
        <f>IF(ISNA(VLOOKUP(C307,OM!A$1:B$5000,2,FALSE)),"",VLOOKUP(C307,OM!A$1:B$5000,2,FALSE))</f>
      </c>
      <c r="B307" s="1" t="s">
        <v>2098</v>
      </c>
      <c r="C307" s="1" t="s">
        <v>2099</v>
      </c>
      <c r="D307" s="1" t="s">
        <v>2100</v>
      </c>
      <c r="E307" s="1" t="s">
        <v>2101</v>
      </c>
      <c r="F307" s="1" t="s">
        <v>2102</v>
      </c>
      <c r="G307" s="1" t="s">
        <v>2103</v>
      </c>
      <c r="H307" s="1" t="s">
        <v>2104</v>
      </c>
      <c r="I307" s="1"/>
      <c r="J307" s="1"/>
      <c r="K307" s="1"/>
      <c r="L307" s="1"/>
      <c r="M307" s="1"/>
      <c r="N307" s="1" t="s">
        <v>2105</v>
      </c>
      <c r="O307" s="1" t="s">
        <v>2106</v>
      </c>
      <c r="P307" s="4">
        <v>0</v>
      </c>
      <c r="Q307" s="4">
        <v>15033</v>
      </c>
      <c r="R307" s="4">
        <v>2255</v>
      </c>
      <c r="S307" s="4">
        <v>27285</v>
      </c>
      <c r="T307" s="4">
        <v>0</v>
      </c>
      <c r="U307" s="4">
        <v>3333</v>
      </c>
      <c r="V307" s="1" t="s">
        <v>2107</v>
      </c>
      <c r="W307" s="4">
        <v>8435737918144</v>
      </c>
      <c r="X307" s="1" t="s">
        <v>1892</v>
      </c>
      <c r="Y307" s="1" t="s">
        <v>1893</v>
      </c>
      <c r="Z307" s="1" t="s">
        <v>2046</v>
      </c>
    </row>
    <row x14ac:dyDescent="0.25" r="308" customHeight="1" ht="18.75">
      <c r="A308" s="3">
        <f>IF(ISNA(VLOOKUP(C308,OM!A$1:B$5000,2,FALSE)),"",VLOOKUP(C308,OM!A$1:B$5000,2,FALSE))</f>
      </c>
      <c r="B308" s="1" t="s">
        <v>2108</v>
      </c>
      <c r="C308" s="1" t="s">
        <v>2109</v>
      </c>
      <c r="D308" s="1" t="s">
        <v>2110</v>
      </c>
      <c r="E308" s="1" t="s">
        <v>2111</v>
      </c>
      <c r="F308" s="1" t="s">
        <v>2112</v>
      </c>
      <c r="G308" s="1" t="s">
        <v>2113</v>
      </c>
      <c r="H308" s="1" t="s">
        <v>2114</v>
      </c>
      <c r="I308" s="1"/>
      <c r="J308" s="1"/>
      <c r="K308" s="1"/>
      <c r="L308" s="1"/>
      <c r="M308" s="1"/>
      <c r="N308" s="1" t="s">
        <v>2110</v>
      </c>
      <c r="O308" s="1" t="s">
        <v>2115</v>
      </c>
      <c r="P308" s="4">
        <v>5</v>
      </c>
      <c r="Q308" s="4">
        <v>16002</v>
      </c>
      <c r="R308" s="4">
        <v>24003</v>
      </c>
      <c r="S308" s="4">
        <v>29044</v>
      </c>
      <c r="T308" s="4">
        <v>0</v>
      </c>
      <c r="U308" s="4">
        <v>3333</v>
      </c>
      <c r="V308" s="1" t="s">
        <v>2116</v>
      </c>
      <c r="W308" s="4">
        <v>8435737918151</v>
      </c>
      <c r="X308" s="1" t="s">
        <v>1892</v>
      </c>
      <c r="Y308" s="1" t="s">
        <v>1893</v>
      </c>
      <c r="Z308" s="1" t="s">
        <v>2046</v>
      </c>
    </row>
    <row x14ac:dyDescent="0.25" r="309" customHeight="1" ht="18.75">
      <c r="A309" s="3">
        <f>IF(ISNA(VLOOKUP(C309,OM!A$1:B$5000,2,FALSE)),"",VLOOKUP(C309,OM!A$1:B$5000,2,FALSE))</f>
      </c>
      <c r="B309" s="1" t="s">
        <v>2117</v>
      </c>
      <c r="C309" s="1" t="s">
        <v>2118</v>
      </c>
      <c r="D309" s="1" t="s">
        <v>2119</v>
      </c>
      <c r="E309" s="1" t="s">
        <v>2120</v>
      </c>
      <c r="F309" s="1" t="s">
        <v>2121</v>
      </c>
      <c r="G309" s="1" t="s">
        <v>2122</v>
      </c>
      <c r="H309" s="1" t="s">
        <v>2123</v>
      </c>
      <c r="I309" s="1"/>
      <c r="J309" s="1"/>
      <c r="K309" s="1"/>
      <c r="L309" s="1"/>
      <c r="M309" s="1"/>
      <c r="N309" s="1" t="s">
        <v>2119</v>
      </c>
      <c r="O309" s="1" t="s">
        <v>2124</v>
      </c>
      <c r="P309" s="4">
        <v>4</v>
      </c>
      <c r="Q309" s="4">
        <v>14552</v>
      </c>
      <c r="R309" s="4">
        <v>21828</v>
      </c>
      <c r="S309" s="4">
        <v>26412</v>
      </c>
      <c r="T309" s="4">
        <v>0</v>
      </c>
      <c r="U309" s="4">
        <v>3333</v>
      </c>
      <c r="V309" s="1" t="s">
        <v>2125</v>
      </c>
      <c r="W309" s="4">
        <v>8435737918151</v>
      </c>
      <c r="X309" s="1" t="s">
        <v>1892</v>
      </c>
      <c r="Y309" s="1" t="s">
        <v>1893</v>
      </c>
      <c r="Z309" s="1" t="s">
        <v>2046</v>
      </c>
    </row>
    <row x14ac:dyDescent="0.25" r="310" customHeight="1" ht="18.75">
      <c r="A310" s="3">
        <f>IF(ISNA(VLOOKUP(C310,OM!A$1:B$5000,2,FALSE)),"",VLOOKUP(C310,OM!A$1:B$5000,2,FALSE))</f>
      </c>
      <c r="B310" s="1" t="s">
        <v>2126</v>
      </c>
      <c r="C310" s="1" t="s">
        <v>2127</v>
      </c>
      <c r="D310" s="1" t="s">
        <v>2128</v>
      </c>
      <c r="E310" s="1" t="s">
        <v>2129</v>
      </c>
      <c r="F310" s="1" t="s">
        <v>2130</v>
      </c>
      <c r="G310" s="1" t="s">
        <v>2131</v>
      </c>
      <c r="H310" s="1" t="s">
        <v>2132</v>
      </c>
      <c r="I310" s="1"/>
      <c r="J310" s="1"/>
      <c r="K310" s="1"/>
      <c r="L310" s="1"/>
      <c r="M310" s="1"/>
      <c r="N310" s="1" t="s">
        <v>2128</v>
      </c>
      <c r="O310" s="1" t="s">
        <v>2133</v>
      </c>
      <c r="P310" s="4">
        <v>2</v>
      </c>
      <c r="Q310" s="4">
        <v>46834</v>
      </c>
      <c r="R310" s="4">
        <v>70251</v>
      </c>
      <c r="S310" s="4">
        <v>85004</v>
      </c>
      <c r="T310" s="4">
        <v>0</v>
      </c>
      <c r="U310" s="4">
        <v>3333</v>
      </c>
      <c r="V310" s="1" t="s">
        <v>2134</v>
      </c>
      <c r="W310" s="4">
        <v>8435737924527</v>
      </c>
      <c r="X310" s="1" t="s">
        <v>1892</v>
      </c>
      <c r="Y310" s="1" t="s">
        <v>1893</v>
      </c>
      <c r="Z310" s="1" t="s">
        <v>2135</v>
      </c>
    </row>
    <row x14ac:dyDescent="0.25" r="311" customHeight="1" ht="18.75">
      <c r="A311" s="3">
        <f>IF(ISNA(VLOOKUP(C311,OM!A$1:B$5000,2,FALSE)),"",VLOOKUP(C311,OM!A$1:B$5000,2,FALSE))</f>
      </c>
      <c r="B311" s="1" t="s">
        <v>2136</v>
      </c>
      <c r="C311" s="1" t="s">
        <v>2137</v>
      </c>
      <c r="D311" s="1" t="s">
        <v>2138</v>
      </c>
      <c r="E311" s="1" t="s">
        <v>2139</v>
      </c>
      <c r="F311" s="1" t="s">
        <v>2140</v>
      </c>
      <c r="G311" s="1" t="s">
        <v>2140</v>
      </c>
      <c r="H311" s="1" t="s">
        <v>2140</v>
      </c>
      <c r="I311" s="1" t="s">
        <v>2140</v>
      </c>
      <c r="J311" s="1" t="s">
        <v>2140</v>
      </c>
      <c r="K311" s="1" t="s">
        <v>2140</v>
      </c>
      <c r="L311" s="1" t="s">
        <v>2140</v>
      </c>
      <c r="M311" s="1" t="s">
        <v>2141</v>
      </c>
      <c r="N311" s="1" t="s">
        <v>2142</v>
      </c>
      <c r="O311" s="1" t="s">
        <v>2143</v>
      </c>
      <c r="P311" s="4">
        <v>23</v>
      </c>
      <c r="Q311" s="4">
        <v>1356</v>
      </c>
      <c r="R311" s="4">
        <v>2034</v>
      </c>
      <c r="S311" s="4">
        <v>2461</v>
      </c>
      <c r="T311" s="4">
        <v>0</v>
      </c>
      <c r="U311" s="4">
        <v>3333</v>
      </c>
      <c r="V311" s="1" t="s">
        <v>2144</v>
      </c>
      <c r="W311" s="4">
        <v>8435737917840</v>
      </c>
      <c r="X311" s="1" t="s">
        <v>1892</v>
      </c>
      <c r="Y311" s="1" t="s">
        <v>1893</v>
      </c>
      <c r="Z311" s="1" t="s">
        <v>2145</v>
      </c>
    </row>
    <row x14ac:dyDescent="0.25" r="312" customHeight="1" ht="18.75">
      <c r="A312" s="3">
        <f>IF(ISNA(VLOOKUP(C312,OM!A$1:B$5000,2,FALSE)),"",VLOOKUP(C312,OM!A$1:B$5000,2,FALSE))</f>
      </c>
      <c r="B312" s="1" t="s">
        <v>2146</v>
      </c>
      <c r="C312" s="1" t="s">
        <v>2147</v>
      </c>
      <c r="D312" s="1" t="s">
        <v>2138</v>
      </c>
      <c r="E312" s="1" t="s">
        <v>2139</v>
      </c>
      <c r="F312" s="1" t="s">
        <v>2140</v>
      </c>
      <c r="G312" s="1" t="s">
        <v>2140</v>
      </c>
      <c r="H312" s="1" t="s">
        <v>2140</v>
      </c>
      <c r="I312" s="1" t="s">
        <v>2140</v>
      </c>
      <c r="J312" s="1" t="s">
        <v>2140</v>
      </c>
      <c r="K312" s="1" t="s">
        <v>2140</v>
      </c>
      <c r="L312" s="1" t="s">
        <v>2140</v>
      </c>
      <c r="M312" s="1" t="s">
        <v>2141</v>
      </c>
      <c r="N312" s="1" t="s">
        <v>2142</v>
      </c>
      <c r="O312" s="1" t="s">
        <v>2143</v>
      </c>
      <c r="P312" s="4">
        <v>3</v>
      </c>
      <c r="Q312" s="4">
        <v>1782</v>
      </c>
      <c r="R312" s="4">
        <v>2673</v>
      </c>
      <c r="S312" s="4">
        <v>3234</v>
      </c>
      <c r="T312" s="4">
        <v>0</v>
      </c>
      <c r="U312" s="4">
        <v>3333</v>
      </c>
      <c r="V312" s="1" t="s">
        <v>2148</v>
      </c>
      <c r="W312" s="4">
        <v>8435737917857</v>
      </c>
      <c r="X312" s="1" t="s">
        <v>1892</v>
      </c>
      <c r="Y312" s="1" t="s">
        <v>1893</v>
      </c>
      <c r="Z312" s="1" t="s">
        <v>2145</v>
      </c>
    </row>
    <row x14ac:dyDescent="0.25" r="313" customHeight="1" ht="18.75">
      <c r="A313" s="3">
        <f>IF(ISNA(VLOOKUP(C313,OM!A$1:B$5000,2,FALSE)),"",VLOOKUP(C313,OM!A$1:B$5000,2,FALSE))</f>
      </c>
      <c r="B313" s="1" t="s">
        <v>2149</v>
      </c>
      <c r="C313" s="1" t="s">
        <v>2150</v>
      </c>
      <c r="D313" s="1" t="s">
        <v>2138</v>
      </c>
      <c r="E313" s="1" t="s">
        <v>2139</v>
      </c>
      <c r="F313" s="1" t="s">
        <v>2140</v>
      </c>
      <c r="G313" s="1" t="s">
        <v>2140</v>
      </c>
      <c r="H313" s="1" t="s">
        <v>2140</v>
      </c>
      <c r="I313" s="1" t="s">
        <v>2140</v>
      </c>
      <c r="J313" s="1" t="s">
        <v>2140</v>
      </c>
      <c r="K313" s="1" t="s">
        <v>2140</v>
      </c>
      <c r="L313" s="1" t="s">
        <v>2140</v>
      </c>
      <c r="M313" s="1" t="s">
        <v>2141</v>
      </c>
      <c r="N313" s="1" t="s">
        <v>2142</v>
      </c>
      <c r="O313" s="1" t="s">
        <v>2143</v>
      </c>
      <c r="P313" s="4">
        <v>37</v>
      </c>
      <c r="Q313" s="4">
        <v>1782</v>
      </c>
      <c r="R313" s="4">
        <v>2673</v>
      </c>
      <c r="S313" s="4">
        <v>3234</v>
      </c>
      <c r="T313" s="4">
        <v>0</v>
      </c>
      <c r="U313" s="4">
        <v>3333</v>
      </c>
      <c r="V313" s="1" t="s">
        <v>2151</v>
      </c>
      <c r="W313" s="4">
        <v>8435737917864</v>
      </c>
      <c r="X313" s="1" t="s">
        <v>1892</v>
      </c>
      <c r="Y313" s="1" t="s">
        <v>1893</v>
      </c>
      <c r="Z313" s="1" t="s">
        <v>2145</v>
      </c>
    </row>
    <row x14ac:dyDescent="0.25" r="314" customHeight="1" ht="18.75">
      <c r="A314" s="3">
        <f>IF(ISNA(VLOOKUP(C314,OM!A$1:B$5000,2,FALSE)),"",VLOOKUP(C314,OM!A$1:B$5000,2,FALSE))</f>
      </c>
      <c r="B314" s="1" t="s">
        <v>2152</v>
      </c>
      <c r="C314" s="1" t="s">
        <v>2153</v>
      </c>
      <c r="D314" s="1" t="s">
        <v>2138</v>
      </c>
      <c r="E314" s="1" t="s">
        <v>2139</v>
      </c>
      <c r="F314" s="1" t="s">
        <v>2140</v>
      </c>
      <c r="G314" s="1" t="s">
        <v>2140</v>
      </c>
      <c r="H314" s="1" t="s">
        <v>2140</v>
      </c>
      <c r="I314" s="1" t="s">
        <v>2140</v>
      </c>
      <c r="J314" s="1" t="s">
        <v>2140</v>
      </c>
      <c r="K314" s="1" t="s">
        <v>2140</v>
      </c>
      <c r="L314" s="1" t="s">
        <v>2140</v>
      </c>
      <c r="M314" s="1" t="s">
        <v>2141</v>
      </c>
      <c r="N314" s="1" t="s">
        <v>2142</v>
      </c>
      <c r="O314" s="1" t="s">
        <v>2143</v>
      </c>
      <c r="P314" s="4">
        <v>16</v>
      </c>
      <c r="Q314" s="4">
        <v>1782</v>
      </c>
      <c r="R314" s="4">
        <v>2673</v>
      </c>
      <c r="S314" s="4">
        <v>3234</v>
      </c>
      <c r="T314" s="4">
        <v>0</v>
      </c>
      <c r="U314" s="4">
        <v>3333</v>
      </c>
      <c r="V314" s="1" t="s">
        <v>2154</v>
      </c>
      <c r="W314" s="4">
        <v>8435737917871</v>
      </c>
      <c r="X314" s="1" t="s">
        <v>1892</v>
      </c>
      <c r="Y314" s="1" t="s">
        <v>1893</v>
      </c>
      <c r="Z314" s="1" t="s">
        <v>2145</v>
      </c>
    </row>
    <row x14ac:dyDescent="0.25" r="315" customHeight="1" ht="18.75">
      <c r="A315" s="3">
        <f>IF(ISNA(VLOOKUP(C315,OM!A$1:B$5000,2,FALSE)),"",VLOOKUP(C315,OM!A$1:B$5000,2,FALSE))</f>
      </c>
      <c r="B315" s="1" t="s">
        <v>2155</v>
      </c>
      <c r="C315" s="1" t="s">
        <v>2156</v>
      </c>
      <c r="D315" s="1" t="s">
        <v>2138</v>
      </c>
      <c r="E315" s="1" t="s">
        <v>2139</v>
      </c>
      <c r="F315" s="1" t="s">
        <v>2140</v>
      </c>
      <c r="G315" s="1" t="s">
        <v>2140</v>
      </c>
      <c r="H315" s="1" t="s">
        <v>2140</v>
      </c>
      <c r="I315" s="1" t="s">
        <v>2140</v>
      </c>
      <c r="J315" s="1" t="s">
        <v>2140</v>
      </c>
      <c r="K315" s="1" t="s">
        <v>2140</v>
      </c>
      <c r="L315" s="1" t="s">
        <v>2140</v>
      </c>
      <c r="M315" s="1" t="s">
        <v>2141</v>
      </c>
      <c r="N315" s="1" t="s">
        <v>2142</v>
      </c>
      <c r="O315" s="1" t="s">
        <v>2143</v>
      </c>
      <c r="P315" s="4">
        <v>2</v>
      </c>
      <c r="Q315" s="4">
        <v>1782</v>
      </c>
      <c r="R315" s="4">
        <v>2673</v>
      </c>
      <c r="S315" s="4">
        <v>3234</v>
      </c>
      <c r="T315" s="4">
        <v>0</v>
      </c>
      <c r="U315" s="4">
        <v>3333</v>
      </c>
      <c r="V315" s="1" t="s">
        <v>2157</v>
      </c>
      <c r="W315" s="4">
        <v>8435737917888</v>
      </c>
      <c r="X315" s="1" t="s">
        <v>1892</v>
      </c>
      <c r="Y315" s="1" t="s">
        <v>1893</v>
      </c>
      <c r="Z315" s="1" t="s">
        <v>2145</v>
      </c>
    </row>
    <row x14ac:dyDescent="0.25" r="316" customHeight="1" ht="18.75">
      <c r="A316" s="3">
        <f>IF(ISNA(VLOOKUP(C316,OM!A$1:B$5000,2,FALSE)),"",VLOOKUP(C316,OM!A$1:B$5000,2,FALSE))</f>
      </c>
      <c r="B316" s="1" t="s">
        <v>2158</v>
      </c>
      <c r="C316" s="1" t="s">
        <v>2159</v>
      </c>
      <c r="D316" s="1" t="s">
        <v>2138</v>
      </c>
      <c r="E316" s="1" t="s">
        <v>2139</v>
      </c>
      <c r="F316" s="1" t="s">
        <v>2140</v>
      </c>
      <c r="G316" s="1" t="s">
        <v>2140</v>
      </c>
      <c r="H316" s="1" t="s">
        <v>2140</v>
      </c>
      <c r="I316" s="1" t="s">
        <v>2140</v>
      </c>
      <c r="J316" s="1" t="s">
        <v>2140</v>
      </c>
      <c r="K316" s="1" t="s">
        <v>2140</v>
      </c>
      <c r="L316" s="1" t="s">
        <v>2140</v>
      </c>
      <c r="M316" s="1" t="s">
        <v>2141</v>
      </c>
      <c r="N316" s="1" t="s">
        <v>2142</v>
      </c>
      <c r="O316" s="1" t="s">
        <v>2143</v>
      </c>
      <c r="P316" s="4">
        <v>18</v>
      </c>
      <c r="Q316" s="4">
        <v>1782</v>
      </c>
      <c r="R316" s="4">
        <v>2673</v>
      </c>
      <c r="S316" s="4">
        <v>3234</v>
      </c>
      <c r="T316" s="4">
        <v>0</v>
      </c>
      <c r="U316" s="4">
        <v>3333</v>
      </c>
      <c r="V316" s="1" t="s">
        <v>2160</v>
      </c>
      <c r="W316" s="4">
        <v>8435737917895</v>
      </c>
      <c r="X316" s="1" t="s">
        <v>1892</v>
      </c>
      <c r="Y316" s="1" t="s">
        <v>1893</v>
      </c>
      <c r="Z316" s="1" t="s">
        <v>2145</v>
      </c>
    </row>
    <row x14ac:dyDescent="0.25" r="317" customHeight="1" ht="18.75">
      <c r="A317" s="3">
        <f>IF(ISNA(VLOOKUP(C317,OM!A$1:B$5000,2,FALSE)),"",VLOOKUP(C317,OM!A$1:B$5000,2,FALSE))</f>
      </c>
      <c r="B317" s="1" t="s">
        <v>2161</v>
      </c>
      <c r="C317" s="1" t="s">
        <v>2162</v>
      </c>
      <c r="D317" s="1" t="s">
        <v>2138</v>
      </c>
      <c r="E317" s="1" t="s">
        <v>2139</v>
      </c>
      <c r="F317" s="1" t="s">
        <v>2140</v>
      </c>
      <c r="G317" s="1" t="s">
        <v>2141</v>
      </c>
      <c r="H317" s="1" t="s">
        <v>2163</v>
      </c>
      <c r="I317" s="1"/>
      <c r="J317" s="1"/>
      <c r="K317" s="1"/>
      <c r="L317" s="1"/>
      <c r="M317" s="1"/>
      <c r="N317" s="1" t="s">
        <v>2142</v>
      </c>
      <c r="O317" s="1" t="s">
        <v>2143</v>
      </c>
      <c r="P317" s="4">
        <v>52</v>
      </c>
      <c r="Q317" s="4">
        <v>1782</v>
      </c>
      <c r="R317" s="4">
        <v>2673</v>
      </c>
      <c r="S317" s="4">
        <v>3234</v>
      </c>
      <c r="T317" s="4">
        <v>0</v>
      </c>
      <c r="U317" s="4">
        <v>3333</v>
      </c>
      <c r="V317" s="1" t="s">
        <v>2164</v>
      </c>
      <c r="W317" s="4">
        <v>8435737917901</v>
      </c>
      <c r="X317" s="1" t="s">
        <v>1892</v>
      </c>
      <c r="Y317" s="1" t="s">
        <v>1893</v>
      </c>
      <c r="Z317" s="1" t="s">
        <v>2145</v>
      </c>
    </row>
    <row x14ac:dyDescent="0.25" r="318" customHeight="1" ht="18.75">
      <c r="A318" s="3">
        <f>IF(ISNA(VLOOKUP(C318,OM!A$1:B$5000,2,FALSE)),"",VLOOKUP(C318,OM!A$1:B$5000,2,FALSE))</f>
      </c>
      <c r="B318" s="1" t="s">
        <v>2165</v>
      </c>
      <c r="C318" s="1" t="s">
        <v>2166</v>
      </c>
      <c r="D318" s="1" t="s">
        <v>2167</v>
      </c>
      <c r="E318" s="1" t="s">
        <v>2168</v>
      </c>
      <c r="F318" s="1" t="s">
        <v>2169</v>
      </c>
      <c r="G318" s="1" t="s">
        <v>2170</v>
      </c>
      <c r="H318" s="1" t="s">
        <v>2171</v>
      </c>
      <c r="I318" s="1"/>
      <c r="J318" s="1"/>
      <c r="K318" s="1"/>
      <c r="L318" s="1"/>
      <c r="M318" s="1"/>
      <c r="N318" s="1" t="s">
        <v>2167</v>
      </c>
      <c r="O318" s="1" t="s">
        <v>2172</v>
      </c>
      <c r="P318" s="4">
        <v>3</v>
      </c>
      <c r="Q318" s="4">
        <v>43448</v>
      </c>
      <c r="R318" s="4">
        <v>65172</v>
      </c>
      <c r="S318" s="4">
        <v>78858</v>
      </c>
      <c r="T318" s="4">
        <v>0</v>
      </c>
      <c r="U318" s="4">
        <v>3333</v>
      </c>
      <c r="V318" s="1" t="s">
        <v>2173</v>
      </c>
      <c r="W318" s="4">
        <v>8435737925944</v>
      </c>
      <c r="X318" s="1" t="s">
        <v>1892</v>
      </c>
      <c r="Y318" s="1" t="s">
        <v>1893</v>
      </c>
      <c r="Z318" s="1" t="s">
        <v>2174</v>
      </c>
    </row>
    <row x14ac:dyDescent="0.25" r="319" customHeight="1" ht="18.75">
      <c r="A319" s="3">
        <f>IF(ISNA(VLOOKUP(C319,OM!A$1:B$5000,2,FALSE)),"",VLOOKUP(C319,OM!A$1:B$5000,2,FALSE))</f>
      </c>
      <c r="B319" s="1" t="s">
        <v>2175</v>
      </c>
      <c r="C319" s="1" t="s">
        <v>2176</v>
      </c>
      <c r="D319" s="1" t="s">
        <v>2177</v>
      </c>
      <c r="E319" s="1" t="s">
        <v>2178</v>
      </c>
      <c r="F319" s="1" t="s">
        <v>2179</v>
      </c>
      <c r="G319" s="1" t="s">
        <v>2180</v>
      </c>
      <c r="H319" s="1" t="s">
        <v>2181</v>
      </c>
      <c r="I319" s="1"/>
      <c r="J319" s="1"/>
      <c r="K319" s="1"/>
      <c r="L319" s="1"/>
      <c r="M319" s="1"/>
      <c r="N319" s="1" t="s">
        <v>2177</v>
      </c>
      <c r="O319" s="1" t="s">
        <v>2182</v>
      </c>
      <c r="P319" s="4">
        <v>2</v>
      </c>
      <c r="Q319" s="4">
        <v>63558</v>
      </c>
      <c r="R319" s="4">
        <v>95337</v>
      </c>
      <c r="S319" s="4">
        <v>115358</v>
      </c>
      <c r="T319" s="4">
        <v>0</v>
      </c>
      <c r="U319" s="4">
        <v>3333</v>
      </c>
      <c r="V319" s="1" t="s">
        <v>2183</v>
      </c>
      <c r="W319" s="4">
        <v>8435737925951</v>
      </c>
      <c r="X319" s="1" t="s">
        <v>1892</v>
      </c>
      <c r="Y319" s="1" t="s">
        <v>1893</v>
      </c>
      <c r="Z319" s="1" t="s">
        <v>2174</v>
      </c>
    </row>
    <row x14ac:dyDescent="0.25" r="320" customHeight="1" ht="18.75">
      <c r="A320" s="3">
        <f>IF(ISNA(VLOOKUP(C320,OM!A$1:B$5000,2,FALSE)),"",VLOOKUP(C320,OM!A$1:B$5000,2,FALSE))</f>
      </c>
      <c r="B320" s="1" t="s">
        <v>2184</v>
      </c>
      <c r="C320" s="1" t="s">
        <v>2185</v>
      </c>
      <c r="D320" s="1" t="s">
        <v>2186</v>
      </c>
      <c r="E320" s="1" t="s">
        <v>2187</v>
      </c>
      <c r="F320" s="1" t="s">
        <v>2188</v>
      </c>
      <c r="G320" s="1" t="s">
        <v>2189</v>
      </c>
      <c r="H320" s="1" t="s">
        <v>2190</v>
      </c>
      <c r="I320" s="1"/>
      <c r="J320" s="1"/>
      <c r="K320" s="1"/>
      <c r="L320" s="1"/>
      <c r="M320" s="1"/>
      <c r="N320" s="1" t="s">
        <v>2186</v>
      </c>
      <c r="O320" s="1" t="s">
        <v>2191</v>
      </c>
      <c r="P320" s="4">
        <v>9</v>
      </c>
      <c r="Q320" s="4">
        <v>11855</v>
      </c>
      <c r="R320" s="4">
        <v>17782</v>
      </c>
      <c r="S320" s="4">
        <v>21517</v>
      </c>
      <c r="T320" s="4">
        <v>0</v>
      </c>
      <c r="U320" s="4">
        <v>3333</v>
      </c>
      <c r="V320" s="1" t="s">
        <v>2192</v>
      </c>
      <c r="W320" s="4">
        <v>8435737916546</v>
      </c>
      <c r="X320" s="1" t="s">
        <v>1892</v>
      </c>
      <c r="Y320" s="1" t="s">
        <v>1893</v>
      </c>
      <c r="Z320" s="1" t="s">
        <v>2193</v>
      </c>
    </row>
    <row x14ac:dyDescent="0.25" r="321" customHeight="1" ht="18.75">
      <c r="A321" s="3">
        <f>IF(ISNA(VLOOKUP(C321,OM!A$1:B$5000,2,FALSE)),"",VLOOKUP(C321,OM!A$1:B$5000,2,FALSE))</f>
      </c>
      <c r="B321" s="1" t="s">
        <v>2194</v>
      </c>
      <c r="C321" s="1" t="s">
        <v>2195</v>
      </c>
      <c r="D321" s="1" t="s">
        <v>2196</v>
      </c>
      <c r="E321" s="1" t="s">
        <v>2197</v>
      </c>
      <c r="F321" s="1" t="s">
        <v>2198</v>
      </c>
      <c r="G321" s="1" t="s">
        <v>2199</v>
      </c>
      <c r="H321" s="1" t="s">
        <v>2200</v>
      </c>
      <c r="I321" s="1"/>
      <c r="J321" s="1"/>
      <c r="K321" s="1"/>
      <c r="L321" s="1"/>
      <c r="M321" s="1"/>
      <c r="N321" s="1" t="s">
        <v>2196</v>
      </c>
      <c r="O321" s="1" t="s">
        <v>2201</v>
      </c>
      <c r="P321" s="4">
        <v>0</v>
      </c>
      <c r="Q321" s="4">
        <v>14929</v>
      </c>
      <c r="R321" s="4">
        <v>22394</v>
      </c>
      <c r="S321" s="4">
        <v>27096</v>
      </c>
      <c r="T321" s="4">
        <v>0</v>
      </c>
      <c r="U321" s="4">
        <v>3333</v>
      </c>
      <c r="V321" s="1" t="s">
        <v>2202</v>
      </c>
      <c r="W321" s="4">
        <v>8435737916553</v>
      </c>
      <c r="X321" s="1" t="s">
        <v>1892</v>
      </c>
      <c r="Y321" s="1" t="s">
        <v>1893</v>
      </c>
      <c r="Z321" s="1" t="s">
        <v>2193</v>
      </c>
    </row>
    <row x14ac:dyDescent="0.25" r="322" customHeight="1" ht="18.75">
      <c r="A322" s="3">
        <f>IF(ISNA(VLOOKUP(C322,OM!A$1:B$5000,2,FALSE)),"",VLOOKUP(C322,OM!A$1:B$5000,2,FALSE))</f>
      </c>
      <c r="B322" s="1" t="s">
        <v>2203</v>
      </c>
      <c r="C322" s="1" t="s">
        <v>2204</v>
      </c>
      <c r="D322" s="1" t="s">
        <v>2205</v>
      </c>
      <c r="E322" s="1" t="s">
        <v>2206</v>
      </c>
      <c r="F322" s="1" t="s">
        <v>2207</v>
      </c>
      <c r="G322" s="1" t="s">
        <v>2208</v>
      </c>
      <c r="H322" s="1" t="s">
        <v>2209</v>
      </c>
      <c r="I322" s="1"/>
      <c r="J322" s="1"/>
      <c r="K322" s="1"/>
      <c r="L322" s="1"/>
      <c r="M322" s="1"/>
      <c r="N322" s="1" t="s">
        <v>2205</v>
      </c>
      <c r="O322" s="1" t="s">
        <v>2210</v>
      </c>
      <c r="P322" s="4">
        <v>2</v>
      </c>
      <c r="Q322" s="4">
        <v>22686</v>
      </c>
      <c r="R322" s="4">
        <v>34029</v>
      </c>
      <c r="S322" s="4">
        <v>41175</v>
      </c>
      <c r="T322" s="4">
        <v>0</v>
      </c>
      <c r="U322" s="4">
        <v>3333</v>
      </c>
      <c r="V322" s="1" t="s">
        <v>2211</v>
      </c>
      <c r="W322" s="4">
        <v>8435737916560</v>
      </c>
      <c r="X322" s="1" t="s">
        <v>1892</v>
      </c>
      <c r="Y322" s="1" t="s">
        <v>1893</v>
      </c>
      <c r="Z322" s="1" t="s">
        <v>2193</v>
      </c>
    </row>
    <row x14ac:dyDescent="0.25" r="323" customHeight="1" ht="18.75">
      <c r="A323" s="3">
        <f>IF(ISNA(VLOOKUP(C323,OM!A$1:B$5000,2,FALSE)),"",VLOOKUP(C323,OM!A$1:B$5000,2,FALSE))</f>
      </c>
      <c r="B323" s="1" t="s">
        <v>2212</v>
      </c>
      <c r="C323" s="1" t="s">
        <v>2213</v>
      </c>
      <c r="D323" s="1" t="s">
        <v>2214</v>
      </c>
      <c r="E323" s="1" t="s">
        <v>2215</v>
      </c>
      <c r="F323" s="1" t="s">
        <v>2216</v>
      </c>
      <c r="G323" s="1" t="s">
        <v>2217</v>
      </c>
      <c r="H323" s="1" t="s">
        <v>2218</v>
      </c>
      <c r="I323" s="1"/>
      <c r="J323" s="1"/>
      <c r="K323" s="1"/>
      <c r="L323" s="1"/>
      <c r="M323" s="1"/>
      <c r="N323" s="1" t="s">
        <v>2214</v>
      </c>
      <c r="O323" s="1" t="s">
        <v>2219</v>
      </c>
      <c r="P323" s="4">
        <v>1</v>
      </c>
      <c r="Q323" s="4">
        <v>30151</v>
      </c>
      <c r="R323" s="4">
        <v>45226</v>
      </c>
      <c r="S323" s="4">
        <v>54724</v>
      </c>
      <c r="T323" s="4">
        <v>0</v>
      </c>
      <c r="U323" s="4">
        <v>3333</v>
      </c>
      <c r="V323" s="1" t="s">
        <v>2220</v>
      </c>
      <c r="W323" s="4">
        <v>8435737916577</v>
      </c>
      <c r="X323" s="1" t="s">
        <v>1892</v>
      </c>
      <c r="Y323" s="1" t="s">
        <v>1893</v>
      </c>
      <c r="Z323" s="1" t="s">
        <v>2193</v>
      </c>
    </row>
    <row x14ac:dyDescent="0.25" r="324" customHeight="1" ht="18.75">
      <c r="A324" s="3">
        <f>IF(ISNA(VLOOKUP(C324,OM!A$1:B$5000,2,FALSE)),"",VLOOKUP(C324,OM!A$1:B$5000,2,FALSE))</f>
      </c>
      <c r="B324" s="1" t="s">
        <v>2221</v>
      </c>
      <c r="C324" s="1" t="s">
        <v>2222</v>
      </c>
      <c r="D324" s="1" t="s">
        <v>2223</v>
      </c>
      <c r="E324" s="1" t="s">
        <v>2224</v>
      </c>
      <c r="F324" s="1" t="s">
        <v>2225</v>
      </c>
      <c r="G324" s="1" t="s">
        <v>2226</v>
      </c>
      <c r="H324" s="1" t="s">
        <v>2227</v>
      </c>
      <c r="I324" s="1"/>
      <c r="J324" s="1"/>
      <c r="K324" s="1"/>
      <c r="L324" s="1"/>
      <c r="M324" s="1"/>
      <c r="N324" s="1" t="s">
        <v>2223</v>
      </c>
      <c r="O324" s="1" t="s">
        <v>2228</v>
      </c>
      <c r="P324" s="4">
        <v>4</v>
      </c>
      <c r="Q324" s="4">
        <v>36422</v>
      </c>
      <c r="R324" s="4">
        <v>54633</v>
      </c>
      <c r="S324" s="4">
        <v>66106</v>
      </c>
      <c r="T324" s="4">
        <v>0</v>
      </c>
      <c r="U324" s="4">
        <v>3333</v>
      </c>
      <c r="V324" s="1" t="s">
        <v>2229</v>
      </c>
      <c r="W324" s="4">
        <v>8435737916591</v>
      </c>
      <c r="X324" s="1" t="s">
        <v>1892</v>
      </c>
      <c r="Y324" s="1" t="s">
        <v>1893</v>
      </c>
      <c r="Z324" s="1" t="s">
        <v>2193</v>
      </c>
    </row>
    <row x14ac:dyDescent="0.25" r="325" customHeight="1" ht="18.75">
      <c r="A325" s="3">
        <f>IF(ISNA(VLOOKUP(C325,OM!A$1:B$5000,2,FALSE)),"",VLOOKUP(C325,OM!A$1:B$5000,2,FALSE))</f>
      </c>
      <c r="B325" s="1" t="s">
        <v>2230</v>
      </c>
      <c r="C325" s="1" t="s">
        <v>2231</v>
      </c>
      <c r="D325" s="1" t="s">
        <v>2232</v>
      </c>
      <c r="E325" s="1" t="s">
        <v>2233</v>
      </c>
      <c r="F325" s="1" t="s">
        <v>2234</v>
      </c>
      <c r="G325" s="1" t="s">
        <v>2235</v>
      </c>
      <c r="H325" s="1" t="s">
        <v>2236</v>
      </c>
      <c r="I325" s="1"/>
      <c r="J325" s="1"/>
      <c r="K325" s="1"/>
      <c r="L325" s="1"/>
      <c r="M325" s="1"/>
      <c r="N325" s="1" t="s">
        <v>2232</v>
      </c>
      <c r="O325" s="1" t="s">
        <v>2237</v>
      </c>
      <c r="P325" s="4">
        <v>2</v>
      </c>
      <c r="Q325" s="4">
        <v>47422</v>
      </c>
      <c r="R325" s="4">
        <v>71133</v>
      </c>
      <c r="S325" s="4">
        <v>86071</v>
      </c>
      <c r="T325" s="4">
        <v>0</v>
      </c>
      <c r="U325" s="4">
        <v>3333</v>
      </c>
      <c r="V325" s="1" t="s">
        <v>2238</v>
      </c>
      <c r="W325" s="4">
        <v>8435737916607</v>
      </c>
      <c r="X325" s="1" t="s">
        <v>1892</v>
      </c>
      <c r="Y325" s="1" t="s">
        <v>1893</v>
      </c>
      <c r="Z325" s="1" t="s">
        <v>2193</v>
      </c>
    </row>
    <row x14ac:dyDescent="0.25" r="326" customHeight="1" ht="18.75">
      <c r="A326" s="3">
        <f>IF(ISNA(VLOOKUP(C326,OM!A$1:B$5000,2,FALSE)),"",VLOOKUP(C326,OM!A$1:B$5000,2,FALSE))</f>
      </c>
      <c r="B326" s="1" t="s">
        <v>2239</v>
      </c>
      <c r="C326" s="1" t="s">
        <v>2240</v>
      </c>
      <c r="D326" s="1" t="s">
        <v>2241</v>
      </c>
      <c r="E326" s="1" t="s">
        <v>2242</v>
      </c>
      <c r="F326" s="1" t="s">
        <v>2243</v>
      </c>
      <c r="G326" s="1" t="s">
        <v>2244</v>
      </c>
      <c r="H326" s="1" t="s">
        <v>2245</v>
      </c>
      <c r="I326" s="1"/>
      <c r="J326" s="1"/>
      <c r="K326" s="1"/>
      <c r="L326" s="1"/>
      <c r="M326" s="1"/>
      <c r="N326" s="1" t="s">
        <v>2241</v>
      </c>
      <c r="O326" s="1" t="s">
        <v>2246</v>
      </c>
      <c r="P326" s="4">
        <v>3</v>
      </c>
      <c r="Q326" s="4">
        <v>55472</v>
      </c>
      <c r="R326" s="4">
        <v>83208</v>
      </c>
      <c r="S326" s="4">
        <v>100682</v>
      </c>
      <c r="T326" s="4">
        <v>0</v>
      </c>
      <c r="U326" s="4">
        <v>3333</v>
      </c>
      <c r="V326" s="1" t="s">
        <v>2247</v>
      </c>
      <c r="W326" s="4">
        <v>8435737916614</v>
      </c>
      <c r="X326" s="1" t="s">
        <v>1892</v>
      </c>
      <c r="Y326" s="1" t="s">
        <v>1893</v>
      </c>
      <c r="Z326" s="1" t="s">
        <v>2193</v>
      </c>
    </row>
    <row x14ac:dyDescent="0.25" r="327" customHeight="1" ht="18.75">
      <c r="A327" s="3">
        <f>IF(ISNA(VLOOKUP(C327,OM!A$1:B$5000,2,FALSE)),"",VLOOKUP(C327,OM!A$1:B$5000,2,FALSE))</f>
      </c>
      <c r="B327" s="1" t="s">
        <v>2248</v>
      </c>
      <c r="C327" s="1" t="s">
        <v>2249</v>
      </c>
      <c r="D327" s="1" t="s">
        <v>2250</v>
      </c>
      <c r="E327" s="1" t="s">
        <v>2251</v>
      </c>
      <c r="F327" s="1" t="s">
        <v>2252</v>
      </c>
      <c r="G327" s="1" t="s">
        <v>2253</v>
      </c>
      <c r="H327" s="1" t="s">
        <v>2254</v>
      </c>
      <c r="I327" s="1"/>
      <c r="J327" s="1"/>
      <c r="K327" s="1"/>
      <c r="L327" s="1"/>
      <c r="M327" s="1"/>
      <c r="N327" s="1" t="s">
        <v>2250</v>
      </c>
      <c r="O327" s="1" t="s">
        <v>2255</v>
      </c>
      <c r="P327" s="4">
        <v>2</v>
      </c>
      <c r="Q327" s="4">
        <v>64546</v>
      </c>
      <c r="R327" s="4">
        <v>96819</v>
      </c>
      <c r="S327" s="4">
        <v>117151</v>
      </c>
      <c r="T327" s="4">
        <v>0</v>
      </c>
      <c r="U327" s="4">
        <v>3333</v>
      </c>
      <c r="V327" s="1" t="s">
        <v>2256</v>
      </c>
      <c r="W327" s="4">
        <v>8435737916621</v>
      </c>
      <c r="X327" s="1" t="s">
        <v>1892</v>
      </c>
      <c r="Y327" s="1" t="s">
        <v>1893</v>
      </c>
      <c r="Z327" s="1" t="s">
        <v>2193</v>
      </c>
    </row>
    <row x14ac:dyDescent="0.25" r="328" customHeight="1" ht="18.75">
      <c r="A328" s="3">
        <f>IF(ISNA(VLOOKUP(C328,OM!A$1:B$5000,2,FALSE)),"",VLOOKUP(C328,OM!A$1:B$5000,2,FALSE))</f>
      </c>
      <c r="B328" s="1" t="s">
        <v>2257</v>
      </c>
      <c r="C328" s="1" t="s">
        <v>2258</v>
      </c>
      <c r="D328" s="1" t="s">
        <v>2259</v>
      </c>
      <c r="E328" s="1" t="s">
        <v>2242</v>
      </c>
      <c r="F328" s="1" t="s">
        <v>2260</v>
      </c>
      <c r="G328" s="1" t="s">
        <v>2261</v>
      </c>
      <c r="H328" s="1" t="s">
        <v>2262</v>
      </c>
      <c r="I328" s="1"/>
      <c r="J328" s="1"/>
      <c r="K328" s="1"/>
      <c r="L328" s="1"/>
      <c r="M328" s="1"/>
      <c r="N328" s="1" t="s">
        <v>2259</v>
      </c>
      <c r="O328" s="1" t="s">
        <v>2263</v>
      </c>
      <c r="P328" s="4">
        <v>2</v>
      </c>
      <c r="Q328" s="4">
        <v>83427</v>
      </c>
      <c r="R328" s="4">
        <v>12514</v>
      </c>
      <c r="S328" s="4">
        <v>15142</v>
      </c>
      <c r="T328" s="4">
        <v>0</v>
      </c>
      <c r="U328" s="4">
        <v>3333</v>
      </c>
      <c r="V328" s="1" t="s">
        <v>2264</v>
      </c>
      <c r="W328" s="4">
        <v>8435737916638</v>
      </c>
      <c r="X328" s="1" t="s">
        <v>1892</v>
      </c>
      <c r="Y328" s="1" t="s">
        <v>1893</v>
      </c>
      <c r="Z328" s="1" t="s">
        <v>2193</v>
      </c>
    </row>
    <row x14ac:dyDescent="0.25" r="329" customHeight="1" ht="18.75">
      <c r="A329" s="3">
        <f>IF(ISNA(VLOOKUP(C329,OM!A$1:B$5000,2,FALSE)),"",VLOOKUP(C329,OM!A$1:B$5000,2,FALSE))</f>
      </c>
      <c r="B329" s="1" t="s">
        <v>2265</v>
      </c>
      <c r="C329" s="1" t="s">
        <v>2266</v>
      </c>
      <c r="D329" s="1" t="s">
        <v>2267</v>
      </c>
      <c r="E329" s="1" t="s">
        <v>2242</v>
      </c>
      <c r="F329" s="1" t="s">
        <v>2268</v>
      </c>
      <c r="G329" s="1"/>
      <c r="H329" s="1"/>
      <c r="I329" s="1"/>
      <c r="J329" s="1"/>
      <c r="K329" s="1"/>
      <c r="L329" s="1"/>
      <c r="M329" s="1"/>
      <c r="N329" s="1" t="s">
        <v>2267</v>
      </c>
      <c r="O329" s="1" t="s">
        <v>2269</v>
      </c>
      <c r="P329" s="4">
        <v>1</v>
      </c>
      <c r="Q329" s="4">
        <v>10743</v>
      </c>
      <c r="R329" s="4">
        <v>161145</v>
      </c>
      <c r="S329" s="4">
        <v>194985</v>
      </c>
      <c r="T329" s="4">
        <v>0</v>
      </c>
      <c r="U329" s="4">
        <v>3333</v>
      </c>
      <c r="V329" s="1" t="s">
        <v>2270</v>
      </c>
      <c r="W329" s="4">
        <v>8435737916645</v>
      </c>
      <c r="X329" s="1" t="s">
        <v>1892</v>
      </c>
      <c r="Y329" s="1" t="s">
        <v>1893</v>
      </c>
      <c r="Z329" s="1" t="s">
        <v>2193</v>
      </c>
    </row>
    <row x14ac:dyDescent="0.25" r="330" customHeight="1" ht="18.75">
      <c r="A330" s="3">
        <f>IF(ISNA(VLOOKUP(C330,OM!A$1:B$5000,2,FALSE)),"",VLOOKUP(C330,OM!A$1:B$5000,2,FALSE))</f>
      </c>
      <c r="B330" s="1" t="s">
        <v>2271</v>
      </c>
      <c r="C330" s="1" t="s">
        <v>2272</v>
      </c>
      <c r="D330" s="1" t="s">
        <v>2273</v>
      </c>
      <c r="E330" s="1" t="s">
        <v>2274</v>
      </c>
      <c r="F330" s="1" t="s">
        <v>2275</v>
      </c>
      <c r="G330" s="1" t="s">
        <v>2275</v>
      </c>
      <c r="H330" s="1" t="s">
        <v>2276</v>
      </c>
      <c r="I330" s="1" t="s">
        <v>2276</v>
      </c>
      <c r="J330" s="1" t="s">
        <v>2277</v>
      </c>
      <c r="K330" s="1" t="s">
        <v>2277</v>
      </c>
      <c r="L330" s="1"/>
      <c r="M330" s="1"/>
      <c r="N330" s="1" t="s">
        <v>2278</v>
      </c>
      <c r="O330" s="1" t="s">
        <v>2279</v>
      </c>
      <c r="P330" s="4">
        <v>2</v>
      </c>
      <c r="Q330" s="4">
        <v>9221</v>
      </c>
      <c r="R330" s="4">
        <v>13831</v>
      </c>
      <c r="S330" s="4">
        <v>16736</v>
      </c>
      <c r="T330" s="4">
        <v>0</v>
      </c>
      <c r="U330" s="4">
        <v>3333</v>
      </c>
      <c r="V330" s="1" t="s">
        <v>2280</v>
      </c>
      <c r="W330" s="4">
        <v>8435737916652</v>
      </c>
      <c r="X330" s="1" t="s">
        <v>1892</v>
      </c>
      <c r="Y330" s="1" t="s">
        <v>1893</v>
      </c>
      <c r="Z330" s="1" t="s">
        <v>2193</v>
      </c>
    </row>
    <row x14ac:dyDescent="0.25" r="331" customHeight="1" ht="18.75">
      <c r="A331" s="3">
        <f>IF(ISNA(VLOOKUP(C331,OM!A$1:B$5000,2,FALSE)),"",VLOOKUP(C331,OM!A$1:B$5000,2,FALSE))</f>
      </c>
      <c r="B331" s="1" t="s">
        <v>2281</v>
      </c>
      <c r="C331" s="1" t="s">
        <v>2282</v>
      </c>
      <c r="D331" s="1" t="s">
        <v>2273</v>
      </c>
      <c r="E331" s="1" t="s">
        <v>2274</v>
      </c>
      <c r="F331" s="1" t="s">
        <v>2275</v>
      </c>
      <c r="G331" s="1" t="s">
        <v>2276</v>
      </c>
      <c r="H331" s="1" t="s">
        <v>2277</v>
      </c>
      <c r="I331" s="1"/>
      <c r="J331" s="1"/>
      <c r="K331" s="1"/>
      <c r="L331" s="1"/>
      <c r="M331" s="1"/>
      <c r="N331" s="1" t="s">
        <v>2278</v>
      </c>
      <c r="O331" s="1" t="s">
        <v>2279</v>
      </c>
      <c r="P331" s="4">
        <v>1</v>
      </c>
      <c r="Q331" s="4">
        <v>9221</v>
      </c>
      <c r="R331" s="4">
        <v>13831</v>
      </c>
      <c r="S331" s="4">
        <v>16736</v>
      </c>
      <c r="T331" s="4">
        <v>0</v>
      </c>
      <c r="U331" s="4">
        <v>3333</v>
      </c>
      <c r="V331" s="1" t="s">
        <v>2283</v>
      </c>
      <c r="W331" s="4">
        <v>8435737916669</v>
      </c>
      <c r="X331" s="1" t="s">
        <v>1892</v>
      </c>
      <c r="Y331" s="1" t="s">
        <v>1893</v>
      </c>
      <c r="Z331" s="1" t="s">
        <v>2193</v>
      </c>
    </row>
    <row x14ac:dyDescent="0.25" r="332" customHeight="1" ht="18.75">
      <c r="A332" s="3">
        <f>IF(ISNA(VLOOKUP(C332,OM!A$1:B$5000,2,FALSE)),"",VLOOKUP(C332,OM!A$1:B$5000,2,FALSE))</f>
      </c>
      <c r="B332" s="1" t="s">
        <v>2284</v>
      </c>
      <c r="C332" s="1" t="s">
        <v>2285</v>
      </c>
      <c r="D332" s="1" t="s">
        <v>2286</v>
      </c>
      <c r="E332" s="1" t="s">
        <v>2287</v>
      </c>
      <c r="F332" s="1" t="s">
        <v>2288</v>
      </c>
      <c r="G332" s="1"/>
      <c r="H332" s="1"/>
      <c r="I332" s="1"/>
      <c r="J332" s="1"/>
      <c r="K332" s="1"/>
      <c r="L332" s="1"/>
      <c r="M332" s="1"/>
      <c r="N332" s="1" t="s">
        <v>2286</v>
      </c>
      <c r="O332" s="1" t="s">
        <v>2289</v>
      </c>
      <c r="P332" s="4">
        <v>9</v>
      </c>
      <c r="Q332" s="4">
        <v>3805</v>
      </c>
      <c r="R332" s="4">
        <v>5708</v>
      </c>
      <c r="S332" s="4">
        <v>6906</v>
      </c>
      <c r="T332" s="4">
        <v>0</v>
      </c>
      <c r="U332" s="4">
        <v>3334</v>
      </c>
      <c r="V332" s="1"/>
      <c r="W332" s="4">
        <v>8435737916676</v>
      </c>
      <c r="X332" s="1" t="s">
        <v>1892</v>
      </c>
      <c r="Y332" s="1" t="s">
        <v>1893</v>
      </c>
      <c r="Z332" s="1" t="s">
        <v>2193</v>
      </c>
    </row>
    <row x14ac:dyDescent="0.25" r="333" customHeight="1" ht="18.75">
      <c r="A333" s="3">
        <f>IF(ISNA(VLOOKUP(C333,OM!A$1:B$5000,2,FALSE)),"",VLOOKUP(C333,OM!A$1:B$5000,2,FALSE))</f>
      </c>
      <c r="B333" s="1" t="s">
        <v>2290</v>
      </c>
      <c r="C333" s="1" t="s">
        <v>2291</v>
      </c>
      <c r="D333" s="1" t="s">
        <v>2292</v>
      </c>
      <c r="E333" s="1" t="s">
        <v>2293</v>
      </c>
      <c r="F333" s="1" t="s">
        <v>2294</v>
      </c>
      <c r="G333" s="1" t="s">
        <v>2295</v>
      </c>
      <c r="H333" s="1" t="s">
        <v>2296</v>
      </c>
      <c r="I333" s="1"/>
      <c r="J333" s="1"/>
      <c r="K333" s="1"/>
      <c r="L333" s="1"/>
      <c r="M333" s="1"/>
      <c r="N333" s="1" t="s">
        <v>2292</v>
      </c>
      <c r="O333" s="1" t="s">
        <v>2297</v>
      </c>
      <c r="P333" s="4">
        <v>2</v>
      </c>
      <c r="Q333" s="4">
        <v>73943</v>
      </c>
      <c r="R333" s="4">
        <v>110914</v>
      </c>
      <c r="S333" s="4">
        <v>134207</v>
      </c>
      <c r="T333" s="4">
        <v>0</v>
      </c>
      <c r="U333" s="4">
        <v>3333</v>
      </c>
      <c r="V333" s="1" t="s">
        <v>2298</v>
      </c>
      <c r="W333" s="4">
        <v>8435737923964</v>
      </c>
      <c r="X333" s="1" t="s">
        <v>1892</v>
      </c>
      <c r="Y333" s="1" t="s">
        <v>1893</v>
      </c>
      <c r="Z333" s="1" t="s">
        <v>2299</v>
      </c>
    </row>
    <row x14ac:dyDescent="0.25" r="334" customHeight="1" ht="18.75">
      <c r="A334" s="3">
        <f>IF(ISNA(VLOOKUP(C334,OM!A$1:B$5000,2,FALSE)),"",VLOOKUP(C334,OM!A$1:B$5000,2,FALSE))</f>
      </c>
      <c r="B334" s="1" t="s">
        <v>2300</v>
      </c>
      <c r="C334" s="1" t="s">
        <v>2301</v>
      </c>
      <c r="D334" s="1" t="s">
        <v>2302</v>
      </c>
      <c r="E334" s="1" t="s">
        <v>2303</v>
      </c>
      <c r="F334" s="1" t="s">
        <v>2304</v>
      </c>
      <c r="G334" s="1" t="s">
        <v>2305</v>
      </c>
      <c r="H334" s="1" t="s">
        <v>2306</v>
      </c>
      <c r="I334" s="1"/>
      <c r="J334" s="1"/>
      <c r="K334" s="1"/>
      <c r="L334" s="1"/>
      <c r="M334" s="1"/>
      <c r="N334" s="1" t="s">
        <v>2302</v>
      </c>
      <c r="O334" s="1" t="s">
        <v>2307</v>
      </c>
      <c r="P334" s="4">
        <v>2</v>
      </c>
      <c r="Q334" s="4">
        <v>47381</v>
      </c>
      <c r="R334" s="4">
        <v>71072</v>
      </c>
      <c r="S334" s="4">
        <v>85996</v>
      </c>
      <c r="T334" s="4">
        <v>0</v>
      </c>
      <c r="U334" s="4">
        <v>3333</v>
      </c>
      <c r="V334" s="1" t="s">
        <v>2308</v>
      </c>
      <c r="W334" s="4">
        <v>8435737923971</v>
      </c>
      <c r="X334" s="1" t="s">
        <v>1892</v>
      </c>
      <c r="Y334" s="1" t="s">
        <v>1893</v>
      </c>
      <c r="Z334" s="1" t="s">
        <v>2299</v>
      </c>
    </row>
    <row x14ac:dyDescent="0.25" r="335" customHeight="1" ht="18.75">
      <c r="A335" s="3">
        <f>IF(ISNA(VLOOKUP(C335,OM!A$1:B$5000,2,FALSE)),"",VLOOKUP(C335,OM!A$1:B$5000,2,FALSE))</f>
      </c>
      <c r="B335" s="1" t="s">
        <v>2309</v>
      </c>
      <c r="C335" s="1" t="s">
        <v>2310</v>
      </c>
      <c r="D335" s="1" t="s">
        <v>2311</v>
      </c>
      <c r="E335" s="1" t="s">
        <v>2312</v>
      </c>
      <c r="F335" s="1" t="s">
        <v>2313</v>
      </c>
      <c r="G335" s="1" t="s">
        <v>2314</v>
      </c>
      <c r="H335" s="1" t="s">
        <v>2315</v>
      </c>
      <c r="I335" s="1"/>
      <c r="J335" s="1"/>
      <c r="K335" s="1"/>
      <c r="L335" s="1"/>
      <c r="M335" s="1"/>
      <c r="N335" s="1" t="s">
        <v>2311</v>
      </c>
      <c r="O335" s="1" t="s">
        <v>2316</v>
      </c>
      <c r="P335" s="4">
        <v>1</v>
      </c>
      <c r="Q335" s="4">
        <v>10232</v>
      </c>
      <c r="R335" s="4">
        <v>15348</v>
      </c>
      <c r="S335" s="4">
        <v>185711</v>
      </c>
      <c r="T335" s="4">
        <v>0</v>
      </c>
      <c r="U335" s="4">
        <v>3333</v>
      </c>
      <c r="V335" s="1" t="s">
        <v>2317</v>
      </c>
      <c r="W335" s="4">
        <v>8435737924831</v>
      </c>
      <c r="X335" s="1" t="s">
        <v>1892</v>
      </c>
      <c r="Y335" s="1" t="s">
        <v>1893</v>
      </c>
      <c r="Z335" s="1" t="s">
        <v>2318</v>
      </c>
    </row>
    <row x14ac:dyDescent="0.25" r="336" customHeight="1" ht="18.75">
      <c r="A336" s="3">
        <f>IF(ISNA(VLOOKUP(C336,OM!A$1:B$5000,2,FALSE)),"",VLOOKUP(C336,OM!A$1:B$5000,2,FALSE))</f>
      </c>
      <c r="B336" s="1" t="s">
        <v>2319</v>
      </c>
      <c r="C336" s="1" t="s">
        <v>2320</v>
      </c>
      <c r="D336" s="1" t="s">
        <v>2321</v>
      </c>
      <c r="E336" s="1" t="s">
        <v>2322</v>
      </c>
      <c r="F336" s="1" t="s">
        <v>2323</v>
      </c>
      <c r="G336" s="1"/>
      <c r="H336" s="1"/>
      <c r="I336" s="1"/>
      <c r="J336" s="1"/>
      <c r="K336" s="1"/>
      <c r="L336" s="1"/>
      <c r="M336" s="1"/>
      <c r="N336" s="1" t="s">
        <v>2321</v>
      </c>
      <c r="O336" s="1" t="s">
        <v>2324</v>
      </c>
      <c r="P336" s="4">
        <v>0</v>
      </c>
      <c r="Q336" s="4">
        <v>114483</v>
      </c>
      <c r="R336" s="4">
        <v>171724</v>
      </c>
      <c r="S336" s="4">
        <v>207787</v>
      </c>
      <c r="T336" s="4">
        <v>0</v>
      </c>
      <c r="U336" s="4">
        <v>3333</v>
      </c>
      <c r="V336" s="1" t="s">
        <v>2325</v>
      </c>
      <c r="W336" s="4">
        <v>8435737924794</v>
      </c>
      <c r="X336" s="1" t="s">
        <v>1892</v>
      </c>
      <c r="Y336" s="1" t="s">
        <v>1893</v>
      </c>
      <c r="Z336" s="1" t="s">
        <v>2326</v>
      </c>
    </row>
    <row x14ac:dyDescent="0.25" r="337" customHeight="1" ht="18.75">
      <c r="A337" s="3">
        <f>IF(ISNA(VLOOKUP(C337,OM!A$1:B$5000,2,FALSE)),"",VLOOKUP(C337,OM!A$1:B$5000,2,FALSE))</f>
      </c>
      <c r="B337" s="1" t="s">
        <v>2327</v>
      </c>
      <c r="C337" s="1" t="s">
        <v>2328</v>
      </c>
      <c r="D337" s="1" t="s">
        <v>2329</v>
      </c>
      <c r="E337" s="1" t="s">
        <v>2330</v>
      </c>
      <c r="F337" s="1" t="s">
        <v>2331</v>
      </c>
      <c r="G337" s="1" t="s">
        <v>2332</v>
      </c>
      <c r="H337" s="1" t="s">
        <v>2333</v>
      </c>
      <c r="I337" s="1"/>
      <c r="J337" s="1"/>
      <c r="K337" s="1"/>
      <c r="L337" s="1"/>
      <c r="M337" s="1"/>
      <c r="N337" s="1" t="s">
        <v>2329</v>
      </c>
      <c r="O337" s="1" t="s">
        <v>2334</v>
      </c>
      <c r="P337" s="4">
        <v>2</v>
      </c>
      <c r="Q337" s="4">
        <v>8135</v>
      </c>
      <c r="R337" s="4">
        <v>12203</v>
      </c>
      <c r="S337" s="4">
        <v>14765</v>
      </c>
      <c r="T337" s="4">
        <v>0</v>
      </c>
      <c r="U337" s="4">
        <v>3333</v>
      </c>
      <c r="V337" s="1" t="s">
        <v>2335</v>
      </c>
      <c r="W337" s="4">
        <v>8435737924251</v>
      </c>
      <c r="X337" s="1" t="s">
        <v>1892</v>
      </c>
      <c r="Y337" s="1" t="s">
        <v>1893</v>
      </c>
      <c r="Z337" s="1" t="s">
        <v>2336</v>
      </c>
    </row>
    <row x14ac:dyDescent="0.25" r="338" customHeight="1" ht="18.75">
      <c r="A338" s="3">
        <f>IF(ISNA(VLOOKUP(C338,OM!A$1:B$5000,2,FALSE)),"",VLOOKUP(C338,OM!A$1:B$5000,2,FALSE))</f>
      </c>
      <c r="B338" s="1" t="s">
        <v>2337</v>
      </c>
      <c r="C338" s="1" t="s">
        <v>2338</v>
      </c>
      <c r="D338" s="1" t="s">
        <v>2339</v>
      </c>
      <c r="E338" s="1" t="s">
        <v>2340</v>
      </c>
      <c r="F338" s="1" t="s">
        <v>2341</v>
      </c>
      <c r="G338" s="1" t="s">
        <v>2342</v>
      </c>
      <c r="H338" s="1" t="s">
        <v>2343</v>
      </c>
      <c r="I338" s="1" t="s">
        <v>2344</v>
      </c>
      <c r="J338" s="1"/>
      <c r="K338" s="1"/>
      <c r="L338" s="1"/>
      <c r="M338" s="1"/>
      <c r="N338" s="1" t="s">
        <v>2345</v>
      </c>
      <c r="O338" s="1" t="s">
        <v>2346</v>
      </c>
      <c r="P338" s="4">
        <v>1</v>
      </c>
      <c r="Q338" s="4">
        <v>10199</v>
      </c>
      <c r="R338" s="4">
        <v>15299</v>
      </c>
      <c r="S338" s="4">
        <v>18511</v>
      </c>
      <c r="T338" s="4">
        <v>0</v>
      </c>
      <c r="U338" s="4">
        <v>3333</v>
      </c>
      <c r="V338" s="1"/>
      <c r="W338" s="2"/>
      <c r="X338" s="1" t="s">
        <v>2347</v>
      </c>
      <c r="Y338" s="1" t="s">
        <v>1892</v>
      </c>
      <c r="Z338" s="1" t="s">
        <v>2348</v>
      </c>
    </row>
    <row x14ac:dyDescent="0.25" r="339" customHeight="1" ht="18.75">
      <c r="A339" s="3">
        <f>IF(ISNA(VLOOKUP(C339,OM!A$1:B$5000,2,FALSE)),"",VLOOKUP(C339,OM!A$1:B$5000,2,FALSE))</f>
      </c>
      <c r="B339" s="1" t="s">
        <v>2349</v>
      </c>
      <c r="C339" s="1" t="s">
        <v>2350</v>
      </c>
      <c r="D339" s="1" t="s">
        <v>2351</v>
      </c>
      <c r="E339" s="1" t="s">
        <v>2352</v>
      </c>
      <c r="F339" s="1" t="s">
        <v>2353</v>
      </c>
      <c r="G339" s="1" t="s">
        <v>2354</v>
      </c>
      <c r="H339" s="1" t="s">
        <v>2355</v>
      </c>
      <c r="I339" s="1"/>
      <c r="J339" s="1"/>
      <c r="K339" s="1"/>
      <c r="L339" s="1"/>
      <c r="M339" s="1"/>
      <c r="N339" s="1" t="s">
        <v>2351</v>
      </c>
      <c r="O339" s="1" t="s">
        <v>2356</v>
      </c>
      <c r="P339" s="4">
        <v>7</v>
      </c>
      <c r="Q339" s="4">
        <v>7757</v>
      </c>
      <c r="R339" s="4">
        <v>11636</v>
      </c>
      <c r="S339" s="4">
        <v>14079</v>
      </c>
      <c r="T339" s="4">
        <v>0</v>
      </c>
      <c r="U339" s="4">
        <v>3333</v>
      </c>
      <c r="V339" s="1" t="s">
        <v>2357</v>
      </c>
      <c r="W339" s="4">
        <v>8435737916928</v>
      </c>
      <c r="X339" s="1" t="s">
        <v>1892</v>
      </c>
      <c r="Y339" s="1" t="s">
        <v>1893</v>
      </c>
      <c r="Z339" s="1" t="s">
        <v>2348</v>
      </c>
    </row>
    <row x14ac:dyDescent="0.25" r="340" customHeight="1" ht="18.75">
      <c r="A340" s="3">
        <f>IF(ISNA(VLOOKUP(C340,OM!A$1:B$5000,2,FALSE)),"",VLOOKUP(C340,OM!A$1:B$5000,2,FALSE))</f>
      </c>
      <c r="B340" s="1" t="s">
        <v>2358</v>
      </c>
      <c r="C340" s="1" t="s">
        <v>2359</v>
      </c>
      <c r="D340" s="1" t="s">
        <v>2360</v>
      </c>
      <c r="E340" s="1" t="s">
        <v>2361</v>
      </c>
      <c r="F340" s="1" t="s">
        <v>2362</v>
      </c>
      <c r="G340" s="1" t="s">
        <v>2363</v>
      </c>
      <c r="H340" s="1" t="s">
        <v>2364</v>
      </c>
      <c r="I340" s="1"/>
      <c r="J340" s="1"/>
      <c r="K340" s="1"/>
      <c r="L340" s="1"/>
      <c r="M340" s="1"/>
      <c r="N340" s="1" t="s">
        <v>2360</v>
      </c>
      <c r="O340" s="1" t="s">
        <v>2365</v>
      </c>
      <c r="P340" s="4">
        <v>0</v>
      </c>
      <c r="Q340" s="4">
        <v>73311</v>
      </c>
      <c r="R340" s="4">
        <v>109966</v>
      </c>
      <c r="S340" s="4">
        <v>133059</v>
      </c>
      <c r="T340" s="4">
        <v>0</v>
      </c>
      <c r="U340" s="4">
        <v>3333</v>
      </c>
      <c r="V340" s="1" t="s">
        <v>2366</v>
      </c>
      <c r="W340" s="4">
        <v>897652002199</v>
      </c>
      <c r="X340" s="1" t="s">
        <v>1892</v>
      </c>
      <c r="Y340" s="1" t="s">
        <v>2367</v>
      </c>
      <c r="Z340" s="1" t="s">
        <v>1894</v>
      </c>
    </row>
    <row x14ac:dyDescent="0.25" r="341" customHeight="1" ht="18.75">
      <c r="A341" s="3">
        <f>IF(ISNA(VLOOKUP(C341,OM!A$1:B$5000,2,FALSE)),"",VLOOKUP(C341,OM!A$1:B$5000,2,FALSE))</f>
      </c>
      <c r="B341" s="1" t="s">
        <v>2368</v>
      </c>
      <c r="C341" s="1" t="s">
        <v>2369</v>
      </c>
      <c r="D341" s="1" t="s">
        <v>2370</v>
      </c>
      <c r="E341" s="1" t="s">
        <v>2371</v>
      </c>
      <c r="F341" s="1" t="s">
        <v>2372</v>
      </c>
      <c r="G341" s="1" t="s">
        <v>2373</v>
      </c>
      <c r="H341" s="1" t="s">
        <v>2374</v>
      </c>
      <c r="I341" s="1"/>
      <c r="J341" s="1"/>
      <c r="K341" s="1"/>
      <c r="L341" s="1"/>
      <c r="M341" s="1"/>
      <c r="N341" s="1" t="s">
        <v>2370</v>
      </c>
      <c r="O341" s="1" t="s">
        <v>2375</v>
      </c>
      <c r="P341" s="4">
        <v>1</v>
      </c>
      <c r="Q341" s="4">
        <v>73311</v>
      </c>
      <c r="R341" s="4">
        <v>109966</v>
      </c>
      <c r="S341" s="4">
        <v>133059</v>
      </c>
      <c r="T341" s="4">
        <v>0</v>
      </c>
      <c r="U341" s="4">
        <v>3333</v>
      </c>
      <c r="V341" s="1" t="s">
        <v>2376</v>
      </c>
      <c r="W341" s="4">
        <v>897652002182</v>
      </c>
      <c r="X341" s="1" t="s">
        <v>1892</v>
      </c>
      <c r="Y341" s="1" t="s">
        <v>2367</v>
      </c>
      <c r="Z341" s="1" t="s">
        <v>1894</v>
      </c>
    </row>
    <row x14ac:dyDescent="0.25" r="342" customHeight="1" ht="18.75">
      <c r="A342" s="3">
        <f>IF(ISNA(VLOOKUP(C342,OM!A$1:B$5000,2,FALSE)),"",VLOOKUP(C342,OM!A$1:B$5000,2,FALSE))</f>
      </c>
      <c r="B342" s="1" t="s">
        <v>2377</v>
      </c>
      <c r="C342" s="1" t="s">
        <v>2378</v>
      </c>
      <c r="D342" s="1" t="s">
        <v>2379</v>
      </c>
      <c r="E342" s="1" t="s">
        <v>2380</v>
      </c>
      <c r="F342" s="1" t="s">
        <v>2381</v>
      </c>
      <c r="G342" s="1" t="s">
        <v>2382</v>
      </c>
      <c r="H342" s="1" t="s">
        <v>2383</v>
      </c>
      <c r="I342" s="1" t="s">
        <v>2384</v>
      </c>
      <c r="J342" s="1"/>
      <c r="K342" s="1"/>
      <c r="L342" s="1"/>
      <c r="M342" s="1"/>
      <c r="N342" s="1"/>
      <c r="O342" s="1" t="s">
        <v>2385</v>
      </c>
      <c r="P342" s="4">
        <v>0</v>
      </c>
      <c r="Q342" s="4">
        <v>162394</v>
      </c>
      <c r="R342" s="4">
        <v>243591</v>
      </c>
      <c r="S342" s="4">
        <v>294745</v>
      </c>
      <c r="T342" s="4">
        <v>0</v>
      </c>
      <c r="U342" s="4">
        <v>3333</v>
      </c>
      <c r="V342" s="1" t="s">
        <v>2386</v>
      </c>
      <c r="W342" s="4">
        <v>860010421901</v>
      </c>
      <c r="X342" s="1" t="s">
        <v>1892</v>
      </c>
      <c r="Y342" s="1" t="s">
        <v>2367</v>
      </c>
      <c r="Z342" s="1" t="s">
        <v>1894</v>
      </c>
    </row>
    <row x14ac:dyDescent="0.25" r="343" customHeight="1" ht="18.75">
      <c r="A343" s="3">
        <f>IF(ISNA(VLOOKUP(C343,OM!A$1:B$5000,2,FALSE)),"",VLOOKUP(C343,OM!A$1:B$5000,2,FALSE))</f>
      </c>
      <c r="B343" s="1" t="s">
        <v>2387</v>
      </c>
      <c r="C343" s="1" t="s">
        <v>2388</v>
      </c>
      <c r="D343" s="1" t="s">
        <v>2389</v>
      </c>
      <c r="E343" s="1" t="s">
        <v>2390</v>
      </c>
      <c r="F343" s="1" t="s">
        <v>2391</v>
      </c>
      <c r="G343" s="1" t="s">
        <v>2392</v>
      </c>
      <c r="H343" s="1" t="s">
        <v>2393</v>
      </c>
      <c r="I343" s="1"/>
      <c r="J343" s="1"/>
      <c r="K343" s="1"/>
      <c r="L343" s="1"/>
      <c r="M343" s="1"/>
      <c r="N343" s="1" t="s">
        <v>2389</v>
      </c>
      <c r="O343" s="1" t="s">
        <v>2394</v>
      </c>
      <c r="P343" s="4">
        <v>0</v>
      </c>
      <c r="Q343" s="4">
        <v>55732</v>
      </c>
      <c r="R343" s="4">
        <v>83598</v>
      </c>
      <c r="S343" s="4">
        <v>101154</v>
      </c>
      <c r="T343" s="4">
        <v>0</v>
      </c>
      <c r="U343" s="4">
        <v>3333</v>
      </c>
      <c r="V343" s="1" t="s">
        <v>2395</v>
      </c>
      <c r="W343" s="4">
        <v>897652002212</v>
      </c>
      <c r="X343" s="1" t="s">
        <v>1892</v>
      </c>
      <c r="Y343" s="1" t="s">
        <v>2367</v>
      </c>
      <c r="Z343" s="1" t="s">
        <v>1894</v>
      </c>
    </row>
    <row x14ac:dyDescent="0.25" r="344" customHeight="1" ht="18.75">
      <c r="A344" s="3">
        <f>IF(ISNA(VLOOKUP(C344,OM!A$1:B$5000,2,FALSE)),"",VLOOKUP(C344,OM!A$1:B$5000,2,FALSE))</f>
      </c>
      <c r="B344" s="1" t="s">
        <v>2396</v>
      </c>
      <c r="C344" s="1" t="s">
        <v>2397</v>
      </c>
      <c r="D344" s="1" t="s">
        <v>2398</v>
      </c>
      <c r="E344" s="1" t="s">
        <v>2399</v>
      </c>
      <c r="F344" s="1" t="s">
        <v>2400</v>
      </c>
      <c r="G344" s="1" t="s">
        <v>2401</v>
      </c>
      <c r="H344" s="1" t="s">
        <v>2402</v>
      </c>
      <c r="I344" s="1"/>
      <c r="J344" s="1"/>
      <c r="K344" s="1"/>
      <c r="L344" s="1"/>
      <c r="M344" s="1"/>
      <c r="N344" s="1" t="s">
        <v>2398</v>
      </c>
      <c r="O344" s="1" t="s">
        <v>2403</v>
      </c>
      <c r="P344" s="4">
        <v>0</v>
      </c>
      <c r="Q344" s="4">
        <v>55732</v>
      </c>
      <c r="R344" s="4">
        <v>83598</v>
      </c>
      <c r="S344" s="4">
        <v>101154</v>
      </c>
      <c r="T344" s="4">
        <v>0</v>
      </c>
      <c r="U344" s="4">
        <v>3333</v>
      </c>
      <c r="V344" s="1" t="s">
        <v>2404</v>
      </c>
      <c r="W344" s="4">
        <v>897652002205</v>
      </c>
      <c r="X344" s="1" t="s">
        <v>1892</v>
      </c>
      <c r="Y344" s="1" t="s">
        <v>2367</v>
      </c>
      <c r="Z344" s="1" t="s">
        <v>1894</v>
      </c>
    </row>
    <row x14ac:dyDescent="0.25" r="345" customHeight="1" ht="18.75">
      <c r="A345" s="3">
        <f>IF(ISNA(VLOOKUP(C345,OM!A$1:B$5000,2,FALSE)),"",VLOOKUP(C345,OM!A$1:B$5000,2,FALSE))</f>
      </c>
      <c r="B345" s="1" t="s">
        <v>2405</v>
      </c>
      <c r="C345" s="1" t="s">
        <v>2406</v>
      </c>
      <c r="D345" s="1" t="s">
        <v>2407</v>
      </c>
      <c r="E345" s="1" t="s">
        <v>2408</v>
      </c>
      <c r="F345" s="1" t="s">
        <v>2409</v>
      </c>
      <c r="G345" s="1" t="s">
        <v>2410</v>
      </c>
      <c r="H345" s="1" t="s">
        <v>2411</v>
      </c>
      <c r="I345" s="1" t="s">
        <v>2412</v>
      </c>
      <c r="J345" s="1"/>
      <c r="K345" s="1"/>
      <c r="L345" s="1"/>
      <c r="M345" s="1"/>
      <c r="N345" s="1"/>
      <c r="O345" s="1" t="s">
        <v>2413</v>
      </c>
      <c r="P345" s="4">
        <v>1</v>
      </c>
      <c r="Q345" s="4">
        <v>55732</v>
      </c>
      <c r="R345" s="4">
        <v>83598</v>
      </c>
      <c r="S345" s="4">
        <v>101154</v>
      </c>
      <c r="T345" s="4">
        <v>0</v>
      </c>
      <c r="U345" s="4">
        <v>3333</v>
      </c>
      <c r="V345" s="1"/>
      <c r="W345" s="2"/>
      <c r="X345" s="1" t="s">
        <v>2347</v>
      </c>
      <c r="Y345" s="1" t="s">
        <v>2367</v>
      </c>
      <c r="Z345" s="1" t="s">
        <v>1894</v>
      </c>
    </row>
    <row x14ac:dyDescent="0.25" r="346" customHeight="1" ht="18.75">
      <c r="A346" s="3">
        <f>IF(ISNA(VLOOKUP(C346,OM!A$1:B$5000,2,FALSE)),"",VLOOKUP(C346,OM!A$1:B$5000,2,FALSE))</f>
      </c>
      <c r="B346" s="1" t="s">
        <v>2414</v>
      </c>
      <c r="C346" s="1" t="s">
        <v>2415</v>
      </c>
      <c r="D346" s="1" t="s">
        <v>2416</v>
      </c>
      <c r="E346" s="1" t="s">
        <v>2417</v>
      </c>
      <c r="F346" s="1" t="s">
        <v>2418</v>
      </c>
      <c r="G346" s="1" t="s">
        <v>2418</v>
      </c>
      <c r="H346" s="1" t="s">
        <v>2418</v>
      </c>
      <c r="I346" s="1" t="s">
        <v>2418</v>
      </c>
      <c r="J346" s="1" t="s">
        <v>2418</v>
      </c>
      <c r="K346" s="1" t="s">
        <v>2418</v>
      </c>
      <c r="L346" s="1" t="s">
        <v>2418</v>
      </c>
      <c r="M346" s="1" t="s">
        <v>2419</v>
      </c>
      <c r="N346" s="1" t="s">
        <v>2420</v>
      </c>
      <c r="O346" s="1" t="s">
        <v>2421</v>
      </c>
      <c r="P346" s="4">
        <v>3</v>
      </c>
      <c r="Q346" s="4">
        <v>4697</v>
      </c>
      <c r="R346" s="4">
        <v>7045</v>
      </c>
      <c r="S346" s="4">
        <v>8525</v>
      </c>
      <c r="T346" s="4">
        <v>0</v>
      </c>
      <c r="U346" s="4">
        <v>3333</v>
      </c>
      <c r="V346" s="1" t="s">
        <v>2422</v>
      </c>
      <c r="W346" s="4">
        <v>8435737917017</v>
      </c>
      <c r="X346" s="1" t="s">
        <v>1892</v>
      </c>
      <c r="Y346" s="1" t="s">
        <v>2367</v>
      </c>
      <c r="Z346" s="1" t="s">
        <v>1976</v>
      </c>
    </row>
    <row x14ac:dyDescent="0.25" r="347" customHeight="1" ht="18.75">
      <c r="A347" s="3">
        <f>IF(ISNA(VLOOKUP(C347,OM!A$1:B$5000,2,FALSE)),"",VLOOKUP(C347,OM!A$1:B$5000,2,FALSE))</f>
      </c>
      <c r="B347" s="1" t="s">
        <v>2423</v>
      </c>
      <c r="C347" s="1" t="s">
        <v>2424</v>
      </c>
      <c r="D347" s="1" t="s">
        <v>2416</v>
      </c>
      <c r="E347" s="1" t="s">
        <v>2417</v>
      </c>
      <c r="F347" s="1" t="s">
        <v>2418</v>
      </c>
      <c r="G347" s="1" t="s">
        <v>2418</v>
      </c>
      <c r="H347" s="1" t="s">
        <v>2418</v>
      </c>
      <c r="I347" s="1" t="s">
        <v>2418</v>
      </c>
      <c r="J347" s="1" t="s">
        <v>2418</v>
      </c>
      <c r="K347" s="1" t="s">
        <v>2418</v>
      </c>
      <c r="L347" s="1" t="s">
        <v>2418</v>
      </c>
      <c r="M347" s="1" t="s">
        <v>2419</v>
      </c>
      <c r="N347" s="1" t="s">
        <v>2420</v>
      </c>
      <c r="O347" s="1" t="s">
        <v>2421</v>
      </c>
      <c r="P347" s="4">
        <v>11</v>
      </c>
      <c r="Q347" s="4">
        <v>4697</v>
      </c>
      <c r="R347" s="4">
        <v>7045</v>
      </c>
      <c r="S347" s="4">
        <v>8525</v>
      </c>
      <c r="T347" s="4">
        <v>0</v>
      </c>
      <c r="U347" s="4">
        <v>3333</v>
      </c>
      <c r="V347" s="1" t="s">
        <v>2425</v>
      </c>
      <c r="W347" s="4">
        <v>8435737917031</v>
      </c>
      <c r="X347" s="1" t="s">
        <v>1892</v>
      </c>
      <c r="Y347" s="1" t="s">
        <v>2367</v>
      </c>
      <c r="Z347" s="1" t="s">
        <v>1976</v>
      </c>
    </row>
    <row x14ac:dyDescent="0.25" r="348" customHeight="1" ht="18.75">
      <c r="A348" s="3">
        <f>IF(ISNA(VLOOKUP(C348,OM!A$1:B$5000,2,FALSE)),"",VLOOKUP(C348,OM!A$1:B$5000,2,FALSE))</f>
      </c>
      <c r="B348" s="1" t="s">
        <v>2426</v>
      </c>
      <c r="C348" s="1" t="s">
        <v>2427</v>
      </c>
      <c r="D348" s="1" t="s">
        <v>2416</v>
      </c>
      <c r="E348" s="1" t="s">
        <v>2417</v>
      </c>
      <c r="F348" s="1" t="s">
        <v>2418</v>
      </c>
      <c r="G348" s="1" t="s">
        <v>2418</v>
      </c>
      <c r="H348" s="1" t="s">
        <v>2418</v>
      </c>
      <c r="I348" s="1" t="s">
        <v>2418</v>
      </c>
      <c r="J348" s="1" t="s">
        <v>2418</v>
      </c>
      <c r="K348" s="1" t="s">
        <v>2418</v>
      </c>
      <c r="L348" s="1" t="s">
        <v>2418</v>
      </c>
      <c r="M348" s="1" t="s">
        <v>2419</v>
      </c>
      <c r="N348" s="1" t="s">
        <v>2420</v>
      </c>
      <c r="O348" s="1" t="s">
        <v>2421</v>
      </c>
      <c r="P348" s="4">
        <v>3</v>
      </c>
      <c r="Q348" s="4">
        <v>4697</v>
      </c>
      <c r="R348" s="4">
        <v>7045</v>
      </c>
      <c r="S348" s="4">
        <v>8525</v>
      </c>
      <c r="T348" s="4">
        <v>0</v>
      </c>
      <c r="U348" s="4">
        <v>3333</v>
      </c>
      <c r="V348" s="1" t="s">
        <v>2428</v>
      </c>
      <c r="W348" s="4">
        <v>8435737917055</v>
      </c>
      <c r="X348" s="1" t="s">
        <v>1892</v>
      </c>
      <c r="Y348" s="1" t="s">
        <v>2367</v>
      </c>
      <c r="Z348" s="1" t="s">
        <v>1976</v>
      </c>
    </row>
    <row x14ac:dyDescent="0.25" r="349" customHeight="1" ht="18.75">
      <c r="A349" s="3">
        <f>IF(ISNA(VLOOKUP(C349,OM!A$1:B$5000,2,FALSE)),"",VLOOKUP(C349,OM!A$1:B$5000,2,FALSE))</f>
      </c>
      <c r="B349" s="1" t="s">
        <v>2429</v>
      </c>
      <c r="C349" s="1" t="s">
        <v>2430</v>
      </c>
      <c r="D349" s="1" t="s">
        <v>2416</v>
      </c>
      <c r="E349" s="1" t="s">
        <v>2417</v>
      </c>
      <c r="F349" s="1" t="s">
        <v>2418</v>
      </c>
      <c r="G349" s="1" t="s">
        <v>2418</v>
      </c>
      <c r="H349" s="1" t="s">
        <v>2418</v>
      </c>
      <c r="I349" s="1" t="s">
        <v>2418</v>
      </c>
      <c r="J349" s="1" t="s">
        <v>2418</v>
      </c>
      <c r="K349" s="1" t="s">
        <v>2418</v>
      </c>
      <c r="L349" s="1" t="s">
        <v>2418</v>
      </c>
      <c r="M349" s="1" t="s">
        <v>2419</v>
      </c>
      <c r="N349" s="1" t="s">
        <v>2420</v>
      </c>
      <c r="O349" s="1" t="s">
        <v>2421</v>
      </c>
      <c r="P349" s="4">
        <v>14</v>
      </c>
      <c r="Q349" s="4">
        <v>4697</v>
      </c>
      <c r="R349" s="4">
        <v>7045</v>
      </c>
      <c r="S349" s="4">
        <v>8525</v>
      </c>
      <c r="T349" s="4">
        <v>0</v>
      </c>
      <c r="U349" s="4">
        <v>3333</v>
      </c>
      <c r="V349" s="1" t="s">
        <v>2431</v>
      </c>
      <c r="W349" s="4">
        <v>8435737917079</v>
      </c>
      <c r="X349" s="1" t="s">
        <v>1892</v>
      </c>
      <c r="Y349" s="1" t="s">
        <v>2367</v>
      </c>
      <c r="Z349" s="1" t="s">
        <v>1976</v>
      </c>
    </row>
    <row x14ac:dyDescent="0.25" r="350" customHeight="1" ht="18.75">
      <c r="A350" s="3">
        <f>IF(ISNA(VLOOKUP(C350,OM!A$1:B$5000,2,FALSE)),"",VLOOKUP(C350,OM!A$1:B$5000,2,FALSE))</f>
      </c>
      <c r="B350" s="1" t="s">
        <v>2432</v>
      </c>
      <c r="C350" s="1" t="s">
        <v>2433</v>
      </c>
      <c r="D350" s="1" t="s">
        <v>2416</v>
      </c>
      <c r="E350" s="1" t="s">
        <v>2417</v>
      </c>
      <c r="F350" s="1" t="s">
        <v>2418</v>
      </c>
      <c r="G350" s="1" t="s">
        <v>2418</v>
      </c>
      <c r="H350" s="1" t="s">
        <v>2418</v>
      </c>
      <c r="I350" s="1" t="s">
        <v>2418</v>
      </c>
      <c r="J350" s="1" t="s">
        <v>2418</v>
      </c>
      <c r="K350" s="1" t="s">
        <v>2418</v>
      </c>
      <c r="L350" s="1" t="s">
        <v>2418</v>
      </c>
      <c r="M350" s="1" t="s">
        <v>2419</v>
      </c>
      <c r="N350" s="1" t="s">
        <v>2420</v>
      </c>
      <c r="O350" s="1" t="s">
        <v>2421</v>
      </c>
      <c r="P350" s="4">
        <v>5</v>
      </c>
      <c r="Q350" s="4">
        <v>4697</v>
      </c>
      <c r="R350" s="4">
        <v>7045</v>
      </c>
      <c r="S350" s="4">
        <v>8525</v>
      </c>
      <c r="T350" s="4">
        <v>0</v>
      </c>
      <c r="U350" s="4">
        <v>3333</v>
      </c>
      <c r="V350" s="1" t="s">
        <v>2434</v>
      </c>
      <c r="W350" s="4">
        <v>8435737917093</v>
      </c>
      <c r="X350" s="1" t="s">
        <v>1892</v>
      </c>
      <c r="Y350" s="1" t="s">
        <v>2367</v>
      </c>
      <c r="Z350" s="1" t="s">
        <v>1976</v>
      </c>
    </row>
    <row x14ac:dyDescent="0.25" r="351" customHeight="1" ht="18.75">
      <c r="A351" s="3">
        <f>IF(ISNA(VLOOKUP(C351,OM!A$1:B$5000,2,FALSE)),"",VLOOKUP(C351,OM!A$1:B$5000,2,FALSE))</f>
      </c>
      <c r="B351" s="1" t="s">
        <v>2435</v>
      </c>
      <c r="C351" s="1" t="s">
        <v>2436</v>
      </c>
      <c r="D351" s="1" t="s">
        <v>2416</v>
      </c>
      <c r="E351" s="1" t="s">
        <v>2417</v>
      </c>
      <c r="F351" s="1" t="s">
        <v>2418</v>
      </c>
      <c r="G351" s="1" t="s">
        <v>2418</v>
      </c>
      <c r="H351" s="1" t="s">
        <v>2418</v>
      </c>
      <c r="I351" s="1" t="s">
        <v>2418</v>
      </c>
      <c r="J351" s="1" t="s">
        <v>2418</v>
      </c>
      <c r="K351" s="1" t="s">
        <v>2418</v>
      </c>
      <c r="L351" s="1" t="s">
        <v>2418</v>
      </c>
      <c r="M351" s="1" t="s">
        <v>2419</v>
      </c>
      <c r="N351" s="1" t="s">
        <v>2420</v>
      </c>
      <c r="O351" s="1" t="s">
        <v>2421</v>
      </c>
      <c r="P351" s="4">
        <v>0</v>
      </c>
      <c r="Q351" s="4">
        <v>4697</v>
      </c>
      <c r="R351" s="4">
        <v>7045</v>
      </c>
      <c r="S351" s="4">
        <v>8525</v>
      </c>
      <c r="T351" s="4">
        <v>0</v>
      </c>
      <c r="U351" s="4">
        <v>3333</v>
      </c>
      <c r="V351" s="1" t="s">
        <v>2437</v>
      </c>
      <c r="W351" s="4">
        <v>8435737917116</v>
      </c>
      <c r="X351" s="1" t="s">
        <v>1892</v>
      </c>
      <c r="Y351" s="1" t="s">
        <v>2367</v>
      </c>
      <c r="Z351" s="1" t="s">
        <v>1976</v>
      </c>
    </row>
    <row x14ac:dyDescent="0.25" r="352" customHeight="1" ht="18.75">
      <c r="A352" s="3">
        <f>IF(ISNA(VLOOKUP(C352,OM!A$1:B$5000,2,FALSE)),"",VLOOKUP(C352,OM!A$1:B$5000,2,FALSE))</f>
      </c>
      <c r="B352" s="1" t="s">
        <v>2438</v>
      </c>
      <c r="C352" s="1" t="s">
        <v>2439</v>
      </c>
      <c r="D352" s="1" t="s">
        <v>2416</v>
      </c>
      <c r="E352" s="1" t="s">
        <v>2417</v>
      </c>
      <c r="F352" s="1" t="s">
        <v>2418</v>
      </c>
      <c r="G352" s="1" t="s">
        <v>2419</v>
      </c>
      <c r="H352" s="1" t="s">
        <v>2440</v>
      </c>
      <c r="I352" s="1"/>
      <c r="J352" s="1"/>
      <c r="K352" s="1"/>
      <c r="L352" s="1"/>
      <c r="M352" s="1"/>
      <c r="N352" s="1" t="s">
        <v>2420</v>
      </c>
      <c r="O352" s="1" t="s">
        <v>2421</v>
      </c>
      <c r="P352" s="4">
        <v>0</v>
      </c>
      <c r="Q352" s="4">
        <v>4697</v>
      </c>
      <c r="R352" s="4">
        <v>7045</v>
      </c>
      <c r="S352" s="4">
        <v>8525</v>
      </c>
      <c r="T352" s="4">
        <v>0</v>
      </c>
      <c r="U352" s="4">
        <v>3333</v>
      </c>
      <c r="V352" s="1" t="s">
        <v>2441</v>
      </c>
      <c r="W352" s="4">
        <v>8435737917130</v>
      </c>
      <c r="X352" s="1" t="s">
        <v>1892</v>
      </c>
      <c r="Y352" s="1" t="s">
        <v>2367</v>
      </c>
      <c r="Z352" s="1" t="s">
        <v>1976</v>
      </c>
    </row>
    <row x14ac:dyDescent="0.25" r="353" customHeight="1" ht="18.75">
      <c r="A353" s="3">
        <f>IF(ISNA(VLOOKUP(C353,OM!A$1:B$5000,2,FALSE)),"",VLOOKUP(C353,OM!A$1:B$5000,2,FALSE))</f>
      </c>
      <c r="B353" s="1" t="s">
        <v>2442</v>
      </c>
      <c r="C353" s="1" t="s">
        <v>2443</v>
      </c>
      <c r="D353" s="1" t="s">
        <v>2420</v>
      </c>
      <c r="E353" s="1" t="s">
        <v>2444</v>
      </c>
      <c r="F353" s="1" t="s">
        <v>2445</v>
      </c>
      <c r="G353" s="1" t="s">
        <v>2445</v>
      </c>
      <c r="H353" s="1" t="s">
        <v>2445</v>
      </c>
      <c r="I353" s="1" t="s">
        <v>2445</v>
      </c>
      <c r="J353" s="1" t="s">
        <v>2445</v>
      </c>
      <c r="K353" s="1" t="s">
        <v>2445</v>
      </c>
      <c r="L353" s="1" t="s">
        <v>2445</v>
      </c>
      <c r="M353" s="1" t="s">
        <v>2446</v>
      </c>
      <c r="N353" s="1" t="s">
        <v>2420</v>
      </c>
      <c r="O353" s="1" t="s">
        <v>2447</v>
      </c>
      <c r="P353" s="4">
        <v>17</v>
      </c>
      <c r="Q353" s="4">
        <v>4697</v>
      </c>
      <c r="R353" s="4">
        <v>7045</v>
      </c>
      <c r="S353" s="4">
        <v>8525</v>
      </c>
      <c r="T353" s="4">
        <v>0</v>
      </c>
      <c r="U353" s="4">
        <v>3333</v>
      </c>
      <c r="V353" s="1" t="s">
        <v>2448</v>
      </c>
      <c r="W353" s="4">
        <v>8435737917000</v>
      </c>
      <c r="X353" s="1" t="s">
        <v>1892</v>
      </c>
      <c r="Y353" s="1" t="s">
        <v>2367</v>
      </c>
      <c r="Z353" s="1" t="s">
        <v>1976</v>
      </c>
    </row>
    <row x14ac:dyDescent="0.25" r="354" customHeight="1" ht="18.75">
      <c r="A354" s="3">
        <f>IF(ISNA(VLOOKUP(C354,OM!A$1:B$5000,2,FALSE)),"",VLOOKUP(C354,OM!A$1:B$5000,2,FALSE))</f>
      </c>
      <c r="B354" s="1" t="s">
        <v>2449</v>
      </c>
      <c r="C354" s="1" t="s">
        <v>2450</v>
      </c>
      <c r="D354" s="1" t="s">
        <v>2420</v>
      </c>
      <c r="E354" s="1" t="s">
        <v>2444</v>
      </c>
      <c r="F354" s="1" t="s">
        <v>2445</v>
      </c>
      <c r="G354" s="1" t="s">
        <v>2445</v>
      </c>
      <c r="H354" s="1" t="s">
        <v>2445</v>
      </c>
      <c r="I354" s="1" t="s">
        <v>2445</v>
      </c>
      <c r="J354" s="1" t="s">
        <v>2445</v>
      </c>
      <c r="K354" s="1" t="s">
        <v>2445</v>
      </c>
      <c r="L354" s="1" t="s">
        <v>2445</v>
      </c>
      <c r="M354" s="1" t="s">
        <v>2446</v>
      </c>
      <c r="N354" s="1" t="s">
        <v>2420</v>
      </c>
      <c r="O354" s="1" t="s">
        <v>2447</v>
      </c>
      <c r="P354" s="4">
        <v>7</v>
      </c>
      <c r="Q354" s="4">
        <v>4697</v>
      </c>
      <c r="R354" s="4">
        <v>7045</v>
      </c>
      <c r="S354" s="4">
        <v>8525</v>
      </c>
      <c r="T354" s="4">
        <v>0</v>
      </c>
      <c r="U354" s="4">
        <v>3333</v>
      </c>
      <c r="V354" s="1" t="s">
        <v>2451</v>
      </c>
      <c r="W354" s="4">
        <v>8435737917024</v>
      </c>
      <c r="X354" s="1" t="s">
        <v>1892</v>
      </c>
      <c r="Y354" s="1" t="s">
        <v>2367</v>
      </c>
      <c r="Z354" s="1" t="s">
        <v>1976</v>
      </c>
    </row>
    <row x14ac:dyDescent="0.25" r="355" customHeight="1" ht="18.75">
      <c r="A355" s="3">
        <f>IF(ISNA(VLOOKUP(C355,OM!A$1:B$5000,2,FALSE)),"",VLOOKUP(C355,OM!A$1:B$5000,2,FALSE))</f>
      </c>
      <c r="B355" s="1" t="s">
        <v>2452</v>
      </c>
      <c r="C355" s="1" t="s">
        <v>2453</v>
      </c>
      <c r="D355" s="1" t="s">
        <v>2420</v>
      </c>
      <c r="E355" s="1" t="s">
        <v>2444</v>
      </c>
      <c r="F355" s="1" t="s">
        <v>2445</v>
      </c>
      <c r="G355" s="1" t="s">
        <v>2445</v>
      </c>
      <c r="H355" s="1" t="s">
        <v>2445</v>
      </c>
      <c r="I355" s="1" t="s">
        <v>2445</v>
      </c>
      <c r="J355" s="1" t="s">
        <v>2445</v>
      </c>
      <c r="K355" s="1" t="s">
        <v>2445</v>
      </c>
      <c r="L355" s="1" t="s">
        <v>2445</v>
      </c>
      <c r="M355" s="1" t="s">
        <v>2446</v>
      </c>
      <c r="N355" s="1" t="s">
        <v>2420</v>
      </c>
      <c r="O355" s="1" t="s">
        <v>2447</v>
      </c>
      <c r="P355" s="4">
        <v>21</v>
      </c>
      <c r="Q355" s="4">
        <v>4697</v>
      </c>
      <c r="R355" s="4">
        <v>7045</v>
      </c>
      <c r="S355" s="4">
        <v>8525</v>
      </c>
      <c r="T355" s="4">
        <v>0</v>
      </c>
      <c r="U355" s="4">
        <v>3333</v>
      </c>
      <c r="V355" s="1" t="s">
        <v>2454</v>
      </c>
      <c r="W355" s="4">
        <v>8435737917048</v>
      </c>
      <c r="X355" s="1" t="s">
        <v>1892</v>
      </c>
      <c r="Y355" s="1" t="s">
        <v>2367</v>
      </c>
      <c r="Z355" s="1" t="s">
        <v>1976</v>
      </c>
    </row>
    <row x14ac:dyDescent="0.25" r="356" customHeight="1" ht="18.75">
      <c r="A356" s="3">
        <f>IF(ISNA(VLOOKUP(C356,OM!A$1:B$5000,2,FALSE)),"",VLOOKUP(C356,OM!A$1:B$5000,2,FALSE))</f>
      </c>
      <c r="B356" s="1" t="s">
        <v>2455</v>
      </c>
      <c r="C356" s="1" t="s">
        <v>2456</v>
      </c>
      <c r="D356" s="1" t="s">
        <v>2420</v>
      </c>
      <c r="E356" s="1" t="s">
        <v>2444</v>
      </c>
      <c r="F356" s="1" t="s">
        <v>2445</v>
      </c>
      <c r="G356" s="1" t="s">
        <v>2445</v>
      </c>
      <c r="H356" s="1" t="s">
        <v>2445</v>
      </c>
      <c r="I356" s="1" t="s">
        <v>2445</v>
      </c>
      <c r="J356" s="1" t="s">
        <v>2445</v>
      </c>
      <c r="K356" s="1" t="s">
        <v>2445</v>
      </c>
      <c r="L356" s="1" t="s">
        <v>2445</v>
      </c>
      <c r="M356" s="1" t="s">
        <v>2446</v>
      </c>
      <c r="N356" s="1" t="s">
        <v>2420</v>
      </c>
      <c r="O356" s="1" t="s">
        <v>2447</v>
      </c>
      <c r="P356" s="4">
        <v>8</v>
      </c>
      <c r="Q356" s="4">
        <v>4697</v>
      </c>
      <c r="R356" s="4">
        <v>7045</v>
      </c>
      <c r="S356" s="4">
        <v>8525</v>
      </c>
      <c r="T356" s="4">
        <v>0</v>
      </c>
      <c r="U356" s="4">
        <v>3333</v>
      </c>
      <c r="V356" s="1" t="s">
        <v>2457</v>
      </c>
      <c r="W356" s="4">
        <v>8435737917062</v>
      </c>
      <c r="X356" s="1" t="s">
        <v>1892</v>
      </c>
      <c r="Y356" s="1" t="s">
        <v>2367</v>
      </c>
      <c r="Z356" s="1" t="s">
        <v>1976</v>
      </c>
    </row>
    <row x14ac:dyDescent="0.25" r="357" customHeight="1" ht="18.75">
      <c r="A357" s="3">
        <f>IF(ISNA(VLOOKUP(C357,OM!A$1:B$5000,2,FALSE)),"",VLOOKUP(C357,OM!A$1:B$5000,2,FALSE))</f>
      </c>
      <c r="B357" s="1" t="s">
        <v>2458</v>
      </c>
      <c r="C357" s="1" t="s">
        <v>2459</v>
      </c>
      <c r="D357" s="1" t="s">
        <v>2420</v>
      </c>
      <c r="E357" s="1" t="s">
        <v>2444</v>
      </c>
      <c r="F357" s="1" t="s">
        <v>2445</v>
      </c>
      <c r="G357" s="1" t="s">
        <v>2445</v>
      </c>
      <c r="H357" s="1" t="s">
        <v>2445</v>
      </c>
      <c r="I357" s="1" t="s">
        <v>2445</v>
      </c>
      <c r="J357" s="1" t="s">
        <v>2445</v>
      </c>
      <c r="K357" s="1" t="s">
        <v>2445</v>
      </c>
      <c r="L357" s="1" t="s">
        <v>2445</v>
      </c>
      <c r="M357" s="1" t="s">
        <v>2446</v>
      </c>
      <c r="N357" s="1" t="s">
        <v>2420</v>
      </c>
      <c r="O357" s="1" t="s">
        <v>2447</v>
      </c>
      <c r="P357" s="4">
        <v>10</v>
      </c>
      <c r="Q357" s="4">
        <v>4697</v>
      </c>
      <c r="R357" s="4">
        <v>7045</v>
      </c>
      <c r="S357" s="4">
        <v>8525</v>
      </c>
      <c r="T357" s="4">
        <v>0</v>
      </c>
      <c r="U357" s="4">
        <v>3333</v>
      </c>
      <c r="V357" s="1" t="s">
        <v>2460</v>
      </c>
      <c r="W357" s="4">
        <v>8435737917086</v>
      </c>
      <c r="X357" s="1" t="s">
        <v>1892</v>
      </c>
      <c r="Y357" s="1" t="s">
        <v>2367</v>
      </c>
      <c r="Z357" s="1" t="s">
        <v>1976</v>
      </c>
    </row>
    <row x14ac:dyDescent="0.25" r="358" customHeight="1" ht="18.75">
      <c r="A358" s="3">
        <f>IF(ISNA(VLOOKUP(C358,OM!A$1:B$5000,2,FALSE)),"",VLOOKUP(C358,OM!A$1:B$5000,2,FALSE))</f>
      </c>
      <c r="B358" s="1" t="s">
        <v>2461</v>
      </c>
      <c r="C358" s="1" t="s">
        <v>2462</v>
      </c>
      <c r="D358" s="1" t="s">
        <v>2420</v>
      </c>
      <c r="E358" s="1" t="s">
        <v>2444</v>
      </c>
      <c r="F358" s="1" t="s">
        <v>2445</v>
      </c>
      <c r="G358" s="1" t="s">
        <v>2445</v>
      </c>
      <c r="H358" s="1" t="s">
        <v>2445</v>
      </c>
      <c r="I358" s="1" t="s">
        <v>2445</v>
      </c>
      <c r="J358" s="1" t="s">
        <v>2445</v>
      </c>
      <c r="K358" s="1" t="s">
        <v>2445</v>
      </c>
      <c r="L358" s="1" t="s">
        <v>2445</v>
      </c>
      <c r="M358" s="1" t="s">
        <v>2446</v>
      </c>
      <c r="N358" s="1" t="s">
        <v>2420</v>
      </c>
      <c r="O358" s="1" t="s">
        <v>2447</v>
      </c>
      <c r="P358" s="4">
        <v>6</v>
      </c>
      <c r="Q358" s="4">
        <v>4697</v>
      </c>
      <c r="R358" s="4">
        <v>7045</v>
      </c>
      <c r="S358" s="4">
        <v>8525</v>
      </c>
      <c r="T358" s="4">
        <v>0</v>
      </c>
      <c r="U358" s="4">
        <v>3333</v>
      </c>
      <c r="V358" s="1" t="s">
        <v>2463</v>
      </c>
      <c r="W358" s="4">
        <v>8435737917109</v>
      </c>
      <c r="X358" s="1" t="s">
        <v>1892</v>
      </c>
      <c r="Y358" s="1" t="s">
        <v>2367</v>
      </c>
      <c r="Z358" s="1" t="s">
        <v>1976</v>
      </c>
    </row>
    <row x14ac:dyDescent="0.25" r="359" customHeight="1" ht="18.75">
      <c r="A359" s="3">
        <f>IF(ISNA(VLOOKUP(C359,OM!A$1:B$5000,2,FALSE)),"",VLOOKUP(C359,OM!A$1:B$5000,2,FALSE))</f>
      </c>
      <c r="B359" s="1" t="s">
        <v>2464</v>
      </c>
      <c r="C359" s="1" t="s">
        <v>2465</v>
      </c>
      <c r="D359" s="1" t="s">
        <v>2420</v>
      </c>
      <c r="E359" s="1" t="s">
        <v>2444</v>
      </c>
      <c r="F359" s="1" t="s">
        <v>2445</v>
      </c>
      <c r="G359" s="1" t="s">
        <v>2446</v>
      </c>
      <c r="H359" s="1" t="s">
        <v>2466</v>
      </c>
      <c r="I359" s="1"/>
      <c r="J359" s="1"/>
      <c r="K359" s="1"/>
      <c r="L359" s="1"/>
      <c r="M359" s="1"/>
      <c r="N359" s="1" t="s">
        <v>2420</v>
      </c>
      <c r="O359" s="1" t="s">
        <v>2447</v>
      </c>
      <c r="P359" s="4">
        <v>18</v>
      </c>
      <c r="Q359" s="4">
        <v>4697</v>
      </c>
      <c r="R359" s="4">
        <v>7045</v>
      </c>
      <c r="S359" s="4">
        <v>8525</v>
      </c>
      <c r="T359" s="4">
        <v>0</v>
      </c>
      <c r="U359" s="4">
        <v>3333</v>
      </c>
      <c r="V359" s="1" t="s">
        <v>2467</v>
      </c>
      <c r="W359" s="4">
        <v>8435737917123</v>
      </c>
      <c r="X359" s="1" t="s">
        <v>1892</v>
      </c>
      <c r="Y359" s="1" t="s">
        <v>2367</v>
      </c>
      <c r="Z359" s="1" t="s">
        <v>1976</v>
      </c>
    </row>
    <row x14ac:dyDescent="0.25" r="360" customHeight="1" ht="18.75">
      <c r="A360" s="3">
        <f>IF(ISNA(VLOOKUP(C360,OM!A$1:B$5000,2,FALSE)),"",VLOOKUP(C360,OM!A$1:B$5000,2,FALSE))</f>
      </c>
      <c r="B360" s="1" t="s">
        <v>2468</v>
      </c>
      <c r="C360" s="1" t="s">
        <v>2469</v>
      </c>
      <c r="D360" s="1" t="s">
        <v>2470</v>
      </c>
      <c r="E360" s="1" t="s">
        <v>2471</v>
      </c>
      <c r="F360" s="1" t="s">
        <v>2472</v>
      </c>
      <c r="G360" s="1" t="s">
        <v>2472</v>
      </c>
      <c r="H360" s="1" t="s">
        <v>2472</v>
      </c>
      <c r="I360" s="1" t="s">
        <v>2472</v>
      </c>
      <c r="J360" s="1" t="s">
        <v>2472</v>
      </c>
      <c r="K360" s="1" t="s">
        <v>2473</v>
      </c>
      <c r="L360" s="1" t="s">
        <v>2473</v>
      </c>
      <c r="M360" s="1" t="s">
        <v>2473</v>
      </c>
      <c r="N360" s="1" t="s">
        <v>2470</v>
      </c>
      <c r="O360" s="1" t="s">
        <v>2474</v>
      </c>
      <c r="P360" s="4">
        <v>5</v>
      </c>
      <c r="Q360" s="4">
        <v>7086</v>
      </c>
      <c r="R360" s="4">
        <v>10629</v>
      </c>
      <c r="S360" s="4">
        <v>12861</v>
      </c>
      <c r="T360" s="4">
        <v>0</v>
      </c>
      <c r="U360" s="4">
        <v>3333</v>
      </c>
      <c r="V360" s="1" t="s">
        <v>2475</v>
      </c>
      <c r="W360" s="4">
        <v>8435737917154</v>
      </c>
      <c r="X360" s="1" t="s">
        <v>1892</v>
      </c>
      <c r="Y360" s="1" t="s">
        <v>2367</v>
      </c>
      <c r="Z360" s="1" t="s">
        <v>1976</v>
      </c>
    </row>
    <row x14ac:dyDescent="0.25" r="361" customHeight="1" ht="18.75">
      <c r="A361" s="3">
        <f>IF(ISNA(VLOOKUP(C361,OM!A$1:B$5000,2,FALSE)),"",VLOOKUP(C361,OM!A$1:B$5000,2,FALSE))</f>
      </c>
      <c r="B361" s="1" t="s">
        <v>2476</v>
      </c>
      <c r="C361" s="1" t="s">
        <v>2477</v>
      </c>
      <c r="D361" s="1" t="s">
        <v>2470</v>
      </c>
      <c r="E361" s="1" t="s">
        <v>2471</v>
      </c>
      <c r="F361" s="1" t="s">
        <v>2472</v>
      </c>
      <c r="G361" s="1" t="s">
        <v>2472</v>
      </c>
      <c r="H361" s="1" t="s">
        <v>2472</v>
      </c>
      <c r="I361" s="1" t="s">
        <v>2472</v>
      </c>
      <c r="J361" s="1" t="s">
        <v>2472</v>
      </c>
      <c r="K361" s="1" t="s">
        <v>2473</v>
      </c>
      <c r="L361" s="1" t="s">
        <v>2473</v>
      </c>
      <c r="M361" s="1" t="s">
        <v>2473</v>
      </c>
      <c r="N361" s="1" t="s">
        <v>2470</v>
      </c>
      <c r="O361" s="1" t="s">
        <v>2474</v>
      </c>
      <c r="P361" s="4">
        <v>6</v>
      </c>
      <c r="Q361" s="4">
        <v>7086</v>
      </c>
      <c r="R361" s="4">
        <v>10629</v>
      </c>
      <c r="S361" s="4">
        <v>12861</v>
      </c>
      <c r="T361" s="4">
        <v>0</v>
      </c>
      <c r="U361" s="4">
        <v>3333</v>
      </c>
      <c r="V361" s="1" t="s">
        <v>2478</v>
      </c>
      <c r="W361" s="4">
        <v>8435737917178</v>
      </c>
      <c r="X361" s="1" t="s">
        <v>1892</v>
      </c>
      <c r="Y361" s="1" t="s">
        <v>2367</v>
      </c>
      <c r="Z361" s="1" t="s">
        <v>1976</v>
      </c>
    </row>
    <row x14ac:dyDescent="0.25" r="362" customHeight="1" ht="18.75">
      <c r="A362" s="3">
        <f>IF(ISNA(VLOOKUP(C362,OM!A$1:B$5000,2,FALSE)),"",VLOOKUP(C362,OM!A$1:B$5000,2,FALSE))</f>
      </c>
      <c r="B362" s="1" t="s">
        <v>2479</v>
      </c>
      <c r="C362" s="1" t="s">
        <v>2480</v>
      </c>
      <c r="D362" s="1" t="s">
        <v>2470</v>
      </c>
      <c r="E362" s="1" t="s">
        <v>2471</v>
      </c>
      <c r="F362" s="1" t="s">
        <v>2472</v>
      </c>
      <c r="G362" s="1" t="s">
        <v>2472</v>
      </c>
      <c r="H362" s="1" t="s">
        <v>2472</v>
      </c>
      <c r="I362" s="1" t="s">
        <v>2472</v>
      </c>
      <c r="J362" s="1" t="s">
        <v>2472</v>
      </c>
      <c r="K362" s="1" t="s">
        <v>2473</v>
      </c>
      <c r="L362" s="1" t="s">
        <v>2473</v>
      </c>
      <c r="M362" s="1" t="s">
        <v>2473</v>
      </c>
      <c r="N362" s="1" t="s">
        <v>2470</v>
      </c>
      <c r="O362" s="1" t="s">
        <v>2474</v>
      </c>
      <c r="P362" s="4">
        <v>3</v>
      </c>
      <c r="Q362" s="4">
        <v>7086</v>
      </c>
      <c r="R362" s="4">
        <v>10629</v>
      </c>
      <c r="S362" s="4">
        <v>12861</v>
      </c>
      <c r="T362" s="4">
        <v>0</v>
      </c>
      <c r="U362" s="4">
        <v>3333</v>
      </c>
      <c r="V362" s="1" t="s">
        <v>2481</v>
      </c>
      <c r="W362" s="4">
        <v>8435737917192</v>
      </c>
      <c r="X362" s="1" t="s">
        <v>1892</v>
      </c>
      <c r="Y362" s="1" t="s">
        <v>2367</v>
      </c>
      <c r="Z362" s="1" t="s">
        <v>1976</v>
      </c>
    </row>
    <row x14ac:dyDescent="0.25" r="363" customHeight="1" ht="18.75">
      <c r="A363" s="3">
        <f>IF(ISNA(VLOOKUP(C363,OM!A$1:B$5000,2,FALSE)),"",VLOOKUP(C363,OM!A$1:B$5000,2,FALSE))</f>
      </c>
      <c r="B363" s="1" t="s">
        <v>2482</v>
      </c>
      <c r="C363" s="1" t="s">
        <v>2483</v>
      </c>
      <c r="D363" s="1" t="s">
        <v>2470</v>
      </c>
      <c r="E363" s="1" t="s">
        <v>2471</v>
      </c>
      <c r="F363" s="1" t="s">
        <v>2472</v>
      </c>
      <c r="G363" s="1" t="s">
        <v>2472</v>
      </c>
      <c r="H363" s="1" t="s">
        <v>2472</v>
      </c>
      <c r="I363" s="1" t="s">
        <v>2472</v>
      </c>
      <c r="J363" s="1" t="s">
        <v>2472</v>
      </c>
      <c r="K363" s="1" t="s">
        <v>2473</v>
      </c>
      <c r="L363" s="1" t="s">
        <v>2473</v>
      </c>
      <c r="M363" s="1" t="s">
        <v>2473</v>
      </c>
      <c r="N363" s="1" t="s">
        <v>2470</v>
      </c>
      <c r="O363" s="1" t="s">
        <v>2474</v>
      </c>
      <c r="P363" s="4">
        <v>10</v>
      </c>
      <c r="Q363" s="4">
        <v>7086</v>
      </c>
      <c r="R363" s="4">
        <v>10629</v>
      </c>
      <c r="S363" s="4">
        <v>12861</v>
      </c>
      <c r="T363" s="4">
        <v>0</v>
      </c>
      <c r="U363" s="4">
        <v>3333</v>
      </c>
      <c r="V363" s="1" t="s">
        <v>2484</v>
      </c>
      <c r="W363" s="4">
        <v>8435737917215</v>
      </c>
      <c r="X363" s="1" t="s">
        <v>1892</v>
      </c>
      <c r="Y363" s="1" t="s">
        <v>2367</v>
      </c>
      <c r="Z363" s="1" t="s">
        <v>1976</v>
      </c>
    </row>
    <row x14ac:dyDescent="0.25" r="364" customHeight="1" ht="18.75">
      <c r="A364" s="3">
        <f>IF(ISNA(VLOOKUP(C364,OM!A$1:B$5000,2,FALSE)),"",VLOOKUP(C364,OM!A$1:B$5000,2,FALSE))</f>
      </c>
      <c r="B364" s="1" t="s">
        <v>2485</v>
      </c>
      <c r="C364" s="1" t="s">
        <v>2486</v>
      </c>
      <c r="D364" s="1" t="s">
        <v>2470</v>
      </c>
      <c r="E364" s="1" t="s">
        <v>2471</v>
      </c>
      <c r="F364" s="1" t="s">
        <v>2472</v>
      </c>
      <c r="G364" s="1" t="s">
        <v>2473</v>
      </c>
      <c r="H364" s="1" t="s">
        <v>2487</v>
      </c>
      <c r="I364" s="1"/>
      <c r="J364" s="1"/>
      <c r="K364" s="1"/>
      <c r="L364" s="1"/>
      <c r="M364" s="1"/>
      <c r="N364" s="1" t="s">
        <v>2470</v>
      </c>
      <c r="O364" s="1" t="s">
        <v>2474</v>
      </c>
      <c r="P364" s="4">
        <v>2</v>
      </c>
      <c r="Q364" s="4">
        <v>7086</v>
      </c>
      <c r="R364" s="4">
        <v>10629</v>
      </c>
      <c r="S364" s="4">
        <v>12861</v>
      </c>
      <c r="T364" s="4">
        <v>0</v>
      </c>
      <c r="U364" s="4">
        <v>3333</v>
      </c>
      <c r="V364" s="1" t="s">
        <v>2488</v>
      </c>
      <c r="W364" s="4">
        <v>8435737917239</v>
      </c>
      <c r="X364" s="1" t="s">
        <v>1892</v>
      </c>
      <c r="Y364" s="1" t="s">
        <v>2367</v>
      </c>
      <c r="Z364" s="1" t="s">
        <v>1976</v>
      </c>
    </row>
    <row x14ac:dyDescent="0.25" r="365" customHeight="1" ht="18.75">
      <c r="A365" s="3">
        <f>IF(ISNA(VLOOKUP(C365,OM!A$1:B$5000,2,FALSE)),"",VLOOKUP(C365,OM!A$1:B$5000,2,FALSE))</f>
      </c>
      <c r="B365" s="1" t="s">
        <v>2489</v>
      </c>
      <c r="C365" s="1" t="s">
        <v>2490</v>
      </c>
      <c r="D365" s="1" t="s">
        <v>2470</v>
      </c>
      <c r="E365" s="1" t="s">
        <v>2491</v>
      </c>
      <c r="F365" s="1" t="s">
        <v>2492</v>
      </c>
      <c r="G365" s="1" t="s">
        <v>2492</v>
      </c>
      <c r="H365" s="1" t="s">
        <v>2492</v>
      </c>
      <c r="I365" s="1" t="s">
        <v>2492</v>
      </c>
      <c r="J365" s="1" t="s">
        <v>2492</v>
      </c>
      <c r="K365" s="1" t="s">
        <v>2493</v>
      </c>
      <c r="L365" s="1" t="s">
        <v>2493</v>
      </c>
      <c r="M365" s="1" t="s">
        <v>2493</v>
      </c>
      <c r="N365" s="1" t="s">
        <v>2470</v>
      </c>
      <c r="O365" s="1" t="s">
        <v>2494</v>
      </c>
      <c r="P365" s="4">
        <v>0</v>
      </c>
      <c r="Q365" s="4">
        <v>7086</v>
      </c>
      <c r="R365" s="4">
        <v>10629</v>
      </c>
      <c r="S365" s="4">
        <v>12861</v>
      </c>
      <c r="T365" s="4">
        <v>0</v>
      </c>
      <c r="U365" s="4">
        <v>3333</v>
      </c>
      <c r="V365" s="1" t="s">
        <v>2495</v>
      </c>
      <c r="W365" s="4">
        <v>8435737917147</v>
      </c>
      <c r="X365" s="1" t="s">
        <v>1892</v>
      </c>
      <c r="Y365" s="1" t="s">
        <v>2367</v>
      </c>
      <c r="Z365" s="1" t="s">
        <v>1976</v>
      </c>
    </row>
    <row x14ac:dyDescent="0.25" r="366" customHeight="1" ht="18.75">
      <c r="A366" s="3">
        <f>IF(ISNA(VLOOKUP(C366,OM!A$1:B$5000,2,FALSE)),"",VLOOKUP(C366,OM!A$1:B$5000,2,FALSE))</f>
      </c>
      <c r="B366" s="1" t="s">
        <v>2496</v>
      </c>
      <c r="C366" s="1" t="s">
        <v>2497</v>
      </c>
      <c r="D366" s="1" t="s">
        <v>2470</v>
      </c>
      <c r="E366" s="1" t="s">
        <v>2491</v>
      </c>
      <c r="F366" s="1" t="s">
        <v>2492</v>
      </c>
      <c r="G366" s="1" t="s">
        <v>2492</v>
      </c>
      <c r="H366" s="1" t="s">
        <v>2492</v>
      </c>
      <c r="I366" s="1" t="s">
        <v>2492</v>
      </c>
      <c r="J366" s="1" t="s">
        <v>2492</v>
      </c>
      <c r="K366" s="1" t="s">
        <v>2493</v>
      </c>
      <c r="L366" s="1" t="s">
        <v>2493</v>
      </c>
      <c r="M366" s="1" t="s">
        <v>2493</v>
      </c>
      <c r="N366" s="1" t="s">
        <v>2470</v>
      </c>
      <c r="O366" s="1" t="s">
        <v>2494</v>
      </c>
      <c r="P366" s="4">
        <v>5</v>
      </c>
      <c r="Q366" s="4">
        <v>7086</v>
      </c>
      <c r="R366" s="4">
        <v>10629</v>
      </c>
      <c r="S366" s="4">
        <v>12861</v>
      </c>
      <c r="T366" s="4">
        <v>0</v>
      </c>
      <c r="U366" s="4">
        <v>3333</v>
      </c>
      <c r="V366" s="1" t="s">
        <v>2498</v>
      </c>
      <c r="W366" s="4">
        <v>8435737917161</v>
      </c>
      <c r="X366" s="1" t="s">
        <v>1892</v>
      </c>
      <c r="Y366" s="1" t="s">
        <v>2367</v>
      </c>
      <c r="Z366" s="1" t="s">
        <v>1976</v>
      </c>
    </row>
    <row x14ac:dyDescent="0.25" r="367" customHeight="1" ht="18.75">
      <c r="A367" s="3">
        <f>IF(ISNA(VLOOKUP(C367,OM!A$1:B$5000,2,FALSE)),"",VLOOKUP(C367,OM!A$1:B$5000,2,FALSE))</f>
      </c>
      <c r="B367" s="1" t="s">
        <v>2499</v>
      </c>
      <c r="C367" s="1" t="s">
        <v>2500</v>
      </c>
      <c r="D367" s="1" t="s">
        <v>2470</v>
      </c>
      <c r="E367" s="1" t="s">
        <v>2491</v>
      </c>
      <c r="F367" s="1" t="s">
        <v>2492</v>
      </c>
      <c r="G367" s="1" t="s">
        <v>2492</v>
      </c>
      <c r="H367" s="1" t="s">
        <v>2492</v>
      </c>
      <c r="I367" s="1" t="s">
        <v>2492</v>
      </c>
      <c r="J367" s="1" t="s">
        <v>2492</v>
      </c>
      <c r="K367" s="1" t="s">
        <v>2493</v>
      </c>
      <c r="L367" s="1" t="s">
        <v>2493</v>
      </c>
      <c r="M367" s="1" t="s">
        <v>2493</v>
      </c>
      <c r="N367" s="1" t="s">
        <v>2470</v>
      </c>
      <c r="O367" s="1" t="s">
        <v>2494</v>
      </c>
      <c r="P367" s="4">
        <v>2</v>
      </c>
      <c r="Q367" s="4">
        <v>7086</v>
      </c>
      <c r="R367" s="4">
        <v>10629</v>
      </c>
      <c r="S367" s="4">
        <v>12861</v>
      </c>
      <c r="T367" s="4">
        <v>0</v>
      </c>
      <c r="U367" s="4">
        <v>3333</v>
      </c>
      <c r="V367" s="1" t="s">
        <v>2501</v>
      </c>
      <c r="W367" s="4">
        <v>8435737917185</v>
      </c>
      <c r="X367" s="1" t="s">
        <v>1892</v>
      </c>
      <c r="Y367" s="1" t="s">
        <v>2367</v>
      </c>
      <c r="Z367" s="1" t="s">
        <v>1976</v>
      </c>
    </row>
    <row x14ac:dyDescent="0.25" r="368" customHeight="1" ht="18.75">
      <c r="A368" s="3">
        <f>IF(ISNA(VLOOKUP(C368,OM!A$1:B$5000,2,FALSE)),"",VLOOKUP(C368,OM!A$1:B$5000,2,FALSE))</f>
      </c>
      <c r="B368" s="1" t="s">
        <v>2502</v>
      </c>
      <c r="C368" s="1" t="s">
        <v>2503</v>
      </c>
      <c r="D368" s="1" t="s">
        <v>2470</v>
      </c>
      <c r="E368" s="1" t="s">
        <v>2491</v>
      </c>
      <c r="F368" s="1" t="s">
        <v>2492</v>
      </c>
      <c r="G368" s="1" t="s">
        <v>2492</v>
      </c>
      <c r="H368" s="1" t="s">
        <v>2492</v>
      </c>
      <c r="I368" s="1" t="s">
        <v>2492</v>
      </c>
      <c r="J368" s="1" t="s">
        <v>2492</v>
      </c>
      <c r="K368" s="1" t="s">
        <v>2493</v>
      </c>
      <c r="L368" s="1" t="s">
        <v>2493</v>
      </c>
      <c r="M368" s="1" t="s">
        <v>2493</v>
      </c>
      <c r="N368" s="1" t="s">
        <v>2470</v>
      </c>
      <c r="O368" s="1" t="s">
        <v>2494</v>
      </c>
      <c r="P368" s="4">
        <v>0</v>
      </c>
      <c r="Q368" s="4">
        <v>7086</v>
      </c>
      <c r="R368" s="4">
        <v>10629</v>
      </c>
      <c r="S368" s="4">
        <v>12861</v>
      </c>
      <c r="T368" s="4">
        <v>0</v>
      </c>
      <c r="U368" s="4">
        <v>3333</v>
      </c>
      <c r="V368" s="1" t="s">
        <v>2504</v>
      </c>
      <c r="W368" s="4">
        <v>8435737917208</v>
      </c>
      <c r="X368" s="1" t="s">
        <v>1892</v>
      </c>
      <c r="Y368" s="1" t="s">
        <v>2367</v>
      </c>
      <c r="Z368" s="1" t="s">
        <v>1976</v>
      </c>
    </row>
    <row x14ac:dyDescent="0.25" r="369" customHeight="1" ht="18.75">
      <c r="A369" s="3">
        <f>IF(ISNA(VLOOKUP(C369,OM!A$1:B$5000,2,FALSE)),"",VLOOKUP(C369,OM!A$1:B$5000,2,FALSE))</f>
      </c>
      <c r="B369" s="1" t="s">
        <v>2505</v>
      </c>
      <c r="C369" s="1" t="s">
        <v>2506</v>
      </c>
      <c r="D369" s="1" t="s">
        <v>2470</v>
      </c>
      <c r="E369" s="1" t="s">
        <v>2491</v>
      </c>
      <c r="F369" s="1" t="s">
        <v>2492</v>
      </c>
      <c r="G369" s="1" t="s">
        <v>2493</v>
      </c>
      <c r="H369" s="1" t="s">
        <v>2507</v>
      </c>
      <c r="I369" s="1"/>
      <c r="J369" s="1"/>
      <c r="K369" s="1"/>
      <c r="L369" s="1"/>
      <c r="M369" s="1"/>
      <c r="N369" s="1" t="s">
        <v>2470</v>
      </c>
      <c r="O369" s="1" t="s">
        <v>2494</v>
      </c>
      <c r="P369" s="4">
        <v>0</v>
      </c>
      <c r="Q369" s="4">
        <v>7086</v>
      </c>
      <c r="R369" s="4">
        <v>10629</v>
      </c>
      <c r="S369" s="4">
        <v>12861</v>
      </c>
      <c r="T369" s="4">
        <v>0</v>
      </c>
      <c r="U369" s="4">
        <v>3333</v>
      </c>
      <c r="V369" s="1" t="s">
        <v>2508</v>
      </c>
      <c r="W369" s="4">
        <v>8435737917222</v>
      </c>
      <c r="X369" s="1" t="s">
        <v>1892</v>
      </c>
      <c r="Y369" s="1" t="s">
        <v>2367</v>
      </c>
      <c r="Z369" s="1" t="s">
        <v>1976</v>
      </c>
    </row>
    <row x14ac:dyDescent="0.25" r="370" customHeight="1" ht="18.75">
      <c r="A370" s="3">
        <f>IF(ISNA(VLOOKUP(C370,OM!A$1:B$5000,2,FALSE)),"",VLOOKUP(C370,OM!A$1:B$5000,2,FALSE))</f>
      </c>
      <c r="B370" s="1" t="s">
        <v>2509</v>
      </c>
      <c r="C370" s="1" t="s">
        <v>2510</v>
      </c>
      <c r="D370" s="1" t="s">
        <v>2511</v>
      </c>
      <c r="E370" s="1" t="s">
        <v>2512</v>
      </c>
      <c r="F370" s="1" t="s">
        <v>2513</v>
      </c>
      <c r="G370" s="1" t="s">
        <v>2514</v>
      </c>
      <c r="H370" s="1" t="s">
        <v>2515</v>
      </c>
      <c r="I370" s="1"/>
      <c r="J370" s="1"/>
      <c r="K370" s="1"/>
      <c r="L370" s="1"/>
      <c r="M370" s="1"/>
      <c r="N370" s="1" t="s">
        <v>2511</v>
      </c>
      <c r="O370" s="1" t="s">
        <v>2516</v>
      </c>
      <c r="P370" s="4">
        <v>0</v>
      </c>
      <c r="Q370" s="4">
        <v>56255</v>
      </c>
      <c r="R370" s="4">
        <v>84383</v>
      </c>
      <c r="S370" s="4">
        <v>102103</v>
      </c>
      <c r="T370" s="4">
        <v>0</v>
      </c>
      <c r="U370" s="4">
        <v>3333</v>
      </c>
      <c r="V370" s="1" t="s">
        <v>2517</v>
      </c>
      <c r="W370" s="4">
        <v>8435737905298</v>
      </c>
      <c r="X370" s="1" t="s">
        <v>1892</v>
      </c>
      <c r="Y370" s="1" t="s">
        <v>2367</v>
      </c>
      <c r="Z370" s="1" t="s">
        <v>2518</v>
      </c>
    </row>
    <row x14ac:dyDescent="0.25" r="371" customHeight="1" ht="18.75">
      <c r="A371" s="3">
        <f>IF(ISNA(VLOOKUP(C371,OM!A$1:B$5000,2,FALSE)),"",VLOOKUP(C371,OM!A$1:B$5000,2,FALSE))</f>
      </c>
      <c r="B371" s="1" t="s">
        <v>2519</v>
      </c>
      <c r="C371" s="1" t="s">
        <v>2520</v>
      </c>
      <c r="D371" s="1" t="s">
        <v>2521</v>
      </c>
      <c r="E371" s="1" t="s">
        <v>2522</v>
      </c>
      <c r="F371" s="1" t="s">
        <v>2523</v>
      </c>
      <c r="G371" s="1" t="s">
        <v>2524</v>
      </c>
      <c r="H371" s="1" t="s">
        <v>2525</v>
      </c>
      <c r="I371" s="1"/>
      <c r="J371" s="1"/>
      <c r="K371" s="1"/>
      <c r="L371" s="1"/>
      <c r="M371" s="1"/>
      <c r="N371" s="1" t="s">
        <v>2521</v>
      </c>
      <c r="O371" s="1" t="s">
        <v>2526</v>
      </c>
      <c r="P371" s="4">
        <v>0</v>
      </c>
      <c r="Q371" s="4">
        <v>56255</v>
      </c>
      <c r="R371" s="4">
        <v>84383</v>
      </c>
      <c r="S371" s="4">
        <v>102103</v>
      </c>
      <c r="T371" s="4">
        <v>0</v>
      </c>
      <c r="U371" s="4">
        <v>3333</v>
      </c>
      <c r="V371" s="1" t="s">
        <v>2527</v>
      </c>
      <c r="W371" s="4">
        <v>8435737905304</v>
      </c>
      <c r="X371" s="1" t="s">
        <v>1892</v>
      </c>
      <c r="Y371" s="1" t="s">
        <v>2367</v>
      </c>
      <c r="Z371" s="1" t="s">
        <v>2518</v>
      </c>
    </row>
    <row x14ac:dyDescent="0.25" r="372" customHeight="1" ht="18.75">
      <c r="A372" s="3">
        <f>IF(ISNA(VLOOKUP(C372,OM!A$1:B$5000,2,FALSE)),"",VLOOKUP(C372,OM!A$1:B$5000,2,FALSE))</f>
      </c>
      <c r="B372" s="1" t="s">
        <v>2528</v>
      </c>
      <c r="C372" s="1" t="s">
        <v>2529</v>
      </c>
      <c r="D372" s="1" t="s">
        <v>2530</v>
      </c>
      <c r="E372" s="1" t="s">
        <v>2531</v>
      </c>
      <c r="F372" s="1" t="s">
        <v>2532</v>
      </c>
      <c r="G372" s="1" t="s">
        <v>2532</v>
      </c>
      <c r="H372" s="1" t="s">
        <v>2532</v>
      </c>
      <c r="I372" s="1" t="s">
        <v>2532</v>
      </c>
      <c r="J372" s="1" t="s">
        <v>2532</v>
      </c>
      <c r="K372" s="1" t="s">
        <v>2533</v>
      </c>
      <c r="L372" s="1" t="s">
        <v>2533</v>
      </c>
      <c r="M372" s="1" t="s">
        <v>2533</v>
      </c>
      <c r="N372" s="1" t="s">
        <v>2530</v>
      </c>
      <c r="O372" s="1" t="s">
        <v>2534</v>
      </c>
      <c r="P372" s="4">
        <v>2</v>
      </c>
      <c r="Q372" s="4">
        <v>11985</v>
      </c>
      <c r="R372" s="4">
        <v>17978</v>
      </c>
      <c r="S372" s="4">
        <v>21753</v>
      </c>
      <c r="T372" s="4">
        <v>0</v>
      </c>
      <c r="U372" s="4">
        <v>3333</v>
      </c>
      <c r="V372" s="1" t="s">
        <v>2535</v>
      </c>
      <c r="W372" s="4">
        <v>8435737905328</v>
      </c>
      <c r="X372" s="1" t="s">
        <v>1892</v>
      </c>
      <c r="Y372" s="1" t="s">
        <v>2367</v>
      </c>
      <c r="Z372" s="1" t="s">
        <v>2046</v>
      </c>
    </row>
    <row x14ac:dyDescent="0.25" r="373" customHeight="1" ht="18.75">
      <c r="A373" s="3">
        <f>IF(ISNA(VLOOKUP(C373,OM!A$1:B$5000,2,FALSE)),"",VLOOKUP(C373,OM!A$1:B$5000,2,FALSE))</f>
      </c>
      <c r="B373" s="1" t="s">
        <v>2536</v>
      </c>
      <c r="C373" s="1" t="s">
        <v>2537</v>
      </c>
      <c r="D373" s="1" t="s">
        <v>2530</v>
      </c>
      <c r="E373" s="1" t="s">
        <v>2531</v>
      </c>
      <c r="F373" s="1" t="s">
        <v>2532</v>
      </c>
      <c r="G373" s="1" t="s">
        <v>2532</v>
      </c>
      <c r="H373" s="1" t="s">
        <v>2532</v>
      </c>
      <c r="I373" s="1" t="s">
        <v>2532</v>
      </c>
      <c r="J373" s="1" t="s">
        <v>2532</v>
      </c>
      <c r="K373" s="1" t="s">
        <v>2533</v>
      </c>
      <c r="L373" s="1" t="s">
        <v>2533</v>
      </c>
      <c r="M373" s="1" t="s">
        <v>2533</v>
      </c>
      <c r="N373" s="1" t="s">
        <v>2530</v>
      </c>
      <c r="O373" s="1" t="s">
        <v>2534</v>
      </c>
      <c r="P373" s="4">
        <v>0</v>
      </c>
      <c r="Q373" s="4">
        <v>11985</v>
      </c>
      <c r="R373" s="4">
        <v>17978</v>
      </c>
      <c r="S373" s="4">
        <v>21753</v>
      </c>
      <c r="T373" s="4">
        <v>0</v>
      </c>
      <c r="U373" s="4">
        <v>3333</v>
      </c>
      <c r="V373" s="1"/>
      <c r="W373" s="4">
        <v>8435737905335</v>
      </c>
      <c r="X373" s="1" t="s">
        <v>1892</v>
      </c>
      <c r="Y373" s="1" t="s">
        <v>2367</v>
      </c>
      <c r="Z373" s="1" t="s">
        <v>2046</v>
      </c>
    </row>
    <row x14ac:dyDescent="0.25" r="374" customHeight="1" ht="18.75">
      <c r="A374" s="3">
        <f>IF(ISNA(VLOOKUP(C374,OM!A$1:B$5000,2,FALSE)),"",VLOOKUP(C374,OM!A$1:B$5000,2,FALSE))</f>
      </c>
      <c r="B374" s="1" t="s">
        <v>2538</v>
      </c>
      <c r="C374" s="1" t="s">
        <v>2539</v>
      </c>
      <c r="D374" s="1" t="s">
        <v>2530</v>
      </c>
      <c r="E374" s="1" t="s">
        <v>2531</v>
      </c>
      <c r="F374" s="1" t="s">
        <v>2532</v>
      </c>
      <c r="G374" s="1" t="s">
        <v>2532</v>
      </c>
      <c r="H374" s="1" t="s">
        <v>2532</v>
      </c>
      <c r="I374" s="1" t="s">
        <v>2532</v>
      </c>
      <c r="J374" s="1" t="s">
        <v>2532</v>
      </c>
      <c r="K374" s="1" t="s">
        <v>2533</v>
      </c>
      <c r="L374" s="1" t="s">
        <v>2533</v>
      </c>
      <c r="M374" s="1" t="s">
        <v>2533</v>
      </c>
      <c r="N374" s="1" t="s">
        <v>2530</v>
      </c>
      <c r="O374" s="1" t="s">
        <v>2534</v>
      </c>
      <c r="P374" s="4">
        <v>0</v>
      </c>
      <c r="Q374" s="4">
        <v>11985</v>
      </c>
      <c r="R374" s="4">
        <v>17978</v>
      </c>
      <c r="S374" s="4">
        <v>21753</v>
      </c>
      <c r="T374" s="4">
        <v>0</v>
      </c>
      <c r="U374" s="4">
        <v>3333</v>
      </c>
      <c r="V374" s="1"/>
      <c r="W374" s="4">
        <v>8435737905342</v>
      </c>
      <c r="X374" s="1" t="s">
        <v>1892</v>
      </c>
      <c r="Y374" s="1" t="s">
        <v>2367</v>
      </c>
      <c r="Z374" s="1" t="s">
        <v>2046</v>
      </c>
    </row>
    <row x14ac:dyDescent="0.25" r="375" customHeight="1" ht="18.75">
      <c r="A375" s="3">
        <f>IF(ISNA(VLOOKUP(C375,OM!A$1:B$5000,2,FALSE)),"",VLOOKUP(C375,OM!A$1:B$5000,2,FALSE))</f>
      </c>
      <c r="B375" s="1" t="s">
        <v>2540</v>
      </c>
      <c r="C375" s="1" t="s">
        <v>2541</v>
      </c>
      <c r="D375" s="1" t="s">
        <v>2530</v>
      </c>
      <c r="E375" s="1" t="s">
        <v>2531</v>
      </c>
      <c r="F375" s="1" t="s">
        <v>2532</v>
      </c>
      <c r="G375" s="1" t="s">
        <v>2532</v>
      </c>
      <c r="H375" s="1" t="s">
        <v>2532</v>
      </c>
      <c r="I375" s="1" t="s">
        <v>2532</v>
      </c>
      <c r="J375" s="1" t="s">
        <v>2532</v>
      </c>
      <c r="K375" s="1" t="s">
        <v>2533</v>
      </c>
      <c r="L375" s="1" t="s">
        <v>2533</v>
      </c>
      <c r="M375" s="1" t="s">
        <v>2533</v>
      </c>
      <c r="N375" s="1" t="s">
        <v>2530</v>
      </c>
      <c r="O375" s="1" t="s">
        <v>2534</v>
      </c>
      <c r="P375" s="4">
        <v>1</v>
      </c>
      <c r="Q375" s="4">
        <v>11985</v>
      </c>
      <c r="R375" s="4">
        <v>17978</v>
      </c>
      <c r="S375" s="4">
        <v>21753</v>
      </c>
      <c r="T375" s="4">
        <v>0</v>
      </c>
      <c r="U375" s="4">
        <v>3333</v>
      </c>
      <c r="V375" s="1" t="s">
        <v>2542</v>
      </c>
      <c r="W375" s="4">
        <v>8435737905366</v>
      </c>
      <c r="X375" s="1" t="s">
        <v>1892</v>
      </c>
      <c r="Y375" s="1" t="s">
        <v>2367</v>
      </c>
      <c r="Z375" s="1" t="s">
        <v>2046</v>
      </c>
    </row>
    <row x14ac:dyDescent="0.25" r="376" customHeight="1" ht="18.75">
      <c r="A376" s="3">
        <f>IF(ISNA(VLOOKUP(C376,OM!A$1:B$5000,2,FALSE)),"",VLOOKUP(C376,OM!A$1:B$5000,2,FALSE))</f>
      </c>
      <c r="B376" s="1" t="s">
        <v>2543</v>
      </c>
      <c r="C376" s="1" t="s">
        <v>2544</v>
      </c>
      <c r="D376" s="1" t="s">
        <v>2530</v>
      </c>
      <c r="E376" s="1" t="s">
        <v>2531</v>
      </c>
      <c r="F376" s="1" t="s">
        <v>2532</v>
      </c>
      <c r="G376" s="1" t="s">
        <v>2533</v>
      </c>
      <c r="H376" s="1" t="s">
        <v>2545</v>
      </c>
      <c r="I376" s="1"/>
      <c r="J376" s="1"/>
      <c r="K376" s="1"/>
      <c r="L376" s="1"/>
      <c r="M376" s="1"/>
      <c r="N376" s="1" t="s">
        <v>2530</v>
      </c>
      <c r="O376" s="1" t="s">
        <v>2534</v>
      </c>
      <c r="P376" s="4">
        <v>1</v>
      </c>
      <c r="Q376" s="4">
        <v>11985</v>
      </c>
      <c r="R376" s="4">
        <v>17978</v>
      </c>
      <c r="S376" s="4">
        <v>21753</v>
      </c>
      <c r="T376" s="4">
        <v>0</v>
      </c>
      <c r="U376" s="4">
        <v>3333</v>
      </c>
      <c r="V376" s="1" t="s">
        <v>2546</v>
      </c>
      <c r="W376" s="4">
        <v>8435737905380</v>
      </c>
      <c r="X376" s="1" t="s">
        <v>1892</v>
      </c>
      <c r="Y376" s="1" t="s">
        <v>2367</v>
      </c>
      <c r="Z376" s="1" t="s">
        <v>2046</v>
      </c>
    </row>
    <row x14ac:dyDescent="0.25" r="377" customHeight="1" ht="18.75">
      <c r="A377" s="3">
        <f>IF(ISNA(VLOOKUP(C377,OM!A$1:B$5000,2,FALSE)),"",VLOOKUP(C377,OM!A$1:B$5000,2,FALSE))</f>
      </c>
      <c r="B377" s="1" t="s">
        <v>2547</v>
      </c>
      <c r="C377" s="1" t="s">
        <v>2548</v>
      </c>
      <c r="D377" s="1" t="s">
        <v>2549</v>
      </c>
      <c r="E377" s="1" t="s">
        <v>2550</v>
      </c>
      <c r="F377" s="1" t="s">
        <v>2551</v>
      </c>
      <c r="G377" s="1" t="s">
        <v>2551</v>
      </c>
      <c r="H377" s="1" t="s">
        <v>2551</v>
      </c>
      <c r="I377" s="1" t="s">
        <v>2552</v>
      </c>
      <c r="J377" s="1" t="s">
        <v>2552</v>
      </c>
      <c r="K377" s="1" t="s">
        <v>2552</v>
      </c>
      <c r="L377" s="1" t="s">
        <v>2553</v>
      </c>
      <c r="M377" s="1" t="s">
        <v>2553</v>
      </c>
      <c r="N377" s="1" t="s">
        <v>2549</v>
      </c>
      <c r="O377" s="1" t="s">
        <v>2554</v>
      </c>
      <c r="P377" s="4">
        <v>0</v>
      </c>
      <c r="Q377" s="4">
        <v>11985</v>
      </c>
      <c r="R377" s="4">
        <v>17978</v>
      </c>
      <c r="S377" s="4">
        <v>21753</v>
      </c>
      <c r="T377" s="4">
        <v>0</v>
      </c>
      <c r="U377" s="4">
        <v>3333</v>
      </c>
      <c r="V377" s="1" t="s">
        <v>2555</v>
      </c>
      <c r="W377" s="4">
        <v>8435737905311</v>
      </c>
      <c r="X377" s="1" t="s">
        <v>1892</v>
      </c>
      <c r="Y377" s="1" t="s">
        <v>2367</v>
      </c>
      <c r="Z377" s="1" t="s">
        <v>2046</v>
      </c>
    </row>
    <row x14ac:dyDescent="0.25" r="378" customHeight="1" ht="18.75">
      <c r="A378" s="3">
        <f>IF(ISNA(VLOOKUP(C378,OM!A$1:B$5000,2,FALSE)),"",VLOOKUP(C378,OM!A$1:B$5000,2,FALSE))</f>
      </c>
      <c r="B378" s="1" t="s">
        <v>2556</v>
      </c>
      <c r="C378" s="1" t="s">
        <v>2557</v>
      </c>
      <c r="D378" s="1" t="s">
        <v>2549</v>
      </c>
      <c r="E378" s="1" t="s">
        <v>2550</v>
      </c>
      <c r="F378" s="1" t="s">
        <v>2551</v>
      </c>
      <c r="G378" s="1" t="s">
        <v>2551</v>
      </c>
      <c r="H378" s="1" t="s">
        <v>2551</v>
      </c>
      <c r="I378" s="1" t="s">
        <v>2552</v>
      </c>
      <c r="J378" s="1" t="s">
        <v>2552</v>
      </c>
      <c r="K378" s="1" t="s">
        <v>2552</v>
      </c>
      <c r="L378" s="1" t="s">
        <v>2553</v>
      </c>
      <c r="M378" s="1" t="s">
        <v>2553</v>
      </c>
      <c r="N378" s="1" t="s">
        <v>2549</v>
      </c>
      <c r="O378" s="1" t="s">
        <v>2554</v>
      </c>
      <c r="P378" s="4">
        <v>0</v>
      </c>
      <c r="Q378" s="4">
        <v>11985</v>
      </c>
      <c r="R378" s="4">
        <v>17978</v>
      </c>
      <c r="S378" s="4">
        <v>21753</v>
      </c>
      <c r="T378" s="4">
        <v>0</v>
      </c>
      <c r="U378" s="4">
        <v>3333</v>
      </c>
      <c r="V378" s="1" t="s">
        <v>2558</v>
      </c>
      <c r="W378" s="4">
        <v>8435737905359</v>
      </c>
      <c r="X378" s="1" t="s">
        <v>1892</v>
      </c>
      <c r="Y378" s="1" t="s">
        <v>2367</v>
      </c>
      <c r="Z378" s="1" t="s">
        <v>2046</v>
      </c>
    </row>
    <row x14ac:dyDescent="0.25" r="379" customHeight="1" ht="18.75">
      <c r="A379" s="3">
        <f>IF(ISNA(VLOOKUP(C379,OM!A$1:B$5000,2,FALSE)),"",VLOOKUP(C379,OM!A$1:B$5000,2,FALSE))</f>
      </c>
      <c r="B379" s="1" t="s">
        <v>2559</v>
      </c>
      <c r="C379" s="1" t="s">
        <v>2560</v>
      </c>
      <c r="D379" s="1" t="s">
        <v>2549</v>
      </c>
      <c r="E379" s="1" t="s">
        <v>2550</v>
      </c>
      <c r="F379" s="1" t="s">
        <v>2551</v>
      </c>
      <c r="G379" s="1" t="s">
        <v>2552</v>
      </c>
      <c r="H379" s="1" t="s">
        <v>2553</v>
      </c>
      <c r="I379" s="1"/>
      <c r="J379" s="1"/>
      <c r="K379" s="1"/>
      <c r="L379" s="1"/>
      <c r="M379" s="1"/>
      <c r="N379" s="1" t="s">
        <v>2549</v>
      </c>
      <c r="O379" s="1" t="s">
        <v>2554</v>
      </c>
      <c r="P379" s="4">
        <v>4</v>
      </c>
      <c r="Q379" s="4">
        <v>11985</v>
      </c>
      <c r="R379" s="4">
        <v>17978</v>
      </c>
      <c r="S379" s="4">
        <v>21753</v>
      </c>
      <c r="T379" s="4">
        <v>0</v>
      </c>
      <c r="U379" s="4">
        <v>3333</v>
      </c>
      <c r="V379" s="1" t="s">
        <v>2561</v>
      </c>
      <c r="W379" s="4">
        <v>8435737905373</v>
      </c>
      <c r="X379" s="1" t="s">
        <v>1892</v>
      </c>
      <c r="Y379" s="1" t="s">
        <v>2367</v>
      </c>
      <c r="Z379" s="1" t="s">
        <v>2046</v>
      </c>
    </row>
    <row x14ac:dyDescent="0.25" r="380" customHeight="1" ht="18.75">
      <c r="A380" s="3">
        <f>IF(ISNA(VLOOKUP(C380,OM!A$1:B$5000,2,FALSE)),"",VLOOKUP(C380,OM!A$1:B$5000,2,FALSE))</f>
      </c>
      <c r="B380" s="1" t="s">
        <v>2562</v>
      </c>
      <c r="C380" s="1" t="s">
        <v>2563</v>
      </c>
      <c r="D380" s="1" t="s">
        <v>2564</v>
      </c>
      <c r="E380" s="1" t="s">
        <v>2565</v>
      </c>
      <c r="F380" s="1" t="s">
        <v>2566</v>
      </c>
      <c r="G380" s="1" t="s">
        <v>2566</v>
      </c>
      <c r="H380" s="1" t="s">
        <v>2567</v>
      </c>
      <c r="I380" s="1" t="s">
        <v>2567</v>
      </c>
      <c r="J380" s="1" t="s">
        <v>2568</v>
      </c>
      <c r="K380" s="1" t="s">
        <v>2568</v>
      </c>
      <c r="L380" s="1"/>
      <c r="M380" s="1"/>
      <c r="N380" s="1" t="s">
        <v>2564</v>
      </c>
      <c r="O380" s="1" t="s">
        <v>2569</v>
      </c>
      <c r="P380" s="4">
        <v>0</v>
      </c>
      <c r="Q380" s="4">
        <v>156</v>
      </c>
      <c r="R380" s="4">
        <v>234</v>
      </c>
      <c r="S380" s="4">
        <v>28314</v>
      </c>
      <c r="T380" s="4">
        <v>0</v>
      </c>
      <c r="U380" s="4">
        <v>3333</v>
      </c>
      <c r="V380" s="1" t="s">
        <v>2570</v>
      </c>
      <c r="W380" s="4">
        <v>8435737905403</v>
      </c>
      <c r="X380" s="1" t="s">
        <v>1892</v>
      </c>
      <c r="Y380" s="1" t="s">
        <v>2367</v>
      </c>
      <c r="Z380" s="1" t="s">
        <v>2046</v>
      </c>
    </row>
    <row x14ac:dyDescent="0.25" r="381" customHeight="1" ht="18.75">
      <c r="A381" s="3">
        <f>IF(ISNA(VLOOKUP(C381,OM!A$1:B$5000,2,FALSE)),"",VLOOKUP(C381,OM!A$1:B$5000,2,FALSE))</f>
      </c>
      <c r="B381" s="1" t="s">
        <v>2571</v>
      </c>
      <c r="C381" s="1" t="s">
        <v>2572</v>
      </c>
      <c r="D381" s="1" t="s">
        <v>2564</v>
      </c>
      <c r="E381" s="1" t="s">
        <v>2565</v>
      </c>
      <c r="F381" s="1" t="s">
        <v>2566</v>
      </c>
      <c r="G381" s="1" t="s">
        <v>2567</v>
      </c>
      <c r="H381" s="1" t="s">
        <v>2568</v>
      </c>
      <c r="I381" s="1"/>
      <c r="J381" s="1"/>
      <c r="K381" s="1"/>
      <c r="L381" s="1"/>
      <c r="M381" s="1"/>
      <c r="N381" s="1" t="s">
        <v>2564</v>
      </c>
      <c r="O381" s="1" t="s">
        <v>2569</v>
      </c>
      <c r="P381" s="4">
        <v>3</v>
      </c>
      <c r="Q381" s="4">
        <v>156</v>
      </c>
      <c r="R381" s="4">
        <v>234</v>
      </c>
      <c r="S381" s="4">
        <v>28314</v>
      </c>
      <c r="T381" s="4">
        <v>0</v>
      </c>
      <c r="U381" s="4">
        <v>3333</v>
      </c>
      <c r="V381" s="1" t="s">
        <v>2573</v>
      </c>
      <c r="W381" s="4">
        <v>8435737905427</v>
      </c>
      <c r="X381" s="1" t="s">
        <v>1892</v>
      </c>
      <c r="Y381" s="1" t="s">
        <v>2367</v>
      </c>
      <c r="Z381" s="1" t="s">
        <v>2046</v>
      </c>
    </row>
    <row x14ac:dyDescent="0.25" r="382" customHeight="1" ht="18.75">
      <c r="A382" s="3">
        <f>IF(ISNA(VLOOKUP(C382,OM!A$1:B$5000,2,FALSE)),"",VLOOKUP(C382,OM!A$1:B$5000,2,FALSE))</f>
      </c>
      <c r="B382" s="1" t="s">
        <v>2574</v>
      </c>
      <c r="C382" s="1" t="s">
        <v>2575</v>
      </c>
      <c r="D382" s="1" t="s">
        <v>2576</v>
      </c>
      <c r="E382" s="1" t="s">
        <v>2577</v>
      </c>
      <c r="F382" s="1" t="s">
        <v>2578</v>
      </c>
      <c r="G382" s="1" t="s">
        <v>2578</v>
      </c>
      <c r="H382" s="1" t="s">
        <v>2579</v>
      </c>
      <c r="I382" s="1" t="s">
        <v>2579</v>
      </c>
      <c r="J382" s="1" t="s">
        <v>2580</v>
      </c>
      <c r="K382" s="1" t="s">
        <v>2580</v>
      </c>
      <c r="L382" s="1"/>
      <c r="M382" s="1"/>
      <c r="N382" s="1" t="s">
        <v>2576</v>
      </c>
      <c r="O382" s="1" t="s">
        <v>2581</v>
      </c>
      <c r="P382" s="4">
        <v>1</v>
      </c>
      <c r="Q382" s="4">
        <v>156</v>
      </c>
      <c r="R382" s="4">
        <v>234</v>
      </c>
      <c r="S382" s="4">
        <v>28314</v>
      </c>
      <c r="T382" s="4">
        <v>0</v>
      </c>
      <c r="U382" s="4">
        <v>3333</v>
      </c>
      <c r="V382" s="1" t="s">
        <v>2582</v>
      </c>
      <c r="W382" s="4">
        <v>8435737905397</v>
      </c>
      <c r="X382" s="1" t="s">
        <v>1892</v>
      </c>
      <c r="Y382" s="1" t="s">
        <v>2367</v>
      </c>
      <c r="Z382" s="1" t="s">
        <v>2046</v>
      </c>
    </row>
    <row x14ac:dyDescent="0.25" r="383" customHeight="1" ht="18.75">
      <c r="A383" s="3">
        <f>IF(ISNA(VLOOKUP(C383,OM!A$1:B$5000,2,FALSE)),"",VLOOKUP(C383,OM!A$1:B$5000,2,FALSE))</f>
      </c>
      <c r="B383" s="1" t="s">
        <v>2583</v>
      </c>
      <c r="C383" s="1" t="s">
        <v>2584</v>
      </c>
      <c r="D383" s="1" t="s">
        <v>2576</v>
      </c>
      <c r="E383" s="1" t="s">
        <v>2577</v>
      </c>
      <c r="F383" s="1" t="s">
        <v>2578</v>
      </c>
      <c r="G383" s="1" t="s">
        <v>2579</v>
      </c>
      <c r="H383" s="1" t="s">
        <v>2580</v>
      </c>
      <c r="I383" s="1"/>
      <c r="J383" s="1"/>
      <c r="K383" s="1"/>
      <c r="L383" s="1"/>
      <c r="M383" s="1"/>
      <c r="N383" s="1" t="s">
        <v>2576</v>
      </c>
      <c r="O383" s="1" t="s">
        <v>2581</v>
      </c>
      <c r="P383" s="4">
        <v>2</v>
      </c>
      <c r="Q383" s="4">
        <v>156</v>
      </c>
      <c r="R383" s="4">
        <v>234</v>
      </c>
      <c r="S383" s="4">
        <v>28314</v>
      </c>
      <c r="T383" s="4">
        <v>0</v>
      </c>
      <c r="U383" s="4">
        <v>3333</v>
      </c>
      <c r="V383" s="1" t="s">
        <v>2585</v>
      </c>
      <c r="W383" s="4">
        <v>8435737905410</v>
      </c>
      <c r="X383" s="1" t="s">
        <v>1892</v>
      </c>
      <c r="Y383" s="1" t="s">
        <v>2367</v>
      </c>
      <c r="Z383" s="1" t="s">
        <v>2046</v>
      </c>
    </row>
    <row x14ac:dyDescent="0.25" r="384" customHeight="1" ht="18.75">
      <c r="A384" s="3">
        <f>IF(ISNA(VLOOKUP(C384,OM!A$1:B$5000,2,FALSE)),"",VLOOKUP(C384,OM!A$1:B$5000,2,FALSE))</f>
      </c>
      <c r="B384" s="1" t="s">
        <v>2586</v>
      </c>
      <c r="C384" s="1" t="s">
        <v>2587</v>
      </c>
      <c r="D384" s="1" t="s">
        <v>2588</v>
      </c>
      <c r="E384" s="1" t="s">
        <v>2589</v>
      </c>
      <c r="F384" s="1" t="s">
        <v>2590</v>
      </c>
      <c r="G384" s="1" t="s">
        <v>2591</v>
      </c>
      <c r="H384" s="1" t="s">
        <v>2592</v>
      </c>
      <c r="I384" s="1"/>
      <c r="J384" s="1"/>
      <c r="K384" s="1"/>
      <c r="L384" s="1"/>
      <c r="M384" s="1"/>
      <c r="N384" s="1" t="s">
        <v>2588</v>
      </c>
      <c r="O384" s="1" t="s">
        <v>2593</v>
      </c>
      <c r="P384" s="4">
        <v>1</v>
      </c>
      <c r="Q384" s="4">
        <v>39943</v>
      </c>
      <c r="R384" s="4">
        <v>59914</v>
      </c>
      <c r="S384" s="4">
        <v>72497</v>
      </c>
      <c r="T384" s="4">
        <v>0</v>
      </c>
      <c r="U384" s="4">
        <v>3333</v>
      </c>
      <c r="V384" s="1" t="s">
        <v>2594</v>
      </c>
      <c r="W384" s="4">
        <v>8435737905243</v>
      </c>
      <c r="X384" s="1" t="s">
        <v>1892</v>
      </c>
      <c r="Y384" s="1" t="s">
        <v>2367</v>
      </c>
      <c r="Z384" s="1" t="s">
        <v>2135</v>
      </c>
    </row>
    <row x14ac:dyDescent="0.25" r="385" customHeight="1" ht="18.75">
      <c r="A385" s="3">
        <f>IF(ISNA(VLOOKUP(C385,OM!A$1:B$5000,2,FALSE)),"",VLOOKUP(C385,OM!A$1:B$5000,2,FALSE))</f>
      </c>
      <c r="B385" s="1" t="s">
        <v>2595</v>
      </c>
      <c r="C385" s="1" t="s">
        <v>2596</v>
      </c>
      <c r="D385" s="1" t="s">
        <v>2597</v>
      </c>
      <c r="E385" s="1" t="s">
        <v>2598</v>
      </c>
      <c r="F385" s="1" t="s">
        <v>2599</v>
      </c>
      <c r="G385" s="1" t="s">
        <v>2600</v>
      </c>
      <c r="H385" s="1" t="s">
        <v>2601</v>
      </c>
      <c r="I385" s="1"/>
      <c r="J385" s="1"/>
      <c r="K385" s="1"/>
      <c r="L385" s="1"/>
      <c r="M385" s="1"/>
      <c r="N385" s="1" t="s">
        <v>2597</v>
      </c>
      <c r="O385" s="1" t="s">
        <v>2602</v>
      </c>
      <c r="P385" s="4">
        <v>2</v>
      </c>
      <c r="Q385" s="4">
        <v>61776</v>
      </c>
      <c r="R385" s="4">
        <v>92664</v>
      </c>
      <c r="S385" s="4">
        <v>112123</v>
      </c>
      <c r="T385" s="4">
        <v>0</v>
      </c>
      <c r="U385" s="4">
        <v>3333</v>
      </c>
      <c r="V385" s="1" t="s">
        <v>2603</v>
      </c>
      <c r="W385" s="4">
        <v>8435737905229</v>
      </c>
      <c r="X385" s="1" t="s">
        <v>1892</v>
      </c>
      <c r="Y385" s="1" t="s">
        <v>2367</v>
      </c>
      <c r="Z385" s="1" t="s">
        <v>2135</v>
      </c>
    </row>
    <row x14ac:dyDescent="0.25" r="386" customHeight="1" ht="18.75">
      <c r="A386" s="3">
        <f>IF(ISNA(VLOOKUP(C386,OM!A$1:B$5000,2,FALSE)),"",VLOOKUP(C386,OM!A$1:B$5000,2,FALSE))</f>
      </c>
      <c r="B386" s="1" t="s">
        <v>2604</v>
      </c>
      <c r="C386" s="1" t="s">
        <v>2605</v>
      </c>
      <c r="D386" s="1" t="s">
        <v>2606</v>
      </c>
      <c r="E386" s="1" t="s">
        <v>2607</v>
      </c>
      <c r="F386" s="1" t="s">
        <v>2608</v>
      </c>
      <c r="G386" s="1" t="s">
        <v>2609</v>
      </c>
      <c r="H386" s="1" t="s">
        <v>2610</v>
      </c>
      <c r="I386" s="1"/>
      <c r="J386" s="1"/>
      <c r="K386" s="1"/>
      <c r="L386" s="1"/>
      <c r="M386" s="1"/>
      <c r="N386" s="1" t="s">
        <v>2606</v>
      </c>
      <c r="O386" s="1" t="s">
        <v>2611</v>
      </c>
      <c r="P386" s="4">
        <v>0</v>
      </c>
      <c r="Q386" s="4">
        <v>37272</v>
      </c>
      <c r="R386" s="4">
        <v>55908</v>
      </c>
      <c r="S386" s="4">
        <v>67649</v>
      </c>
      <c r="T386" s="4">
        <v>0</v>
      </c>
      <c r="U386" s="4">
        <v>3333</v>
      </c>
      <c r="V386" s="1" t="s">
        <v>2612</v>
      </c>
      <c r="W386" s="4">
        <v>8435737905236</v>
      </c>
      <c r="X386" s="1" t="s">
        <v>1892</v>
      </c>
      <c r="Y386" s="1" t="s">
        <v>2367</v>
      </c>
      <c r="Z386" s="1" t="s">
        <v>2135</v>
      </c>
    </row>
    <row x14ac:dyDescent="0.25" r="387" customHeight="1" ht="18.75">
      <c r="A387" s="3">
        <f>IF(ISNA(VLOOKUP(C387,OM!A$1:B$5000,2,FALSE)),"",VLOOKUP(C387,OM!A$1:B$5000,2,FALSE))</f>
      </c>
      <c r="B387" s="1" t="s">
        <v>2613</v>
      </c>
      <c r="C387" s="1" t="s">
        <v>2614</v>
      </c>
      <c r="D387" s="1" t="s">
        <v>2615</v>
      </c>
      <c r="E387" s="1" t="s">
        <v>2616</v>
      </c>
      <c r="F387" s="1" t="s">
        <v>2617</v>
      </c>
      <c r="G387" s="1" t="s">
        <v>2617</v>
      </c>
      <c r="H387" s="1" t="s">
        <v>2617</v>
      </c>
      <c r="I387" s="1" t="s">
        <v>2617</v>
      </c>
      <c r="J387" s="1" t="s">
        <v>2617</v>
      </c>
      <c r="K387" s="1" t="s">
        <v>2617</v>
      </c>
      <c r="L387" s="1" t="s">
        <v>2617</v>
      </c>
      <c r="M387" s="1" t="s">
        <v>2618</v>
      </c>
      <c r="N387" s="1" t="s">
        <v>2615</v>
      </c>
      <c r="O387" s="1" t="s">
        <v>2619</v>
      </c>
      <c r="P387" s="4">
        <v>10</v>
      </c>
      <c r="Q387" s="4">
        <v>303</v>
      </c>
      <c r="R387" s="4">
        <v>4545</v>
      </c>
      <c r="S387" s="4">
        <v>5499</v>
      </c>
      <c r="T387" s="4">
        <v>0</v>
      </c>
      <c r="U387" s="4">
        <v>3333</v>
      </c>
      <c r="V387" s="1" t="s">
        <v>2620</v>
      </c>
      <c r="W387" s="4">
        <v>8435737917710</v>
      </c>
      <c r="X387" s="1" t="s">
        <v>1892</v>
      </c>
      <c r="Y387" s="1" t="s">
        <v>2367</v>
      </c>
      <c r="Z387" s="1" t="s">
        <v>2145</v>
      </c>
    </row>
    <row x14ac:dyDescent="0.25" r="388" customHeight="1" ht="18.75">
      <c r="A388" s="3">
        <f>IF(ISNA(VLOOKUP(C388,OM!A$1:B$5000,2,FALSE)),"",VLOOKUP(C388,OM!A$1:B$5000,2,FALSE))</f>
      </c>
      <c r="B388" s="1" t="s">
        <v>2621</v>
      </c>
      <c r="C388" s="1" t="s">
        <v>2622</v>
      </c>
      <c r="D388" s="1" t="s">
        <v>2615</v>
      </c>
      <c r="E388" s="1" t="s">
        <v>2616</v>
      </c>
      <c r="F388" s="1" t="s">
        <v>2617</v>
      </c>
      <c r="G388" s="1" t="s">
        <v>2617</v>
      </c>
      <c r="H388" s="1" t="s">
        <v>2617</v>
      </c>
      <c r="I388" s="1" t="s">
        <v>2617</v>
      </c>
      <c r="J388" s="1" t="s">
        <v>2617</v>
      </c>
      <c r="K388" s="1" t="s">
        <v>2617</v>
      </c>
      <c r="L388" s="1" t="s">
        <v>2617</v>
      </c>
      <c r="M388" s="1" t="s">
        <v>2618</v>
      </c>
      <c r="N388" s="1" t="s">
        <v>2615</v>
      </c>
      <c r="O388" s="1" t="s">
        <v>2619</v>
      </c>
      <c r="P388" s="4">
        <v>11</v>
      </c>
      <c r="Q388" s="4">
        <v>303</v>
      </c>
      <c r="R388" s="4">
        <v>4545</v>
      </c>
      <c r="S388" s="4">
        <v>5499</v>
      </c>
      <c r="T388" s="4">
        <v>0</v>
      </c>
      <c r="U388" s="4">
        <v>3333</v>
      </c>
      <c r="V388" s="1" t="s">
        <v>2623</v>
      </c>
      <c r="W388" s="4">
        <v>8435737917734</v>
      </c>
      <c r="X388" s="1" t="s">
        <v>1892</v>
      </c>
      <c r="Y388" s="1" t="s">
        <v>2367</v>
      </c>
      <c r="Z388" s="1" t="s">
        <v>2145</v>
      </c>
    </row>
    <row x14ac:dyDescent="0.25" r="389" customHeight="1" ht="18.75">
      <c r="A389" s="3">
        <f>IF(ISNA(VLOOKUP(C389,OM!A$1:B$5000,2,FALSE)),"",VLOOKUP(C389,OM!A$1:B$5000,2,FALSE))</f>
      </c>
      <c r="B389" s="1" t="s">
        <v>2624</v>
      </c>
      <c r="C389" s="1" t="s">
        <v>2625</v>
      </c>
      <c r="D389" s="1" t="s">
        <v>2615</v>
      </c>
      <c r="E389" s="1" t="s">
        <v>2616</v>
      </c>
      <c r="F389" s="1" t="s">
        <v>2617</v>
      </c>
      <c r="G389" s="1" t="s">
        <v>2617</v>
      </c>
      <c r="H389" s="1" t="s">
        <v>2617</v>
      </c>
      <c r="I389" s="1" t="s">
        <v>2617</v>
      </c>
      <c r="J389" s="1" t="s">
        <v>2617</v>
      </c>
      <c r="K389" s="1" t="s">
        <v>2617</v>
      </c>
      <c r="L389" s="1" t="s">
        <v>2617</v>
      </c>
      <c r="M389" s="1" t="s">
        <v>2618</v>
      </c>
      <c r="N389" s="1" t="s">
        <v>2615</v>
      </c>
      <c r="O389" s="1" t="s">
        <v>2619</v>
      </c>
      <c r="P389" s="4">
        <v>0</v>
      </c>
      <c r="Q389" s="4">
        <v>303</v>
      </c>
      <c r="R389" s="4">
        <v>4545</v>
      </c>
      <c r="S389" s="4">
        <v>5499</v>
      </c>
      <c r="T389" s="4">
        <v>0</v>
      </c>
      <c r="U389" s="4">
        <v>3333</v>
      </c>
      <c r="V389" s="1" t="s">
        <v>2626</v>
      </c>
      <c r="W389" s="4">
        <v>8435737917758</v>
      </c>
      <c r="X389" s="1" t="s">
        <v>1892</v>
      </c>
      <c r="Y389" s="1" t="s">
        <v>2367</v>
      </c>
      <c r="Z389" s="1" t="s">
        <v>2145</v>
      </c>
    </row>
    <row x14ac:dyDescent="0.25" r="390" customHeight="1" ht="18.75">
      <c r="A390" s="3">
        <f>IF(ISNA(VLOOKUP(C390,OM!A$1:B$5000,2,FALSE)),"",VLOOKUP(C390,OM!A$1:B$5000,2,FALSE))</f>
      </c>
      <c r="B390" s="1" t="s">
        <v>2627</v>
      </c>
      <c r="C390" s="1" t="s">
        <v>2628</v>
      </c>
      <c r="D390" s="1" t="s">
        <v>2615</v>
      </c>
      <c r="E390" s="1" t="s">
        <v>2616</v>
      </c>
      <c r="F390" s="1" t="s">
        <v>2617</v>
      </c>
      <c r="G390" s="1" t="s">
        <v>2617</v>
      </c>
      <c r="H390" s="1" t="s">
        <v>2617</v>
      </c>
      <c r="I390" s="1" t="s">
        <v>2617</v>
      </c>
      <c r="J390" s="1" t="s">
        <v>2617</v>
      </c>
      <c r="K390" s="1" t="s">
        <v>2617</v>
      </c>
      <c r="L390" s="1" t="s">
        <v>2617</v>
      </c>
      <c r="M390" s="1" t="s">
        <v>2618</v>
      </c>
      <c r="N390" s="1" t="s">
        <v>2615</v>
      </c>
      <c r="O390" s="1" t="s">
        <v>2619</v>
      </c>
      <c r="P390" s="4">
        <v>2</v>
      </c>
      <c r="Q390" s="4">
        <v>303</v>
      </c>
      <c r="R390" s="4">
        <v>4545</v>
      </c>
      <c r="S390" s="4">
        <v>5499</v>
      </c>
      <c r="T390" s="4">
        <v>0</v>
      </c>
      <c r="U390" s="4">
        <v>3333</v>
      </c>
      <c r="V390" s="1" t="s">
        <v>2629</v>
      </c>
      <c r="W390" s="4">
        <v>8435737917772</v>
      </c>
      <c r="X390" s="1" t="s">
        <v>1892</v>
      </c>
      <c r="Y390" s="1" t="s">
        <v>2367</v>
      </c>
      <c r="Z390" s="1" t="s">
        <v>2145</v>
      </c>
    </row>
    <row x14ac:dyDescent="0.25" r="391" customHeight="1" ht="18.75">
      <c r="A391" s="3">
        <f>IF(ISNA(VLOOKUP(C391,OM!A$1:B$5000,2,FALSE)),"",VLOOKUP(C391,OM!A$1:B$5000,2,FALSE))</f>
      </c>
      <c r="B391" s="1" t="s">
        <v>2630</v>
      </c>
      <c r="C391" s="1" t="s">
        <v>2631</v>
      </c>
      <c r="D391" s="1" t="s">
        <v>2615</v>
      </c>
      <c r="E391" s="1" t="s">
        <v>2616</v>
      </c>
      <c r="F391" s="1" t="s">
        <v>2617</v>
      </c>
      <c r="G391" s="1" t="s">
        <v>2617</v>
      </c>
      <c r="H391" s="1" t="s">
        <v>2617</v>
      </c>
      <c r="I391" s="1" t="s">
        <v>2617</v>
      </c>
      <c r="J391" s="1" t="s">
        <v>2617</v>
      </c>
      <c r="K391" s="1" t="s">
        <v>2617</v>
      </c>
      <c r="L391" s="1" t="s">
        <v>2617</v>
      </c>
      <c r="M391" s="1" t="s">
        <v>2618</v>
      </c>
      <c r="N391" s="1" t="s">
        <v>2615</v>
      </c>
      <c r="O391" s="1" t="s">
        <v>2619</v>
      </c>
      <c r="P391" s="4">
        <v>34</v>
      </c>
      <c r="Q391" s="4">
        <v>303</v>
      </c>
      <c r="R391" s="4">
        <v>4545</v>
      </c>
      <c r="S391" s="4">
        <v>5499</v>
      </c>
      <c r="T391" s="4">
        <v>0</v>
      </c>
      <c r="U391" s="4">
        <v>3333</v>
      </c>
      <c r="V391" s="1" t="s">
        <v>2632</v>
      </c>
      <c r="W391" s="4">
        <v>8435737917796</v>
      </c>
      <c r="X391" s="1" t="s">
        <v>1892</v>
      </c>
      <c r="Y391" s="1" t="s">
        <v>2367</v>
      </c>
      <c r="Z391" s="1" t="s">
        <v>2145</v>
      </c>
    </row>
    <row x14ac:dyDescent="0.25" r="392" customHeight="1" ht="18.75">
      <c r="A392" s="3">
        <f>IF(ISNA(VLOOKUP(C392,OM!A$1:B$5000,2,FALSE)),"",VLOOKUP(C392,OM!A$1:B$5000,2,FALSE))</f>
      </c>
      <c r="B392" s="1" t="s">
        <v>2633</v>
      </c>
      <c r="C392" s="1" t="s">
        <v>2634</v>
      </c>
      <c r="D392" s="1" t="s">
        <v>2615</v>
      </c>
      <c r="E392" s="1" t="s">
        <v>2616</v>
      </c>
      <c r="F392" s="1" t="s">
        <v>2617</v>
      </c>
      <c r="G392" s="1" t="s">
        <v>2617</v>
      </c>
      <c r="H392" s="1" t="s">
        <v>2617</v>
      </c>
      <c r="I392" s="1" t="s">
        <v>2617</v>
      </c>
      <c r="J392" s="1" t="s">
        <v>2617</v>
      </c>
      <c r="K392" s="1" t="s">
        <v>2617</v>
      </c>
      <c r="L392" s="1" t="s">
        <v>2617</v>
      </c>
      <c r="M392" s="1" t="s">
        <v>2618</v>
      </c>
      <c r="N392" s="1" t="s">
        <v>2615</v>
      </c>
      <c r="O392" s="1" t="s">
        <v>2619</v>
      </c>
      <c r="P392" s="4">
        <v>5</v>
      </c>
      <c r="Q392" s="4">
        <v>303</v>
      </c>
      <c r="R392" s="4">
        <v>4545</v>
      </c>
      <c r="S392" s="4">
        <v>5499</v>
      </c>
      <c r="T392" s="4">
        <v>0</v>
      </c>
      <c r="U392" s="4">
        <v>3333</v>
      </c>
      <c r="V392" s="1" t="s">
        <v>2635</v>
      </c>
      <c r="W392" s="4">
        <v>8435737917819</v>
      </c>
      <c r="X392" s="1" t="s">
        <v>1892</v>
      </c>
      <c r="Y392" s="1" t="s">
        <v>2367</v>
      </c>
      <c r="Z392" s="1" t="s">
        <v>2145</v>
      </c>
    </row>
    <row x14ac:dyDescent="0.25" r="393" customHeight="1" ht="18.75">
      <c r="A393" s="3">
        <f>IF(ISNA(VLOOKUP(C393,OM!A$1:B$5000,2,FALSE)),"",VLOOKUP(C393,OM!A$1:B$5000,2,FALSE))</f>
      </c>
      <c r="B393" s="1" t="s">
        <v>2636</v>
      </c>
      <c r="C393" s="1" t="s">
        <v>2637</v>
      </c>
      <c r="D393" s="1" t="s">
        <v>2615</v>
      </c>
      <c r="E393" s="1" t="s">
        <v>2616</v>
      </c>
      <c r="F393" s="1" t="s">
        <v>2617</v>
      </c>
      <c r="G393" s="1" t="s">
        <v>2618</v>
      </c>
      <c r="H393" s="1" t="s">
        <v>2638</v>
      </c>
      <c r="I393" s="1"/>
      <c r="J393" s="1"/>
      <c r="K393" s="1"/>
      <c r="L393" s="1"/>
      <c r="M393" s="1"/>
      <c r="N393" s="1" t="s">
        <v>2615</v>
      </c>
      <c r="O393" s="1" t="s">
        <v>2619</v>
      </c>
      <c r="P393" s="4">
        <v>8</v>
      </c>
      <c r="Q393" s="4">
        <v>303</v>
      </c>
      <c r="R393" s="4">
        <v>4545</v>
      </c>
      <c r="S393" s="4">
        <v>5499</v>
      </c>
      <c r="T393" s="4">
        <v>0</v>
      </c>
      <c r="U393" s="4">
        <v>3333</v>
      </c>
      <c r="V393" s="1" t="s">
        <v>2639</v>
      </c>
      <c r="W393" s="4">
        <v>8435737917833</v>
      </c>
      <c r="X393" s="1" t="s">
        <v>1892</v>
      </c>
      <c r="Y393" s="1" t="s">
        <v>2367</v>
      </c>
      <c r="Z393" s="1" t="s">
        <v>2145</v>
      </c>
    </row>
    <row x14ac:dyDescent="0.25" r="394" customHeight="1" ht="18.75">
      <c r="A394" s="3">
        <f>IF(ISNA(VLOOKUP(C394,OM!A$1:B$5000,2,FALSE)),"",VLOOKUP(C394,OM!A$1:B$5000,2,FALSE))</f>
      </c>
      <c r="B394" s="1" t="s">
        <v>2640</v>
      </c>
      <c r="C394" s="1" t="s">
        <v>2641</v>
      </c>
      <c r="D394" s="1" t="s">
        <v>2642</v>
      </c>
      <c r="E394" s="1" t="s">
        <v>2643</v>
      </c>
      <c r="F394" s="1" t="s">
        <v>2644</v>
      </c>
      <c r="G394" s="1" t="s">
        <v>2644</v>
      </c>
      <c r="H394" s="1" t="s">
        <v>2644</v>
      </c>
      <c r="I394" s="1" t="s">
        <v>2644</v>
      </c>
      <c r="J394" s="1" t="s">
        <v>2644</v>
      </c>
      <c r="K394" s="1" t="s">
        <v>2644</v>
      </c>
      <c r="L394" s="1" t="s">
        <v>2644</v>
      </c>
      <c r="M394" s="1" t="s">
        <v>2645</v>
      </c>
      <c r="N394" s="1" t="s">
        <v>2642</v>
      </c>
      <c r="O394" s="1" t="s">
        <v>2646</v>
      </c>
      <c r="P394" s="4">
        <v>3</v>
      </c>
      <c r="Q394" s="4">
        <v>303</v>
      </c>
      <c r="R394" s="4">
        <v>4545</v>
      </c>
      <c r="S394" s="4">
        <v>5499</v>
      </c>
      <c r="T394" s="4">
        <v>0</v>
      </c>
      <c r="U394" s="4">
        <v>3333</v>
      </c>
      <c r="V394" s="1" t="s">
        <v>2647</v>
      </c>
      <c r="W394" s="4">
        <v>8435737917703</v>
      </c>
      <c r="X394" s="1" t="s">
        <v>1892</v>
      </c>
      <c r="Y394" s="1" t="s">
        <v>2367</v>
      </c>
      <c r="Z394" s="1" t="s">
        <v>2145</v>
      </c>
    </row>
    <row x14ac:dyDescent="0.25" r="395" customHeight="1" ht="18.75">
      <c r="A395" s="3">
        <f>IF(ISNA(VLOOKUP(C395,OM!A$1:B$5000,2,FALSE)),"",VLOOKUP(C395,OM!A$1:B$5000,2,FALSE))</f>
      </c>
      <c r="B395" s="1" t="s">
        <v>2648</v>
      </c>
      <c r="C395" s="1" t="s">
        <v>2649</v>
      </c>
      <c r="D395" s="1" t="s">
        <v>2642</v>
      </c>
      <c r="E395" s="1" t="s">
        <v>2643</v>
      </c>
      <c r="F395" s="1" t="s">
        <v>2644</v>
      </c>
      <c r="G395" s="1" t="s">
        <v>2644</v>
      </c>
      <c r="H395" s="1" t="s">
        <v>2644</v>
      </c>
      <c r="I395" s="1" t="s">
        <v>2644</v>
      </c>
      <c r="J395" s="1" t="s">
        <v>2644</v>
      </c>
      <c r="K395" s="1" t="s">
        <v>2644</v>
      </c>
      <c r="L395" s="1" t="s">
        <v>2644</v>
      </c>
      <c r="M395" s="1" t="s">
        <v>2645</v>
      </c>
      <c r="N395" s="1" t="s">
        <v>2642</v>
      </c>
      <c r="O395" s="1" t="s">
        <v>2646</v>
      </c>
      <c r="P395" s="4">
        <v>0</v>
      </c>
      <c r="Q395" s="4">
        <v>303</v>
      </c>
      <c r="R395" s="4">
        <v>4545</v>
      </c>
      <c r="S395" s="4">
        <v>5499</v>
      </c>
      <c r="T395" s="4">
        <v>0</v>
      </c>
      <c r="U395" s="4">
        <v>3333</v>
      </c>
      <c r="V395" s="1" t="s">
        <v>2650</v>
      </c>
      <c r="W395" s="4">
        <v>8435737917727</v>
      </c>
      <c r="X395" s="1" t="s">
        <v>1892</v>
      </c>
      <c r="Y395" s="1" t="s">
        <v>2367</v>
      </c>
      <c r="Z395" s="1" t="s">
        <v>2145</v>
      </c>
    </row>
    <row x14ac:dyDescent="0.25" r="396" customHeight="1" ht="18.75">
      <c r="A396" s="3">
        <f>IF(ISNA(VLOOKUP(C396,OM!A$1:B$5000,2,FALSE)),"",VLOOKUP(C396,OM!A$1:B$5000,2,FALSE))</f>
      </c>
      <c r="B396" s="1" t="s">
        <v>2651</v>
      </c>
      <c r="C396" s="1" t="s">
        <v>2652</v>
      </c>
      <c r="D396" s="1" t="s">
        <v>2642</v>
      </c>
      <c r="E396" s="1" t="s">
        <v>2643</v>
      </c>
      <c r="F396" s="1" t="s">
        <v>2644</v>
      </c>
      <c r="G396" s="1" t="s">
        <v>2644</v>
      </c>
      <c r="H396" s="1" t="s">
        <v>2644</v>
      </c>
      <c r="I396" s="1" t="s">
        <v>2644</v>
      </c>
      <c r="J396" s="1" t="s">
        <v>2644</v>
      </c>
      <c r="K396" s="1" t="s">
        <v>2644</v>
      </c>
      <c r="L396" s="1" t="s">
        <v>2644</v>
      </c>
      <c r="M396" s="1" t="s">
        <v>2645</v>
      </c>
      <c r="N396" s="1" t="s">
        <v>2642</v>
      </c>
      <c r="O396" s="1" t="s">
        <v>2646</v>
      </c>
      <c r="P396" s="4">
        <v>2</v>
      </c>
      <c r="Q396" s="4">
        <v>303</v>
      </c>
      <c r="R396" s="4">
        <v>4545</v>
      </c>
      <c r="S396" s="4">
        <v>5499</v>
      </c>
      <c r="T396" s="4">
        <v>0</v>
      </c>
      <c r="U396" s="4">
        <v>3333</v>
      </c>
      <c r="V396" s="1" t="s">
        <v>2653</v>
      </c>
      <c r="W396" s="4">
        <v>8435737917741</v>
      </c>
      <c r="X396" s="1" t="s">
        <v>1892</v>
      </c>
      <c r="Y396" s="1" t="s">
        <v>2367</v>
      </c>
      <c r="Z396" s="1" t="s">
        <v>2145</v>
      </c>
    </row>
    <row x14ac:dyDescent="0.25" r="397" customHeight="1" ht="18.75">
      <c r="A397" s="3">
        <f>IF(ISNA(VLOOKUP(C397,OM!A$1:B$5000,2,FALSE)),"",VLOOKUP(C397,OM!A$1:B$5000,2,FALSE))</f>
      </c>
      <c r="B397" s="1" t="s">
        <v>2654</v>
      </c>
      <c r="C397" s="1" t="s">
        <v>2655</v>
      </c>
      <c r="D397" s="1" t="s">
        <v>2642</v>
      </c>
      <c r="E397" s="1" t="s">
        <v>2643</v>
      </c>
      <c r="F397" s="1" t="s">
        <v>2644</v>
      </c>
      <c r="G397" s="1" t="s">
        <v>2644</v>
      </c>
      <c r="H397" s="1" t="s">
        <v>2644</v>
      </c>
      <c r="I397" s="1" t="s">
        <v>2644</v>
      </c>
      <c r="J397" s="1" t="s">
        <v>2644</v>
      </c>
      <c r="K397" s="1" t="s">
        <v>2644</v>
      </c>
      <c r="L397" s="1" t="s">
        <v>2644</v>
      </c>
      <c r="M397" s="1" t="s">
        <v>2645</v>
      </c>
      <c r="N397" s="1" t="s">
        <v>2642</v>
      </c>
      <c r="O397" s="1" t="s">
        <v>2646</v>
      </c>
      <c r="P397" s="4">
        <v>0</v>
      </c>
      <c r="Q397" s="4">
        <v>303</v>
      </c>
      <c r="R397" s="4">
        <v>4545</v>
      </c>
      <c r="S397" s="4">
        <v>5499</v>
      </c>
      <c r="T397" s="4">
        <v>0</v>
      </c>
      <c r="U397" s="4">
        <v>3333</v>
      </c>
      <c r="V397" s="1" t="s">
        <v>2656</v>
      </c>
      <c r="W397" s="4">
        <v>8435737917765</v>
      </c>
      <c r="X397" s="1" t="s">
        <v>1892</v>
      </c>
      <c r="Y397" s="1" t="s">
        <v>2367</v>
      </c>
      <c r="Z397" s="1" t="s">
        <v>2145</v>
      </c>
    </row>
    <row x14ac:dyDescent="0.25" r="398" customHeight="1" ht="18.75">
      <c r="A398" s="3">
        <f>IF(ISNA(VLOOKUP(C398,OM!A$1:B$5000,2,FALSE)),"",VLOOKUP(C398,OM!A$1:B$5000,2,FALSE))</f>
      </c>
      <c r="B398" s="1" t="s">
        <v>2657</v>
      </c>
      <c r="C398" s="1" t="s">
        <v>2658</v>
      </c>
      <c r="D398" s="1" t="s">
        <v>2642</v>
      </c>
      <c r="E398" s="1" t="s">
        <v>2643</v>
      </c>
      <c r="F398" s="1" t="s">
        <v>2644</v>
      </c>
      <c r="G398" s="1" t="s">
        <v>2644</v>
      </c>
      <c r="H398" s="1" t="s">
        <v>2644</v>
      </c>
      <c r="I398" s="1" t="s">
        <v>2644</v>
      </c>
      <c r="J398" s="1" t="s">
        <v>2644</v>
      </c>
      <c r="K398" s="1" t="s">
        <v>2644</v>
      </c>
      <c r="L398" s="1" t="s">
        <v>2644</v>
      </c>
      <c r="M398" s="1" t="s">
        <v>2645</v>
      </c>
      <c r="N398" s="1" t="s">
        <v>2642</v>
      </c>
      <c r="O398" s="1" t="s">
        <v>2646</v>
      </c>
      <c r="P398" s="4">
        <v>1</v>
      </c>
      <c r="Q398" s="4">
        <v>303</v>
      </c>
      <c r="R398" s="4">
        <v>4545</v>
      </c>
      <c r="S398" s="4">
        <v>5499</v>
      </c>
      <c r="T398" s="4">
        <v>0</v>
      </c>
      <c r="U398" s="4">
        <v>3333</v>
      </c>
      <c r="V398" s="1" t="s">
        <v>2659</v>
      </c>
      <c r="W398" s="4">
        <v>8435737917789</v>
      </c>
      <c r="X398" s="1" t="s">
        <v>1892</v>
      </c>
      <c r="Y398" s="1" t="s">
        <v>2367</v>
      </c>
      <c r="Z398" s="1" t="s">
        <v>2145</v>
      </c>
    </row>
    <row x14ac:dyDescent="0.25" r="399" customHeight="1" ht="18.75">
      <c r="A399" s="3">
        <f>IF(ISNA(VLOOKUP(C399,OM!A$1:B$5000,2,FALSE)),"",VLOOKUP(C399,OM!A$1:B$5000,2,FALSE))</f>
      </c>
      <c r="B399" s="1" t="s">
        <v>2660</v>
      </c>
      <c r="C399" s="1" t="s">
        <v>2661</v>
      </c>
      <c r="D399" s="1" t="s">
        <v>2642</v>
      </c>
      <c r="E399" s="1" t="s">
        <v>2643</v>
      </c>
      <c r="F399" s="1" t="s">
        <v>2644</v>
      </c>
      <c r="G399" s="1" t="s">
        <v>2644</v>
      </c>
      <c r="H399" s="1" t="s">
        <v>2644</v>
      </c>
      <c r="I399" s="1" t="s">
        <v>2644</v>
      </c>
      <c r="J399" s="1" t="s">
        <v>2644</v>
      </c>
      <c r="K399" s="1" t="s">
        <v>2644</v>
      </c>
      <c r="L399" s="1" t="s">
        <v>2644</v>
      </c>
      <c r="M399" s="1" t="s">
        <v>2645</v>
      </c>
      <c r="N399" s="1" t="s">
        <v>2642</v>
      </c>
      <c r="O399" s="1" t="s">
        <v>2646</v>
      </c>
      <c r="P399" s="4">
        <v>0</v>
      </c>
      <c r="Q399" s="4">
        <v>303</v>
      </c>
      <c r="R399" s="4">
        <v>4545</v>
      </c>
      <c r="S399" s="4">
        <v>5499</v>
      </c>
      <c r="T399" s="4">
        <v>0</v>
      </c>
      <c r="U399" s="4">
        <v>3333</v>
      </c>
      <c r="V399" s="1" t="s">
        <v>2662</v>
      </c>
      <c r="W399" s="4">
        <v>8435737917802</v>
      </c>
      <c r="X399" s="1" t="s">
        <v>1892</v>
      </c>
      <c r="Y399" s="1" t="s">
        <v>2367</v>
      </c>
      <c r="Z399" s="1" t="s">
        <v>2145</v>
      </c>
    </row>
    <row x14ac:dyDescent="0.25" r="400" customHeight="1" ht="18.75">
      <c r="A400" s="3">
        <f>IF(ISNA(VLOOKUP(C400,OM!A$1:B$5000,2,FALSE)),"",VLOOKUP(C400,OM!A$1:B$5000,2,FALSE))</f>
      </c>
      <c r="B400" s="1" t="s">
        <v>2663</v>
      </c>
      <c r="C400" s="1" t="s">
        <v>2664</v>
      </c>
      <c r="D400" s="1" t="s">
        <v>2642</v>
      </c>
      <c r="E400" s="1" t="s">
        <v>2643</v>
      </c>
      <c r="F400" s="1" t="s">
        <v>2644</v>
      </c>
      <c r="G400" s="1" t="s">
        <v>2645</v>
      </c>
      <c r="H400" s="1" t="s">
        <v>2665</v>
      </c>
      <c r="I400" s="1"/>
      <c r="J400" s="1"/>
      <c r="K400" s="1"/>
      <c r="L400" s="1"/>
      <c r="M400" s="1"/>
      <c r="N400" s="1" t="s">
        <v>2642</v>
      </c>
      <c r="O400" s="1" t="s">
        <v>2646</v>
      </c>
      <c r="P400" s="4">
        <v>4</v>
      </c>
      <c r="Q400" s="4">
        <v>303</v>
      </c>
      <c r="R400" s="4">
        <v>4545</v>
      </c>
      <c r="S400" s="4">
        <v>5499</v>
      </c>
      <c r="T400" s="4">
        <v>0</v>
      </c>
      <c r="U400" s="4">
        <v>3333</v>
      </c>
      <c r="V400" s="1" t="s">
        <v>2666</v>
      </c>
      <c r="W400" s="4">
        <v>8435737917826</v>
      </c>
      <c r="X400" s="1" t="s">
        <v>1892</v>
      </c>
      <c r="Y400" s="1" t="s">
        <v>2367</v>
      </c>
      <c r="Z400" s="1" t="s">
        <v>2145</v>
      </c>
    </row>
    <row x14ac:dyDescent="0.25" r="401" customHeight="1" ht="18.75">
      <c r="A401" s="3">
        <f>IF(ISNA(VLOOKUP(C401,OM!A$1:B$5000,2,FALSE)),"",VLOOKUP(C401,OM!A$1:B$5000,2,FALSE))</f>
      </c>
      <c r="B401" s="1" t="s">
        <v>2667</v>
      </c>
      <c r="C401" s="1" t="s">
        <v>2668</v>
      </c>
      <c r="D401" s="1" t="s">
        <v>2669</v>
      </c>
      <c r="E401" s="1" t="s">
        <v>2670</v>
      </c>
      <c r="F401" s="1" t="s">
        <v>2671</v>
      </c>
      <c r="G401" s="1" t="s">
        <v>2672</v>
      </c>
      <c r="H401" s="1" t="s">
        <v>2673</v>
      </c>
      <c r="I401" s="1"/>
      <c r="J401" s="1"/>
      <c r="K401" s="1"/>
      <c r="L401" s="1"/>
      <c r="M401" s="1"/>
      <c r="N401" s="1" t="s">
        <v>2669</v>
      </c>
      <c r="O401" s="1" t="s">
        <v>2674</v>
      </c>
      <c r="P401" s="4">
        <v>4</v>
      </c>
      <c r="Q401" s="4">
        <v>22686</v>
      </c>
      <c r="R401" s="4">
        <v>34029</v>
      </c>
      <c r="S401" s="4">
        <v>41175</v>
      </c>
      <c r="T401" s="4">
        <v>0</v>
      </c>
      <c r="U401" s="4">
        <v>3333</v>
      </c>
      <c r="V401" s="1" t="s">
        <v>2675</v>
      </c>
      <c r="W401" s="4">
        <v>8435737916515</v>
      </c>
      <c r="X401" s="1" t="s">
        <v>1892</v>
      </c>
      <c r="Y401" s="1" t="s">
        <v>2367</v>
      </c>
      <c r="Z401" s="1" t="s">
        <v>2193</v>
      </c>
    </row>
    <row x14ac:dyDescent="0.25" r="402" customHeight="1" ht="18.75">
      <c r="A402" s="3">
        <f>IF(ISNA(VLOOKUP(C402,OM!A$1:B$5000,2,FALSE)),"",VLOOKUP(C402,OM!A$1:B$5000,2,FALSE))</f>
      </c>
      <c r="B402" s="1" t="s">
        <v>2676</v>
      </c>
      <c r="C402" s="1" t="s">
        <v>2677</v>
      </c>
      <c r="D402" s="1" t="s">
        <v>2678</v>
      </c>
      <c r="E402" s="1" t="s">
        <v>2679</v>
      </c>
      <c r="F402" s="1" t="s">
        <v>2680</v>
      </c>
      <c r="G402" s="1" t="s">
        <v>2681</v>
      </c>
      <c r="H402" s="1" t="s">
        <v>2682</v>
      </c>
      <c r="I402" s="1"/>
      <c r="J402" s="1"/>
      <c r="K402" s="1"/>
      <c r="L402" s="1"/>
      <c r="M402" s="1"/>
      <c r="N402" s="1" t="s">
        <v>2678</v>
      </c>
      <c r="O402" s="1" t="s">
        <v>2683</v>
      </c>
      <c r="P402" s="4">
        <v>2</v>
      </c>
      <c r="Q402" s="4">
        <v>22686</v>
      </c>
      <c r="R402" s="4">
        <v>34029</v>
      </c>
      <c r="S402" s="4">
        <v>41175</v>
      </c>
      <c r="T402" s="4">
        <v>0</v>
      </c>
      <c r="U402" s="4">
        <v>3333</v>
      </c>
      <c r="V402" s="1" t="s">
        <v>2684</v>
      </c>
      <c r="W402" s="4">
        <v>8435737916683</v>
      </c>
      <c r="X402" s="1" t="s">
        <v>1892</v>
      </c>
      <c r="Y402" s="1" t="s">
        <v>2367</v>
      </c>
      <c r="Z402" s="1" t="s">
        <v>2193</v>
      </c>
    </row>
    <row x14ac:dyDescent="0.25" r="403" customHeight="1" ht="18.75">
      <c r="A403" s="3">
        <f>IF(ISNA(VLOOKUP(C403,OM!A$1:B$5000,2,FALSE)),"",VLOOKUP(C403,OM!A$1:B$5000,2,FALSE))</f>
      </c>
      <c r="B403" s="1" t="s">
        <v>2685</v>
      </c>
      <c r="C403" s="1" t="s">
        <v>2686</v>
      </c>
      <c r="D403" s="1" t="s">
        <v>2687</v>
      </c>
      <c r="E403" s="1" t="s">
        <v>2688</v>
      </c>
      <c r="F403" s="1" t="s">
        <v>2689</v>
      </c>
      <c r="G403" s="1" t="s">
        <v>2690</v>
      </c>
      <c r="H403" s="1" t="s">
        <v>2691</v>
      </c>
      <c r="I403" s="1"/>
      <c r="J403" s="1"/>
      <c r="K403" s="1"/>
      <c r="L403" s="1"/>
      <c r="M403" s="1"/>
      <c r="N403" s="1" t="s">
        <v>2687</v>
      </c>
      <c r="O403" s="1" t="s">
        <v>2692</v>
      </c>
      <c r="P403" s="4">
        <v>3</v>
      </c>
      <c r="Q403" s="4">
        <v>16685</v>
      </c>
      <c r="R403" s="4">
        <v>25028</v>
      </c>
      <c r="S403" s="4">
        <v>30283</v>
      </c>
      <c r="T403" s="4">
        <v>0</v>
      </c>
      <c r="U403" s="4">
        <v>3333</v>
      </c>
      <c r="V403" s="1" t="s">
        <v>2693</v>
      </c>
      <c r="W403" s="4">
        <v>8435737916522</v>
      </c>
      <c r="X403" s="1" t="s">
        <v>1892</v>
      </c>
      <c r="Y403" s="1" t="s">
        <v>2367</v>
      </c>
      <c r="Z403" s="1" t="s">
        <v>2193</v>
      </c>
    </row>
    <row x14ac:dyDescent="0.25" r="404" customHeight="1" ht="18.75">
      <c r="A404" s="3">
        <f>IF(ISNA(VLOOKUP(C404,OM!A$1:B$5000,2,FALSE)),"",VLOOKUP(C404,OM!A$1:B$5000,2,FALSE))</f>
      </c>
      <c r="B404" s="1" t="s">
        <v>2694</v>
      </c>
      <c r="C404" s="1" t="s">
        <v>2695</v>
      </c>
      <c r="D404" s="1" t="s">
        <v>2696</v>
      </c>
      <c r="E404" s="1" t="s">
        <v>2697</v>
      </c>
      <c r="F404" s="1" t="s">
        <v>2698</v>
      </c>
      <c r="G404" s="1" t="s">
        <v>2699</v>
      </c>
      <c r="H404" s="1" t="s">
        <v>2700</v>
      </c>
      <c r="I404" s="1"/>
      <c r="J404" s="1"/>
      <c r="K404" s="1"/>
      <c r="L404" s="1"/>
      <c r="M404" s="1"/>
      <c r="N404" s="1" t="s">
        <v>2696</v>
      </c>
      <c r="O404" s="1" t="s">
        <v>2701</v>
      </c>
      <c r="P404" s="4">
        <v>0</v>
      </c>
      <c r="Q404" s="4">
        <v>16685</v>
      </c>
      <c r="R404" s="4">
        <v>25028</v>
      </c>
      <c r="S404" s="4">
        <v>30283</v>
      </c>
      <c r="T404" s="4">
        <v>0</v>
      </c>
      <c r="U404" s="4">
        <v>3333</v>
      </c>
      <c r="V404" s="1" t="s">
        <v>2702</v>
      </c>
      <c r="W404" s="4">
        <v>8435737916539</v>
      </c>
      <c r="X404" s="1" t="s">
        <v>1892</v>
      </c>
      <c r="Y404" s="1" t="s">
        <v>2367</v>
      </c>
      <c r="Z404" s="1" t="s">
        <v>2193</v>
      </c>
    </row>
    <row x14ac:dyDescent="0.25" r="405" customHeight="1" ht="18.75">
      <c r="A405" s="3">
        <f>IF(ISNA(VLOOKUP(C405,OM!A$1:B$5000,2,FALSE)),"",VLOOKUP(C405,OM!A$1:B$5000,2,FALSE))</f>
      </c>
      <c r="B405" s="1" t="s">
        <v>2703</v>
      </c>
      <c r="C405" s="1" t="s">
        <v>2704</v>
      </c>
      <c r="D405" s="1" t="s">
        <v>2705</v>
      </c>
      <c r="E405" s="1" t="s">
        <v>2706</v>
      </c>
      <c r="F405" s="1" t="s">
        <v>2707</v>
      </c>
      <c r="G405" s="1" t="s">
        <v>2708</v>
      </c>
      <c r="H405" s="1" t="s">
        <v>2709</v>
      </c>
      <c r="I405" s="1"/>
      <c r="J405" s="1"/>
      <c r="K405" s="1"/>
      <c r="L405" s="1"/>
      <c r="M405" s="1"/>
      <c r="N405" s="1" t="s">
        <v>2705</v>
      </c>
      <c r="O405" s="1" t="s">
        <v>2710</v>
      </c>
      <c r="P405" s="4">
        <v>2</v>
      </c>
      <c r="Q405" s="4">
        <v>32346</v>
      </c>
      <c r="R405" s="4">
        <v>48519</v>
      </c>
      <c r="S405" s="4">
        <v>58708</v>
      </c>
      <c r="T405" s="4">
        <v>0</v>
      </c>
      <c r="U405" s="4">
        <v>3333</v>
      </c>
      <c r="V405" s="1" t="s">
        <v>2711</v>
      </c>
      <c r="W405" s="4">
        <v>8435737916492</v>
      </c>
      <c r="X405" s="1" t="s">
        <v>1892</v>
      </c>
      <c r="Y405" s="1" t="s">
        <v>2367</v>
      </c>
      <c r="Z405" s="1" t="s">
        <v>2193</v>
      </c>
    </row>
    <row x14ac:dyDescent="0.25" r="406" customHeight="1" ht="18.75">
      <c r="A406" s="3">
        <f>IF(ISNA(VLOOKUP(C406,OM!A$1:B$5000,2,FALSE)),"",VLOOKUP(C406,OM!A$1:B$5000,2,FALSE))</f>
      </c>
      <c r="B406" s="1" t="s">
        <v>2712</v>
      </c>
      <c r="C406" s="1" t="s">
        <v>2713</v>
      </c>
      <c r="D406" s="1" t="s">
        <v>2714</v>
      </c>
      <c r="E406" s="1" t="s">
        <v>2715</v>
      </c>
      <c r="F406" s="1" t="s">
        <v>2716</v>
      </c>
      <c r="G406" s="1" t="s">
        <v>2717</v>
      </c>
      <c r="H406" s="1" t="s">
        <v>2718</v>
      </c>
      <c r="I406" s="1"/>
      <c r="J406" s="1"/>
      <c r="K406" s="1"/>
      <c r="L406" s="1"/>
      <c r="M406" s="1"/>
      <c r="N406" s="1" t="s">
        <v>2714</v>
      </c>
      <c r="O406" s="1" t="s">
        <v>2719</v>
      </c>
      <c r="P406" s="4">
        <v>0</v>
      </c>
      <c r="Q406" s="4">
        <v>33663</v>
      </c>
      <c r="R406" s="4">
        <v>50494</v>
      </c>
      <c r="S406" s="4">
        <v>61098</v>
      </c>
      <c r="T406" s="4">
        <v>0</v>
      </c>
      <c r="U406" s="4">
        <v>3333</v>
      </c>
      <c r="V406" s="1" t="s">
        <v>2720</v>
      </c>
      <c r="W406" s="4">
        <v>8435737916508</v>
      </c>
      <c r="X406" s="1" t="s">
        <v>1892</v>
      </c>
      <c r="Y406" s="1" t="s">
        <v>2367</v>
      </c>
      <c r="Z406" s="1" t="s">
        <v>2193</v>
      </c>
    </row>
    <row x14ac:dyDescent="0.25" r="407" customHeight="1" ht="18.75">
      <c r="A407" s="3">
        <f>IF(ISNA(VLOOKUP(C407,OM!A$1:B$5000,2,FALSE)),"",VLOOKUP(C407,OM!A$1:B$5000,2,FALSE))</f>
      </c>
      <c r="B407" s="1" t="s">
        <v>2721</v>
      </c>
      <c r="C407" s="1" t="s">
        <v>2722</v>
      </c>
      <c r="D407" s="1" t="s">
        <v>2723</v>
      </c>
      <c r="E407" s="1" t="s">
        <v>2724</v>
      </c>
      <c r="F407" s="1" t="s">
        <v>2725</v>
      </c>
      <c r="G407" s="1" t="s">
        <v>2726</v>
      </c>
      <c r="H407" s="1" t="s">
        <v>2727</v>
      </c>
      <c r="I407" s="1"/>
      <c r="J407" s="1"/>
      <c r="K407" s="1"/>
      <c r="L407" s="1"/>
      <c r="M407" s="1"/>
      <c r="N407" s="1" t="s">
        <v>2728</v>
      </c>
      <c r="O407" s="1" t="s">
        <v>2729</v>
      </c>
      <c r="P407" s="4">
        <v>1</v>
      </c>
      <c r="Q407" s="4">
        <v>45812</v>
      </c>
      <c r="R407" s="4">
        <v>68718</v>
      </c>
      <c r="S407" s="4">
        <v>83149</v>
      </c>
      <c r="T407" s="4">
        <v>0</v>
      </c>
      <c r="U407" s="4">
        <v>3333</v>
      </c>
      <c r="V407" s="1" t="s">
        <v>2730</v>
      </c>
      <c r="W407" s="4">
        <v>8435737916478</v>
      </c>
      <c r="X407" s="1" t="s">
        <v>1892</v>
      </c>
      <c r="Y407" s="1" t="s">
        <v>2367</v>
      </c>
      <c r="Z407" s="1" t="s">
        <v>2193</v>
      </c>
    </row>
    <row x14ac:dyDescent="0.25" r="408" customHeight="1" ht="18.75">
      <c r="A408" s="3">
        <f>IF(ISNA(VLOOKUP(C408,OM!A$1:B$5000,2,FALSE)),"",VLOOKUP(C408,OM!A$1:B$5000,2,FALSE))</f>
      </c>
      <c r="B408" s="1" t="s">
        <v>2731</v>
      </c>
      <c r="C408" s="1" t="s">
        <v>2732</v>
      </c>
      <c r="D408" s="1" t="s">
        <v>2733</v>
      </c>
      <c r="E408" s="1" t="s">
        <v>2734</v>
      </c>
      <c r="F408" s="1" t="s">
        <v>2735</v>
      </c>
      <c r="G408" s="1" t="s">
        <v>2736</v>
      </c>
      <c r="H408" s="1" t="s">
        <v>2737</v>
      </c>
      <c r="I408" s="1"/>
      <c r="J408" s="1"/>
      <c r="K408" s="1"/>
      <c r="L408" s="1"/>
      <c r="M408" s="1"/>
      <c r="N408" s="1" t="s">
        <v>2738</v>
      </c>
      <c r="O408" s="1" t="s">
        <v>2739</v>
      </c>
      <c r="P408" s="4">
        <v>2</v>
      </c>
      <c r="Q408" s="4">
        <v>45812</v>
      </c>
      <c r="R408" s="4">
        <v>68718</v>
      </c>
      <c r="S408" s="4">
        <v>83149</v>
      </c>
      <c r="T408" s="4">
        <v>0</v>
      </c>
      <c r="U408" s="4">
        <v>3333</v>
      </c>
      <c r="V408" s="1" t="s">
        <v>2740</v>
      </c>
      <c r="W408" s="4">
        <v>8435737916485</v>
      </c>
      <c r="X408" s="1" t="s">
        <v>1892</v>
      </c>
      <c r="Y408" s="1" t="s">
        <v>2367</v>
      </c>
      <c r="Z408" s="1" t="s">
        <v>2193</v>
      </c>
    </row>
    <row x14ac:dyDescent="0.25" r="409" customHeight="1" ht="18.75">
      <c r="A409" s="3">
        <f>IF(ISNA(VLOOKUP(C409,OM!A$1:B$5000,2,FALSE)),"",VLOOKUP(C409,OM!A$1:B$5000,2,FALSE))</f>
      </c>
      <c r="B409" s="1" t="s">
        <v>2741</v>
      </c>
      <c r="C409" s="1" t="s">
        <v>2742</v>
      </c>
      <c r="D409" s="1" t="s">
        <v>2743</v>
      </c>
      <c r="E409" s="1" t="s">
        <v>2744</v>
      </c>
      <c r="F409" s="1" t="s">
        <v>2745</v>
      </c>
      <c r="G409" s="1" t="s">
        <v>2746</v>
      </c>
      <c r="H409" s="1" t="s">
        <v>2747</v>
      </c>
      <c r="I409" s="1"/>
      <c r="J409" s="1"/>
      <c r="K409" s="1"/>
      <c r="L409" s="1"/>
      <c r="M409" s="1"/>
      <c r="N409" s="1" t="s">
        <v>2743</v>
      </c>
      <c r="O409" s="1" t="s">
        <v>2748</v>
      </c>
      <c r="P409" s="4">
        <v>2</v>
      </c>
      <c r="Q409" s="4">
        <v>14174</v>
      </c>
      <c r="R409" s="4">
        <v>21261</v>
      </c>
      <c r="S409" s="4">
        <v>25726</v>
      </c>
      <c r="T409" s="4">
        <v>0</v>
      </c>
      <c r="U409" s="4">
        <v>3333</v>
      </c>
      <c r="V409" s="1" t="s">
        <v>2749</v>
      </c>
      <c r="W409" s="4">
        <v>8435737905441</v>
      </c>
      <c r="X409" s="1" t="s">
        <v>1892</v>
      </c>
      <c r="Y409" s="1" t="s">
        <v>2367</v>
      </c>
      <c r="Z409" s="1" t="s">
        <v>2348</v>
      </c>
    </row>
    <row x14ac:dyDescent="0.25" r="410" customHeight="1" ht="18.75">
      <c r="A410" s="3">
        <f>IF(ISNA(VLOOKUP(C410,OM!A$1:B$5000,2,FALSE)),"",VLOOKUP(C410,OM!A$1:B$5000,2,FALSE))</f>
      </c>
      <c r="B410" s="1" t="s">
        <v>2750</v>
      </c>
      <c r="C410" s="1" t="s">
        <v>2751</v>
      </c>
      <c r="D410" s="1" t="s">
        <v>2743</v>
      </c>
      <c r="E410" s="1" t="s">
        <v>2744</v>
      </c>
      <c r="F410" s="1" t="s">
        <v>2752</v>
      </c>
      <c r="G410" s="1" t="s">
        <v>2753</v>
      </c>
      <c r="H410" s="1" t="s">
        <v>2754</v>
      </c>
      <c r="I410" s="1"/>
      <c r="J410" s="1"/>
      <c r="K410" s="1"/>
      <c r="L410" s="1"/>
      <c r="M410" s="1"/>
      <c r="N410" s="1" t="s">
        <v>2743</v>
      </c>
      <c r="O410" s="1" t="s">
        <v>2755</v>
      </c>
      <c r="P410" s="4">
        <v>14</v>
      </c>
      <c r="Q410" s="4">
        <v>14174</v>
      </c>
      <c r="R410" s="4">
        <v>21261</v>
      </c>
      <c r="S410" s="4">
        <v>25726</v>
      </c>
      <c r="T410" s="4">
        <v>0</v>
      </c>
      <c r="U410" s="4">
        <v>3333</v>
      </c>
      <c r="V410" s="1" t="s">
        <v>2756</v>
      </c>
      <c r="W410" s="4">
        <v>8435737905526</v>
      </c>
      <c r="X410" s="1" t="s">
        <v>1892</v>
      </c>
      <c r="Y410" s="1" t="s">
        <v>2367</v>
      </c>
      <c r="Z410" s="1" t="s">
        <v>2348</v>
      </c>
    </row>
    <row x14ac:dyDescent="0.25" r="411" customHeight="1" ht="18.75">
      <c r="A411" s="3">
        <f>IF(ISNA(VLOOKUP(C411,OM!A$1:B$5000,2,FALSE)),"",VLOOKUP(C411,OM!A$1:B$5000,2,FALSE))</f>
      </c>
      <c r="B411" s="1" t="s">
        <v>2757</v>
      </c>
      <c r="C411" s="1" t="s">
        <v>2758</v>
      </c>
      <c r="D411" s="1" t="s">
        <v>2759</v>
      </c>
      <c r="E411" s="1" t="s">
        <v>2760</v>
      </c>
      <c r="F411" s="1" t="s">
        <v>2761</v>
      </c>
      <c r="G411" s="1" t="s">
        <v>2762</v>
      </c>
      <c r="H411" s="1" t="s">
        <v>2763</v>
      </c>
      <c r="I411" s="1"/>
      <c r="J411" s="1"/>
      <c r="K411" s="1"/>
      <c r="L411" s="1"/>
      <c r="M411" s="1"/>
      <c r="N411" s="1" t="s">
        <v>2759</v>
      </c>
      <c r="O411" s="1" t="s">
        <v>2764</v>
      </c>
      <c r="P411" s="4">
        <v>1</v>
      </c>
      <c r="Q411" s="4">
        <v>16548</v>
      </c>
      <c r="R411" s="4">
        <v>24822</v>
      </c>
      <c r="S411" s="4">
        <v>30035</v>
      </c>
      <c r="T411" s="4">
        <v>0</v>
      </c>
      <c r="U411" s="4">
        <v>3333</v>
      </c>
      <c r="V411" s="1" t="s">
        <v>2765</v>
      </c>
      <c r="W411" s="4">
        <v>8435737905496</v>
      </c>
      <c r="X411" s="1" t="s">
        <v>1892</v>
      </c>
      <c r="Y411" s="1" t="s">
        <v>2367</v>
      </c>
      <c r="Z411" s="1" t="s">
        <v>2348</v>
      </c>
    </row>
    <row x14ac:dyDescent="0.25" r="412" customHeight="1" ht="18.75">
      <c r="A412" s="3">
        <f>IF(ISNA(VLOOKUP(C412,OM!A$1:B$5000,2,FALSE)),"",VLOOKUP(C412,OM!A$1:B$5000,2,FALSE))</f>
      </c>
      <c r="B412" s="1" t="s">
        <v>2766</v>
      </c>
      <c r="C412" s="1" t="s">
        <v>2767</v>
      </c>
      <c r="D412" s="1" t="s">
        <v>2768</v>
      </c>
      <c r="E412" s="1" t="s">
        <v>2769</v>
      </c>
      <c r="F412" s="1" t="s">
        <v>2770</v>
      </c>
      <c r="G412" s="1" t="s">
        <v>2771</v>
      </c>
      <c r="H412" s="1" t="s">
        <v>2772</v>
      </c>
      <c r="I412" s="1"/>
      <c r="J412" s="1"/>
      <c r="K412" s="1"/>
      <c r="L412" s="1"/>
      <c r="M412" s="1"/>
      <c r="N412" s="1" t="s">
        <v>2768</v>
      </c>
      <c r="O412" s="1" t="s">
        <v>2773</v>
      </c>
      <c r="P412" s="4">
        <v>5</v>
      </c>
      <c r="Q412" s="4">
        <v>16548</v>
      </c>
      <c r="R412" s="4">
        <v>24822</v>
      </c>
      <c r="S412" s="4">
        <v>30035</v>
      </c>
      <c r="T412" s="4">
        <v>0</v>
      </c>
      <c r="U412" s="4">
        <v>3333</v>
      </c>
      <c r="V412" s="1" t="s">
        <v>2774</v>
      </c>
      <c r="W412" s="4">
        <v>8435737905465</v>
      </c>
      <c r="X412" s="1" t="s">
        <v>1892</v>
      </c>
      <c r="Y412" s="1" t="s">
        <v>2367</v>
      </c>
      <c r="Z412" s="1" t="s">
        <v>2348</v>
      </c>
    </row>
    <row x14ac:dyDescent="0.25" r="413" customHeight="1" ht="18.75">
      <c r="A413" s="3">
        <f>IF(ISNA(VLOOKUP(C413,OM!A$1:B$5000,2,FALSE)),"",VLOOKUP(C413,OM!A$1:B$5000,2,FALSE))</f>
      </c>
      <c r="B413" s="1" t="s">
        <v>2775</v>
      </c>
      <c r="C413" s="1" t="s">
        <v>2776</v>
      </c>
      <c r="D413" s="1" t="s">
        <v>2768</v>
      </c>
      <c r="E413" s="1" t="s">
        <v>2769</v>
      </c>
      <c r="F413" s="1" t="s">
        <v>2777</v>
      </c>
      <c r="G413" s="1" t="s">
        <v>2778</v>
      </c>
      <c r="H413" s="1" t="s">
        <v>2779</v>
      </c>
      <c r="I413" s="1"/>
      <c r="J413" s="1"/>
      <c r="K413" s="1"/>
      <c r="L413" s="1"/>
      <c r="M413" s="1"/>
      <c r="N413" s="1" t="s">
        <v>2768</v>
      </c>
      <c r="O413" s="1" t="s">
        <v>2780</v>
      </c>
      <c r="P413" s="4">
        <v>7</v>
      </c>
      <c r="Q413" s="4">
        <v>16548</v>
      </c>
      <c r="R413" s="4">
        <v>24822</v>
      </c>
      <c r="S413" s="4">
        <v>30035</v>
      </c>
      <c r="T413" s="4">
        <v>0</v>
      </c>
      <c r="U413" s="4">
        <v>3333</v>
      </c>
      <c r="V413" s="1" t="s">
        <v>2781</v>
      </c>
      <c r="W413" s="4">
        <v>8435737905489</v>
      </c>
      <c r="X413" s="1" t="s">
        <v>1892</v>
      </c>
      <c r="Y413" s="1" t="s">
        <v>2367</v>
      </c>
      <c r="Z413" s="1" t="s">
        <v>2348</v>
      </c>
    </row>
    <row x14ac:dyDescent="0.25" r="414" customHeight="1" ht="18.75">
      <c r="A414" s="3">
        <f>IF(ISNA(VLOOKUP(C414,OM!A$1:B$5000,2,FALSE)),"",VLOOKUP(C414,OM!A$1:B$5000,2,FALSE))</f>
      </c>
      <c r="B414" s="1" t="s">
        <v>2782</v>
      </c>
      <c r="C414" s="1" t="s">
        <v>2783</v>
      </c>
      <c r="D414" s="1" t="s">
        <v>2784</v>
      </c>
      <c r="E414" s="1" t="s">
        <v>2760</v>
      </c>
      <c r="F414" s="1" t="s">
        <v>2785</v>
      </c>
      <c r="G414" s="1" t="s">
        <v>2786</v>
      </c>
      <c r="H414" s="1" t="s">
        <v>2787</v>
      </c>
      <c r="I414" s="1"/>
      <c r="J414" s="1"/>
      <c r="K414" s="1"/>
      <c r="L414" s="1"/>
      <c r="M414" s="1"/>
      <c r="N414" s="1" t="s">
        <v>2784</v>
      </c>
      <c r="O414" s="1" t="s">
        <v>2788</v>
      </c>
      <c r="P414" s="4">
        <v>2</v>
      </c>
      <c r="Q414" s="4">
        <v>23701</v>
      </c>
      <c r="R414" s="4">
        <v>35551</v>
      </c>
      <c r="S414" s="4">
        <v>43017</v>
      </c>
      <c r="T414" s="4">
        <v>0</v>
      </c>
      <c r="U414" s="4">
        <v>3333</v>
      </c>
      <c r="V414" s="1" t="s">
        <v>2789</v>
      </c>
      <c r="W414" s="4">
        <v>8435737905458</v>
      </c>
      <c r="X414" s="1" t="s">
        <v>1892</v>
      </c>
      <c r="Y414" s="1" t="s">
        <v>2367</v>
      </c>
      <c r="Z414" s="1" t="s">
        <v>2348</v>
      </c>
    </row>
    <row x14ac:dyDescent="0.25" r="415" customHeight="1" ht="18.75">
      <c r="A415" s="3">
        <f>IF(ISNA(VLOOKUP(C415,OM!A$1:B$5000,2,FALSE)),"",VLOOKUP(C415,OM!A$1:B$5000,2,FALSE))</f>
      </c>
      <c r="B415" s="1" t="s">
        <v>2790</v>
      </c>
      <c r="C415" s="1" t="s">
        <v>2791</v>
      </c>
      <c r="D415" s="1" t="s">
        <v>2792</v>
      </c>
      <c r="E415" s="1" t="s">
        <v>2793</v>
      </c>
      <c r="F415" s="1" t="s">
        <v>2794</v>
      </c>
      <c r="G415" s="1" t="s">
        <v>2795</v>
      </c>
      <c r="H415" s="1" t="s">
        <v>2796</v>
      </c>
      <c r="I415" s="1"/>
      <c r="J415" s="1"/>
      <c r="K415" s="1"/>
      <c r="L415" s="1"/>
      <c r="M415" s="1"/>
      <c r="N415" s="1" t="s">
        <v>2792</v>
      </c>
      <c r="O415" s="1" t="s">
        <v>2797</v>
      </c>
      <c r="P415" s="4">
        <v>4</v>
      </c>
      <c r="Q415" s="4">
        <v>25731</v>
      </c>
      <c r="R415" s="4">
        <v>38596</v>
      </c>
      <c r="S415" s="4">
        <v>46702</v>
      </c>
      <c r="T415" s="4">
        <v>0</v>
      </c>
      <c r="U415" s="4">
        <v>3333</v>
      </c>
      <c r="V415" s="1" t="s">
        <v>2798</v>
      </c>
      <c r="W415" s="4">
        <v>8435737905502</v>
      </c>
      <c r="X415" s="1" t="s">
        <v>1892</v>
      </c>
      <c r="Y415" s="1" t="s">
        <v>2367</v>
      </c>
      <c r="Z415" s="1" t="s">
        <v>2348</v>
      </c>
    </row>
    <row x14ac:dyDescent="0.25" r="416" customHeight="1" ht="18.75">
      <c r="A416" s="3">
        <f>IF(ISNA(VLOOKUP(C416,OM!A$1:B$5000,2,FALSE)),"",VLOOKUP(C416,OM!A$1:B$5000,2,FALSE))</f>
      </c>
      <c r="B416" s="1" t="s">
        <v>2799</v>
      </c>
      <c r="C416" s="1" t="s">
        <v>2800</v>
      </c>
      <c r="D416" s="1" t="s">
        <v>2801</v>
      </c>
      <c r="E416" s="1" t="s">
        <v>2802</v>
      </c>
      <c r="F416" s="1" t="s">
        <v>2803</v>
      </c>
      <c r="G416" s="1" t="s">
        <v>2804</v>
      </c>
      <c r="H416" s="1" t="s">
        <v>2805</v>
      </c>
      <c r="I416" s="1"/>
      <c r="J416" s="1"/>
      <c r="K416" s="1"/>
      <c r="L416" s="1"/>
      <c r="M416" s="1"/>
      <c r="N416" s="1" t="s">
        <v>2801</v>
      </c>
      <c r="O416" s="1" t="s">
        <v>2806</v>
      </c>
      <c r="P416" s="4">
        <v>3</v>
      </c>
      <c r="Q416" s="4">
        <v>25731</v>
      </c>
      <c r="R416" s="4">
        <v>38596</v>
      </c>
      <c r="S416" s="4">
        <v>46702</v>
      </c>
      <c r="T416" s="4">
        <v>0</v>
      </c>
      <c r="U416" s="4">
        <v>3333</v>
      </c>
      <c r="V416" s="1" t="s">
        <v>2807</v>
      </c>
      <c r="W416" s="4">
        <v>8435737905519</v>
      </c>
      <c r="X416" s="1" t="s">
        <v>1892</v>
      </c>
      <c r="Y416" s="1" t="s">
        <v>2367</v>
      </c>
      <c r="Z416" s="1" t="s">
        <v>2348</v>
      </c>
    </row>
    <row x14ac:dyDescent="0.25" r="417" customHeight="1" ht="18.75">
      <c r="A417" s="3">
        <f>IF(ISNA(VLOOKUP(C417,OM!A$1:B$5000,2,FALSE)),"",VLOOKUP(C417,OM!A$1:B$5000,2,FALSE))</f>
      </c>
      <c r="B417" s="1" t="s">
        <v>2808</v>
      </c>
      <c r="C417" s="1" t="s">
        <v>2809</v>
      </c>
      <c r="D417" s="1" t="s">
        <v>2810</v>
      </c>
      <c r="E417" s="1" t="s">
        <v>2811</v>
      </c>
      <c r="F417" s="1" t="s">
        <v>2812</v>
      </c>
      <c r="G417" s="1" t="s">
        <v>2813</v>
      </c>
      <c r="H417" s="1" t="s">
        <v>2814</v>
      </c>
      <c r="I417" s="1"/>
      <c r="J417" s="1"/>
      <c r="K417" s="1"/>
      <c r="L417" s="1"/>
      <c r="M417" s="1"/>
      <c r="N417" s="1" t="s">
        <v>2810</v>
      </c>
      <c r="O417" s="1" t="s">
        <v>2815</v>
      </c>
      <c r="P417" s="4">
        <v>2</v>
      </c>
      <c r="Q417" s="4">
        <v>72189</v>
      </c>
      <c r="R417" s="4">
        <v>108284</v>
      </c>
      <c r="S417" s="4">
        <v>131023</v>
      </c>
      <c r="T417" s="4">
        <v>0</v>
      </c>
      <c r="U417" s="4">
        <v>3333</v>
      </c>
      <c r="V417" s="1" t="s">
        <v>2816</v>
      </c>
      <c r="W417" s="4">
        <v>897652002014</v>
      </c>
      <c r="X417" s="1" t="s">
        <v>1892</v>
      </c>
      <c r="Y417" s="1" t="s">
        <v>2817</v>
      </c>
      <c r="Z417" s="1" t="s">
        <v>1894</v>
      </c>
    </row>
    <row x14ac:dyDescent="0.25" r="418" customHeight="1" ht="18.75">
      <c r="A418" s="3">
        <f>IF(ISNA(VLOOKUP(C418,OM!A$1:B$5000,2,FALSE)),"",VLOOKUP(C418,OM!A$1:B$5000,2,FALSE))</f>
      </c>
      <c r="B418" s="1" t="s">
        <v>2818</v>
      </c>
      <c r="C418" s="1" t="s">
        <v>2819</v>
      </c>
      <c r="D418" s="1" t="s">
        <v>2820</v>
      </c>
      <c r="E418" s="1" t="s">
        <v>1898</v>
      </c>
      <c r="F418" s="1" t="s">
        <v>2821</v>
      </c>
      <c r="G418" s="1" t="s">
        <v>2822</v>
      </c>
      <c r="H418" s="1" t="s">
        <v>2823</v>
      </c>
      <c r="I418" s="1"/>
      <c r="J418" s="1"/>
      <c r="K418" s="1"/>
      <c r="L418" s="1"/>
      <c r="M418" s="1"/>
      <c r="N418" s="1" t="s">
        <v>2820</v>
      </c>
      <c r="O418" s="1" t="s">
        <v>2824</v>
      </c>
      <c r="P418" s="4">
        <v>2</v>
      </c>
      <c r="Q418" s="4">
        <v>75181</v>
      </c>
      <c r="R418" s="4">
        <v>112771</v>
      </c>
      <c r="S418" s="4">
        <v>136454</v>
      </c>
      <c r="T418" s="4">
        <v>0</v>
      </c>
      <c r="U418" s="4">
        <v>3333</v>
      </c>
      <c r="V418" s="1" t="s">
        <v>2825</v>
      </c>
      <c r="W418" s="4">
        <v>897652002298</v>
      </c>
      <c r="X418" s="1" t="s">
        <v>1892</v>
      </c>
      <c r="Y418" s="1" t="s">
        <v>2817</v>
      </c>
      <c r="Z418" s="1" t="s">
        <v>1894</v>
      </c>
    </row>
    <row x14ac:dyDescent="0.25" r="419" customHeight="1" ht="18.75">
      <c r="A419" s="3">
        <f>IF(ISNA(VLOOKUP(C419,OM!A$1:B$5000,2,FALSE)),"",VLOOKUP(C419,OM!A$1:B$5000,2,FALSE))</f>
      </c>
      <c r="B419" s="1" t="s">
        <v>2826</v>
      </c>
      <c r="C419" s="1" t="s">
        <v>2827</v>
      </c>
      <c r="D419" s="1" t="s">
        <v>2828</v>
      </c>
      <c r="E419" s="1" t="s">
        <v>2829</v>
      </c>
      <c r="F419" s="1" t="s">
        <v>2830</v>
      </c>
      <c r="G419" s="1" t="s">
        <v>2831</v>
      </c>
      <c r="H419" s="1" t="s">
        <v>2832</v>
      </c>
      <c r="I419" s="1"/>
      <c r="J419" s="1"/>
      <c r="K419" s="1"/>
      <c r="L419" s="1"/>
      <c r="M419" s="1"/>
      <c r="N419" s="1" t="s">
        <v>2828</v>
      </c>
      <c r="O419" s="1" t="s">
        <v>2833</v>
      </c>
      <c r="P419" s="4">
        <v>5</v>
      </c>
      <c r="Q419" s="4">
        <v>36469</v>
      </c>
      <c r="R419" s="4">
        <v>54703</v>
      </c>
      <c r="S419" s="4">
        <v>66191</v>
      </c>
      <c r="T419" s="4">
        <v>0</v>
      </c>
      <c r="U419" s="4">
        <v>3333</v>
      </c>
      <c r="V419" s="1" t="s">
        <v>2834</v>
      </c>
      <c r="W419" s="4">
        <v>897652002076</v>
      </c>
      <c r="X419" s="1" t="s">
        <v>1892</v>
      </c>
      <c r="Y419" s="1" t="s">
        <v>2817</v>
      </c>
      <c r="Z419" s="1" t="s">
        <v>1894</v>
      </c>
    </row>
    <row x14ac:dyDescent="0.25" r="420" customHeight="1" ht="18.75">
      <c r="A420" s="3">
        <f>IF(ISNA(VLOOKUP(C420,OM!A$1:B$5000,2,FALSE)),"",VLOOKUP(C420,OM!A$1:B$5000,2,FALSE))</f>
      </c>
      <c r="B420" s="1" t="s">
        <v>2835</v>
      </c>
      <c r="C420" s="1" t="s">
        <v>2836</v>
      </c>
      <c r="D420" s="1" t="s">
        <v>2837</v>
      </c>
      <c r="E420" s="1" t="s">
        <v>2838</v>
      </c>
      <c r="F420" s="1" t="s">
        <v>2839</v>
      </c>
      <c r="G420" s="1" t="s">
        <v>2840</v>
      </c>
      <c r="H420" s="1" t="s">
        <v>2841</v>
      </c>
      <c r="I420" s="1"/>
      <c r="J420" s="1"/>
      <c r="K420" s="1"/>
      <c r="L420" s="1"/>
      <c r="M420" s="1"/>
      <c r="N420" s="1" t="s">
        <v>2837</v>
      </c>
      <c r="O420" s="1" t="s">
        <v>2842</v>
      </c>
      <c r="P420" s="4">
        <v>1</v>
      </c>
      <c r="Q420" s="4">
        <v>53113</v>
      </c>
      <c r="R420" s="4">
        <v>7967</v>
      </c>
      <c r="S420" s="4">
        <v>964</v>
      </c>
      <c r="T420" s="4">
        <v>0</v>
      </c>
      <c r="U420" s="4">
        <v>3333</v>
      </c>
      <c r="V420" s="1" t="s">
        <v>2843</v>
      </c>
      <c r="W420" s="4">
        <v>897652002045</v>
      </c>
      <c r="X420" s="1" t="s">
        <v>1892</v>
      </c>
      <c r="Y420" s="1" t="s">
        <v>2817</v>
      </c>
      <c r="Z420" s="1" t="s">
        <v>1894</v>
      </c>
    </row>
    <row x14ac:dyDescent="0.25" r="421" customHeight="1" ht="18.75">
      <c r="A421" s="3">
        <f>IF(ISNA(VLOOKUP(C421,OM!A$1:B$5000,2,FALSE)),"",VLOOKUP(C421,OM!A$1:B$5000,2,FALSE))</f>
      </c>
      <c r="B421" s="1" t="s">
        <v>2844</v>
      </c>
      <c r="C421" s="1" t="s">
        <v>2845</v>
      </c>
      <c r="D421" s="1" t="s">
        <v>2846</v>
      </c>
      <c r="E421" s="1" t="s">
        <v>2847</v>
      </c>
      <c r="F421" s="1" t="s">
        <v>2848</v>
      </c>
      <c r="G421" s="1" t="s">
        <v>2849</v>
      </c>
      <c r="H421" s="1" t="s">
        <v>2850</v>
      </c>
      <c r="I421" s="1"/>
      <c r="J421" s="1"/>
      <c r="K421" s="1"/>
      <c r="L421" s="1"/>
      <c r="M421" s="1"/>
      <c r="N421" s="1" t="s">
        <v>2851</v>
      </c>
      <c r="O421" s="1" t="s">
        <v>2852</v>
      </c>
      <c r="P421" s="4">
        <v>2</v>
      </c>
      <c r="Q421" s="4">
        <v>80792</v>
      </c>
      <c r="R421" s="4">
        <v>121188</v>
      </c>
      <c r="S421" s="4">
        <v>146637</v>
      </c>
      <c r="T421" s="4">
        <v>0</v>
      </c>
      <c r="U421" s="4">
        <v>3333</v>
      </c>
      <c r="V421" s="1" t="s">
        <v>2853</v>
      </c>
      <c r="W421" s="4">
        <v>897652002984</v>
      </c>
      <c r="X421" s="1" t="s">
        <v>1892</v>
      </c>
      <c r="Y421" s="1" t="s">
        <v>2817</v>
      </c>
      <c r="Z421" s="1" t="s">
        <v>1894</v>
      </c>
    </row>
    <row x14ac:dyDescent="0.25" r="422" customHeight="1" ht="18.75">
      <c r="A422" s="3">
        <f>IF(ISNA(VLOOKUP(C422,OM!A$1:B$5000,2,FALSE)),"",VLOOKUP(C422,OM!A$1:B$5000,2,FALSE))</f>
      </c>
      <c r="B422" s="1" t="s">
        <v>2854</v>
      </c>
      <c r="C422" s="1" t="s">
        <v>2855</v>
      </c>
      <c r="D422" s="1" t="s">
        <v>2856</v>
      </c>
      <c r="E422" s="1" t="s">
        <v>2857</v>
      </c>
      <c r="F422" s="1" t="s">
        <v>2858</v>
      </c>
      <c r="G422" s="1" t="s">
        <v>2859</v>
      </c>
      <c r="H422" s="1" t="s">
        <v>2860</v>
      </c>
      <c r="I422" s="1"/>
      <c r="J422" s="1"/>
      <c r="K422" s="1"/>
      <c r="L422" s="1"/>
      <c r="M422" s="1"/>
      <c r="N422" s="1" t="s">
        <v>2856</v>
      </c>
      <c r="O422" s="1" t="s">
        <v>2861</v>
      </c>
      <c r="P422" s="4">
        <v>3</v>
      </c>
      <c r="Q422" s="4">
        <v>62277</v>
      </c>
      <c r="R422" s="4">
        <v>93415</v>
      </c>
      <c r="S422" s="4">
        <v>113033</v>
      </c>
      <c r="T422" s="4">
        <v>0</v>
      </c>
      <c r="U422" s="4">
        <v>3333</v>
      </c>
      <c r="V422" s="1" t="s">
        <v>2862</v>
      </c>
      <c r="W422" s="4">
        <v>897652002106</v>
      </c>
      <c r="X422" s="1" t="s">
        <v>1892</v>
      </c>
      <c r="Y422" s="1" t="s">
        <v>2817</v>
      </c>
      <c r="Z422" s="1" t="s">
        <v>1894</v>
      </c>
    </row>
    <row x14ac:dyDescent="0.25" r="423" customHeight="1" ht="18.75">
      <c r="A423" s="3">
        <f>IF(ISNA(VLOOKUP(C423,OM!A$1:B$5000,2,FALSE)),"",VLOOKUP(C423,OM!A$1:B$5000,2,FALSE))</f>
      </c>
      <c r="B423" s="1" t="s">
        <v>2863</v>
      </c>
      <c r="C423" s="1" t="s">
        <v>2864</v>
      </c>
      <c r="D423" s="1" t="s">
        <v>2865</v>
      </c>
      <c r="E423" s="1" t="s">
        <v>2866</v>
      </c>
      <c r="F423" s="1" t="s">
        <v>2867</v>
      </c>
      <c r="G423" s="1" t="s">
        <v>2868</v>
      </c>
      <c r="H423" s="1" t="s">
        <v>2869</v>
      </c>
      <c r="I423" s="1"/>
      <c r="J423" s="1"/>
      <c r="K423" s="1"/>
      <c r="L423" s="1"/>
      <c r="M423" s="1"/>
      <c r="N423" s="1" t="s">
        <v>2865</v>
      </c>
      <c r="O423" s="1" t="s">
        <v>2870</v>
      </c>
      <c r="P423" s="4">
        <v>0</v>
      </c>
      <c r="Q423" s="4">
        <v>62277</v>
      </c>
      <c r="R423" s="4">
        <v>93415</v>
      </c>
      <c r="S423" s="4">
        <v>113033</v>
      </c>
      <c r="T423" s="4">
        <v>0</v>
      </c>
      <c r="U423" s="4">
        <v>3333</v>
      </c>
      <c r="V423" s="1" t="s">
        <v>2871</v>
      </c>
      <c r="W423" s="4">
        <v>897652002236</v>
      </c>
      <c r="X423" s="1" t="s">
        <v>1892</v>
      </c>
      <c r="Y423" s="1" t="s">
        <v>2817</v>
      </c>
      <c r="Z423" s="1" t="s">
        <v>1894</v>
      </c>
    </row>
    <row x14ac:dyDescent="0.25" r="424" customHeight="1" ht="18.75">
      <c r="A424" s="3">
        <f>IF(ISNA(VLOOKUP(C424,OM!A$1:B$5000,2,FALSE)),"",VLOOKUP(C424,OM!A$1:B$5000,2,FALSE))</f>
      </c>
      <c r="B424" s="1" t="s">
        <v>2872</v>
      </c>
      <c r="C424" s="1" t="s">
        <v>2873</v>
      </c>
      <c r="D424" s="1" t="s">
        <v>2874</v>
      </c>
      <c r="E424" s="1" t="s">
        <v>2875</v>
      </c>
      <c r="F424" s="1" t="s">
        <v>2876</v>
      </c>
      <c r="G424" s="1" t="s">
        <v>2877</v>
      </c>
      <c r="H424" s="1" t="s">
        <v>2878</v>
      </c>
      <c r="I424" s="1"/>
      <c r="J424" s="1"/>
      <c r="K424" s="1"/>
      <c r="L424" s="1"/>
      <c r="M424" s="1"/>
      <c r="N424" s="1" t="s">
        <v>2879</v>
      </c>
      <c r="O424" s="1" t="s">
        <v>2880</v>
      </c>
      <c r="P424" s="4">
        <v>2</v>
      </c>
      <c r="Q424" s="4">
        <v>105104</v>
      </c>
      <c r="R424" s="4">
        <v>157656</v>
      </c>
      <c r="S424" s="4">
        <v>190764</v>
      </c>
      <c r="T424" s="4">
        <v>0</v>
      </c>
      <c r="U424" s="4">
        <v>3333</v>
      </c>
      <c r="V424" s="1" t="s">
        <v>2881</v>
      </c>
      <c r="W424" s="4">
        <v>897652002267</v>
      </c>
      <c r="X424" s="1" t="s">
        <v>1892</v>
      </c>
      <c r="Y424" s="1" t="s">
        <v>2817</v>
      </c>
      <c r="Z424" s="1" t="s">
        <v>1894</v>
      </c>
    </row>
    <row x14ac:dyDescent="0.25" r="425" customHeight="1" ht="18.75">
      <c r="A425" s="3">
        <f>IF(ISNA(VLOOKUP(C425,OM!A$1:B$5000,2,FALSE)),"",VLOOKUP(C425,OM!A$1:B$5000,2,FALSE))</f>
      </c>
      <c r="B425" s="1" t="s">
        <v>2882</v>
      </c>
      <c r="C425" s="1" t="s">
        <v>2883</v>
      </c>
      <c r="D425" s="1" t="s">
        <v>2884</v>
      </c>
      <c r="E425" s="1" t="s">
        <v>2885</v>
      </c>
      <c r="F425" s="1" t="s">
        <v>2886</v>
      </c>
      <c r="G425" s="1" t="s">
        <v>2887</v>
      </c>
      <c r="H425" s="1" t="s">
        <v>2888</v>
      </c>
      <c r="I425" s="1"/>
      <c r="J425" s="1"/>
      <c r="K425" s="1"/>
      <c r="L425" s="1"/>
      <c r="M425" s="1"/>
      <c r="N425" s="1" t="s">
        <v>2884</v>
      </c>
      <c r="O425" s="1" t="s">
        <v>2889</v>
      </c>
      <c r="P425" s="4">
        <v>5</v>
      </c>
      <c r="Q425" s="4">
        <v>30503</v>
      </c>
      <c r="R425" s="4">
        <v>45755</v>
      </c>
      <c r="S425" s="4">
        <v>55363</v>
      </c>
      <c r="T425" s="4">
        <v>0</v>
      </c>
      <c r="U425" s="4">
        <v>3333</v>
      </c>
      <c r="V425" s="1" t="s">
        <v>2890</v>
      </c>
      <c r="W425" s="4">
        <v>897652002137</v>
      </c>
      <c r="X425" s="1" t="s">
        <v>1892</v>
      </c>
      <c r="Y425" s="1" t="s">
        <v>2817</v>
      </c>
      <c r="Z425" s="1" t="s">
        <v>1894</v>
      </c>
    </row>
    <row x14ac:dyDescent="0.25" r="426" customHeight="1" ht="18.75">
      <c r="A426" s="3">
        <f>IF(ISNA(VLOOKUP(C426,OM!A$1:B$5000,2,FALSE)),"",VLOOKUP(C426,OM!A$1:B$5000,2,FALSE))</f>
      </c>
      <c r="B426" s="1" t="s">
        <v>2891</v>
      </c>
      <c r="C426" s="1" t="s">
        <v>2892</v>
      </c>
      <c r="D426" s="1" t="s">
        <v>2893</v>
      </c>
      <c r="E426" s="1" t="s">
        <v>2894</v>
      </c>
      <c r="F426" s="1" t="s">
        <v>2895</v>
      </c>
      <c r="G426" s="1" t="s">
        <v>2895</v>
      </c>
      <c r="H426" s="1" t="s">
        <v>2895</v>
      </c>
      <c r="I426" s="1" t="s">
        <v>2896</v>
      </c>
      <c r="J426" s="1" t="s">
        <v>2896</v>
      </c>
      <c r="K426" s="1" t="s">
        <v>2896</v>
      </c>
      <c r="L426" s="1" t="s">
        <v>2897</v>
      </c>
      <c r="M426" s="1" t="s">
        <v>2897</v>
      </c>
      <c r="N426" s="1" t="s">
        <v>2893</v>
      </c>
      <c r="O426" s="1" t="s">
        <v>2898</v>
      </c>
      <c r="P426" s="4">
        <v>25</v>
      </c>
      <c r="Q426" s="4">
        <v>1864</v>
      </c>
      <c r="R426" s="4">
        <v>2796</v>
      </c>
      <c r="S426" s="4">
        <v>3383</v>
      </c>
      <c r="T426" s="4">
        <v>0</v>
      </c>
      <c r="U426" s="4">
        <v>3333</v>
      </c>
      <c r="V426" s="1" t="s">
        <v>2899</v>
      </c>
      <c r="W426" s="4">
        <v>8435737917406</v>
      </c>
      <c r="X426" s="1" t="s">
        <v>1892</v>
      </c>
      <c r="Y426" s="1" t="s">
        <v>2817</v>
      </c>
      <c r="Z426" s="1" t="s">
        <v>1976</v>
      </c>
    </row>
    <row x14ac:dyDescent="0.25" r="427" customHeight="1" ht="18.75">
      <c r="A427" s="3">
        <f>IF(ISNA(VLOOKUP(C427,OM!A$1:B$5000,2,FALSE)),"",VLOOKUP(C427,OM!A$1:B$5000,2,FALSE))</f>
      </c>
      <c r="B427" s="1" t="s">
        <v>2900</v>
      </c>
      <c r="C427" s="1" t="s">
        <v>2901</v>
      </c>
      <c r="D427" s="1" t="s">
        <v>2893</v>
      </c>
      <c r="E427" s="1" t="s">
        <v>2894</v>
      </c>
      <c r="F427" s="1" t="s">
        <v>2895</v>
      </c>
      <c r="G427" s="1" t="s">
        <v>2895</v>
      </c>
      <c r="H427" s="1" t="s">
        <v>2895</v>
      </c>
      <c r="I427" s="1" t="s">
        <v>2896</v>
      </c>
      <c r="J427" s="1" t="s">
        <v>2896</v>
      </c>
      <c r="K427" s="1" t="s">
        <v>2896</v>
      </c>
      <c r="L427" s="1" t="s">
        <v>2897</v>
      </c>
      <c r="M427" s="1" t="s">
        <v>2897</v>
      </c>
      <c r="N427" s="1" t="s">
        <v>2893</v>
      </c>
      <c r="O427" s="1" t="s">
        <v>2898</v>
      </c>
      <c r="P427" s="4">
        <v>2</v>
      </c>
      <c r="Q427" s="4">
        <v>1864</v>
      </c>
      <c r="R427" s="4">
        <v>2796</v>
      </c>
      <c r="S427" s="4">
        <v>3383</v>
      </c>
      <c r="T427" s="4">
        <v>0</v>
      </c>
      <c r="U427" s="4">
        <v>3333</v>
      </c>
      <c r="V427" s="1" t="s">
        <v>2902</v>
      </c>
      <c r="W427" s="4">
        <v>8435737917413</v>
      </c>
      <c r="X427" s="1" t="s">
        <v>1892</v>
      </c>
      <c r="Y427" s="1" t="s">
        <v>2817</v>
      </c>
      <c r="Z427" s="1" t="s">
        <v>1976</v>
      </c>
    </row>
    <row x14ac:dyDescent="0.25" r="428" customHeight="1" ht="18.75">
      <c r="A428" s="3">
        <f>IF(ISNA(VLOOKUP(C428,OM!A$1:B$5000,2,FALSE)),"",VLOOKUP(C428,OM!A$1:B$5000,2,FALSE))</f>
      </c>
      <c r="B428" s="1" t="s">
        <v>2903</v>
      </c>
      <c r="C428" s="1" t="s">
        <v>2904</v>
      </c>
      <c r="D428" s="1" t="s">
        <v>2893</v>
      </c>
      <c r="E428" s="1" t="s">
        <v>2894</v>
      </c>
      <c r="F428" s="1" t="s">
        <v>2895</v>
      </c>
      <c r="G428" s="1" t="s">
        <v>2896</v>
      </c>
      <c r="H428" s="1" t="s">
        <v>2897</v>
      </c>
      <c r="I428" s="1"/>
      <c r="J428" s="1"/>
      <c r="K428" s="1"/>
      <c r="L428" s="1"/>
      <c r="M428" s="1"/>
      <c r="N428" s="1" t="s">
        <v>2893</v>
      </c>
      <c r="O428" s="1" t="s">
        <v>2898</v>
      </c>
      <c r="P428" s="4">
        <v>17</v>
      </c>
      <c r="Q428" s="4">
        <v>1864</v>
      </c>
      <c r="R428" s="4">
        <v>2796</v>
      </c>
      <c r="S428" s="4">
        <v>3383</v>
      </c>
      <c r="T428" s="4">
        <v>0</v>
      </c>
      <c r="U428" s="4">
        <v>3333</v>
      </c>
      <c r="V428" s="1" t="s">
        <v>2905</v>
      </c>
      <c r="W428" s="4">
        <v>8435737917420</v>
      </c>
      <c r="X428" s="1" t="s">
        <v>1892</v>
      </c>
      <c r="Y428" s="1" t="s">
        <v>2817</v>
      </c>
      <c r="Z428" s="1" t="s">
        <v>1976</v>
      </c>
    </row>
    <row x14ac:dyDescent="0.25" r="429" customHeight="1" ht="18.75">
      <c r="A429" s="3">
        <f>IF(ISNA(VLOOKUP(C429,OM!A$1:B$5000,2,FALSE)),"",VLOOKUP(C429,OM!A$1:B$5000,2,FALSE))</f>
      </c>
      <c r="B429" s="1" t="s">
        <v>2906</v>
      </c>
      <c r="C429" s="1" t="s">
        <v>2907</v>
      </c>
      <c r="D429" s="1" t="s">
        <v>2908</v>
      </c>
      <c r="E429" s="1" t="s">
        <v>2909</v>
      </c>
      <c r="F429" s="1" t="s">
        <v>2910</v>
      </c>
      <c r="G429" s="1" t="s">
        <v>2910</v>
      </c>
      <c r="H429" s="1" t="s">
        <v>2910</v>
      </c>
      <c r="I429" s="1" t="s">
        <v>2911</v>
      </c>
      <c r="J429" s="1" t="s">
        <v>2911</v>
      </c>
      <c r="K429" s="1" t="s">
        <v>2911</v>
      </c>
      <c r="L429" s="1" t="s">
        <v>2912</v>
      </c>
      <c r="M429" s="1" t="s">
        <v>2912</v>
      </c>
      <c r="N429" s="1" t="s">
        <v>2908</v>
      </c>
      <c r="O429" s="1" t="s">
        <v>2913</v>
      </c>
      <c r="P429" s="4">
        <v>52</v>
      </c>
      <c r="Q429" s="4">
        <v>3196</v>
      </c>
      <c r="R429" s="4">
        <v>4794</v>
      </c>
      <c r="S429" s="4">
        <v>5801</v>
      </c>
      <c r="T429" s="4">
        <v>0</v>
      </c>
      <c r="U429" s="4">
        <v>3333</v>
      </c>
      <c r="V429" s="1" t="s">
        <v>2914</v>
      </c>
      <c r="W429" s="4">
        <v>8435737917437</v>
      </c>
      <c r="X429" s="1" t="s">
        <v>1892</v>
      </c>
      <c r="Y429" s="1" t="s">
        <v>2817</v>
      </c>
      <c r="Z429" s="1" t="s">
        <v>1976</v>
      </c>
    </row>
    <row x14ac:dyDescent="0.25" r="430" customHeight="1" ht="18.75">
      <c r="A430" s="3">
        <f>IF(ISNA(VLOOKUP(C430,OM!A$1:B$5000,2,FALSE)),"",VLOOKUP(C430,OM!A$1:B$5000,2,FALSE))</f>
      </c>
      <c r="B430" s="1" t="s">
        <v>2915</v>
      </c>
      <c r="C430" s="1" t="s">
        <v>2916</v>
      </c>
      <c r="D430" s="1" t="s">
        <v>2908</v>
      </c>
      <c r="E430" s="1" t="s">
        <v>2909</v>
      </c>
      <c r="F430" s="1" t="s">
        <v>2910</v>
      </c>
      <c r="G430" s="1" t="s">
        <v>2910</v>
      </c>
      <c r="H430" s="1" t="s">
        <v>2910</v>
      </c>
      <c r="I430" s="1" t="s">
        <v>2911</v>
      </c>
      <c r="J430" s="1" t="s">
        <v>2911</v>
      </c>
      <c r="K430" s="1" t="s">
        <v>2911</v>
      </c>
      <c r="L430" s="1" t="s">
        <v>2912</v>
      </c>
      <c r="M430" s="1" t="s">
        <v>2912</v>
      </c>
      <c r="N430" s="1" t="s">
        <v>2908</v>
      </c>
      <c r="O430" s="1" t="s">
        <v>2913</v>
      </c>
      <c r="P430" s="4">
        <v>31</v>
      </c>
      <c r="Q430" s="4">
        <v>3196</v>
      </c>
      <c r="R430" s="4">
        <v>4794</v>
      </c>
      <c r="S430" s="4">
        <v>5801</v>
      </c>
      <c r="T430" s="4">
        <v>0</v>
      </c>
      <c r="U430" s="4">
        <v>3333</v>
      </c>
      <c r="V430" s="1" t="s">
        <v>2917</v>
      </c>
      <c r="W430" s="4">
        <v>8435737917444</v>
      </c>
      <c r="X430" s="1" t="s">
        <v>1892</v>
      </c>
      <c r="Y430" s="1" t="s">
        <v>2817</v>
      </c>
      <c r="Z430" s="1" t="s">
        <v>1976</v>
      </c>
    </row>
    <row x14ac:dyDescent="0.25" r="431" customHeight="1" ht="18.75">
      <c r="A431" s="3">
        <f>IF(ISNA(VLOOKUP(C431,OM!A$1:B$5000,2,FALSE)),"",VLOOKUP(C431,OM!A$1:B$5000,2,FALSE))</f>
      </c>
      <c r="B431" s="1" t="s">
        <v>2918</v>
      </c>
      <c r="C431" s="1" t="s">
        <v>2919</v>
      </c>
      <c r="D431" s="1" t="s">
        <v>2908</v>
      </c>
      <c r="E431" s="1" t="s">
        <v>2909</v>
      </c>
      <c r="F431" s="1" t="s">
        <v>2910</v>
      </c>
      <c r="G431" s="1" t="s">
        <v>2911</v>
      </c>
      <c r="H431" s="1" t="s">
        <v>2912</v>
      </c>
      <c r="I431" s="1"/>
      <c r="J431" s="1"/>
      <c r="K431" s="1"/>
      <c r="L431" s="1"/>
      <c r="M431" s="1"/>
      <c r="N431" s="1" t="s">
        <v>2908</v>
      </c>
      <c r="O431" s="1" t="s">
        <v>2913</v>
      </c>
      <c r="P431" s="4">
        <v>0</v>
      </c>
      <c r="Q431" s="4">
        <v>3196</v>
      </c>
      <c r="R431" s="4">
        <v>4794</v>
      </c>
      <c r="S431" s="4">
        <v>5801</v>
      </c>
      <c r="T431" s="4">
        <v>0</v>
      </c>
      <c r="U431" s="4">
        <v>3333</v>
      </c>
      <c r="V431" s="1" t="s">
        <v>2920</v>
      </c>
      <c r="W431" s="4">
        <v>8435737917451</v>
      </c>
      <c r="X431" s="1" t="s">
        <v>1892</v>
      </c>
      <c r="Y431" s="1" t="s">
        <v>2817</v>
      </c>
      <c r="Z431" s="1" t="s">
        <v>1976</v>
      </c>
    </row>
    <row x14ac:dyDescent="0.25" r="432" customHeight="1" ht="18.75">
      <c r="A432" s="3">
        <f>IF(ISNA(VLOOKUP(C432,OM!A$1:B$5000,2,FALSE)),"",VLOOKUP(C432,OM!A$1:B$5000,2,FALSE))</f>
      </c>
      <c r="B432" s="1" t="s">
        <v>2921</v>
      </c>
      <c r="C432" s="1" t="s">
        <v>2922</v>
      </c>
      <c r="D432" s="1" t="s">
        <v>2923</v>
      </c>
      <c r="E432" s="1" t="s">
        <v>2924</v>
      </c>
      <c r="F432" s="1" t="s">
        <v>2925</v>
      </c>
      <c r="G432" s="1" t="s">
        <v>2925</v>
      </c>
      <c r="H432" s="1" t="s">
        <v>2926</v>
      </c>
      <c r="I432" s="1" t="s">
        <v>2926</v>
      </c>
      <c r="J432" s="1" t="s">
        <v>2927</v>
      </c>
      <c r="K432" s="1" t="s">
        <v>2927</v>
      </c>
      <c r="L432" s="1"/>
      <c r="M432" s="1"/>
      <c r="N432" s="1" t="s">
        <v>2928</v>
      </c>
      <c r="O432" s="1" t="s">
        <v>2929</v>
      </c>
      <c r="P432" s="4">
        <v>5</v>
      </c>
      <c r="Q432" s="4">
        <v>4749</v>
      </c>
      <c r="R432" s="4">
        <v>7123</v>
      </c>
      <c r="S432" s="4">
        <v>8619</v>
      </c>
      <c r="T432" s="4">
        <v>0</v>
      </c>
      <c r="U432" s="4">
        <v>3333</v>
      </c>
      <c r="V432" s="1" t="s">
        <v>2930</v>
      </c>
      <c r="W432" s="4">
        <v>8435737917468</v>
      </c>
      <c r="X432" s="1" t="s">
        <v>1892</v>
      </c>
      <c r="Y432" s="1" t="s">
        <v>2817</v>
      </c>
      <c r="Z432" s="1" t="s">
        <v>1976</v>
      </c>
    </row>
    <row x14ac:dyDescent="0.25" r="433" customHeight="1" ht="18.75">
      <c r="A433" s="3">
        <f>IF(ISNA(VLOOKUP(C433,OM!A$1:B$5000,2,FALSE)),"",VLOOKUP(C433,OM!A$1:B$5000,2,FALSE))</f>
      </c>
      <c r="B433" s="1" t="s">
        <v>2931</v>
      </c>
      <c r="C433" s="1" t="s">
        <v>2932</v>
      </c>
      <c r="D433" s="1" t="s">
        <v>2923</v>
      </c>
      <c r="E433" s="1" t="s">
        <v>2924</v>
      </c>
      <c r="F433" s="1" t="s">
        <v>2925</v>
      </c>
      <c r="G433" s="1" t="s">
        <v>2926</v>
      </c>
      <c r="H433" s="1" t="s">
        <v>2927</v>
      </c>
      <c r="I433" s="1"/>
      <c r="J433" s="1"/>
      <c r="K433" s="1"/>
      <c r="L433" s="1"/>
      <c r="M433" s="1"/>
      <c r="N433" s="1" t="s">
        <v>2928</v>
      </c>
      <c r="O433" s="1" t="s">
        <v>2929</v>
      </c>
      <c r="P433" s="4">
        <v>24</v>
      </c>
      <c r="Q433" s="4">
        <v>4749</v>
      </c>
      <c r="R433" s="4">
        <v>7123</v>
      </c>
      <c r="S433" s="4">
        <v>8619</v>
      </c>
      <c r="T433" s="4">
        <v>0</v>
      </c>
      <c r="U433" s="4">
        <v>3333</v>
      </c>
      <c r="V433" s="1" t="s">
        <v>2933</v>
      </c>
      <c r="W433" s="4">
        <v>8435737917475</v>
      </c>
      <c r="X433" s="1" t="s">
        <v>1892</v>
      </c>
      <c r="Y433" s="1" t="s">
        <v>2817</v>
      </c>
      <c r="Z433" s="1" t="s">
        <v>1976</v>
      </c>
    </row>
    <row x14ac:dyDescent="0.25" r="434" customHeight="1" ht="18.75">
      <c r="A434" s="3">
        <f>IF(ISNA(VLOOKUP(C434,OM!A$1:B$5000,2,FALSE)),"",VLOOKUP(C434,OM!A$1:B$5000,2,FALSE))</f>
      </c>
      <c r="B434" s="1" t="s">
        <v>2934</v>
      </c>
      <c r="C434" s="1" t="s">
        <v>2935</v>
      </c>
      <c r="D434" s="1" t="s">
        <v>2936</v>
      </c>
      <c r="E434" s="1" t="s">
        <v>2937</v>
      </c>
      <c r="F434" s="1" t="s">
        <v>2938</v>
      </c>
      <c r="G434" s="1" t="s">
        <v>2939</v>
      </c>
      <c r="H434" s="1" t="s">
        <v>2940</v>
      </c>
      <c r="I434" s="1"/>
      <c r="J434" s="1"/>
      <c r="K434" s="1"/>
      <c r="L434" s="1"/>
      <c r="M434" s="1"/>
      <c r="N434" s="1" t="s">
        <v>2936</v>
      </c>
      <c r="O434" s="1" t="s">
        <v>2941</v>
      </c>
      <c r="P434" s="4">
        <v>11</v>
      </c>
      <c r="Q434" s="4">
        <v>6825</v>
      </c>
      <c r="R434" s="4">
        <v>10238</v>
      </c>
      <c r="S434" s="4">
        <v>12387</v>
      </c>
      <c r="T434" s="4">
        <v>0</v>
      </c>
      <c r="U434" s="4">
        <v>3333</v>
      </c>
      <c r="V434" s="1" t="s">
        <v>2942</v>
      </c>
      <c r="W434" s="4">
        <v>8435737917482</v>
      </c>
      <c r="X434" s="1" t="s">
        <v>1892</v>
      </c>
      <c r="Y434" s="1" t="s">
        <v>2817</v>
      </c>
      <c r="Z434" s="1" t="s">
        <v>1976</v>
      </c>
    </row>
    <row x14ac:dyDescent="0.25" r="435" customHeight="1" ht="18.75">
      <c r="A435" s="3">
        <f>IF(ISNA(VLOOKUP(C435,OM!A$1:B$5000,2,FALSE)),"",VLOOKUP(C435,OM!A$1:B$5000,2,FALSE))</f>
      </c>
      <c r="B435" s="1" t="s">
        <v>2943</v>
      </c>
      <c r="C435" s="1" t="s">
        <v>2944</v>
      </c>
      <c r="D435" s="1" t="s">
        <v>2936</v>
      </c>
      <c r="E435" s="1" t="s">
        <v>2937</v>
      </c>
      <c r="F435" s="1" t="s">
        <v>2938</v>
      </c>
      <c r="G435" s="1" t="s">
        <v>2938</v>
      </c>
      <c r="H435" s="1" t="s">
        <v>2939</v>
      </c>
      <c r="I435" s="1" t="s">
        <v>2939</v>
      </c>
      <c r="J435" s="1" t="s">
        <v>2940</v>
      </c>
      <c r="K435" s="1" t="s">
        <v>2940</v>
      </c>
      <c r="L435" s="1"/>
      <c r="M435" s="1"/>
      <c r="N435" s="1" t="s">
        <v>2936</v>
      </c>
      <c r="O435" s="1" t="s">
        <v>2941</v>
      </c>
      <c r="P435" s="4">
        <v>29</v>
      </c>
      <c r="Q435" s="4">
        <v>6825</v>
      </c>
      <c r="R435" s="4">
        <v>10238</v>
      </c>
      <c r="S435" s="4">
        <v>12387</v>
      </c>
      <c r="T435" s="4">
        <v>0</v>
      </c>
      <c r="U435" s="4">
        <v>3333</v>
      </c>
      <c r="V435" s="1" t="s">
        <v>2945</v>
      </c>
      <c r="W435" s="4">
        <v>8435737917499</v>
      </c>
      <c r="X435" s="1" t="s">
        <v>1892</v>
      </c>
      <c r="Y435" s="1" t="s">
        <v>2817</v>
      </c>
      <c r="Z435" s="1" t="s">
        <v>1976</v>
      </c>
    </row>
    <row x14ac:dyDescent="0.25" r="436" customHeight="1" ht="18.75">
      <c r="A436" s="3">
        <f>IF(ISNA(VLOOKUP(C436,OM!A$1:B$5000,2,FALSE)),"",VLOOKUP(C436,OM!A$1:B$5000,2,FALSE))</f>
      </c>
      <c r="B436" s="1" t="s">
        <v>2946</v>
      </c>
      <c r="C436" s="1" t="s">
        <v>2947</v>
      </c>
      <c r="D436" s="1" t="s">
        <v>2948</v>
      </c>
      <c r="E436" s="1" t="s">
        <v>2949</v>
      </c>
      <c r="F436" s="1" t="s">
        <v>2950</v>
      </c>
      <c r="G436" s="1" t="s">
        <v>2951</v>
      </c>
      <c r="H436" s="1" t="s">
        <v>2952</v>
      </c>
      <c r="I436" s="1"/>
      <c r="J436" s="1"/>
      <c r="K436" s="1"/>
      <c r="L436" s="1"/>
      <c r="M436" s="1"/>
      <c r="N436" s="1" t="s">
        <v>2953</v>
      </c>
      <c r="O436" s="1" t="s">
        <v>2946</v>
      </c>
      <c r="P436" s="4">
        <v>7</v>
      </c>
      <c r="Q436" s="4">
        <v>12148</v>
      </c>
      <c r="R436" s="4">
        <v>18222</v>
      </c>
      <c r="S436" s="4">
        <v>22049</v>
      </c>
      <c r="T436" s="4">
        <v>0</v>
      </c>
      <c r="U436" s="4">
        <v>3333</v>
      </c>
      <c r="V436" s="1" t="s">
        <v>2954</v>
      </c>
      <c r="W436" s="4">
        <v>8435737905557</v>
      </c>
      <c r="X436" s="1" t="s">
        <v>1892</v>
      </c>
      <c r="Y436" s="1" t="s">
        <v>2955</v>
      </c>
      <c r="Z436" s="1" t="s">
        <v>2193</v>
      </c>
    </row>
    <row x14ac:dyDescent="0.25" r="437" customHeight="1" ht="18.75">
      <c r="A437" s="3">
        <f>IF(ISNA(VLOOKUP(C437,OM!A$1:B$5000,2,FALSE)),"",VLOOKUP(C437,OM!A$1:B$5000,2,FALSE))</f>
      </c>
      <c r="B437" s="1" t="s">
        <v>2956</v>
      </c>
      <c r="C437" s="1" t="s">
        <v>2957</v>
      </c>
      <c r="D437" s="1" t="s">
        <v>2958</v>
      </c>
      <c r="E437" s="1" t="s">
        <v>2959</v>
      </c>
      <c r="F437" s="1" t="s">
        <v>2960</v>
      </c>
      <c r="G437" s="1" t="s">
        <v>2961</v>
      </c>
      <c r="H437" s="1" t="s">
        <v>2962</v>
      </c>
      <c r="I437" s="1"/>
      <c r="J437" s="1"/>
      <c r="K437" s="1"/>
      <c r="L437" s="1"/>
      <c r="M437" s="1"/>
      <c r="N437" s="1" t="s">
        <v>2953</v>
      </c>
      <c r="O437" s="1" t="s">
        <v>2956</v>
      </c>
      <c r="P437" s="4">
        <v>3</v>
      </c>
      <c r="Q437" s="4">
        <v>20637</v>
      </c>
      <c r="R437" s="4">
        <v>30956</v>
      </c>
      <c r="S437" s="4">
        <v>37456</v>
      </c>
      <c r="T437" s="4">
        <v>0</v>
      </c>
      <c r="U437" s="4">
        <v>3333</v>
      </c>
      <c r="V437" s="1" t="s">
        <v>2963</v>
      </c>
      <c r="W437" s="4">
        <v>8435737905564</v>
      </c>
      <c r="X437" s="1" t="s">
        <v>1892</v>
      </c>
      <c r="Y437" s="1" t="s">
        <v>2955</v>
      </c>
      <c r="Z437" s="1" t="s">
        <v>2193</v>
      </c>
    </row>
    <row x14ac:dyDescent="0.25" r="438" customHeight="1" ht="18.75">
      <c r="A438" s="3">
        <f>IF(ISNA(VLOOKUP(C438,OM!A$1:B$5000,2,FALSE)),"",VLOOKUP(C438,OM!A$1:B$5000,2,FALSE))</f>
      </c>
      <c r="B438" s="1" t="s">
        <v>2964</v>
      </c>
      <c r="C438" s="1" t="s">
        <v>2965</v>
      </c>
      <c r="D438" s="1" t="s">
        <v>2948</v>
      </c>
      <c r="E438" s="1" t="s">
        <v>2966</v>
      </c>
      <c r="F438" s="1" t="s">
        <v>2967</v>
      </c>
      <c r="G438" s="1" t="s">
        <v>2968</v>
      </c>
      <c r="H438" s="1" t="s">
        <v>2969</v>
      </c>
      <c r="I438" s="1"/>
      <c r="J438" s="1"/>
      <c r="K438" s="1"/>
      <c r="L438" s="1"/>
      <c r="M438" s="1"/>
      <c r="N438" s="1" t="s">
        <v>2953</v>
      </c>
      <c r="O438" s="1" t="s">
        <v>2964</v>
      </c>
      <c r="P438" s="4">
        <v>0</v>
      </c>
      <c r="Q438" s="4">
        <v>12148</v>
      </c>
      <c r="R438" s="4">
        <v>18222</v>
      </c>
      <c r="S438" s="4">
        <v>22049</v>
      </c>
      <c r="T438" s="4">
        <v>0</v>
      </c>
      <c r="U438" s="4">
        <v>3333</v>
      </c>
      <c r="V438" s="1" t="s">
        <v>2970</v>
      </c>
      <c r="W438" s="4">
        <v>8435737905571</v>
      </c>
      <c r="X438" s="1" t="s">
        <v>1892</v>
      </c>
      <c r="Y438" s="1" t="s">
        <v>2955</v>
      </c>
      <c r="Z438" s="1" t="s">
        <v>2193</v>
      </c>
    </row>
    <row x14ac:dyDescent="0.25" r="439" customHeight="1" ht="18.75">
      <c r="A439" s="3">
        <f>IF(ISNA(VLOOKUP(C439,OM!A$1:B$5000,2,FALSE)),"",VLOOKUP(C439,OM!A$1:B$5000,2,FALSE))</f>
      </c>
      <c r="B439" s="1" t="s">
        <v>2971</v>
      </c>
      <c r="C439" s="1" t="s">
        <v>2972</v>
      </c>
      <c r="D439" s="1" t="s">
        <v>2973</v>
      </c>
      <c r="E439" s="1" t="s">
        <v>2974</v>
      </c>
      <c r="F439" s="1" t="s">
        <v>2975</v>
      </c>
      <c r="G439" s="1" t="s">
        <v>2976</v>
      </c>
      <c r="H439" s="1" t="s">
        <v>2977</v>
      </c>
      <c r="I439" s="1"/>
      <c r="J439" s="1"/>
      <c r="K439" s="1"/>
      <c r="L439" s="1"/>
      <c r="M439" s="1"/>
      <c r="N439" s="1" t="s">
        <v>2953</v>
      </c>
      <c r="O439" s="1" t="s">
        <v>2971</v>
      </c>
      <c r="P439" s="4">
        <v>1</v>
      </c>
      <c r="Q439" s="4">
        <v>20637</v>
      </c>
      <c r="R439" s="4">
        <v>30956</v>
      </c>
      <c r="S439" s="4">
        <v>37456</v>
      </c>
      <c r="T439" s="4">
        <v>0</v>
      </c>
      <c r="U439" s="4">
        <v>3333</v>
      </c>
      <c r="V439" s="1" t="s">
        <v>2978</v>
      </c>
      <c r="W439" s="4">
        <v>8435737905588</v>
      </c>
      <c r="X439" s="1" t="s">
        <v>1892</v>
      </c>
      <c r="Y439" s="1" t="s">
        <v>2955</v>
      </c>
      <c r="Z439" s="1" t="s">
        <v>2193</v>
      </c>
    </row>
    <row x14ac:dyDescent="0.25" r="440" customHeight="1" ht="18.75">
      <c r="A440" s="3">
        <f>IF(ISNA(VLOOKUP(C440,OM!A$1:B$5000,2,FALSE)),"",VLOOKUP(C440,OM!A$1:B$5000,2,FALSE))</f>
      </c>
      <c r="B440" s="1" t="s">
        <v>2979</v>
      </c>
      <c r="C440" s="1" t="s">
        <v>2980</v>
      </c>
      <c r="D440" s="1" t="s">
        <v>2981</v>
      </c>
      <c r="E440" s="1" t="s">
        <v>2982</v>
      </c>
      <c r="F440" s="1" t="s">
        <v>2983</v>
      </c>
      <c r="G440" s="1" t="s">
        <v>2984</v>
      </c>
      <c r="H440" s="1" t="s">
        <v>2985</v>
      </c>
      <c r="I440" s="1"/>
      <c r="J440" s="1"/>
      <c r="K440" s="1"/>
      <c r="L440" s="1"/>
      <c r="M440" s="1"/>
      <c r="N440" s="1" t="s">
        <v>2981</v>
      </c>
      <c r="O440" s="1" t="s">
        <v>2986</v>
      </c>
      <c r="P440" s="4">
        <v>1</v>
      </c>
      <c r="Q440" s="4">
        <v>103323</v>
      </c>
      <c r="R440" s="4">
        <v>154985</v>
      </c>
      <c r="S440" s="4">
        <v>187531</v>
      </c>
      <c r="T440" s="4">
        <v>0</v>
      </c>
      <c r="U440" s="4">
        <v>3333</v>
      </c>
      <c r="V440" s="1" t="s">
        <v>2987</v>
      </c>
      <c r="W440" s="4">
        <v>8435737924824</v>
      </c>
      <c r="X440" s="1" t="s">
        <v>1892</v>
      </c>
      <c r="Y440" s="1" t="s">
        <v>2817</v>
      </c>
      <c r="Z440" s="1" t="s">
        <v>2988</v>
      </c>
    </row>
    <row x14ac:dyDescent="0.25" r="441" customHeight="1" ht="18.75">
      <c r="A441" s="3">
        <f>IF(ISNA(VLOOKUP(C441,OM!A$1:B$5000,2,FALSE)),"",VLOOKUP(C441,OM!A$1:B$5000,2,FALSE))</f>
      </c>
      <c r="B441" s="1" t="s">
        <v>2989</v>
      </c>
      <c r="C441" s="1" t="s">
        <v>2990</v>
      </c>
      <c r="D441" s="1" t="s">
        <v>2991</v>
      </c>
      <c r="E441" s="1" t="s">
        <v>2992</v>
      </c>
      <c r="F441" s="1" t="s">
        <v>2993</v>
      </c>
      <c r="G441" s="1" t="s">
        <v>2994</v>
      </c>
      <c r="H441" s="1" t="s">
        <v>2995</v>
      </c>
      <c r="I441" s="1"/>
      <c r="J441" s="1"/>
      <c r="K441" s="1"/>
      <c r="L441" s="1"/>
      <c r="M441" s="1"/>
      <c r="N441" s="1" t="s">
        <v>2991</v>
      </c>
      <c r="O441" s="1" t="s">
        <v>2996</v>
      </c>
      <c r="P441" s="4">
        <v>2</v>
      </c>
      <c r="Q441" s="4">
        <v>123321</v>
      </c>
      <c r="R441" s="4">
        <v>184982</v>
      </c>
      <c r="S441" s="4">
        <v>223828</v>
      </c>
      <c r="T441" s="4">
        <v>0</v>
      </c>
      <c r="U441" s="4">
        <v>3333</v>
      </c>
      <c r="V441" s="1" t="s">
        <v>2997</v>
      </c>
      <c r="W441" s="2"/>
      <c r="X441" s="1" t="s">
        <v>1892</v>
      </c>
      <c r="Y441" s="1" t="s">
        <v>2817</v>
      </c>
      <c r="Z441" s="1" t="s">
        <v>2988</v>
      </c>
    </row>
    <row x14ac:dyDescent="0.25" r="442" customHeight="1" ht="18.75">
      <c r="A442" s="3">
        <f>IF(ISNA(VLOOKUP(C442,OM!A$1:B$5000,2,FALSE)),"",VLOOKUP(C442,OM!A$1:B$5000,2,FALSE))</f>
      </c>
      <c r="B442" s="1" t="s">
        <v>2998</v>
      </c>
      <c r="C442" s="1" t="s">
        <v>2999</v>
      </c>
      <c r="D442" s="1" t="s">
        <v>3000</v>
      </c>
      <c r="E442" s="1" t="s">
        <v>3001</v>
      </c>
      <c r="F442" s="1" t="s">
        <v>3002</v>
      </c>
      <c r="G442" s="1" t="s">
        <v>3002</v>
      </c>
      <c r="H442" s="1"/>
      <c r="I442" s="1"/>
      <c r="J442" s="1"/>
      <c r="K442" s="1"/>
      <c r="L442" s="1"/>
      <c r="M442" s="1"/>
      <c r="N442" s="1" t="s">
        <v>3000</v>
      </c>
      <c r="O442" s="1" t="s">
        <v>3003</v>
      </c>
      <c r="P442" s="4">
        <v>0</v>
      </c>
      <c r="Q442" s="4">
        <v>3496</v>
      </c>
      <c r="R442" s="4">
        <v>5244</v>
      </c>
      <c r="S442" s="4">
        <v>6345</v>
      </c>
      <c r="T442" s="4">
        <v>0</v>
      </c>
      <c r="U442" s="4">
        <v>3333</v>
      </c>
      <c r="V442" s="1" t="s">
        <v>3004</v>
      </c>
      <c r="W442" s="4">
        <v>8435737918168</v>
      </c>
      <c r="X442" s="1" t="s">
        <v>1892</v>
      </c>
      <c r="Y442" s="1" t="s">
        <v>2817</v>
      </c>
      <c r="Z442" s="1" t="s">
        <v>2046</v>
      </c>
    </row>
    <row x14ac:dyDescent="0.25" r="443" customHeight="1" ht="18.75">
      <c r="A443" s="3">
        <f>IF(ISNA(VLOOKUP(C443,OM!A$1:B$5000,2,FALSE)),"",VLOOKUP(C443,OM!A$1:B$5000,2,FALSE))</f>
      </c>
      <c r="B443" s="1" t="s">
        <v>3005</v>
      </c>
      <c r="C443" s="1" t="s">
        <v>3006</v>
      </c>
      <c r="D443" s="1" t="s">
        <v>3000</v>
      </c>
      <c r="E443" s="1" t="s">
        <v>3001</v>
      </c>
      <c r="F443" s="1" t="s">
        <v>3002</v>
      </c>
      <c r="G443" s="1" t="s">
        <v>3002</v>
      </c>
      <c r="H443" s="1"/>
      <c r="I443" s="1"/>
      <c r="J443" s="1"/>
      <c r="K443" s="1"/>
      <c r="L443" s="1"/>
      <c r="M443" s="1"/>
      <c r="N443" s="1" t="s">
        <v>3000</v>
      </c>
      <c r="O443" s="1" t="s">
        <v>3003</v>
      </c>
      <c r="P443" s="4">
        <v>0</v>
      </c>
      <c r="Q443" s="4">
        <v>3496</v>
      </c>
      <c r="R443" s="4">
        <v>5244</v>
      </c>
      <c r="S443" s="4">
        <v>6345</v>
      </c>
      <c r="T443" s="4">
        <v>0</v>
      </c>
      <c r="U443" s="4">
        <v>3333</v>
      </c>
      <c r="V443" s="1" t="s">
        <v>3007</v>
      </c>
      <c r="W443" s="4">
        <v>8435737918175</v>
      </c>
      <c r="X443" s="1" t="s">
        <v>1892</v>
      </c>
      <c r="Y443" s="1" t="s">
        <v>2817</v>
      </c>
      <c r="Z443" s="1" t="s">
        <v>2046</v>
      </c>
    </row>
    <row x14ac:dyDescent="0.25" r="444" customHeight="1" ht="18.75">
      <c r="A444" s="3">
        <f>IF(ISNA(VLOOKUP(C444,OM!A$1:B$5000,2,FALSE)),"",VLOOKUP(C444,OM!A$1:B$5000,2,FALSE))</f>
      </c>
      <c r="B444" s="1" t="s">
        <v>3008</v>
      </c>
      <c r="C444" s="1" t="s">
        <v>3009</v>
      </c>
      <c r="D444" s="1" t="s">
        <v>3010</v>
      </c>
      <c r="E444" s="1" t="s">
        <v>3011</v>
      </c>
      <c r="F444" s="1" t="s">
        <v>3012</v>
      </c>
      <c r="G444" s="1" t="s">
        <v>3013</v>
      </c>
      <c r="H444" s="1" t="s">
        <v>3014</v>
      </c>
      <c r="I444" s="1"/>
      <c r="J444" s="1"/>
      <c r="K444" s="1"/>
      <c r="L444" s="1"/>
      <c r="M444" s="1"/>
      <c r="N444" s="1" t="s">
        <v>3010</v>
      </c>
      <c r="O444" s="1" t="s">
        <v>3015</v>
      </c>
      <c r="P444" s="4">
        <v>14</v>
      </c>
      <c r="Q444" s="4">
        <v>15152</v>
      </c>
      <c r="R444" s="4">
        <v>22728</v>
      </c>
      <c r="S444" s="4">
        <v>27501</v>
      </c>
      <c r="T444" s="4">
        <v>0</v>
      </c>
      <c r="U444" s="4">
        <v>3333</v>
      </c>
      <c r="V444" s="1" t="s">
        <v>3016</v>
      </c>
      <c r="W444" s="4">
        <v>8435737918243</v>
      </c>
      <c r="X444" s="1" t="s">
        <v>1892</v>
      </c>
      <c r="Y444" s="1" t="s">
        <v>2817</v>
      </c>
      <c r="Z444" s="1" t="s">
        <v>2046</v>
      </c>
    </row>
    <row x14ac:dyDescent="0.25" r="445" customHeight="1" ht="18.75">
      <c r="A445" s="3">
        <f>IF(ISNA(VLOOKUP(C445,OM!A$1:B$5000,2,FALSE)),"",VLOOKUP(C445,OM!A$1:B$5000,2,FALSE))</f>
      </c>
      <c r="B445" s="1" t="s">
        <v>3017</v>
      </c>
      <c r="C445" s="1" t="s">
        <v>3018</v>
      </c>
      <c r="D445" s="1" t="s">
        <v>3019</v>
      </c>
      <c r="E445" s="1" t="s">
        <v>3020</v>
      </c>
      <c r="F445" s="1" t="s">
        <v>3021</v>
      </c>
      <c r="G445" s="1" t="s">
        <v>3021</v>
      </c>
      <c r="H445" s="1" t="s">
        <v>3022</v>
      </c>
      <c r="I445" s="1" t="s">
        <v>3022</v>
      </c>
      <c r="J445" s="1" t="s">
        <v>3023</v>
      </c>
      <c r="K445" s="1" t="s">
        <v>3023</v>
      </c>
      <c r="L445" s="1"/>
      <c r="M445" s="1"/>
      <c r="N445" s="1" t="s">
        <v>3019</v>
      </c>
      <c r="O445" s="1" t="s">
        <v>3024</v>
      </c>
      <c r="P445" s="4">
        <v>26</v>
      </c>
      <c r="Q445" s="4">
        <v>4954</v>
      </c>
      <c r="R445" s="4">
        <v>7431</v>
      </c>
      <c r="S445" s="4">
        <v>8992</v>
      </c>
      <c r="T445" s="4">
        <v>0</v>
      </c>
      <c r="U445" s="4">
        <v>3333</v>
      </c>
      <c r="V445" s="1" t="s">
        <v>3025</v>
      </c>
      <c r="W445" s="4">
        <v>8435737918182</v>
      </c>
      <c r="X445" s="1" t="s">
        <v>1892</v>
      </c>
      <c r="Y445" s="1" t="s">
        <v>2817</v>
      </c>
      <c r="Z445" s="1" t="s">
        <v>2046</v>
      </c>
    </row>
    <row x14ac:dyDescent="0.25" r="446" customHeight="1" ht="18.75">
      <c r="A446" s="3">
        <f>IF(ISNA(VLOOKUP(C446,OM!A$1:B$5000,2,FALSE)),"",VLOOKUP(C446,OM!A$1:B$5000,2,FALSE))</f>
      </c>
      <c r="B446" s="1" t="s">
        <v>3026</v>
      </c>
      <c r="C446" s="1" t="s">
        <v>3027</v>
      </c>
      <c r="D446" s="1" t="s">
        <v>3019</v>
      </c>
      <c r="E446" s="1" t="s">
        <v>3020</v>
      </c>
      <c r="F446" s="1" t="s">
        <v>3021</v>
      </c>
      <c r="G446" s="1" t="s">
        <v>3022</v>
      </c>
      <c r="H446" s="1" t="s">
        <v>3023</v>
      </c>
      <c r="I446" s="1"/>
      <c r="J446" s="1"/>
      <c r="K446" s="1"/>
      <c r="L446" s="1"/>
      <c r="M446" s="1"/>
      <c r="N446" s="1" t="s">
        <v>3019</v>
      </c>
      <c r="O446" s="1" t="s">
        <v>3024</v>
      </c>
      <c r="P446" s="4">
        <v>8</v>
      </c>
      <c r="Q446" s="4">
        <v>4954</v>
      </c>
      <c r="R446" s="4">
        <v>7431</v>
      </c>
      <c r="S446" s="4">
        <v>8992</v>
      </c>
      <c r="T446" s="4">
        <v>0</v>
      </c>
      <c r="U446" s="4">
        <v>3333</v>
      </c>
      <c r="V446" s="1" t="s">
        <v>3028</v>
      </c>
      <c r="W446" s="4">
        <v>8435737918199</v>
      </c>
      <c r="X446" s="1" t="s">
        <v>1892</v>
      </c>
      <c r="Y446" s="1" t="s">
        <v>2817</v>
      </c>
      <c r="Z446" s="1" t="s">
        <v>2046</v>
      </c>
    </row>
    <row x14ac:dyDescent="0.25" r="447" customHeight="1" ht="18.75">
      <c r="A447" s="3">
        <f>IF(ISNA(VLOOKUP(C447,OM!A$1:B$5000,2,FALSE)),"",VLOOKUP(C447,OM!A$1:B$5000,2,FALSE))</f>
      </c>
      <c r="B447" s="1" t="s">
        <v>3029</v>
      </c>
      <c r="C447" s="1" t="s">
        <v>3030</v>
      </c>
      <c r="D447" s="1" t="s">
        <v>3031</v>
      </c>
      <c r="E447" s="1" t="s">
        <v>3032</v>
      </c>
      <c r="F447" s="1" t="s">
        <v>3033</v>
      </c>
      <c r="G447" s="1" t="s">
        <v>3033</v>
      </c>
      <c r="H447" s="1" t="s">
        <v>3034</v>
      </c>
      <c r="I447" s="1" t="s">
        <v>3034</v>
      </c>
      <c r="J447" s="1" t="s">
        <v>3035</v>
      </c>
      <c r="K447" s="1" t="s">
        <v>3035</v>
      </c>
      <c r="L447" s="1"/>
      <c r="M447" s="1"/>
      <c r="N447" s="1" t="s">
        <v>3031</v>
      </c>
      <c r="O447" s="1" t="s">
        <v>3036</v>
      </c>
      <c r="P447" s="4">
        <v>9</v>
      </c>
      <c r="Q447" s="4">
        <v>7535</v>
      </c>
      <c r="R447" s="4">
        <v>11303</v>
      </c>
      <c r="S447" s="4">
        <v>13676</v>
      </c>
      <c r="T447" s="4">
        <v>0</v>
      </c>
      <c r="U447" s="4">
        <v>3333</v>
      </c>
      <c r="V447" s="1" t="s">
        <v>3037</v>
      </c>
      <c r="W447" s="4">
        <v>8435737918205</v>
      </c>
      <c r="X447" s="1" t="s">
        <v>1892</v>
      </c>
      <c r="Y447" s="1" t="s">
        <v>2817</v>
      </c>
      <c r="Z447" s="1" t="s">
        <v>2046</v>
      </c>
    </row>
    <row x14ac:dyDescent="0.25" r="448" customHeight="1" ht="18.75">
      <c r="A448" s="3">
        <f>IF(ISNA(VLOOKUP(C448,OM!A$1:B$5000,2,FALSE)),"",VLOOKUP(C448,OM!A$1:B$5000,2,FALSE))</f>
      </c>
      <c r="B448" s="1" t="s">
        <v>3038</v>
      </c>
      <c r="C448" s="1" t="s">
        <v>3039</v>
      </c>
      <c r="D448" s="1" t="s">
        <v>3031</v>
      </c>
      <c r="E448" s="1" t="s">
        <v>3032</v>
      </c>
      <c r="F448" s="1" t="s">
        <v>3033</v>
      </c>
      <c r="G448" s="1" t="s">
        <v>3034</v>
      </c>
      <c r="H448" s="1" t="s">
        <v>3035</v>
      </c>
      <c r="I448" s="1"/>
      <c r="J448" s="1"/>
      <c r="K448" s="1"/>
      <c r="L448" s="1"/>
      <c r="M448" s="1"/>
      <c r="N448" s="1" t="s">
        <v>3031</v>
      </c>
      <c r="O448" s="1" t="s">
        <v>3036</v>
      </c>
      <c r="P448" s="4">
        <v>7</v>
      </c>
      <c r="Q448" s="4">
        <v>7535</v>
      </c>
      <c r="R448" s="4">
        <v>11303</v>
      </c>
      <c r="S448" s="4">
        <v>13676</v>
      </c>
      <c r="T448" s="4">
        <v>0</v>
      </c>
      <c r="U448" s="4">
        <v>3333</v>
      </c>
      <c r="V448" s="1" t="s">
        <v>3040</v>
      </c>
      <c r="W448" s="4">
        <v>8435737918212</v>
      </c>
      <c r="X448" s="1" t="s">
        <v>1892</v>
      </c>
      <c r="Y448" s="1" t="s">
        <v>2817</v>
      </c>
      <c r="Z448" s="1" t="s">
        <v>2046</v>
      </c>
    </row>
    <row x14ac:dyDescent="0.25" r="449" customHeight="1" ht="18.75">
      <c r="A449" s="3">
        <f>IF(ISNA(VLOOKUP(C449,OM!A$1:B$5000,2,FALSE)),"",VLOOKUP(C449,OM!A$1:B$5000,2,FALSE))</f>
      </c>
      <c r="B449" s="1" t="s">
        <v>3041</v>
      </c>
      <c r="C449" s="1" t="s">
        <v>3042</v>
      </c>
      <c r="D449" s="1" t="s">
        <v>3043</v>
      </c>
      <c r="E449" s="1" t="s">
        <v>3044</v>
      </c>
      <c r="F449" s="1" t="s">
        <v>3045</v>
      </c>
      <c r="G449" s="1" t="s">
        <v>3046</v>
      </c>
      <c r="H449" s="1" t="s">
        <v>3047</v>
      </c>
      <c r="I449" s="1"/>
      <c r="J449" s="1"/>
      <c r="K449" s="1"/>
      <c r="L449" s="1"/>
      <c r="M449" s="1"/>
      <c r="N449" s="1" t="s">
        <v>3043</v>
      </c>
      <c r="O449" s="1" t="s">
        <v>3048</v>
      </c>
      <c r="P449" s="4">
        <v>0</v>
      </c>
      <c r="Q449" s="4">
        <v>11502</v>
      </c>
      <c r="R449" s="4">
        <v>17253</v>
      </c>
      <c r="S449" s="4">
        <v>20876</v>
      </c>
      <c r="T449" s="4">
        <v>0</v>
      </c>
      <c r="U449" s="4">
        <v>3333</v>
      </c>
      <c r="V449" s="1" t="s">
        <v>3049</v>
      </c>
      <c r="W449" s="4">
        <v>8435737918229</v>
      </c>
      <c r="X449" s="1" t="s">
        <v>1892</v>
      </c>
      <c r="Y449" s="1" t="s">
        <v>2817</v>
      </c>
      <c r="Z449" s="1" t="s">
        <v>2046</v>
      </c>
    </row>
    <row x14ac:dyDescent="0.25" r="450" customHeight="1" ht="18.75">
      <c r="A450" s="3">
        <f>IF(ISNA(VLOOKUP(C450,OM!A$1:B$5000,2,FALSE)),"",VLOOKUP(C450,OM!A$1:B$5000,2,FALSE))</f>
      </c>
      <c r="B450" s="1" t="s">
        <v>3050</v>
      </c>
      <c r="C450" s="1" t="s">
        <v>3051</v>
      </c>
      <c r="D450" s="1" t="s">
        <v>3010</v>
      </c>
      <c r="E450" s="1" t="s">
        <v>3052</v>
      </c>
      <c r="F450" s="1" t="s">
        <v>3053</v>
      </c>
      <c r="G450" s="1" t="s">
        <v>3054</v>
      </c>
      <c r="H450" s="1" t="s">
        <v>3055</v>
      </c>
      <c r="I450" s="1"/>
      <c r="J450" s="1"/>
      <c r="K450" s="1"/>
      <c r="L450" s="1"/>
      <c r="M450" s="1"/>
      <c r="N450" s="1" t="s">
        <v>3010</v>
      </c>
      <c r="O450" s="1" t="s">
        <v>3056</v>
      </c>
      <c r="P450" s="4">
        <v>14</v>
      </c>
      <c r="Q450" s="4">
        <v>11181</v>
      </c>
      <c r="R450" s="4">
        <v>16772</v>
      </c>
      <c r="S450" s="4">
        <v>20294</v>
      </c>
      <c r="T450" s="4">
        <v>0</v>
      </c>
      <c r="U450" s="4">
        <v>3333</v>
      </c>
      <c r="V450" s="1" t="s">
        <v>3057</v>
      </c>
      <c r="W450" s="4">
        <v>8435737918236</v>
      </c>
      <c r="X450" s="1" t="s">
        <v>1892</v>
      </c>
      <c r="Y450" s="1" t="s">
        <v>2817</v>
      </c>
      <c r="Z450" s="1" t="s">
        <v>2046</v>
      </c>
    </row>
    <row x14ac:dyDescent="0.25" r="451" customHeight="1" ht="18.75">
      <c r="A451" s="3">
        <f>IF(ISNA(VLOOKUP(C451,OM!A$1:B$5000,2,FALSE)),"",VLOOKUP(C451,OM!A$1:B$5000,2,FALSE))</f>
      </c>
      <c r="B451" s="1" t="s">
        <v>3058</v>
      </c>
      <c r="C451" s="1" t="s">
        <v>3059</v>
      </c>
      <c r="D451" s="1" t="s">
        <v>3060</v>
      </c>
      <c r="E451" s="1" t="s">
        <v>3052</v>
      </c>
      <c r="F451" s="1" t="s">
        <v>3061</v>
      </c>
      <c r="G451" s="1" t="s">
        <v>3062</v>
      </c>
      <c r="H451" s="1" t="s">
        <v>3063</v>
      </c>
      <c r="I451" s="1"/>
      <c r="J451" s="1"/>
      <c r="K451" s="1"/>
      <c r="L451" s="1"/>
      <c r="M451" s="1"/>
      <c r="N451" s="1" t="s">
        <v>3060</v>
      </c>
      <c r="O451" s="1" t="s">
        <v>3064</v>
      </c>
      <c r="P451" s="4">
        <v>8</v>
      </c>
      <c r="Q451" s="4">
        <v>14002</v>
      </c>
      <c r="R451" s="4">
        <v>21003</v>
      </c>
      <c r="S451" s="4">
        <v>25414</v>
      </c>
      <c r="T451" s="4">
        <v>0</v>
      </c>
      <c r="U451" s="4">
        <v>3333</v>
      </c>
      <c r="V451" s="1" t="s">
        <v>3065</v>
      </c>
      <c r="W451" s="4">
        <v>8435737918236</v>
      </c>
      <c r="X451" s="1" t="s">
        <v>1892</v>
      </c>
      <c r="Y451" s="1" t="s">
        <v>2817</v>
      </c>
      <c r="Z451" s="1" t="s">
        <v>2046</v>
      </c>
    </row>
    <row x14ac:dyDescent="0.25" r="452" customHeight="1" ht="18.75">
      <c r="A452" s="3">
        <f>IF(ISNA(VLOOKUP(C452,OM!A$1:B$5000,2,FALSE)),"",VLOOKUP(C452,OM!A$1:B$5000,2,FALSE))</f>
      </c>
      <c r="B452" s="1" t="s">
        <v>3066</v>
      </c>
      <c r="C452" s="1" t="s">
        <v>3067</v>
      </c>
      <c r="D452" s="1" t="s">
        <v>3068</v>
      </c>
      <c r="E452" s="1" t="s">
        <v>3069</v>
      </c>
      <c r="F452" s="1"/>
      <c r="G452" s="1"/>
      <c r="H452" s="1"/>
      <c r="I452" s="1"/>
      <c r="J452" s="1"/>
      <c r="K452" s="1"/>
      <c r="L452" s="1"/>
      <c r="M452" s="1"/>
      <c r="N452" s="1" t="s">
        <v>3068</v>
      </c>
      <c r="O452" s="1" t="s">
        <v>3070</v>
      </c>
      <c r="P452" s="4">
        <v>0</v>
      </c>
      <c r="Q452" s="4">
        <v>23848</v>
      </c>
      <c r="R452" s="4">
        <v>35772</v>
      </c>
      <c r="S452" s="4">
        <v>43284</v>
      </c>
      <c r="T452" s="4">
        <v>0</v>
      </c>
      <c r="U452" s="4">
        <v>3333</v>
      </c>
      <c r="V452" s="1" t="s">
        <v>3071</v>
      </c>
      <c r="W452" s="4">
        <v>8435737924534</v>
      </c>
      <c r="X452" s="1" t="s">
        <v>1892</v>
      </c>
      <c r="Y452" s="1" t="s">
        <v>2817</v>
      </c>
      <c r="Z452" s="1" t="s">
        <v>2135</v>
      </c>
    </row>
    <row x14ac:dyDescent="0.25" r="453" customHeight="1" ht="18.75">
      <c r="A453" s="3">
        <f>IF(ISNA(VLOOKUP(C453,OM!A$1:B$5000,2,FALSE)),"",VLOOKUP(C453,OM!A$1:B$5000,2,FALSE))</f>
      </c>
      <c r="B453" s="1" t="s">
        <v>3072</v>
      </c>
      <c r="C453" s="1" t="s">
        <v>3073</v>
      </c>
      <c r="D453" s="1" t="s">
        <v>3074</v>
      </c>
      <c r="E453" s="1" t="s">
        <v>3075</v>
      </c>
      <c r="F453" s="1"/>
      <c r="G453" s="1"/>
      <c r="H453" s="1"/>
      <c r="I453" s="1"/>
      <c r="J453" s="1"/>
      <c r="K453" s="1"/>
      <c r="L453" s="1"/>
      <c r="M453" s="1"/>
      <c r="N453" s="1" t="s">
        <v>3074</v>
      </c>
      <c r="O453" s="1" t="s">
        <v>3076</v>
      </c>
      <c r="P453" s="4">
        <v>0</v>
      </c>
      <c r="Q453" s="4">
        <v>186845</v>
      </c>
      <c r="R453" s="4">
        <v>280268</v>
      </c>
      <c r="S453" s="4">
        <v>339124</v>
      </c>
      <c r="T453" s="4">
        <v>0</v>
      </c>
      <c r="U453" s="4">
        <v>3333</v>
      </c>
      <c r="V453" s="1"/>
      <c r="W453" s="4">
        <v>8435737925180</v>
      </c>
      <c r="X453" s="1" t="s">
        <v>1892</v>
      </c>
      <c r="Y453" s="1" t="s">
        <v>2817</v>
      </c>
      <c r="Z453" s="1" t="s">
        <v>2318</v>
      </c>
    </row>
    <row x14ac:dyDescent="0.25" r="454" customHeight="1" ht="18.75">
      <c r="A454" s="3">
        <f>IF(ISNA(VLOOKUP(C454,OM!A$1:B$5000,2,FALSE)),"",VLOOKUP(C454,OM!A$1:B$5000,2,FALSE))</f>
      </c>
      <c r="B454" s="1" t="s">
        <v>3077</v>
      </c>
      <c r="C454" s="1" t="s">
        <v>3078</v>
      </c>
      <c r="D454" s="1" t="s">
        <v>3079</v>
      </c>
      <c r="E454" s="1" t="s">
        <v>3080</v>
      </c>
      <c r="F454" s="1" t="s">
        <v>3081</v>
      </c>
      <c r="G454" s="1" t="s">
        <v>3081</v>
      </c>
      <c r="H454" s="1" t="s">
        <v>3081</v>
      </c>
      <c r="I454" s="1" t="s">
        <v>3082</v>
      </c>
      <c r="J454" s="1" t="s">
        <v>3082</v>
      </c>
      <c r="K454" s="1" t="s">
        <v>3082</v>
      </c>
      <c r="L454" s="1" t="s">
        <v>3083</v>
      </c>
      <c r="M454" s="1" t="s">
        <v>3083</v>
      </c>
      <c r="N454" s="1" t="s">
        <v>3079</v>
      </c>
      <c r="O454" s="1" t="s">
        <v>3084</v>
      </c>
      <c r="P454" s="4">
        <v>2</v>
      </c>
      <c r="Q454" s="4">
        <v>1296</v>
      </c>
      <c r="R454" s="4">
        <v>1944</v>
      </c>
      <c r="S454" s="4">
        <v>2352</v>
      </c>
      <c r="T454" s="4">
        <v>0</v>
      </c>
      <c r="U454" s="4">
        <v>3333</v>
      </c>
      <c r="V454" s="1" t="s">
        <v>3085</v>
      </c>
      <c r="W454" s="4">
        <v>8435737917918</v>
      </c>
      <c r="X454" s="1" t="s">
        <v>1892</v>
      </c>
      <c r="Y454" s="1" t="s">
        <v>2817</v>
      </c>
      <c r="Z454" s="1" t="s">
        <v>2145</v>
      </c>
    </row>
    <row x14ac:dyDescent="0.25" r="455" customHeight="1" ht="18.75">
      <c r="A455" s="3">
        <f>IF(ISNA(VLOOKUP(C455,OM!A$1:B$5000,2,FALSE)),"",VLOOKUP(C455,OM!A$1:B$5000,2,FALSE))</f>
      </c>
      <c r="B455" s="1" t="s">
        <v>3086</v>
      </c>
      <c r="C455" s="1" t="s">
        <v>3087</v>
      </c>
      <c r="D455" s="1" t="s">
        <v>3079</v>
      </c>
      <c r="E455" s="1" t="s">
        <v>3080</v>
      </c>
      <c r="F455" s="1" t="s">
        <v>3081</v>
      </c>
      <c r="G455" s="1" t="s">
        <v>3081</v>
      </c>
      <c r="H455" s="1" t="s">
        <v>3081</v>
      </c>
      <c r="I455" s="1" t="s">
        <v>3082</v>
      </c>
      <c r="J455" s="1" t="s">
        <v>3082</v>
      </c>
      <c r="K455" s="1" t="s">
        <v>3082</v>
      </c>
      <c r="L455" s="1" t="s">
        <v>3083</v>
      </c>
      <c r="M455" s="1" t="s">
        <v>3083</v>
      </c>
      <c r="N455" s="1" t="s">
        <v>3079</v>
      </c>
      <c r="O455" s="1" t="s">
        <v>3084</v>
      </c>
      <c r="P455" s="4">
        <v>5</v>
      </c>
      <c r="Q455" s="4">
        <v>1296</v>
      </c>
      <c r="R455" s="4">
        <v>1944</v>
      </c>
      <c r="S455" s="4">
        <v>2352</v>
      </c>
      <c r="T455" s="4">
        <v>0</v>
      </c>
      <c r="U455" s="4">
        <v>3333</v>
      </c>
      <c r="V455" s="1" t="s">
        <v>3088</v>
      </c>
      <c r="W455" s="4">
        <v>8435737917925</v>
      </c>
      <c r="X455" s="1" t="s">
        <v>1892</v>
      </c>
      <c r="Y455" s="1" t="s">
        <v>2817</v>
      </c>
      <c r="Z455" s="1" t="s">
        <v>2145</v>
      </c>
    </row>
    <row x14ac:dyDescent="0.25" r="456" customHeight="1" ht="18.75">
      <c r="A456" s="3">
        <f>IF(ISNA(VLOOKUP(C456,OM!A$1:B$5000,2,FALSE)),"",VLOOKUP(C456,OM!A$1:B$5000,2,FALSE))</f>
      </c>
      <c r="B456" s="1" t="s">
        <v>3089</v>
      </c>
      <c r="C456" s="1" t="s">
        <v>3090</v>
      </c>
      <c r="D456" s="1" t="s">
        <v>3079</v>
      </c>
      <c r="E456" s="1" t="s">
        <v>3080</v>
      </c>
      <c r="F456" s="1" t="s">
        <v>3081</v>
      </c>
      <c r="G456" s="1" t="s">
        <v>3082</v>
      </c>
      <c r="H456" s="1" t="s">
        <v>3083</v>
      </c>
      <c r="I456" s="1"/>
      <c r="J456" s="1"/>
      <c r="K456" s="1"/>
      <c r="L456" s="1"/>
      <c r="M456" s="1"/>
      <c r="N456" s="1" t="s">
        <v>3079</v>
      </c>
      <c r="O456" s="1" t="s">
        <v>3084</v>
      </c>
      <c r="P456" s="4">
        <v>14</v>
      </c>
      <c r="Q456" s="4">
        <v>1296</v>
      </c>
      <c r="R456" s="4">
        <v>1944</v>
      </c>
      <c r="S456" s="4">
        <v>2352</v>
      </c>
      <c r="T456" s="4">
        <v>0</v>
      </c>
      <c r="U456" s="4">
        <v>3333</v>
      </c>
      <c r="V456" s="1" t="s">
        <v>3091</v>
      </c>
      <c r="W456" s="4">
        <v>8435737917932</v>
      </c>
      <c r="X456" s="1" t="s">
        <v>1892</v>
      </c>
      <c r="Y456" s="1" t="s">
        <v>2817</v>
      </c>
      <c r="Z456" s="1" t="s">
        <v>2145</v>
      </c>
    </row>
    <row x14ac:dyDescent="0.25" r="457" customHeight="1" ht="18.75">
      <c r="A457" s="3">
        <f>IF(ISNA(VLOOKUP(C457,OM!A$1:B$5000,2,FALSE)),"",VLOOKUP(C457,OM!A$1:B$5000,2,FALSE))</f>
      </c>
      <c r="B457" s="1" t="s">
        <v>3092</v>
      </c>
      <c r="C457" s="1" t="s">
        <v>3093</v>
      </c>
      <c r="D457" s="1" t="s">
        <v>3094</v>
      </c>
      <c r="E457" s="1" t="s">
        <v>3095</v>
      </c>
      <c r="F457" s="1" t="s">
        <v>3096</v>
      </c>
      <c r="G457" s="1" t="s">
        <v>3097</v>
      </c>
      <c r="H457" s="1" t="s">
        <v>3098</v>
      </c>
      <c r="I457" s="1"/>
      <c r="J457" s="1"/>
      <c r="K457" s="1"/>
      <c r="L457" s="1"/>
      <c r="M457" s="1"/>
      <c r="N457" s="1" t="s">
        <v>3094</v>
      </c>
      <c r="O457" s="1" t="s">
        <v>3099</v>
      </c>
      <c r="P457" s="4">
        <v>1</v>
      </c>
      <c r="Q457" s="4">
        <v>63556</v>
      </c>
      <c r="R457" s="4">
        <v>95334</v>
      </c>
      <c r="S457" s="4">
        <v>115354</v>
      </c>
      <c r="T457" s="4">
        <v>0</v>
      </c>
      <c r="U457" s="4">
        <v>3333</v>
      </c>
      <c r="V457" s="1" t="s">
        <v>3100</v>
      </c>
      <c r="W457" s="4">
        <v>8435737925975</v>
      </c>
      <c r="X457" s="1" t="s">
        <v>1892</v>
      </c>
      <c r="Y457" s="1" t="s">
        <v>2817</v>
      </c>
      <c r="Z457" s="1" t="s">
        <v>2174</v>
      </c>
    </row>
    <row x14ac:dyDescent="0.25" r="458" customHeight="1" ht="18.75">
      <c r="A458" s="3">
        <f>IF(ISNA(VLOOKUP(C458,OM!A$1:B$5000,2,FALSE)),"",VLOOKUP(C458,OM!A$1:B$5000,2,FALSE))</f>
      </c>
      <c r="B458" s="1" t="s">
        <v>3101</v>
      </c>
      <c r="C458" s="1" t="s">
        <v>3102</v>
      </c>
      <c r="D458" s="1" t="s">
        <v>3103</v>
      </c>
      <c r="E458" s="1" t="s">
        <v>3104</v>
      </c>
      <c r="F458" s="1" t="s">
        <v>3105</v>
      </c>
      <c r="G458" s="1" t="s">
        <v>3106</v>
      </c>
      <c r="H458" s="1" t="s">
        <v>3107</v>
      </c>
      <c r="I458" s="1"/>
      <c r="J458" s="1"/>
      <c r="K458" s="1"/>
      <c r="L458" s="1"/>
      <c r="M458" s="1"/>
      <c r="N458" s="1" t="s">
        <v>3103</v>
      </c>
      <c r="O458" s="1" t="s">
        <v>3108</v>
      </c>
      <c r="P458" s="4">
        <v>1</v>
      </c>
      <c r="Q458" s="4">
        <v>39307</v>
      </c>
      <c r="R458" s="4">
        <v>58961</v>
      </c>
      <c r="S458" s="4">
        <v>71342</v>
      </c>
      <c r="T458" s="4">
        <v>0</v>
      </c>
      <c r="U458" s="4">
        <v>3333</v>
      </c>
      <c r="V458" s="1" t="s">
        <v>3109</v>
      </c>
      <c r="W458" s="4">
        <v>8435737925968</v>
      </c>
      <c r="X458" s="1" t="s">
        <v>1892</v>
      </c>
      <c r="Y458" s="1" t="s">
        <v>2817</v>
      </c>
      <c r="Z458" s="1" t="s">
        <v>2174</v>
      </c>
    </row>
    <row x14ac:dyDescent="0.25" r="459" customHeight="1" ht="18.75">
      <c r="A459" s="3">
        <f>IF(ISNA(VLOOKUP(C459,OM!A$1:B$5000,2,FALSE)),"",VLOOKUP(C459,OM!A$1:B$5000,2,FALSE))</f>
      </c>
      <c r="B459" s="1" t="s">
        <v>3110</v>
      </c>
      <c r="C459" s="1" t="s">
        <v>3111</v>
      </c>
      <c r="D459" s="1" t="s">
        <v>3112</v>
      </c>
      <c r="E459" s="1" t="s">
        <v>3113</v>
      </c>
      <c r="F459" s="1" t="s">
        <v>3114</v>
      </c>
      <c r="G459" s="1" t="s">
        <v>3115</v>
      </c>
      <c r="H459" s="1" t="s">
        <v>3116</v>
      </c>
      <c r="I459" s="1"/>
      <c r="J459" s="1"/>
      <c r="K459" s="1"/>
      <c r="L459" s="1"/>
      <c r="M459" s="1"/>
      <c r="N459" s="1" t="s">
        <v>3112</v>
      </c>
      <c r="O459" s="1" t="s">
        <v>3117</v>
      </c>
      <c r="P459" s="4">
        <v>6</v>
      </c>
      <c r="Q459" s="4">
        <v>9514</v>
      </c>
      <c r="R459" s="4">
        <v>14271</v>
      </c>
      <c r="S459" s="4">
        <v>17268</v>
      </c>
      <c r="T459" s="4">
        <v>0</v>
      </c>
      <c r="U459" s="4">
        <v>3333</v>
      </c>
      <c r="V459" s="1" t="s">
        <v>3118</v>
      </c>
      <c r="W459" s="4">
        <v>8435737916690</v>
      </c>
      <c r="X459" s="1" t="s">
        <v>1892</v>
      </c>
      <c r="Y459" s="1" t="s">
        <v>2817</v>
      </c>
      <c r="Z459" s="1" t="s">
        <v>2193</v>
      </c>
    </row>
    <row x14ac:dyDescent="0.25" r="460" customHeight="1" ht="18.75">
      <c r="A460" s="3">
        <f>IF(ISNA(VLOOKUP(C460,OM!A$1:B$5000,2,FALSE)),"",VLOOKUP(C460,OM!A$1:B$5000,2,FALSE))</f>
      </c>
      <c r="B460" s="1" t="s">
        <v>3119</v>
      </c>
      <c r="C460" s="1" t="s">
        <v>3120</v>
      </c>
      <c r="D460" s="1" t="s">
        <v>3121</v>
      </c>
      <c r="E460" s="1" t="s">
        <v>3122</v>
      </c>
      <c r="F460" s="1" t="s">
        <v>3123</v>
      </c>
      <c r="G460" s="1" t="s">
        <v>3124</v>
      </c>
      <c r="H460" s="1" t="s">
        <v>3125</v>
      </c>
      <c r="I460" s="1"/>
      <c r="J460" s="1"/>
      <c r="K460" s="1"/>
      <c r="L460" s="1"/>
      <c r="M460" s="1"/>
      <c r="N460" s="1" t="s">
        <v>3121</v>
      </c>
      <c r="O460" s="1" t="s">
        <v>3126</v>
      </c>
      <c r="P460" s="4">
        <v>5</v>
      </c>
      <c r="Q460" s="4">
        <v>12441</v>
      </c>
      <c r="R460" s="4">
        <v>18662</v>
      </c>
      <c r="S460" s="4">
        <v>2258</v>
      </c>
      <c r="T460" s="4">
        <v>0</v>
      </c>
      <c r="U460" s="4">
        <v>3333</v>
      </c>
      <c r="V460" s="1" t="s">
        <v>3127</v>
      </c>
      <c r="W460" s="4">
        <v>8435737916706</v>
      </c>
      <c r="X460" s="1" t="s">
        <v>1892</v>
      </c>
      <c r="Y460" s="1" t="s">
        <v>2817</v>
      </c>
      <c r="Z460" s="1" t="s">
        <v>2193</v>
      </c>
    </row>
    <row x14ac:dyDescent="0.25" r="461" customHeight="1" ht="18.75">
      <c r="A461" s="3">
        <f>IF(ISNA(VLOOKUP(C461,OM!A$1:B$5000,2,FALSE)),"",VLOOKUP(C461,OM!A$1:B$5000,2,FALSE))</f>
      </c>
      <c r="B461" s="1" t="s">
        <v>3128</v>
      </c>
      <c r="C461" s="1" t="s">
        <v>3129</v>
      </c>
      <c r="D461" s="1" t="s">
        <v>3130</v>
      </c>
      <c r="E461" s="1" t="s">
        <v>3131</v>
      </c>
      <c r="F461" s="1" t="s">
        <v>3132</v>
      </c>
      <c r="G461" s="1" t="s">
        <v>3133</v>
      </c>
      <c r="H461" s="1" t="s">
        <v>3134</v>
      </c>
      <c r="I461" s="1"/>
      <c r="J461" s="1"/>
      <c r="K461" s="1"/>
      <c r="L461" s="1"/>
      <c r="M461" s="1"/>
      <c r="N461" s="1" t="s">
        <v>3130</v>
      </c>
      <c r="O461" s="1" t="s">
        <v>3135</v>
      </c>
      <c r="P461" s="4">
        <v>0</v>
      </c>
      <c r="Q461" s="4">
        <v>20052</v>
      </c>
      <c r="R461" s="4">
        <v>30078</v>
      </c>
      <c r="S461" s="4">
        <v>36394</v>
      </c>
      <c r="T461" s="4">
        <v>0</v>
      </c>
      <c r="U461" s="4">
        <v>3333</v>
      </c>
      <c r="V461" s="1" t="s">
        <v>3136</v>
      </c>
      <c r="W461" s="4">
        <v>8435737916713</v>
      </c>
      <c r="X461" s="1" t="s">
        <v>1892</v>
      </c>
      <c r="Y461" s="1" t="s">
        <v>2817</v>
      </c>
      <c r="Z461" s="1" t="s">
        <v>2193</v>
      </c>
    </row>
    <row x14ac:dyDescent="0.25" r="462" customHeight="1" ht="18.75">
      <c r="A462" s="3">
        <f>IF(ISNA(VLOOKUP(C462,OM!A$1:B$5000,2,FALSE)),"",VLOOKUP(C462,OM!A$1:B$5000,2,FALSE))</f>
      </c>
      <c r="B462" s="1" t="s">
        <v>3137</v>
      </c>
      <c r="C462" s="1" t="s">
        <v>3138</v>
      </c>
      <c r="D462" s="1" t="s">
        <v>3139</v>
      </c>
      <c r="E462" s="1" t="s">
        <v>3140</v>
      </c>
      <c r="F462" s="1" t="s">
        <v>3141</v>
      </c>
      <c r="G462" s="1" t="s">
        <v>3142</v>
      </c>
      <c r="H462" s="1" t="s">
        <v>3143</v>
      </c>
      <c r="I462" s="1"/>
      <c r="J462" s="1"/>
      <c r="K462" s="1"/>
      <c r="L462" s="1"/>
      <c r="M462" s="1"/>
      <c r="N462" s="1" t="s">
        <v>3139</v>
      </c>
      <c r="O462" s="1" t="s">
        <v>3144</v>
      </c>
      <c r="P462" s="4">
        <v>2</v>
      </c>
      <c r="Q462" s="4">
        <v>26345</v>
      </c>
      <c r="R462" s="4">
        <v>39518</v>
      </c>
      <c r="S462" s="4">
        <v>47816</v>
      </c>
      <c r="T462" s="4">
        <v>0</v>
      </c>
      <c r="U462" s="4">
        <v>3333</v>
      </c>
      <c r="V462" s="1" t="s">
        <v>3145</v>
      </c>
      <c r="W462" s="4">
        <v>8435737916720</v>
      </c>
      <c r="X462" s="1" t="s">
        <v>1892</v>
      </c>
      <c r="Y462" s="1" t="s">
        <v>2817</v>
      </c>
      <c r="Z462" s="1" t="s">
        <v>2193</v>
      </c>
    </row>
    <row x14ac:dyDescent="0.25" r="463" customHeight="1" ht="18.75">
      <c r="A463" s="3">
        <f>IF(ISNA(VLOOKUP(C463,OM!A$1:B$5000,2,FALSE)),"",VLOOKUP(C463,OM!A$1:B$5000,2,FALSE))</f>
      </c>
      <c r="B463" s="1" t="s">
        <v>3146</v>
      </c>
      <c r="C463" s="1" t="s">
        <v>3147</v>
      </c>
      <c r="D463" s="1" t="s">
        <v>3148</v>
      </c>
      <c r="E463" s="1" t="s">
        <v>3149</v>
      </c>
      <c r="F463" s="1" t="s">
        <v>3150</v>
      </c>
      <c r="G463" s="1" t="s">
        <v>3151</v>
      </c>
      <c r="H463" s="1" t="s">
        <v>3152</v>
      </c>
      <c r="I463" s="1"/>
      <c r="J463" s="1"/>
      <c r="K463" s="1"/>
      <c r="L463" s="1"/>
      <c r="M463" s="1"/>
      <c r="N463" s="1" t="s">
        <v>3148</v>
      </c>
      <c r="O463" s="1" t="s">
        <v>3153</v>
      </c>
      <c r="P463" s="4">
        <v>1</v>
      </c>
      <c r="Q463" s="4">
        <v>39957</v>
      </c>
      <c r="R463" s="4">
        <v>59936</v>
      </c>
      <c r="S463" s="4">
        <v>72522</v>
      </c>
      <c r="T463" s="4">
        <v>0</v>
      </c>
      <c r="U463" s="4">
        <v>3333</v>
      </c>
      <c r="V463" s="1" t="s">
        <v>3154</v>
      </c>
      <c r="W463" s="4">
        <v>8435737916737</v>
      </c>
      <c r="X463" s="1" t="s">
        <v>1892</v>
      </c>
      <c r="Y463" s="1" t="s">
        <v>2817</v>
      </c>
      <c r="Z463" s="1" t="s">
        <v>2193</v>
      </c>
    </row>
    <row x14ac:dyDescent="0.25" r="464" customHeight="1" ht="18.75">
      <c r="A464" s="3">
        <f>IF(ISNA(VLOOKUP(C464,OM!A$1:B$5000,2,FALSE)),"",VLOOKUP(C464,OM!A$1:B$5000,2,FALSE))</f>
      </c>
      <c r="B464" s="1" t="s">
        <v>3155</v>
      </c>
      <c r="C464" s="1" t="s">
        <v>3156</v>
      </c>
      <c r="D464" s="1" t="s">
        <v>3157</v>
      </c>
      <c r="E464" s="1" t="s">
        <v>3158</v>
      </c>
      <c r="F464" s="1" t="s">
        <v>3159</v>
      </c>
      <c r="G464" s="1" t="s">
        <v>3160</v>
      </c>
      <c r="H464" s="1" t="s">
        <v>3161</v>
      </c>
      <c r="I464" s="1"/>
      <c r="J464" s="1"/>
      <c r="K464" s="1"/>
      <c r="L464" s="1"/>
      <c r="M464" s="1"/>
      <c r="N464" s="1" t="s">
        <v>3157</v>
      </c>
      <c r="O464" s="1" t="s">
        <v>3162</v>
      </c>
      <c r="P464" s="4">
        <v>0</v>
      </c>
      <c r="Q464" s="4">
        <v>10226</v>
      </c>
      <c r="R464" s="4">
        <v>15339</v>
      </c>
      <c r="S464" s="4">
        <v>185602</v>
      </c>
      <c r="T464" s="4">
        <v>0</v>
      </c>
      <c r="U464" s="4">
        <v>3333</v>
      </c>
      <c r="V464" s="1" t="s">
        <v>3163</v>
      </c>
      <c r="W464" s="4">
        <v>8435737924848</v>
      </c>
      <c r="X464" s="1" t="s">
        <v>1892</v>
      </c>
      <c r="Y464" s="1" t="s">
        <v>2817</v>
      </c>
      <c r="Z464" s="1" t="s">
        <v>2318</v>
      </c>
    </row>
    <row x14ac:dyDescent="0.25" r="465" customHeight="1" ht="18.75">
      <c r="A465" s="3">
        <f>IF(ISNA(VLOOKUP(C465,OM!A$1:B$5000,2,FALSE)),"",VLOOKUP(C465,OM!A$1:B$5000,2,FALSE))</f>
      </c>
      <c r="B465" s="1" t="s">
        <v>3164</v>
      </c>
      <c r="C465" s="1" t="s">
        <v>3165</v>
      </c>
      <c r="D465" s="1" t="s">
        <v>3166</v>
      </c>
      <c r="E465" s="1" t="s">
        <v>3167</v>
      </c>
      <c r="F465" s="1" t="s">
        <v>3168</v>
      </c>
      <c r="G465" s="1" t="s">
        <v>3169</v>
      </c>
      <c r="H465" s="1" t="s">
        <v>3170</v>
      </c>
      <c r="I465" s="1"/>
      <c r="J465" s="1"/>
      <c r="K465" s="1"/>
      <c r="L465" s="1"/>
      <c r="M465" s="1"/>
      <c r="N465" s="1" t="s">
        <v>3166</v>
      </c>
      <c r="O465" s="1" t="s">
        <v>3171</v>
      </c>
      <c r="P465" s="4">
        <v>4</v>
      </c>
      <c r="Q465" s="4">
        <v>139868</v>
      </c>
      <c r="R465" s="4">
        <v>209802</v>
      </c>
      <c r="S465" s="4">
        <v>25386</v>
      </c>
      <c r="T465" s="4">
        <v>0</v>
      </c>
      <c r="U465" s="4">
        <v>3333</v>
      </c>
      <c r="V465" s="1" t="s">
        <v>3172</v>
      </c>
      <c r="W465" s="4">
        <v>8435737924817</v>
      </c>
      <c r="X465" s="1" t="s">
        <v>1892</v>
      </c>
      <c r="Y465" s="1" t="s">
        <v>2817</v>
      </c>
      <c r="Z465" s="1" t="s">
        <v>2326</v>
      </c>
    </row>
    <row x14ac:dyDescent="0.25" r="466" customHeight="1" ht="18.75">
      <c r="A466" s="3">
        <f>IF(ISNA(VLOOKUP(C466,OM!A$1:B$5000,2,FALSE)),"",VLOOKUP(C466,OM!A$1:B$5000,2,FALSE))</f>
      </c>
      <c r="B466" s="1" t="s">
        <v>3173</v>
      </c>
      <c r="C466" s="1" t="s">
        <v>3174</v>
      </c>
      <c r="D466" s="1" t="s">
        <v>3166</v>
      </c>
      <c r="E466" s="1" t="s">
        <v>3175</v>
      </c>
      <c r="F466" s="1" t="s">
        <v>3176</v>
      </c>
      <c r="G466" s="1" t="s">
        <v>3177</v>
      </c>
      <c r="H466" s="1" t="s">
        <v>3178</v>
      </c>
      <c r="I466" s="1"/>
      <c r="J466" s="1"/>
      <c r="K466" s="1"/>
      <c r="L466" s="1"/>
      <c r="M466" s="1"/>
      <c r="N466" s="1" t="s">
        <v>3166</v>
      </c>
      <c r="O466" s="1" t="s">
        <v>3179</v>
      </c>
      <c r="P466" s="4">
        <v>1</v>
      </c>
      <c r="Q466" s="4">
        <v>162822</v>
      </c>
      <c r="R466" s="4">
        <v>244233</v>
      </c>
      <c r="S466" s="4">
        <v>295522</v>
      </c>
      <c r="T466" s="4">
        <v>0</v>
      </c>
      <c r="U466" s="4">
        <v>3333</v>
      </c>
      <c r="V466" s="1" t="s">
        <v>3180</v>
      </c>
      <c r="W466" s="2"/>
      <c r="X466" s="1" t="s">
        <v>1892</v>
      </c>
      <c r="Y466" s="1" t="s">
        <v>2817</v>
      </c>
      <c r="Z466" s="1" t="s">
        <v>2326</v>
      </c>
    </row>
    <row x14ac:dyDescent="0.25" r="467" customHeight="1" ht="18.75">
      <c r="A467" s="3">
        <f>IF(ISNA(VLOOKUP(C467,OM!A$1:B$5000,2,FALSE)),"",VLOOKUP(C467,OM!A$1:B$5000,2,FALSE))</f>
      </c>
      <c r="B467" s="1" t="s">
        <v>3181</v>
      </c>
      <c r="C467" s="1" t="s">
        <v>3182</v>
      </c>
      <c r="D467" s="1" t="s">
        <v>3183</v>
      </c>
      <c r="E467" s="1" t="s">
        <v>3184</v>
      </c>
      <c r="F467" s="1" t="s">
        <v>3185</v>
      </c>
      <c r="G467" s="1" t="s">
        <v>3186</v>
      </c>
      <c r="H467" s="1" t="s">
        <v>3187</v>
      </c>
      <c r="I467" s="1"/>
      <c r="J467" s="1"/>
      <c r="K467" s="1"/>
      <c r="L467" s="1"/>
      <c r="M467" s="1"/>
      <c r="N467" s="1" t="s">
        <v>3183</v>
      </c>
      <c r="O467" s="1" t="s">
        <v>3188</v>
      </c>
      <c r="P467" s="4">
        <v>4</v>
      </c>
      <c r="Q467" s="4">
        <v>37284</v>
      </c>
      <c r="R467" s="4">
        <v>55926</v>
      </c>
      <c r="S467" s="4">
        <v>6767</v>
      </c>
      <c r="T467" s="4">
        <v>0</v>
      </c>
      <c r="U467" s="4">
        <v>3333</v>
      </c>
      <c r="V467" s="1" t="s">
        <v>3189</v>
      </c>
      <c r="W467" s="4">
        <v>8435737924268</v>
      </c>
      <c r="X467" s="1" t="s">
        <v>1892</v>
      </c>
      <c r="Y467" s="1" t="s">
        <v>2817</v>
      </c>
      <c r="Z467" s="1" t="s">
        <v>2336</v>
      </c>
    </row>
    <row x14ac:dyDescent="0.25" r="468" customHeight="1" ht="18.75">
      <c r="A468" s="3">
        <f>IF(ISNA(VLOOKUP(C468,OM!A$1:B$5000,2,FALSE)),"",VLOOKUP(C468,OM!A$1:B$5000,2,FALSE))</f>
      </c>
      <c r="B468" s="1" t="s">
        <v>3190</v>
      </c>
      <c r="C468" s="1" t="s">
        <v>3191</v>
      </c>
      <c r="D468" s="1" t="s">
        <v>3192</v>
      </c>
      <c r="E468" s="1" t="s">
        <v>3193</v>
      </c>
      <c r="F468" s="1" t="s">
        <v>3194</v>
      </c>
      <c r="G468" s="1" t="s">
        <v>3195</v>
      </c>
      <c r="H468" s="1" t="s">
        <v>3196</v>
      </c>
      <c r="I468" s="1"/>
      <c r="J468" s="1"/>
      <c r="K468" s="1"/>
      <c r="L468" s="1"/>
      <c r="M468" s="1"/>
      <c r="N468" s="1" t="s">
        <v>3192</v>
      </c>
      <c r="O468" s="1" t="s">
        <v>3197</v>
      </c>
      <c r="P468" s="4">
        <v>13</v>
      </c>
      <c r="Q468" s="4">
        <v>9252</v>
      </c>
      <c r="R468" s="4">
        <v>13878</v>
      </c>
      <c r="S468" s="4">
        <v>16792</v>
      </c>
      <c r="T468" s="4">
        <v>0</v>
      </c>
      <c r="U468" s="4">
        <v>3333</v>
      </c>
      <c r="V468" s="1" t="s">
        <v>3198</v>
      </c>
      <c r="W468" s="4">
        <v>8435737916935</v>
      </c>
      <c r="X468" s="1" t="s">
        <v>1892</v>
      </c>
      <c r="Y468" s="1" t="s">
        <v>2817</v>
      </c>
      <c r="Z468" s="1" t="s">
        <v>2348</v>
      </c>
    </row>
    <row x14ac:dyDescent="0.25" r="469" customHeight="1" ht="18.75">
      <c r="A469" s="3">
        <f>IF(ISNA(VLOOKUP(C469,OM!A$1:B$5000,2,FALSE)),"",VLOOKUP(C469,OM!A$1:B$5000,2,FALSE))</f>
      </c>
      <c r="B469" s="1" t="s">
        <v>3199</v>
      </c>
      <c r="C469" s="1" t="s">
        <v>3200</v>
      </c>
      <c r="D469" s="1" t="s">
        <v>3201</v>
      </c>
      <c r="E469" s="1" t="s">
        <v>3202</v>
      </c>
      <c r="F469" s="1" t="s">
        <v>3203</v>
      </c>
      <c r="G469" s="1" t="s">
        <v>3204</v>
      </c>
      <c r="H469" s="1" t="s">
        <v>3205</v>
      </c>
      <c r="I469" s="1"/>
      <c r="J469" s="1"/>
      <c r="K469" s="1"/>
      <c r="L469" s="1"/>
      <c r="M469" s="1"/>
      <c r="N469" s="1" t="s">
        <v>3201</v>
      </c>
      <c r="O469" s="1" t="s">
        <v>3206</v>
      </c>
      <c r="P469" s="4">
        <v>10</v>
      </c>
      <c r="Q469" s="4">
        <v>5049</v>
      </c>
      <c r="R469" s="4">
        <v>7573</v>
      </c>
      <c r="S469" s="4">
        <v>9164</v>
      </c>
      <c r="T469" s="4">
        <v>0</v>
      </c>
      <c r="U469" s="4">
        <v>3333</v>
      </c>
      <c r="V469" s="1" t="s">
        <v>3207</v>
      </c>
      <c r="W469" s="4">
        <v>8435737916942</v>
      </c>
      <c r="X469" s="1" t="s">
        <v>1892</v>
      </c>
      <c r="Y469" s="1" t="s">
        <v>2817</v>
      </c>
      <c r="Z469" s="1" t="s">
        <v>2348</v>
      </c>
    </row>
    <row x14ac:dyDescent="0.25" r="470" customHeight="1" ht="18.75">
      <c r="A470" s="3">
        <f>IF(ISNA(VLOOKUP(C470,OM!A$1:B$5000,2,FALSE)),"",VLOOKUP(C470,OM!A$1:B$5000,2,FALSE))</f>
      </c>
      <c r="B470" s="1" t="s">
        <v>3208</v>
      </c>
      <c r="C470" s="1" t="s">
        <v>3209</v>
      </c>
      <c r="D470" s="1" t="s">
        <v>3210</v>
      </c>
      <c r="E470" s="1" t="s">
        <v>3211</v>
      </c>
      <c r="F470" s="1" t="s">
        <v>3212</v>
      </c>
      <c r="G470" s="1" t="s">
        <v>3213</v>
      </c>
      <c r="H470" s="1" t="s">
        <v>3214</v>
      </c>
      <c r="I470" s="1"/>
      <c r="J470" s="1"/>
      <c r="K470" s="1"/>
      <c r="L470" s="1"/>
      <c r="M470" s="1"/>
      <c r="N470" s="1" t="s">
        <v>3210</v>
      </c>
      <c r="O470" s="1" t="s">
        <v>3215</v>
      </c>
      <c r="P470" s="4">
        <v>1</v>
      </c>
      <c r="Q470" s="4">
        <v>105841</v>
      </c>
      <c r="R470" s="4">
        <v>158762</v>
      </c>
      <c r="S470" s="4">
        <v>192101</v>
      </c>
      <c r="T470" s="4">
        <v>0</v>
      </c>
      <c r="U470" s="4">
        <v>3333</v>
      </c>
      <c r="V470" s="1" t="s">
        <v>3216</v>
      </c>
      <c r="W470" s="2"/>
      <c r="X470" s="1" t="s">
        <v>1892</v>
      </c>
      <c r="Y470" s="1" t="s">
        <v>3217</v>
      </c>
      <c r="Z470" s="1" t="s">
        <v>2988</v>
      </c>
    </row>
    <row x14ac:dyDescent="0.25" r="471" customHeight="1" ht="18.75">
      <c r="A471" s="3">
        <f>IF(ISNA(VLOOKUP(C471,OM!A$1:B$5000,2,FALSE)),"",VLOOKUP(C471,OM!A$1:B$5000,2,FALSE))</f>
      </c>
      <c r="B471" s="1" t="s">
        <v>3218</v>
      </c>
      <c r="C471" s="1" t="s">
        <v>3219</v>
      </c>
      <c r="D471" s="1" t="s">
        <v>3220</v>
      </c>
      <c r="E471" s="1" t="s">
        <v>3221</v>
      </c>
      <c r="F471" s="1" t="s">
        <v>3222</v>
      </c>
      <c r="G471" s="1" t="s">
        <v>3223</v>
      </c>
      <c r="H471" s="1" t="s">
        <v>3224</v>
      </c>
      <c r="I471" s="1"/>
      <c r="J471" s="1"/>
      <c r="K471" s="1"/>
      <c r="L471" s="1"/>
      <c r="M471" s="1"/>
      <c r="N471" s="1" t="s">
        <v>3220</v>
      </c>
      <c r="O471" s="1" t="s">
        <v>3225</v>
      </c>
      <c r="P471" s="4">
        <v>0</v>
      </c>
      <c r="Q471" s="4">
        <v>100313</v>
      </c>
      <c r="R471" s="4">
        <v>150469</v>
      </c>
      <c r="S471" s="4">
        <v>182068</v>
      </c>
      <c r="T471" s="4">
        <v>0</v>
      </c>
      <c r="U471" s="4">
        <v>3333</v>
      </c>
      <c r="V471" s="1" t="s">
        <v>3226</v>
      </c>
      <c r="W471" s="4">
        <v>8435737924855</v>
      </c>
      <c r="X471" s="1" t="s">
        <v>1892</v>
      </c>
      <c r="Y471" s="1" t="s">
        <v>3217</v>
      </c>
      <c r="Z471" s="1" t="s">
        <v>2318</v>
      </c>
    </row>
    <row x14ac:dyDescent="0.25" r="472" customHeight="1" ht="18.75">
      <c r="A472" s="3">
        <f>IF(ISNA(VLOOKUP(C472,OM!A$1:B$5000,2,FALSE)),"",VLOOKUP(C472,OM!A$1:B$5000,2,FALSE))</f>
      </c>
      <c r="B472" s="1" t="s">
        <v>3227</v>
      </c>
      <c r="C472" s="1" t="s">
        <v>3228</v>
      </c>
      <c r="D472" s="1" t="s">
        <v>3229</v>
      </c>
      <c r="E472" s="1" t="s">
        <v>2949</v>
      </c>
      <c r="F472" s="1" t="s">
        <v>3230</v>
      </c>
      <c r="G472" s="1" t="s">
        <v>3231</v>
      </c>
      <c r="H472" s="1" t="s">
        <v>3232</v>
      </c>
      <c r="I472" s="1"/>
      <c r="J472" s="1"/>
      <c r="K472" s="1"/>
      <c r="L472" s="1"/>
      <c r="M472" s="1"/>
      <c r="N472" s="1" t="s">
        <v>2953</v>
      </c>
      <c r="O472" s="1" t="s">
        <v>3233</v>
      </c>
      <c r="P472" s="4">
        <v>10</v>
      </c>
      <c r="Q472" s="4">
        <v>12148</v>
      </c>
      <c r="R472" s="4">
        <v>18222</v>
      </c>
      <c r="S472" s="4">
        <v>22049</v>
      </c>
      <c r="T472" s="4">
        <v>0</v>
      </c>
      <c r="U472" s="4">
        <v>3333</v>
      </c>
      <c r="V472" s="1" t="s">
        <v>3234</v>
      </c>
      <c r="W472" s="4">
        <v>8435737905533</v>
      </c>
      <c r="X472" s="1" t="s">
        <v>1892</v>
      </c>
      <c r="Y472" s="1" t="s">
        <v>2955</v>
      </c>
      <c r="Z472" s="1" t="s">
        <v>2193</v>
      </c>
    </row>
    <row x14ac:dyDescent="0.25" r="473" customHeight="1" ht="18.75">
      <c r="A473" s="3">
        <f>IF(ISNA(VLOOKUP(C473,OM!A$1:B$5000,2,FALSE)),"",VLOOKUP(C473,OM!A$1:B$5000,2,FALSE))</f>
      </c>
      <c r="B473" s="1" t="s">
        <v>3235</v>
      </c>
      <c r="C473" s="1" t="s">
        <v>3236</v>
      </c>
      <c r="D473" s="1" t="s">
        <v>3237</v>
      </c>
      <c r="E473" s="1" t="s">
        <v>2949</v>
      </c>
      <c r="F473" s="1" t="s">
        <v>3238</v>
      </c>
      <c r="G473" s="1" t="s">
        <v>3239</v>
      </c>
      <c r="H473" s="1" t="s">
        <v>3240</v>
      </c>
      <c r="I473" s="1"/>
      <c r="J473" s="1"/>
      <c r="K473" s="1"/>
      <c r="L473" s="1"/>
      <c r="M473" s="1"/>
      <c r="N473" s="1" t="s">
        <v>2953</v>
      </c>
      <c r="O473" s="1" t="s">
        <v>3241</v>
      </c>
      <c r="P473" s="4">
        <v>4</v>
      </c>
      <c r="Q473" s="4">
        <v>20637</v>
      </c>
      <c r="R473" s="4">
        <v>30956</v>
      </c>
      <c r="S473" s="4">
        <v>37456</v>
      </c>
      <c r="T473" s="4">
        <v>0</v>
      </c>
      <c r="U473" s="4">
        <v>3333</v>
      </c>
      <c r="V473" s="1" t="s">
        <v>3242</v>
      </c>
      <c r="W473" s="4">
        <v>8435737905540</v>
      </c>
      <c r="X473" s="1" t="s">
        <v>1892</v>
      </c>
      <c r="Y473" s="1" t="s">
        <v>2955</v>
      </c>
      <c r="Z473" s="1" t="s">
        <v>2193</v>
      </c>
    </row>
    <row x14ac:dyDescent="0.25" r="474" customHeight="1" ht="18.75">
      <c r="A474" s="3">
        <f>IF(ISNA(VLOOKUP(C474,OM!A$1:B$5000,2,FALSE)),"",VLOOKUP(C474,OM!A$1:B$5000,2,FALSE))</f>
      </c>
      <c r="B474" s="1" t="s">
        <v>3243</v>
      </c>
      <c r="C474" s="1" t="s">
        <v>3244</v>
      </c>
      <c r="D474" s="1" t="s">
        <v>3245</v>
      </c>
      <c r="E474" s="1" t="s">
        <v>3246</v>
      </c>
      <c r="F474" s="1" t="s">
        <v>3247</v>
      </c>
      <c r="G474" s="1" t="s">
        <v>3248</v>
      </c>
      <c r="H474" s="1" t="s">
        <v>3249</v>
      </c>
      <c r="I474" s="1"/>
      <c r="J474" s="1"/>
      <c r="K474" s="1"/>
      <c r="L474" s="1"/>
      <c r="M474" s="1"/>
      <c r="N474" s="1" t="s">
        <v>3245</v>
      </c>
      <c r="O474" s="1" t="s">
        <v>3250</v>
      </c>
      <c r="P474" s="4">
        <v>1</v>
      </c>
      <c r="Q474" s="4">
        <v>66018</v>
      </c>
      <c r="R474" s="4">
        <v>99027</v>
      </c>
      <c r="S474" s="4">
        <v>119823</v>
      </c>
      <c r="T474" s="4">
        <v>0</v>
      </c>
      <c r="U474" s="4">
        <v>3333</v>
      </c>
      <c r="V474" s="1" t="s">
        <v>3251</v>
      </c>
      <c r="W474" s="4">
        <v>897652002007</v>
      </c>
      <c r="X474" s="1" t="s">
        <v>1892</v>
      </c>
      <c r="Y474" s="1" t="s">
        <v>3217</v>
      </c>
      <c r="Z474" s="1" t="s">
        <v>1894</v>
      </c>
    </row>
    <row x14ac:dyDescent="0.25" r="475" customHeight="1" ht="18.75">
      <c r="A475" s="3">
        <f>IF(ISNA(VLOOKUP(C475,OM!A$1:B$5000,2,FALSE)),"",VLOOKUP(C475,OM!A$1:B$5000,2,FALSE))</f>
      </c>
      <c r="B475" s="1" t="s">
        <v>3252</v>
      </c>
      <c r="C475" s="1" t="s">
        <v>3253</v>
      </c>
      <c r="D475" s="1" t="s">
        <v>3254</v>
      </c>
      <c r="E475" s="1" t="s">
        <v>3255</v>
      </c>
      <c r="F475" s="1" t="s">
        <v>3256</v>
      </c>
      <c r="G475" s="1" t="s">
        <v>3257</v>
      </c>
      <c r="H475" s="1" t="s">
        <v>3258</v>
      </c>
      <c r="I475" s="1"/>
      <c r="J475" s="1"/>
      <c r="K475" s="1"/>
      <c r="L475" s="1"/>
      <c r="M475" s="1"/>
      <c r="N475" s="1" t="s">
        <v>3254</v>
      </c>
      <c r="O475" s="1" t="s">
        <v>3259</v>
      </c>
      <c r="P475" s="4">
        <v>2</v>
      </c>
      <c r="Q475" s="4">
        <v>6901</v>
      </c>
      <c r="R475" s="4">
        <v>103515</v>
      </c>
      <c r="S475" s="4">
        <v>125253</v>
      </c>
      <c r="T475" s="4">
        <v>0</v>
      </c>
      <c r="U475" s="4">
        <v>3333</v>
      </c>
      <c r="V475" s="1" t="s">
        <v>3260</v>
      </c>
      <c r="W475" s="4">
        <v>897652002281</v>
      </c>
      <c r="X475" s="1" t="s">
        <v>1892</v>
      </c>
      <c r="Y475" s="1" t="s">
        <v>3217</v>
      </c>
      <c r="Z475" s="1" t="s">
        <v>1894</v>
      </c>
    </row>
    <row x14ac:dyDescent="0.25" r="476" customHeight="1" ht="18.75">
      <c r="A476" s="3">
        <f>IF(ISNA(VLOOKUP(C476,OM!A$1:B$5000,2,FALSE)),"",VLOOKUP(C476,OM!A$1:B$5000,2,FALSE))</f>
      </c>
      <c r="B476" s="1" t="s">
        <v>3261</v>
      </c>
      <c r="C476" s="1" t="s">
        <v>3262</v>
      </c>
      <c r="D476" s="1" t="s">
        <v>3263</v>
      </c>
      <c r="E476" s="1" t="s">
        <v>3264</v>
      </c>
      <c r="F476" s="1" t="s">
        <v>3265</v>
      </c>
      <c r="G476" s="1" t="s">
        <v>3266</v>
      </c>
      <c r="H476" s="1" t="s">
        <v>3267</v>
      </c>
      <c r="I476" s="1"/>
      <c r="J476" s="1"/>
      <c r="K476" s="1"/>
      <c r="L476" s="1"/>
      <c r="M476" s="1"/>
      <c r="N476" s="1" t="s">
        <v>3263</v>
      </c>
      <c r="O476" s="1" t="s">
        <v>3268</v>
      </c>
      <c r="P476" s="4">
        <v>7</v>
      </c>
      <c r="Q476" s="4">
        <v>33663</v>
      </c>
      <c r="R476" s="4">
        <v>50494</v>
      </c>
      <c r="S476" s="4">
        <v>61098</v>
      </c>
      <c r="T476" s="4">
        <v>0</v>
      </c>
      <c r="U476" s="4">
        <v>3333</v>
      </c>
      <c r="V476" s="1" t="s">
        <v>3269</v>
      </c>
      <c r="W476" s="4">
        <v>897652002069</v>
      </c>
      <c r="X476" s="1" t="s">
        <v>1892</v>
      </c>
      <c r="Y476" s="1" t="s">
        <v>3217</v>
      </c>
      <c r="Z476" s="1" t="s">
        <v>1894</v>
      </c>
    </row>
    <row x14ac:dyDescent="0.25" r="477" customHeight="1" ht="18.75">
      <c r="A477" s="3">
        <f>IF(ISNA(VLOOKUP(C477,OM!A$1:B$5000,2,FALSE)),"",VLOOKUP(C477,OM!A$1:B$5000,2,FALSE))</f>
      </c>
      <c r="B477" s="1" t="s">
        <v>3270</v>
      </c>
      <c r="C477" s="1" t="s">
        <v>3271</v>
      </c>
      <c r="D477" s="1" t="s">
        <v>3272</v>
      </c>
      <c r="E477" s="1" t="s">
        <v>3273</v>
      </c>
      <c r="F477" s="1" t="s">
        <v>3274</v>
      </c>
      <c r="G477" s="1" t="s">
        <v>3275</v>
      </c>
      <c r="H477" s="1" t="s">
        <v>3276</v>
      </c>
      <c r="I477" s="1"/>
      <c r="J477" s="1"/>
      <c r="K477" s="1"/>
      <c r="L477" s="1"/>
      <c r="M477" s="1"/>
      <c r="N477" s="1" t="s">
        <v>3272</v>
      </c>
      <c r="O477" s="1" t="s">
        <v>3277</v>
      </c>
      <c r="P477" s="4">
        <v>6</v>
      </c>
      <c r="Q477" s="4">
        <v>48251</v>
      </c>
      <c r="R477" s="4">
        <v>72376</v>
      </c>
      <c r="S477" s="4">
        <v>87576</v>
      </c>
      <c r="T477" s="4">
        <v>0</v>
      </c>
      <c r="U477" s="4">
        <v>3333</v>
      </c>
      <c r="V477" s="1" t="s">
        <v>3278</v>
      </c>
      <c r="W477" s="4">
        <v>897652002038</v>
      </c>
      <c r="X477" s="1" t="s">
        <v>1892</v>
      </c>
      <c r="Y477" s="1" t="s">
        <v>3217</v>
      </c>
      <c r="Z477" s="1" t="s">
        <v>1894</v>
      </c>
    </row>
    <row x14ac:dyDescent="0.25" r="478" customHeight="1" ht="18.75">
      <c r="A478" s="3">
        <f>IF(ISNA(VLOOKUP(C478,OM!A$1:B$5000,2,FALSE)),"",VLOOKUP(C478,OM!A$1:B$5000,2,FALSE))</f>
      </c>
      <c r="B478" s="1" t="s">
        <v>3279</v>
      </c>
      <c r="C478" s="1" t="s">
        <v>3280</v>
      </c>
      <c r="D478" s="1" t="s">
        <v>3281</v>
      </c>
      <c r="E478" s="1" t="s">
        <v>3282</v>
      </c>
      <c r="F478" s="1" t="s">
        <v>3283</v>
      </c>
      <c r="G478" s="1" t="s">
        <v>3284</v>
      </c>
      <c r="H478" s="1" t="s">
        <v>3285</v>
      </c>
      <c r="I478" s="1"/>
      <c r="J478" s="1"/>
      <c r="K478" s="1"/>
      <c r="L478" s="1"/>
      <c r="M478" s="1"/>
      <c r="N478" s="1" t="s">
        <v>3281</v>
      </c>
      <c r="O478" s="1" t="s">
        <v>3286</v>
      </c>
      <c r="P478" s="4">
        <v>3</v>
      </c>
      <c r="Q478" s="4">
        <v>73311</v>
      </c>
      <c r="R478" s="4">
        <v>109966</v>
      </c>
      <c r="S478" s="4">
        <v>133059</v>
      </c>
      <c r="T478" s="4">
        <v>0</v>
      </c>
      <c r="U478" s="4">
        <v>3333</v>
      </c>
      <c r="V478" s="1" t="s">
        <v>3287</v>
      </c>
      <c r="W478" s="4">
        <v>897652002977</v>
      </c>
      <c r="X478" s="1" t="s">
        <v>1892</v>
      </c>
      <c r="Y478" s="1" t="s">
        <v>3217</v>
      </c>
      <c r="Z478" s="1" t="s">
        <v>1894</v>
      </c>
    </row>
    <row x14ac:dyDescent="0.25" r="479" customHeight="1" ht="18.75">
      <c r="A479" s="3">
        <f>IF(ISNA(VLOOKUP(C479,OM!A$1:B$5000,2,FALSE)),"",VLOOKUP(C479,OM!A$1:B$5000,2,FALSE))</f>
      </c>
      <c r="B479" s="1" t="s">
        <v>3288</v>
      </c>
      <c r="C479" s="1" t="s">
        <v>3289</v>
      </c>
      <c r="D479" s="1" t="s">
        <v>3290</v>
      </c>
      <c r="E479" s="1" t="s">
        <v>3291</v>
      </c>
      <c r="F479" s="1" t="s">
        <v>3292</v>
      </c>
      <c r="G479" s="1" t="s">
        <v>3293</v>
      </c>
      <c r="H479" s="1" t="s">
        <v>3294</v>
      </c>
      <c r="I479" s="1"/>
      <c r="J479" s="1"/>
      <c r="K479" s="1"/>
      <c r="L479" s="1"/>
      <c r="M479" s="1"/>
      <c r="N479" s="1" t="s">
        <v>3290</v>
      </c>
      <c r="O479" s="1" t="s">
        <v>3295</v>
      </c>
      <c r="P479" s="4">
        <v>4</v>
      </c>
      <c r="Q479" s="4">
        <v>5648</v>
      </c>
      <c r="R479" s="4">
        <v>8472</v>
      </c>
      <c r="S479" s="4">
        <v>102511</v>
      </c>
      <c r="T479" s="4">
        <v>0</v>
      </c>
      <c r="U479" s="4">
        <v>3333</v>
      </c>
      <c r="V479" s="1" t="s">
        <v>3296</v>
      </c>
      <c r="W479" s="4">
        <v>897652002090</v>
      </c>
      <c r="X479" s="1" t="s">
        <v>1892</v>
      </c>
      <c r="Y479" s="1" t="s">
        <v>3217</v>
      </c>
      <c r="Z479" s="1" t="s">
        <v>1894</v>
      </c>
    </row>
    <row x14ac:dyDescent="0.25" r="480" customHeight="1" ht="18.75">
      <c r="A480" s="3">
        <f>IF(ISNA(VLOOKUP(C480,OM!A$1:B$5000,2,FALSE)),"",VLOOKUP(C480,OM!A$1:B$5000,2,FALSE))</f>
      </c>
      <c r="B480" s="1" t="s">
        <v>3297</v>
      </c>
      <c r="C480" s="1" t="s">
        <v>3298</v>
      </c>
      <c r="D480" s="1" t="s">
        <v>3299</v>
      </c>
      <c r="E480" s="1" t="s">
        <v>3300</v>
      </c>
      <c r="F480" s="1" t="s">
        <v>3301</v>
      </c>
      <c r="G480" s="1" t="s">
        <v>3302</v>
      </c>
      <c r="H480" s="1" t="s">
        <v>3303</v>
      </c>
      <c r="I480" s="1"/>
      <c r="J480" s="1"/>
      <c r="K480" s="1"/>
      <c r="L480" s="1"/>
      <c r="M480" s="1"/>
      <c r="N480" s="1" t="s">
        <v>3299</v>
      </c>
      <c r="O480" s="1" t="s">
        <v>3304</v>
      </c>
      <c r="P480" s="4">
        <v>3</v>
      </c>
      <c r="Q480" s="4">
        <v>5648</v>
      </c>
      <c r="R480" s="4">
        <v>8472</v>
      </c>
      <c r="S480" s="4">
        <v>102511</v>
      </c>
      <c r="T480" s="4">
        <v>0</v>
      </c>
      <c r="U480" s="4">
        <v>3333</v>
      </c>
      <c r="V480" s="1" t="s">
        <v>3305</v>
      </c>
      <c r="W480" s="4">
        <v>897652002229</v>
      </c>
      <c r="X480" s="1" t="s">
        <v>1892</v>
      </c>
      <c r="Y480" s="1" t="s">
        <v>3217</v>
      </c>
      <c r="Z480" s="1" t="s">
        <v>1894</v>
      </c>
    </row>
    <row x14ac:dyDescent="0.25" r="481" customHeight="1" ht="18.75">
      <c r="A481" s="3">
        <f>IF(ISNA(VLOOKUP(C481,OM!A$1:B$5000,2,FALSE)),"",VLOOKUP(C481,OM!A$1:B$5000,2,FALSE))</f>
      </c>
      <c r="B481" s="1" t="s">
        <v>3306</v>
      </c>
      <c r="C481" s="1" t="s">
        <v>3307</v>
      </c>
      <c r="D481" s="1" t="s">
        <v>3308</v>
      </c>
      <c r="E481" s="1" t="s">
        <v>1952</v>
      </c>
      <c r="F481" s="1" t="s">
        <v>3309</v>
      </c>
      <c r="G481" s="1" t="s">
        <v>3310</v>
      </c>
      <c r="H481" s="1" t="s">
        <v>3311</v>
      </c>
      <c r="I481" s="1" t="s">
        <v>3312</v>
      </c>
      <c r="J481" s="1"/>
      <c r="K481" s="1"/>
      <c r="L481" s="1"/>
      <c r="M481" s="1"/>
      <c r="N481" s="1" t="s">
        <v>3308</v>
      </c>
      <c r="O481" s="1" t="s">
        <v>3313</v>
      </c>
      <c r="P481" s="4">
        <v>0</v>
      </c>
      <c r="Q481" s="4">
        <v>95379</v>
      </c>
      <c r="R481" s="4">
        <v>143068</v>
      </c>
      <c r="S481" s="4">
        <v>173113</v>
      </c>
      <c r="T481" s="4">
        <v>0</v>
      </c>
      <c r="U481" s="4">
        <v>3333</v>
      </c>
      <c r="V481" s="1" t="s">
        <v>3314</v>
      </c>
      <c r="W481" s="4">
        <v>897652002250</v>
      </c>
      <c r="X481" s="1" t="s">
        <v>1892</v>
      </c>
      <c r="Y481" s="1" t="s">
        <v>3217</v>
      </c>
      <c r="Z481" s="1" t="s">
        <v>1894</v>
      </c>
    </row>
    <row x14ac:dyDescent="0.25" r="482" customHeight="1" ht="18.75">
      <c r="A482" s="3">
        <f>IF(ISNA(VLOOKUP(C482,OM!A$1:B$5000,2,FALSE)),"",VLOOKUP(C482,OM!A$1:B$5000,2,FALSE))</f>
      </c>
      <c r="B482" s="1" t="s">
        <v>3315</v>
      </c>
      <c r="C482" s="1" t="s">
        <v>3316</v>
      </c>
      <c r="D482" s="1" t="s">
        <v>3317</v>
      </c>
      <c r="E482" s="1" t="s">
        <v>3318</v>
      </c>
      <c r="F482" s="1" t="s">
        <v>3319</v>
      </c>
      <c r="G482" s="1" t="s">
        <v>3320</v>
      </c>
      <c r="H482" s="1" t="s">
        <v>3321</v>
      </c>
      <c r="I482" s="1"/>
      <c r="J482" s="1"/>
      <c r="K482" s="1"/>
      <c r="L482" s="1"/>
      <c r="M482" s="1"/>
      <c r="N482" s="1" t="s">
        <v>3317</v>
      </c>
      <c r="O482" s="1" t="s">
        <v>3322</v>
      </c>
      <c r="P482" s="4">
        <v>20</v>
      </c>
      <c r="Q482" s="4">
        <v>28182</v>
      </c>
      <c r="R482" s="4">
        <v>42273</v>
      </c>
      <c r="S482" s="4">
        <v>5115</v>
      </c>
      <c r="T482" s="4">
        <v>0</v>
      </c>
      <c r="U482" s="4">
        <v>3333</v>
      </c>
      <c r="V482" s="1" t="s">
        <v>3323</v>
      </c>
      <c r="W482" s="4">
        <v>897652002120</v>
      </c>
      <c r="X482" s="1" t="s">
        <v>1892</v>
      </c>
      <c r="Y482" s="1" t="s">
        <v>3217</v>
      </c>
      <c r="Z482" s="1" t="s">
        <v>1894</v>
      </c>
    </row>
    <row x14ac:dyDescent="0.25" r="483" customHeight="1" ht="18.75">
      <c r="A483" s="3">
        <f>IF(ISNA(VLOOKUP(C483,OM!A$1:B$5000,2,FALSE)),"",VLOOKUP(C483,OM!A$1:B$5000,2,FALSE))</f>
      </c>
      <c r="B483" s="1" t="s">
        <v>3324</v>
      </c>
      <c r="C483" s="1" t="s">
        <v>3325</v>
      </c>
      <c r="D483" s="1" t="s">
        <v>3317</v>
      </c>
      <c r="E483" s="1" t="s">
        <v>3318</v>
      </c>
      <c r="F483" s="1" t="s">
        <v>3319</v>
      </c>
      <c r="G483" s="1" t="s">
        <v>3319</v>
      </c>
      <c r="H483" s="1" t="s">
        <v>3320</v>
      </c>
      <c r="I483" s="1" t="s">
        <v>3320</v>
      </c>
      <c r="J483" s="1" t="s">
        <v>3321</v>
      </c>
      <c r="K483" s="1" t="s">
        <v>3321</v>
      </c>
      <c r="L483" s="1"/>
      <c r="M483" s="1"/>
      <c r="N483" s="1" t="s">
        <v>3317</v>
      </c>
      <c r="O483" s="1" t="s">
        <v>3322</v>
      </c>
      <c r="P483" s="4">
        <v>2</v>
      </c>
      <c r="Q483" s="4">
        <v>28182</v>
      </c>
      <c r="R483" s="4">
        <v>42273</v>
      </c>
      <c r="S483" s="4">
        <v>5115</v>
      </c>
      <c r="T483" s="4">
        <v>0</v>
      </c>
      <c r="U483" s="4">
        <v>3333</v>
      </c>
      <c r="V483" s="1" t="s">
        <v>3326</v>
      </c>
      <c r="W483" s="4">
        <v>897652002151</v>
      </c>
      <c r="X483" s="1" t="s">
        <v>1892</v>
      </c>
      <c r="Y483" s="1" t="s">
        <v>3217</v>
      </c>
      <c r="Z483" s="1" t="s">
        <v>1894</v>
      </c>
    </row>
    <row x14ac:dyDescent="0.25" r="484" customHeight="1" ht="18.75">
      <c r="A484" s="3">
        <f>IF(ISNA(VLOOKUP(C484,OM!A$1:B$5000,2,FALSE)),"",VLOOKUP(C484,OM!A$1:B$5000,2,FALSE))</f>
      </c>
      <c r="B484" s="1" t="s">
        <v>3327</v>
      </c>
      <c r="C484" s="1" t="s">
        <v>3328</v>
      </c>
      <c r="D484" s="1" t="s">
        <v>3329</v>
      </c>
      <c r="E484" s="1" t="s">
        <v>3330</v>
      </c>
      <c r="F484" s="1" t="s">
        <v>3331</v>
      </c>
      <c r="G484" s="1" t="s">
        <v>3331</v>
      </c>
      <c r="H484" s="1" t="s">
        <v>3331</v>
      </c>
      <c r="I484" s="1" t="s">
        <v>3331</v>
      </c>
      <c r="J484" s="1" t="s">
        <v>3331</v>
      </c>
      <c r="K484" s="1" t="s">
        <v>3331</v>
      </c>
      <c r="L484" s="1" t="s">
        <v>3331</v>
      </c>
      <c r="M484" s="1" t="s">
        <v>3332</v>
      </c>
      <c r="N484" s="1" t="s">
        <v>3329</v>
      </c>
      <c r="O484" s="1" t="s">
        <v>3333</v>
      </c>
      <c r="P484" s="4">
        <v>8</v>
      </c>
      <c r="Q484" s="4">
        <v>1785</v>
      </c>
      <c r="R484" s="4">
        <v>2677</v>
      </c>
      <c r="S484" s="4">
        <v>324</v>
      </c>
      <c r="T484" s="4">
        <v>0</v>
      </c>
      <c r="U484" s="4">
        <v>3333</v>
      </c>
      <c r="V484" s="1" t="s">
        <v>3334</v>
      </c>
      <c r="W484" s="4">
        <v>8435737917505</v>
      </c>
      <c r="X484" s="1" t="s">
        <v>1892</v>
      </c>
      <c r="Y484" s="1" t="s">
        <v>3217</v>
      </c>
      <c r="Z484" s="1" t="s">
        <v>1976</v>
      </c>
    </row>
    <row x14ac:dyDescent="0.25" r="485" customHeight="1" ht="18.75">
      <c r="A485" s="3">
        <f>IF(ISNA(VLOOKUP(C485,OM!A$1:B$5000,2,FALSE)),"",VLOOKUP(C485,OM!A$1:B$5000,2,FALSE))</f>
      </c>
      <c r="B485" s="1" t="s">
        <v>3335</v>
      </c>
      <c r="C485" s="1" t="s">
        <v>3336</v>
      </c>
      <c r="D485" s="1" t="s">
        <v>3329</v>
      </c>
      <c r="E485" s="1" t="s">
        <v>3330</v>
      </c>
      <c r="F485" s="1" t="s">
        <v>3331</v>
      </c>
      <c r="G485" s="1" t="s">
        <v>3331</v>
      </c>
      <c r="H485" s="1" t="s">
        <v>3331</v>
      </c>
      <c r="I485" s="1" t="s">
        <v>3331</v>
      </c>
      <c r="J485" s="1" t="s">
        <v>3331</v>
      </c>
      <c r="K485" s="1" t="s">
        <v>3331</v>
      </c>
      <c r="L485" s="1" t="s">
        <v>3331</v>
      </c>
      <c r="M485" s="1" t="s">
        <v>3332</v>
      </c>
      <c r="N485" s="1" t="s">
        <v>3329</v>
      </c>
      <c r="O485" s="1" t="s">
        <v>3333</v>
      </c>
      <c r="P485" s="4">
        <v>4</v>
      </c>
      <c r="Q485" s="4">
        <v>1785</v>
      </c>
      <c r="R485" s="4">
        <v>2677</v>
      </c>
      <c r="S485" s="4">
        <v>324</v>
      </c>
      <c r="T485" s="4">
        <v>0</v>
      </c>
      <c r="U485" s="4">
        <v>3333</v>
      </c>
      <c r="V485" s="1" t="s">
        <v>3337</v>
      </c>
      <c r="W485" s="4">
        <v>8435737917512</v>
      </c>
      <c r="X485" s="1" t="s">
        <v>1892</v>
      </c>
      <c r="Y485" s="1" t="s">
        <v>3217</v>
      </c>
      <c r="Z485" s="1" t="s">
        <v>1976</v>
      </c>
    </row>
    <row x14ac:dyDescent="0.25" r="486" customHeight="1" ht="18.75">
      <c r="A486" s="3">
        <f>IF(ISNA(VLOOKUP(C486,OM!A$1:B$5000,2,FALSE)),"",VLOOKUP(C486,OM!A$1:B$5000,2,FALSE))</f>
      </c>
      <c r="B486" s="1" t="s">
        <v>3338</v>
      </c>
      <c r="C486" s="1" t="s">
        <v>3339</v>
      </c>
      <c r="D486" s="1" t="s">
        <v>3329</v>
      </c>
      <c r="E486" s="1" t="s">
        <v>3330</v>
      </c>
      <c r="F486" s="1" t="s">
        <v>3331</v>
      </c>
      <c r="G486" s="1" t="s">
        <v>3331</v>
      </c>
      <c r="H486" s="1" t="s">
        <v>3331</v>
      </c>
      <c r="I486" s="1" t="s">
        <v>3331</v>
      </c>
      <c r="J486" s="1" t="s">
        <v>3331</v>
      </c>
      <c r="K486" s="1" t="s">
        <v>3331</v>
      </c>
      <c r="L486" s="1" t="s">
        <v>3331</v>
      </c>
      <c r="M486" s="1" t="s">
        <v>3332</v>
      </c>
      <c r="N486" s="1" t="s">
        <v>3329</v>
      </c>
      <c r="O486" s="1" t="s">
        <v>3333</v>
      </c>
      <c r="P486" s="4">
        <v>0</v>
      </c>
      <c r="Q486" s="4">
        <v>17855</v>
      </c>
      <c r="R486" s="4">
        <v>2678</v>
      </c>
      <c r="S486" s="4">
        <v>3241</v>
      </c>
      <c r="T486" s="4">
        <v>0</v>
      </c>
      <c r="U486" s="4">
        <v>3333</v>
      </c>
      <c r="V486" s="1" t="s">
        <v>3340</v>
      </c>
      <c r="W486" s="4">
        <v>8435737917529</v>
      </c>
      <c r="X486" s="1" t="s">
        <v>1892</v>
      </c>
      <c r="Y486" s="1" t="s">
        <v>3217</v>
      </c>
      <c r="Z486" s="1" t="s">
        <v>1976</v>
      </c>
    </row>
    <row x14ac:dyDescent="0.25" r="487" customHeight="1" ht="18.75">
      <c r="A487" s="3">
        <f>IF(ISNA(VLOOKUP(C487,OM!A$1:B$5000,2,FALSE)),"",VLOOKUP(C487,OM!A$1:B$5000,2,FALSE))</f>
      </c>
      <c r="B487" s="1" t="s">
        <v>3341</v>
      </c>
      <c r="C487" s="1" t="s">
        <v>3342</v>
      </c>
      <c r="D487" s="1" t="s">
        <v>3329</v>
      </c>
      <c r="E487" s="1" t="s">
        <v>3330</v>
      </c>
      <c r="F487" s="1" t="s">
        <v>3331</v>
      </c>
      <c r="G487" s="1" t="s">
        <v>3331</v>
      </c>
      <c r="H487" s="1" t="s">
        <v>3331</v>
      </c>
      <c r="I487" s="1" t="s">
        <v>3331</v>
      </c>
      <c r="J487" s="1" t="s">
        <v>3331</v>
      </c>
      <c r="K487" s="1" t="s">
        <v>3331</v>
      </c>
      <c r="L487" s="1" t="s">
        <v>3331</v>
      </c>
      <c r="M487" s="1" t="s">
        <v>3332</v>
      </c>
      <c r="N487" s="1" t="s">
        <v>3329</v>
      </c>
      <c r="O487" s="1" t="s">
        <v>3333</v>
      </c>
      <c r="P487" s="4">
        <v>35</v>
      </c>
      <c r="Q487" s="4">
        <v>17855</v>
      </c>
      <c r="R487" s="4">
        <v>2678</v>
      </c>
      <c r="S487" s="4">
        <v>3241</v>
      </c>
      <c r="T487" s="4">
        <v>0</v>
      </c>
      <c r="U487" s="4">
        <v>3333</v>
      </c>
      <c r="V487" s="1" t="s">
        <v>3343</v>
      </c>
      <c r="W487" s="4">
        <v>8435737917536</v>
      </c>
      <c r="X487" s="1" t="s">
        <v>1892</v>
      </c>
      <c r="Y487" s="1" t="s">
        <v>3217</v>
      </c>
      <c r="Z487" s="1" t="s">
        <v>1976</v>
      </c>
    </row>
    <row x14ac:dyDescent="0.25" r="488" customHeight="1" ht="18.75">
      <c r="A488" s="3">
        <f>IF(ISNA(VLOOKUP(C488,OM!A$1:B$5000,2,FALSE)),"",VLOOKUP(C488,OM!A$1:B$5000,2,FALSE))</f>
      </c>
      <c r="B488" s="1" t="s">
        <v>3344</v>
      </c>
      <c r="C488" s="1" t="s">
        <v>3345</v>
      </c>
      <c r="D488" s="1" t="s">
        <v>3329</v>
      </c>
      <c r="E488" s="1" t="s">
        <v>3330</v>
      </c>
      <c r="F488" s="1" t="s">
        <v>3331</v>
      </c>
      <c r="G488" s="1" t="s">
        <v>3331</v>
      </c>
      <c r="H488" s="1" t="s">
        <v>3331</v>
      </c>
      <c r="I488" s="1" t="s">
        <v>3331</v>
      </c>
      <c r="J488" s="1" t="s">
        <v>3331</v>
      </c>
      <c r="K488" s="1" t="s">
        <v>3331</v>
      </c>
      <c r="L488" s="1" t="s">
        <v>3331</v>
      </c>
      <c r="M488" s="1" t="s">
        <v>3332</v>
      </c>
      <c r="N488" s="1" t="s">
        <v>3329</v>
      </c>
      <c r="O488" s="1" t="s">
        <v>3333</v>
      </c>
      <c r="P488" s="4">
        <v>9</v>
      </c>
      <c r="Q488" s="4">
        <v>1785</v>
      </c>
      <c r="R488" s="4">
        <v>2677</v>
      </c>
      <c r="S488" s="4">
        <v>324</v>
      </c>
      <c r="T488" s="4">
        <v>0</v>
      </c>
      <c r="U488" s="4">
        <v>3333</v>
      </c>
      <c r="V488" s="1" t="s">
        <v>3346</v>
      </c>
      <c r="W488" s="4">
        <v>8435737917543</v>
      </c>
      <c r="X488" s="1" t="s">
        <v>1892</v>
      </c>
      <c r="Y488" s="1" t="s">
        <v>3217</v>
      </c>
      <c r="Z488" s="1" t="s">
        <v>1976</v>
      </c>
    </row>
    <row x14ac:dyDescent="0.25" r="489" customHeight="1" ht="18.75">
      <c r="A489" s="3">
        <f>IF(ISNA(VLOOKUP(C489,OM!A$1:B$5000,2,FALSE)),"",VLOOKUP(C489,OM!A$1:B$5000,2,FALSE))</f>
      </c>
      <c r="B489" s="1" t="s">
        <v>3347</v>
      </c>
      <c r="C489" s="1" t="s">
        <v>3348</v>
      </c>
      <c r="D489" s="1" t="s">
        <v>3329</v>
      </c>
      <c r="E489" s="1" t="s">
        <v>3330</v>
      </c>
      <c r="F489" s="1" t="s">
        <v>3331</v>
      </c>
      <c r="G489" s="1" t="s">
        <v>3331</v>
      </c>
      <c r="H489" s="1" t="s">
        <v>3331</v>
      </c>
      <c r="I489" s="1" t="s">
        <v>3331</v>
      </c>
      <c r="J489" s="1" t="s">
        <v>3331</v>
      </c>
      <c r="K489" s="1" t="s">
        <v>3331</v>
      </c>
      <c r="L489" s="1" t="s">
        <v>3331</v>
      </c>
      <c r="M489" s="1" t="s">
        <v>3332</v>
      </c>
      <c r="N489" s="1" t="s">
        <v>3329</v>
      </c>
      <c r="O489" s="1" t="s">
        <v>3333</v>
      </c>
      <c r="P489" s="4">
        <v>35</v>
      </c>
      <c r="Q489" s="4">
        <v>1785</v>
      </c>
      <c r="R489" s="4">
        <v>2677</v>
      </c>
      <c r="S489" s="4">
        <v>324</v>
      </c>
      <c r="T489" s="4">
        <v>0</v>
      </c>
      <c r="U489" s="4">
        <v>3333</v>
      </c>
      <c r="V489" s="1" t="s">
        <v>3349</v>
      </c>
      <c r="W489" s="4">
        <v>8435737917550</v>
      </c>
      <c r="X489" s="1" t="s">
        <v>1892</v>
      </c>
      <c r="Y489" s="1" t="s">
        <v>3217</v>
      </c>
      <c r="Z489" s="1" t="s">
        <v>1976</v>
      </c>
    </row>
    <row x14ac:dyDescent="0.25" r="490" customHeight="1" ht="18.75">
      <c r="A490" s="3">
        <f>IF(ISNA(VLOOKUP(C490,OM!A$1:B$5000,2,FALSE)),"",VLOOKUP(C490,OM!A$1:B$5000,2,FALSE))</f>
      </c>
      <c r="B490" s="1" t="s">
        <v>3350</v>
      </c>
      <c r="C490" s="1" t="s">
        <v>3351</v>
      </c>
      <c r="D490" s="1" t="s">
        <v>3329</v>
      </c>
      <c r="E490" s="1" t="s">
        <v>3330</v>
      </c>
      <c r="F490" s="1" t="s">
        <v>3331</v>
      </c>
      <c r="G490" s="1" t="s">
        <v>3332</v>
      </c>
      <c r="H490" s="1" t="s">
        <v>3352</v>
      </c>
      <c r="I490" s="1"/>
      <c r="J490" s="1"/>
      <c r="K490" s="1"/>
      <c r="L490" s="1"/>
      <c r="M490" s="1"/>
      <c r="N490" s="1" t="s">
        <v>3329</v>
      </c>
      <c r="O490" s="1" t="s">
        <v>3333</v>
      </c>
      <c r="P490" s="4">
        <v>52</v>
      </c>
      <c r="Q490" s="4">
        <v>1785</v>
      </c>
      <c r="R490" s="4">
        <v>2677</v>
      </c>
      <c r="S490" s="4">
        <v>324</v>
      </c>
      <c r="T490" s="4">
        <v>0</v>
      </c>
      <c r="U490" s="4">
        <v>3333</v>
      </c>
      <c r="V490" s="1" t="s">
        <v>3353</v>
      </c>
      <c r="W490" s="4">
        <v>8435737917567</v>
      </c>
      <c r="X490" s="1" t="s">
        <v>1892</v>
      </c>
      <c r="Y490" s="1" t="s">
        <v>3217</v>
      </c>
      <c r="Z490" s="1" t="s">
        <v>1976</v>
      </c>
    </row>
    <row x14ac:dyDescent="0.25" r="491" customHeight="1" ht="18.75">
      <c r="A491" s="3">
        <f>IF(ISNA(VLOOKUP(C491,OM!A$1:B$5000,2,FALSE)),"",VLOOKUP(C491,OM!A$1:B$5000,2,FALSE))</f>
      </c>
      <c r="B491" s="1" t="s">
        <v>3354</v>
      </c>
      <c r="C491" s="1" t="s">
        <v>3355</v>
      </c>
      <c r="D491" s="1" t="s">
        <v>3356</v>
      </c>
      <c r="E491" s="1" t="s">
        <v>3357</v>
      </c>
      <c r="F491" s="1" t="s">
        <v>3358</v>
      </c>
      <c r="G491" s="1" t="s">
        <v>3358</v>
      </c>
      <c r="H491" s="1" t="s">
        <v>3358</v>
      </c>
      <c r="I491" s="1" t="s">
        <v>3358</v>
      </c>
      <c r="J491" s="1" t="s">
        <v>3358</v>
      </c>
      <c r="K491" s="1" t="s">
        <v>3358</v>
      </c>
      <c r="L491" s="1" t="s">
        <v>3359</v>
      </c>
      <c r="M491" s="1" t="s">
        <v>3359</v>
      </c>
      <c r="N491" s="1" t="s">
        <v>3356</v>
      </c>
      <c r="O491" s="1" t="s">
        <v>3360</v>
      </c>
      <c r="P491" s="4">
        <v>8</v>
      </c>
      <c r="Q491" s="4">
        <v>2733</v>
      </c>
      <c r="R491" s="4">
        <v>4099</v>
      </c>
      <c r="S491" s="4">
        <v>496</v>
      </c>
      <c r="T491" s="4">
        <v>0</v>
      </c>
      <c r="U491" s="4">
        <v>3333</v>
      </c>
      <c r="V491" s="1" t="s">
        <v>3361</v>
      </c>
      <c r="W491" s="4">
        <v>8435737917574</v>
      </c>
      <c r="X491" s="1" t="s">
        <v>1892</v>
      </c>
      <c r="Y491" s="1" t="s">
        <v>3217</v>
      </c>
      <c r="Z491" s="1" t="s">
        <v>1976</v>
      </c>
    </row>
    <row x14ac:dyDescent="0.25" r="492" customHeight="1" ht="18.75">
      <c r="A492" s="3">
        <f>IF(ISNA(VLOOKUP(C492,OM!A$1:B$5000,2,FALSE)),"",VLOOKUP(C492,OM!A$1:B$5000,2,FALSE))</f>
      </c>
      <c r="B492" s="1" t="s">
        <v>3362</v>
      </c>
      <c r="C492" s="1" t="s">
        <v>3363</v>
      </c>
      <c r="D492" s="1" t="s">
        <v>3356</v>
      </c>
      <c r="E492" s="1" t="s">
        <v>3357</v>
      </c>
      <c r="F492" s="1" t="s">
        <v>3358</v>
      </c>
      <c r="G492" s="1" t="s">
        <v>3358</v>
      </c>
      <c r="H492" s="1" t="s">
        <v>3358</v>
      </c>
      <c r="I492" s="1" t="s">
        <v>3358</v>
      </c>
      <c r="J492" s="1" t="s">
        <v>3358</v>
      </c>
      <c r="K492" s="1" t="s">
        <v>3358</v>
      </c>
      <c r="L492" s="1" t="s">
        <v>3359</v>
      </c>
      <c r="M492" s="1" t="s">
        <v>3359</v>
      </c>
      <c r="N492" s="1" t="s">
        <v>3356</v>
      </c>
      <c r="O492" s="1" t="s">
        <v>3360</v>
      </c>
      <c r="P492" s="4">
        <v>0</v>
      </c>
      <c r="Q492" s="4">
        <v>2733</v>
      </c>
      <c r="R492" s="4">
        <v>4099</v>
      </c>
      <c r="S492" s="4">
        <v>496</v>
      </c>
      <c r="T492" s="4">
        <v>0</v>
      </c>
      <c r="U492" s="4">
        <v>3333</v>
      </c>
      <c r="V492" s="1" t="s">
        <v>3364</v>
      </c>
      <c r="W492" s="4">
        <v>8435737917581</v>
      </c>
      <c r="X492" s="1" t="s">
        <v>1892</v>
      </c>
      <c r="Y492" s="1" t="s">
        <v>3217</v>
      </c>
      <c r="Z492" s="1" t="s">
        <v>1976</v>
      </c>
    </row>
    <row x14ac:dyDescent="0.25" r="493" customHeight="1" ht="18.75">
      <c r="A493" s="3">
        <f>IF(ISNA(VLOOKUP(C493,OM!A$1:B$5000,2,FALSE)),"",VLOOKUP(C493,OM!A$1:B$5000,2,FALSE))</f>
      </c>
      <c r="B493" s="1" t="s">
        <v>3365</v>
      </c>
      <c r="C493" s="1" t="s">
        <v>3366</v>
      </c>
      <c r="D493" s="1" t="s">
        <v>3356</v>
      </c>
      <c r="E493" s="1" t="s">
        <v>3357</v>
      </c>
      <c r="F493" s="1" t="s">
        <v>3358</v>
      </c>
      <c r="G493" s="1" t="s">
        <v>3358</v>
      </c>
      <c r="H493" s="1" t="s">
        <v>3358</v>
      </c>
      <c r="I493" s="1" t="s">
        <v>3358</v>
      </c>
      <c r="J493" s="1" t="s">
        <v>3358</v>
      </c>
      <c r="K493" s="1" t="s">
        <v>3358</v>
      </c>
      <c r="L493" s="1" t="s">
        <v>3359</v>
      </c>
      <c r="M493" s="1" t="s">
        <v>3359</v>
      </c>
      <c r="N493" s="1" t="s">
        <v>3356</v>
      </c>
      <c r="O493" s="1" t="s">
        <v>3360</v>
      </c>
      <c r="P493" s="4">
        <v>21</v>
      </c>
      <c r="Q493" s="4">
        <v>2733</v>
      </c>
      <c r="R493" s="4">
        <v>4099</v>
      </c>
      <c r="S493" s="4">
        <v>496</v>
      </c>
      <c r="T493" s="4">
        <v>0</v>
      </c>
      <c r="U493" s="4">
        <v>3333</v>
      </c>
      <c r="V493" s="1" t="s">
        <v>3367</v>
      </c>
      <c r="W493" s="4">
        <v>8435737917598</v>
      </c>
      <c r="X493" s="1" t="s">
        <v>1892</v>
      </c>
      <c r="Y493" s="1" t="s">
        <v>3217</v>
      </c>
      <c r="Z493" s="1" t="s">
        <v>1976</v>
      </c>
    </row>
    <row x14ac:dyDescent="0.25" r="494" customHeight="1" ht="18.75">
      <c r="A494" s="3">
        <f>IF(ISNA(VLOOKUP(C494,OM!A$1:B$5000,2,FALSE)),"",VLOOKUP(C494,OM!A$1:B$5000,2,FALSE))</f>
      </c>
      <c r="B494" s="1" t="s">
        <v>3368</v>
      </c>
      <c r="C494" s="1" t="s">
        <v>3369</v>
      </c>
      <c r="D494" s="1" t="s">
        <v>3356</v>
      </c>
      <c r="E494" s="1" t="s">
        <v>3357</v>
      </c>
      <c r="F494" s="1" t="s">
        <v>3358</v>
      </c>
      <c r="G494" s="1" t="s">
        <v>3358</v>
      </c>
      <c r="H494" s="1" t="s">
        <v>3358</v>
      </c>
      <c r="I494" s="1" t="s">
        <v>3358</v>
      </c>
      <c r="J494" s="1" t="s">
        <v>3358</v>
      </c>
      <c r="K494" s="1" t="s">
        <v>3358</v>
      </c>
      <c r="L494" s="1" t="s">
        <v>3359</v>
      </c>
      <c r="M494" s="1" t="s">
        <v>3359</v>
      </c>
      <c r="N494" s="1" t="s">
        <v>3356</v>
      </c>
      <c r="O494" s="1" t="s">
        <v>3360</v>
      </c>
      <c r="P494" s="4">
        <v>10</v>
      </c>
      <c r="Q494" s="4">
        <v>2733</v>
      </c>
      <c r="R494" s="4">
        <v>4099</v>
      </c>
      <c r="S494" s="4">
        <v>496</v>
      </c>
      <c r="T494" s="4">
        <v>0</v>
      </c>
      <c r="U494" s="4">
        <v>3333</v>
      </c>
      <c r="V494" s="1" t="s">
        <v>3370</v>
      </c>
      <c r="W494" s="4">
        <v>8435737917604</v>
      </c>
      <c r="X494" s="1" t="s">
        <v>1892</v>
      </c>
      <c r="Y494" s="1" t="s">
        <v>3217</v>
      </c>
      <c r="Z494" s="1" t="s">
        <v>1976</v>
      </c>
    </row>
    <row x14ac:dyDescent="0.25" r="495" customHeight="1" ht="18.75">
      <c r="A495" s="3">
        <f>IF(ISNA(VLOOKUP(C495,OM!A$1:B$5000,2,FALSE)),"",VLOOKUP(C495,OM!A$1:B$5000,2,FALSE))</f>
      </c>
      <c r="B495" s="1" t="s">
        <v>3371</v>
      </c>
      <c r="C495" s="1" t="s">
        <v>3372</v>
      </c>
      <c r="D495" s="1" t="s">
        <v>3356</v>
      </c>
      <c r="E495" s="1" t="s">
        <v>3357</v>
      </c>
      <c r="F495" s="1" t="s">
        <v>3358</v>
      </c>
      <c r="G495" s="1" t="s">
        <v>3358</v>
      </c>
      <c r="H495" s="1" t="s">
        <v>3358</v>
      </c>
      <c r="I495" s="1" t="s">
        <v>3358</v>
      </c>
      <c r="J495" s="1" t="s">
        <v>3358</v>
      </c>
      <c r="K495" s="1" t="s">
        <v>3358</v>
      </c>
      <c r="L495" s="1" t="s">
        <v>3359</v>
      </c>
      <c r="M495" s="1" t="s">
        <v>3359</v>
      </c>
      <c r="N495" s="1" t="s">
        <v>3356</v>
      </c>
      <c r="O495" s="1" t="s">
        <v>3360</v>
      </c>
      <c r="P495" s="4">
        <v>13</v>
      </c>
      <c r="Q495" s="4">
        <v>2733</v>
      </c>
      <c r="R495" s="4">
        <v>4099</v>
      </c>
      <c r="S495" s="4">
        <v>496</v>
      </c>
      <c r="T495" s="4">
        <v>0</v>
      </c>
      <c r="U495" s="4">
        <v>3333</v>
      </c>
      <c r="V495" s="1" t="s">
        <v>3373</v>
      </c>
      <c r="W495" s="4">
        <v>8435737917611</v>
      </c>
      <c r="X495" s="1" t="s">
        <v>1892</v>
      </c>
      <c r="Y495" s="1" t="s">
        <v>3217</v>
      </c>
      <c r="Z495" s="1" t="s">
        <v>1976</v>
      </c>
    </row>
    <row x14ac:dyDescent="0.25" r="496" customHeight="1" ht="18.75">
      <c r="A496" s="3">
        <f>IF(ISNA(VLOOKUP(C496,OM!A$1:B$5000,2,FALSE)),"",VLOOKUP(C496,OM!A$1:B$5000,2,FALSE))</f>
      </c>
      <c r="B496" s="1" t="s">
        <v>3360</v>
      </c>
      <c r="C496" s="1" t="s">
        <v>3374</v>
      </c>
      <c r="D496" s="1" t="s">
        <v>3356</v>
      </c>
      <c r="E496" s="1" t="s">
        <v>3357</v>
      </c>
      <c r="F496" s="1" t="s">
        <v>3358</v>
      </c>
      <c r="G496" s="1" t="s">
        <v>3359</v>
      </c>
      <c r="H496" s="1" t="s">
        <v>3375</v>
      </c>
      <c r="I496" s="1"/>
      <c r="J496" s="1"/>
      <c r="K496" s="1"/>
      <c r="L496" s="1"/>
      <c r="M496" s="1"/>
      <c r="N496" s="1" t="s">
        <v>3356</v>
      </c>
      <c r="O496" s="1" t="s">
        <v>3360</v>
      </c>
      <c r="P496" s="4">
        <v>14</v>
      </c>
      <c r="Q496" s="4">
        <v>2733</v>
      </c>
      <c r="R496" s="4">
        <v>4099</v>
      </c>
      <c r="S496" s="4">
        <v>496</v>
      </c>
      <c r="T496" s="4">
        <v>0</v>
      </c>
      <c r="U496" s="4">
        <v>3333</v>
      </c>
      <c r="V496" s="1" t="s">
        <v>3376</v>
      </c>
      <c r="W496" s="4">
        <v>8435737917628</v>
      </c>
      <c r="X496" s="1" t="s">
        <v>1892</v>
      </c>
      <c r="Y496" s="1" t="s">
        <v>3217</v>
      </c>
      <c r="Z496" s="1" t="s">
        <v>1976</v>
      </c>
    </row>
    <row x14ac:dyDescent="0.25" r="497" customHeight="1" ht="18.75">
      <c r="A497" s="3">
        <f>IF(ISNA(VLOOKUP(C497,OM!A$1:B$5000,2,FALSE)),"",VLOOKUP(C497,OM!A$1:B$5000,2,FALSE))</f>
      </c>
      <c r="B497" s="1" t="s">
        <v>3377</v>
      </c>
      <c r="C497" s="1" t="s">
        <v>3378</v>
      </c>
      <c r="D497" s="1" t="s">
        <v>3379</v>
      </c>
      <c r="E497" s="1" t="s">
        <v>3380</v>
      </c>
      <c r="F497" s="1" t="s">
        <v>3381</v>
      </c>
      <c r="G497" s="1" t="s">
        <v>3381</v>
      </c>
      <c r="H497" s="1" t="s">
        <v>3381</v>
      </c>
      <c r="I497" s="1" t="s">
        <v>3382</v>
      </c>
      <c r="J497" s="1" t="s">
        <v>3382</v>
      </c>
      <c r="K497" s="1" t="s">
        <v>3382</v>
      </c>
      <c r="L497" s="1" t="s">
        <v>3383</v>
      </c>
      <c r="M497" s="1" t="s">
        <v>3383</v>
      </c>
      <c r="N497" s="1" t="s">
        <v>3379</v>
      </c>
      <c r="O497" s="1" t="s">
        <v>3384</v>
      </c>
      <c r="P497" s="4">
        <v>10</v>
      </c>
      <c r="Q497" s="4">
        <v>4336</v>
      </c>
      <c r="R497" s="4">
        <v>6504</v>
      </c>
      <c r="S497" s="4">
        <v>787</v>
      </c>
      <c r="T497" s="4">
        <v>0</v>
      </c>
      <c r="U497" s="4">
        <v>3333</v>
      </c>
      <c r="V497" s="1" t="s">
        <v>3385</v>
      </c>
      <c r="W497" s="4">
        <v>8435737917635</v>
      </c>
      <c r="X497" s="1" t="s">
        <v>1892</v>
      </c>
      <c r="Y497" s="1" t="s">
        <v>3217</v>
      </c>
      <c r="Z497" s="1" t="s">
        <v>1976</v>
      </c>
    </row>
    <row x14ac:dyDescent="0.25" r="498" customHeight="1" ht="18.75">
      <c r="A498" s="3">
        <f>IF(ISNA(VLOOKUP(C498,OM!A$1:B$5000,2,FALSE)),"",VLOOKUP(C498,OM!A$1:B$5000,2,FALSE))</f>
      </c>
      <c r="B498" s="1" t="s">
        <v>3386</v>
      </c>
      <c r="C498" s="1" t="s">
        <v>3387</v>
      </c>
      <c r="D498" s="1" t="s">
        <v>3379</v>
      </c>
      <c r="E498" s="1" t="s">
        <v>3380</v>
      </c>
      <c r="F498" s="1" t="s">
        <v>3381</v>
      </c>
      <c r="G498" s="1" t="s">
        <v>3381</v>
      </c>
      <c r="H498" s="1" t="s">
        <v>3381</v>
      </c>
      <c r="I498" s="1" t="s">
        <v>3382</v>
      </c>
      <c r="J498" s="1" t="s">
        <v>3382</v>
      </c>
      <c r="K498" s="1" t="s">
        <v>3382</v>
      </c>
      <c r="L498" s="1" t="s">
        <v>3383</v>
      </c>
      <c r="M498" s="1" t="s">
        <v>3383</v>
      </c>
      <c r="N498" s="1" t="s">
        <v>3379</v>
      </c>
      <c r="O498" s="1" t="s">
        <v>3384</v>
      </c>
      <c r="P498" s="4">
        <v>11</v>
      </c>
      <c r="Q498" s="4">
        <v>4336</v>
      </c>
      <c r="R498" s="4">
        <v>6504</v>
      </c>
      <c r="S498" s="4">
        <v>787</v>
      </c>
      <c r="T498" s="4">
        <v>0</v>
      </c>
      <c r="U498" s="4">
        <v>3333</v>
      </c>
      <c r="V498" s="1" t="s">
        <v>3388</v>
      </c>
      <c r="W498" s="4">
        <v>8435737917666</v>
      </c>
      <c r="X498" s="1" t="s">
        <v>1892</v>
      </c>
      <c r="Y498" s="1" t="s">
        <v>3217</v>
      </c>
      <c r="Z498" s="1" t="s">
        <v>1976</v>
      </c>
    </row>
    <row x14ac:dyDescent="0.25" r="499" customHeight="1" ht="18.75">
      <c r="A499" s="3">
        <f>IF(ISNA(VLOOKUP(C499,OM!A$1:B$5000,2,FALSE)),"",VLOOKUP(C499,OM!A$1:B$5000,2,FALSE))</f>
      </c>
      <c r="B499" s="1" t="s">
        <v>3389</v>
      </c>
      <c r="C499" s="1" t="s">
        <v>3390</v>
      </c>
      <c r="D499" s="1" t="s">
        <v>3379</v>
      </c>
      <c r="E499" s="1" t="s">
        <v>3380</v>
      </c>
      <c r="F499" s="1" t="s">
        <v>3381</v>
      </c>
      <c r="G499" s="1" t="s">
        <v>3382</v>
      </c>
      <c r="H499" s="1" t="s">
        <v>3383</v>
      </c>
      <c r="I499" s="1"/>
      <c r="J499" s="1"/>
      <c r="K499" s="1"/>
      <c r="L499" s="1"/>
      <c r="M499" s="1"/>
      <c r="N499" s="1" t="s">
        <v>3379</v>
      </c>
      <c r="O499" s="1" t="s">
        <v>3384</v>
      </c>
      <c r="P499" s="4">
        <v>21</v>
      </c>
      <c r="Q499" s="4">
        <v>4336</v>
      </c>
      <c r="R499" s="4">
        <v>6504</v>
      </c>
      <c r="S499" s="4">
        <v>787</v>
      </c>
      <c r="T499" s="4">
        <v>0</v>
      </c>
      <c r="U499" s="4">
        <v>3333</v>
      </c>
      <c r="V499" s="1" t="s">
        <v>3391</v>
      </c>
      <c r="W499" s="4">
        <v>8435737917673</v>
      </c>
      <c r="X499" s="1" t="s">
        <v>1892</v>
      </c>
      <c r="Y499" s="1" t="s">
        <v>3217</v>
      </c>
      <c r="Z499" s="1" t="s">
        <v>1976</v>
      </c>
    </row>
    <row x14ac:dyDescent="0.25" r="500" customHeight="1" ht="18.75">
      <c r="A500" s="3">
        <f>IF(ISNA(VLOOKUP(C500,OM!A$1:B$5000,2,FALSE)),"",VLOOKUP(C500,OM!A$1:B$5000,2,FALSE))</f>
      </c>
      <c r="B500" s="1" t="s">
        <v>3392</v>
      </c>
      <c r="C500" s="1" t="s">
        <v>3393</v>
      </c>
      <c r="D500" s="1" t="s">
        <v>3394</v>
      </c>
      <c r="E500" s="1" t="s">
        <v>3395</v>
      </c>
      <c r="F500" s="1" t="s">
        <v>3396</v>
      </c>
      <c r="G500" s="1" t="s">
        <v>3396</v>
      </c>
      <c r="H500" s="1" t="s">
        <v>3397</v>
      </c>
      <c r="I500" s="1" t="s">
        <v>3397</v>
      </c>
      <c r="J500" s="1" t="s">
        <v>3398</v>
      </c>
      <c r="K500" s="1" t="s">
        <v>3398</v>
      </c>
      <c r="L500" s="1"/>
      <c r="M500" s="1"/>
      <c r="N500" s="1" t="s">
        <v>3394</v>
      </c>
      <c r="O500" s="1" t="s">
        <v>3399</v>
      </c>
      <c r="P500" s="4">
        <v>5</v>
      </c>
      <c r="Q500" s="4">
        <v>6589</v>
      </c>
      <c r="R500" s="4">
        <v>9883</v>
      </c>
      <c r="S500" s="4">
        <v>11959</v>
      </c>
      <c r="T500" s="4">
        <v>0</v>
      </c>
      <c r="U500" s="4">
        <v>3333</v>
      </c>
      <c r="V500" s="1" t="s">
        <v>3400</v>
      </c>
      <c r="W500" s="4">
        <v>8435737917680</v>
      </c>
      <c r="X500" s="1" t="s">
        <v>1892</v>
      </c>
      <c r="Y500" s="1" t="s">
        <v>3217</v>
      </c>
      <c r="Z500" s="1" t="s">
        <v>1976</v>
      </c>
    </row>
    <row x14ac:dyDescent="0.25" r="501" customHeight="1" ht="18.75">
      <c r="A501" s="3">
        <f>IF(ISNA(VLOOKUP(C501,OM!A$1:B$5000,2,FALSE)),"",VLOOKUP(C501,OM!A$1:B$5000,2,FALSE))</f>
      </c>
      <c r="B501" s="1" t="s">
        <v>3401</v>
      </c>
      <c r="C501" s="1" t="s">
        <v>3402</v>
      </c>
      <c r="D501" s="1" t="s">
        <v>3394</v>
      </c>
      <c r="E501" s="1" t="s">
        <v>3395</v>
      </c>
      <c r="F501" s="1" t="s">
        <v>3396</v>
      </c>
      <c r="G501" s="1" t="s">
        <v>3397</v>
      </c>
      <c r="H501" s="1" t="s">
        <v>3398</v>
      </c>
      <c r="I501" s="1"/>
      <c r="J501" s="1"/>
      <c r="K501" s="1"/>
      <c r="L501" s="1"/>
      <c r="M501" s="1"/>
      <c r="N501" s="1" t="s">
        <v>3394</v>
      </c>
      <c r="O501" s="1" t="s">
        <v>3399</v>
      </c>
      <c r="P501" s="4">
        <v>8</v>
      </c>
      <c r="Q501" s="4">
        <v>6999</v>
      </c>
      <c r="R501" s="4">
        <v>10498</v>
      </c>
      <c r="S501" s="4">
        <v>12703</v>
      </c>
      <c r="T501" s="4">
        <v>0</v>
      </c>
      <c r="U501" s="4">
        <v>3333</v>
      </c>
      <c r="V501" s="1" t="s">
        <v>3403</v>
      </c>
      <c r="W501" s="4">
        <v>8435737917697</v>
      </c>
      <c r="X501" s="1" t="s">
        <v>1892</v>
      </c>
      <c r="Y501" s="1" t="s">
        <v>3217</v>
      </c>
      <c r="Z501" s="1" t="s">
        <v>1976</v>
      </c>
    </row>
    <row x14ac:dyDescent="0.25" r="502" customHeight="1" ht="18.75">
      <c r="A502" s="3">
        <f>IF(ISNA(VLOOKUP(C502,OM!A$1:B$5000,2,FALSE)),"",VLOOKUP(C502,OM!A$1:B$5000,2,FALSE))</f>
      </c>
      <c r="B502" s="1" t="s">
        <v>3404</v>
      </c>
      <c r="C502" s="1" t="s">
        <v>3405</v>
      </c>
      <c r="D502" s="1" t="s">
        <v>3406</v>
      </c>
      <c r="E502" s="1" t="s">
        <v>3407</v>
      </c>
      <c r="F502" s="1" t="s">
        <v>3408</v>
      </c>
      <c r="G502" s="1" t="s">
        <v>3408</v>
      </c>
      <c r="H502" s="1" t="s">
        <v>3408</v>
      </c>
      <c r="I502" s="1" t="s">
        <v>3408</v>
      </c>
      <c r="J502" s="1" t="s">
        <v>3408</v>
      </c>
      <c r="K502" s="1" t="s">
        <v>3408</v>
      </c>
      <c r="L502" s="1"/>
      <c r="M502" s="1"/>
      <c r="N502" s="1" t="s">
        <v>3406</v>
      </c>
      <c r="O502" s="1" t="s">
        <v>3409</v>
      </c>
      <c r="P502" s="4">
        <v>5</v>
      </c>
      <c r="Q502" s="4">
        <v>3155</v>
      </c>
      <c r="R502" s="4">
        <v>4733</v>
      </c>
      <c r="S502" s="4">
        <v>5726</v>
      </c>
      <c r="T502" s="4">
        <v>0</v>
      </c>
      <c r="U502" s="4">
        <v>3334</v>
      </c>
      <c r="V502" s="1" t="s">
        <v>3410</v>
      </c>
      <c r="W502" s="4">
        <v>8435737918250</v>
      </c>
      <c r="X502" s="1" t="s">
        <v>1892</v>
      </c>
      <c r="Y502" s="1" t="s">
        <v>3217</v>
      </c>
      <c r="Z502" s="1" t="s">
        <v>2046</v>
      </c>
    </row>
    <row x14ac:dyDescent="0.25" r="503" customHeight="1" ht="18.75">
      <c r="A503" s="3">
        <f>IF(ISNA(VLOOKUP(C503,OM!A$1:B$5000,2,FALSE)),"",VLOOKUP(C503,OM!A$1:B$5000,2,FALSE))</f>
      </c>
      <c r="B503" s="1" t="s">
        <v>3411</v>
      </c>
      <c r="C503" s="1" t="s">
        <v>3412</v>
      </c>
      <c r="D503" s="1" t="s">
        <v>3406</v>
      </c>
      <c r="E503" s="1" t="s">
        <v>3407</v>
      </c>
      <c r="F503" s="1" t="s">
        <v>3408</v>
      </c>
      <c r="G503" s="1" t="s">
        <v>3408</v>
      </c>
      <c r="H503" s="1" t="s">
        <v>3408</v>
      </c>
      <c r="I503" s="1" t="s">
        <v>3408</v>
      </c>
      <c r="J503" s="1" t="s">
        <v>3408</v>
      </c>
      <c r="K503" s="1" t="s">
        <v>3408</v>
      </c>
      <c r="L503" s="1"/>
      <c r="M503" s="1"/>
      <c r="N503" s="1" t="s">
        <v>3406</v>
      </c>
      <c r="O503" s="1" t="s">
        <v>3409</v>
      </c>
      <c r="P503" s="4">
        <v>0</v>
      </c>
      <c r="Q503" s="4">
        <v>3155</v>
      </c>
      <c r="R503" s="4">
        <v>4733</v>
      </c>
      <c r="S503" s="4">
        <v>5726</v>
      </c>
      <c r="T503" s="4">
        <v>0</v>
      </c>
      <c r="U503" s="4">
        <v>3334</v>
      </c>
      <c r="V503" s="1" t="s">
        <v>3413</v>
      </c>
      <c r="W503" s="4">
        <v>8435737918267</v>
      </c>
      <c r="X503" s="1" t="s">
        <v>1892</v>
      </c>
      <c r="Y503" s="1" t="s">
        <v>3217</v>
      </c>
      <c r="Z503" s="1" t="s">
        <v>2046</v>
      </c>
    </row>
    <row x14ac:dyDescent="0.25" r="504" customHeight="1" ht="18.75">
      <c r="A504" s="3">
        <f>IF(ISNA(VLOOKUP(C504,OM!A$1:B$5000,2,FALSE)),"",VLOOKUP(C504,OM!A$1:B$5000,2,FALSE))</f>
      </c>
      <c r="B504" s="1" t="s">
        <v>3414</v>
      </c>
      <c r="C504" s="1" t="s">
        <v>3415</v>
      </c>
      <c r="D504" s="1" t="s">
        <v>3406</v>
      </c>
      <c r="E504" s="1" t="s">
        <v>3407</v>
      </c>
      <c r="F504" s="1" t="s">
        <v>3408</v>
      </c>
      <c r="G504" s="1" t="s">
        <v>3408</v>
      </c>
      <c r="H504" s="1" t="s">
        <v>3408</v>
      </c>
      <c r="I504" s="1" t="s">
        <v>3408</v>
      </c>
      <c r="J504" s="1" t="s">
        <v>3408</v>
      </c>
      <c r="K504" s="1" t="s">
        <v>3408</v>
      </c>
      <c r="L504" s="1"/>
      <c r="M504" s="1"/>
      <c r="N504" s="1" t="s">
        <v>3406</v>
      </c>
      <c r="O504" s="1" t="s">
        <v>3409</v>
      </c>
      <c r="P504" s="4">
        <v>7</v>
      </c>
      <c r="Q504" s="4">
        <v>3155</v>
      </c>
      <c r="R504" s="4">
        <v>4733</v>
      </c>
      <c r="S504" s="4">
        <v>5726</v>
      </c>
      <c r="T504" s="4">
        <v>0</v>
      </c>
      <c r="U504" s="4">
        <v>3334</v>
      </c>
      <c r="V504" s="1" t="s">
        <v>3416</v>
      </c>
      <c r="W504" s="4">
        <v>8435737918274</v>
      </c>
      <c r="X504" s="1" t="s">
        <v>1892</v>
      </c>
      <c r="Y504" s="1" t="s">
        <v>3217</v>
      </c>
      <c r="Z504" s="1" t="s">
        <v>2046</v>
      </c>
    </row>
    <row x14ac:dyDescent="0.25" r="505" customHeight="1" ht="18.75">
      <c r="A505" s="3">
        <f>IF(ISNA(VLOOKUP(C505,OM!A$1:B$5000,2,FALSE)),"",VLOOKUP(C505,OM!A$1:B$5000,2,FALSE))</f>
      </c>
      <c r="B505" s="1" t="s">
        <v>3417</v>
      </c>
      <c r="C505" s="1" t="s">
        <v>3418</v>
      </c>
      <c r="D505" s="1" t="s">
        <v>3406</v>
      </c>
      <c r="E505" s="1" t="s">
        <v>3407</v>
      </c>
      <c r="F505" s="1" t="s">
        <v>3408</v>
      </c>
      <c r="G505" s="1" t="s">
        <v>3408</v>
      </c>
      <c r="H505" s="1" t="s">
        <v>3408</v>
      </c>
      <c r="I505" s="1" t="s">
        <v>3408</v>
      </c>
      <c r="J505" s="1" t="s">
        <v>3408</v>
      </c>
      <c r="K505" s="1" t="s">
        <v>3408</v>
      </c>
      <c r="L505" s="1"/>
      <c r="M505" s="1"/>
      <c r="N505" s="1" t="s">
        <v>3406</v>
      </c>
      <c r="O505" s="1" t="s">
        <v>3409</v>
      </c>
      <c r="P505" s="4">
        <v>5</v>
      </c>
      <c r="Q505" s="4">
        <v>3155</v>
      </c>
      <c r="R505" s="4">
        <v>4733</v>
      </c>
      <c r="S505" s="4">
        <v>5726</v>
      </c>
      <c r="T505" s="4">
        <v>0</v>
      </c>
      <c r="U505" s="4">
        <v>3334</v>
      </c>
      <c r="V505" s="1" t="s">
        <v>3419</v>
      </c>
      <c r="W505" s="4">
        <v>8435737918281</v>
      </c>
      <c r="X505" s="1" t="s">
        <v>1892</v>
      </c>
      <c r="Y505" s="1" t="s">
        <v>3217</v>
      </c>
      <c r="Z505" s="1" t="s">
        <v>2046</v>
      </c>
    </row>
    <row x14ac:dyDescent="0.25" r="506" customHeight="1" ht="18.75">
      <c r="A506" s="3">
        <f>IF(ISNA(VLOOKUP(C506,OM!A$1:B$5000,2,FALSE)),"",VLOOKUP(C506,OM!A$1:B$5000,2,FALSE))</f>
      </c>
      <c r="B506" s="1" t="s">
        <v>3420</v>
      </c>
      <c r="C506" s="1" t="s">
        <v>3421</v>
      </c>
      <c r="D506" s="1" t="s">
        <v>3406</v>
      </c>
      <c r="E506" s="1" t="s">
        <v>3407</v>
      </c>
      <c r="F506" s="1" t="s">
        <v>3408</v>
      </c>
      <c r="G506" s="1" t="s">
        <v>3408</v>
      </c>
      <c r="H506" s="1" t="s">
        <v>3408</v>
      </c>
      <c r="I506" s="1" t="s">
        <v>3408</v>
      </c>
      <c r="J506" s="1" t="s">
        <v>3408</v>
      </c>
      <c r="K506" s="1" t="s">
        <v>3408</v>
      </c>
      <c r="L506" s="1"/>
      <c r="M506" s="1"/>
      <c r="N506" s="1" t="s">
        <v>3406</v>
      </c>
      <c r="O506" s="1" t="s">
        <v>3409</v>
      </c>
      <c r="P506" s="4">
        <v>27</v>
      </c>
      <c r="Q506" s="4">
        <v>3155</v>
      </c>
      <c r="R506" s="4">
        <v>4733</v>
      </c>
      <c r="S506" s="4">
        <v>5726</v>
      </c>
      <c r="T506" s="4">
        <v>0</v>
      </c>
      <c r="U506" s="4">
        <v>3334</v>
      </c>
      <c r="V506" s="1" t="s">
        <v>3422</v>
      </c>
      <c r="W506" s="4">
        <v>8435737918298</v>
      </c>
      <c r="X506" s="1" t="s">
        <v>1892</v>
      </c>
      <c r="Y506" s="1" t="s">
        <v>3217</v>
      </c>
      <c r="Z506" s="1" t="s">
        <v>2046</v>
      </c>
    </row>
    <row x14ac:dyDescent="0.25" r="507" customHeight="1" ht="18.75">
      <c r="A507" s="3">
        <f>IF(ISNA(VLOOKUP(C507,OM!A$1:B$5000,2,FALSE)),"",VLOOKUP(C507,OM!A$1:B$5000,2,FALSE))</f>
      </c>
      <c r="B507" s="1" t="s">
        <v>3423</v>
      </c>
      <c r="C507" s="1" t="s">
        <v>3424</v>
      </c>
      <c r="D507" s="1" t="s">
        <v>3406</v>
      </c>
      <c r="E507" s="1" t="s">
        <v>3407</v>
      </c>
      <c r="F507" s="1" t="s">
        <v>3408</v>
      </c>
      <c r="G507" s="1" t="s">
        <v>3408</v>
      </c>
      <c r="H507" s="1" t="s">
        <v>3408</v>
      </c>
      <c r="I507" s="1" t="s">
        <v>3408</v>
      </c>
      <c r="J507" s="1" t="s">
        <v>3408</v>
      </c>
      <c r="K507" s="1" t="s">
        <v>3408</v>
      </c>
      <c r="L507" s="1"/>
      <c r="M507" s="1"/>
      <c r="N507" s="1" t="s">
        <v>3406</v>
      </c>
      <c r="O507" s="1" t="s">
        <v>3409</v>
      </c>
      <c r="P507" s="4">
        <v>0</v>
      </c>
      <c r="Q507" s="4">
        <v>3155</v>
      </c>
      <c r="R507" s="4">
        <v>4733</v>
      </c>
      <c r="S507" s="4">
        <v>5726</v>
      </c>
      <c r="T507" s="4">
        <v>0</v>
      </c>
      <c r="U507" s="4">
        <v>3334</v>
      </c>
      <c r="V507" s="1" t="s">
        <v>3425</v>
      </c>
      <c r="W507" s="4">
        <v>8435737918304</v>
      </c>
      <c r="X507" s="1" t="s">
        <v>1892</v>
      </c>
      <c r="Y507" s="1" t="s">
        <v>3217</v>
      </c>
      <c r="Z507" s="1" t="s">
        <v>2046</v>
      </c>
    </row>
    <row x14ac:dyDescent="0.25" r="508" customHeight="1" ht="18.75">
      <c r="A508" s="3">
        <f>IF(ISNA(VLOOKUP(C508,OM!A$1:B$5000,2,FALSE)),"",VLOOKUP(C508,OM!A$1:B$5000,2,FALSE))</f>
      </c>
      <c r="B508" s="1" t="s">
        <v>3426</v>
      </c>
      <c r="C508" s="1" t="s">
        <v>3427</v>
      </c>
      <c r="D508" s="1" t="s">
        <v>3428</v>
      </c>
      <c r="E508" s="1" t="s">
        <v>3429</v>
      </c>
      <c r="F508" s="1" t="s">
        <v>3430</v>
      </c>
      <c r="G508" s="1" t="s">
        <v>3431</v>
      </c>
      <c r="H508" s="1"/>
      <c r="I508" s="1"/>
      <c r="J508" s="1"/>
      <c r="K508" s="1"/>
      <c r="L508" s="1"/>
      <c r="M508" s="1"/>
      <c r="N508" s="1" t="s">
        <v>3432</v>
      </c>
      <c r="O508" s="1" t="s">
        <v>3433</v>
      </c>
      <c r="P508" s="4">
        <v>0</v>
      </c>
      <c r="Q508" s="4">
        <v>385</v>
      </c>
      <c r="R508" s="4">
        <v>5775</v>
      </c>
      <c r="S508" s="4">
        <v>6988</v>
      </c>
      <c r="T508" s="4">
        <v>0</v>
      </c>
      <c r="U508" s="4">
        <v>3333</v>
      </c>
      <c r="V508" s="1" t="s">
        <v>3434</v>
      </c>
      <c r="W508" s="4">
        <v>8435737918311</v>
      </c>
      <c r="X508" s="1" t="s">
        <v>1892</v>
      </c>
      <c r="Y508" s="1" t="s">
        <v>3217</v>
      </c>
      <c r="Z508" s="1" t="s">
        <v>2046</v>
      </c>
    </row>
    <row x14ac:dyDescent="0.25" r="509" customHeight="1" ht="18.75">
      <c r="A509" s="3">
        <f>IF(ISNA(VLOOKUP(C509,OM!A$1:B$5000,2,FALSE)),"",VLOOKUP(C509,OM!A$1:B$5000,2,FALSE))</f>
      </c>
      <c r="B509" s="1" t="s">
        <v>3435</v>
      </c>
      <c r="C509" s="1" t="s">
        <v>3436</v>
      </c>
      <c r="D509" s="1" t="s">
        <v>3428</v>
      </c>
      <c r="E509" s="1" t="s">
        <v>3429</v>
      </c>
      <c r="F509" s="1" t="s">
        <v>3437</v>
      </c>
      <c r="G509" s="1" t="s">
        <v>3438</v>
      </c>
      <c r="H509" s="1"/>
      <c r="I509" s="1"/>
      <c r="J509" s="1"/>
      <c r="K509" s="1"/>
      <c r="L509" s="1"/>
      <c r="M509" s="1"/>
      <c r="N509" s="1" t="s">
        <v>3432</v>
      </c>
      <c r="O509" s="1" t="s">
        <v>3433</v>
      </c>
      <c r="P509" s="4">
        <v>8</v>
      </c>
      <c r="Q509" s="4">
        <v>385</v>
      </c>
      <c r="R509" s="4">
        <v>5775</v>
      </c>
      <c r="S509" s="4">
        <v>6988</v>
      </c>
      <c r="T509" s="4">
        <v>0</v>
      </c>
      <c r="U509" s="4">
        <v>3333</v>
      </c>
      <c r="V509" s="1" t="s">
        <v>3439</v>
      </c>
      <c r="W509" s="4">
        <v>8435737918328</v>
      </c>
      <c r="X509" s="1" t="s">
        <v>1892</v>
      </c>
      <c r="Y509" s="1" t="s">
        <v>3217</v>
      </c>
      <c r="Z509" s="1" t="s">
        <v>2046</v>
      </c>
    </row>
    <row x14ac:dyDescent="0.25" r="510" customHeight="1" ht="18.75">
      <c r="A510" s="3">
        <f>IF(ISNA(VLOOKUP(C510,OM!A$1:B$5000,2,FALSE)),"",VLOOKUP(C510,OM!A$1:B$5000,2,FALSE))</f>
      </c>
      <c r="B510" s="1" t="s">
        <v>3440</v>
      </c>
      <c r="C510" s="1" t="s">
        <v>3441</v>
      </c>
      <c r="D510" s="1" t="s">
        <v>3428</v>
      </c>
      <c r="E510" s="1" t="s">
        <v>3429</v>
      </c>
      <c r="F510" s="1" t="s">
        <v>3442</v>
      </c>
      <c r="G510" s="1" t="s">
        <v>3443</v>
      </c>
      <c r="H510" s="1"/>
      <c r="I510" s="1"/>
      <c r="J510" s="1"/>
      <c r="K510" s="1"/>
      <c r="L510" s="1"/>
      <c r="M510" s="1"/>
      <c r="N510" s="1" t="s">
        <v>3432</v>
      </c>
      <c r="O510" s="1" t="s">
        <v>3433</v>
      </c>
      <c r="P510" s="4">
        <v>7</v>
      </c>
      <c r="Q510" s="4">
        <v>385</v>
      </c>
      <c r="R510" s="4">
        <v>5775</v>
      </c>
      <c r="S510" s="4">
        <v>6988</v>
      </c>
      <c r="T510" s="4">
        <v>0</v>
      </c>
      <c r="U510" s="4">
        <v>3333</v>
      </c>
      <c r="V510" s="1" t="s">
        <v>3444</v>
      </c>
      <c r="W510" s="4">
        <v>8435737918335</v>
      </c>
      <c r="X510" s="1" t="s">
        <v>1892</v>
      </c>
      <c r="Y510" s="1" t="s">
        <v>3217</v>
      </c>
      <c r="Z510" s="1" t="s">
        <v>2046</v>
      </c>
    </row>
    <row x14ac:dyDescent="0.25" r="511" customHeight="1" ht="18.75">
      <c r="A511" s="3">
        <f>IF(ISNA(VLOOKUP(C511,OM!A$1:B$5000,2,FALSE)),"",VLOOKUP(C511,OM!A$1:B$5000,2,FALSE))</f>
      </c>
      <c r="B511" s="1" t="s">
        <v>3445</v>
      </c>
      <c r="C511" s="1" t="s">
        <v>3446</v>
      </c>
      <c r="D511" s="1" t="s">
        <v>3447</v>
      </c>
      <c r="E511" s="1" t="s">
        <v>3448</v>
      </c>
      <c r="F511" s="1" t="s">
        <v>3449</v>
      </c>
      <c r="G511" s="1" t="s">
        <v>3450</v>
      </c>
      <c r="H511" s="1" t="s">
        <v>3451</v>
      </c>
      <c r="I511" s="1"/>
      <c r="J511" s="1"/>
      <c r="K511" s="1"/>
      <c r="L511" s="1"/>
      <c r="M511" s="1"/>
      <c r="N511" s="1" t="s">
        <v>3447</v>
      </c>
      <c r="O511" s="1" t="s">
        <v>3452</v>
      </c>
      <c r="P511" s="4">
        <v>4</v>
      </c>
      <c r="Q511" s="4">
        <v>14094</v>
      </c>
      <c r="R511" s="4">
        <v>21141</v>
      </c>
      <c r="S511" s="4">
        <v>25581</v>
      </c>
      <c r="T511" s="4">
        <v>0</v>
      </c>
      <c r="U511" s="4">
        <v>3333</v>
      </c>
      <c r="V511" s="1" t="s">
        <v>3453</v>
      </c>
      <c r="W511" s="4">
        <v>8435737918342</v>
      </c>
      <c r="X511" s="1" t="s">
        <v>1892</v>
      </c>
      <c r="Y511" s="1" t="s">
        <v>3217</v>
      </c>
      <c r="Z511" s="1" t="s">
        <v>2046</v>
      </c>
    </row>
    <row x14ac:dyDescent="0.25" r="512" customHeight="1" ht="18.75">
      <c r="A512" s="3">
        <f>IF(ISNA(VLOOKUP(C512,OM!A$1:B$5000,2,FALSE)),"",VLOOKUP(C512,OM!A$1:B$5000,2,FALSE))</f>
      </c>
      <c r="B512" s="1" t="s">
        <v>3454</v>
      </c>
      <c r="C512" s="1" t="s">
        <v>3455</v>
      </c>
      <c r="D512" s="1" t="s">
        <v>3456</v>
      </c>
      <c r="E512" s="1" t="s">
        <v>3457</v>
      </c>
      <c r="F512" s="1" t="s">
        <v>3458</v>
      </c>
      <c r="G512" s="1" t="s">
        <v>3458</v>
      </c>
      <c r="H512" s="1" t="s">
        <v>3458</v>
      </c>
      <c r="I512" s="1" t="s">
        <v>3458</v>
      </c>
      <c r="J512" s="1" t="s">
        <v>3459</v>
      </c>
      <c r="K512" s="1" t="s">
        <v>3459</v>
      </c>
      <c r="L512" s="1" t="s">
        <v>3459</v>
      </c>
      <c r="M512" s="1" t="s">
        <v>3459</v>
      </c>
      <c r="N512" s="1" t="s">
        <v>3456</v>
      </c>
      <c r="O512" s="1" t="s">
        <v>3460</v>
      </c>
      <c r="P512" s="4">
        <v>13</v>
      </c>
      <c r="Q512" s="4">
        <v>4464</v>
      </c>
      <c r="R512" s="4">
        <v>6696</v>
      </c>
      <c r="S512" s="4">
        <v>8102</v>
      </c>
      <c r="T512" s="4">
        <v>0</v>
      </c>
      <c r="U512" s="4">
        <v>3333</v>
      </c>
      <c r="V512" s="1" t="s">
        <v>3461</v>
      </c>
      <c r="W512" s="4">
        <v>8435737918359</v>
      </c>
      <c r="X512" s="1" t="s">
        <v>1892</v>
      </c>
      <c r="Y512" s="1" t="s">
        <v>3217</v>
      </c>
      <c r="Z512" s="1" t="s">
        <v>2046</v>
      </c>
    </row>
    <row x14ac:dyDescent="0.25" r="513" customHeight="1" ht="18.75">
      <c r="A513" s="3">
        <f>IF(ISNA(VLOOKUP(C513,OM!A$1:B$5000,2,FALSE)),"",VLOOKUP(C513,OM!A$1:B$5000,2,FALSE))</f>
      </c>
      <c r="B513" s="1" t="s">
        <v>3462</v>
      </c>
      <c r="C513" s="1" t="s">
        <v>3463</v>
      </c>
      <c r="D513" s="1" t="s">
        <v>3456</v>
      </c>
      <c r="E513" s="1" t="s">
        <v>3457</v>
      </c>
      <c r="F513" s="1" t="s">
        <v>3458</v>
      </c>
      <c r="G513" s="1" t="s">
        <v>3458</v>
      </c>
      <c r="H513" s="1" t="s">
        <v>3458</v>
      </c>
      <c r="I513" s="1" t="s">
        <v>3458</v>
      </c>
      <c r="J513" s="1" t="s">
        <v>3459</v>
      </c>
      <c r="K513" s="1" t="s">
        <v>3459</v>
      </c>
      <c r="L513" s="1" t="s">
        <v>3459</v>
      </c>
      <c r="M513" s="1" t="s">
        <v>3459</v>
      </c>
      <c r="N513" s="1" t="s">
        <v>3456</v>
      </c>
      <c r="O513" s="1" t="s">
        <v>3460</v>
      </c>
      <c r="P513" s="4">
        <v>10</v>
      </c>
      <c r="Q513" s="4">
        <v>4464</v>
      </c>
      <c r="R513" s="4">
        <v>6696</v>
      </c>
      <c r="S513" s="4">
        <v>8102</v>
      </c>
      <c r="T513" s="4">
        <v>0</v>
      </c>
      <c r="U513" s="4">
        <v>3333</v>
      </c>
      <c r="V513" s="1" t="s">
        <v>3464</v>
      </c>
      <c r="W513" s="4">
        <v>8435737918366</v>
      </c>
      <c r="X513" s="1" t="s">
        <v>1892</v>
      </c>
      <c r="Y513" s="1" t="s">
        <v>3217</v>
      </c>
      <c r="Z513" s="1" t="s">
        <v>2046</v>
      </c>
    </row>
    <row x14ac:dyDescent="0.25" r="514" customHeight="1" ht="18.75">
      <c r="A514" s="3">
        <f>IF(ISNA(VLOOKUP(C514,OM!A$1:B$5000,2,FALSE)),"",VLOOKUP(C514,OM!A$1:B$5000,2,FALSE))</f>
      </c>
      <c r="B514" s="1" t="s">
        <v>3465</v>
      </c>
      <c r="C514" s="1" t="s">
        <v>3466</v>
      </c>
      <c r="D514" s="1" t="s">
        <v>3456</v>
      </c>
      <c r="E514" s="1" t="s">
        <v>3457</v>
      </c>
      <c r="F514" s="1" t="s">
        <v>3458</v>
      </c>
      <c r="G514" s="1" t="s">
        <v>3458</v>
      </c>
      <c r="H514" s="1" t="s">
        <v>3458</v>
      </c>
      <c r="I514" s="1" t="s">
        <v>3458</v>
      </c>
      <c r="J514" s="1" t="s">
        <v>3459</v>
      </c>
      <c r="K514" s="1" t="s">
        <v>3459</v>
      </c>
      <c r="L514" s="1" t="s">
        <v>3459</v>
      </c>
      <c r="M514" s="1" t="s">
        <v>3459</v>
      </c>
      <c r="N514" s="1" t="s">
        <v>3456</v>
      </c>
      <c r="O514" s="1" t="s">
        <v>3460</v>
      </c>
      <c r="P514" s="4">
        <v>11</v>
      </c>
      <c r="Q514" s="4">
        <v>4464</v>
      </c>
      <c r="R514" s="4">
        <v>6696</v>
      </c>
      <c r="S514" s="4">
        <v>8102</v>
      </c>
      <c r="T514" s="4">
        <v>0</v>
      </c>
      <c r="U514" s="4">
        <v>3333</v>
      </c>
      <c r="V514" s="1" t="s">
        <v>3467</v>
      </c>
      <c r="W514" s="4">
        <v>8435737918373</v>
      </c>
      <c r="X514" s="1" t="s">
        <v>1892</v>
      </c>
      <c r="Y514" s="1" t="s">
        <v>3217</v>
      </c>
      <c r="Z514" s="1" t="s">
        <v>2046</v>
      </c>
    </row>
    <row x14ac:dyDescent="0.25" r="515" customHeight="1" ht="18.75">
      <c r="A515" s="3">
        <f>IF(ISNA(VLOOKUP(C515,OM!A$1:B$5000,2,FALSE)),"",VLOOKUP(C515,OM!A$1:B$5000,2,FALSE))</f>
      </c>
      <c r="B515" s="1" t="s">
        <v>3468</v>
      </c>
      <c r="C515" s="1" t="s">
        <v>3469</v>
      </c>
      <c r="D515" s="1" t="s">
        <v>3456</v>
      </c>
      <c r="E515" s="1" t="s">
        <v>3457</v>
      </c>
      <c r="F515" s="1" t="s">
        <v>3458</v>
      </c>
      <c r="G515" s="1" t="s">
        <v>3459</v>
      </c>
      <c r="H515" s="1" t="s">
        <v>3470</v>
      </c>
      <c r="I515" s="1"/>
      <c r="J515" s="1"/>
      <c r="K515" s="1"/>
      <c r="L515" s="1"/>
      <c r="M515" s="1"/>
      <c r="N515" s="1" t="s">
        <v>3456</v>
      </c>
      <c r="O515" s="1" t="s">
        <v>3460</v>
      </c>
      <c r="P515" s="4">
        <v>2</v>
      </c>
      <c r="Q515" s="4">
        <v>4464</v>
      </c>
      <c r="R515" s="4">
        <v>6696</v>
      </c>
      <c r="S515" s="4">
        <v>8102</v>
      </c>
      <c r="T515" s="4">
        <v>0</v>
      </c>
      <c r="U515" s="4">
        <v>3333</v>
      </c>
      <c r="V515" s="1" t="s">
        <v>3471</v>
      </c>
      <c r="W515" s="4">
        <v>8435737918380</v>
      </c>
      <c r="X515" s="1" t="s">
        <v>1892</v>
      </c>
      <c r="Y515" s="1" t="s">
        <v>3217</v>
      </c>
      <c r="Z515" s="1" t="s">
        <v>2046</v>
      </c>
    </row>
    <row x14ac:dyDescent="0.25" r="516" customHeight="1" ht="18.75">
      <c r="A516" s="3">
        <f>IF(ISNA(VLOOKUP(C516,OM!A$1:B$5000,2,FALSE)),"",VLOOKUP(C516,OM!A$1:B$5000,2,FALSE))</f>
      </c>
      <c r="B516" s="1" t="s">
        <v>3472</v>
      </c>
      <c r="C516" s="1" t="s">
        <v>3473</v>
      </c>
      <c r="D516" s="1" t="s">
        <v>3474</v>
      </c>
      <c r="E516" s="1" t="s">
        <v>3475</v>
      </c>
      <c r="F516" s="1" t="s">
        <v>3476</v>
      </c>
      <c r="G516" s="1" t="s">
        <v>3476</v>
      </c>
      <c r="H516" s="1" t="s">
        <v>3477</v>
      </c>
      <c r="I516" s="1" t="s">
        <v>3477</v>
      </c>
      <c r="J516" s="1" t="s">
        <v>3478</v>
      </c>
      <c r="K516" s="1" t="s">
        <v>3478</v>
      </c>
      <c r="L516" s="1"/>
      <c r="M516" s="1"/>
      <c r="N516" s="1" t="s">
        <v>3474</v>
      </c>
      <c r="O516" s="1" t="s">
        <v>3479</v>
      </c>
      <c r="P516" s="4">
        <v>10</v>
      </c>
      <c r="Q516" s="4">
        <v>7464</v>
      </c>
      <c r="R516" s="4">
        <v>11196</v>
      </c>
      <c r="S516" s="4">
        <v>13547</v>
      </c>
      <c r="T516" s="4">
        <v>0</v>
      </c>
      <c r="U516" s="4">
        <v>3333</v>
      </c>
      <c r="V516" s="1" t="s">
        <v>3480</v>
      </c>
      <c r="W516" s="4">
        <v>8435737918397</v>
      </c>
      <c r="X516" s="1" t="s">
        <v>1892</v>
      </c>
      <c r="Y516" s="1" t="s">
        <v>3217</v>
      </c>
      <c r="Z516" s="1" t="s">
        <v>2046</v>
      </c>
    </row>
    <row x14ac:dyDescent="0.25" r="517" customHeight="1" ht="18.75">
      <c r="A517" s="3">
        <f>IF(ISNA(VLOOKUP(C517,OM!A$1:B$5000,2,FALSE)),"",VLOOKUP(C517,OM!A$1:B$5000,2,FALSE))</f>
      </c>
      <c r="B517" s="1" t="s">
        <v>3481</v>
      </c>
      <c r="C517" s="1" t="s">
        <v>3482</v>
      </c>
      <c r="D517" s="1" t="s">
        <v>3474</v>
      </c>
      <c r="E517" s="1" t="s">
        <v>3475</v>
      </c>
      <c r="F517" s="1" t="s">
        <v>3476</v>
      </c>
      <c r="G517" s="1" t="s">
        <v>3477</v>
      </c>
      <c r="H517" s="1" t="s">
        <v>3478</v>
      </c>
      <c r="I517" s="1"/>
      <c r="J517" s="1"/>
      <c r="K517" s="1"/>
      <c r="L517" s="1"/>
      <c r="M517" s="1"/>
      <c r="N517" s="1" t="s">
        <v>3474</v>
      </c>
      <c r="O517" s="1" t="s">
        <v>3479</v>
      </c>
      <c r="P517" s="4">
        <v>34</v>
      </c>
      <c r="Q517" s="4">
        <v>7464</v>
      </c>
      <c r="R517" s="4">
        <v>11196</v>
      </c>
      <c r="S517" s="4">
        <v>13547</v>
      </c>
      <c r="T517" s="4">
        <v>0</v>
      </c>
      <c r="U517" s="4">
        <v>3333</v>
      </c>
      <c r="V517" s="1" t="s">
        <v>3483</v>
      </c>
      <c r="W517" s="4">
        <v>8435737918403</v>
      </c>
      <c r="X517" s="1" t="s">
        <v>1892</v>
      </c>
      <c r="Y517" s="1" t="s">
        <v>3217</v>
      </c>
      <c r="Z517" s="1" t="s">
        <v>2046</v>
      </c>
    </row>
    <row x14ac:dyDescent="0.25" r="518" customHeight="1" ht="18.75">
      <c r="A518" s="3">
        <f>IF(ISNA(VLOOKUP(C518,OM!A$1:B$5000,2,FALSE)),"",VLOOKUP(C518,OM!A$1:B$5000,2,FALSE))</f>
      </c>
      <c r="B518" s="1" t="s">
        <v>3484</v>
      </c>
      <c r="C518" s="1" t="s">
        <v>3485</v>
      </c>
      <c r="D518" s="1" t="s">
        <v>3486</v>
      </c>
      <c r="E518" s="1" t="s">
        <v>3487</v>
      </c>
      <c r="F518" s="1" t="s">
        <v>3488</v>
      </c>
      <c r="G518" s="1" t="s">
        <v>3489</v>
      </c>
      <c r="H518" s="1" t="s">
        <v>3490</v>
      </c>
      <c r="I518" s="1"/>
      <c r="J518" s="1"/>
      <c r="K518" s="1"/>
      <c r="L518" s="1"/>
      <c r="M518" s="1"/>
      <c r="N518" s="1" t="s">
        <v>3486</v>
      </c>
      <c r="O518" s="1" t="s">
        <v>3491</v>
      </c>
      <c r="P518" s="4">
        <v>15</v>
      </c>
      <c r="Q518" s="4">
        <v>11002</v>
      </c>
      <c r="R518" s="4">
        <v>16503</v>
      </c>
      <c r="S518" s="4">
        <v>19969</v>
      </c>
      <c r="T518" s="4">
        <v>0</v>
      </c>
      <c r="U518" s="4">
        <v>3333</v>
      </c>
      <c r="V518" s="1" t="s">
        <v>3492</v>
      </c>
      <c r="W518" s="4">
        <v>8435737918410</v>
      </c>
      <c r="X518" s="1" t="s">
        <v>1892</v>
      </c>
      <c r="Y518" s="1" t="s">
        <v>3217</v>
      </c>
      <c r="Z518" s="1" t="s">
        <v>2046</v>
      </c>
    </row>
    <row x14ac:dyDescent="0.25" r="519" customHeight="1" ht="18.75">
      <c r="A519" s="3">
        <f>IF(ISNA(VLOOKUP(C519,OM!A$1:B$5000,2,FALSE)),"",VLOOKUP(C519,OM!A$1:B$5000,2,FALSE))</f>
      </c>
      <c r="B519" s="1" t="s">
        <v>3493</v>
      </c>
      <c r="C519" s="1" t="s">
        <v>3494</v>
      </c>
      <c r="D519" s="1" t="s">
        <v>3495</v>
      </c>
      <c r="E519" s="1" t="s">
        <v>3496</v>
      </c>
      <c r="F519" s="1" t="s">
        <v>3497</v>
      </c>
      <c r="G519" s="1" t="s">
        <v>3498</v>
      </c>
      <c r="H519" s="1" t="s">
        <v>3499</v>
      </c>
      <c r="I519" s="1"/>
      <c r="J519" s="1"/>
      <c r="K519" s="1"/>
      <c r="L519" s="1"/>
      <c r="M519" s="1"/>
      <c r="N519" s="1" t="s">
        <v>3500</v>
      </c>
      <c r="O519" s="1" t="s">
        <v>3501</v>
      </c>
      <c r="P519" s="4">
        <v>17</v>
      </c>
      <c r="Q519" s="4">
        <v>135</v>
      </c>
      <c r="R519" s="4">
        <v>2025</v>
      </c>
      <c r="S519" s="4">
        <v>24503</v>
      </c>
      <c r="T519" s="4">
        <v>0</v>
      </c>
      <c r="U519" s="4">
        <v>3333</v>
      </c>
      <c r="V519" s="1" t="s">
        <v>3502</v>
      </c>
      <c r="W519" s="4">
        <v>8435737918427</v>
      </c>
      <c r="X519" s="1" t="s">
        <v>1892</v>
      </c>
      <c r="Y519" s="1" t="s">
        <v>3217</v>
      </c>
      <c r="Z519" s="1" t="s">
        <v>2046</v>
      </c>
    </row>
    <row x14ac:dyDescent="0.25" r="520" customHeight="1" ht="18.75">
      <c r="A520" s="3">
        <f>IF(ISNA(VLOOKUP(C520,OM!A$1:B$5000,2,FALSE)),"",VLOOKUP(C520,OM!A$1:B$5000,2,FALSE))</f>
      </c>
      <c r="B520" s="1" t="s">
        <v>3503</v>
      </c>
      <c r="C520" s="1" t="s">
        <v>3504</v>
      </c>
      <c r="D520" s="1" t="s">
        <v>3505</v>
      </c>
      <c r="E520" s="1" t="s">
        <v>3506</v>
      </c>
      <c r="F520" s="1" t="s">
        <v>3507</v>
      </c>
      <c r="G520" s="1" t="s">
        <v>3508</v>
      </c>
      <c r="H520" s="1" t="s">
        <v>3509</v>
      </c>
      <c r="I520" s="1"/>
      <c r="J520" s="1"/>
      <c r="K520" s="1"/>
      <c r="L520" s="1"/>
      <c r="M520" s="1"/>
      <c r="N520" s="1" t="s">
        <v>3505</v>
      </c>
      <c r="O520" s="1" t="s">
        <v>3510</v>
      </c>
      <c r="P520" s="4">
        <v>1</v>
      </c>
      <c r="Q520" s="4">
        <v>10413</v>
      </c>
      <c r="R520" s="4">
        <v>15619</v>
      </c>
      <c r="S520" s="4">
        <v>189</v>
      </c>
      <c r="T520" s="4">
        <v>0</v>
      </c>
      <c r="U520" s="4">
        <v>3333</v>
      </c>
      <c r="V520" s="1" t="s">
        <v>3511</v>
      </c>
      <c r="W520" s="4">
        <v>8435737918427</v>
      </c>
      <c r="X520" s="1" t="s">
        <v>1892</v>
      </c>
      <c r="Y520" s="1" t="s">
        <v>3217</v>
      </c>
      <c r="Z520" s="1" t="s">
        <v>2046</v>
      </c>
    </row>
    <row x14ac:dyDescent="0.25" r="521" customHeight="1" ht="18.75">
      <c r="A521" s="3">
        <f>IF(ISNA(VLOOKUP(C521,OM!A$1:B$5000,2,FALSE)),"",VLOOKUP(C521,OM!A$1:B$5000,2,FALSE))</f>
      </c>
      <c r="B521" s="1" t="s">
        <v>3512</v>
      </c>
      <c r="C521" s="1" t="s">
        <v>3513</v>
      </c>
      <c r="D521" s="1" t="s">
        <v>3514</v>
      </c>
      <c r="E521" s="1" t="s">
        <v>3515</v>
      </c>
      <c r="F521" s="1" t="s">
        <v>3516</v>
      </c>
      <c r="G521" s="1" t="s">
        <v>3517</v>
      </c>
      <c r="H521" s="1" t="s">
        <v>3518</v>
      </c>
      <c r="I521" s="1"/>
      <c r="J521" s="1"/>
      <c r="K521" s="1"/>
      <c r="L521" s="1"/>
      <c r="M521" s="1"/>
      <c r="N521" s="1" t="s">
        <v>3514</v>
      </c>
      <c r="O521" s="1" t="s">
        <v>3519</v>
      </c>
      <c r="P521" s="4">
        <v>1</v>
      </c>
      <c r="Q521" s="4">
        <v>183315</v>
      </c>
      <c r="R521" s="4">
        <v>274972</v>
      </c>
      <c r="S521" s="4">
        <v>332717</v>
      </c>
      <c r="T521" s="4">
        <v>0</v>
      </c>
      <c r="U521" s="4">
        <v>3333</v>
      </c>
      <c r="V521" s="1" t="s">
        <v>3520</v>
      </c>
      <c r="W521" s="4">
        <v>8435737925203</v>
      </c>
      <c r="X521" s="1" t="s">
        <v>1892</v>
      </c>
      <c r="Y521" s="1" t="s">
        <v>3217</v>
      </c>
      <c r="Z521" s="1" t="s">
        <v>2318</v>
      </c>
    </row>
    <row x14ac:dyDescent="0.25" r="522" customHeight="1" ht="18.75">
      <c r="A522" s="3">
        <f>IF(ISNA(VLOOKUP(C522,OM!A$1:B$5000,2,FALSE)),"",VLOOKUP(C522,OM!A$1:B$5000,2,FALSE))</f>
      </c>
      <c r="B522" s="1" t="s">
        <v>3521</v>
      </c>
      <c r="C522" s="1" t="s">
        <v>3522</v>
      </c>
      <c r="D522" s="1" t="s">
        <v>3523</v>
      </c>
      <c r="E522" s="1" t="s">
        <v>3524</v>
      </c>
      <c r="F522" s="1" t="s">
        <v>3525</v>
      </c>
      <c r="G522" s="1" t="s">
        <v>3525</v>
      </c>
      <c r="H522" s="1" t="s">
        <v>3525</v>
      </c>
      <c r="I522" s="1" t="s">
        <v>3525</v>
      </c>
      <c r="J522" s="1" t="s">
        <v>3525</v>
      </c>
      <c r="K522" s="1" t="s">
        <v>3525</v>
      </c>
      <c r="L522" s="1" t="s">
        <v>3525</v>
      </c>
      <c r="M522" s="1" t="s">
        <v>3525</v>
      </c>
      <c r="N522" s="1" t="s">
        <v>3523</v>
      </c>
      <c r="O522" s="1" t="s">
        <v>3526</v>
      </c>
      <c r="P522" s="4">
        <v>19</v>
      </c>
      <c r="Q522" s="4">
        <v>1199</v>
      </c>
      <c r="R522" s="4">
        <v>1798</v>
      </c>
      <c r="S522" s="4">
        <v>2176</v>
      </c>
      <c r="T522" s="4">
        <v>0</v>
      </c>
      <c r="U522" s="4">
        <v>3333</v>
      </c>
      <c r="V522" s="1" t="s">
        <v>3527</v>
      </c>
      <c r="W522" s="4">
        <v>8435737917949</v>
      </c>
      <c r="X522" s="1" t="s">
        <v>1892</v>
      </c>
      <c r="Y522" s="1" t="s">
        <v>3217</v>
      </c>
      <c r="Z522" s="1" t="s">
        <v>2145</v>
      </c>
    </row>
    <row x14ac:dyDescent="0.25" r="523" customHeight="1" ht="18.75">
      <c r="A523" s="3">
        <f>IF(ISNA(VLOOKUP(C523,OM!A$1:B$5000,2,FALSE)),"",VLOOKUP(C523,OM!A$1:B$5000,2,FALSE))</f>
      </c>
      <c r="B523" s="1" t="s">
        <v>3528</v>
      </c>
      <c r="C523" s="1" t="s">
        <v>3529</v>
      </c>
      <c r="D523" s="1" t="s">
        <v>3523</v>
      </c>
      <c r="E523" s="1" t="s">
        <v>3524</v>
      </c>
      <c r="F523" s="1" t="s">
        <v>3525</v>
      </c>
      <c r="G523" s="1" t="s">
        <v>3525</v>
      </c>
      <c r="H523" s="1" t="s">
        <v>3525</v>
      </c>
      <c r="I523" s="1" t="s">
        <v>3525</v>
      </c>
      <c r="J523" s="1" t="s">
        <v>3525</v>
      </c>
      <c r="K523" s="1" t="s">
        <v>3525</v>
      </c>
      <c r="L523" s="1" t="s">
        <v>3525</v>
      </c>
      <c r="M523" s="1" t="s">
        <v>3525</v>
      </c>
      <c r="N523" s="1" t="s">
        <v>3523</v>
      </c>
      <c r="O523" s="1" t="s">
        <v>3526</v>
      </c>
      <c r="P523" s="4">
        <v>31</v>
      </c>
      <c r="Q523" s="4">
        <v>1199</v>
      </c>
      <c r="R523" s="4">
        <v>1798</v>
      </c>
      <c r="S523" s="4">
        <v>2176</v>
      </c>
      <c r="T523" s="4">
        <v>0</v>
      </c>
      <c r="U523" s="4">
        <v>3333</v>
      </c>
      <c r="V523" s="1" t="s">
        <v>3530</v>
      </c>
      <c r="W523" s="4">
        <v>8435737917956</v>
      </c>
      <c r="X523" s="1" t="s">
        <v>1892</v>
      </c>
      <c r="Y523" s="1" t="s">
        <v>3217</v>
      </c>
      <c r="Z523" s="1" t="s">
        <v>2145</v>
      </c>
    </row>
    <row x14ac:dyDescent="0.25" r="524" customHeight="1" ht="18.75">
      <c r="A524" s="3">
        <f>IF(ISNA(VLOOKUP(C524,OM!A$1:B$5000,2,FALSE)),"",VLOOKUP(C524,OM!A$1:B$5000,2,FALSE))</f>
      </c>
      <c r="B524" s="1" t="s">
        <v>3531</v>
      </c>
      <c r="C524" s="1" t="s">
        <v>3532</v>
      </c>
      <c r="D524" s="1" t="s">
        <v>3523</v>
      </c>
      <c r="E524" s="1" t="s">
        <v>3524</v>
      </c>
      <c r="F524" s="1" t="s">
        <v>3525</v>
      </c>
      <c r="G524" s="1" t="s">
        <v>3525</v>
      </c>
      <c r="H524" s="1" t="s">
        <v>3525</v>
      </c>
      <c r="I524" s="1" t="s">
        <v>3525</v>
      </c>
      <c r="J524" s="1" t="s">
        <v>3525</v>
      </c>
      <c r="K524" s="1" t="s">
        <v>3525</v>
      </c>
      <c r="L524" s="1" t="s">
        <v>3525</v>
      </c>
      <c r="M524" s="1" t="s">
        <v>3525</v>
      </c>
      <c r="N524" s="1" t="s">
        <v>3523</v>
      </c>
      <c r="O524" s="1" t="s">
        <v>3526</v>
      </c>
      <c r="P524" s="4">
        <v>29</v>
      </c>
      <c r="Q524" s="4">
        <v>1199</v>
      </c>
      <c r="R524" s="4">
        <v>1798</v>
      </c>
      <c r="S524" s="4">
        <v>2176</v>
      </c>
      <c r="T524" s="4">
        <v>0</v>
      </c>
      <c r="U524" s="4">
        <v>3333</v>
      </c>
      <c r="V524" s="1" t="s">
        <v>3533</v>
      </c>
      <c r="W524" s="4">
        <v>8435737917963</v>
      </c>
      <c r="X524" s="1" t="s">
        <v>1892</v>
      </c>
      <c r="Y524" s="1" t="s">
        <v>3217</v>
      </c>
      <c r="Z524" s="1" t="s">
        <v>2145</v>
      </c>
    </row>
    <row x14ac:dyDescent="0.25" r="525" customHeight="1" ht="18.75">
      <c r="A525" s="3">
        <f>IF(ISNA(VLOOKUP(C525,OM!A$1:B$5000,2,FALSE)),"",VLOOKUP(C525,OM!A$1:B$5000,2,FALSE))</f>
      </c>
      <c r="B525" s="1" t="s">
        <v>3534</v>
      </c>
      <c r="C525" s="1" t="s">
        <v>3535</v>
      </c>
      <c r="D525" s="1" t="s">
        <v>3523</v>
      </c>
      <c r="E525" s="1" t="s">
        <v>3524</v>
      </c>
      <c r="F525" s="1" t="s">
        <v>3525</v>
      </c>
      <c r="G525" s="1" t="s">
        <v>3525</v>
      </c>
      <c r="H525" s="1" t="s">
        <v>3525</v>
      </c>
      <c r="I525" s="1" t="s">
        <v>3525</v>
      </c>
      <c r="J525" s="1" t="s">
        <v>3525</v>
      </c>
      <c r="K525" s="1" t="s">
        <v>3525</v>
      </c>
      <c r="L525" s="1" t="s">
        <v>3525</v>
      </c>
      <c r="M525" s="1" t="s">
        <v>3525</v>
      </c>
      <c r="N525" s="1" t="s">
        <v>3523</v>
      </c>
      <c r="O525" s="1" t="s">
        <v>3526</v>
      </c>
      <c r="P525" s="4">
        <v>31</v>
      </c>
      <c r="Q525" s="4">
        <v>1199</v>
      </c>
      <c r="R525" s="4">
        <v>1798</v>
      </c>
      <c r="S525" s="4">
        <v>2176</v>
      </c>
      <c r="T525" s="4">
        <v>0</v>
      </c>
      <c r="U525" s="4">
        <v>3333</v>
      </c>
      <c r="V525" s="1" t="s">
        <v>3536</v>
      </c>
      <c r="W525" s="4">
        <v>8435737917970</v>
      </c>
      <c r="X525" s="1" t="s">
        <v>1892</v>
      </c>
      <c r="Y525" s="1" t="s">
        <v>3217</v>
      </c>
      <c r="Z525" s="1" t="s">
        <v>2145</v>
      </c>
    </row>
    <row x14ac:dyDescent="0.25" r="526" customHeight="1" ht="18.75">
      <c r="A526" s="3">
        <f>IF(ISNA(VLOOKUP(C526,OM!A$1:B$5000,2,FALSE)),"",VLOOKUP(C526,OM!A$1:B$5000,2,FALSE))</f>
      </c>
      <c r="B526" s="1" t="s">
        <v>3537</v>
      </c>
      <c r="C526" s="1" t="s">
        <v>3538</v>
      </c>
      <c r="D526" s="1" t="s">
        <v>3523</v>
      </c>
      <c r="E526" s="1" t="s">
        <v>3524</v>
      </c>
      <c r="F526" s="1" t="s">
        <v>3525</v>
      </c>
      <c r="G526" s="1" t="s">
        <v>3525</v>
      </c>
      <c r="H526" s="1" t="s">
        <v>3525</v>
      </c>
      <c r="I526" s="1" t="s">
        <v>3525</v>
      </c>
      <c r="J526" s="1" t="s">
        <v>3525</v>
      </c>
      <c r="K526" s="1" t="s">
        <v>3525</v>
      </c>
      <c r="L526" s="1" t="s">
        <v>3525</v>
      </c>
      <c r="M526" s="1" t="s">
        <v>3525</v>
      </c>
      <c r="N526" s="1" t="s">
        <v>3523</v>
      </c>
      <c r="O526" s="1" t="s">
        <v>3526</v>
      </c>
      <c r="P526" s="4">
        <v>27</v>
      </c>
      <c r="Q526" s="4">
        <v>1199</v>
      </c>
      <c r="R526" s="4">
        <v>1798</v>
      </c>
      <c r="S526" s="4">
        <v>2176</v>
      </c>
      <c r="T526" s="4">
        <v>0</v>
      </c>
      <c r="U526" s="4">
        <v>3333</v>
      </c>
      <c r="V526" s="1" t="s">
        <v>3539</v>
      </c>
      <c r="W526" s="4">
        <v>8435737917987</v>
      </c>
      <c r="X526" s="1" t="s">
        <v>1892</v>
      </c>
      <c r="Y526" s="1" t="s">
        <v>3217</v>
      </c>
      <c r="Z526" s="1" t="s">
        <v>2145</v>
      </c>
    </row>
    <row x14ac:dyDescent="0.25" r="527" customHeight="1" ht="18.75">
      <c r="A527" s="3">
        <f>IF(ISNA(VLOOKUP(C527,OM!A$1:B$5000,2,FALSE)),"",VLOOKUP(C527,OM!A$1:B$5000,2,FALSE))</f>
      </c>
      <c r="B527" s="1" t="s">
        <v>3540</v>
      </c>
      <c r="C527" s="1" t="s">
        <v>3541</v>
      </c>
      <c r="D527" s="1" t="s">
        <v>3523</v>
      </c>
      <c r="E527" s="1" t="s">
        <v>3524</v>
      </c>
      <c r="F527" s="1" t="s">
        <v>3525</v>
      </c>
      <c r="G527" s="1" t="s">
        <v>3542</v>
      </c>
      <c r="H527" s="1" t="s">
        <v>3543</v>
      </c>
      <c r="I527" s="1"/>
      <c r="J527" s="1"/>
      <c r="K527" s="1"/>
      <c r="L527" s="1"/>
      <c r="M527" s="1"/>
      <c r="N527" s="1" t="s">
        <v>3523</v>
      </c>
      <c r="O527" s="1" t="s">
        <v>3526</v>
      </c>
      <c r="P527" s="4">
        <v>2</v>
      </c>
      <c r="Q527" s="4">
        <v>1199</v>
      </c>
      <c r="R527" s="4">
        <v>1798</v>
      </c>
      <c r="S527" s="4">
        <v>2176</v>
      </c>
      <c r="T527" s="4">
        <v>0</v>
      </c>
      <c r="U527" s="4">
        <v>3333</v>
      </c>
      <c r="V527" s="1" t="s">
        <v>3544</v>
      </c>
      <c r="W527" s="4">
        <v>8435737917994</v>
      </c>
      <c r="X527" s="1" t="s">
        <v>1892</v>
      </c>
      <c r="Y527" s="1" t="s">
        <v>3217</v>
      </c>
      <c r="Z527" s="1" t="s">
        <v>2145</v>
      </c>
    </row>
    <row x14ac:dyDescent="0.25" r="528" customHeight="1" ht="18.75">
      <c r="A528" s="3">
        <f>IF(ISNA(VLOOKUP(C528,OM!A$1:B$5000,2,FALSE)),"",VLOOKUP(C528,OM!A$1:B$5000,2,FALSE))</f>
      </c>
      <c r="B528" s="1" t="s">
        <v>3545</v>
      </c>
      <c r="C528" s="1" t="s">
        <v>3546</v>
      </c>
      <c r="D528" s="1" t="s">
        <v>3523</v>
      </c>
      <c r="E528" s="1" t="s">
        <v>3524</v>
      </c>
      <c r="F528" s="1" t="s">
        <v>3525</v>
      </c>
      <c r="G528" s="1" t="s">
        <v>3525</v>
      </c>
      <c r="H528" s="1" t="s">
        <v>3525</v>
      </c>
      <c r="I528" s="1" t="s">
        <v>3525</v>
      </c>
      <c r="J528" s="1" t="s">
        <v>3525</v>
      </c>
      <c r="K528" s="1" t="s">
        <v>3525</v>
      </c>
      <c r="L528" s="1" t="s">
        <v>3525</v>
      </c>
      <c r="M528" s="1" t="s">
        <v>3525</v>
      </c>
      <c r="N528" s="1" t="s">
        <v>3523</v>
      </c>
      <c r="O528" s="1" t="s">
        <v>3526</v>
      </c>
      <c r="P528" s="4">
        <v>0</v>
      </c>
      <c r="Q528" s="4">
        <v>1199</v>
      </c>
      <c r="R528" s="4">
        <v>1798</v>
      </c>
      <c r="S528" s="4">
        <v>2176</v>
      </c>
      <c r="T528" s="4">
        <v>0</v>
      </c>
      <c r="U528" s="4">
        <v>3333</v>
      </c>
      <c r="V528" s="1" t="s">
        <v>3547</v>
      </c>
      <c r="W528" s="4">
        <v>8435737918007</v>
      </c>
      <c r="X528" s="1" t="s">
        <v>1892</v>
      </c>
      <c r="Y528" s="1" t="s">
        <v>3217</v>
      </c>
      <c r="Z528" s="1" t="s">
        <v>2145</v>
      </c>
    </row>
    <row x14ac:dyDescent="0.25" r="529" customHeight="1" ht="18.75">
      <c r="A529" s="3">
        <f>IF(ISNA(VLOOKUP(C529,OM!A$1:B$5000,2,FALSE)),"",VLOOKUP(C529,OM!A$1:B$5000,2,FALSE))</f>
      </c>
      <c r="B529" s="1" t="s">
        <v>3548</v>
      </c>
      <c r="C529" s="1" t="s">
        <v>3549</v>
      </c>
      <c r="D529" s="1" t="s">
        <v>3523</v>
      </c>
      <c r="E529" s="1" t="s">
        <v>3524</v>
      </c>
      <c r="F529" s="1" t="s">
        <v>3525</v>
      </c>
      <c r="G529" s="1" t="s">
        <v>3525</v>
      </c>
      <c r="H529" s="1" t="s">
        <v>3525</v>
      </c>
      <c r="I529" s="1" t="s">
        <v>3525</v>
      </c>
      <c r="J529" s="1" t="s">
        <v>3525</v>
      </c>
      <c r="K529" s="1" t="s">
        <v>3525</v>
      </c>
      <c r="L529" s="1" t="s">
        <v>3525</v>
      </c>
      <c r="M529" s="1" t="s">
        <v>3525</v>
      </c>
      <c r="N529" s="1" t="s">
        <v>3523</v>
      </c>
      <c r="O529" s="1" t="s">
        <v>3526</v>
      </c>
      <c r="P529" s="4">
        <v>5</v>
      </c>
      <c r="Q529" s="4">
        <v>1199</v>
      </c>
      <c r="R529" s="4">
        <v>1798</v>
      </c>
      <c r="S529" s="4">
        <v>2176</v>
      </c>
      <c r="T529" s="4">
        <v>0</v>
      </c>
      <c r="U529" s="4">
        <v>3333</v>
      </c>
      <c r="V529" s="1" t="s">
        <v>3550</v>
      </c>
      <c r="W529" s="4">
        <v>8435737918014</v>
      </c>
      <c r="X529" s="1" t="s">
        <v>1892</v>
      </c>
      <c r="Y529" s="1" t="s">
        <v>3217</v>
      </c>
      <c r="Z529" s="1" t="s">
        <v>2145</v>
      </c>
    </row>
    <row x14ac:dyDescent="0.25" r="530" customHeight="1" ht="18.75">
      <c r="A530" s="3">
        <f>IF(ISNA(VLOOKUP(C530,OM!A$1:B$5000,2,FALSE)),"",VLOOKUP(C530,OM!A$1:B$5000,2,FALSE))</f>
      </c>
      <c r="B530" s="1" t="s">
        <v>3551</v>
      </c>
      <c r="C530" s="1" t="s">
        <v>3552</v>
      </c>
      <c r="D530" s="1" t="s">
        <v>3553</v>
      </c>
      <c r="E530" s="1" t="s">
        <v>2168</v>
      </c>
      <c r="F530" s="1" t="s">
        <v>3554</v>
      </c>
      <c r="G530" s="1" t="s">
        <v>3555</v>
      </c>
      <c r="H530" s="1" t="s">
        <v>3556</v>
      </c>
      <c r="I530" s="1"/>
      <c r="J530" s="1"/>
      <c r="K530" s="1"/>
      <c r="L530" s="1"/>
      <c r="M530" s="1"/>
      <c r="N530" s="1" t="s">
        <v>3553</v>
      </c>
      <c r="O530" s="1" t="s">
        <v>3557</v>
      </c>
      <c r="P530" s="4">
        <v>1</v>
      </c>
      <c r="Q530" s="4">
        <v>29714</v>
      </c>
      <c r="R530" s="4">
        <v>44571</v>
      </c>
      <c r="S530" s="4">
        <v>53931</v>
      </c>
      <c r="T530" s="4">
        <v>0</v>
      </c>
      <c r="U530" s="4">
        <v>3333</v>
      </c>
      <c r="V530" s="1" t="s">
        <v>3558</v>
      </c>
      <c r="W530" s="4">
        <v>8435737925982</v>
      </c>
      <c r="X530" s="1" t="s">
        <v>1892</v>
      </c>
      <c r="Y530" s="1" t="s">
        <v>3217</v>
      </c>
      <c r="Z530" s="1" t="s">
        <v>2174</v>
      </c>
    </row>
    <row x14ac:dyDescent="0.25" r="531" customHeight="1" ht="18.75">
      <c r="A531" s="3">
        <f>IF(ISNA(VLOOKUP(C531,OM!A$1:B$5000,2,FALSE)),"",VLOOKUP(C531,OM!A$1:B$5000,2,FALSE))</f>
      </c>
      <c r="B531" s="1" t="s">
        <v>3559</v>
      </c>
      <c r="C531" s="1" t="s">
        <v>3560</v>
      </c>
      <c r="D531" s="1" t="s">
        <v>3561</v>
      </c>
      <c r="E531" s="1" t="s">
        <v>3562</v>
      </c>
      <c r="F531" s="1" t="s">
        <v>3563</v>
      </c>
      <c r="G531" s="1" t="s">
        <v>3564</v>
      </c>
      <c r="H531" s="1" t="s">
        <v>3565</v>
      </c>
      <c r="I531" s="1"/>
      <c r="J531" s="1"/>
      <c r="K531" s="1"/>
      <c r="L531" s="1"/>
      <c r="M531" s="1"/>
      <c r="N531" s="1" t="s">
        <v>3561</v>
      </c>
      <c r="O531" s="1" t="s">
        <v>3566</v>
      </c>
      <c r="P531" s="4">
        <v>1</v>
      </c>
      <c r="Q531" s="4">
        <v>54751</v>
      </c>
      <c r="R531" s="4">
        <v>82126</v>
      </c>
      <c r="S531" s="4">
        <v>99373</v>
      </c>
      <c r="T531" s="4">
        <v>0</v>
      </c>
      <c r="U531" s="4">
        <v>3333</v>
      </c>
      <c r="V531" s="1" t="s">
        <v>3567</v>
      </c>
      <c r="W531" s="4">
        <v>8435737925999</v>
      </c>
      <c r="X531" s="1" t="s">
        <v>1892</v>
      </c>
      <c r="Y531" s="1" t="s">
        <v>3217</v>
      </c>
      <c r="Z531" s="1" t="s">
        <v>2174</v>
      </c>
    </row>
    <row x14ac:dyDescent="0.25" r="532" customHeight="1" ht="18.75">
      <c r="A532" s="3">
        <f>IF(ISNA(VLOOKUP(C532,OM!A$1:B$5000,2,FALSE)),"",VLOOKUP(C532,OM!A$1:B$5000,2,FALSE))</f>
      </c>
      <c r="B532" s="1" t="s">
        <v>3568</v>
      </c>
      <c r="C532" s="1" t="s">
        <v>3569</v>
      </c>
      <c r="D532" s="1" t="s">
        <v>3570</v>
      </c>
      <c r="E532" s="1" t="s">
        <v>3571</v>
      </c>
      <c r="F532" s="1" t="s">
        <v>3572</v>
      </c>
      <c r="G532" s="1" t="s">
        <v>3573</v>
      </c>
      <c r="H532" s="1" t="s">
        <v>3574</v>
      </c>
      <c r="I532" s="1"/>
      <c r="J532" s="1"/>
      <c r="K532" s="1"/>
      <c r="L532" s="1"/>
      <c r="M532" s="1"/>
      <c r="N532" s="1" t="s">
        <v>3570</v>
      </c>
      <c r="O532" s="1" t="s">
        <v>3575</v>
      </c>
      <c r="P532" s="4">
        <v>18</v>
      </c>
      <c r="Q532" s="4">
        <v>8489</v>
      </c>
      <c r="R532" s="4">
        <v>12733</v>
      </c>
      <c r="S532" s="4">
        <v>15408</v>
      </c>
      <c r="T532" s="4">
        <v>0</v>
      </c>
      <c r="U532" s="4">
        <v>3333</v>
      </c>
      <c r="V532" s="1" t="s">
        <v>3576</v>
      </c>
      <c r="W532" s="4">
        <v>8435737916744</v>
      </c>
      <c r="X532" s="1" t="s">
        <v>1892</v>
      </c>
      <c r="Y532" s="1" t="s">
        <v>3217</v>
      </c>
      <c r="Z532" s="1" t="s">
        <v>2193</v>
      </c>
    </row>
    <row x14ac:dyDescent="0.25" r="533" customHeight="1" ht="18.75">
      <c r="A533" s="3">
        <f>IF(ISNA(VLOOKUP(C533,OM!A$1:B$5000,2,FALSE)),"",VLOOKUP(C533,OM!A$1:B$5000,2,FALSE))</f>
      </c>
      <c r="B533" s="1" t="s">
        <v>3577</v>
      </c>
      <c r="C533" s="1" t="s">
        <v>3578</v>
      </c>
      <c r="D533" s="1" t="s">
        <v>3570</v>
      </c>
      <c r="E533" s="1" t="s">
        <v>3571</v>
      </c>
      <c r="F533" s="1" t="s">
        <v>3572</v>
      </c>
      <c r="G533" s="1" t="s">
        <v>3572</v>
      </c>
      <c r="H533" s="1" t="s">
        <v>3573</v>
      </c>
      <c r="I533" s="1" t="s">
        <v>3573</v>
      </c>
      <c r="J533" s="1" t="s">
        <v>3574</v>
      </c>
      <c r="K533" s="1" t="s">
        <v>3574</v>
      </c>
      <c r="L533" s="1"/>
      <c r="M533" s="1"/>
      <c r="N533" s="1" t="s">
        <v>3570</v>
      </c>
      <c r="O533" s="1" t="s">
        <v>3575</v>
      </c>
      <c r="P533" s="4">
        <v>6</v>
      </c>
      <c r="Q533" s="4">
        <v>8489</v>
      </c>
      <c r="R533" s="4">
        <v>12733</v>
      </c>
      <c r="S533" s="4">
        <v>15408</v>
      </c>
      <c r="T533" s="4">
        <v>0</v>
      </c>
      <c r="U533" s="4">
        <v>3333</v>
      </c>
      <c r="V533" s="1" t="s">
        <v>3579</v>
      </c>
      <c r="W533" s="4">
        <v>8435737916751</v>
      </c>
      <c r="X533" s="1" t="s">
        <v>1892</v>
      </c>
      <c r="Y533" s="1" t="s">
        <v>3217</v>
      </c>
      <c r="Z533" s="1" t="s">
        <v>2193</v>
      </c>
    </row>
    <row x14ac:dyDescent="0.25" r="534" customHeight="1" ht="18.75">
      <c r="A534" s="3">
        <f>IF(ISNA(VLOOKUP(C534,OM!A$1:B$5000,2,FALSE)),"",VLOOKUP(C534,OM!A$1:B$5000,2,FALSE))</f>
      </c>
      <c r="B534" s="1" t="s">
        <v>3580</v>
      </c>
      <c r="C534" s="1" t="s">
        <v>3581</v>
      </c>
      <c r="D534" s="1" t="s">
        <v>3582</v>
      </c>
      <c r="E534" s="1" t="s">
        <v>3583</v>
      </c>
      <c r="F534" s="1" t="s">
        <v>3584</v>
      </c>
      <c r="G534" s="1" t="s">
        <v>3585</v>
      </c>
      <c r="H534" s="1" t="s">
        <v>3586</v>
      </c>
      <c r="I534" s="1"/>
      <c r="J534" s="1"/>
      <c r="K534" s="1"/>
      <c r="L534" s="1"/>
      <c r="M534" s="1"/>
      <c r="N534" s="1" t="s">
        <v>3587</v>
      </c>
      <c r="O534" s="1" t="s">
        <v>3588</v>
      </c>
      <c r="P534" s="4">
        <v>10</v>
      </c>
      <c r="Q534" s="4">
        <v>12148</v>
      </c>
      <c r="R534" s="4">
        <v>18222</v>
      </c>
      <c r="S534" s="4">
        <v>22049</v>
      </c>
      <c r="T534" s="4">
        <v>0</v>
      </c>
      <c r="U534" s="4">
        <v>3333</v>
      </c>
      <c r="V534" s="1" t="s">
        <v>3589</v>
      </c>
      <c r="W534" s="4">
        <v>8435737916768</v>
      </c>
      <c r="X534" s="1" t="s">
        <v>1892</v>
      </c>
      <c r="Y534" s="1" t="s">
        <v>3217</v>
      </c>
      <c r="Z534" s="1" t="s">
        <v>2193</v>
      </c>
    </row>
    <row x14ac:dyDescent="0.25" r="535" customHeight="1" ht="18.75">
      <c r="A535" s="3">
        <f>IF(ISNA(VLOOKUP(C535,OM!A$1:B$5000,2,FALSE)),"",VLOOKUP(C535,OM!A$1:B$5000,2,FALSE))</f>
      </c>
      <c r="B535" s="1" t="s">
        <v>3590</v>
      </c>
      <c r="C535" s="1" t="s">
        <v>3591</v>
      </c>
      <c r="D535" s="1" t="s">
        <v>3582</v>
      </c>
      <c r="E535" s="1" t="s">
        <v>3583</v>
      </c>
      <c r="F535" s="1" t="s">
        <v>3584</v>
      </c>
      <c r="G535" s="1" t="s">
        <v>3584</v>
      </c>
      <c r="H535" s="1" t="s">
        <v>3585</v>
      </c>
      <c r="I535" s="1" t="s">
        <v>3585</v>
      </c>
      <c r="J535" s="1" t="s">
        <v>3586</v>
      </c>
      <c r="K535" s="1" t="s">
        <v>3586</v>
      </c>
      <c r="L535" s="1"/>
      <c r="M535" s="1"/>
      <c r="N535" s="1" t="s">
        <v>3587</v>
      </c>
      <c r="O535" s="1" t="s">
        <v>3588</v>
      </c>
      <c r="P535" s="4">
        <v>3</v>
      </c>
      <c r="Q535" s="4">
        <v>12148</v>
      </c>
      <c r="R535" s="4">
        <v>18222</v>
      </c>
      <c r="S535" s="4">
        <v>22049</v>
      </c>
      <c r="T535" s="4">
        <v>0</v>
      </c>
      <c r="U535" s="4">
        <v>3333</v>
      </c>
      <c r="V535" s="1" t="s">
        <v>3592</v>
      </c>
      <c r="W535" s="4">
        <v>8435737916775</v>
      </c>
      <c r="X535" s="1" t="s">
        <v>1892</v>
      </c>
      <c r="Y535" s="1" t="s">
        <v>3217</v>
      </c>
      <c r="Z535" s="1" t="s">
        <v>2193</v>
      </c>
    </row>
    <row x14ac:dyDescent="0.25" r="536" customHeight="1" ht="18.75">
      <c r="A536" s="3">
        <f>IF(ISNA(VLOOKUP(C536,OM!A$1:B$5000,2,FALSE)),"",VLOOKUP(C536,OM!A$1:B$5000,2,FALSE))</f>
      </c>
      <c r="B536" s="1" t="s">
        <v>3593</v>
      </c>
      <c r="C536" s="1" t="s">
        <v>3594</v>
      </c>
      <c r="D536" s="1" t="s">
        <v>3595</v>
      </c>
      <c r="E536" s="1" t="s">
        <v>3596</v>
      </c>
      <c r="F536" s="1" t="s">
        <v>3597</v>
      </c>
      <c r="G536" s="1" t="s">
        <v>3598</v>
      </c>
      <c r="H536" s="1" t="s">
        <v>3599</v>
      </c>
      <c r="I536" s="1"/>
      <c r="J536" s="1"/>
      <c r="K536" s="1"/>
      <c r="L536" s="1"/>
      <c r="M536" s="1"/>
      <c r="N536" s="1" t="s">
        <v>3595</v>
      </c>
      <c r="O536" s="1" t="s">
        <v>3600</v>
      </c>
      <c r="P536" s="4">
        <v>7</v>
      </c>
      <c r="Q536" s="4">
        <v>17856</v>
      </c>
      <c r="R536" s="4">
        <v>26784</v>
      </c>
      <c r="S536" s="4">
        <v>32409</v>
      </c>
      <c r="T536" s="4">
        <v>0</v>
      </c>
      <c r="U536" s="4">
        <v>3333</v>
      </c>
      <c r="V536" s="1" t="s">
        <v>3601</v>
      </c>
      <c r="W536" s="4">
        <v>8435737916782</v>
      </c>
      <c r="X536" s="1" t="s">
        <v>1892</v>
      </c>
      <c r="Y536" s="1" t="s">
        <v>3217</v>
      </c>
      <c r="Z536" s="1" t="s">
        <v>2193</v>
      </c>
    </row>
    <row x14ac:dyDescent="0.25" r="537" customHeight="1" ht="18.75">
      <c r="A537" s="3">
        <f>IF(ISNA(VLOOKUP(C537,OM!A$1:B$5000,2,FALSE)),"",VLOOKUP(C537,OM!A$1:B$5000,2,FALSE))</f>
      </c>
      <c r="B537" s="1" t="s">
        <v>3602</v>
      </c>
      <c r="C537" s="1" t="s">
        <v>3603</v>
      </c>
      <c r="D537" s="1" t="s">
        <v>3595</v>
      </c>
      <c r="E537" s="1" t="s">
        <v>3596</v>
      </c>
      <c r="F537" s="1" t="s">
        <v>3597</v>
      </c>
      <c r="G537" s="1" t="s">
        <v>3597</v>
      </c>
      <c r="H537" s="1" t="s">
        <v>3598</v>
      </c>
      <c r="I537" s="1" t="s">
        <v>3598</v>
      </c>
      <c r="J537" s="1" t="s">
        <v>3599</v>
      </c>
      <c r="K537" s="1" t="s">
        <v>3599</v>
      </c>
      <c r="L537" s="1"/>
      <c r="M537" s="1"/>
      <c r="N537" s="1" t="s">
        <v>3595</v>
      </c>
      <c r="O537" s="1" t="s">
        <v>3600</v>
      </c>
      <c r="P537" s="4">
        <v>0</v>
      </c>
      <c r="Q537" s="4">
        <v>17856</v>
      </c>
      <c r="R537" s="4">
        <v>26784</v>
      </c>
      <c r="S537" s="4">
        <v>32409</v>
      </c>
      <c r="T537" s="4">
        <v>0</v>
      </c>
      <c r="U537" s="4">
        <v>3333</v>
      </c>
      <c r="V537" s="1" t="s">
        <v>3604</v>
      </c>
      <c r="W537" s="4">
        <v>8435737916799</v>
      </c>
      <c r="X537" s="1" t="s">
        <v>1892</v>
      </c>
      <c r="Y537" s="1" t="s">
        <v>3217</v>
      </c>
      <c r="Z537" s="1" t="s">
        <v>2193</v>
      </c>
    </row>
    <row x14ac:dyDescent="0.25" r="538" customHeight="1" ht="18.75">
      <c r="A538" s="3">
        <f>IF(ISNA(VLOOKUP(C538,OM!A$1:B$5000,2,FALSE)),"",VLOOKUP(C538,OM!A$1:B$5000,2,FALSE))</f>
      </c>
      <c r="B538" s="1" t="s">
        <v>3605</v>
      </c>
      <c r="C538" s="1" t="s">
        <v>3606</v>
      </c>
      <c r="D538" s="1" t="s">
        <v>3607</v>
      </c>
      <c r="E538" s="1" t="s">
        <v>3608</v>
      </c>
      <c r="F538" s="1" t="s">
        <v>3609</v>
      </c>
      <c r="G538" s="1" t="s">
        <v>3610</v>
      </c>
      <c r="H538" s="1" t="s">
        <v>3611</v>
      </c>
      <c r="I538" s="1"/>
      <c r="J538" s="1"/>
      <c r="K538" s="1"/>
      <c r="L538" s="1"/>
      <c r="M538" s="1"/>
      <c r="N538" s="1" t="s">
        <v>3607</v>
      </c>
      <c r="O538" s="1" t="s">
        <v>3612</v>
      </c>
      <c r="P538" s="4">
        <v>0</v>
      </c>
      <c r="Q538" s="4">
        <v>22833</v>
      </c>
      <c r="R538" s="4">
        <v>3425</v>
      </c>
      <c r="S538" s="4">
        <v>41442</v>
      </c>
      <c r="T538" s="4">
        <v>0</v>
      </c>
      <c r="U538" s="4">
        <v>3333</v>
      </c>
      <c r="V538" s="1" t="s">
        <v>3613</v>
      </c>
      <c r="W538" s="4">
        <v>8435737916805</v>
      </c>
      <c r="X538" s="1" t="s">
        <v>1892</v>
      </c>
      <c r="Y538" s="1" t="s">
        <v>3217</v>
      </c>
      <c r="Z538" s="1" t="s">
        <v>2193</v>
      </c>
    </row>
    <row x14ac:dyDescent="0.25" r="539" customHeight="1" ht="18.75">
      <c r="A539" s="3">
        <f>IF(ISNA(VLOOKUP(C539,OM!A$1:B$5000,2,FALSE)),"",VLOOKUP(C539,OM!A$1:B$5000,2,FALSE))</f>
      </c>
      <c r="B539" s="1" t="s">
        <v>3614</v>
      </c>
      <c r="C539" s="1" t="s">
        <v>3615</v>
      </c>
      <c r="D539" s="1" t="s">
        <v>3616</v>
      </c>
      <c r="E539" s="1" t="s">
        <v>3617</v>
      </c>
      <c r="F539" s="1" t="s">
        <v>3618</v>
      </c>
      <c r="G539" s="1" t="s">
        <v>3619</v>
      </c>
      <c r="H539" s="1" t="s">
        <v>3620</v>
      </c>
      <c r="I539" s="1"/>
      <c r="J539" s="1"/>
      <c r="K539" s="1"/>
      <c r="L539" s="1"/>
      <c r="M539" s="1"/>
      <c r="N539" s="1" t="s">
        <v>3616</v>
      </c>
      <c r="O539" s="1" t="s">
        <v>3621</v>
      </c>
      <c r="P539" s="4">
        <v>1</v>
      </c>
      <c r="Q539" s="4">
        <v>27816</v>
      </c>
      <c r="R539" s="4">
        <v>41724</v>
      </c>
      <c r="S539" s="4">
        <v>50486</v>
      </c>
      <c r="T539" s="4">
        <v>0</v>
      </c>
      <c r="U539" s="4">
        <v>3333</v>
      </c>
      <c r="V539" s="1" t="s">
        <v>3622</v>
      </c>
      <c r="W539" s="4">
        <v>8435737916812</v>
      </c>
      <c r="X539" s="1" t="s">
        <v>1892</v>
      </c>
      <c r="Y539" s="1" t="s">
        <v>3217</v>
      </c>
      <c r="Z539" s="1" t="s">
        <v>2193</v>
      </c>
    </row>
    <row x14ac:dyDescent="0.25" r="540" customHeight="1" ht="18.75">
      <c r="A540" s="3">
        <f>IF(ISNA(VLOOKUP(C540,OM!A$1:B$5000,2,FALSE)),"",VLOOKUP(C540,OM!A$1:B$5000,2,FALSE))</f>
      </c>
      <c r="B540" s="1" t="s">
        <v>3623</v>
      </c>
      <c r="C540" s="1" t="s">
        <v>3624</v>
      </c>
      <c r="D540" s="1" t="s">
        <v>3625</v>
      </c>
      <c r="E540" s="1" t="s">
        <v>3626</v>
      </c>
      <c r="F540" s="1" t="s">
        <v>3627</v>
      </c>
      <c r="G540" s="1" t="s">
        <v>3628</v>
      </c>
      <c r="H540" s="1" t="s">
        <v>3629</v>
      </c>
      <c r="I540" s="1"/>
      <c r="J540" s="1"/>
      <c r="K540" s="1"/>
      <c r="L540" s="1"/>
      <c r="M540" s="1"/>
      <c r="N540" s="1" t="s">
        <v>3625</v>
      </c>
      <c r="O540" s="1" t="s">
        <v>3630</v>
      </c>
      <c r="P540" s="4">
        <v>0</v>
      </c>
      <c r="Q540" s="4">
        <v>34981</v>
      </c>
      <c r="R540" s="4">
        <v>52472</v>
      </c>
      <c r="S540" s="4">
        <v>63491</v>
      </c>
      <c r="T540" s="4">
        <v>0</v>
      </c>
      <c r="U540" s="4">
        <v>3333</v>
      </c>
      <c r="V540" s="1" t="s">
        <v>3631</v>
      </c>
      <c r="W540" s="4">
        <v>8435737916829</v>
      </c>
      <c r="X540" s="1" t="s">
        <v>1892</v>
      </c>
      <c r="Y540" s="1" t="s">
        <v>3217</v>
      </c>
      <c r="Z540" s="1" t="s">
        <v>2193</v>
      </c>
    </row>
    <row x14ac:dyDescent="0.25" r="541" customHeight="1" ht="18.75">
      <c r="A541" s="3">
        <f>IF(ISNA(VLOOKUP(C541,OM!A$1:B$5000,2,FALSE)),"",VLOOKUP(C541,OM!A$1:B$5000,2,FALSE))</f>
      </c>
      <c r="B541" s="1" t="s">
        <v>3632</v>
      </c>
      <c r="C541" s="1" t="s">
        <v>3633</v>
      </c>
      <c r="D541" s="1" t="s">
        <v>3634</v>
      </c>
      <c r="E541" s="1" t="s">
        <v>3635</v>
      </c>
      <c r="F541" s="1" t="s">
        <v>3636</v>
      </c>
      <c r="G541" s="1" t="s">
        <v>3637</v>
      </c>
      <c r="H541" s="1" t="s">
        <v>3638</v>
      </c>
      <c r="I541" s="1"/>
      <c r="J541" s="1"/>
      <c r="K541" s="1"/>
      <c r="L541" s="1"/>
      <c r="M541" s="1"/>
      <c r="N541" s="1" t="s">
        <v>3634</v>
      </c>
      <c r="O541" s="1" t="s">
        <v>3639</v>
      </c>
      <c r="P541" s="4">
        <v>0</v>
      </c>
      <c r="Q541" s="4">
        <v>41567</v>
      </c>
      <c r="R541" s="4">
        <v>6235</v>
      </c>
      <c r="S541" s="4">
        <v>75444</v>
      </c>
      <c r="T541" s="4">
        <v>0</v>
      </c>
      <c r="U541" s="4">
        <v>3333</v>
      </c>
      <c r="V541" s="1" t="s">
        <v>3640</v>
      </c>
      <c r="W541" s="4">
        <v>8435737916836</v>
      </c>
      <c r="X541" s="1" t="s">
        <v>1892</v>
      </c>
      <c r="Y541" s="1" t="s">
        <v>3217</v>
      </c>
      <c r="Z541" s="1" t="s">
        <v>2193</v>
      </c>
    </row>
    <row x14ac:dyDescent="0.25" r="542" customHeight="1" ht="18.75">
      <c r="A542" s="3">
        <f>IF(ISNA(VLOOKUP(C542,OM!A$1:B$5000,2,FALSE)),"",VLOOKUP(C542,OM!A$1:B$5000,2,FALSE))</f>
      </c>
      <c r="B542" s="1" t="s">
        <v>3641</v>
      </c>
      <c r="C542" s="1" t="s">
        <v>3642</v>
      </c>
      <c r="D542" s="1" t="s">
        <v>3643</v>
      </c>
      <c r="E542" s="1" t="s">
        <v>2251</v>
      </c>
      <c r="F542" s="1" t="s">
        <v>3644</v>
      </c>
      <c r="G542" s="1" t="s">
        <v>3645</v>
      </c>
      <c r="H542" s="1" t="s">
        <v>3646</v>
      </c>
      <c r="I542" s="1"/>
      <c r="J542" s="1"/>
      <c r="K542" s="1"/>
      <c r="L542" s="1"/>
      <c r="M542" s="1"/>
      <c r="N542" s="1" t="s">
        <v>3643</v>
      </c>
      <c r="O542" s="1" t="s">
        <v>3647</v>
      </c>
      <c r="P542" s="4">
        <v>0</v>
      </c>
      <c r="Q542" s="4">
        <v>48885</v>
      </c>
      <c r="R542" s="4">
        <v>73325</v>
      </c>
      <c r="S542" s="4">
        <v>88723</v>
      </c>
      <c r="T542" s="4">
        <v>0</v>
      </c>
      <c r="U542" s="4">
        <v>3333</v>
      </c>
      <c r="V542" s="1" t="s">
        <v>3648</v>
      </c>
      <c r="W542" s="4">
        <v>8435737916843</v>
      </c>
      <c r="X542" s="1" t="s">
        <v>1892</v>
      </c>
      <c r="Y542" s="1" t="s">
        <v>3217</v>
      </c>
      <c r="Z542" s="1" t="s">
        <v>2193</v>
      </c>
    </row>
    <row x14ac:dyDescent="0.25" r="543" customHeight="1" ht="18.75">
      <c r="A543" s="3">
        <f>IF(ISNA(VLOOKUP(C543,OM!A$1:B$5000,2,FALSE)),"",VLOOKUP(C543,OM!A$1:B$5000,2,FALSE))</f>
      </c>
      <c r="B543" s="1" t="s">
        <v>3649</v>
      </c>
      <c r="C543" s="1" t="s">
        <v>3650</v>
      </c>
      <c r="D543" s="1" t="s">
        <v>3651</v>
      </c>
      <c r="E543" s="1" t="s">
        <v>3652</v>
      </c>
      <c r="F543" s="1" t="s">
        <v>3653</v>
      </c>
      <c r="G543" s="1" t="s">
        <v>3654</v>
      </c>
      <c r="H543" s="1" t="s">
        <v>3655</v>
      </c>
      <c r="I543" s="1"/>
      <c r="J543" s="1"/>
      <c r="K543" s="1"/>
      <c r="L543" s="1"/>
      <c r="M543" s="1"/>
      <c r="N543" s="1" t="s">
        <v>3651</v>
      </c>
      <c r="O543" s="1" t="s">
        <v>3656</v>
      </c>
      <c r="P543" s="4">
        <v>1</v>
      </c>
      <c r="Q543" s="4">
        <v>62351</v>
      </c>
      <c r="R543" s="4">
        <v>93526</v>
      </c>
      <c r="S543" s="4">
        <v>113167</v>
      </c>
      <c r="T543" s="4">
        <v>0</v>
      </c>
      <c r="U543" s="4">
        <v>3333</v>
      </c>
      <c r="V543" s="1" t="s">
        <v>3657</v>
      </c>
      <c r="W543" s="4">
        <v>8435737916850</v>
      </c>
      <c r="X543" s="1" t="s">
        <v>1892</v>
      </c>
      <c r="Y543" s="1" t="s">
        <v>3217</v>
      </c>
      <c r="Z543" s="1" t="s">
        <v>2193</v>
      </c>
    </row>
    <row x14ac:dyDescent="0.25" r="544" customHeight="1" ht="18.75">
      <c r="A544" s="3">
        <f>IF(ISNA(VLOOKUP(C544,OM!A$1:B$5000,2,FALSE)),"",VLOOKUP(C544,OM!A$1:B$5000,2,FALSE))</f>
      </c>
      <c r="B544" s="1" t="s">
        <v>3658</v>
      </c>
      <c r="C544" s="1" t="s">
        <v>3659</v>
      </c>
      <c r="D544" s="1" t="s">
        <v>3660</v>
      </c>
      <c r="E544" s="1" t="s">
        <v>3661</v>
      </c>
      <c r="F544" s="1" t="s">
        <v>3662</v>
      </c>
      <c r="G544" s="1" t="s">
        <v>3663</v>
      </c>
      <c r="H544" s="1"/>
      <c r="I544" s="1"/>
      <c r="J544" s="1"/>
      <c r="K544" s="1"/>
      <c r="L544" s="1"/>
      <c r="M544" s="1"/>
      <c r="N544" s="1" t="s">
        <v>3660</v>
      </c>
      <c r="O544" s="1" t="s">
        <v>3664</v>
      </c>
      <c r="P544" s="4">
        <v>2</v>
      </c>
      <c r="Q544" s="4">
        <v>79621</v>
      </c>
      <c r="R544" s="4">
        <v>119432</v>
      </c>
      <c r="S544" s="4">
        <v>144512</v>
      </c>
      <c r="T544" s="4">
        <v>0</v>
      </c>
      <c r="U544" s="4">
        <v>3333</v>
      </c>
      <c r="V544" s="1" t="s">
        <v>3665</v>
      </c>
      <c r="W544" s="4">
        <v>8435737916867</v>
      </c>
      <c r="X544" s="1" t="s">
        <v>1892</v>
      </c>
      <c r="Y544" s="1" t="s">
        <v>3217</v>
      </c>
      <c r="Z544" s="1" t="s">
        <v>2193</v>
      </c>
    </row>
    <row x14ac:dyDescent="0.25" r="545" customHeight="1" ht="18.75">
      <c r="A545" s="3">
        <f>IF(ISNA(VLOOKUP(C545,OM!A$1:B$5000,2,FALSE)),"",VLOOKUP(C545,OM!A$1:B$5000,2,FALSE))</f>
      </c>
      <c r="B545" s="1" t="s">
        <v>3666</v>
      </c>
      <c r="C545" s="1" t="s">
        <v>3667</v>
      </c>
      <c r="D545" s="1" t="s">
        <v>3668</v>
      </c>
      <c r="E545" s="1" t="s">
        <v>3669</v>
      </c>
      <c r="F545" s="1" t="s">
        <v>3670</v>
      </c>
      <c r="G545" s="1" t="s">
        <v>3670</v>
      </c>
      <c r="H545" s="1" t="s">
        <v>3670</v>
      </c>
      <c r="I545" s="1" t="s">
        <v>3671</v>
      </c>
      <c r="J545" s="1" t="s">
        <v>3671</v>
      </c>
      <c r="K545" s="1" t="s">
        <v>3671</v>
      </c>
      <c r="L545" s="1" t="s">
        <v>3672</v>
      </c>
      <c r="M545" s="1" t="s">
        <v>3672</v>
      </c>
      <c r="N545" s="1" t="s">
        <v>3668</v>
      </c>
      <c r="O545" s="1" t="s">
        <v>3673</v>
      </c>
      <c r="P545" s="4">
        <v>2</v>
      </c>
      <c r="Q545" s="4">
        <v>7318</v>
      </c>
      <c r="R545" s="4">
        <v>10977</v>
      </c>
      <c r="S545" s="4">
        <v>13282</v>
      </c>
      <c r="T545" s="4">
        <v>0</v>
      </c>
      <c r="U545" s="4">
        <v>3333</v>
      </c>
      <c r="V545" s="1" t="s">
        <v>3674</v>
      </c>
      <c r="W545" s="4">
        <v>8435737916881</v>
      </c>
      <c r="X545" s="1" t="s">
        <v>1892</v>
      </c>
      <c r="Y545" s="1" t="s">
        <v>3217</v>
      </c>
      <c r="Z545" s="1" t="s">
        <v>2193</v>
      </c>
    </row>
    <row x14ac:dyDescent="0.25" r="546" customHeight="1" ht="18.75">
      <c r="A546" s="3">
        <f>IF(ISNA(VLOOKUP(C546,OM!A$1:B$5000,2,FALSE)),"",VLOOKUP(C546,OM!A$1:B$5000,2,FALSE))</f>
      </c>
      <c r="B546" s="1" t="s">
        <v>3675</v>
      </c>
      <c r="C546" s="1" t="s">
        <v>3676</v>
      </c>
      <c r="D546" s="1" t="s">
        <v>3668</v>
      </c>
      <c r="E546" s="1" t="s">
        <v>3669</v>
      </c>
      <c r="F546" s="1" t="s">
        <v>3670</v>
      </c>
      <c r="G546" s="1" t="s">
        <v>3670</v>
      </c>
      <c r="H546" s="1" t="s">
        <v>3670</v>
      </c>
      <c r="I546" s="1" t="s">
        <v>3671</v>
      </c>
      <c r="J546" s="1" t="s">
        <v>3671</v>
      </c>
      <c r="K546" s="1" t="s">
        <v>3671</v>
      </c>
      <c r="L546" s="1" t="s">
        <v>3672</v>
      </c>
      <c r="M546" s="1" t="s">
        <v>3672</v>
      </c>
      <c r="N546" s="1" t="s">
        <v>3668</v>
      </c>
      <c r="O546" s="1" t="s">
        <v>3673</v>
      </c>
      <c r="P546" s="4">
        <v>3</v>
      </c>
      <c r="Q546" s="4">
        <v>7318</v>
      </c>
      <c r="R546" s="4">
        <v>10977</v>
      </c>
      <c r="S546" s="4">
        <v>13282</v>
      </c>
      <c r="T546" s="4">
        <v>0</v>
      </c>
      <c r="U546" s="4">
        <v>3333</v>
      </c>
      <c r="V546" s="1" t="s">
        <v>3677</v>
      </c>
      <c r="W546" s="4">
        <v>8435737916898</v>
      </c>
      <c r="X546" s="1" t="s">
        <v>1892</v>
      </c>
      <c r="Y546" s="1" t="s">
        <v>3217</v>
      </c>
      <c r="Z546" s="1" t="s">
        <v>2193</v>
      </c>
    </row>
    <row x14ac:dyDescent="0.25" r="547" customHeight="1" ht="18.75">
      <c r="A547" s="3">
        <f>IF(ISNA(VLOOKUP(C547,OM!A$1:B$5000,2,FALSE)),"",VLOOKUP(C547,OM!A$1:B$5000,2,FALSE))</f>
      </c>
      <c r="B547" s="1" t="s">
        <v>3678</v>
      </c>
      <c r="C547" s="1" t="s">
        <v>3679</v>
      </c>
      <c r="D547" s="1" t="s">
        <v>3668</v>
      </c>
      <c r="E547" s="1" t="s">
        <v>3669</v>
      </c>
      <c r="F547" s="1" t="s">
        <v>3670</v>
      </c>
      <c r="G547" s="1" t="s">
        <v>3671</v>
      </c>
      <c r="H547" s="1" t="s">
        <v>3672</v>
      </c>
      <c r="I547" s="1"/>
      <c r="J547" s="1"/>
      <c r="K547" s="1"/>
      <c r="L547" s="1"/>
      <c r="M547" s="1"/>
      <c r="N547" s="1" t="s">
        <v>3668</v>
      </c>
      <c r="O547" s="1" t="s">
        <v>3673</v>
      </c>
      <c r="P547" s="4">
        <v>2</v>
      </c>
      <c r="Q547" s="4">
        <v>7318</v>
      </c>
      <c r="R547" s="4">
        <v>10977</v>
      </c>
      <c r="S547" s="4">
        <v>13282</v>
      </c>
      <c r="T547" s="4">
        <v>0</v>
      </c>
      <c r="U547" s="4">
        <v>3333</v>
      </c>
      <c r="V547" s="1" t="s">
        <v>3680</v>
      </c>
      <c r="W547" s="4">
        <v>8435737916904</v>
      </c>
      <c r="X547" s="1" t="s">
        <v>1892</v>
      </c>
      <c r="Y547" s="1" t="s">
        <v>3217</v>
      </c>
      <c r="Z547" s="1" t="s">
        <v>2193</v>
      </c>
    </row>
    <row x14ac:dyDescent="0.25" r="548" customHeight="1" ht="18.75">
      <c r="A548" s="3">
        <f>IF(ISNA(VLOOKUP(C548,OM!A$1:B$5000,2,FALSE)),"",VLOOKUP(C548,OM!A$1:B$5000,2,FALSE))</f>
      </c>
      <c r="B548" s="1" t="s">
        <v>3681</v>
      </c>
      <c r="C548" s="1" t="s">
        <v>3682</v>
      </c>
      <c r="D548" s="1" t="s">
        <v>3683</v>
      </c>
      <c r="E548" s="1" t="s">
        <v>2287</v>
      </c>
      <c r="F548" s="1" t="s">
        <v>3684</v>
      </c>
      <c r="G548" s="1"/>
      <c r="H548" s="1"/>
      <c r="I548" s="1"/>
      <c r="J548" s="1"/>
      <c r="K548" s="1"/>
      <c r="L548" s="1"/>
      <c r="M548" s="1"/>
      <c r="N548" s="1" t="s">
        <v>3683</v>
      </c>
      <c r="O548" s="1" t="s">
        <v>3685</v>
      </c>
      <c r="P548" s="4">
        <v>9</v>
      </c>
      <c r="Q548" s="4">
        <v>3366</v>
      </c>
      <c r="R548" s="4">
        <v>5049</v>
      </c>
      <c r="S548" s="4">
        <v>6109</v>
      </c>
      <c r="T548" s="4">
        <v>0</v>
      </c>
      <c r="U548" s="4">
        <v>3333</v>
      </c>
      <c r="V548" s="1" t="s">
        <v>3686</v>
      </c>
      <c r="W548" s="4">
        <v>8435737916911</v>
      </c>
      <c r="X548" s="1" t="s">
        <v>1892</v>
      </c>
      <c r="Y548" s="1" t="s">
        <v>3217</v>
      </c>
      <c r="Z548" s="1" t="s">
        <v>2193</v>
      </c>
    </row>
    <row x14ac:dyDescent="0.25" r="549" customHeight="1" ht="18.75">
      <c r="A549" s="3">
        <f>IF(ISNA(VLOOKUP(C549,OM!A$1:B$5000,2,FALSE)),"",VLOOKUP(C549,OM!A$1:B$5000,2,FALSE))</f>
      </c>
      <c r="B549" s="1" t="s">
        <v>3687</v>
      </c>
      <c r="C549" s="1" t="s">
        <v>3688</v>
      </c>
      <c r="D549" s="1" t="s">
        <v>3689</v>
      </c>
      <c r="E549" s="1" t="s">
        <v>3690</v>
      </c>
      <c r="F549" s="1" t="s">
        <v>3691</v>
      </c>
      <c r="G549" s="1" t="s">
        <v>3692</v>
      </c>
      <c r="H549" s="1" t="s">
        <v>3693</v>
      </c>
      <c r="I549" s="1"/>
      <c r="J549" s="1"/>
      <c r="K549" s="1"/>
      <c r="L549" s="1"/>
      <c r="M549" s="1"/>
      <c r="N549" s="1" t="s">
        <v>3689</v>
      </c>
      <c r="O549" s="1" t="s">
        <v>3694</v>
      </c>
      <c r="P549" s="4">
        <v>1</v>
      </c>
      <c r="Q549" s="4">
        <v>53698</v>
      </c>
      <c r="R549" s="4">
        <v>80547</v>
      </c>
      <c r="S549" s="4">
        <v>97462</v>
      </c>
      <c r="T549" s="4">
        <v>0</v>
      </c>
      <c r="U549" s="4">
        <v>3333</v>
      </c>
      <c r="V549" s="1" t="s">
        <v>3695</v>
      </c>
      <c r="W549" s="4">
        <v>8435737923988</v>
      </c>
      <c r="X549" s="1" t="s">
        <v>1892</v>
      </c>
      <c r="Y549" s="1" t="s">
        <v>3217</v>
      </c>
      <c r="Z549" s="1" t="s">
        <v>2299</v>
      </c>
    </row>
    <row x14ac:dyDescent="0.25" r="550" customHeight="1" ht="18.75">
      <c r="A550" s="3">
        <f>IF(ISNA(VLOOKUP(C550,OM!A$1:B$5000,2,FALSE)),"",VLOOKUP(C550,OM!A$1:B$5000,2,FALSE))</f>
      </c>
      <c r="B550" s="1" t="s">
        <v>3696</v>
      </c>
      <c r="C550" s="1" t="s">
        <v>3697</v>
      </c>
      <c r="D550" s="1" t="s">
        <v>3698</v>
      </c>
      <c r="E550" s="1" t="s">
        <v>3699</v>
      </c>
      <c r="F550" s="1" t="s">
        <v>3700</v>
      </c>
      <c r="G550" s="1" t="s">
        <v>3701</v>
      </c>
      <c r="H550" s="1"/>
      <c r="I550" s="1"/>
      <c r="J550" s="1"/>
      <c r="K550" s="1"/>
      <c r="L550" s="1"/>
      <c r="M550" s="1"/>
      <c r="N550" s="1" t="s">
        <v>3698</v>
      </c>
      <c r="O550" s="1" t="s">
        <v>3702</v>
      </c>
      <c r="P550" s="4">
        <v>0</v>
      </c>
      <c r="Q550" s="4">
        <v>32449</v>
      </c>
      <c r="R550" s="4">
        <v>48674</v>
      </c>
      <c r="S550" s="4">
        <v>58895</v>
      </c>
      <c r="T550" s="4">
        <v>0</v>
      </c>
      <c r="U550" s="4">
        <v>3333</v>
      </c>
      <c r="V550" s="1" t="s">
        <v>3703</v>
      </c>
      <c r="W550" s="4">
        <v>8435737923995</v>
      </c>
      <c r="X550" s="1" t="s">
        <v>1892</v>
      </c>
      <c r="Y550" s="1" t="s">
        <v>3217</v>
      </c>
      <c r="Z550" s="1" t="s">
        <v>2299</v>
      </c>
    </row>
    <row x14ac:dyDescent="0.25" r="551" customHeight="1" ht="18.75">
      <c r="A551" s="3">
        <f>IF(ISNA(VLOOKUP(C551,OM!A$1:B$5000,2,FALSE)),"",VLOOKUP(C551,OM!A$1:B$5000,2,FALSE))</f>
      </c>
      <c r="B551" s="1" t="s">
        <v>3704</v>
      </c>
      <c r="C551" s="1" t="s">
        <v>3705</v>
      </c>
      <c r="D551" s="1" t="s">
        <v>3706</v>
      </c>
      <c r="E551" s="1" t="s">
        <v>3707</v>
      </c>
      <c r="F551" s="1" t="s">
        <v>3708</v>
      </c>
      <c r="G551" s="1" t="s">
        <v>3709</v>
      </c>
      <c r="H551" s="1" t="s">
        <v>3710</v>
      </c>
      <c r="I551" s="1"/>
      <c r="J551" s="1"/>
      <c r="K551" s="1"/>
      <c r="L551" s="1"/>
      <c r="M551" s="1"/>
      <c r="N551" s="1" t="s">
        <v>3706</v>
      </c>
      <c r="O551" s="1" t="s">
        <v>3711</v>
      </c>
      <c r="P551" s="4">
        <v>1</v>
      </c>
      <c r="Q551" s="4">
        <v>120969</v>
      </c>
      <c r="R551" s="4">
        <v>181454</v>
      </c>
      <c r="S551" s="4">
        <v>219559</v>
      </c>
      <c r="T551" s="4">
        <v>0</v>
      </c>
      <c r="U551" s="4">
        <v>3333</v>
      </c>
      <c r="V551" s="1" t="s">
        <v>3712</v>
      </c>
      <c r="W551" s="4">
        <v>8435737924800</v>
      </c>
      <c r="X551" s="1" t="s">
        <v>1892</v>
      </c>
      <c r="Y551" s="1" t="s">
        <v>3217</v>
      </c>
      <c r="Z551" s="1" t="s">
        <v>2326</v>
      </c>
    </row>
    <row x14ac:dyDescent="0.25" r="552" customHeight="1" ht="18.75">
      <c r="A552" s="3">
        <f>IF(ISNA(VLOOKUP(C552,OM!A$1:B$5000,2,FALSE)),"",VLOOKUP(C552,OM!A$1:B$5000,2,FALSE))</f>
      </c>
      <c r="B552" s="1" t="s">
        <v>3713</v>
      </c>
      <c r="C552" s="1" t="s">
        <v>3714</v>
      </c>
      <c r="D552" s="1" t="s">
        <v>3706</v>
      </c>
      <c r="E552" s="1" t="s">
        <v>3715</v>
      </c>
      <c r="F552" s="1" t="s">
        <v>3716</v>
      </c>
      <c r="G552" s="1" t="s">
        <v>3717</v>
      </c>
      <c r="H552" s="1" t="s">
        <v>3718</v>
      </c>
      <c r="I552" s="1"/>
      <c r="J552" s="1"/>
      <c r="K552" s="1"/>
      <c r="L552" s="1"/>
      <c r="M552" s="1"/>
      <c r="N552" s="1" t="s">
        <v>3706</v>
      </c>
      <c r="O552" s="1" t="s">
        <v>3719</v>
      </c>
      <c r="P552" s="4">
        <v>0</v>
      </c>
      <c r="Q552" s="4">
        <v>139123</v>
      </c>
      <c r="R552" s="4">
        <v>208684</v>
      </c>
      <c r="S552" s="4">
        <v>252508</v>
      </c>
      <c r="T552" s="4">
        <v>0</v>
      </c>
      <c r="U552" s="4">
        <v>3333</v>
      </c>
      <c r="V552" s="1" t="s">
        <v>3720</v>
      </c>
      <c r="W552" s="2"/>
      <c r="X552" s="1" t="s">
        <v>1892</v>
      </c>
      <c r="Y552" s="1" t="s">
        <v>3217</v>
      </c>
      <c r="Z552" s="1" t="s">
        <v>2326</v>
      </c>
    </row>
    <row x14ac:dyDescent="0.25" r="553" customHeight="1" ht="18.75">
      <c r="A553" s="3">
        <f>IF(ISNA(VLOOKUP(C553,OM!A$1:B$5000,2,FALSE)),"",VLOOKUP(C553,OM!A$1:B$5000,2,FALSE))</f>
      </c>
      <c r="B553" s="1" t="s">
        <v>3721</v>
      </c>
      <c r="C553" s="1" t="s">
        <v>3722</v>
      </c>
      <c r="D553" s="1" t="s">
        <v>3723</v>
      </c>
      <c r="E553" s="1" t="s">
        <v>3724</v>
      </c>
      <c r="F553" s="1" t="s">
        <v>3725</v>
      </c>
      <c r="G553" s="1" t="s">
        <v>3726</v>
      </c>
      <c r="H553" s="1" t="s">
        <v>3727</v>
      </c>
      <c r="I553" s="1"/>
      <c r="J553" s="1"/>
      <c r="K553" s="1"/>
      <c r="L553" s="1"/>
      <c r="M553" s="1"/>
      <c r="N553" s="1" t="s">
        <v>3728</v>
      </c>
      <c r="O553" s="1" t="s">
        <v>3729</v>
      </c>
      <c r="P553" s="4">
        <v>5</v>
      </c>
      <c r="Q553" s="4">
        <v>6999</v>
      </c>
      <c r="R553" s="4">
        <v>10498</v>
      </c>
      <c r="S553" s="4">
        <v>12703</v>
      </c>
      <c r="T553" s="4">
        <v>0</v>
      </c>
      <c r="U553" s="4">
        <v>3333</v>
      </c>
      <c r="V553" s="1" t="s">
        <v>3730</v>
      </c>
      <c r="W553" s="4">
        <v>8435737916966</v>
      </c>
      <c r="X553" s="1" t="s">
        <v>1892</v>
      </c>
      <c r="Y553" s="1" t="s">
        <v>3217</v>
      </c>
      <c r="Z553" s="1" t="s">
        <v>2348</v>
      </c>
    </row>
    <row x14ac:dyDescent="0.25" r="554" customHeight="1" ht="18.75">
      <c r="A554" s="3">
        <f>IF(ISNA(VLOOKUP(C554,OM!A$1:B$5000,2,FALSE)),"",VLOOKUP(C554,OM!A$1:B$5000,2,FALSE))</f>
      </c>
      <c r="B554" s="1" t="s">
        <v>3731</v>
      </c>
      <c r="C554" s="1" t="s">
        <v>3732</v>
      </c>
      <c r="D554" s="1" t="s">
        <v>3733</v>
      </c>
      <c r="E554" s="1" t="s">
        <v>3734</v>
      </c>
      <c r="F554" s="1" t="s">
        <v>3735</v>
      </c>
      <c r="G554" s="1" t="s">
        <v>3736</v>
      </c>
      <c r="H554" s="1" t="s">
        <v>3737</v>
      </c>
      <c r="I554" s="1"/>
      <c r="J554" s="1"/>
      <c r="K554" s="1"/>
      <c r="L554" s="1"/>
      <c r="M554" s="1"/>
      <c r="N554" s="1" t="s">
        <v>3733</v>
      </c>
      <c r="O554" s="1" t="s">
        <v>3738</v>
      </c>
      <c r="P554" s="4">
        <v>6</v>
      </c>
      <c r="Q554" s="4">
        <v>4864</v>
      </c>
      <c r="R554" s="4">
        <v>7296</v>
      </c>
      <c r="S554" s="4">
        <v>8828</v>
      </c>
      <c r="T554" s="4">
        <v>0</v>
      </c>
      <c r="U554" s="4">
        <v>3333</v>
      </c>
      <c r="V554" s="1" t="s">
        <v>3739</v>
      </c>
      <c r="W554" s="4">
        <v>8435737916973</v>
      </c>
      <c r="X554" s="1" t="s">
        <v>1892</v>
      </c>
      <c r="Y554" s="1" t="s">
        <v>3217</v>
      </c>
      <c r="Z554" s="1" t="s">
        <v>2348</v>
      </c>
    </row>
    <row x14ac:dyDescent="0.25" r="555" customHeight="1" ht="18.75">
      <c r="A555" s="3">
        <f>IF(ISNA(VLOOKUP(C555,OM!A$1:B$5000,2,FALSE)),"",VLOOKUP(C555,OM!A$1:B$5000,2,FALSE))</f>
      </c>
      <c r="B555" s="1" t="s">
        <v>3740</v>
      </c>
      <c r="C555" s="1" t="s">
        <v>3741</v>
      </c>
      <c r="D555" s="1" t="s">
        <v>3733</v>
      </c>
      <c r="E555" s="1" t="s">
        <v>3734</v>
      </c>
      <c r="F555" s="1" t="s">
        <v>3735</v>
      </c>
      <c r="G555" s="1" t="s">
        <v>3736</v>
      </c>
      <c r="H555" s="1" t="s">
        <v>3737</v>
      </c>
      <c r="I555" s="1"/>
      <c r="J555" s="1"/>
      <c r="K555" s="1"/>
      <c r="L555" s="1"/>
      <c r="M555" s="1"/>
      <c r="N555" s="1" t="s">
        <v>3733</v>
      </c>
      <c r="O555" s="1" t="s">
        <v>3738</v>
      </c>
      <c r="P555" s="4">
        <v>3</v>
      </c>
      <c r="Q555" s="4">
        <v>4864</v>
      </c>
      <c r="R555" s="4">
        <v>7296</v>
      </c>
      <c r="S555" s="4">
        <v>8828</v>
      </c>
      <c r="T555" s="4">
        <v>0</v>
      </c>
      <c r="U555" s="4">
        <v>3333</v>
      </c>
      <c r="V555" s="1" t="s">
        <v>3742</v>
      </c>
      <c r="W555" s="4">
        <v>8435737916980</v>
      </c>
      <c r="X555" s="1" t="s">
        <v>1892</v>
      </c>
      <c r="Y555" s="1" t="s">
        <v>3217</v>
      </c>
      <c r="Z555" s="1" t="s">
        <v>2348</v>
      </c>
    </row>
    <row x14ac:dyDescent="0.25" r="556" customHeight="1" ht="18.75">
      <c r="A556" s="3">
        <f>IF(ISNA(VLOOKUP(C556,OM!A$1:B$5000,2,FALSE)),"",VLOOKUP(C556,OM!A$1:B$5000,2,FALSE))</f>
      </c>
      <c r="B556" s="1" t="s">
        <v>3743</v>
      </c>
      <c r="C556" s="1" t="s">
        <v>3744</v>
      </c>
      <c r="D556" s="1" t="s">
        <v>3745</v>
      </c>
      <c r="E556" s="1" t="s">
        <v>3746</v>
      </c>
      <c r="F556" s="1" t="s">
        <v>3747</v>
      </c>
      <c r="G556" s="1" t="s">
        <v>3748</v>
      </c>
      <c r="H556" s="1" t="s">
        <v>3749</v>
      </c>
      <c r="I556" s="1"/>
      <c r="J556" s="1"/>
      <c r="K556" s="1"/>
      <c r="L556" s="1"/>
      <c r="M556" s="1"/>
      <c r="N556" s="1" t="s">
        <v>3745</v>
      </c>
      <c r="O556" s="1" t="s">
        <v>3750</v>
      </c>
      <c r="P556" s="4">
        <v>6</v>
      </c>
      <c r="Q556" s="4">
        <v>5949</v>
      </c>
      <c r="R556" s="4">
        <v>8923</v>
      </c>
      <c r="S556" s="4">
        <v>10797</v>
      </c>
      <c r="T556" s="4">
        <v>0</v>
      </c>
      <c r="U556" s="4">
        <v>3333</v>
      </c>
      <c r="V556" s="1" t="s">
        <v>3751</v>
      </c>
      <c r="W556" s="4">
        <v>8435737916997</v>
      </c>
      <c r="X556" s="1" t="s">
        <v>1892</v>
      </c>
      <c r="Y556" s="1" t="s">
        <v>3217</v>
      </c>
      <c r="Z556" s="1" t="s">
        <v>2348</v>
      </c>
    </row>
    <row x14ac:dyDescent="0.25" r="557" customHeight="1" ht="18.75">
      <c r="A557" s="3">
        <f>IF(ISNA(VLOOKUP(C557,OM!A$1:B$5000,2,FALSE)),"",VLOOKUP(C557,OM!A$1:B$5000,2,FALSE))</f>
      </c>
      <c r="B557" s="1" t="s">
        <v>3752</v>
      </c>
      <c r="C557" s="1" t="s">
        <v>3753</v>
      </c>
      <c r="D557" s="1" t="s">
        <v>3754</v>
      </c>
      <c r="E557" s="1" t="s">
        <v>3755</v>
      </c>
      <c r="F557" s="1" t="s">
        <v>3756</v>
      </c>
      <c r="G557" s="1"/>
      <c r="H557" s="1"/>
      <c r="I557" s="1"/>
      <c r="J557" s="1"/>
      <c r="K557" s="1"/>
      <c r="L557" s="1"/>
      <c r="M557" s="1"/>
      <c r="N557" s="1" t="s">
        <v>3754</v>
      </c>
      <c r="O557" s="1" t="s">
        <v>3752</v>
      </c>
      <c r="P557" s="4">
        <v>442</v>
      </c>
      <c r="Q557" s="4">
        <v>1721</v>
      </c>
      <c r="R557" s="4">
        <v>2582</v>
      </c>
      <c r="S557" s="4">
        <v>3124</v>
      </c>
      <c r="T557" s="4">
        <v>0</v>
      </c>
      <c r="U557" s="4">
        <v>3333</v>
      </c>
      <c r="V557" s="1" t="s">
        <v>3757</v>
      </c>
      <c r="W557" s="4">
        <v>4008687961016</v>
      </c>
      <c r="X557" s="1" t="s">
        <v>35</v>
      </c>
      <c r="Y557" s="1" t="s">
        <v>3758</v>
      </c>
      <c r="Z557" s="1" t="s">
        <v>125</v>
      </c>
    </row>
    <row x14ac:dyDescent="0.25" r="558" customHeight="1" ht="18.75">
      <c r="A558" s="3">
        <f>IF(ISNA(VLOOKUP(C558,OM!A$1:B$5000,2,FALSE)),"",VLOOKUP(C558,OM!A$1:B$5000,2,FALSE))</f>
      </c>
      <c r="B558" s="1" t="s">
        <v>3759</v>
      </c>
      <c r="C558" s="1" t="s">
        <v>3760</v>
      </c>
      <c r="D558" s="1" t="s">
        <v>3761</v>
      </c>
      <c r="E558" s="1" t="s">
        <v>3762</v>
      </c>
      <c r="F558" s="1" t="s">
        <v>3763</v>
      </c>
      <c r="G558" s="1"/>
      <c r="H558" s="1"/>
      <c r="I558" s="1"/>
      <c r="J558" s="1"/>
      <c r="K558" s="1"/>
      <c r="L558" s="1"/>
      <c r="M558" s="1"/>
      <c r="N558" s="1" t="s">
        <v>3761</v>
      </c>
      <c r="O558" s="1" t="s">
        <v>3759</v>
      </c>
      <c r="P558" s="4">
        <v>122</v>
      </c>
      <c r="Q558" s="4">
        <v>1858</v>
      </c>
      <c r="R558" s="4">
        <v>2787</v>
      </c>
      <c r="S558" s="4">
        <v>3372</v>
      </c>
      <c r="T558" s="4">
        <v>0</v>
      </c>
      <c r="U558" s="4">
        <v>3333</v>
      </c>
      <c r="V558" s="1" t="s">
        <v>3764</v>
      </c>
      <c r="W558" s="4">
        <v>4008687961047</v>
      </c>
      <c r="X558" s="1" t="s">
        <v>35</v>
      </c>
      <c r="Y558" s="1" t="s">
        <v>3758</v>
      </c>
      <c r="Z558" s="1" t="s">
        <v>125</v>
      </c>
    </row>
    <row x14ac:dyDescent="0.25" r="559" customHeight="1" ht="18.75">
      <c r="A559" s="3">
        <f>IF(ISNA(VLOOKUP(C559,OM!A$1:B$5000,2,FALSE)),"",VLOOKUP(C559,OM!A$1:B$5000,2,FALSE))</f>
      </c>
      <c r="B559" s="1" t="s">
        <v>3765</v>
      </c>
      <c r="C559" s="1" t="s">
        <v>3766</v>
      </c>
      <c r="D559" s="1" t="s">
        <v>3767</v>
      </c>
      <c r="E559" s="1" t="s">
        <v>3768</v>
      </c>
      <c r="F559" s="1" t="s">
        <v>3769</v>
      </c>
      <c r="G559" s="1" t="s">
        <v>3770</v>
      </c>
      <c r="H559" s="1"/>
      <c r="I559" s="1"/>
      <c r="J559" s="1"/>
      <c r="K559" s="1"/>
      <c r="L559" s="1"/>
      <c r="M559" s="1"/>
      <c r="N559" s="1" t="s">
        <v>3767</v>
      </c>
      <c r="O559" s="1" t="s">
        <v>3765</v>
      </c>
      <c r="P559" s="4">
        <v>2</v>
      </c>
      <c r="Q559" s="4">
        <v>1721</v>
      </c>
      <c r="R559" s="4">
        <v>2582</v>
      </c>
      <c r="S559" s="4">
        <v>3124</v>
      </c>
      <c r="T559" s="4">
        <v>0</v>
      </c>
      <c r="U559" s="4">
        <v>3333</v>
      </c>
      <c r="V559" s="1"/>
      <c r="W559" s="2"/>
      <c r="X559" s="1" t="s">
        <v>35</v>
      </c>
      <c r="Y559" s="1" t="s">
        <v>3758</v>
      </c>
      <c r="Z559" s="1" t="s">
        <v>125</v>
      </c>
    </row>
    <row x14ac:dyDescent="0.25" r="560" customHeight="1" ht="18.75">
      <c r="A560" s="3">
        <f>IF(ISNA(VLOOKUP(C560,OM!A$1:B$5000,2,FALSE)),"",VLOOKUP(C560,OM!A$1:B$5000,2,FALSE))</f>
      </c>
      <c r="B560" s="1" t="s">
        <v>3771</v>
      </c>
      <c r="C560" s="1" t="s">
        <v>3772</v>
      </c>
      <c r="D560" s="1" t="s">
        <v>3773</v>
      </c>
      <c r="E560" s="1" t="s">
        <v>3774</v>
      </c>
      <c r="F560" s="1" t="s">
        <v>3775</v>
      </c>
      <c r="G560" s="1"/>
      <c r="H560" s="1"/>
      <c r="I560" s="1"/>
      <c r="J560" s="1"/>
      <c r="K560" s="1"/>
      <c r="L560" s="1"/>
      <c r="M560" s="1"/>
      <c r="N560" s="1" t="s">
        <v>3773</v>
      </c>
      <c r="O560" s="1" t="s">
        <v>3771</v>
      </c>
      <c r="P560" s="4">
        <v>2</v>
      </c>
      <c r="Q560" s="4">
        <v>12</v>
      </c>
      <c r="R560" s="4">
        <v>18</v>
      </c>
      <c r="S560" s="4">
        <v>2178</v>
      </c>
      <c r="T560" s="4">
        <v>0</v>
      </c>
      <c r="U560" s="4">
        <v>3333</v>
      </c>
      <c r="V560" s="1" t="s">
        <v>3776</v>
      </c>
      <c r="W560" s="4">
        <v>8435737913378</v>
      </c>
      <c r="X560" s="1" t="s">
        <v>96</v>
      </c>
      <c r="Y560" s="1" t="s">
        <v>3758</v>
      </c>
      <c r="Z560" s="1"/>
    </row>
    <row x14ac:dyDescent="0.25" r="561" customHeight="1" ht="18.75">
      <c r="A561" s="3">
        <f>IF(ISNA(VLOOKUP(C561,OM!A$1:B$5000,2,FALSE)),"",VLOOKUP(C561,OM!A$1:B$5000,2,FALSE))</f>
      </c>
      <c r="B561" s="1" t="s">
        <v>3777</v>
      </c>
      <c r="C561" s="1" t="s">
        <v>3778</v>
      </c>
      <c r="D561" s="1" t="s">
        <v>3779</v>
      </c>
      <c r="E561" s="1" t="s">
        <v>3780</v>
      </c>
      <c r="F561" s="1" t="s">
        <v>3781</v>
      </c>
      <c r="G561" s="1" t="s">
        <v>3782</v>
      </c>
      <c r="H561" s="1" t="s">
        <v>3783</v>
      </c>
      <c r="I561" s="1"/>
      <c r="J561" s="1"/>
      <c r="K561" s="1"/>
      <c r="L561" s="1"/>
      <c r="M561" s="1"/>
      <c r="N561" s="1" t="s">
        <v>3779</v>
      </c>
      <c r="O561" s="1" t="s">
        <v>3784</v>
      </c>
      <c r="P561" s="4">
        <v>11</v>
      </c>
      <c r="Q561" s="4">
        <v>1643</v>
      </c>
      <c r="R561" s="4">
        <v>2464</v>
      </c>
      <c r="S561" s="4">
        <v>2982</v>
      </c>
      <c r="T561" s="4">
        <v>0</v>
      </c>
      <c r="U561" s="4">
        <v>3333</v>
      </c>
      <c r="V561" s="1" t="s">
        <v>3785</v>
      </c>
      <c r="W561" s="4">
        <v>8435737918571</v>
      </c>
      <c r="X561" s="1" t="s">
        <v>35</v>
      </c>
      <c r="Y561" s="1" t="s">
        <v>124</v>
      </c>
      <c r="Z561" s="1"/>
    </row>
    <row x14ac:dyDescent="0.25" r="562" customHeight="1" ht="18.75">
      <c r="A562" s="3">
        <f>IF(ISNA(VLOOKUP(C562,OM!A$1:B$5000,2,FALSE)),"",VLOOKUP(C562,OM!A$1:B$5000,2,FALSE))</f>
      </c>
      <c r="B562" s="1" t="s">
        <v>3786</v>
      </c>
      <c r="C562" s="1" t="s">
        <v>3787</v>
      </c>
      <c r="D562" s="1" t="s">
        <v>3788</v>
      </c>
      <c r="E562" s="1" t="s">
        <v>3789</v>
      </c>
      <c r="F562" s="1" t="s">
        <v>3790</v>
      </c>
      <c r="G562" s="1" t="s">
        <v>3791</v>
      </c>
      <c r="H562" s="1" t="s">
        <v>3792</v>
      </c>
      <c r="I562" s="1"/>
      <c r="J562" s="1"/>
      <c r="K562" s="1"/>
      <c r="L562" s="1"/>
      <c r="M562" s="1"/>
      <c r="N562" s="1" t="s">
        <v>3788</v>
      </c>
      <c r="O562" s="1" t="s">
        <v>3786</v>
      </c>
      <c r="P562" s="4">
        <v>0</v>
      </c>
      <c r="Q562" s="4">
        <v>1643</v>
      </c>
      <c r="R562" s="4">
        <v>2464</v>
      </c>
      <c r="S562" s="4">
        <v>2982</v>
      </c>
      <c r="T562" s="4">
        <v>0</v>
      </c>
      <c r="U562" s="4">
        <v>3333</v>
      </c>
      <c r="V562" s="1" t="s">
        <v>3793</v>
      </c>
      <c r="W562" s="4">
        <v>8435737918533</v>
      </c>
      <c r="X562" s="1" t="s">
        <v>35</v>
      </c>
      <c r="Y562" s="1" t="s">
        <v>124</v>
      </c>
      <c r="Z562" s="1"/>
    </row>
    <row x14ac:dyDescent="0.25" r="563" customHeight="1" ht="18.75">
      <c r="A563" s="3">
        <f>IF(ISNA(VLOOKUP(C563,OM!A$1:B$5000,2,FALSE)),"",VLOOKUP(C563,OM!A$1:B$5000,2,FALSE))</f>
      </c>
      <c r="B563" s="1" t="s">
        <v>3794</v>
      </c>
      <c r="C563" s="1" t="s">
        <v>3795</v>
      </c>
      <c r="D563" s="1" t="s">
        <v>3796</v>
      </c>
      <c r="E563" s="1" t="s">
        <v>3797</v>
      </c>
      <c r="F563" s="1" t="s">
        <v>3798</v>
      </c>
      <c r="G563" s="1" t="s">
        <v>3799</v>
      </c>
      <c r="H563" s="1" t="s">
        <v>3800</v>
      </c>
      <c r="I563" s="1"/>
      <c r="J563" s="1"/>
      <c r="K563" s="1"/>
      <c r="L563" s="1"/>
      <c r="M563" s="1"/>
      <c r="N563" s="1" t="s">
        <v>3796</v>
      </c>
      <c r="O563" s="1" t="s">
        <v>3794</v>
      </c>
      <c r="P563" s="4">
        <v>3</v>
      </c>
      <c r="Q563" s="4">
        <v>1643</v>
      </c>
      <c r="R563" s="4">
        <v>2464</v>
      </c>
      <c r="S563" s="4">
        <v>2982</v>
      </c>
      <c r="T563" s="4">
        <v>0</v>
      </c>
      <c r="U563" s="4">
        <v>3333</v>
      </c>
      <c r="V563" s="1" t="s">
        <v>3801</v>
      </c>
      <c r="W563" s="4">
        <v>8435737918540</v>
      </c>
      <c r="X563" s="1" t="s">
        <v>35</v>
      </c>
      <c r="Y563" s="1" t="s">
        <v>124</v>
      </c>
      <c r="Z563" s="1"/>
    </row>
    <row x14ac:dyDescent="0.25" r="564" customHeight="1" ht="18.75">
      <c r="A564" s="3">
        <f>IF(ISNA(VLOOKUP(C564,OM!A$1:B$5000,2,FALSE)),"",VLOOKUP(C564,OM!A$1:B$5000,2,FALSE))</f>
      </c>
      <c r="B564" s="1" t="s">
        <v>3802</v>
      </c>
      <c r="C564" s="1" t="s">
        <v>3803</v>
      </c>
      <c r="D564" s="1" t="s">
        <v>3804</v>
      </c>
      <c r="E564" s="1" t="s">
        <v>3805</v>
      </c>
      <c r="F564" s="1" t="s">
        <v>3806</v>
      </c>
      <c r="G564" s="1" t="s">
        <v>3807</v>
      </c>
      <c r="H564" s="1" t="s">
        <v>3808</v>
      </c>
      <c r="I564" s="1"/>
      <c r="J564" s="1"/>
      <c r="K564" s="1"/>
      <c r="L564" s="1"/>
      <c r="M564" s="1"/>
      <c r="N564" s="1" t="s">
        <v>3804</v>
      </c>
      <c r="O564" s="1" t="s">
        <v>3809</v>
      </c>
      <c r="P564" s="4">
        <v>6</v>
      </c>
      <c r="Q564" s="4">
        <v>1524</v>
      </c>
      <c r="R564" s="4">
        <v>2286</v>
      </c>
      <c r="S564" s="4">
        <v>2766</v>
      </c>
      <c r="T564" s="4">
        <v>0</v>
      </c>
      <c r="U564" s="4">
        <v>3333</v>
      </c>
      <c r="V564" s="1" t="s">
        <v>3810</v>
      </c>
      <c r="W564" s="4">
        <v>8435737910421</v>
      </c>
      <c r="X564" s="1" t="s">
        <v>35</v>
      </c>
      <c r="Y564" s="1" t="s">
        <v>124</v>
      </c>
      <c r="Z564" s="1"/>
    </row>
    <row x14ac:dyDescent="0.25" r="565" customHeight="1" ht="18.75">
      <c r="A565" s="3">
        <f>IF(ISNA(VLOOKUP(C565,OM!A$1:B$5000,2,FALSE)),"",VLOOKUP(C565,OM!A$1:B$5000,2,FALSE))</f>
      </c>
      <c r="B565" s="1" t="s">
        <v>3811</v>
      </c>
      <c r="C565" s="1" t="s">
        <v>3812</v>
      </c>
      <c r="D565" s="1" t="s">
        <v>3813</v>
      </c>
      <c r="E565" s="1" t="s">
        <v>3814</v>
      </c>
      <c r="F565" s="1" t="s">
        <v>3815</v>
      </c>
      <c r="G565" s="1" t="s">
        <v>3815</v>
      </c>
      <c r="H565" s="1" t="s">
        <v>3815</v>
      </c>
      <c r="I565" s="1" t="s">
        <v>3815</v>
      </c>
      <c r="J565" s="1" t="s">
        <v>3815</v>
      </c>
      <c r="K565" s="1" t="s">
        <v>3815</v>
      </c>
      <c r="L565" s="1" t="s">
        <v>3816</v>
      </c>
      <c r="M565" s="1" t="s">
        <v>3816</v>
      </c>
      <c r="N565" s="1" t="s">
        <v>3813</v>
      </c>
      <c r="O565" s="1" t="s">
        <v>3817</v>
      </c>
      <c r="P565" s="4">
        <v>30</v>
      </c>
      <c r="Q565" s="4">
        <v>653</v>
      </c>
      <c r="R565" s="4">
        <v>979</v>
      </c>
      <c r="S565" s="4">
        <v>1185</v>
      </c>
      <c r="T565" s="4">
        <v>0</v>
      </c>
      <c r="U565" s="4">
        <v>3333</v>
      </c>
      <c r="V565" s="1" t="s">
        <v>3818</v>
      </c>
      <c r="W565" s="4">
        <v>8435737910339</v>
      </c>
      <c r="X565" s="1" t="s">
        <v>35</v>
      </c>
      <c r="Y565" s="1" t="s">
        <v>124</v>
      </c>
      <c r="Z565" s="1"/>
    </row>
    <row x14ac:dyDescent="0.25" r="566" customHeight="1" ht="18.75">
      <c r="A566" s="3">
        <f>IF(ISNA(VLOOKUP(C566,OM!A$1:B$5000,2,FALSE)),"",VLOOKUP(C566,OM!A$1:B$5000,2,FALSE))</f>
      </c>
      <c r="B566" s="1" t="s">
        <v>3819</v>
      </c>
      <c r="C566" s="1" t="s">
        <v>3820</v>
      </c>
      <c r="D566" s="1" t="s">
        <v>3813</v>
      </c>
      <c r="E566" s="1" t="s">
        <v>3814</v>
      </c>
      <c r="F566" s="1" t="s">
        <v>3815</v>
      </c>
      <c r="G566" s="1" t="s">
        <v>3815</v>
      </c>
      <c r="H566" s="1" t="s">
        <v>3815</v>
      </c>
      <c r="I566" s="1" t="s">
        <v>3815</v>
      </c>
      <c r="J566" s="1" t="s">
        <v>3815</v>
      </c>
      <c r="K566" s="1" t="s">
        <v>3815</v>
      </c>
      <c r="L566" s="1" t="s">
        <v>3816</v>
      </c>
      <c r="M566" s="1" t="s">
        <v>3816</v>
      </c>
      <c r="N566" s="1" t="s">
        <v>3813</v>
      </c>
      <c r="O566" s="1" t="s">
        <v>3817</v>
      </c>
      <c r="P566" s="4">
        <v>11</v>
      </c>
      <c r="Q566" s="4">
        <v>653</v>
      </c>
      <c r="R566" s="4">
        <v>979</v>
      </c>
      <c r="S566" s="4">
        <v>1185</v>
      </c>
      <c r="T566" s="4">
        <v>0</v>
      </c>
      <c r="U566" s="4">
        <v>3333</v>
      </c>
      <c r="V566" s="1" t="s">
        <v>3821</v>
      </c>
      <c r="W566" s="4">
        <v>8435737910346</v>
      </c>
      <c r="X566" s="1" t="s">
        <v>35</v>
      </c>
      <c r="Y566" s="1" t="s">
        <v>124</v>
      </c>
      <c r="Z566" s="1"/>
    </row>
    <row x14ac:dyDescent="0.25" r="567" customHeight="1" ht="18.75">
      <c r="A567" s="3">
        <f>IF(ISNA(VLOOKUP(C567,OM!A$1:B$5000,2,FALSE)),"",VLOOKUP(C567,OM!A$1:B$5000,2,FALSE))</f>
      </c>
      <c r="B567" s="1" t="s">
        <v>3822</v>
      </c>
      <c r="C567" s="1" t="s">
        <v>3823</v>
      </c>
      <c r="D567" s="1" t="s">
        <v>3813</v>
      </c>
      <c r="E567" s="1" t="s">
        <v>3814</v>
      </c>
      <c r="F567" s="1" t="s">
        <v>3815</v>
      </c>
      <c r="G567" s="1" t="s">
        <v>3815</v>
      </c>
      <c r="H567" s="1" t="s">
        <v>3815</v>
      </c>
      <c r="I567" s="1" t="s">
        <v>3815</v>
      </c>
      <c r="J567" s="1" t="s">
        <v>3815</v>
      </c>
      <c r="K567" s="1" t="s">
        <v>3815</v>
      </c>
      <c r="L567" s="1" t="s">
        <v>3816</v>
      </c>
      <c r="M567" s="1" t="s">
        <v>3816</v>
      </c>
      <c r="N567" s="1" t="s">
        <v>3813</v>
      </c>
      <c r="O567" s="1" t="s">
        <v>3817</v>
      </c>
      <c r="P567" s="4">
        <v>28</v>
      </c>
      <c r="Q567" s="4">
        <v>653</v>
      </c>
      <c r="R567" s="4">
        <v>979</v>
      </c>
      <c r="S567" s="4">
        <v>1185</v>
      </c>
      <c r="T567" s="4">
        <v>0</v>
      </c>
      <c r="U567" s="4">
        <v>3333</v>
      </c>
      <c r="V567" s="1" t="s">
        <v>3824</v>
      </c>
      <c r="W567" s="4">
        <v>8435737910353</v>
      </c>
      <c r="X567" s="1" t="s">
        <v>35</v>
      </c>
      <c r="Y567" s="1" t="s">
        <v>124</v>
      </c>
      <c r="Z567" s="1"/>
    </row>
    <row x14ac:dyDescent="0.25" r="568" customHeight="1" ht="18.75">
      <c r="A568" s="3">
        <f>IF(ISNA(VLOOKUP(C568,OM!A$1:B$5000,2,FALSE)),"",VLOOKUP(C568,OM!A$1:B$5000,2,FALSE))</f>
      </c>
      <c r="B568" s="1" t="s">
        <v>3825</v>
      </c>
      <c r="C568" s="1" t="s">
        <v>3826</v>
      </c>
      <c r="D568" s="1" t="s">
        <v>3813</v>
      </c>
      <c r="E568" s="1" t="s">
        <v>3814</v>
      </c>
      <c r="F568" s="1" t="s">
        <v>3815</v>
      </c>
      <c r="G568" s="1" t="s">
        <v>3815</v>
      </c>
      <c r="H568" s="1" t="s">
        <v>3815</v>
      </c>
      <c r="I568" s="1" t="s">
        <v>3815</v>
      </c>
      <c r="J568" s="1" t="s">
        <v>3815</v>
      </c>
      <c r="K568" s="1" t="s">
        <v>3815</v>
      </c>
      <c r="L568" s="1" t="s">
        <v>3816</v>
      </c>
      <c r="M568" s="1" t="s">
        <v>3816</v>
      </c>
      <c r="N568" s="1" t="s">
        <v>3813</v>
      </c>
      <c r="O568" s="1" t="s">
        <v>3817</v>
      </c>
      <c r="P568" s="4">
        <v>29</v>
      </c>
      <c r="Q568" s="4">
        <v>653</v>
      </c>
      <c r="R568" s="4">
        <v>979</v>
      </c>
      <c r="S568" s="4">
        <v>1185</v>
      </c>
      <c r="T568" s="4">
        <v>0</v>
      </c>
      <c r="U568" s="4">
        <v>3333</v>
      </c>
      <c r="V568" s="1" t="s">
        <v>3827</v>
      </c>
      <c r="W568" s="4">
        <v>8435737910360</v>
      </c>
      <c r="X568" s="1" t="s">
        <v>35</v>
      </c>
      <c r="Y568" s="1" t="s">
        <v>124</v>
      </c>
      <c r="Z568" s="1"/>
    </row>
    <row x14ac:dyDescent="0.25" r="569" customHeight="1" ht="18.75">
      <c r="A569" s="3">
        <f>IF(ISNA(VLOOKUP(C569,OM!A$1:B$5000,2,FALSE)),"",VLOOKUP(C569,OM!A$1:B$5000,2,FALSE))</f>
      </c>
      <c r="B569" s="1" t="s">
        <v>3828</v>
      </c>
      <c r="C569" s="1" t="s">
        <v>3829</v>
      </c>
      <c r="D569" s="1" t="s">
        <v>3813</v>
      </c>
      <c r="E569" s="1" t="s">
        <v>3814</v>
      </c>
      <c r="F569" s="1" t="s">
        <v>3815</v>
      </c>
      <c r="G569" s="1" t="s">
        <v>3815</v>
      </c>
      <c r="H569" s="1" t="s">
        <v>3815</v>
      </c>
      <c r="I569" s="1" t="s">
        <v>3815</v>
      </c>
      <c r="J569" s="1" t="s">
        <v>3815</v>
      </c>
      <c r="K569" s="1" t="s">
        <v>3815</v>
      </c>
      <c r="L569" s="1" t="s">
        <v>3816</v>
      </c>
      <c r="M569" s="1" t="s">
        <v>3816</v>
      </c>
      <c r="N569" s="1" t="s">
        <v>3813</v>
      </c>
      <c r="O569" s="1" t="s">
        <v>3817</v>
      </c>
      <c r="P569" s="4">
        <v>20</v>
      </c>
      <c r="Q569" s="4">
        <v>653</v>
      </c>
      <c r="R569" s="4">
        <v>979</v>
      </c>
      <c r="S569" s="4">
        <v>1185</v>
      </c>
      <c r="T569" s="4">
        <v>0</v>
      </c>
      <c r="U569" s="4">
        <v>3333</v>
      </c>
      <c r="V569" s="1" t="s">
        <v>3830</v>
      </c>
      <c r="W569" s="4">
        <v>8435737910377</v>
      </c>
      <c r="X569" s="1" t="s">
        <v>35</v>
      </c>
      <c r="Y569" s="1" t="s">
        <v>124</v>
      </c>
      <c r="Z569" s="1"/>
    </row>
    <row x14ac:dyDescent="0.25" r="570" customHeight="1" ht="18.75">
      <c r="A570" s="3">
        <f>IF(ISNA(VLOOKUP(C570,OM!A$1:B$5000,2,FALSE)),"",VLOOKUP(C570,OM!A$1:B$5000,2,FALSE))</f>
      </c>
      <c r="B570" s="1" t="s">
        <v>3831</v>
      </c>
      <c r="C570" s="1" t="s">
        <v>3832</v>
      </c>
      <c r="D570" s="1" t="s">
        <v>3813</v>
      </c>
      <c r="E570" s="1" t="s">
        <v>3814</v>
      </c>
      <c r="F570" s="1" t="s">
        <v>3815</v>
      </c>
      <c r="G570" s="1" t="s">
        <v>3816</v>
      </c>
      <c r="H570" s="1" t="s">
        <v>3833</v>
      </c>
      <c r="I570" s="1"/>
      <c r="J570" s="1"/>
      <c r="K570" s="1"/>
      <c r="L570" s="1"/>
      <c r="M570" s="1"/>
      <c r="N570" s="1" t="s">
        <v>3813</v>
      </c>
      <c r="O570" s="1" t="s">
        <v>3817</v>
      </c>
      <c r="P570" s="4">
        <v>35</v>
      </c>
      <c r="Q570" s="4">
        <v>653</v>
      </c>
      <c r="R570" s="4">
        <v>979</v>
      </c>
      <c r="S570" s="4">
        <v>1185</v>
      </c>
      <c r="T570" s="4">
        <v>0</v>
      </c>
      <c r="U570" s="4">
        <v>3333</v>
      </c>
      <c r="V570" s="1" t="s">
        <v>3834</v>
      </c>
      <c r="W570" s="4">
        <v>8435737910384</v>
      </c>
      <c r="X570" s="1" t="s">
        <v>35</v>
      </c>
      <c r="Y570" s="1" t="s">
        <v>124</v>
      </c>
      <c r="Z570" s="1"/>
    </row>
    <row x14ac:dyDescent="0.25" r="571" customHeight="1" ht="18.75">
      <c r="A571" s="3">
        <f>IF(ISNA(VLOOKUP(C571,OM!A$1:B$5000,2,FALSE)),"",VLOOKUP(C571,OM!A$1:B$5000,2,FALSE))</f>
      </c>
      <c r="B571" s="1" t="s">
        <v>3835</v>
      </c>
      <c r="C571" s="1" t="s">
        <v>3836</v>
      </c>
      <c r="D571" s="1" t="s">
        <v>3837</v>
      </c>
      <c r="E571" s="1" t="s">
        <v>3838</v>
      </c>
      <c r="F571" s="1" t="s">
        <v>3839</v>
      </c>
      <c r="G571" s="1" t="s">
        <v>3839</v>
      </c>
      <c r="H571" s="1" t="s">
        <v>3840</v>
      </c>
      <c r="I571" s="1" t="s">
        <v>3840</v>
      </c>
      <c r="J571" s="1" t="s">
        <v>3841</v>
      </c>
      <c r="K571" s="1" t="s">
        <v>3841</v>
      </c>
      <c r="L571" s="1"/>
      <c r="M571" s="1"/>
      <c r="N571" s="1" t="s">
        <v>3837</v>
      </c>
      <c r="O571" s="1" t="s">
        <v>3842</v>
      </c>
      <c r="P571" s="4">
        <v>6</v>
      </c>
      <c r="Q571" s="4">
        <v>1392</v>
      </c>
      <c r="R571" s="4">
        <v>2088</v>
      </c>
      <c r="S571" s="4">
        <v>2526</v>
      </c>
      <c r="T571" s="4">
        <v>0</v>
      </c>
      <c r="U571" s="4">
        <v>3333</v>
      </c>
      <c r="V571" s="1" t="s">
        <v>3843</v>
      </c>
      <c r="W571" s="4">
        <v>8435737910407</v>
      </c>
      <c r="X571" s="1" t="s">
        <v>35</v>
      </c>
      <c r="Y571" s="1" t="s">
        <v>124</v>
      </c>
      <c r="Z571" s="1"/>
    </row>
    <row x14ac:dyDescent="0.25" r="572" customHeight="1" ht="18.75">
      <c r="A572" s="3">
        <f>IF(ISNA(VLOOKUP(C572,OM!A$1:B$5000,2,FALSE)),"",VLOOKUP(C572,OM!A$1:B$5000,2,FALSE))</f>
      </c>
      <c r="B572" s="1" t="s">
        <v>3844</v>
      </c>
      <c r="C572" s="1" t="s">
        <v>3845</v>
      </c>
      <c r="D572" s="1" t="s">
        <v>3837</v>
      </c>
      <c r="E572" s="1" t="s">
        <v>3838</v>
      </c>
      <c r="F572" s="1" t="s">
        <v>3839</v>
      </c>
      <c r="G572" s="1" t="s">
        <v>3840</v>
      </c>
      <c r="H572" s="1" t="s">
        <v>3841</v>
      </c>
      <c r="I572" s="1"/>
      <c r="J572" s="1"/>
      <c r="K572" s="1"/>
      <c r="L572" s="1"/>
      <c r="M572" s="1"/>
      <c r="N572" s="1" t="s">
        <v>3837</v>
      </c>
      <c r="O572" s="1" t="s">
        <v>3842</v>
      </c>
      <c r="P572" s="4">
        <v>46</v>
      </c>
      <c r="Q572" s="4">
        <v>1392</v>
      </c>
      <c r="R572" s="4">
        <v>2088</v>
      </c>
      <c r="S572" s="4">
        <v>2526</v>
      </c>
      <c r="T572" s="4">
        <v>0</v>
      </c>
      <c r="U572" s="4">
        <v>3333</v>
      </c>
      <c r="V572" s="1" t="s">
        <v>3846</v>
      </c>
      <c r="W572" s="4">
        <v>8435737910414</v>
      </c>
      <c r="X572" s="1" t="s">
        <v>35</v>
      </c>
      <c r="Y572" s="1" t="s">
        <v>124</v>
      </c>
      <c r="Z572" s="1"/>
    </row>
    <row x14ac:dyDescent="0.25" r="573" customHeight="1" ht="18.75">
      <c r="A573" s="3">
        <f>IF(ISNA(VLOOKUP(C573,OM!A$1:B$5000,2,FALSE)),"",VLOOKUP(C573,OM!A$1:B$5000,2,FALSE))</f>
      </c>
      <c r="B573" s="1" t="s">
        <v>3847</v>
      </c>
      <c r="C573" s="1" t="s">
        <v>3848</v>
      </c>
      <c r="D573" s="1" t="s">
        <v>3849</v>
      </c>
      <c r="E573" s="1" t="s">
        <v>3850</v>
      </c>
      <c r="F573" s="1" t="s">
        <v>3851</v>
      </c>
      <c r="G573" s="1" t="s">
        <v>3852</v>
      </c>
      <c r="H573" s="1" t="s">
        <v>3853</v>
      </c>
      <c r="I573" s="1"/>
      <c r="J573" s="1"/>
      <c r="K573" s="1"/>
      <c r="L573" s="1"/>
      <c r="M573" s="1"/>
      <c r="N573" s="1" t="s">
        <v>3849</v>
      </c>
      <c r="O573" s="1" t="s">
        <v>3854</v>
      </c>
      <c r="P573" s="4">
        <v>6</v>
      </c>
      <c r="Q573" s="4">
        <v>1392</v>
      </c>
      <c r="R573" s="4">
        <v>2088</v>
      </c>
      <c r="S573" s="4">
        <v>2526</v>
      </c>
      <c r="T573" s="4">
        <v>0</v>
      </c>
      <c r="U573" s="4">
        <v>3333</v>
      </c>
      <c r="V573" s="1" t="s">
        <v>3855</v>
      </c>
      <c r="W573" s="4">
        <v>8435737910391</v>
      </c>
      <c r="X573" s="1" t="s">
        <v>35</v>
      </c>
      <c r="Y573" s="1" t="s">
        <v>124</v>
      </c>
      <c r="Z573" s="1"/>
    </row>
    <row x14ac:dyDescent="0.25" r="574" customHeight="1" ht="18.75">
      <c r="A574" s="3">
        <f>IF(ISNA(VLOOKUP(C574,OM!A$1:B$5000,2,FALSE)),"",VLOOKUP(C574,OM!A$1:B$5000,2,FALSE))</f>
      </c>
      <c r="B574" s="1" t="s">
        <v>3856</v>
      </c>
      <c r="C574" s="1" t="s">
        <v>3857</v>
      </c>
      <c r="D574" s="1" t="s">
        <v>3858</v>
      </c>
      <c r="E574" s="1" t="s">
        <v>3859</v>
      </c>
      <c r="F574" s="1" t="s">
        <v>3860</v>
      </c>
      <c r="G574" s="1" t="s">
        <v>3861</v>
      </c>
      <c r="H574" s="1" t="s">
        <v>3862</v>
      </c>
      <c r="I574" s="1"/>
      <c r="J574" s="1"/>
      <c r="K574" s="1"/>
      <c r="L574" s="1"/>
      <c r="M574" s="1"/>
      <c r="N574" s="1" t="s">
        <v>3858</v>
      </c>
      <c r="O574" s="1" t="s">
        <v>3863</v>
      </c>
      <c r="P574" s="4">
        <v>12</v>
      </c>
      <c r="Q574" s="4">
        <v>1392</v>
      </c>
      <c r="R574" s="4">
        <v>2088</v>
      </c>
      <c r="S574" s="4">
        <v>2526</v>
      </c>
      <c r="T574" s="4">
        <v>0</v>
      </c>
      <c r="U574" s="4">
        <v>3333</v>
      </c>
      <c r="V574" s="1" t="s">
        <v>3864</v>
      </c>
      <c r="W574" s="4">
        <v>8435737910438</v>
      </c>
      <c r="X574" s="1" t="s">
        <v>35</v>
      </c>
      <c r="Y574" s="1" t="s">
        <v>124</v>
      </c>
      <c r="Z574" s="1"/>
    </row>
    <row x14ac:dyDescent="0.25" r="575" customHeight="1" ht="18.75">
      <c r="A575" s="3">
        <f>IF(ISNA(VLOOKUP(C575,OM!A$1:B$5000,2,FALSE)),"",VLOOKUP(C575,OM!A$1:B$5000,2,FALSE))</f>
      </c>
      <c r="B575" s="1" t="s">
        <v>3865</v>
      </c>
      <c r="C575" s="1" t="s">
        <v>3866</v>
      </c>
      <c r="D575" s="1" t="s">
        <v>3867</v>
      </c>
      <c r="E575" s="1" t="s">
        <v>3868</v>
      </c>
      <c r="F575" s="1" t="s">
        <v>3869</v>
      </c>
      <c r="G575" s="1" t="s">
        <v>3870</v>
      </c>
      <c r="H575" s="1" t="s">
        <v>3871</v>
      </c>
      <c r="I575" s="1" t="s">
        <v>3872</v>
      </c>
      <c r="J575" s="1" t="s">
        <v>3873</v>
      </c>
      <c r="K575" s="1" t="s">
        <v>3874</v>
      </c>
      <c r="L575" s="1"/>
      <c r="M575" s="1"/>
      <c r="N575" s="1" t="s">
        <v>3867</v>
      </c>
      <c r="O575" s="1" t="s">
        <v>3875</v>
      </c>
      <c r="P575" s="4">
        <v>2</v>
      </c>
      <c r="Q575" s="4">
        <v>2839</v>
      </c>
      <c r="R575" s="4">
        <v>4259</v>
      </c>
      <c r="S575" s="4">
        <v>5153</v>
      </c>
      <c r="T575" s="4">
        <v>0</v>
      </c>
      <c r="U575" s="4">
        <v>3333</v>
      </c>
      <c r="V575" s="1" t="s">
        <v>3876</v>
      </c>
      <c r="W575" s="4">
        <v>8435737921281</v>
      </c>
      <c r="X575" s="1" t="s">
        <v>35</v>
      </c>
      <c r="Y575" s="1" t="s">
        <v>124</v>
      </c>
      <c r="Z575" s="1" t="s">
        <v>1169</v>
      </c>
    </row>
    <row x14ac:dyDescent="0.25" r="576" customHeight="1" ht="18.75">
      <c r="A576" s="3">
        <f>IF(ISNA(VLOOKUP(C576,OM!A$1:B$5000,2,FALSE)),"",VLOOKUP(C576,OM!A$1:B$5000,2,FALSE))</f>
      </c>
      <c r="B576" s="1" t="s">
        <v>3877</v>
      </c>
      <c r="C576" s="1" t="s">
        <v>3878</v>
      </c>
      <c r="D576" s="1" t="s">
        <v>3879</v>
      </c>
      <c r="E576" s="1" t="s">
        <v>3880</v>
      </c>
      <c r="F576" s="1" t="s">
        <v>3881</v>
      </c>
      <c r="G576" s="1" t="s">
        <v>3882</v>
      </c>
      <c r="H576" s="1" t="s">
        <v>3883</v>
      </c>
      <c r="I576" s="1"/>
      <c r="J576" s="1"/>
      <c r="K576" s="1"/>
      <c r="L576" s="1"/>
      <c r="M576" s="1"/>
      <c r="N576" s="1" t="s">
        <v>3879</v>
      </c>
      <c r="O576" s="1" t="s">
        <v>3877</v>
      </c>
      <c r="P576" s="4">
        <v>4</v>
      </c>
      <c r="Q576" s="4">
        <v>403</v>
      </c>
      <c r="R576" s="4">
        <v>604</v>
      </c>
      <c r="S576" s="4">
        <v>731</v>
      </c>
      <c r="T576" s="4">
        <v>0</v>
      </c>
      <c r="U576" s="4">
        <v>3333</v>
      </c>
      <c r="V576" s="1" t="s">
        <v>3884</v>
      </c>
      <c r="W576" s="4">
        <v>8435737922042</v>
      </c>
      <c r="X576" s="1" t="s">
        <v>35</v>
      </c>
      <c r="Y576" s="1" t="s">
        <v>124</v>
      </c>
      <c r="Z576" s="1"/>
    </row>
    <row x14ac:dyDescent="0.25" r="577" customHeight="1" ht="18.75">
      <c r="A577" s="3">
        <f>IF(ISNA(VLOOKUP(C577,OM!A$1:B$5000,2,FALSE)),"",VLOOKUP(C577,OM!A$1:B$5000,2,FALSE))</f>
      </c>
      <c r="B577" s="1" t="s">
        <v>3885</v>
      </c>
      <c r="C577" s="1" t="s">
        <v>3886</v>
      </c>
      <c r="D577" s="1" t="s">
        <v>3887</v>
      </c>
      <c r="E577" s="1" t="s">
        <v>3888</v>
      </c>
      <c r="F577" s="1" t="s">
        <v>3889</v>
      </c>
      <c r="G577" s="1" t="s">
        <v>3890</v>
      </c>
      <c r="H577" s="1" t="s">
        <v>3891</v>
      </c>
      <c r="I577" s="1"/>
      <c r="J577" s="1"/>
      <c r="K577" s="1"/>
      <c r="L577" s="1"/>
      <c r="M577" s="1"/>
      <c r="N577" s="1" t="s">
        <v>3887</v>
      </c>
      <c r="O577" s="1" t="s">
        <v>3885</v>
      </c>
      <c r="P577" s="4">
        <v>9</v>
      </c>
      <c r="Q577" s="4">
        <v>1954</v>
      </c>
      <c r="R577" s="4">
        <v>2931</v>
      </c>
      <c r="S577" s="4">
        <v>3547</v>
      </c>
      <c r="T577" s="4">
        <v>0</v>
      </c>
      <c r="U577" s="4">
        <v>3333</v>
      </c>
      <c r="V577" s="1" t="s">
        <v>3892</v>
      </c>
      <c r="W577" s="4">
        <v>8435737918519</v>
      </c>
      <c r="X577" s="1" t="s">
        <v>35</v>
      </c>
      <c r="Y577" s="1" t="s">
        <v>124</v>
      </c>
      <c r="Z577" s="1"/>
    </row>
    <row x14ac:dyDescent="0.25" r="578" customHeight="1" ht="18.75">
      <c r="A578" s="3">
        <f>IF(ISNA(VLOOKUP(C578,OM!A$1:B$5000,2,FALSE)),"",VLOOKUP(C578,OM!A$1:B$5000,2,FALSE))</f>
      </c>
      <c r="B578" s="1" t="s">
        <v>3893</v>
      </c>
      <c r="C578" s="1" t="s">
        <v>3894</v>
      </c>
      <c r="D578" s="1" t="s">
        <v>3895</v>
      </c>
      <c r="E578" s="1" t="s">
        <v>3896</v>
      </c>
      <c r="F578" s="1" t="s">
        <v>3897</v>
      </c>
      <c r="G578" s="1" t="s">
        <v>3898</v>
      </c>
      <c r="H578" s="1" t="s">
        <v>3899</v>
      </c>
      <c r="I578" s="1"/>
      <c r="J578" s="1"/>
      <c r="K578" s="1"/>
      <c r="L578" s="1"/>
      <c r="M578" s="1"/>
      <c r="N578" s="1" t="s">
        <v>3895</v>
      </c>
      <c r="O578" s="1" t="s">
        <v>3893</v>
      </c>
      <c r="P578" s="4">
        <v>8</v>
      </c>
      <c r="Q578" s="4">
        <v>1643</v>
      </c>
      <c r="R578" s="4">
        <v>2464</v>
      </c>
      <c r="S578" s="4">
        <v>2982</v>
      </c>
      <c r="T578" s="4">
        <v>0</v>
      </c>
      <c r="U578" s="4">
        <v>3333</v>
      </c>
      <c r="V578" s="1" t="s">
        <v>3900</v>
      </c>
      <c r="W578" s="4">
        <v>8435737918502</v>
      </c>
      <c r="X578" s="1" t="s">
        <v>35</v>
      </c>
      <c r="Y578" s="1" t="s">
        <v>124</v>
      </c>
      <c r="Z578" s="1"/>
    </row>
    <row x14ac:dyDescent="0.25" r="579" customHeight="1" ht="18.75">
      <c r="A579" s="3">
        <f>IF(ISNA(VLOOKUP(C579,OM!A$1:B$5000,2,FALSE)),"",VLOOKUP(C579,OM!A$1:B$5000,2,FALSE))</f>
      </c>
      <c r="B579" s="1" t="s">
        <v>3901</v>
      </c>
      <c r="C579" s="1" t="s">
        <v>3902</v>
      </c>
      <c r="D579" s="1" t="s">
        <v>3903</v>
      </c>
      <c r="E579" s="1" t="s">
        <v>3904</v>
      </c>
      <c r="F579" s="1" t="s">
        <v>3905</v>
      </c>
      <c r="G579" s="1" t="s">
        <v>3906</v>
      </c>
      <c r="H579" s="1" t="s">
        <v>3907</v>
      </c>
      <c r="I579" s="1"/>
      <c r="J579" s="1"/>
      <c r="K579" s="1"/>
      <c r="L579" s="1"/>
      <c r="M579" s="1"/>
      <c r="N579" s="1" t="s">
        <v>3903</v>
      </c>
      <c r="O579" s="1" t="s">
        <v>3901</v>
      </c>
      <c r="P579" s="4">
        <v>7</v>
      </c>
      <c r="Q579" s="4">
        <v>1643</v>
      </c>
      <c r="R579" s="4">
        <v>2464</v>
      </c>
      <c r="S579" s="4">
        <v>2982</v>
      </c>
      <c r="T579" s="4">
        <v>0</v>
      </c>
      <c r="U579" s="4">
        <v>3333</v>
      </c>
      <c r="V579" s="1" t="s">
        <v>3908</v>
      </c>
      <c r="W579" s="4">
        <v>8435737918526</v>
      </c>
      <c r="X579" s="1" t="s">
        <v>35</v>
      </c>
      <c r="Y579" s="1" t="s">
        <v>124</v>
      </c>
      <c r="Z579" s="1"/>
    </row>
    <row x14ac:dyDescent="0.25" r="580" customHeight="1" ht="18.75">
      <c r="A580" s="3">
        <f>IF(ISNA(VLOOKUP(C580,OM!A$1:B$5000,2,FALSE)),"",VLOOKUP(C580,OM!A$1:B$5000,2,FALSE))</f>
      </c>
      <c r="B580" s="1" t="s">
        <v>3909</v>
      </c>
      <c r="C580" s="1" t="s">
        <v>3910</v>
      </c>
      <c r="D580" s="1" t="s">
        <v>3911</v>
      </c>
      <c r="E580" s="1" t="s">
        <v>3912</v>
      </c>
      <c r="F580" s="1" t="s">
        <v>3913</v>
      </c>
      <c r="G580" s="1" t="s">
        <v>3914</v>
      </c>
      <c r="H580" s="1" t="s">
        <v>3915</v>
      </c>
      <c r="I580" s="1"/>
      <c r="J580" s="1"/>
      <c r="K580" s="1"/>
      <c r="L580" s="1"/>
      <c r="M580" s="1"/>
      <c r="N580" s="1" t="s">
        <v>3911</v>
      </c>
      <c r="O580" s="1" t="s">
        <v>3909</v>
      </c>
      <c r="P580" s="4">
        <v>8</v>
      </c>
      <c r="Q580" s="4">
        <v>1643</v>
      </c>
      <c r="R580" s="4">
        <v>2464</v>
      </c>
      <c r="S580" s="4">
        <v>2982</v>
      </c>
      <c r="T580" s="4">
        <v>0</v>
      </c>
      <c r="U580" s="4">
        <v>3333</v>
      </c>
      <c r="V580" s="1" t="s">
        <v>3916</v>
      </c>
      <c r="W580" s="4">
        <v>8435737918601</v>
      </c>
      <c r="X580" s="1" t="s">
        <v>35</v>
      </c>
      <c r="Y580" s="1" t="s">
        <v>124</v>
      </c>
      <c r="Z580" s="1"/>
    </row>
    <row x14ac:dyDescent="0.25" r="581" customHeight="1" ht="18.75">
      <c r="A581" s="3">
        <f>IF(ISNA(VLOOKUP(C581,OM!A$1:B$5000,2,FALSE)),"",VLOOKUP(C581,OM!A$1:B$5000,2,FALSE))</f>
      </c>
      <c r="B581" s="1" t="s">
        <v>3917</v>
      </c>
      <c r="C581" s="1" t="s">
        <v>3918</v>
      </c>
      <c r="D581" s="1" t="s">
        <v>3919</v>
      </c>
      <c r="E581" s="1" t="s">
        <v>3920</v>
      </c>
      <c r="F581" s="1" t="s">
        <v>3921</v>
      </c>
      <c r="G581" s="1" t="s">
        <v>3922</v>
      </c>
      <c r="H581" s="1" t="s">
        <v>3923</v>
      </c>
      <c r="I581" s="1"/>
      <c r="J581" s="1"/>
      <c r="K581" s="1"/>
      <c r="L581" s="1"/>
      <c r="M581" s="1"/>
      <c r="N581" s="1" t="s">
        <v>3919</v>
      </c>
      <c r="O581" s="1" t="s">
        <v>3917</v>
      </c>
      <c r="P581" s="4">
        <v>10</v>
      </c>
      <c r="Q581" s="4">
        <v>1643</v>
      </c>
      <c r="R581" s="4">
        <v>2464</v>
      </c>
      <c r="S581" s="4">
        <v>2982</v>
      </c>
      <c r="T581" s="4">
        <v>0</v>
      </c>
      <c r="U581" s="4">
        <v>3333</v>
      </c>
      <c r="V581" s="1" t="s">
        <v>3924</v>
      </c>
      <c r="W581" s="4">
        <v>8435737918588</v>
      </c>
      <c r="X581" s="1" t="s">
        <v>35</v>
      </c>
      <c r="Y581" s="1" t="s">
        <v>124</v>
      </c>
      <c r="Z581" s="1"/>
    </row>
    <row x14ac:dyDescent="0.25" r="582" customHeight="1" ht="18.75">
      <c r="A582" s="3">
        <f>IF(ISNA(VLOOKUP(C582,OM!A$1:B$5000,2,FALSE)),"",VLOOKUP(C582,OM!A$1:B$5000,2,FALSE))</f>
      </c>
      <c r="B582" s="1" t="s">
        <v>3925</v>
      </c>
      <c r="C582" s="1" t="s">
        <v>3926</v>
      </c>
      <c r="D582" s="1" t="s">
        <v>3927</v>
      </c>
      <c r="E582" s="1" t="s">
        <v>3928</v>
      </c>
      <c r="F582" s="1" t="s">
        <v>3929</v>
      </c>
      <c r="G582" s="1"/>
      <c r="H582" s="1"/>
      <c r="I582" s="1"/>
      <c r="J582" s="1"/>
      <c r="K582" s="1"/>
      <c r="L582" s="1"/>
      <c r="M582" s="1"/>
      <c r="N582" s="1" t="s">
        <v>3930</v>
      </c>
      <c r="O582" s="1" t="s">
        <v>3931</v>
      </c>
      <c r="P582" s="4">
        <v>40</v>
      </c>
      <c r="Q582" s="4">
        <v>1193</v>
      </c>
      <c r="R582" s="4">
        <v>1789</v>
      </c>
      <c r="S582" s="4">
        <v>2165</v>
      </c>
      <c r="T582" s="4">
        <v>0</v>
      </c>
      <c r="U582" s="4">
        <v>3333</v>
      </c>
      <c r="V582" s="1" t="s">
        <v>3932</v>
      </c>
      <c r="W582" s="4">
        <v>8435737918656</v>
      </c>
      <c r="X582" s="1" t="s">
        <v>35</v>
      </c>
      <c r="Y582" s="1" t="s">
        <v>124</v>
      </c>
      <c r="Z582" s="1"/>
    </row>
    <row x14ac:dyDescent="0.25" r="583" customHeight="1" ht="18.75">
      <c r="A583" s="3">
        <f>IF(ISNA(VLOOKUP(C583,OM!A$1:B$5000,2,FALSE)),"",VLOOKUP(C583,OM!A$1:B$5000,2,FALSE))</f>
      </c>
      <c r="B583" s="1" t="s">
        <v>3933</v>
      </c>
      <c r="C583" s="1" t="s">
        <v>3934</v>
      </c>
      <c r="D583" s="1" t="s">
        <v>3935</v>
      </c>
      <c r="E583" s="1" t="s">
        <v>3936</v>
      </c>
      <c r="F583" s="1" t="s">
        <v>3937</v>
      </c>
      <c r="G583" s="1"/>
      <c r="H583" s="1"/>
      <c r="I583" s="1"/>
      <c r="J583" s="1"/>
      <c r="K583" s="1"/>
      <c r="L583" s="1"/>
      <c r="M583" s="1"/>
      <c r="N583" s="1" t="s">
        <v>3938</v>
      </c>
      <c r="O583" s="1" t="s">
        <v>3939</v>
      </c>
      <c r="P583" s="4">
        <v>12</v>
      </c>
      <c r="Q583" s="4">
        <v>1193</v>
      </c>
      <c r="R583" s="4">
        <v>1789</v>
      </c>
      <c r="S583" s="4">
        <v>2165</v>
      </c>
      <c r="T583" s="4">
        <v>0</v>
      </c>
      <c r="U583" s="4">
        <v>3333</v>
      </c>
      <c r="V583" s="1" t="s">
        <v>3940</v>
      </c>
      <c r="W583" s="4">
        <v>8435737918670</v>
      </c>
      <c r="X583" s="1" t="s">
        <v>35</v>
      </c>
      <c r="Y583" s="1" t="s">
        <v>124</v>
      </c>
      <c r="Z583" s="1"/>
    </row>
    <row x14ac:dyDescent="0.25" r="584" customHeight="1" ht="18.75">
      <c r="A584" s="3">
        <f>IF(ISNA(VLOOKUP(C584,OM!A$1:B$5000,2,FALSE)),"",VLOOKUP(C584,OM!A$1:B$5000,2,FALSE))</f>
      </c>
      <c r="B584" s="1" t="s">
        <v>3941</v>
      </c>
      <c r="C584" s="1" t="s">
        <v>3942</v>
      </c>
      <c r="D584" s="1" t="s">
        <v>3943</v>
      </c>
      <c r="E584" s="1" t="s">
        <v>3944</v>
      </c>
      <c r="F584" s="1" t="s">
        <v>3945</v>
      </c>
      <c r="G584" s="1" t="s">
        <v>3946</v>
      </c>
      <c r="H584" s="1" t="s">
        <v>3947</v>
      </c>
      <c r="I584" s="1"/>
      <c r="J584" s="1"/>
      <c r="K584" s="1"/>
      <c r="L584" s="1"/>
      <c r="M584" s="1"/>
      <c r="N584" s="1" t="s">
        <v>3943</v>
      </c>
      <c r="O584" s="1" t="s">
        <v>3948</v>
      </c>
      <c r="P584" s="4">
        <v>6</v>
      </c>
      <c r="Q584" s="4">
        <v>465</v>
      </c>
      <c r="R584" s="4">
        <v>697</v>
      </c>
      <c r="S584" s="4">
        <v>844</v>
      </c>
      <c r="T584" s="4">
        <v>0</v>
      </c>
      <c r="U584" s="4">
        <v>3333</v>
      </c>
      <c r="V584" s="1" t="s">
        <v>3949</v>
      </c>
      <c r="W584" s="4">
        <v>8435737922059</v>
      </c>
      <c r="X584" s="1" t="s">
        <v>35</v>
      </c>
      <c r="Y584" s="1" t="s">
        <v>124</v>
      </c>
      <c r="Z584" s="1"/>
    </row>
    <row x14ac:dyDescent="0.25" r="585" customHeight="1" ht="18.75">
      <c r="A585" s="3">
        <f>IF(ISNA(VLOOKUP(C585,OM!A$1:B$5000,2,FALSE)),"",VLOOKUP(C585,OM!A$1:B$5000,2,FALSE))</f>
      </c>
      <c r="B585" s="1" t="s">
        <v>3950</v>
      </c>
      <c r="C585" s="1" t="s">
        <v>3951</v>
      </c>
      <c r="D585" s="1" t="s">
        <v>3943</v>
      </c>
      <c r="E585" s="1" t="s">
        <v>3944</v>
      </c>
      <c r="F585" s="1" t="s">
        <v>3952</v>
      </c>
      <c r="G585" s="1" t="s">
        <v>3953</v>
      </c>
      <c r="H585" s="1" t="s">
        <v>3954</v>
      </c>
      <c r="I585" s="1"/>
      <c r="J585" s="1"/>
      <c r="K585" s="1"/>
      <c r="L585" s="1"/>
      <c r="M585" s="1"/>
      <c r="N585" s="1" t="s">
        <v>3943</v>
      </c>
      <c r="O585" s="1" t="s">
        <v>3948</v>
      </c>
      <c r="P585" s="4">
        <v>0</v>
      </c>
      <c r="Q585" s="4">
        <v>465</v>
      </c>
      <c r="R585" s="4">
        <v>697</v>
      </c>
      <c r="S585" s="4">
        <v>844</v>
      </c>
      <c r="T585" s="4">
        <v>0</v>
      </c>
      <c r="U585" s="4">
        <v>3333</v>
      </c>
      <c r="V585" s="1" t="s">
        <v>3955</v>
      </c>
      <c r="W585" s="2"/>
      <c r="X585" s="1" t="s">
        <v>35</v>
      </c>
      <c r="Y585" s="1" t="s">
        <v>124</v>
      </c>
      <c r="Z585" s="1"/>
    </row>
    <row x14ac:dyDescent="0.25" r="586" customHeight="1" ht="18.75">
      <c r="A586" s="3">
        <f>IF(ISNA(VLOOKUP(C586,OM!A$1:B$5000,2,FALSE)),"",VLOOKUP(C586,OM!A$1:B$5000,2,FALSE))</f>
      </c>
      <c r="B586" s="1" t="s">
        <v>3956</v>
      </c>
      <c r="C586" s="1" t="s">
        <v>3957</v>
      </c>
      <c r="D586" s="1" t="s">
        <v>3943</v>
      </c>
      <c r="E586" s="1" t="s">
        <v>3944</v>
      </c>
      <c r="F586" s="1" t="s">
        <v>3958</v>
      </c>
      <c r="G586" s="1" t="s">
        <v>3959</v>
      </c>
      <c r="H586" s="1" t="s">
        <v>3960</v>
      </c>
      <c r="I586" s="1"/>
      <c r="J586" s="1"/>
      <c r="K586" s="1"/>
      <c r="L586" s="1"/>
      <c r="M586" s="1"/>
      <c r="N586" s="1" t="s">
        <v>3943</v>
      </c>
      <c r="O586" s="1" t="s">
        <v>3948</v>
      </c>
      <c r="P586" s="4">
        <v>13</v>
      </c>
      <c r="Q586" s="4">
        <v>465</v>
      </c>
      <c r="R586" s="4">
        <v>697</v>
      </c>
      <c r="S586" s="4">
        <v>844</v>
      </c>
      <c r="T586" s="4">
        <v>0</v>
      </c>
      <c r="U586" s="4">
        <v>3333</v>
      </c>
      <c r="V586" s="1" t="s">
        <v>3961</v>
      </c>
      <c r="W586" s="4">
        <v>8435737922073</v>
      </c>
      <c r="X586" s="1" t="s">
        <v>35</v>
      </c>
      <c r="Y586" s="1" t="s">
        <v>124</v>
      </c>
      <c r="Z586" s="1"/>
    </row>
    <row x14ac:dyDescent="0.25" r="587" customHeight="1" ht="18.75">
      <c r="A587" s="3">
        <f>IF(ISNA(VLOOKUP(C587,OM!A$1:B$5000,2,FALSE)),"",VLOOKUP(C587,OM!A$1:B$5000,2,FALSE))</f>
      </c>
      <c r="B587" s="1" t="s">
        <v>3962</v>
      </c>
      <c r="C587" s="1" t="s">
        <v>3963</v>
      </c>
      <c r="D587" s="1" t="s">
        <v>3964</v>
      </c>
      <c r="E587" s="1" t="s">
        <v>3965</v>
      </c>
      <c r="F587" s="1" t="s">
        <v>3966</v>
      </c>
      <c r="G587" s="1" t="s">
        <v>3967</v>
      </c>
      <c r="H587" s="1" t="s">
        <v>3968</v>
      </c>
      <c r="I587" s="1"/>
      <c r="J587" s="1"/>
      <c r="K587" s="1"/>
      <c r="L587" s="1"/>
      <c r="M587" s="1"/>
      <c r="N587" s="1" t="s">
        <v>3964</v>
      </c>
      <c r="O587" s="1" t="s">
        <v>3969</v>
      </c>
      <c r="P587" s="4">
        <v>30</v>
      </c>
      <c r="Q587" s="4">
        <v>1356</v>
      </c>
      <c r="R587" s="4">
        <v>2034</v>
      </c>
      <c r="S587" s="4">
        <v>2461</v>
      </c>
      <c r="T587" s="4">
        <v>0</v>
      </c>
      <c r="U587" s="4">
        <v>3333</v>
      </c>
      <c r="V587" s="1" t="s">
        <v>3970</v>
      </c>
      <c r="W587" s="4">
        <v>8435737910315</v>
      </c>
      <c r="X587" s="1" t="s">
        <v>35</v>
      </c>
      <c r="Y587" s="1" t="s">
        <v>124</v>
      </c>
      <c r="Z587" s="1"/>
    </row>
    <row x14ac:dyDescent="0.25" r="588" customHeight="1" ht="18.75">
      <c r="A588" s="3">
        <f>IF(ISNA(VLOOKUP(C588,OM!A$1:B$5000,2,FALSE)),"",VLOOKUP(C588,OM!A$1:B$5000,2,FALSE))</f>
      </c>
      <c r="B588" s="1" t="s">
        <v>3971</v>
      </c>
      <c r="C588" s="1" t="s">
        <v>3972</v>
      </c>
      <c r="D588" s="1" t="s">
        <v>3973</v>
      </c>
      <c r="E588" s="1" t="s">
        <v>3974</v>
      </c>
      <c r="F588" s="1" t="s">
        <v>3975</v>
      </c>
      <c r="G588" s="1" t="s">
        <v>3976</v>
      </c>
      <c r="H588" s="1" t="s">
        <v>3977</v>
      </c>
      <c r="I588" s="1"/>
      <c r="J588" s="1"/>
      <c r="K588" s="1"/>
      <c r="L588" s="1"/>
      <c r="M588" s="1"/>
      <c r="N588" s="1" t="s">
        <v>3973</v>
      </c>
      <c r="O588" s="1" t="s">
        <v>3978</v>
      </c>
      <c r="P588" s="4">
        <v>0</v>
      </c>
      <c r="Q588" s="4">
        <v>1193</v>
      </c>
      <c r="R588" s="4">
        <v>1789</v>
      </c>
      <c r="S588" s="4">
        <v>2165</v>
      </c>
      <c r="T588" s="4">
        <v>0</v>
      </c>
      <c r="U588" s="4">
        <v>3333</v>
      </c>
      <c r="V588" s="1" t="s">
        <v>3979</v>
      </c>
      <c r="W588" s="4">
        <v>8435737910308</v>
      </c>
      <c r="X588" s="1" t="s">
        <v>35</v>
      </c>
      <c r="Y588" s="1" t="s">
        <v>124</v>
      </c>
      <c r="Z588" s="1"/>
    </row>
    <row x14ac:dyDescent="0.25" r="589" customHeight="1" ht="18.75">
      <c r="A589" s="3">
        <f>IF(ISNA(VLOOKUP(C589,OM!A$1:B$5000,2,FALSE)),"",VLOOKUP(C589,OM!A$1:B$5000,2,FALSE))</f>
      </c>
      <c r="B589" s="1" t="s">
        <v>3980</v>
      </c>
      <c r="C589" s="1" t="s">
        <v>3981</v>
      </c>
      <c r="D589" s="1" t="s">
        <v>3982</v>
      </c>
      <c r="E589" s="1" t="s">
        <v>3983</v>
      </c>
      <c r="F589" s="1" t="s">
        <v>3984</v>
      </c>
      <c r="G589" s="1" t="s">
        <v>3985</v>
      </c>
      <c r="H589" s="1" t="s">
        <v>3986</v>
      </c>
      <c r="I589" s="1"/>
      <c r="J589" s="1"/>
      <c r="K589" s="1"/>
      <c r="L589" s="1"/>
      <c r="M589" s="1"/>
      <c r="N589" s="1" t="s">
        <v>3982</v>
      </c>
      <c r="O589" s="1" t="s">
        <v>3987</v>
      </c>
      <c r="P589" s="4">
        <v>13</v>
      </c>
      <c r="Q589" s="4">
        <v>1193</v>
      </c>
      <c r="R589" s="4">
        <v>1789</v>
      </c>
      <c r="S589" s="4">
        <v>2165</v>
      </c>
      <c r="T589" s="4">
        <v>0</v>
      </c>
      <c r="U589" s="4">
        <v>3333</v>
      </c>
      <c r="V589" s="1" t="s">
        <v>3988</v>
      </c>
      <c r="W589" s="4">
        <v>8435737910322</v>
      </c>
      <c r="X589" s="1" t="s">
        <v>35</v>
      </c>
      <c r="Y589" s="1" t="s">
        <v>124</v>
      </c>
      <c r="Z589" s="1"/>
    </row>
    <row x14ac:dyDescent="0.25" r="590" customHeight="1" ht="18.75">
      <c r="A590" s="3">
        <f>IF(ISNA(VLOOKUP(C590,OM!A$1:B$5000,2,FALSE)),"",VLOOKUP(C590,OM!A$1:B$5000,2,FALSE))</f>
      </c>
      <c r="B590" s="1" t="s">
        <v>3989</v>
      </c>
      <c r="C590" s="1" t="s">
        <v>3990</v>
      </c>
      <c r="D590" s="1" t="s">
        <v>3991</v>
      </c>
      <c r="E590" s="1" t="s">
        <v>3992</v>
      </c>
      <c r="F590" s="1" t="s">
        <v>3993</v>
      </c>
      <c r="G590" s="1" t="s">
        <v>3994</v>
      </c>
      <c r="H590" s="1" t="s">
        <v>3995</v>
      </c>
      <c r="I590" s="1"/>
      <c r="J590" s="1"/>
      <c r="K590" s="1"/>
      <c r="L590" s="1"/>
      <c r="M590" s="1"/>
      <c r="N590" s="1" t="s">
        <v>3991</v>
      </c>
      <c r="O590" s="1" t="s">
        <v>3996</v>
      </c>
      <c r="P590" s="4">
        <v>4</v>
      </c>
      <c r="Q590" s="4">
        <v>1359</v>
      </c>
      <c r="R590" s="4">
        <v>2039</v>
      </c>
      <c r="S590" s="4">
        <v>2467</v>
      </c>
      <c r="T590" s="4">
        <v>0</v>
      </c>
      <c r="U590" s="4">
        <v>3333</v>
      </c>
      <c r="V590" s="1" t="s">
        <v>3997</v>
      </c>
      <c r="W590" s="4">
        <v>8435737910575</v>
      </c>
      <c r="X590" s="1" t="s">
        <v>35</v>
      </c>
      <c r="Y590" s="1" t="s">
        <v>124</v>
      </c>
      <c r="Z590" s="1"/>
    </row>
    <row x14ac:dyDescent="0.25" r="591" customHeight="1" ht="18.75">
      <c r="A591" s="3">
        <f>IF(ISNA(VLOOKUP(C591,OM!A$1:B$5000,2,FALSE)),"",VLOOKUP(C591,OM!A$1:B$5000,2,FALSE))</f>
      </c>
      <c r="B591" s="1" t="s">
        <v>3998</v>
      </c>
      <c r="C591" s="1" t="s">
        <v>3999</v>
      </c>
      <c r="D591" s="1" t="s">
        <v>4000</v>
      </c>
      <c r="E591" s="1" t="s">
        <v>4001</v>
      </c>
      <c r="F591" s="1" t="s">
        <v>4002</v>
      </c>
      <c r="G591" s="1" t="s">
        <v>4002</v>
      </c>
      <c r="H591" s="1" t="s">
        <v>4002</v>
      </c>
      <c r="I591" s="1" t="s">
        <v>4002</v>
      </c>
      <c r="J591" s="1" t="s">
        <v>4003</v>
      </c>
      <c r="K591" s="1" t="s">
        <v>4003</v>
      </c>
      <c r="L591" s="1" t="s">
        <v>4003</v>
      </c>
      <c r="M591" s="1" t="s">
        <v>4003</v>
      </c>
      <c r="N591" s="1" t="s">
        <v>4000</v>
      </c>
      <c r="O591" s="1" t="s">
        <v>4004</v>
      </c>
      <c r="P591" s="4">
        <v>9</v>
      </c>
      <c r="Q591" s="4">
        <v>1193</v>
      </c>
      <c r="R591" s="4">
        <v>1789</v>
      </c>
      <c r="S591" s="4">
        <v>2165</v>
      </c>
      <c r="T591" s="4">
        <v>0</v>
      </c>
      <c r="U591" s="4">
        <v>3333</v>
      </c>
      <c r="V591" s="1" t="s">
        <v>4005</v>
      </c>
      <c r="W591" s="4">
        <v>8435737910544</v>
      </c>
      <c r="X591" s="1" t="s">
        <v>35</v>
      </c>
      <c r="Y591" s="1" t="s">
        <v>124</v>
      </c>
      <c r="Z591" s="1"/>
    </row>
    <row x14ac:dyDescent="0.25" r="592" customHeight="1" ht="18.75">
      <c r="A592" s="3">
        <f>IF(ISNA(VLOOKUP(C592,OM!A$1:B$5000,2,FALSE)),"",VLOOKUP(C592,OM!A$1:B$5000,2,FALSE))</f>
      </c>
      <c r="B592" s="1" t="s">
        <v>4006</v>
      </c>
      <c r="C592" s="1" t="s">
        <v>4007</v>
      </c>
      <c r="D592" s="1" t="s">
        <v>4000</v>
      </c>
      <c r="E592" s="1" t="s">
        <v>4001</v>
      </c>
      <c r="F592" s="1" t="s">
        <v>4002</v>
      </c>
      <c r="G592" s="1" t="s">
        <v>4002</v>
      </c>
      <c r="H592" s="1" t="s">
        <v>4002</v>
      </c>
      <c r="I592" s="1" t="s">
        <v>4002</v>
      </c>
      <c r="J592" s="1" t="s">
        <v>4003</v>
      </c>
      <c r="K592" s="1" t="s">
        <v>4003</v>
      </c>
      <c r="L592" s="1" t="s">
        <v>4003</v>
      </c>
      <c r="M592" s="1" t="s">
        <v>4003</v>
      </c>
      <c r="N592" s="1" t="s">
        <v>4000</v>
      </c>
      <c r="O592" s="1" t="s">
        <v>4004</v>
      </c>
      <c r="P592" s="4">
        <v>2</v>
      </c>
      <c r="Q592" s="4">
        <v>1193</v>
      </c>
      <c r="R592" s="4">
        <v>1789</v>
      </c>
      <c r="S592" s="4">
        <v>2165</v>
      </c>
      <c r="T592" s="4">
        <v>0</v>
      </c>
      <c r="U592" s="4">
        <v>3333</v>
      </c>
      <c r="V592" s="1" t="s">
        <v>4008</v>
      </c>
      <c r="W592" s="4">
        <v>8435737910551</v>
      </c>
      <c r="X592" s="1" t="s">
        <v>35</v>
      </c>
      <c r="Y592" s="1" t="s">
        <v>124</v>
      </c>
      <c r="Z592" s="1"/>
    </row>
    <row x14ac:dyDescent="0.25" r="593" customHeight="1" ht="18.75">
      <c r="A593" s="3">
        <f>IF(ISNA(VLOOKUP(C593,OM!A$1:B$5000,2,FALSE)),"",VLOOKUP(C593,OM!A$1:B$5000,2,FALSE))</f>
      </c>
      <c r="B593" s="1" t="s">
        <v>4009</v>
      </c>
      <c r="C593" s="1" t="s">
        <v>4010</v>
      </c>
      <c r="D593" s="1" t="s">
        <v>4000</v>
      </c>
      <c r="E593" s="1" t="s">
        <v>4001</v>
      </c>
      <c r="F593" s="1" t="s">
        <v>4002</v>
      </c>
      <c r="G593" s="1" t="s">
        <v>4002</v>
      </c>
      <c r="H593" s="1" t="s">
        <v>4002</v>
      </c>
      <c r="I593" s="1" t="s">
        <v>4002</v>
      </c>
      <c r="J593" s="1" t="s">
        <v>4003</v>
      </c>
      <c r="K593" s="1" t="s">
        <v>4003</v>
      </c>
      <c r="L593" s="1" t="s">
        <v>4003</v>
      </c>
      <c r="M593" s="1" t="s">
        <v>4003</v>
      </c>
      <c r="N593" s="1" t="s">
        <v>4000</v>
      </c>
      <c r="O593" s="1" t="s">
        <v>4004</v>
      </c>
      <c r="P593" s="4">
        <v>7</v>
      </c>
      <c r="Q593" s="4">
        <v>1193</v>
      </c>
      <c r="R593" s="4">
        <v>1789</v>
      </c>
      <c r="S593" s="4">
        <v>2165</v>
      </c>
      <c r="T593" s="4">
        <v>0</v>
      </c>
      <c r="U593" s="4">
        <v>3333</v>
      </c>
      <c r="V593" s="1" t="s">
        <v>4011</v>
      </c>
      <c r="W593" s="4">
        <v>8435737910568</v>
      </c>
      <c r="X593" s="1" t="s">
        <v>35</v>
      </c>
      <c r="Y593" s="1" t="s">
        <v>124</v>
      </c>
      <c r="Z593" s="1"/>
    </row>
    <row x14ac:dyDescent="0.25" r="594" customHeight="1" ht="18.75">
      <c r="A594" s="3">
        <f>IF(ISNA(VLOOKUP(C594,OM!A$1:B$5000,2,FALSE)),"",VLOOKUP(C594,OM!A$1:B$5000,2,FALSE))</f>
      </c>
      <c r="B594" s="1" t="s">
        <v>4012</v>
      </c>
      <c r="C594" s="1" t="s">
        <v>4013</v>
      </c>
      <c r="D594" s="1" t="s">
        <v>4000</v>
      </c>
      <c r="E594" s="1" t="s">
        <v>4001</v>
      </c>
      <c r="F594" s="1" t="s">
        <v>4002</v>
      </c>
      <c r="G594" s="1" t="s">
        <v>4003</v>
      </c>
      <c r="H594" s="1" t="s">
        <v>4014</v>
      </c>
      <c r="I594" s="1"/>
      <c r="J594" s="1"/>
      <c r="K594" s="1"/>
      <c r="L594" s="1"/>
      <c r="M594" s="1"/>
      <c r="N594" s="1" t="s">
        <v>4000</v>
      </c>
      <c r="O594" s="1" t="s">
        <v>4004</v>
      </c>
      <c r="P594" s="4">
        <v>8</v>
      </c>
      <c r="Q594" s="4">
        <v>1193</v>
      </c>
      <c r="R594" s="4">
        <v>1789</v>
      </c>
      <c r="S594" s="4">
        <v>2165</v>
      </c>
      <c r="T594" s="4">
        <v>0</v>
      </c>
      <c r="U594" s="4">
        <v>3333</v>
      </c>
      <c r="V594" s="1" t="s">
        <v>4015</v>
      </c>
      <c r="W594" s="4">
        <v>8435737910667</v>
      </c>
      <c r="X594" s="1" t="s">
        <v>35</v>
      </c>
      <c r="Y594" s="1" t="s">
        <v>124</v>
      </c>
      <c r="Z594" s="1"/>
    </row>
    <row x14ac:dyDescent="0.25" r="595" customHeight="1" ht="18.75">
      <c r="A595" s="3">
        <f>IF(ISNA(VLOOKUP(C595,OM!A$1:B$5000,2,FALSE)),"",VLOOKUP(C595,OM!A$1:B$5000,2,FALSE))</f>
      </c>
      <c r="B595" s="1" t="s">
        <v>4016</v>
      </c>
      <c r="C595" s="1" t="s">
        <v>4017</v>
      </c>
      <c r="D595" s="1" t="s">
        <v>4018</v>
      </c>
      <c r="E595" s="1" t="s">
        <v>4019</v>
      </c>
      <c r="F595" s="1" t="s">
        <v>4020</v>
      </c>
      <c r="G595" s="1" t="s">
        <v>4021</v>
      </c>
      <c r="H595" s="1" t="s">
        <v>4022</v>
      </c>
      <c r="I595" s="1"/>
      <c r="J595" s="1"/>
      <c r="K595" s="1"/>
      <c r="L595" s="1"/>
      <c r="M595" s="1"/>
      <c r="N595" s="1" t="s">
        <v>4018</v>
      </c>
      <c r="O595" s="1" t="s">
        <v>4023</v>
      </c>
      <c r="P595" s="4">
        <v>7</v>
      </c>
      <c r="Q595" s="4">
        <v>1193</v>
      </c>
      <c r="R595" s="4">
        <v>1789</v>
      </c>
      <c r="S595" s="4">
        <v>2165</v>
      </c>
      <c r="T595" s="4">
        <v>0</v>
      </c>
      <c r="U595" s="4">
        <v>3333</v>
      </c>
      <c r="V595" s="1" t="s">
        <v>4024</v>
      </c>
      <c r="W595" s="4">
        <v>8435737910650</v>
      </c>
      <c r="X595" s="1" t="s">
        <v>35</v>
      </c>
      <c r="Y595" s="1" t="s">
        <v>124</v>
      </c>
      <c r="Z595" s="1"/>
    </row>
    <row x14ac:dyDescent="0.25" r="596" customHeight="1" ht="18.75">
      <c r="A596" s="3">
        <f>IF(ISNA(VLOOKUP(C596,OM!A$1:B$5000,2,FALSE)),"",VLOOKUP(C596,OM!A$1:B$5000,2,FALSE))</f>
      </c>
      <c r="B596" s="1" t="s">
        <v>4025</v>
      </c>
      <c r="C596" s="1" t="s">
        <v>4026</v>
      </c>
      <c r="D596" s="1" t="s">
        <v>4027</v>
      </c>
      <c r="E596" s="1" t="s">
        <v>4028</v>
      </c>
      <c r="F596" s="1" t="s">
        <v>4029</v>
      </c>
      <c r="G596" s="1" t="s">
        <v>4030</v>
      </c>
      <c r="H596" s="1" t="s">
        <v>4031</v>
      </c>
      <c r="I596" s="1" t="s">
        <v>4032</v>
      </c>
      <c r="J596" s="1" t="s">
        <v>4033</v>
      </c>
      <c r="K596" s="1" t="s">
        <v>4034</v>
      </c>
      <c r="L596" s="1"/>
      <c r="M596" s="1"/>
      <c r="N596" s="1" t="s">
        <v>4035</v>
      </c>
      <c r="O596" s="1" t="s">
        <v>4025</v>
      </c>
      <c r="P596" s="4">
        <v>1</v>
      </c>
      <c r="Q596" s="4">
        <v>2839</v>
      </c>
      <c r="R596" s="4">
        <v>4259</v>
      </c>
      <c r="S596" s="4">
        <v>5153</v>
      </c>
      <c r="T596" s="4">
        <v>0</v>
      </c>
      <c r="U596" s="4">
        <v>3333</v>
      </c>
      <c r="V596" s="1" t="s">
        <v>4036</v>
      </c>
      <c r="W596" s="4">
        <v>8435737921236</v>
      </c>
      <c r="X596" s="1" t="s">
        <v>35</v>
      </c>
      <c r="Y596" s="1" t="s">
        <v>124</v>
      </c>
      <c r="Z596" s="1" t="s">
        <v>1169</v>
      </c>
    </row>
    <row x14ac:dyDescent="0.25" r="597" customHeight="1" ht="18.75">
      <c r="A597" s="3">
        <f>IF(ISNA(VLOOKUP(C597,OM!A$1:B$5000,2,FALSE)),"",VLOOKUP(C597,OM!A$1:B$5000,2,FALSE))</f>
      </c>
      <c r="B597" s="1" t="s">
        <v>4037</v>
      </c>
      <c r="C597" s="1" t="s">
        <v>4038</v>
      </c>
      <c r="D597" s="1" t="s">
        <v>4039</v>
      </c>
      <c r="E597" s="1" t="s">
        <v>4040</v>
      </c>
      <c r="F597" s="1" t="s">
        <v>4041</v>
      </c>
      <c r="G597" s="1" t="s">
        <v>4042</v>
      </c>
      <c r="H597" s="1" t="s">
        <v>4043</v>
      </c>
      <c r="I597" s="1" t="s">
        <v>4044</v>
      </c>
      <c r="J597" s="1" t="s">
        <v>4045</v>
      </c>
      <c r="K597" s="1" t="s">
        <v>4046</v>
      </c>
      <c r="L597" s="1"/>
      <c r="M597" s="1"/>
      <c r="N597" s="1" t="s">
        <v>4039</v>
      </c>
      <c r="O597" s="1" t="s">
        <v>4037</v>
      </c>
      <c r="P597" s="4">
        <v>1</v>
      </c>
      <c r="Q597" s="4">
        <v>3164</v>
      </c>
      <c r="R597" s="4">
        <v>4746</v>
      </c>
      <c r="S597" s="4">
        <v>5743</v>
      </c>
      <c r="T597" s="4">
        <v>0</v>
      </c>
      <c r="U597" s="4">
        <v>3333</v>
      </c>
      <c r="V597" s="1" t="s">
        <v>4047</v>
      </c>
      <c r="W597" s="4">
        <v>8435737921267</v>
      </c>
      <c r="X597" s="1" t="s">
        <v>35</v>
      </c>
      <c r="Y597" s="1" t="s">
        <v>124</v>
      </c>
      <c r="Z597" s="1" t="s">
        <v>1169</v>
      </c>
    </row>
    <row x14ac:dyDescent="0.25" r="598" customHeight="1" ht="18.75">
      <c r="A598" s="3">
        <f>IF(ISNA(VLOOKUP(C598,OM!A$1:B$5000,2,FALSE)),"",VLOOKUP(C598,OM!A$1:B$5000,2,FALSE))</f>
      </c>
      <c r="B598" s="1" t="s">
        <v>4048</v>
      </c>
      <c r="C598" s="1" t="s">
        <v>4049</v>
      </c>
      <c r="D598" s="1" t="s">
        <v>4050</v>
      </c>
      <c r="E598" s="1" t="s">
        <v>4051</v>
      </c>
      <c r="F598" s="1" t="s">
        <v>4052</v>
      </c>
      <c r="G598" s="1" t="s">
        <v>4053</v>
      </c>
      <c r="H598" s="1" t="s">
        <v>4054</v>
      </c>
      <c r="I598" s="1" t="s">
        <v>4055</v>
      </c>
      <c r="J598" s="1" t="s">
        <v>4056</v>
      </c>
      <c r="K598" s="1" t="s">
        <v>4057</v>
      </c>
      <c r="L598" s="1"/>
      <c r="M598" s="1"/>
      <c r="N598" s="1" t="s">
        <v>4050</v>
      </c>
      <c r="O598" s="1" t="s">
        <v>4048</v>
      </c>
      <c r="P598" s="4">
        <v>2</v>
      </c>
      <c r="Q598" s="4">
        <v>3164</v>
      </c>
      <c r="R598" s="4">
        <v>4746</v>
      </c>
      <c r="S598" s="4">
        <v>5743</v>
      </c>
      <c r="T598" s="4">
        <v>0</v>
      </c>
      <c r="U598" s="4">
        <v>3333</v>
      </c>
      <c r="V598" s="1" t="s">
        <v>4058</v>
      </c>
      <c r="W598" s="4">
        <v>8435737921250</v>
      </c>
      <c r="X598" s="1" t="s">
        <v>35</v>
      </c>
      <c r="Y598" s="1" t="s">
        <v>124</v>
      </c>
      <c r="Z598" s="1" t="s">
        <v>1169</v>
      </c>
    </row>
    <row x14ac:dyDescent="0.25" r="599" customHeight="1" ht="18.75">
      <c r="A599" s="3">
        <f>IF(ISNA(VLOOKUP(C599,OM!A$1:B$5000,2,FALSE)),"",VLOOKUP(C599,OM!A$1:B$5000,2,FALSE))</f>
      </c>
      <c r="B599" s="1" t="s">
        <v>4059</v>
      </c>
      <c r="C599" s="1" t="s">
        <v>4060</v>
      </c>
      <c r="D599" s="1" t="s">
        <v>4061</v>
      </c>
      <c r="E599" s="1" t="s">
        <v>4062</v>
      </c>
      <c r="F599" s="1" t="s">
        <v>4063</v>
      </c>
      <c r="G599" s="1" t="s">
        <v>4064</v>
      </c>
      <c r="H599" s="1" t="s">
        <v>4065</v>
      </c>
      <c r="I599" s="1" t="s">
        <v>4066</v>
      </c>
      <c r="J599" s="1"/>
      <c r="K599" s="1"/>
      <c r="L599" s="1"/>
      <c r="M599" s="1"/>
      <c r="N599" s="1" t="s">
        <v>4061</v>
      </c>
      <c r="O599" s="1" t="s">
        <v>4059</v>
      </c>
      <c r="P599" s="4">
        <v>1</v>
      </c>
      <c r="Q599" s="4">
        <v>2585</v>
      </c>
      <c r="R599" s="4">
        <v>3877</v>
      </c>
      <c r="S599" s="4">
        <v>4692</v>
      </c>
      <c r="T599" s="4">
        <v>0</v>
      </c>
      <c r="U599" s="4">
        <v>3333</v>
      </c>
      <c r="V599" s="1" t="s">
        <v>4067</v>
      </c>
      <c r="W599" s="4">
        <v>8435737921274</v>
      </c>
      <c r="X599" s="1" t="s">
        <v>35</v>
      </c>
      <c r="Y599" s="1" t="s">
        <v>124</v>
      </c>
      <c r="Z599" s="1" t="s">
        <v>1169</v>
      </c>
    </row>
    <row x14ac:dyDescent="0.25" r="600" customHeight="1" ht="18.75">
      <c r="A600" s="3">
        <f>IF(ISNA(VLOOKUP(C600,OM!A$1:B$5000,2,FALSE)),"",VLOOKUP(C600,OM!A$1:B$5000,2,FALSE))</f>
      </c>
      <c r="B600" s="1" t="s">
        <v>4068</v>
      </c>
      <c r="C600" s="1" t="s">
        <v>4069</v>
      </c>
      <c r="D600" s="1" t="s">
        <v>4070</v>
      </c>
      <c r="E600" s="1" t="s">
        <v>4071</v>
      </c>
      <c r="F600" s="1" t="s">
        <v>4072</v>
      </c>
      <c r="G600" s="1" t="s">
        <v>4073</v>
      </c>
      <c r="H600" s="1" t="s">
        <v>4074</v>
      </c>
      <c r="I600" s="1"/>
      <c r="J600" s="1"/>
      <c r="K600" s="1"/>
      <c r="L600" s="1"/>
      <c r="M600" s="1"/>
      <c r="N600" s="1" t="s">
        <v>4070</v>
      </c>
      <c r="O600" s="1" t="s">
        <v>4068</v>
      </c>
      <c r="P600" s="4">
        <v>51</v>
      </c>
      <c r="Q600" s="4">
        <v>1617</v>
      </c>
      <c r="R600" s="4">
        <v>2425</v>
      </c>
      <c r="S600" s="4">
        <v>2935</v>
      </c>
      <c r="T600" s="4">
        <v>0</v>
      </c>
      <c r="U600" s="4">
        <v>3333</v>
      </c>
      <c r="V600" s="1" t="s">
        <v>4075</v>
      </c>
      <c r="W600" s="4">
        <v>8435737918625</v>
      </c>
      <c r="X600" s="1" t="s">
        <v>35</v>
      </c>
      <c r="Y600" s="1" t="s">
        <v>124</v>
      </c>
      <c r="Z600" s="1"/>
    </row>
    <row x14ac:dyDescent="0.25" r="601" customHeight="1" ht="18.75">
      <c r="A601" s="3">
        <f>IF(ISNA(VLOOKUP(C601,OM!A$1:B$5000,2,FALSE)),"",VLOOKUP(C601,OM!A$1:B$5000,2,FALSE))</f>
      </c>
      <c r="B601" s="1" t="s">
        <v>4076</v>
      </c>
      <c r="C601" s="1" t="s">
        <v>4077</v>
      </c>
      <c r="D601" s="1" t="s">
        <v>4078</v>
      </c>
      <c r="E601" s="1" t="s">
        <v>4079</v>
      </c>
      <c r="F601" s="1" t="s">
        <v>4080</v>
      </c>
      <c r="G601" s="1" t="s">
        <v>4081</v>
      </c>
      <c r="H601" s="1" t="s">
        <v>4082</v>
      </c>
      <c r="I601" s="1"/>
      <c r="J601" s="1"/>
      <c r="K601" s="1"/>
      <c r="L601" s="1"/>
      <c r="M601" s="1"/>
      <c r="N601" s="1" t="s">
        <v>4078</v>
      </c>
      <c r="O601" s="1" t="s">
        <v>4076</v>
      </c>
      <c r="P601" s="4">
        <v>13</v>
      </c>
      <c r="Q601" s="4">
        <v>1457</v>
      </c>
      <c r="R601" s="4">
        <v>2186</v>
      </c>
      <c r="S601" s="4">
        <v>2644</v>
      </c>
      <c r="T601" s="4">
        <v>0</v>
      </c>
      <c r="U601" s="4">
        <v>3333</v>
      </c>
      <c r="V601" s="1" t="s">
        <v>4083</v>
      </c>
      <c r="W601" s="4">
        <v>8435737918618</v>
      </c>
      <c r="X601" s="1" t="s">
        <v>35</v>
      </c>
      <c r="Y601" s="1" t="s">
        <v>124</v>
      </c>
      <c r="Z601" s="1"/>
    </row>
    <row x14ac:dyDescent="0.25" r="602" customHeight="1" ht="18.75">
      <c r="A602" s="3">
        <f>IF(ISNA(VLOOKUP(C602,OM!A$1:B$5000,2,FALSE)),"",VLOOKUP(C602,OM!A$1:B$5000,2,FALSE))</f>
      </c>
      <c r="B602" s="1" t="s">
        <v>4084</v>
      </c>
      <c r="C602" s="1" t="s">
        <v>4085</v>
      </c>
      <c r="D602" s="1" t="s">
        <v>4086</v>
      </c>
      <c r="E602" s="1" t="s">
        <v>3780</v>
      </c>
      <c r="F602" s="1" t="s">
        <v>4087</v>
      </c>
      <c r="G602" s="1" t="s">
        <v>4088</v>
      </c>
      <c r="H602" s="1" t="s">
        <v>4089</v>
      </c>
      <c r="I602" s="1"/>
      <c r="J602" s="1"/>
      <c r="K602" s="1"/>
      <c r="L602" s="1"/>
      <c r="M602" s="1"/>
      <c r="N602" s="1" t="s">
        <v>4086</v>
      </c>
      <c r="O602" s="1" t="s">
        <v>4084</v>
      </c>
      <c r="P602" s="4">
        <v>56</v>
      </c>
      <c r="Q602" s="4">
        <v>1457</v>
      </c>
      <c r="R602" s="4">
        <v>2186</v>
      </c>
      <c r="S602" s="4">
        <v>2644</v>
      </c>
      <c r="T602" s="4">
        <v>0</v>
      </c>
      <c r="U602" s="4">
        <v>3333</v>
      </c>
      <c r="V602" s="1" t="s">
        <v>4090</v>
      </c>
      <c r="W602" s="4">
        <v>8435737918632</v>
      </c>
      <c r="X602" s="1" t="s">
        <v>35</v>
      </c>
      <c r="Y602" s="1" t="s">
        <v>124</v>
      </c>
      <c r="Z602" s="1"/>
    </row>
    <row x14ac:dyDescent="0.25" r="603" customHeight="1" ht="18.75">
      <c r="A603" s="3">
        <f>IF(ISNA(VLOOKUP(C603,OM!A$1:B$5000,2,FALSE)),"",VLOOKUP(C603,OM!A$1:B$5000,2,FALSE))</f>
      </c>
      <c r="B603" s="1" t="s">
        <v>4091</v>
      </c>
      <c r="C603" s="1" t="s">
        <v>4092</v>
      </c>
      <c r="D603" s="1" t="s">
        <v>4093</v>
      </c>
      <c r="E603" s="1" t="s">
        <v>4094</v>
      </c>
      <c r="F603" s="1" t="s">
        <v>4095</v>
      </c>
      <c r="G603" s="1" t="s">
        <v>4096</v>
      </c>
      <c r="H603" s="1" t="s">
        <v>4097</v>
      </c>
      <c r="I603" s="1"/>
      <c r="J603" s="1"/>
      <c r="K603" s="1"/>
      <c r="L603" s="1"/>
      <c r="M603" s="1"/>
      <c r="N603" s="1" t="s">
        <v>4093</v>
      </c>
      <c r="O603" s="1" t="s">
        <v>4091</v>
      </c>
      <c r="P603" s="4">
        <v>2</v>
      </c>
      <c r="Q603" s="4">
        <v>1954</v>
      </c>
      <c r="R603" s="4">
        <v>2931</v>
      </c>
      <c r="S603" s="4">
        <v>3547</v>
      </c>
      <c r="T603" s="4">
        <v>0</v>
      </c>
      <c r="U603" s="4">
        <v>3333</v>
      </c>
      <c r="V603" s="1" t="s">
        <v>4098</v>
      </c>
      <c r="W603" s="4">
        <v>8435737918564</v>
      </c>
      <c r="X603" s="1" t="s">
        <v>35</v>
      </c>
      <c r="Y603" s="1" t="s">
        <v>124</v>
      </c>
      <c r="Z603" s="1"/>
    </row>
    <row x14ac:dyDescent="0.25" r="604" customHeight="1" ht="18.75">
      <c r="A604" s="3">
        <f>IF(ISNA(VLOOKUP(C604,OM!A$1:B$5000,2,FALSE)),"",VLOOKUP(C604,OM!A$1:B$5000,2,FALSE))</f>
      </c>
      <c r="B604" s="1" t="s">
        <v>4099</v>
      </c>
      <c r="C604" s="1" t="s">
        <v>4100</v>
      </c>
      <c r="D604" s="1" t="s">
        <v>4101</v>
      </c>
      <c r="E604" s="1" t="s">
        <v>4079</v>
      </c>
      <c r="F604" s="1" t="s">
        <v>4102</v>
      </c>
      <c r="G604" s="1" t="s">
        <v>4103</v>
      </c>
      <c r="H604" s="1" t="s">
        <v>4104</v>
      </c>
      <c r="I604" s="1"/>
      <c r="J604" s="1"/>
      <c r="K604" s="1"/>
      <c r="L604" s="1"/>
      <c r="M604" s="1"/>
      <c r="N604" s="1" t="s">
        <v>4101</v>
      </c>
      <c r="O604" s="1" t="s">
        <v>4099</v>
      </c>
      <c r="P604" s="4">
        <v>11</v>
      </c>
      <c r="Q604" s="4">
        <v>1643</v>
      </c>
      <c r="R604" s="4">
        <v>2464</v>
      </c>
      <c r="S604" s="4">
        <v>2982</v>
      </c>
      <c r="T604" s="4">
        <v>0</v>
      </c>
      <c r="U604" s="4">
        <v>3333</v>
      </c>
      <c r="V604" s="1" t="s">
        <v>4105</v>
      </c>
      <c r="W604" s="4">
        <v>8435737918557</v>
      </c>
      <c r="X604" s="1" t="s">
        <v>35</v>
      </c>
      <c r="Y604" s="1" t="s">
        <v>124</v>
      </c>
      <c r="Z604" s="1"/>
    </row>
    <row x14ac:dyDescent="0.25" r="605" customHeight="1" ht="18.75">
      <c r="A605" s="3">
        <f>IF(ISNA(VLOOKUP(C605,OM!A$1:B$5000,2,FALSE)),"",VLOOKUP(C605,OM!A$1:B$5000,2,FALSE))</f>
      </c>
      <c r="B605" s="1" t="s">
        <v>4106</v>
      </c>
      <c r="C605" s="1" t="s">
        <v>4107</v>
      </c>
      <c r="D605" s="1" t="s">
        <v>4108</v>
      </c>
      <c r="E605" s="1" t="s">
        <v>4109</v>
      </c>
      <c r="F605" s="1" t="s">
        <v>4110</v>
      </c>
      <c r="G605" s="1" t="s">
        <v>4111</v>
      </c>
      <c r="H605" s="1" t="s">
        <v>4112</v>
      </c>
      <c r="I605" s="1"/>
      <c r="J605" s="1"/>
      <c r="K605" s="1"/>
      <c r="L605" s="1"/>
      <c r="M605" s="1"/>
      <c r="N605" s="1" t="s">
        <v>4108</v>
      </c>
      <c r="O605" s="1" t="s">
        <v>4106</v>
      </c>
      <c r="P605" s="4">
        <v>7</v>
      </c>
      <c r="Q605" s="4">
        <v>1643</v>
      </c>
      <c r="R605" s="4">
        <v>2464</v>
      </c>
      <c r="S605" s="4">
        <v>2982</v>
      </c>
      <c r="T605" s="4">
        <v>0</v>
      </c>
      <c r="U605" s="4">
        <v>3333</v>
      </c>
      <c r="V605" s="1" t="s">
        <v>4113</v>
      </c>
      <c r="W605" s="4">
        <v>8435737922028</v>
      </c>
      <c r="X605" s="1" t="s">
        <v>35</v>
      </c>
      <c r="Y605" s="1" t="s">
        <v>124</v>
      </c>
      <c r="Z605" s="1"/>
    </row>
    <row x14ac:dyDescent="0.25" r="606" customHeight="1" ht="18.75">
      <c r="A606" s="3">
        <f>IF(ISNA(VLOOKUP(C606,OM!A$1:B$5000,2,FALSE)),"",VLOOKUP(C606,OM!A$1:B$5000,2,FALSE))</f>
      </c>
      <c r="B606" s="1" t="s">
        <v>4114</v>
      </c>
      <c r="C606" s="1" t="s">
        <v>4115</v>
      </c>
      <c r="D606" s="1" t="s">
        <v>4116</v>
      </c>
      <c r="E606" s="1" t="s">
        <v>4117</v>
      </c>
      <c r="F606" s="1" t="s">
        <v>4118</v>
      </c>
      <c r="G606" s="1" t="s">
        <v>4119</v>
      </c>
      <c r="H606" s="1" t="s">
        <v>4120</v>
      </c>
      <c r="I606" s="1"/>
      <c r="J606" s="1"/>
      <c r="K606" s="1"/>
      <c r="L606" s="1"/>
      <c r="M606" s="1"/>
      <c r="N606" s="1" t="s">
        <v>4116</v>
      </c>
      <c r="O606" s="1" t="s">
        <v>4121</v>
      </c>
      <c r="P606" s="4">
        <v>0</v>
      </c>
      <c r="Q606" s="4">
        <v>1359</v>
      </c>
      <c r="R606" s="4">
        <v>2039</v>
      </c>
      <c r="S606" s="4">
        <v>2467</v>
      </c>
      <c r="T606" s="4">
        <v>0</v>
      </c>
      <c r="U606" s="4">
        <v>3333</v>
      </c>
      <c r="V606" s="1" t="s">
        <v>4122</v>
      </c>
      <c r="W606" s="4">
        <v>8435737910636</v>
      </c>
      <c r="X606" s="1" t="s">
        <v>35</v>
      </c>
      <c r="Y606" s="1" t="s">
        <v>124</v>
      </c>
      <c r="Z606" s="1"/>
    </row>
    <row x14ac:dyDescent="0.25" r="607" customHeight="1" ht="18.75">
      <c r="A607" s="3">
        <f>IF(ISNA(VLOOKUP(C607,OM!A$1:B$5000,2,FALSE)),"",VLOOKUP(C607,OM!A$1:B$5000,2,FALSE))</f>
      </c>
      <c r="B607" s="1" t="s">
        <v>4123</v>
      </c>
      <c r="C607" s="1" t="s">
        <v>4124</v>
      </c>
      <c r="D607" s="1" t="s">
        <v>4125</v>
      </c>
      <c r="E607" s="1" t="s">
        <v>4126</v>
      </c>
      <c r="F607" s="1" t="s">
        <v>4127</v>
      </c>
      <c r="G607" s="1" t="s">
        <v>4127</v>
      </c>
      <c r="H607" s="1" t="s">
        <v>4128</v>
      </c>
      <c r="I607" s="1" t="s">
        <v>4128</v>
      </c>
      <c r="J607" s="1" t="s">
        <v>4129</v>
      </c>
      <c r="K607" s="1" t="s">
        <v>4129</v>
      </c>
      <c r="L607" s="1"/>
      <c r="M607" s="1"/>
      <c r="N607" s="1" t="s">
        <v>4125</v>
      </c>
      <c r="O607" s="1" t="s">
        <v>4130</v>
      </c>
      <c r="P607" s="4">
        <v>13</v>
      </c>
      <c r="Q607" s="4">
        <v>1193</v>
      </c>
      <c r="R607" s="4">
        <v>1789</v>
      </c>
      <c r="S607" s="4">
        <v>2165</v>
      </c>
      <c r="T607" s="4">
        <v>0</v>
      </c>
      <c r="U607" s="4">
        <v>3333</v>
      </c>
      <c r="V607" s="1" t="s">
        <v>4131</v>
      </c>
      <c r="W607" s="4">
        <v>8435737910612</v>
      </c>
      <c r="X607" s="1" t="s">
        <v>35</v>
      </c>
      <c r="Y607" s="1" t="s">
        <v>124</v>
      </c>
      <c r="Z607" s="1"/>
    </row>
    <row x14ac:dyDescent="0.25" r="608" customHeight="1" ht="18.75">
      <c r="A608" s="3">
        <f>IF(ISNA(VLOOKUP(C608,OM!A$1:B$5000,2,FALSE)),"",VLOOKUP(C608,OM!A$1:B$5000,2,FALSE))</f>
      </c>
      <c r="B608" s="1" t="s">
        <v>4132</v>
      </c>
      <c r="C608" s="1" t="s">
        <v>4133</v>
      </c>
      <c r="D608" s="1" t="s">
        <v>4125</v>
      </c>
      <c r="E608" s="1" t="s">
        <v>4126</v>
      </c>
      <c r="F608" s="1" t="s">
        <v>4127</v>
      </c>
      <c r="G608" s="1" t="s">
        <v>4128</v>
      </c>
      <c r="H608" s="1" t="s">
        <v>4129</v>
      </c>
      <c r="I608" s="1"/>
      <c r="J608" s="1"/>
      <c r="K608" s="1"/>
      <c r="L608" s="1"/>
      <c r="M608" s="1"/>
      <c r="N608" s="1" t="s">
        <v>4125</v>
      </c>
      <c r="O608" s="1" t="s">
        <v>4130</v>
      </c>
      <c r="P608" s="4">
        <v>26</v>
      </c>
      <c r="Q608" s="4">
        <v>1193</v>
      </c>
      <c r="R608" s="4">
        <v>1789</v>
      </c>
      <c r="S608" s="4">
        <v>2165</v>
      </c>
      <c r="T608" s="4">
        <v>0</v>
      </c>
      <c r="U608" s="4">
        <v>3333</v>
      </c>
      <c r="V608" s="1" t="s">
        <v>4134</v>
      </c>
      <c r="W608" s="4">
        <v>8435737910629</v>
      </c>
      <c r="X608" s="1" t="s">
        <v>35</v>
      </c>
      <c r="Y608" s="1" t="s">
        <v>124</v>
      </c>
      <c r="Z608" s="1"/>
    </row>
    <row x14ac:dyDescent="0.25" r="609" customHeight="1" ht="18.75">
      <c r="A609" s="3">
        <f>IF(ISNA(VLOOKUP(C609,OM!A$1:B$5000,2,FALSE)),"",VLOOKUP(C609,OM!A$1:B$5000,2,FALSE))</f>
      </c>
      <c r="B609" s="1" t="s">
        <v>4135</v>
      </c>
      <c r="C609" s="1" t="s">
        <v>4136</v>
      </c>
      <c r="D609" s="1" t="s">
        <v>4137</v>
      </c>
      <c r="E609" s="1" t="s">
        <v>4138</v>
      </c>
      <c r="F609" s="1" t="s">
        <v>4139</v>
      </c>
      <c r="G609" s="1" t="s">
        <v>4140</v>
      </c>
      <c r="H609" s="1" t="s">
        <v>4141</v>
      </c>
      <c r="I609" s="1"/>
      <c r="J609" s="1"/>
      <c r="K609" s="1"/>
      <c r="L609" s="1"/>
      <c r="M609" s="1"/>
      <c r="N609" s="1" t="s">
        <v>4142</v>
      </c>
      <c r="O609" s="1" t="s">
        <v>4143</v>
      </c>
      <c r="P609" s="4">
        <v>13</v>
      </c>
      <c r="Q609" s="4">
        <v>1359</v>
      </c>
      <c r="R609" s="4">
        <v>2039</v>
      </c>
      <c r="S609" s="4">
        <v>2467</v>
      </c>
      <c r="T609" s="4">
        <v>0</v>
      </c>
      <c r="U609" s="4">
        <v>3333</v>
      </c>
      <c r="V609" s="1" t="s">
        <v>4144</v>
      </c>
      <c r="W609" s="4">
        <v>8435737910483</v>
      </c>
      <c r="X609" s="1" t="s">
        <v>35</v>
      </c>
      <c r="Y609" s="1" t="s">
        <v>124</v>
      </c>
      <c r="Z609" s="1"/>
    </row>
    <row x14ac:dyDescent="0.25" r="610" customHeight="1" ht="18.75">
      <c r="A610" s="3">
        <f>IF(ISNA(VLOOKUP(C610,OM!A$1:B$5000,2,FALSE)),"",VLOOKUP(C610,OM!A$1:B$5000,2,FALSE))</f>
      </c>
      <c r="B610" s="1" t="s">
        <v>4145</v>
      </c>
      <c r="C610" s="1" t="s">
        <v>4146</v>
      </c>
      <c r="D610" s="1" t="s">
        <v>4137</v>
      </c>
      <c r="E610" s="1" t="s">
        <v>4138</v>
      </c>
      <c r="F610" s="1" t="s">
        <v>4139</v>
      </c>
      <c r="G610" s="1" t="s">
        <v>4139</v>
      </c>
      <c r="H610" s="1" t="s">
        <v>4139</v>
      </c>
      <c r="I610" s="1" t="s">
        <v>4140</v>
      </c>
      <c r="J610" s="1" t="s">
        <v>4140</v>
      </c>
      <c r="K610" s="1" t="s">
        <v>4140</v>
      </c>
      <c r="L610" s="1" t="s">
        <v>4141</v>
      </c>
      <c r="M610" s="1" t="s">
        <v>4141</v>
      </c>
      <c r="N610" s="1" t="s">
        <v>4142</v>
      </c>
      <c r="O610" s="1" t="s">
        <v>4143</v>
      </c>
      <c r="P610" s="4">
        <v>0</v>
      </c>
      <c r="Q610" s="4">
        <v>1359</v>
      </c>
      <c r="R610" s="4">
        <v>2039</v>
      </c>
      <c r="S610" s="4">
        <v>2467</v>
      </c>
      <c r="T610" s="4">
        <v>0</v>
      </c>
      <c r="U610" s="4">
        <v>3333</v>
      </c>
      <c r="V610" s="1" t="s">
        <v>4147</v>
      </c>
      <c r="W610" s="4">
        <v>8435737910490</v>
      </c>
      <c r="X610" s="1" t="s">
        <v>35</v>
      </c>
      <c r="Y610" s="1" t="s">
        <v>124</v>
      </c>
      <c r="Z610" s="1"/>
    </row>
    <row x14ac:dyDescent="0.25" r="611" customHeight="1" ht="18.75">
      <c r="A611" s="3">
        <f>IF(ISNA(VLOOKUP(C611,OM!A$1:B$5000,2,FALSE)),"",VLOOKUP(C611,OM!A$1:B$5000,2,FALSE))</f>
      </c>
      <c r="B611" s="1" t="s">
        <v>4148</v>
      </c>
      <c r="C611" s="1" t="s">
        <v>4149</v>
      </c>
      <c r="D611" s="1" t="s">
        <v>4137</v>
      </c>
      <c r="E611" s="1" t="s">
        <v>4138</v>
      </c>
      <c r="F611" s="1" t="s">
        <v>4139</v>
      </c>
      <c r="G611" s="1" t="s">
        <v>4139</v>
      </c>
      <c r="H611" s="1" t="s">
        <v>4139</v>
      </c>
      <c r="I611" s="1" t="s">
        <v>4140</v>
      </c>
      <c r="J611" s="1" t="s">
        <v>4140</v>
      </c>
      <c r="K611" s="1" t="s">
        <v>4140</v>
      </c>
      <c r="L611" s="1" t="s">
        <v>4141</v>
      </c>
      <c r="M611" s="1" t="s">
        <v>4141</v>
      </c>
      <c r="N611" s="1" t="s">
        <v>4142</v>
      </c>
      <c r="O611" s="1" t="s">
        <v>4143</v>
      </c>
      <c r="P611" s="4">
        <v>0</v>
      </c>
      <c r="Q611" s="4">
        <v>1359</v>
      </c>
      <c r="R611" s="4">
        <v>2039</v>
      </c>
      <c r="S611" s="4">
        <v>2467</v>
      </c>
      <c r="T611" s="4">
        <v>0</v>
      </c>
      <c r="U611" s="4">
        <v>3333</v>
      </c>
      <c r="V611" s="1" t="s">
        <v>4150</v>
      </c>
      <c r="W611" s="4">
        <v>8435737910506</v>
      </c>
      <c r="X611" s="1" t="s">
        <v>35</v>
      </c>
      <c r="Y611" s="1" t="s">
        <v>124</v>
      </c>
      <c r="Z611" s="1"/>
    </row>
    <row x14ac:dyDescent="0.25" r="612" customHeight="1" ht="18.75">
      <c r="A612" s="3">
        <f>IF(ISNA(VLOOKUP(C612,OM!A$1:B$5000,2,FALSE)),"",VLOOKUP(C612,OM!A$1:B$5000,2,FALSE))</f>
      </c>
      <c r="B612" s="1" t="s">
        <v>4151</v>
      </c>
      <c r="C612" s="1" t="s">
        <v>4152</v>
      </c>
      <c r="D612" s="1" t="s">
        <v>4153</v>
      </c>
      <c r="E612" s="1" t="s">
        <v>4154</v>
      </c>
      <c r="F612" s="1" t="s">
        <v>4155</v>
      </c>
      <c r="G612" s="1" t="s">
        <v>4155</v>
      </c>
      <c r="H612" s="1" t="s">
        <v>4156</v>
      </c>
      <c r="I612" s="1" t="s">
        <v>4156</v>
      </c>
      <c r="J612" s="1" t="s">
        <v>4157</v>
      </c>
      <c r="K612" s="1" t="s">
        <v>4157</v>
      </c>
      <c r="L612" s="1"/>
      <c r="M612" s="1"/>
      <c r="N612" s="1" t="s">
        <v>4153</v>
      </c>
      <c r="O612" s="1" t="s">
        <v>4158</v>
      </c>
      <c r="P612" s="4">
        <v>54</v>
      </c>
      <c r="Q612" s="4">
        <v>1193</v>
      </c>
      <c r="R612" s="4">
        <v>1789</v>
      </c>
      <c r="S612" s="4">
        <v>2165</v>
      </c>
      <c r="T612" s="4">
        <v>0</v>
      </c>
      <c r="U612" s="4">
        <v>3333</v>
      </c>
      <c r="V612" s="1" t="s">
        <v>4159</v>
      </c>
      <c r="W612" s="4">
        <v>8435737910445</v>
      </c>
      <c r="X612" s="1" t="s">
        <v>35</v>
      </c>
      <c r="Y612" s="1" t="s">
        <v>124</v>
      </c>
      <c r="Z612" s="1"/>
    </row>
    <row x14ac:dyDescent="0.25" r="613" customHeight="1" ht="18.75">
      <c r="A613" s="3">
        <f>IF(ISNA(VLOOKUP(C613,OM!A$1:B$5000,2,FALSE)),"",VLOOKUP(C613,OM!A$1:B$5000,2,FALSE))</f>
      </c>
      <c r="B613" s="1" t="s">
        <v>4160</v>
      </c>
      <c r="C613" s="1" t="s">
        <v>4161</v>
      </c>
      <c r="D613" s="1" t="s">
        <v>4153</v>
      </c>
      <c r="E613" s="1" t="s">
        <v>4154</v>
      </c>
      <c r="F613" s="1" t="s">
        <v>4155</v>
      </c>
      <c r="G613" s="1" t="s">
        <v>4156</v>
      </c>
      <c r="H613" s="1" t="s">
        <v>4157</v>
      </c>
      <c r="I613" s="1"/>
      <c r="J613" s="1"/>
      <c r="K613" s="1"/>
      <c r="L613" s="1"/>
      <c r="M613" s="1"/>
      <c r="N613" s="1" t="s">
        <v>4153</v>
      </c>
      <c r="O613" s="1" t="s">
        <v>4158</v>
      </c>
      <c r="P613" s="4">
        <v>13</v>
      </c>
      <c r="Q613" s="4">
        <v>1193</v>
      </c>
      <c r="R613" s="4">
        <v>1789</v>
      </c>
      <c r="S613" s="4">
        <v>2165</v>
      </c>
      <c r="T613" s="4">
        <v>0</v>
      </c>
      <c r="U613" s="4">
        <v>3333</v>
      </c>
      <c r="V613" s="1" t="s">
        <v>4162</v>
      </c>
      <c r="W613" s="4">
        <v>8435737910452</v>
      </c>
      <c r="X613" s="1" t="s">
        <v>35</v>
      </c>
      <c r="Y613" s="1" t="s">
        <v>124</v>
      </c>
      <c r="Z613" s="1"/>
    </row>
    <row x14ac:dyDescent="0.25" r="614" customHeight="1" ht="18.75">
      <c r="A614" s="3">
        <f>IF(ISNA(VLOOKUP(C614,OM!A$1:B$5000,2,FALSE)),"",VLOOKUP(C614,OM!A$1:B$5000,2,FALSE))</f>
      </c>
      <c r="B614" s="1" t="s">
        <v>4163</v>
      </c>
      <c r="C614" s="1" t="s">
        <v>4164</v>
      </c>
      <c r="D614" s="1" t="s">
        <v>4165</v>
      </c>
      <c r="E614" s="1" t="s">
        <v>4166</v>
      </c>
      <c r="F614" s="1" t="s">
        <v>4167</v>
      </c>
      <c r="G614" s="1" t="s">
        <v>4168</v>
      </c>
      <c r="H614" s="1" t="s">
        <v>4169</v>
      </c>
      <c r="I614" s="1"/>
      <c r="J614" s="1"/>
      <c r="K614" s="1"/>
      <c r="L614" s="1"/>
      <c r="M614" s="1"/>
      <c r="N614" s="1" t="s">
        <v>4165</v>
      </c>
      <c r="O614" s="1" t="s">
        <v>4151</v>
      </c>
      <c r="P614" s="4">
        <v>71</v>
      </c>
      <c r="Q614" s="4">
        <v>1193</v>
      </c>
      <c r="R614" s="4">
        <v>1789</v>
      </c>
      <c r="S614" s="4">
        <v>2165</v>
      </c>
      <c r="T614" s="4">
        <v>0</v>
      </c>
      <c r="U614" s="4">
        <v>3333</v>
      </c>
      <c r="V614" s="1" t="s">
        <v>4170</v>
      </c>
      <c r="W614" s="4">
        <v>8435737910469</v>
      </c>
      <c r="X614" s="1" t="s">
        <v>35</v>
      </c>
      <c r="Y614" s="1" t="s">
        <v>124</v>
      </c>
      <c r="Z614" s="1"/>
    </row>
    <row x14ac:dyDescent="0.25" r="615" customHeight="1" ht="18.75">
      <c r="A615" s="3">
        <f>IF(ISNA(VLOOKUP(C615,OM!A$1:B$5000,2,FALSE)),"",VLOOKUP(C615,OM!A$1:B$5000,2,FALSE))</f>
      </c>
      <c r="B615" s="1" t="s">
        <v>4171</v>
      </c>
      <c r="C615" s="1" t="s">
        <v>4172</v>
      </c>
      <c r="D615" s="1" t="s">
        <v>4173</v>
      </c>
      <c r="E615" s="1" t="s">
        <v>4174</v>
      </c>
      <c r="F615" s="1" t="s">
        <v>4175</v>
      </c>
      <c r="G615" s="1" t="s">
        <v>4176</v>
      </c>
      <c r="H615" s="1" t="s">
        <v>4177</v>
      </c>
      <c r="I615" s="1"/>
      <c r="J615" s="1"/>
      <c r="K615" s="1"/>
      <c r="L615" s="1"/>
      <c r="M615" s="1"/>
      <c r="N615" s="1" t="s">
        <v>4173</v>
      </c>
      <c r="O615" s="1" t="s">
        <v>4143</v>
      </c>
      <c r="P615" s="4">
        <v>17</v>
      </c>
      <c r="Q615" s="4">
        <v>1193</v>
      </c>
      <c r="R615" s="4">
        <v>1789</v>
      </c>
      <c r="S615" s="4">
        <v>2165</v>
      </c>
      <c r="T615" s="4">
        <v>0</v>
      </c>
      <c r="U615" s="4">
        <v>3333</v>
      </c>
      <c r="V615" s="1" t="s">
        <v>4178</v>
      </c>
      <c r="W615" s="4">
        <v>8435737910520</v>
      </c>
      <c r="X615" s="1" t="s">
        <v>35</v>
      </c>
      <c r="Y615" s="1" t="s">
        <v>124</v>
      </c>
      <c r="Z615" s="1"/>
    </row>
    <row x14ac:dyDescent="0.25" r="616" customHeight="1" ht="18.75">
      <c r="A616" s="3">
        <f>IF(ISNA(VLOOKUP(C616,OM!A$1:B$5000,2,FALSE)),"",VLOOKUP(C616,OM!A$1:B$5000,2,FALSE))</f>
      </c>
      <c r="B616" s="1" t="s">
        <v>4179</v>
      </c>
      <c r="C616" s="1" t="s">
        <v>4180</v>
      </c>
      <c r="D616" s="1" t="s">
        <v>4181</v>
      </c>
      <c r="E616" s="1" t="s">
        <v>4182</v>
      </c>
      <c r="F616" s="1" t="s">
        <v>4183</v>
      </c>
      <c r="G616" s="1" t="s">
        <v>4183</v>
      </c>
      <c r="H616" s="1" t="s">
        <v>4183</v>
      </c>
      <c r="I616" s="1" t="s">
        <v>4183</v>
      </c>
      <c r="J616" s="1" t="s">
        <v>4184</v>
      </c>
      <c r="K616" s="1" t="s">
        <v>4184</v>
      </c>
      <c r="L616" s="1" t="s">
        <v>4184</v>
      </c>
      <c r="M616" s="1" t="s">
        <v>4184</v>
      </c>
      <c r="N616" s="1" t="s">
        <v>4181</v>
      </c>
      <c r="O616" s="1" t="s">
        <v>4185</v>
      </c>
      <c r="P616" s="4">
        <v>0</v>
      </c>
      <c r="Q616" s="4">
        <v>483</v>
      </c>
      <c r="R616" s="4">
        <v>725</v>
      </c>
      <c r="S616" s="4">
        <v>877</v>
      </c>
      <c r="T616" s="4">
        <v>0</v>
      </c>
      <c r="U616" s="4">
        <v>3333</v>
      </c>
      <c r="V616" s="1" t="s">
        <v>4186</v>
      </c>
      <c r="W616" s="4">
        <v>8435737910582</v>
      </c>
      <c r="X616" s="1" t="s">
        <v>35</v>
      </c>
      <c r="Y616" s="1" t="s">
        <v>3217</v>
      </c>
      <c r="Z616" s="1"/>
    </row>
    <row x14ac:dyDescent="0.25" r="617" customHeight="1" ht="18.75">
      <c r="A617" s="3">
        <f>IF(ISNA(VLOOKUP(C617,OM!A$1:B$5000,2,FALSE)),"",VLOOKUP(C617,OM!A$1:B$5000,2,FALSE))</f>
      </c>
      <c r="B617" s="1" t="s">
        <v>4187</v>
      </c>
      <c r="C617" s="1" t="s">
        <v>4188</v>
      </c>
      <c r="D617" s="1" t="s">
        <v>4181</v>
      </c>
      <c r="E617" s="1" t="s">
        <v>4182</v>
      </c>
      <c r="F617" s="1" t="s">
        <v>4183</v>
      </c>
      <c r="G617" s="1" t="s">
        <v>4183</v>
      </c>
      <c r="H617" s="1" t="s">
        <v>4183</v>
      </c>
      <c r="I617" s="1" t="s">
        <v>4183</v>
      </c>
      <c r="J617" s="1" t="s">
        <v>4184</v>
      </c>
      <c r="K617" s="1" t="s">
        <v>4184</v>
      </c>
      <c r="L617" s="1" t="s">
        <v>4184</v>
      </c>
      <c r="M617" s="1" t="s">
        <v>4184</v>
      </c>
      <c r="N617" s="1" t="s">
        <v>4181</v>
      </c>
      <c r="O617" s="1" t="s">
        <v>4185</v>
      </c>
      <c r="P617" s="4">
        <v>0</v>
      </c>
      <c r="Q617" s="4">
        <v>559</v>
      </c>
      <c r="R617" s="4">
        <v>838</v>
      </c>
      <c r="S617" s="4">
        <v>1015</v>
      </c>
      <c r="T617" s="4">
        <v>0</v>
      </c>
      <c r="U617" s="4">
        <v>3333</v>
      </c>
      <c r="V617" s="1" t="s">
        <v>4189</v>
      </c>
      <c r="W617" s="4">
        <v>8435737910599</v>
      </c>
      <c r="X617" s="1" t="s">
        <v>35</v>
      </c>
      <c r="Y617" s="1" t="s">
        <v>124</v>
      </c>
      <c r="Z617" s="1"/>
    </row>
    <row x14ac:dyDescent="0.25" r="618" customHeight="1" ht="18.75">
      <c r="A618" s="3">
        <f>IF(ISNA(VLOOKUP(C618,OM!A$1:B$5000,2,FALSE)),"",VLOOKUP(C618,OM!A$1:B$5000,2,FALSE))</f>
      </c>
      <c r="B618" s="1" t="s">
        <v>4190</v>
      </c>
      <c r="C618" s="1" t="s">
        <v>4191</v>
      </c>
      <c r="D618" s="1" t="s">
        <v>4181</v>
      </c>
      <c r="E618" s="1" t="s">
        <v>4182</v>
      </c>
      <c r="F618" s="1" t="s">
        <v>4183</v>
      </c>
      <c r="G618" s="1" t="s">
        <v>4183</v>
      </c>
      <c r="H618" s="1" t="s">
        <v>4183</v>
      </c>
      <c r="I618" s="1" t="s">
        <v>4183</v>
      </c>
      <c r="J618" s="1" t="s">
        <v>4184</v>
      </c>
      <c r="K618" s="1" t="s">
        <v>4184</v>
      </c>
      <c r="L618" s="1" t="s">
        <v>4184</v>
      </c>
      <c r="M618" s="1" t="s">
        <v>4184</v>
      </c>
      <c r="N618" s="1" t="s">
        <v>4181</v>
      </c>
      <c r="O618" s="1" t="s">
        <v>4185</v>
      </c>
      <c r="P618" s="4">
        <v>0</v>
      </c>
      <c r="Q618" s="4">
        <v>559</v>
      </c>
      <c r="R618" s="4">
        <v>838</v>
      </c>
      <c r="S618" s="4">
        <v>1015</v>
      </c>
      <c r="T618" s="4">
        <v>0</v>
      </c>
      <c r="U618" s="4">
        <v>3333</v>
      </c>
      <c r="V618" s="1" t="s">
        <v>4192</v>
      </c>
      <c r="W618" s="4">
        <v>8435737910605</v>
      </c>
      <c r="X618" s="1" t="s">
        <v>35</v>
      </c>
      <c r="Y618" s="1" t="s">
        <v>124</v>
      </c>
      <c r="Z618" s="1"/>
    </row>
    <row x14ac:dyDescent="0.25" r="619" customHeight="1" ht="18.75">
      <c r="A619" s="3">
        <f>IF(ISNA(VLOOKUP(C619,OM!A$1:B$5000,2,FALSE)),"",VLOOKUP(C619,OM!A$1:B$5000,2,FALSE))</f>
      </c>
      <c r="B619" s="1" t="s">
        <v>4193</v>
      </c>
      <c r="C619" s="1" t="s">
        <v>4194</v>
      </c>
      <c r="D619" s="1" t="s">
        <v>4181</v>
      </c>
      <c r="E619" s="1" t="s">
        <v>4182</v>
      </c>
      <c r="F619" s="1" t="s">
        <v>4183</v>
      </c>
      <c r="G619" s="1" t="s">
        <v>4183</v>
      </c>
      <c r="H619" s="1" t="s">
        <v>4183</v>
      </c>
      <c r="I619" s="1" t="s">
        <v>4183</v>
      </c>
      <c r="J619" s="1" t="s">
        <v>4184</v>
      </c>
      <c r="K619" s="1" t="s">
        <v>4184</v>
      </c>
      <c r="L619" s="1" t="s">
        <v>4184</v>
      </c>
      <c r="M619" s="1" t="s">
        <v>4184</v>
      </c>
      <c r="N619" s="1" t="s">
        <v>4181</v>
      </c>
      <c r="O619" s="1" t="s">
        <v>4185</v>
      </c>
      <c r="P619" s="4">
        <v>0</v>
      </c>
      <c r="Q619" s="4">
        <v>0</v>
      </c>
      <c r="R619" s="4">
        <v>0</v>
      </c>
      <c r="S619" s="4">
        <v>0</v>
      </c>
      <c r="T619" s="4">
        <v>0</v>
      </c>
      <c r="U619" s="4">
        <v>0</v>
      </c>
      <c r="V619" s="1" t="s">
        <v>4195</v>
      </c>
      <c r="W619" s="4">
        <v>8435737910674</v>
      </c>
      <c r="X619" s="1" t="s">
        <v>35</v>
      </c>
      <c r="Y619" s="1" t="s">
        <v>124</v>
      </c>
      <c r="Z619" s="1"/>
    </row>
    <row x14ac:dyDescent="0.25" r="620" customHeight="1" ht="18.75">
      <c r="A620" s="3">
        <f>IF(ISNA(VLOOKUP(C620,OM!A$1:B$5000,2,FALSE)),"",VLOOKUP(C620,OM!A$1:B$5000,2,FALSE))</f>
      </c>
      <c r="B620" s="1" t="s">
        <v>4196</v>
      </c>
      <c r="C620" s="1" t="s">
        <v>4197</v>
      </c>
      <c r="D620" s="1" t="s">
        <v>4198</v>
      </c>
      <c r="E620" s="1" t="s">
        <v>4199</v>
      </c>
      <c r="F620" s="1" t="s">
        <v>4200</v>
      </c>
      <c r="G620" s="1" t="s">
        <v>4201</v>
      </c>
      <c r="H620" s="1" t="s">
        <v>4202</v>
      </c>
      <c r="I620" s="1"/>
      <c r="J620" s="1"/>
      <c r="K620" s="1"/>
      <c r="L620" s="1"/>
      <c r="M620" s="1"/>
      <c r="N620" s="1" t="s">
        <v>4198</v>
      </c>
      <c r="O620" s="1" t="s">
        <v>4203</v>
      </c>
      <c r="P620" s="4">
        <v>7</v>
      </c>
      <c r="Q620" s="4">
        <v>1193</v>
      </c>
      <c r="R620" s="4">
        <v>1789</v>
      </c>
      <c r="S620" s="4">
        <v>2165</v>
      </c>
      <c r="T620" s="4">
        <v>0</v>
      </c>
      <c r="U620" s="4">
        <v>3333</v>
      </c>
      <c r="V620" s="1" t="s">
        <v>4204</v>
      </c>
      <c r="W620" s="4">
        <v>8435737910643</v>
      </c>
      <c r="X620" s="1" t="s">
        <v>35</v>
      </c>
      <c r="Y620" s="1" t="s">
        <v>124</v>
      </c>
      <c r="Z620" s="1"/>
    </row>
    <row x14ac:dyDescent="0.25" r="621" customHeight="1" ht="18.75">
      <c r="A621" s="3">
        <f>IF(ISNA(VLOOKUP(C621,OM!A$1:B$5000,2,FALSE)),"",VLOOKUP(C621,OM!A$1:B$5000,2,FALSE))</f>
      </c>
      <c r="B621" s="1" t="s">
        <v>4205</v>
      </c>
      <c r="C621" s="1" t="s">
        <v>4206</v>
      </c>
      <c r="D621" s="1" t="s">
        <v>4207</v>
      </c>
      <c r="E621" s="1" t="s">
        <v>4208</v>
      </c>
      <c r="F621" s="1" t="s">
        <v>4209</v>
      </c>
      <c r="G621" s="1" t="s">
        <v>4210</v>
      </c>
      <c r="H621" s="1" t="s">
        <v>4211</v>
      </c>
      <c r="I621" s="1"/>
      <c r="J621" s="1"/>
      <c r="K621" s="1"/>
      <c r="L621" s="1"/>
      <c r="M621" s="1"/>
      <c r="N621" s="1" t="s">
        <v>4207</v>
      </c>
      <c r="O621" s="1" t="s">
        <v>4205</v>
      </c>
      <c r="P621" s="4">
        <v>10</v>
      </c>
      <c r="Q621" s="4">
        <v>1954</v>
      </c>
      <c r="R621" s="4">
        <v>2931</v>
      </c>
      <c r="S621" s="4">
        <v>3547</v>
      </c>
      <c r="T621" s="4">
        <v>0</v>
      </c>
      <c r="U621" s="4">
        <v>3333</v>
      </c>
      <c r="V621" s="1" t="s">
        <v>4212</v>
      </c>
      <c r="W621" s="4">
        <v>8435737918595</v>
      </c>
      <c r="X621" s="1" t="s">
        <v>35</v>
      </c>
      <c r="Y621" s="1" t="s">
        <v>124</v>
      </c>
      <c r="Z621" s="1"/>
    </row>
    <row x14ac:dyDescent="0.25" r="622" customHeight="1" ht="18.75">
      <c r="A622" s="3">
        <f>IF(ISNA(VLOOKUP(C622,OM!A$1:B$5000,2,FALSE)),"",VLOOKUP(C622,OM!A$1:B$5000,2,FALSE))</f>
      </c>
      <c r="B622" s="1" t="s">
        <v>4213</v>
      </c>
      <c r="C622" s="1" t="s">
        <v>4214</v>
      </c>
      <c r="D622" s="1" t="s">
        <v>4215</v>
      </c>
      <c r="E622" s="1" t="s">
        <v>4216</v>
      </c>
      <c r="F622" s="1" t="s">
        <v>4217</v>
      </c>
      <c r="G622" s="1" t="s">
        <v>4217</v>
      </c>
      <c r="H622" s="1" t="s">
        <v>4217</v>
      </c>
      <c r="I622" s="1" t="s">
        <v>4217</v>
      </c>
      <c r="J622" s="1" t="s">
        <v>4218</v>
      </c>
      <c r="K622" s="1" t="s">
        <v>4218</v>
      </c>
      <c r="L622" s="1" t="s">
        <v>4218</v>
      </c>
      <c r="M622" s="1" t="s">
        <v>4218</v>
      </c>
      <c r="N622" s="1" t="s">
        <v>4215</v>
      </c>
      <c r="O622" s="1" t="s">
        <v>4219</v>
      </c>
      <c r="P622" s="4">
        <v>8</v>
      </c>
      <c r="Q622" s="4">
        <v>1193</v>
      </c>
      <c r="R622" s="4">
        <v>1789</v>
      </c>
      <c r="S622" s="4">
        <v>2165</v>
      </c>
      <c r="T622" s="4">
        <v>0</v>
      </c>
      <c r="U622" s="4">
        <v>3333</v>
      </c>
      <c r="V622" s="1" t="s">
        <v>4220</v>
      </c>
      <c r="W622" s="4">
        <v>8435737918434</v>
      </c>
      <c r="X622" s="1" t="s">
        <v>35</v>
      </c>
      <c r="Y622" s="1" t="s">
        <v>124</v>
      </c>
      <c r="Z622" s="1"/>
    </row>
    <row x14ac:dyDescent="0.25" r="623" customHeight="1" ht="18.75">
      <c r="A623" s="3">
        <f>IF(ISNA(VLOOKUP(C623,OM!A$1:B$5000,2,FALSE)),"",VLOOKUP(C623,OM!A$1:B$5000,2,FALSE))</f>
      </c>
      <c r="B623" s="1" t="s">
        <v>4221</v>
      </c>
      <c r="C623" s="1" t="s">
        <v>4222</v>
      </c>
      <c r="D623" s="1" t="s">
        <v>4215</v>
      </c>
      <c r="E623" s="1" t="s">
        <v>4216</v>
      </c>
      <c r="F623" s="1" t="s">
        <v>4217</v>
      </c>
      <c r="G623" s="1" t="s">
        <v>4217</v>
      </c>
      <c r="H623" s="1" t="s">
        <v>4217</v>
      </c>
      <c r="I623" s="1" t="s">
        <v>4217</v>
      </c>
      <c r="J623" s="1" t="s">
        <v>4218</v>
      </c>
      <c r="K623" s="1" t="s">
        <v>4218</v>
      </c>
      <c r="L623" s="1" t="s">
        <v>4218</v>
      </c>
      <c r="M623" s="1" t="s">
        <v>4218</v>
      </c>
      <c r="N623" s="1" t="s">
        <v>4215</v>
      </c>
      <c r="O623" s="1" t="s">
        <v>4219</v>
      </c>
      <c r="P623" s="4">
        <v>2</v>
      </c>
      <c r="Q623" s="4">
        <v>1193</v>
      </c>
      <c r="R623" s="4">
        <v>1789</v>
      </c>
      <c r="S623" s="4">
        <v>2165</v>
      </c>
      <c r="T623" s="4">
        <v>0</v>
      </c>
      <c r="U623" s="4">
        <v>3333</v>
      </c>
      <c r="V623" s="1" t="s">
        <v>4223</v>
      </c>
      <c r="W623" s="4">
        <v>8435737918441</v>
      </c>
      <c r="X623" s="1" t="s">
        <v>35</v>
      </c>
      <c r="Y623" s="1" t="s">
        <v>124</v>
      </c>
      <c r="Z623" s="1"/>
    </row>
    <row x14ac:dyDescent="0.25" r="624" customHeight="1" ht="18.75">
      <c r="A624" s="3">
        <f>IF(ISNA(VLOOKUP(C624,OM!A$1:B$5000,2,FALSE)),"",VLOOKUP(C624,OM!A$1:B$5000,2,FALSE))</f>
      </c>
      <c r="B624" s="1" t="s">
        <v>4224</v>
      </c>
      <c r="C624" s="1" t="s">
        <v>4225</v>
      </c>
      <c r="D624" s="1" t="s">
        <v>4215</v>
      </c>
      <c r="E624" s="1" t="s">
        <v>4216</v>
      </c>
      <c r="F624" s="1" t="s">
        <v>4217</v>
      </c>
      <c r="G624" s="1" t="s">
        <v>4217</v>
      </c>
      <c r="H624" s="1" t="s">
        <v>4217</v>
      </c>
      <c r="I624" s="1" t="s">
        <v>4217</v>
      </c>
      <c r="J624" s="1" t="s">
        <v>4218</v>
      </c>
      <c r="K624" s="1" t="s">
        <v>4218</v>
      </c>
      <c r="L624" s="1" t="s">
        <v>4218</v>
      </c>
      <c r="M624" s="1" t="s">
        <v>4218</v>
      </c>
      <c r="N624" s="1" t="s">
        <v>4215</v>
      </c>
      <c r="O624" s="1" t="s">
        <v>4219</v>
      </c>
      <c r="P624" s="4">
        <v>5</v>
      </c>
      <c r="Q624" s="4">
        <v>1193</v>
      </c>
      <c r="R624" s="4">
        <v>1789</v>
      </c>
      <c r="S624" s="4">
        <v>2165</v>
      </c>
      <c r="T624" s="4">
        <v>0</v>
      </c>
      <c r="U624" s="4">
        <v>3333</v>
      </c>
      <c r="V624" s="1" t="s">
        <v>4226</v>
      </c>
      <c r="W624" s="4">
        <v>8435737918458</v>
      </c>
      <c r="X624" s="1" t="s">
        <v>35</v>
      </c>
      <c r="Y624" s="1" t="s">
        <v>124</v>
      </c>
      <c r="Z624" s="1"/>
    </row>
    <row x14ac:dyDescent="0.25" r="625" customHeight="1" ht="18.75">
      <c r="A625" s="3">
        <f>IF(ISNA(VLOOKUP(C625,OM!A$1:B$5000,2,FALSE)),"",VLOOKUP(C625,OM!A$1:B$5000,2,FALSE))</f>
      </c>
      <c r="B625" s="1" t="s">
        <v>4227</v>
      </c>
      <c r="C625" s="1" t="s">
        <v>4228</v>
      </c>
      <c r="D625" s="1" t="s">
        <v>4215</v>
      </c>
      <c r="E625" s="1" t="s">
        <v>4216</v>
      </c>
      <c r="F625" s="1" t="s">
        <v>4217</v>
      </c>
      <c r="G625" s="1" t="s">
        <v>4218</v>
      </c>
      <c r="H625" s="1" t="s">
        <v>4229</v>
      </c>
      <c r="I625" s="1"/>
      <c r="J625" s="1"/>
      <c r="K625" s="1"/>
      <c r="L625" s="1"/>
      <c r="M625" s="1"/>
      <c r="N625" s="1" t="s">
        <v>4215</v>
      </c>
      <c r="O625" s="1" t="s">
        <v>4219</v>
      </c>
      <c r="P625" s="4">
        <v>11</v>
      </c>
      <c r="Q625" s="4">
        <v>1193</v>
      </c>
      <c r="R625" s="4">
        <v>1789</v>
      </c>
      <c r="S625" s="4">
        <v>2165</v>
      </c>
      <c r="T625" s="4">
        <v>0</v>
      </c>
      <c r="U625" s="4">
        <v>3333</v>
      </c>
      <c r="V625" s="1" t="s">
        <v>4230</v>
      </c>
      <c r="W625" s="4">
        <v>8435737918465</v>
      </c>
      <c r="X625" s="1" t="s">
        <v>35</v>
      </c>
      <c r="Y625" s="1" t="s">
        <v>124</v>
      </c>
      <c r="Z625" s="1"/>
    </row>
    <row x14ac:dyDescent="0.25" r="626" customHeight="1" ht="18.75">
      <c r="A626" s="3">
        <f>IF(ISNA(VLOOKUP(C626,OM!A$1:B$5000,2,FALSE)),"",VLOOKUP(C626,OM!A$1:B$5000,2,FALSE))</f>
      </c>
      <c r="B626" s="1" t="s">
        <v>4231</v>
      </c>
      <c r="C626" s="1" t="s">
        <v>4232</v>
      </c>
      <c r="D626" s="1" t="s">
        <v>4233</v>
      </c>
      <c r="E626" s="1" t="s">
        <v>4234</v>
      </c>
      <c r="F626" s="1" t="s">
        <v>4235</v>
      </c>
      <c r="G626" s="1" t="s">
        <v>4236</v>
      </c>
      <c r="H626" s="1" t="s">
        <v>4237</v>
      </c>
      <c r="I626" s="1"/>
      <c r="J626" s="1"/>
      <c r="K626" s="1"/>
      <c r="L626" s="1"/>
      <c r="M626" s="1"/>
      <c r="N626" s="1" t="s">
        <v>4233</v>
      </c>
      <c r="O626" s="1" t="s">
        <v>4238</v>
      </c>
      <c r="P626" s="4">
        <v>2</v>
      </c>
      <c r="Q626" s="4">
        <v>1193</v>
      </c>
      <c r="R626" s="4">
        <v>1789</v>
      </c>
      <c r="S626" s="4">
        <v>2165</v>
      </c>
      <c r="T626" s="4">
        <v>0</v>
      </c>
      <c r="U626" s="4">
        <v>3333</v>
      </c>
      <c r="V626" s="1" t="s">
        <v>4239</v>
      </c>
      <c r="W626" s="4">
        <v>8435737921663</v>
      </c>
      <c r="X626" s="1" t="s">
        <v>35</v>
      </c>
      <c r="Y626" s="1" t="s">
        <v>124</v>
      </c>
      <c r="Z626" s="1"/>
    </row>
    <row x14ac:dyDescent="0.25" r="627" customHeight="1" ht="18.75">
      <c r="A627" s="3">
        <f>IF(ISNA(VLOOKUP(C627,OM!A$1:B$5000,2,FALSE)),"",VLOOKUP(C627,OM!A$1:B$5000,2,FALSE))</f>
      </c>
      <c r="B627" s="1" t="s">
        <v>4240</v>
      </c>
      <c r="C627" s="1" t="s">
        <v>4241</v>
      </c>
      <c r="D627" s="1" t="s">
        <v>4242</v>
      </c>
      <c r="E627" s="1" t="s">
        <v>4243</v>
      </c>
      <c r="F627" s="1" t="s">
        <v>4244</v>
      </c>
      <c r="G627" s="1" t="s">
        <v>4245</v>
      </c>
      <c r="H627" s="1" t="s">
        <v>4246</v>
      </c>
      <c r="I627" s="1"/>
      <c r="J627" s="1"/>
      <c r="K627" s="1"/>
      <c r="L627" s="1"/>
      <c r="M627" s="1"/>
      <c r="N627" s="1" t="s">
        <v>4242</v>
      </c>
      <c r="O627" s="1" t="s">
        <v>4247</v>
      </c>
      <c r="P627" s="4">
        <v>4</v>
      </c>
      <c r="Q627" s="4">
        <v>118</v>
      </c>
      <c r="R627" s="4">
        <v>177</v>
      </c>
      <c r="S627" s="4">
        <v>2142</v>
      </c>
      <c r="T627" s="4">
        <v>0</v>
      </c>
      <c r="U627" s="4">
        <v>3333</v>
      </c>
      <c r="V627" s="1" t="s">
        <v>4248</v>
      </c>
      <c r="W627" s="4">
        <v>8435737910537</v>
      </c>
      <c r="X627" s="1" t="s">
        <v>35</v>
      </c>
      <c r="Y627" s="1" t="s">
        <v>124</v>
      </c>
      <c r="Z627" s="1"/>
    </row>
    <row x14ac:dyDescent="0.25" r="628" customHeight="1" ht="18.75">
      <c r="A628" s="3">
        <f>IF(ISNA(VLOOKUP(C628,OM!A$1:B$5000,2,FALSE)),"",VLOOKUP(C628,OM!A$1:B$5000,2,FALSE))</f>
      </c>
      <c r="B628" s="1" t="s">
        <v>4249</v>
      </c>
      <c r="C628" s="1" t="s">
        <v>4250</v>
      </c>
      <c r="D628" s="1" t="s">
        <v>4251</v>
      </c>
      <c r="E628" s="1" t="s">
        <v>4252</v>
      </c>
      <c r="F628" s="1" t="s">
        <v>4253</v>
      </c>
      <c r="G628" s="1"/>
      <c r="H628" s="1"/>
      <c r="I628" s="1"/>
      <c r="J628" s="1"/>
      <c r="K628" s="1"/>
      <c r="L628" s="1"/>
      <c r="M628" s="1"/>
      <c r="N628" s="1" t="s">
        <v>4251</v>
      </c>
      <c r="O628" s="1" t="s">
        <v>4249</v>
      </c>
      <c r="P628" s="4">
        <v>20</v>
      </c>
      <c r="Q628" s="4">
        <v>1954</v>
      </c>
      <c r="R628" s="4">
        <v>2931</v>
      </c>
      <c r="S628" s="4">
        <v>3547</v>
      </c>
      <c r="T628" s="4">
        <v>0</v>
      </c>
      <c r="U628" s="4">
        <v>3333</v>
      </c>
      <c r="V628" s="1" t="s">
        <v>4254</v>
      </c>
      <c r="W628" s="4">
        <v>8435737922035</v>
      </c>
      <c r="X628" s="1" t="s">
        <v>35</v>
      </c>
      <c r="Y628" s="1" t="s">
        <v>124</v>
      </c>
      <c r="Z628" s="1"/>
    </row>
    <row x14ac:dyDescent="0.25" r="629" customHeight="1" ht="18.75">
      <c r="A629" s="3">
        <f>IF(ISNA(VLOOKUP(C629,OM!A$1:B$5000,2,FALSE)),"",VLOOKUP(C629,OM!A$1:B$5000,2,FALSE))</f>
      </c>
      <c r="B629" s="1" t="s">
        <v>4255</v>
      </c>
      <c r="C629" s="1" t="s">
        <v>4256</v>
      </c>
      <c r="D629" s="1" t="s">
        <v>4257</v>
      </c>
      <c r="E629" s="1" t="s">
        <v>4258</v>
      </c>
      <c r="F629" s="1" t="s">
        <v>4259</v>
      </c>
      <c r="G629" s="1" t="s">
        <v>4260</v>
      </c>
      <c r="H629" s="1" t="s">
        <v>4261</v>
      </c>
      <c r="I629" s="1"/>
      <c r="J629" s="1"/>
      <c r="K629" s="1"/>
      <c r="L629" s="1"/>
      <c r="M629" s="1"/>
      <c r="N629" s="1" t="s">
        <v>4262</v>
      </c>
      <c r="O629" s="1" t="s">
        <v>4263</v>
      </c>
      <c r="P629" s="4">
        <v>12</v>
      </c>
      <c r="Q629" s="4">
        <v>1193</v>
      </c>
      <c r="R629" s="4">
        <v>1789</v>
      </c>
      <c r="S629" s="4">
        <v>2165</v>
      </c>
      <c r="T629" s="4">
        <v>0</v>
      </c>
      <c r="U629" s="4">
        <v>3333</v>
      </c>
      <c r="V629" s="1" t="s">
        <v>4264</v>
      </c>
      <c r="W629" s="4">
        <v>8435737910285</v>
      </c>
      <c r="X629" s="1" t="s">
        <v>35</v>
      </c>
      <c r="Y629" s="1" t="s">
        <v>124</v>
      </c>
      <c r="Z629" s="1"/>
    </row>
    <row x14ac:dyDescent="0.25" r="630" customHeight="1" ht="18.75">
      <c r="A630" s="3">
        <f>IF(ISNA(VLOOKUP(C630,OM!A$1:B$5000,2,FALSE)),"",VLOOKUP(C630,OM!A$1:B$5000,2,FALSE))</f>
      </c>
      <c r="B630" s="1" t="s">
        <v>4265</v>
      </c>
      <c r="C630" s="1" t="s">
        <v>4266</v>
      </c>
      <c r="D630" s="1" t="s">
        <v>4267</v>
      </c>
      <c r="E630" s="1" t="s">
        <v>4268</v>
      </c>
      <c r="F630" s="1" t="s">
        <v>4269</v>
      </c>
      <c r="G630" s="1"/>
      <c r="H630" s="1"/>
      <c r="I630" s="1"/>
      <c r="J630" s="1"/>
      <c r="K630" s="1"/>
      <c r="L630" s="1"/>
      <c r="M630" s="1"/>
      <c r="N630" s="1" t="s">
        <v>4270</v>
      </c>
      <c r="O630" s="1" t="s">
        <v>4271</v>
      </c>
      <c r="P630" s="4">
        <v>5</v>
      </c>
      <c r="Q630" s="4">
        <v>1193</v>
      </c>
      <c r="R630" s="4">
        <v>1789</v>
      </c>
      <c r="S630" s="4">
        <v>2165</v>
      </c>
      <c r="T630" s="4">
        <v>0</v>
      </c>
      <c r="U630" s="4">
        <v>3333</v>
      </c>
      <c r="V630" s="1" t="s">
        <v>4272</v>
      </c>
      <c r="W630" s="4">
        <v>8435737910292</v>
      </c>
      <c r="X630" s="1" t="s">
        <v>35</v>
      </c>
      <c r="Y630" s="1" t="s">
        <v>124</v>
      </c>
      <c r="Z630" s="1"/>
    </row>
    <row x14ac:dyDescent="0.25" r="631" customHeight="1" ht="18.75">
      <c r="A631" s="3">
        <f>IF(ISNA(VLOOKUP(C631,OM!A$1:B$5000,2,FALSE)),"",VLOOKUP(C631,OM!A$1:B$5000,2,FALSE))</f>
      </c>
      <c r="B631" s="1" t="s">
        <v>4273</v>
      </c>
      <c r="C631" s="1" t="s">
        <v>4274</v>
      </c>
      <c r="D631" s="1" t="s">
        <v>4275</v>
      </c>
      <c r="E631" s="1" t="s">
        <v>4276</v>
      </c>
      <c r="F631" s="1" t="s">
        <v>4277</v>
      </c>
      <c r="G631" s="1"/>
      <c r="H631" s="1"/>
      <c r="I631" s="1"/>
      <c r="J631" s="1"/>
      <c r="K631" s="1"/>
      <c r="L631" s="1"/>
      <c r="M631" s="1"/>
      <c r="N631" s="1" t="s">
        <v>4278</v>
      </c>
      <c r="O631" s="1" t="s">
        <v>4279</v>
      </c>
      <c r="P631" s="4">
        <v>8</v>
      </c>
      <c r="Q631" s="4">
        <v>1193</v>
      </c>
      <c r="R631" s="4">
        <v>1789</v>
      </c>
      <c r="S631" s="4">
        <v>2165</v>
      </c>
      <c r="T631" s="4">
        <v>0</v>
      </c>
      <c r="U631" s="4">
        <v>3333</v>
      </c>
      <c r="V631" s="1" t="s">
        <v>4280</v>
      </c>
      <c r="W631" s="4">
        <v>8435737918663</v>
      </c>
      <c r="X631" s="1" t="s">
        <v>35</v>
      </c>
      <c r="Y631" s="1" t="s">
        <v>124</v>
      </c>
      <c r="Z631" s="1"/>
    </row>
    <row x14ac:dyDescent="0.25" r="632" customHeight="1" ht="18.75">
      <c r="A632" s="3">
        <f>IF(ISNA(VLOOKUP(C632,OM!A$1:B$5000,2,FALSE)),"",VLOOKUP(C632,OM!A$1:B$5000,2,FALSE))</f>
      </c>
      <c r="B632" s="1" t="s">
        <v>4281</v>
      </c>
      <c r="C632" s="1" t="s">
        <v>4282</v>
      </c>
      <c r="D632" s="1" t="s">
        <v>4283</v>
      </c>
      <c r="E632" s="1" t="s">
        <v>4284</v>
      </c>
      <c r="F632" s="1" t="s">
        <v>4285</v>
      </c>
      <c r="G632" s="1" t="s">
        <v>4285</v>
      </c>
      <c r="H632" s="1" t="s">
        <v>4286</v>
      </c>
      <c r="I632" s="1" t="s">
        <v>4286</v>
      </c>
      <c r="J632" s="1" t="s">
        <v>4287</v>
      </c>
      <c r="K632" s="1" t="s">
        <v>4287</v>
      </c>
      <c r="L632" s="1" t="s">
        <v>4288</v>
      </c>
      <c r="M632" s="1" t="s">
        <v>4288</v>
      </c>
      <c r="N632" s="1" t="s">
        <v>4289</v>
      </c>
      <c r="O632" s="1" t="s">
        <v>4289</v>
      </c>
      <c r="P632" s="4">
        <v>5</v>
      </c>
      <c r="Q632" s="4">
        <v>2713</v>
      </c>
      <c r="R632" s="4">
        <v>407</v>
      </c>
      <c r="S632" s="4">
        <v>4924</v>
      </c>
      <c r="T632" s="4">
        <v>0</v>
      </c>
      <c r="U632" s="4">
        <v>3333</v>
      </c>
      <c r="V632" s="1" t="s">
        <v>4290</v>
      </c>
      <c r="W632" s="4">
        <v>8435737910476</v>
      </c>
      <c r="X632" s="1" t="s">
        <v>35</v>
      </c>
      <c r="Y632" s="1" t="s">
        <v>124</v>
      </c>
      <c r="Z632" s="1"/>
    </row>
    <row x14ac:dyDescent="0.25" r="633" customHeight="1" ht="18.75">
      <c r="A633" s="3">
        <f>IF(ISNA(VLOOKUP(C633,OM!A$1:B$5000,2,FALSE)),"",VLOOKUP(C633,OM!A$1:B$5000,2,FALSE))</f>
      </c>
      <c r="B633" s="1" t="s">
        <v>4281</v>
      </c>
      <c r="C633" s="1" t="s">
        <v>4291</v>
      </c>
      <c r="D633" s="1" t="s">
        <v>4283</v>
      </c>
      <c r="E633" s="1" t="s">
        <v>4284</v>
      </c>
      <c r="F633" s="1" t="s">
        <v>4285</v>
      </c>
      <c r="G633" s="1" t="s">
        <v>4285</v>
      </c>
      <c r="H633" s="1" t="s">
        <v>4286</v>
      </c>
      <c r="I633" s="1" t="s">
        <v>4286</v>
      </c>
      <c r="J633" s="1" t="s">
        <v>4287</v>
      </c>
      <c r="K633" s="1" t="s">
        <v>4287</v>
      </c>
      <c r="L633" s="1" t="s">
        <v>4288</v>
      </c>
      <c r="M633" s="1" t="s">
        <v>4288</v>
      </c>
      <c r="N633" s="1" t="s">
        <v>4289</v>
      </c>
      <c r="O633" s="1" t="s">
        <v>4289</v>
      </c>
      <c r="P633" s="4">
        <v>10</v>
      </c>
      <c r="Q633" s="4">
        <v>2713</v>
      </c>
      <c r="R633" s="4">
        <v>0</v>
      </c>
      <c r="S633" s="4">
        <v>0</v>
      </c>
      <c r="T633" s="4">
        <v>0</v>
      </c>
      <c r="U633" s="4">
        <v>0</v>
      </c>
      <c r="V633" s="1"/>
      <c r="W633" s="2"/>
      <c r="X633" s="1" t="s">
        <v>35</v>
      </c>
      <c r="Y633" s="1" t="s">
        <v>124</v>
      </c>
      <c r="Z633" s="1"/>
    </row>
    <row x14ac:dyDescent="0.25" r="634" customHeight="1" ht="18.75">
      <c r="A634" s="3">
        <f>IF(ISNA(VLOOKUP(C634,OM!A$1:B$5000,2,FALSE)),"",VLOOKUP(C634,OM!A$1:B$5000,2,FALSE))</f>
      </c>
      <c r="B634" s="1" t="s">
        <v>4292</v>
      </c>
      <c r="C634" s="1" t="s">
        <v>4293</v>
      </c>
      <c r="D634" s="1" t="s">
        <v>4294</v>
      </c>
      <c r="E634" s="1" t="s">
        <v>4295</v>
      </c>
      <c r="F634" s="1" t="s">
        <v>4296</v>
      </c>
      <c r="G634" s="1" t="s">
        <v>4297</v>
      </c>
      <c r="H634" s="1" t="s">
        <v>4298</v>
      </c>
      <c r="I634" s="1"/>
      <c r="J634" s="1"/>
      <c r="K634" s="1"/>
      <c r="L634" s="1"/>
      <c r="M634" s="1"/>
      <c r="N634" s="1" t="s">
        <v>4299</v>
      </c>
      <c r="O634" s="1" t="s">
        <v>4300</v>
      </c>
      <c r="P634" s="4">
        <v>4</v>
      </c>
      <c r="Q634" s="4">
        <v>3431</v>
      </c>
      <c r="R634" s="4">
        <v>5147</v>
      </c>
      <c r="S634" s="4">
        <v>6227</v>
      </c>
      <c r="T634" s="4">
        <v>0</v>
      </c>
      <c r="U634" s="4">
        <v>3333</v>
      </c>
      <c r="V634" s="1" t="s">
        <v>4301</v>
      </c>
      <c r="W634" s="4">
        <v>8435737910513</v>
      </c>
      <c r="X634" s="1" t="s">
        <v>35</v>
      </c>
      <c r="Y634" s="1" t="s">
        <v>124</v>
      </c>
      <c r="Z634" s="1"/>
    </row>
    <row x14ac:dyDescent="0.25" r="635" customHeight="1" ht="18.75">
      <c r="A635" s="3">
        <f>IF(ISNA(VLOOKUP(C635,OM!A$1:B$5000,2,FALSE)),"",VLOOKUP(C635,OM!A$1:B$5000,2,FALSE))</f>
      </c>
      <c r="B635" s="1" t="s">
        <v>4302</v>
      </c>
      <c r="C635" s="1" t="s">
        <v>4303</v>
      </c>
      <c r="D635" s="1" t="s">
        <v>4304</v>
      </c>
      <c r="E635" s="1" t="s">
        <v>4305</v>
      </c>
      <c r="F635" s="1" t="s">
        <v>4306</v>
      </c>
      <c r="G635" s="1"/>
      <c r="H635" s="1"/>
      <c r="I635" s="1"/>
      <c r="J635" s="1"/>
      <c r="K635" s="1"/>
      <c r="L635" s="1"/>
      <c r="M635" s="1"/>
      <c r="N635" s="1" t="s">
        <v>4304</v>
      </c>
      <c r="O635" s="1" t="s">
        <v>4302</v>
      </c>
      <c r="P635" s="4">
        <v>3</v>
      </c>
      <c r="Q635" s="4">
        <v>16</v>
      </c>
      <c r="R635" s="4">
        <v>24</v>
      </c>
      <c r="S635" s="4">
        <v>2904</v>
      </c>
      <c r="T635" s="4">
        <v>0</v>
      </c>
      <c r="U635" s="4">
        <v>3333</v>
      </c>
      <c r="V635" s="1" t="s">
        <v>4307</v>
      </c>
      <c r="W635" s="2"/>
      <c r="X635" s="1" t="s">
        <v>35</v>
      </c>
      <c r="Y635" s="1" t="s">
        <v>124</v>
      </c>
      <c r="Z635" s="1" t="s">
        <v>4308</v>
      </c>
    </row>
    <row x14ac:dyDescent="0.25" r="636" customHeight="1" ht="18.75">
      <c r="A636" s="3">
        <f>IF(ISNA(VLOOKUP(C636,OM!A$1:B$5000,2,FALSE)),"",VLOOKUP(C636,OM!A$1:B$5000,2,FALSE))</f>
      </c>
      <c r="B636" s="1" t="s">
        <v>4309</v>
      </c>
      <c r="C636" s="1" t="s">
        <v>4310</v>
      </c>
      <c r="D636" s="1" t="s">
        <v>4311</v>
      </c>
      <c r="E636" s="1" t="s">
        <v>4312</v>
      </c>
      <c r="F636" s="1" t="s">
        <v>4313</v>
      </c>
      <c r="G636" s="1"/>
      <c r="H636" s="1"/>
      <c r="I636" s="1"/>
      <c r="J636" s="1"/>
      <c r="K636" s="1"/>
      <c r="L636" s="1"/>
      <c r="M636" s="1"/>
      <c r="N636" s="1" t="s">
        <v>4314</v>
      </c>
      <c r="O636" s="1" t="s">
        <v>4309</v>
      </c>
      <c r="P636" s="4">
        <v>21</v>
      </c>
      <c r="Q636" s="4">
        <v>599</v>
      </c>
      <c r="R636" s="4">
        <v>8985</v>
      </c>
      <c r="S636" s="4">
        <v>10872</v>
      </c>
      <c r="T636" s="4">
        <v>0</v>
      </c>
      <c r="U636" s="4">
        <v>3333</v>
      </c>
      <c r="V636" s="1" t="s">
        <v>4315</v>
      </c>
      <c r="W636" s="4">
        <v>3830065591703</v>
      </c>
      <c r="X636" s="1" t="s">
        <v>35</v>
      </c>
      <c r="Y636" s="1" t="s">
        <v>124</v>
      </c>
      <c r="Z636" s="1" t="s">
        <v>338</v>
      </c>
    </row>
    <row x14ac:dyDescent="0.25" r="637" customHeight="1" ht="18.75">
      <c r="A637" s="3">
        <f>IF(ISNA(VLOOKUP(C637,OM!A$1:B$5000,2,FALSE)),"",VLOOKUP(C637,OM!A$1:B$5000,2,FALSE))</f>
      </c>
      <c r="B637" s="1" t="s">
        <v>4316</v>
      </c>
      <c r="C637" s="1" t="s">
        <v>4317</v>
      </c>
      <c r="D637" s="1" t="s">
        <v>4318</v>
      </c>
      <c r="E637" s="1" t="s">
        <v>4319</v>
      </c>
      <c r="F637" s="1" t="s">
        <v>4320</v>
      </c>
      <c r="G637" s="1"/>
      <c r="H637" s="1"/>
      <c r="I637" s="1"/>
      <c r="J637" s="1"/>
      <c r="K637" s="1"/>
      <c r="L637" s="1"/>
      <c r="M637" s="1"/>
      <c r="N637" s="1" t="s">
        <v>4318</v>
      </c>
      <c r="O637" s="1" t="s">
        <v>4316</v>
      </c>
      <c r="P637" s="4">
        <v>2</v>
      </c>
      <c r="Q637" s="4">
        <v>3164</v>
      </c>
      <c r="R637" s="4">
        <v>4746</v>
      </c>
      <c r="S637" s="4">
        <v>5743</v>
      </c>
      <c r="T637" s="4">
        <v>0</v>
      </c>
      <c r="U637" s="4">
        <v>3333</v>
      </c>
      <c r="V637" s="1" t="s">
        <v>4321</v>
      </c>
      <c r="W637" s="4">
        <v>8435737921243</v>
      </c>
      <c r="X637" s="1" t="s">
        <v>35</v>
      </c>
      <c r="Y637" s="1" t="s">
        <v>124</v>
      </c>
      <c r="Z637" s="1" t="s">
        <v>1169</v>
      </c>
    </row>
    <row x14ac:dyDescent="0.25" r="638" customHeight="1" ht="18.75">
      <c r="A638" s="3">
        <f>IF(ISNA(VLOOKUP(C638,OM!A$1:B$5000,2,FALSE)),"",VLOOKUP(C638,OM!A$1:B$5000,2,FALSE))</f>
      </c>
      <c r="B638" s="1" t="s">
        <v>4322</v>
      </c>
      <c r="C638" s="1" t="s">
        <v>4323</v>
      </c>
      <c r="D638" s="1" t="s">
        <v>4324</v>
      </c>
      <c r="E638" s="1" t="s">
        <v>4325</v>
      </c>
      <c r="F638" s="1" t="s">
        <v>4326</v>
      </c>
      <c r="G638" s="1" t="s">
        <v>4327</v>
      </c>
      <c r="H638" s="1"/>
      <c r="I638" s="1"/>
      <c r="J638" s="1"/>
      <c r="K638" s="1"/>
      <c r="L638" s="1"/>
      <c r="M638" s="1"/>
      <c r="N638" s="1" t="s">
        <v>4328</v>
      </c>
      <c r="O638" s="1" t="s">
        <v>4329</v>
      </c>
      <c r="P638" s="4">
        <v>40</v>
      </c>
      <c r="Q638" s="4">
        <v>1101</v>
      </c>
      <c r="R638" s="4">
        <v>1652</v>
      </c>
      <c r="S638" s="4">
        <v>1998</v>
      </c>
      <c r="T638" s="4">
        <v>0</v>
      </c>
      <c r="U638" s="4">
        <v>3333</v>
      </c>
      <c r="V638" s="1" t="s">
        <v>4330</v>
      </c>
      <c r="W638" s="4">
        <v>3760277050111</v>
      </c>
      <c r="X638" s="1" t="s">
        <v>35</v>
      </c>
      <c r="Y638" s="1" t="s">
        <v>412</v>
      </c>
      <c r="Z638" s="1" t="s">
        <v>328</v>
      </c>
    </row>
    <row x14ac:dyDescent="0.25" r="639" customHeight="1" ht="18.75">
      <c r="A639" s="3">
        <f>IF(ISNA(VLOOKUP(C639,OM!A$1:B$5000,2,FALSE)),"",VLOOKUP(C639,OM!A$1:B$5000,2,FALSE))</f>
      </c>
      <c r="B639" s="1" t="s">
        <v>4331</v>
      </c>
      <c r="C639" s="1" t="s">
        <v>4332</v>
      </c>
      <c r="D639" s="1" t="s">
        <v>4333</v>
      </c>
      <c r="E639" s="1" t="s">
        <v>4334</v>
      </c>
      <c r="F639" s="1" t="s">
        <v>4335</v>
      </c>
      <c r="G639" s="1" t="s">
        <v>4336</v>
      </c>
      <c r="H639" s="1"/>
      <c r="I639" s="1"/>
      <c r="J639" s="1"/>
      <c r="K639" s="1"/>
      <c r="L639" s="1"/>
      <c r="M639" s="1"/>
      <c r="N639" s="1" t="s">
        <v>4333</v>
      </c>
      <c r="O639" s="1" t="s">
        <v>4337</v>
      </c>
      <c r="P639" s="4">
        <v>44</v>
      </c>
      <c r="Q639" s="4">
        <v>734</v>
      </c>
      <c r="R639" s="4">
        <v>1101</v>
      </c>
      <c r="S639" s="4">
        <v>1332</v>
      </c>
      <c r="T639" s="4">
        <v>0</v>
      </c>
      <c r="U639" s="4">
        <v>3333</v>
      </c>
      <c r="V639" s="1" t="s">
        <v>4338</v>
      </c>
      <c r="W639" s="4">
        <v>3760277050128</v>
      </c>
      <c r="X639" s="1" t="s">
        <v>35</v>
      </c>
      <c r="Y639" s="1" t="s">
        <v>412</v>
      </c>
      <c r="Z639" s="1" t="s">
        <v>328</v>
      </c>
    </row>
    <row x14ac:dyDescent="0.25" r="640" customHeight="1" ht="18.75">
      <c r="A640" s="3">
        <f>IF(ISNA(VLOOKUP(C640,OM!A$1:B$5000,2,FALSE)),"",VLOOKUP(C640,OM!A$1:B$5000,2,FALSE))</f>
      </c>
      <c r="B640" s="1" t="s">
        <v>4339</v>
      </c>
      <c r="C640" s="1" t="s">
        <v>4340</v>
      </c>
      <c r="D640" s="1" t="s">
        <v>4341</v>
      </c>
      <c r="E640" s="1" t="s">
        <v>4342</v>
      </c>
      <c r="F640" s="1" t="s">
        <v>4343</v>
      </c>
      <c r="G640" s="1" t="s">
        <v>4344</v>
      </c>
      <c r="H640" s="1" t="s">
        <v>4345</v>
      </c>
      <c r="I640" s="1"/>
      <c r="J640" s="1"/>
      <c r="K640" s="1"/>
      <c r="L640" s="1"/>
      <c r="M640" s="1"/>
      <c r="N640" s="1" t="s">
        <v>4341</v>
      </c>
      <c r="O640" s="1" t="s">
        <v>4346</v>
      </c>
      <c r="P640" s="4">
        <v>24</v>
      </c>
      <c r="Q640" s="4">
        <v>192</v>
      </c>
      <c r="R640" s="4">
        <v>288</v>
      </c>
      <c r="S640" s="4">
        <v>3485</v>
      </c>
      <c r="T640" s="4">
        <v>0</v>
      </c>
      <c r="U640" s="4">
        <v>3333</v>
      </c>
      <c r="V640" s="1" t="s">
        <v>4347</v>
      </c>
      <c r="W640" s="2"/>
      <c r="X640" s="1" t="s">
        <v>35</v>
      </c>
      <c r="Y640" s="1" t="s">
        <v>412</v>
      </c>
      <c r="Z640" s="1" t="s">
        <v>328</v>
      </c>
    </row>
    <row x14ac:dyDescent="0.25" r="641" customHeight="1" ht="18.75">
      <c r="A641" s="3">
        <f>IF(ISNA(VLOOKUP(C641,OM!A$1:B$5000,2,FALSE)),"",VLOOKUP(C641,OM!A$1:B$5000,2,FALSE))</f>
      </c>
      <c r="B641" s="1" t="s">
        <v>4348</v>
      </c>
      <c r="C641" s="1" t="s">
        <v>4349</v>
      </c>
      <c r="D641" s="1" t="s">
        <v>4350</v>
      </c>
      <c r="E641" s="1" t="s">
        <v>4351</v>
      </c>
      <c r="F641" s="1" t="s">
        <v>4352</v>
      </c>
      <c r="G641" s="1"/>
      <c r="H641" s="1"/>
      <c r="I641" s="1"/>
      <c r="J641" s="1"/>
      <c r="K641" s="1"/>
      <c r="L641" s="1"/>
      <c r="M641" s="1"/>
      <c r="N641" s="1" t="s">
        <v>4350</v>
      </c>
      <c r="O641" s="1" t="s">
        <v>4353</v>
      </c>
      <c r="P641" s="4">
        <v>14</v>
      </c>
      <c r="Q641" s="4">
        <v>3276</v>
      </c>
      <c r="R641" s="4">
        <v>4914</v>
      </c>
      <c r="S641" s="4">
        <v>5946</v>
      </c>
      <c r="T641" s="4">
        <v>0</v>
      </c>
      <c r="U641" s="4">
        <v>3333</v>
      </c>
      <c r="V641" s="1" t="s">
        <v>4354</v>
      </c>
      <c r="W641" s="2"/>
      <c r="X641" s="1" t="s">
        <v>35</v>
      </c>
      <c r="Y641" s="1" t="s">
        <v>412</v>
      </c>
      <c r="Z641" s="1" t="s">
        <v>328</v>
      </c>
    </row>
    <row x14ac:dyDescent="0.25" r="642" customHeight="1" ht="18.75">
      <c r="A642" s="3">
        <f>IF(ISNA(VLOOKUP(C642,OM!A$1:B$5000,2,FALSE)),"",VLOOKUP(C642,OM!A$1:B$5000,2,FALSE))</f>
      </c>
      <c r="B642" s="1" t="s">
        <v>4355</v>
      </c>
      <c r="C642" s="1" t="s">
        <v>4356</v>
      </c>
      <c r="D642" s="1" t="s">
        <v>4357</v>
      </c>
      <c r="E642" s="1" t="s">
        <v>4358</v>
      </c>
      <c r="F642" s="1" t="s">
        <v>4359</v>
      </c>
      <c r="G642" s="1" t="s">
        <v>4360</v>
      </c>
      <c r="H642" s="1" t="s">
        <v>4361</v>
      </c>
      <c r="I642" s="1"/>
      <c r="J642" s="1"/>
      <c r="K642" s="1"/>
      <c r="L642" s="1"/>
      <c r="M642" s="1"/>
      <c r="N642" s="1" t="s">
        <v>4355</v>
      </c>
      <c r="O642" s="1" t="s">
        <v>4362</v>
      </c>
      <c r="P642" s="4">
        <v>6</v>
      </c>
      <c r="Q642" s="4">
        <v>3816</v>
      </c>
      <c r="R642" s="4">
        <v>5724</v>
      </c>
      <c r="S642" s="4">
        <v>6926</v>
      </c>
      <c r="T642" s="4">
        <v>0</v>
      </c>
      <c r="U642" s="4">
        <v>3333</v>
      </c>
      <c r="V642" s="1" t="s">
        <v>4363</v>
      </c>
      <c r="W642" s="4">
        <v>3760280264451</v>
      </c>
      <c r="X642" s="1" t="s">
        <v>35</v>
      </c>
      <c r="Y642" s="1" t="s">
        <v>412</v>
      </c>
      <c r="Z642" s="1" t="s">
        <v>328</v>
      </c>
    </row>
    <row x14ac:dyDescent="0.25" r="643" customHeight="1" ht="18.75">
      <c r="A643" s="3">
        <f>IF(ISNA(VLOOKUP(C643,OM!A$1:B$5000,2,FALSE)),"",VLOOKUP(C643,OM!A$1:B$5000,2,FALSE))</f>
      </c>
      <c r="B643" s="1" t="s">
        <v>4364</v>
      </c>
      <c r="C643" s="1" t="s">
        <v>4365</v>
      </c>
      <c r="D643" s="1" t="s">
        <v>4366</v>
      </c>
      <c r="E643" s="1" t="s">
        <v>4367</v>
      </c>
      <c r="F643" s="1" t="s">
        <v>4368</v>
      </c>
      <c r="G643" s="1"/>
      <c r="H643" s="1"/>
      <c r="I643" s="1"/>
      <c r="J643" s="1"/>
      <c r="K643" s="1"/>
      <c r="L643" s="1"/>
      <c r="M643" s="1"/>
      <c r="N643" s="1" t="s">
        <v>4366</v>
      </c>
      <c r="O643" s="1" t="s">
        <v>4369</v>
      </c>
      <c r="P643" s="4">
        <v>22</v>
      </c>
      <c r="Q643" s="4">
        <v>36</v>
      </c>
      <c r="R643" s="4">
        <v>54</v>
      </c>
      <c r="S643" s="4">
        <v>653</v>
      </c>
      <c r="T643" s="4">
        <v>0</v>
      </c>
      <c r="U643" s="4">
        <v>3333</v>
      </c>
      <c r="V643" s="1" t="s">
        <v>4370</v>
      </c>
      <c r="W643" s="4">
        <v>8435737913385</v>
      </c>
      <c r="X643" s="1" t="s">
        <v>96</v>
      </c>
      <c r="Y643" s="1" t="s">
        <v>354</v>
      </c>
      <c r="Z643" s="1"/>
    </row>
    <row x14ac:dyDescent="0.25" r="644" customHeight="1" ht="18.75">
      <c r="A644" s="3">
        <f>IF(ISNA(VLOOKUP(C644,OM!A$1:B$5000,2,FALSE)),"",VLOOKUP(C644,OM!A$1:B$5000,2,FALSE))</f>
      </c>
      <c r="B644" s="1" t="s">
        <v>4371</v>
      </c>
      <c r="C644" s="1" t="s">
        <v>4372</v>
      </c>
      <c r="D644" s="1" t="s">
        <v>4373</v>
      </c>
      <c r="E644" s="1"/>
      <c r="F644" s="1" t="s">
        <v>4374</v>
      </c>
      <c r="G644" s="1"/>
      <c r="H644" s="1"/>
      <c r="I644" s="1"/>
      <c r="J644" s="1"/>
      <c r="K644" s="1"/>
      <c r="L644" s="1"/>
      <c r="M644" s="1"/>
      <c r="N644" s="1" t="s">
        <v>4373</v>
      </c>
      <c r="O644" s="1" t="s">
        <v>4375</v>
      </c>
      <c r="P644" s="4">
        <v>0</v>
      </c>
      <c r="Q644" s="4">
        <v>169</v>
      </c>
      <c r="R644" s="4">
        <v>254</v>
      </c>
      <c r="S644" s="4">
        <v>307</v>
      </c>
      <c r="T644" s="4">
        <v>0</v>
      </c>
      <c r="U644" s="4">
        <v>3333</v>
      </c>
      <c r="V644" s="1" t="s">
        <v>4376</v>
      </c>
      <c r="W644" s="4">
        <v>8435737913392</v>
      </c>
      <c r="X644" s="1" t="s">
        <v>96</v>
      </c>
      <c r="Y644" s="1" t="s">
        <v>354</v>
      </c>
      <c r="Z644" s="1"/>
    </row>
    <row x14ac:dyDescent="0.25" r="645" customHeight="1" ht="18.75">
      <c r="A645" s="3">
        <f>IF(ISNA(VLOOKUP(C645,OM!A$1:B$5000,2,FALSE)),"",VLOOKUP(C645,OM!A$1:B$5000,2,FALSE))</f>
      </c>
      <c r="B645" s="1" t="s">
        <v>4377</v>
      </c>
      <c r="C645" s="1" t="s">
        <v>4378</v>
      </c>
      <c r="D645" s="1" t="s">
        <v>4379</v>
      </c>
      <c r="E645" s="1" t="s">
        <v>4380</v>
      </c>
      <c r="F645" s="1" t="s">
        <v>4381</v>
      </c>
      <c r="G645" s="1"/>
      <c r="H645" s="1"/>
      <c r="I645" s="1"/>
      <c r="J645" s="1"/>
      <c r="K645" s="1"/>
      <c r="L645" s="1"/>
      <c r="M645" s="1"/>
      <c r="N645" s="1" t="s">
        <v>4382</v>
      </c>
      <c r="O645" s="1" t="s">
        <v>4377</v>
      </c>
      <c r="P645" s="4">
        <v>7</v>
      </c>
      <c r="Q645" s="4">
        <v>195</v>
      </c>
      <c r="R645" s="4">
        <v>292</v>
      </c>
      <c r="S645" s="4">
        <v>354</v>
      </c>
      <c r="T645" s="4">
        <v>0</v>
      </c>
      <c r="U645" s="4">
        <v>3333</v>
      </c>
      <c r="V645" s="1" t="s">
        <v>4383</v>
      </c>
      <c r="W645" s="4">
        <v>8435737913408</v>
      </c>
      <c r="X645" s="1" t="s">
        <v>96</v>
      </c>
      <c r="Y645" s="1" t="s">
        <v>354</v>
      </c>
      <c r="Z645" s="1"/>
    </row>
    <row x14ac:dyDescent="0.25" r="646" customHeight="1" ht="18.75">
      <c r="A646" s="3">
        <f>IF(ISNA(VLOOKUP(C646,OM!A$1:B$5000,2,FALSE)),"",VLOOKUP(C646,OM!A$1:B$5000,2,FALSE))</f>
      </c>
      <c r="B646" s="1" t="s">
        <v>4384</v>
      </c>
      <c r="C646" s="1" t="s">
        <v>4385</v>
      </c>
      <c r="D646" s="1" t="s">
        <v>4386</v>
      </c>
      <c r="E646" s="1" t="s">
        <v>4387</v>
      </c>
      <c r="F646" s="1" t="s">
        <v>4388</v>
      </c>
      <c r="G646" s="1"/>
      <c r="H646" s="1"/>
      <c r="I646" s="1"/>
      <c r="J646" s="1"/>
      <c r="K646" s="1"/>
      <c r="L646" s="1"/>
      <c r="M646" s="1"/>
      <c r="N646" s="1" t="s">
        <v>4386</v>
      </c>
      <c r="O646" s="1" t="s">
        <v>4389</v>
      </c>
      <c r="P646" s="4">
        <v>3</v>
      </c>
      <c r="Q646" s="4">
        <v>451</v>
      </c>
      <c r="R646" s="4">
        <v>676</v>
      </c>
      <c r="S646" s="4">
        <v>819</v>
      </c>
      <c r="T646" s="4">
        <v>0</v>
      </c>
      <c r="U646" s="4">
        <v>3333</v>
      </c>
      <c r="V646" s="1" t="s">
        <v>4390</v>
      </c>
      <c r="W646" s="4">
        <v>8435737913415</v>
      </c>
      <c r="X646" s="1" t="s">
        <v>96</v>
      </c>
      <c r="Y646" s="1" t="s">
        <v>354</v>
      </c>
      <c r="Z646" s="1"/>
    </row>
    <row x14ac:dyDescent="0.25" r="647" customHeight="1" ht="18.75">
      <c r="A647" s="3">
        <f>IF(ISNA(VLOOKUP(C647,OM!A$1:B$5000,2,FALSE)),"",VLOOKUP(C647,OM!A$1:B$5000,2,FALSE))</f>
      </c>
      <c r="B647" s="1" t="s">
        <v>4391</v>
      </c>
      <c r="C647" s="1" t="s">
        <v>4392</v>
      </c>
      <c r="D647" s="1" t="s">
        <v>4393</v>
      </c>
      <c r="E647" s="1" t="s">
        <v>4394</v>
      </c>
      <c r="F647" s="1" t="s">
        <v>4395</v>
      </c>
      <c r="G647" s="1"/>
      <c r="H647" s="1"/>
      <c r="I647" s="1"/>
      <c r="J647" s="1"/>
      <c r="K647" s="1"/>
      <c r="L647" s="1"/>
      <c r="M647" s="1"/>
      <c r="N647" s="1" t="s">
        <v>4393</v>
      </c>
      <c r="O647" s="1" t="s">
        <v>4396</v>
      </c>
      <c r="P647" s="4">
        <v>5</v>
      </c>
      <c r="Q647" s="4">
        <v>59</v>
      </c>
      <c r="R647" s="4">
        <v>885</v>
      </c>
      <c r="S647" s="4">
        <v>1071</v>
      </c>
      <c r="T647" s="4">
        <v>0</v>
      </c>
      <c r="U647" s="4">
        <v>3333</v>
      </c>
      <c r="V647" s="1" t="s">
        <v>4397</v>
      </c>
      <c r="W647" s="4">
        <v>4523929030218</v>
      </c>
      <c r="X647" s="1" t="s">
        <v>96</v>
      </c>
      <c r="Y647" s="1" t="s">
        <v>4398</v>
      </c>
      <c r="Z647" s="1"/>
    </row>
    <row x14ac:dyDescent="0.25" r="648" customHeight="1" ht="18.75">
      <c r="A648" s="3">
        <f>IF(ISNA(VLOOKUP(C648,OM!A$1:B$5000,2,FALSE)),"",VLOOKUP(C648,OM!A$1:B$5000,2,FALSE))</f>
      </c>
      <c r="B648" s="1" t="s">
        <v>4399</v>
      </c>
      <c r="C648" s="1" t="s">
        <v>4400</v>
      </c>
      <c r="D648" s="1" t="s">
        <v>4393</v>
      </c>
      <c r="E648" s="1" t="s">
        <v>4394</v>
      </c>
      <c r="F648" s="1" t="s">
        <v>4401</v>
      </c>
      <c r="G648" s="1"/>
      <c r="H648" s="1"/>
      <c r="I648" s="1"/>
      <c r="J648" s="1"/>
      <c r="K648" s="1"/>
      <c r="L648" s="1"/>
      <c r="M648" s="1"/>
      <c r="N648" s="1" t="s">
        <v>4393</v>
      </c>
      <c r="O648" s="1" t="s">
        <v>4396</v>
      </c>
      <c r="P648" s="4">
        <v>7</v>
      </c>
      <c r="Q648" s="4">
        <v>59</v>
      </c>
      <c r="R648" s="4">
        <v>885</v>
      </c>
      <c r="S648" s="4">
        <v>1071</v>
      </c>
      <c r="T648" s="4">
        <v>0</v>
      </c>
      <c r="U648" s="4">
        <v>3333</v>
      </c>
      <c r="V648" s="1" t="s">
        <v>4402</v>
      </c>
      <c r="W648" s="4">
        <v>4523929030126</v>
      </c>
      <c r="X648" s="1" t="s">
        <v>96</v>
      </c>
      <c r="Y648" s="1" t="s">
        <v>4398</v>
      </c>
      <c r="Z648" s="1"/>
    </row>
    <row x14ac:dyDescent="0.25" r="649" customHeight="1" ht="18.75">
      <c r="A649" s="3">
        <f>IF(ISNA(VLOOKUP(C649,OM!A$1:B$5000,2,FALSE)),"",VLOOKUP(C649,OM!A$1:B$5000,2,FALSE))</f>
      </c>
      <c r="B649" s="1" t="s">
        <v>4403</v>
      </c>
      <c r="C649" s="1" t="s">
        <v>4404</v>
      </c>
      <c r="D649" s="1" t="s">
        <v>4405</v>
      </c>
      <c r="E649" s="1" t="s">
        <v>4406</v>
      </c>
      <c r="F649" s="1" t="s">
        <v>4407</v>
      </c>
      <c r="G649" s="1"/>
      <c r="H649" s="1"/>
      <c r="I649" s="1"/>
      <c r="J649" s="1"/>
      <c r="K649" s="1"/>
      <c r="L649" s="1"/>
      <c r="M649" s="1"/>
      <c r="N649" s="1" t="s">
        <v>4405</v>
      </c>
      <c r="O649" s="1" t="s">
        <v>4403</v>
      </c>
      <c r="P649" s="4">
        <v>54</v>
      </c>
      <c r="Q649" s="4">
        <v>666</v>
      </c>
      <c r="R649" s="4">
        <v>999</v>
      </c>
      <c r="S649" s="4">
        <v>1209</v>
      </c>
      <c r="T649" s="4">
        <v>0</v>
      </c>
      <c r="U649" s="4">
        <v>3333</v>
      </c>
      <c r="V649" s="1" t="s">
        <v>4408</v>
      </c>
      <c r="W649" s="4">
        <v>5055038442570</v>
      </c>
      <c r="X649" s="1" t="s">
        <v>96</v>
      </c>
      <c r="Y649" s="1" t="s">
        <v>4398</v>
      </c>
      <c r="Z649" s="1"/>
    </row>
    <row x14ac:dyDescent="0.25" r="650" customHeight="1" ht="18.75">
      <c r="A650" s="3">
        <f>IF(ISNA(VLOOKUP(C650,OM!A$1:B$5000,2,FALSE)),"",VLOOKUP(C650,OM!A$1:B$5000,2,FALSE))</f>
      </c>
      <c r="B650" s="1" t="s">
        <v>4409</v>
      </c>
      <c r="C650" s="1" t="s">
        <v>4410</v>
      </c>
      <c r="D650" s="1" t="s">
        <v>4411</v>
      </c>
      <c r="E650" s="1" t="s">
        <v>4412</v>
      </c>
      <c r="F650" s="1" t="s">
        <v>4413</v>
      </c>
      <c r="G650" s="1"/>
      <c r="H650" s="1"/>
      <c r="I650" s="1"/>
      <c r="J650" s="1"/>
      <c r="K650" s="1"/>
      <c r="L650" s="1"/>
      <c r="M650" s="1"/>
      <c r="N650" s="1" t="s">
        <v>4411</v>
      </c>
      <c r="O650" s="1" t="s">
        <v>4414</v>
      </c>
      <c r="P650" s="4">
        <v>8</v>
      </c>
      <c r="Q650" s="4">
        <v>375</v>
      </c>
      <c r="R650" s="4">
        <v>5625</v>
      </c>
      <c r="S650" s="4">
        <v>6806</v>
      </c>
      <c r="T650" s="4">
        <v>0</v>
      </c>
      <c r="U650" s="4">
        <v>3333</v>
      </c>
      <c r="V650" s="1" t="s">
        <v>4415</v>
      </c>
      <c r="W650" s="4">
        <v>8435737913422</v>
      </c>
      <c r="X650" s="1" t="s">
        <v>96</v>
      </c>
      <c r="Y650" s="1" t="s">
        <v>4398</v>
      </c>
      <c r="Z650" s="1"/>
    </row>
    <row x14ac:dyDescent="0.25" r="651" customHeight="1" ht="18.75">
      <c r="A651" s="3">
        <f>IF(ISNA(VLOOKUP(C651,OM!A$1:B$5000,2,FALSE)),"",VLOOKUP(C651,OM!A$1:B$5000,2,FALSE))</f>
      </c>
      <c r="B651" s="1" t="s">
        <v>4416</v>
      </c>
      <c r="C651" s="1" t="s">
        <v>4417</v>
      </c>
      <c r="D651" s="1" t="s">
        <v>4418</v>
      </c>
      <c r="E651" s="1" t="s">
        <v>4419</v>
      </c>
      <c r="F651" s="1" t="s">
        <v>4420</v>
      </c>
      <c r="G651" s="1"/>
      <c r="H651" s="1"/>
      <c r="I651" s="1"/>
      <c r="J651" s="1"/>
      <c r="K651" s="1"/>
      <c r="L651" s="1"/>
      <c r="M651" s="1"/>
      <c r="N651" s="1" t="s">
        <v>4418</v>
      </c>
      <c r="O651" s="1" t="s">
        <v>4421</v>
      </c>
      <c r="P651" s="4">
        <v>3</v>
      </c>
      <c r="Q651" s="4">
        <v>209</v>
      </c>
      <c r="R651" s="4">
        <v>3135</v>
      </c>
      <c r="S651" s="4">
        <v>3793</v>
      </c>
      <c r="T651" s="4">
        <v>0</v>
      </c>
      <c r="U651" s="4">
        <v>3333</v>
      </c>
      <c r="V651" s="1" t="s">
        <v>4422</v>
      </c>
      <c r="W651" s="4">
        <v>4250926725792</v>
      </c>
      <c r="X651" s="1" t="s">
        <v>96</v>
      </c>
      <c r="Y651" s="1" t="s">
        <v>4398</v>
      </c>
      <c r="Z651" s="1"/>
    </row>
    <row x14ac:dyDescent="0.25" r="652" customHeight="1" ht="18.75">
      <c r="A652" s="3">
        <f>IF(ISNA(VLOOKUP(C652,OM!A$1:B$5000,2,FALSE)),"",VLOOKUP(C652,OM!A$1:B$5000,2,FALSE))</f>
      </c>
      <c r="B652" s="1" t="s">
        <v>4423</v>
      </c>
      <c r="C652" s="1" t="s">
        <v>4424</v>
      </c>
      <c r="D652" s="1" t="s">
        <v>4425</v>
      </c>
      <c r="E652" s="1" t="s">
        <v>4426</v>
      </c>
      <c r="F652" s="1" t="s">
        <v>4427</v>
      </c>
      <c r="G652" s="1"/>
      <c r="H652" s="1"/>
      <c r="I652" s="1"/>
      <c r="J652" s="1"/>
      <c r="K652" s="1"/>
      <c r="L652" s="1"/>
      <c r="M652" s="1"/>
      <c r="N652" s="1" t="s">
        <v>4428</v>
      </c>
      <c r="O652" s="1" t="s">
        <v>4429</v>
      </c>
      <c r="P652" s="4">
        <v>0</v>
      </c>
      <c r="Q652" s="4">
        <v>11193</v>
      </c>
      <c r="R652" s="4">
        <v>1679</v>
      </c>
      <c r="S652" s="4">
        <v>20315</v>
      </c>
      <c r="T652" s="4">
        <v>0</v>
      </c>
      <c r="U652" s="4">
        <v>3333</v>
      </c>
      <c r="V652" s="1" t="s">
        <v>4430</v>
      </c>
      <c r="W652" s="4">
        <v>3760277055802</v>
      </c>
      <c r="X652" s="1" t="s">
        <v>4431</v>
      </c>
      <c r="Y652" s="1" t="s">
        <v>3217</v>
      </c>
      <c r="Z652" s="1" t="s">
        <v>328</v>
      </c>
    </row>
    <row x14ac:dyDescent="0.25" r="653" customHeight="1" ht="18.75">
      <c r="A653" s="3">
        <f>IF(ISNA(VLOOKUP(C653,OM!A$1:B$5000,2,FALSE)),"",VLOOKUP(C653,OM!A$1:B$5000,2,FALSE))</f>
      </c>
      <c r="B653" s="1" t="s">
        <v>4432</v>
      </c>
      <c r="C653" s="1" t="s">
        <v>4433</v>
      </c>
      <c r="D653" s="1" t="s">
        <v>4425</v>
      </c>
      <c r="E653" s="1" t="s">
        <v>4426</v>
      </c>
      <c r="F653" s="1" t="s">
        <v>4434</v>
      </c>
      <c r="G653" s="1"/>
      <c r="H653" s="1"/>
      <c r="I653" s="1"/>
      <c r="J653" s="1"/>
      <c r="K653" s="1"/>
      <c r="L653" s="1"/>
      <c r="M653" s="1"/>
      <c r="N653" s="1" t="s">
        <v>4428</v>
      </c>
      <c r="O653" s="1" t="s">
        <v>4429</v>
      </c>
      <c r="P653" s="4">
        <v>0</v>
      </c>
      <c r="Q653" s="4">
        <v>11193</v>
      </c>
      <c r="R653" s="4">
        <v>1679</v>
      </c>
      <c r="S653" s="4">
        <v>20315</v>
      </c>
      <c r="T653" s="4">
        <v>0</v>
      </c>
      <c r="U653" s="4">
        <v>3333</v>
      </c>
      <c r="V653" s="1" t="s">
        <v>4435</v>
      </c>
      <c r="W653" s="4">
        <v>3760277055819</v>
      </c>
      <c r="X653" s="1" t="s">
        <v>4431</v>
      </c>
      <c r="Y653" s="1" t="s">
        <v>3217</v>
      </c>
      <c r="Z653" s="1" t="s">
        <v>328</v>
      </c>
    </row>
    <row x14ac:dyDescent="0.25" r="654" customHeight="1" ht="18.75">
      <c r="A654" s="3">
        <f>IF(ISNA(VLOOKUP(C654,OM!A$1:B$5000,2,FALSE)),"",VLOOKUP(C654,OM!A$1:B$5000,2,FALSE))</f>
      </c>
      <c r="B654" s="1" t="s">
        <v>4436</v>
      </c>
      <c r="C654" s="1" t="s">
        <v>4437</v>
      </c>
      <c r="D654" s="1" t="s">
        <v>4425</v>
      </c>
      <c r="E654" s="1" t="s">
        <v>4426</v>
      </c>
      <c r="F654" s="1" t="s">
        <v>4438</v>
      </c>
      <c r="G654" s="1"/>
      <c r="H654" s="1"/>
      <c r="I654" s="1"/>
      <c r="J654" s="1"/>
      <c r="K654" s="1"/>
      <c r="L654" s="1"/>
      <c r="M654" s="1"/>
      <c r="N654" s="1" t="s">
        <v>4428</v>
      </c>
      <c r="O654" s="1" t="s">
        <v>4429</v>
      </c>
      <c r="P654" s="4">
        <v>0</v>
      </c>
      <c r="Q654" s="4">
        <v>11193</v>
      </c>
      <c r="R654" s="4">
        <v>1679</v>
      </c>
      <c r="S654" s="4">
        <v>20315</v>
      </c>
      <c r="T654" s="4">
        <v>0</v>
      </c>
      <c r="U654" s="4">
        <v>3333</v>
      </c>
      <c r="V654" s="1" t="s">
        <v>4439</v>
      </c>
      <c r="W654" s="4">
        <v>3760277055826</v>
      </c>
      <c r="X654" s="1" t="s">
        <v>4431</v>
      </c>
      <c r="Y654" s="1" t="s">
        <v>3217</v>
      </c>
      <c r="Z654" s="1" t="s">
        <v>328</v>
      </c>
    </row>
    <row x14ac:dyDescent="0.25" r="655" customHeight="1" ht="18.75">
      <c r="A655" s="3">
        <f>IF(ISNA(VLOOKUP(C655,OM!A$1:B$5000,2,FALSE)),"",VLOOKUP(C655,OM!A$1:B$5000,2,FALSE))</f>
      </c>
      <c r="B655" s="1" t="s">
        <v>4440</v>
      </c>
      <c r="C655" s="1" t="s">
        <v>4441</v>
      </c>
      <c r="D655" s="1" t="s">
        <v>4425</v>
      </c>
      <c r="E655" s="1" t="s">
        <v>4426</v>
      </c>
      <c r="F655" s="1" t="s">
        <v>4442</v>
      </c>
      <c r="G655" s="1"/>
      <c r="H655" s="1"/>
      <c r="I655" s="1"/>
      <c r="J655" s="1"/>
      <c r="K655" s="1"/>
      <c r="L655" s="1"/>
      <c r="M655" s="1"/>
      <c r="N655" s="1" t="s">
        <v>4428</v>
      </c>
      <c r="O655" s="1" t="s">
        <v>4429</v>
      </c>
      <c r="P655" s="4">
        <v>0</v>
      </c>
      <c r="Q655" s="4">
        <v>11193</v>
      </c>
      <c r="R655" s="4">
        <v>1679</v>
      </c>
      <c r="S655" s="4">
        <v>20315</v>
      </c>
      <c r="T655" s="4">
        <v>0</v>
      </c>
      <c r="U655" s="4">
        <v>3333</v>
      </c>
      <c r="V655" s="1" t="s">
        <v>4443</v>
      </c>
      <c r="W655" s="4">
        <v>3760277055833</v>
      </c>
      <c r="X655" s="1" t="s">
        <v>4431</v>
      </c>
      <c r="Y655" s="1" t="s">
        <v>3217</v>
      </c>
      <c r="Z655" s="1" t="s">
        <v>328</v>
      </c>
    </row>
    <row x14ac:dyDescent="0.25" r="656" customHeight="1" ht="18.75">
      <c r="A656" s="3">
        <f>IF(ISNA(VLOOKUP(C656,OM!A$1:B$5000,2,FALSE)),"",VLOOKUP(C656,OM!A$1:B$5000,2,FALSE))</f>
      </c>
      <c r="B656" s="1" t="s">
        <v>4444</v>
      </c>
      <c r="C656" s="1" t="s">
        <v>4445</v>
      </c>
      <c r="D656" s="1" t="s">
        <v>4425</v>
      </c>
      <c r="E656" s="1" t="s">
        <v>4426</v>
      </c>
      <c r="F656" s="1" t="s">
        <v>4446</v>
      </c>
      <c r="G656" s="1"/>
      <c r="H656" s="1"/>
      <c r="I656" s="1"/>
      <c r="J656" s="1"/>
      <c r="K656" s="1"/>
      <c r="L656" s="1"/>
      <c r="M656" s="1"/>
      <c r="N656" s="1" t="s">
        <v>4428</v>
      </c>
      <c r="O656" s="1" t="s">
        <v>4429</v>
      </c>
      <c r="P656" s="4">
        <v>0</v>
      </c>
      <c r="Q656" s="4">
        <v>11193</v>
      </c>
      <c r="R656" s="4">
        <v>1679</v>
      </c>
      <c r="S656" s="4">
        <v>20315</v>
      </c>
      <c r="T656" s="4">
        <v>0</v>
      </c>
      <c r="U656" s="4">
        <v>3333</v>
      </c>
      <c r="V656" s="1" t="s">
        <v>4447</v>
      </c>
      <c r="W656" s="4">
        <v>3760277055840</v>
      </c>
      <c r="X656" s="1" t="s">
        <v>4431</v>
      </c>
      <c r="Y656" s="1" t="s">
        <v>3217</v>
      </c>
      <c r="Z656" s="1" t="s">
        <v>328</v>
      </c>
    </row>
    <row x14ac:dyDescent="0.25" r="657" customHeight="1" ht="18.75">
      <c r="A657" s="3">
        <f>IF(ISNA(VLOOKUP(C657,OM!A$1:B$5000,2,FALSE)),"",VLOOKUP(C657,OM!A$1:B$5000,2,FALSE))</f>
      </c>
      <c r="B657" s="1" t="s">
        <v>4448</v>
      </c>
      <c r="C657" s="1" t="s">
        <v>4449</v>
      </c>
      <c r="D657" s="1" t="s">
        <v>4425</v>
      </c>
      <c r="E657" s="1" t="s">
        <v>4426</v>
      </c>
      <c r="F657" s="1" t="s">
        <v>4450</v>
      </c>
      <c r="G657" s="1"/>
      <c r="H657" s="1"/>
      <c r="I657" s="1"/>
      <c r="J657" s="1"/>
      <c r="K657" s="1"/>
      <c r="L657" s="1"/>
      <c r="M657" s="1"/>
      <c r="N657" s="1" t="s">
        <v>4428</v>
      </c>
      <c r="O657" s="1" t="s">
        <v>4429</v>
      </c>
      <c r="P657" s="4">
        <v>0</v>
      </c>
      <c r="Q657" s="4">
        <v>11193</v>
      </c>
      <c r="R657" s="4">
        <v>1679</v>
      </c>
      <c r="S657" s="4">
        <v>20315</v>
      </c>
      <c r="T657" s="4">
        <v>0</v>
      </c>
      <c r="U657" s="4">
        <v>3333</v>
      </c>
      <c r="V657" s="1" t="s">
        <v>4451</v>
      </c>
      <c r="W657" s="4">
        <v>3760277055857</v>
      </c>
      <c r="X657" s="1" t="s">
        <v>4431</v>
      </c>
      <c r="Y657" s="1" t="s">
        <v>3217</v>
      </c>
      <c r="Z657" s="1" t="s">
        <v>328</v>
      </c>
    </row>
    <row x14ac:dyDescent="0.25" r="658" customHeight="1" ht="18.75">
      <c r="A658" s="3">
        <f>IF(ISNA(VLOOKUP(C658,OM!A$1:B$5000,2,FALSE)),"",VLOOKUP(C658,OM!A$1:B$5000,2,FALSE))</f>
      </c>
      <c r="B658" s="1" t="s">
        <v>4452</v>
      </c>
      <c r="C658" s="1" t="s">
        <v>4453</v>
      </c>
      <c r="D658" s="1" t="s">
        <v>4425</v>
      </c>
      <c r="E658" s="1" t="s">
        <v>4426</v>
      </c>
      <c r="F658" s="1" t="s">
        <v>4454</v>
      </c>
      <c r="G658" s="1"/>
      <c r="H658" s="1"/>
      <c r="I658" s="1"/>
      <c r="J658" s="1"/>
      <c r="K658" s="1"/>
      <c r="L658" s="1"/>
      <c r="M658" s="1"/>
      <c r="N658" s="1" t="s">
        <v>4428</v>
      </c>
      <c r="O658" s="1" t="s">
        <v>4429</v>
      </c>
      <c r="P658" s="4">
        <v>0</v>
      </c>
      <c r="Q658" s="4">
        <v>11193</v>
      </c>
      <c r="R658" s="4">
        <v>1679</v>
      </c>
      <c r="S658" s="4">
        <v>20315</v>
      </c>
      <c r="T658" s="4">
        <v>0</v>
      </c>
      <c r="U658" s="4">
        <v>3333</v>
      </c>
      <c r="V658" s="1" t="s">
        <v>4455</v>
      </c>
      <c r="W658" s="4">
        <v>3760280265090</v>
      </c>
      <c r="X658" s="1" t="s">
        <v>4431</v>
      </c>
      <c r="Y658" s="1" t="s">
        <v>3217</v>
      </c>
      <c r="Z658" s="1" t="s">
        <v>328</v>
      </c>
    </row>
    <row x14ac:dyDescent="0.25" r="659" customHeight="1" ht="18.75">
      <c r="A659" s="3">
        <f>IF(ISNA(VLOOKUP(C659,OM!A$1:B$5000,2,FALSE)),"",VLOOKUP(C659,OM!A$1:B$5000,2,FALSE))</f>
      </c>
      <c r="B659" s="1" t="s">
        <v>4456</v>
      </c>
      <c r="C659" s="1" t="s">
        <v>4457</v>
      </c>
      <c r="D659" s="1" t="s">
        <v>4425</v>
      </c>
      <c r="E659" s="1" t="s">
        <v>4426</v>
      </c>
      <c r="F659" s="1" t="s">
        <v>4458</v>
      </c>
      <c r="G659" s="1"/>
      <c r="H659" s="1"/>
      <c r="I659" s="1"/>
      <c r="J659" s="1"/>
      <c r="K659" s="1"/>
      <c r="L659" s="1"/>
      <c r="M659" s="1"/>
      <c r="N659" s="1" t="s">
        <v>4428</v>
      </c>
      <c r="O659" s="1" t="s">
        <v>4429</v>
      </c>
      <c r="P659" s="4">
        <v>0</v>
      </c>
      <c r="Q659" s="4">
        <v>11193</v>
      </c>
      <c r="R659" s="4">
        <v>1679</v>
      </c>
      <c r="S659" s="4">
        <v>20315</v>
      </c>
      <c r="T659" s="4">
        <v>0</v>
      </c>
      <c r="U659" s="4">
        <v>3333</v>
      </c>
      <c r="V659" s="1" t="s">
        <v>4459</v>
      </c>
      <c r="W659" s="4">
        <v>3760277055864</v>
      </c>
      <c r="X659" s="1" t="s">
        <v>4431</v>
      </c>
      <c r="Y659" s="1" t="s">
        <v>3217</v>
      </c>
      <c r="Z659" s="1" t="s">
        <v>328</v>
      </c>
    </row>
    <row x14ac:dyDescent="0.25" r="660" customHeight="1" ht="18.75">
      <c r="A660" s="3">
        <f>IF(ISNA(VLOOKUP(C660,OM!A$1:B$5000,2,FALSE)),"",VLOOKUP(C660,OM!A$1:B$5000,2,FALSE))</f>
      </c>
      <c r="B660" s="1" t="s">
        <v>4460</v>
      </c>
      <c r="C660" s="1" t="s">
        <v>4461</v>
      </c>
      <c r="D660" s="1" t="s">
        <v>4425</v>
      </c>
      <c r="E660" s="1" t="s">
        <v>4426</v>
      </c>
      <c r="F660" s="1" t="s">
        <v>4462</v>
      </c>
      <c r="G660" s="1"/>
      <c r="H660" s="1"/>
      <c r="I660" s="1"/>
      <c r="J660" s="1"/>
      <c r="K660" s="1"/>
      <c r="L660" s="1"/>
      <c r="M660" s="1"/>
      <c r="N660" s="1" t="s">
        <v>4428</v>
      </c>
      <c r="O660" s="1" t="s">
        <v>4429</v>
      </c>
      <c r="P660" s="4">
        <v>0</v>
      </c>
      <c r="Q660" s="4">
        <v>11193</v>
      </c>
      <c r="R660" s="4">
        <v>1679</v>
      </c>
      <c r="S660" s="4">
        <v>20315</v>
      </c>
      <c r="T660" s="4">
        <v>0</v>
      </c>
      <c r="U660" s="4">
        <v>3333</v>
      </c>
      <c r="V660" s="1" t="s">
        <v>4463</v>
      </c>
      <c r="W660" s="4">
        <v>3760277055871</v>
      </c>
      <c r="X660" s="1" t="s">
        <v>4431</v>
      </c>
      <c r="Y660" s="1" t="s">
        <v>3217</v>
      </c>
      <c r="Z660" s="1" t="s">
        <v>328</v>
      </c>
    </row>
    <row x14ac:dyDescent="0.25" r="661" customHeight="1" ht="18.75">
      <c r="A661" s="3">
        <f>IF(ISNA(VLOOKUP(C661,OM!A$1:B$5000,2,FALSE)),"",VLOOKUP(C661,OM!A$1:B$5000,2,FALSE))</f>
      </c>
      <c r="B661" s="1" t="s">
        <v>4464</v>
      </c>
      <c r="C661" s="1" t="s">
        <v>4465</v>
      </c>
      <c r="D661" s="1" t="s">
        <v>4466</v>
      </c>
      <c r="E661" s="1" t="s">
        <v>4467</v>
      </c>
      <c r="F661" s="1" t="s">
        <v>4468</v>
      </c>
      <c r="G661" s="1" t="s">
        <v>4469</v>
      </c>
      <c r="H661" s="1"/>
      <c r="I661" s="1"/>
      <c r="J661" s="1"/>
      <c r="K661" s="1"/>
      <c r="L661" s="1"/>
      <c r="M661" s="1"/>
      <c r="N661" s="1" t="s">
        <v>4470</v>
      </c>
      <c r="O661" s="1" t="s">
        <v>4471</v>
      </c>
      <c r="P661" s="4">
        <v>0</v>
      </c>
      <c r="Q661" s="4">
        <v>11193</v>
      </c>
      <c r="R661" s="4">
        <v>1679</v>
      </c>
      <c r="S661" s="4">
        <v>20315</v>
      </c>
      <c r="T661" s="4">
        <v>0</v>
      </c>
      <c r="U661" s="4">
        <v>3333</v>
      </c>
      <c r="V661" s="1" t="s">
        <v>4472</v>
      </c>
      <c r="W661" s="4">
        <v>3760280263959</v>
      </c>
      <c r="X661" s="1" t="s">
        <v>4431</v>
      </c>
      <c r="Y661" s="1" t="s">
        <v>2817</v>
      </c>
      <c r="Z661" s="1" t="s">
        <v>328</v>
      </c>
    </row>
    <row x14ac:dyDescent="0.25" r="662" customHeight="1" ht="18.75">
      <c r="A662" s="3">
        <f>IF(ISNA(VLOOKUP(C662,OM!A$1:B$5000,2,FALSE)),"",VLOOKUP(C662,OM!A$1:B$5000,2,FALSE))</f>
      </c>
      <c r="B662" s="1" t="s">
        <v>4473</v>
      </c>
      <c r="C662" s="1" t="s">
        <v>4474</v>
      </c>
      <c r="D662" s="1" t="s">
        <v>4466</v>
      </c>
      <c r="E662" s="1" t="s">
        <v>4467</v>
      </c>
      <c r="F662" s="1" t="s">
        <v>4475</v>
      </c>
      <c r="G662" s="1" t="s">
        <v>4476</v>
      </c>
      <c r="H662" s="1"/>
      <c r="I662" s="1"/>
      <c r="J662" s="1"/>
      <c r="K662" s="1"/>
      <c r="L662" s="1"/>
      <c r="M662" s="1"/>
      <c r="N662" s="1" t="s">
        <v>4470</v>
      </c>
      <c r="O662" s="1" t="s">
        <v>4471</v>
      </c>
      <c r="P662" s="4">
        <v>0</v>
      </c>
      <c r="Q662" s="4">
        <v>11193</v>
      </c>
      <c r="R662" s="4">
        <v>1679</v>
      </c>
      <c r="S662" s="4">
        <v>20315</v>
      </c>
      <c r="T662" s="4">
        <v>0</v>
      </c>
      <c r="U662" s="4">
        <v>3333</v>
      </c>
      <c r="V662" s="1" t="s">
        <v>4477</v>
      </c>
      <c r="W662" s="4">
        <v>3760280263966</v>
      </c>
      <c r="X662" s="1" t="s">
        <v>4431</v>
      </c>
      <c r="Y662" s="1" t="s">
        <v>2817</v>
      </c>
      <c r="Z662" s="1" t="s">
        <v>328</v>
      </c>
    </row>
    <row x14ac:dyDescent="0.25" r="663" customHeight="1" ht="18.75">
      <c r="A663" s="3">
        <f>IF(ISNA(VLOOKUP(C663,OM!A$1:B$5000,2,FALSE)),"",VLOOKUP(C663,OM!A$1:B$5000,2,FALSE))</f>
      </c>
      <c r="B663" s="1" t="s">
        <v>4478</v>
      </c>
      <c r="C663" s="1" t="s">
        <v>4479</v>
      </c>
      <c r="D663" s="1" t="s">
        <v>4466</v>
      </c>
      <c r="E663" s="1" t="s">
        <v>4467</v>
      </c>
      <c r="F663" s="1" t="s">
        <v>4480</v>
      </c>
      <c r="G663" s="1"/>
      <c r="H663" s="1"/>
      <c r="I663" s="1"/>
      <c r="J663" s="1"/>
      <c r="K663" s="1"/>
      <c r="L663" s="1"/>
      <c r="M663" s="1"/>
      <c r="N663" s="1" t="s">
        <v>4470</v>
      </c>
      <c r="O663" s="1" t="s">
        <v>4471</v>
      </c>
      <c r="P663" s="4">
        <v>0</v>
      </c>
      <c r="Q663" s="4">
        <v>11193</v>
      </c>
      <c r="R663" s="4">
        <v>1679</v>
      </c>
      <c r="S663" s="4">
        <v>20315</v>
      </c>
      <c r="T663" s="4">
        <v>0</v>
      </c>
      <c r="U663" s="4">
        <v>3333</v>
      </c>
      <c r="V663" s="1" t="s">
        <v>4481</v>
      </c>
      <c r="W663" s="4">
        <v>3760280263980</v>
      </c>
      <c r="X663" s="1" t="s">
        <v>4431</v>
      </c>
      <c r="Y663" s="1" t="s">
        <v>2817</v>
      </c>
      <c r="Z663" s="1" t="s">
        <v>328</v>
      </c>
    </row>
    <row x14ac:dyDescent="0.25" r="664" customHeight="1" ht="18.75">
      <c r="A664" s="3">
        <f>IF(ISNA(VLOOKUP(C664,OM!A$1:B$5000,2,FALSE)),"",VLOOKUP(C664,OM!A$1:B$5000,2,FALSE))</f>
      </c>
      <c r="B664" s="1" t="s">
        <v>4482</v>
      </c>
      <c r="C664" s="1" t="s">
        <v>4483</v>
      </c>
      <c r="D664" s="1" t="s">
        <v>4466</v>
      </c>
      <c r="E664" s="1" t="s">
        <v>4467</v>
      </c>
      <c r="F664" s="1" t="s">
        <v>4484</v>
      </c>
      <c r="G664" s="1" t="s">
        <v>4485</v>
      </c>
      <c r="H664" s="1"/>
      <c r="I664" s="1"/>
      <c r="J664" s="1"/>
      <c r="K664" s="1"/>
      <c r="L664" s="1"/>
      <c r="M664" s="1"/>
      <c r="N664" s="1" t="s">
        <v>4470</v>
      </c>
      <c r="O664" s="1" t="s">
        <v>4471</v>
      </c>
      <c r="P664" s="4">
        <v>0</v>
      </c>
      <c r="Q664" s="4">
        <v>11193</v>
      </c>
      <c r="R664" s="4">
        <v>1679</v>
      </c>
      <c r="S664" s="4">
        <v>20315</v>
      </c>
      <c r="T664" s="4">
        <v>0</v>
      </c>
      <c r="U664" s="4">
        <v>3333</v>
      </c>
      <c r="V664" s="1" t="s">
        <v>4486</v>
      </c>
      <c r="W664" s="4">
        <v>3760280265106</v>
      </c>
      <c r="X664" s="1" t="s">
        <v>4431</v>
      </c>
      <c r="Y664" s="1" t="s">
        <v>2817</v>
      </c>
      <c r="Z664" s="1" t="s">
        <v>328</v>
      </c>
    </row>
    <row x14ac:dyDescent="0.25" r="665" customHeight="1" ht="18.75">
      <c r="A665" s="3">
        <f>IF(ISNA(VLOOKUP(C665,OM!A$1:B$5000,2,FALSE)),"",VLOOKUP(C665,OM!A$1:B$5000,2,FALSE))</f>
      </c>
      <c r="B665" s="1" t="s">
        <v>4487</v>
      </c>
      <c r="C665" s="1" t="s">
        <v>4488</v>
      </c>
      <c r="D665" s="1" t="s">
        <v>4466</v>
      </c>
      <c r="E665" s="1" t="s">
        <v>4467</v>
      </c>
      <c r="F665" s="1" t="s">
        <v>4489</v>
      </c>
      <c r="G665" s="1" t="s">
        <v>4490</v>
      </c>
      <c r="H665" s="1"/>
      <c r="I665" s="1"/>
      <c r="J665" s="1"/>
      <c r="K665" s="1"/>
      <c r="L665" s="1"/>
      <c r="M665" s="1"/>
      <c r="N665" s="1" t="s">
        <v>4470</v>
      </c>
      <c r="O665" s="1" t="s">
        <v>4471</v>
      </c>
      <c r="P665" s="4">
        <v>0</v>
      </c>
      <c r="Q665" s="4">
        <v>11193</v>
      </c>
      <c r="R665" s="4">
        <v>1679</v>
      </c>
      <c r="S665" s="4">
        <v>20315</v>
      </c>
      <c r="T665" s="4">
        <v>0</v>
      </c>
      <c r="U665" s="4">
        <v>3333</v>
      </c>
      <c r="V665" s="1" t="s">
        <v>4491</v>
      </c>
      <c r="W665" s="4">
        <v>3760280263997</v>
      </c>
      <c r="X665" s="1" t="s">
        <v>4431</v>
      </c>
      <c r="Y665" s="1" t="s">
        <v>2817</v>
      </c>
      <c r="Z665" s="1" t="s">
        <v>328</v>
      </c>
    </row>
    <row x14ac:dyDescent="0.25" r="666" customHeight="1" ht="18.75">
      <c r="A666" s="3">
        <f>IF(ISNA(VLOOKUP(C666,OM!A$1:B$5000,2,FALSE)),"",VLOOKUP(C666,OM!A$1:B$5000,2,FALSE))</f>
      </c>
      <c r="B666" s="1" t="s">
        <v>4492</v>
      </c>
      <c r="C666" s="1" t="s">
        <v>4493</v>
      </c>
      <c r="D666" s="1" t="s">
        <v>4466</v>
      </c>
      <c r="E666" s="1" t="s">
        <v>4467</v>
      </c>
      <c r="F666" s="1" t="s">
        <v>4494</v>
      </c>
      <c r="G666" s="1" t="s">
        <v>4495</v>
      </c>
      <c r="H666" s="1"/>
      <c r="I666" s="1"/>
      <c r="J666" s="1"/>
      <c r="K666" s="1"/>
      <c r="L666" s="1"/>
      <c r="M666" s="1"/>
      <c r="N666" s="1" t="s">
        <v>4470</v>
      </c>
      <c r="O666" s="1" t="s">
        <v>4471</v>
      </c>
      <c r="P666" s="4">
        <v>0</v>
      </c>
      <c r="Q666" s="4">
        <v>11193</v>
      </c>
      <c r="R666" s="4">
        <v>1679</v>
      </c>
      <c r="S666" s="4">
        <v>20315</v>
      </c>
      <c r="T666" s="4">
        <v>0</v>
      </c>
      <c r="U666" s="4">
        <v>3333</v>
      </c>
      <c r="V666" s="1" t="s">
        <v>4496</v>
      </c>
      <c r="W666" s="4">
        <v>3760280263973</v>
      </c>
      <c r="X666" s="1" t="s">
        <v>4431</v>
      </c>
      <c r="Y666" s="1" t="s">
        <v>2817</v>
      </c>
      <c r="Z666" s="1" t="s">
        <v>328</v>
      </c>
    </row>
    <row x14ac:dyDescent="0.25" r="667" customHeight="1" ht="18.75">
      <c r="A667" s="3">
        <f>IF(ISNA(VLOOKUP(C667,OM!A$1:B$5000,2,FALSE)),"",VLOOKUP(C667,OM!A$1:B$5000,2,FALSE))</f>
      </c>
      <c r="B667" s="1" t="s">
        <v>4497</v>
      </c>
      <c r="C667" s="1" t="s">
        <v>4498</v>
      </c>
      <c r="D667" s="1" t="s">
        <v>4466</v>
      </c>
      <c r="E667" s="1" t="s">
        <v>4467</v>
      </c>
      <c r="F667" s="1" t="s">
        <v>4475</v>
      </c>
      <c r="G667" s="1" t="s">
        <v>4476</v>
      </c>
      <c r="H667" s="1"/>
      <c r="I667" s="1"/>
      <c r="J667" s="1"/>
      <c r="K667" s="1"/>
      <c r="L667" s="1"/>
      <c r="M667" s="1"/>
      <c r="N667" s="1" t="s">
        <v>4470</v>
      </c>
      <c r="O667" s="1" t="s">
        <v>4471</v>
      </c>
      <c r="P667" s="4">
        <v>0</v>
      </c>
      <c r="Q667" s="4">
        <v>11193</v>
      </c>
      <c r="R667" s="4">
        <v>1679</v>
      </c>
      <c r="S667" s="4">
        <v>20315</v>
      </c>
      <c r="T667" s="4">
        <v>0</v>
      </c>
      <c r="U667" s="4">
        <v>3333</v>
      </c>
      <c r="V667" s="1" t="s">
        <v>4499</v>
      </c>
      <c r="W667" s="4">
        <v>3760280264000</v>
      </c>
      <c r="X667" s="1" t="s">
        <v>4431</v>
      </c>
      <c r="Y667" s="1" t="s">
        <v>2817</v>
      </c>
      <c r="Z667" s="1" t="s">
        <v>328</v>
      </c>
    </row>
    <row x14ac:dyDescent="0.25" r="668" customHeight="1" ht="18.75">
      <c r="A668" s="3">
        <f>IF(ISNA(VLOOKUP(C668,OM!A$1:B$5000,2,FALSE)),"",VLOOKUP(C668,OM!A$1:B$5000,2,FALSE))</f>
      </c>
      <c r="B668" s="1" t="s">
        <v>4500</v>
      </c>
      <c r="C668" s="1" t="s">
        <v>4501</v>
      </c>
      <c r="D668" s="1" t="s">
        <v>4466</v>
      </c>
      <c r="E668" s="1" t="s">
        <v>4467</v>
      </c>
      <c r="F668" s="1" t="s">
        <v>4502</v>
      </c>
      <c r="G668" s="1"/>
      <c r="H668" s="1"/>
      <c r="I668" s="1"/>
      <c r="J668" s="1"/>
      <c r="K668" s="1"/>
      <c r="L668" s="1"/>
      <c r="M668" s="1"/>
      <c r="N668" s="1" t="s">
        <v>4470</v>
      </c>
      <c r="O668" s="1" t="s">
        <v>4471</v>
      </c>
      <c r="P668" s="4">
        <v>0</v>
      </c>
      <c r="Q668" s="4">
        <v>11193</v>
      </c>
      <c r="R668" s="4">
        <v>1679</v>
      </c>
      <c r="S668" s="4">
        <v>20315</v>
      </c>
      <c r="T668" s="4">
        <v>0</v>
      </c>
      <c r="U668" s="4">
        <v>3333</v>
      </c>
      <c r="V668" s="1" t="s">
        <v>4503</v>
      </c>
      <c r="W668" s="4">
        <v>3760280264017</v>
      </c>
      <c r="X668" s="1" t="s">
        <v>4431</v>
      </c>
      <c r="Y668" s="1" t="s">
        <v>2817</v>
      </c>
      <c r="Z668" s="1" t="s">
        <v>328</v>
      </c>
    </row>
    <row x14ac:dyDescent="0.25" r="669" customHeight="1" ht="18.75">
      <c r="A669" s="3">
        <f>IF(ISNA(VLOOKUP(C669,OM!A$1:B$5000,2,FALSE)),"",VLOOKUP(C669,OM!A$1:B$5000,2,FALSE))</f>
      </c>
      <c r="B669" s="1" t="s">
        <v>4504</v>
      </c>
      <c r="C669" s="1" t="s">
        <v>4505</v>
      </c>
      <c r="D669" s="1" t="s">
        <v>4466</v>
      </c>
      <c r="E669" s="1" t="s">
        <v>4467</v>
      </c>
      <c r="F669" s="1" t="s">
        <v>4506</v>
      </c>
      <c r="G669" s="1" t="s">
        <v>4507</v>
      </c>
      <c r="H669" s="1"/>
      <c r="I669" s="1"/>
      <c r="J669" s="1"/>
      <c r="K669" s="1"/>
      <c r="L669" s="1"/>
      <c r="M669" s="1"/>
      <c r="N669" s="1" t="s">
        <v>4470</v>
      </c>
      <c r="O669" s="1" t="s">
        <v>4471</v>
      </c>
      <c r="P669" s="4">
        <v>0</v>
      </c>
      <c r="Q669" s="4">
        <v>11193</v>
      </c>
      <c r="R669" s="4">
        <v>1679</v>
      </c>
      <c r="S669" s="4">
        <v>20315</v>
      </c>
      <c r="T669" s="4">
        <v>0</v>
      </c>
      <c r="U669" s="4">
        <v>3333</v>
      </c>
      <c r="V669" s="1" t="s">
        <v>4508</v>
      </c>
      <c r="W669" s="4">
        <v>3760280264024</v>
      </c>
      <c r="X669" s="1" t="s">
        <v>4431</v>
      </c>
      <c r="Y669" s="1" t="s">
        <v>2817</v>
      </c>
      <c r="Z669" s="1" t="s">
        <v>328</v>
      </c>
    </row>
    <row x14ac:dyDescent="0.25" r="670" customHeight="1" ht="18.75">
      <c r="A670" s="3">
        <f>IF(ISNA(VLOOKUP(C670,OM!A$1:B$5000,2,FALSE)),"",VLOOKUP(C670,OM!A$1:B$5000,2,FALSE))</f>
      </c>
      <c r="B670" s="1" t="s">
        <v>4509</v>
      </c>
      <c r="C670" s="1" t="s">
        <v>4510</v>
      </c>
      <c r="D670" s="1" t="s">
        <v>4511</v>
      </c>
      <c r="E670" s="1" t="s">
        <v>4512</v>
      </c>
      <c r="F670" s="1" t="s">
        <v>4513</v>
      </c>
      <c r="G670" s="1"/>
      <c r="H670" s="1"/>
      <c r="I670" s="1"/>
      <c r="J670" s="1"/>
      <c r="K670" s="1"/>
      <c r="L670" s="1"/>
      <c r="M670" s="1"/>
      <c r="N670" s="1" t="s">
        <v>4511</v>
      </c>
      <c r="O670" s="1" t="s">
        <v>4509</v>
      </c>
      <c r="P670" s="4">
        <v>0</v>
      </c>
      <c r="Q670" s="4">
        <v>33</v>
      </c>
      <c r="R670" s="4">
        <v>495</v>
      </c>
      <c r="S670" s="4">
        <v>599</v>
      </c>
      <c r="T670" s="4">
        <v>0</v>
      </c>
      <c r="U670" s="4">
        <v>3333</v>
      </c>
      <c r="V670" s="1" t="s">
        <v>4514</v>
      </c>
      <c r="W670" s="4">
        <v>8435737913439</v>
      </c>
      <c r="X670" s="1" t="s">
        <v>96</v>
      </c>
      <c r="Y670" s="1" t="s">
        <v>4515</v>
      </c>
      <c r="Z670" s="1"/>
    </row>
    <row x14ac:dyDescent="0.25" r="671" customHeight="1" ht="18.75">
      <c r="A671" s="3">
        <f>IF(ISNA(VLOOKUP(C671,OM!A$1:B$5000,2,FALSE)),"",VLOOKUP(C671,OM!A$1:B$5000,2,FALSE))</f>
      </c>
      <c r="B671" s="1" t="s">
        <v>4516</v>
      </c>
      <c r="C671" s="1" t="s">
        <v>4517</v>
      </c>
      <c r="D671" s="1" t="s">
        <v>4518</v>
      </c>
      <c r="E671" s="1" t="s">
        <v>4519</v>
      </c>
      <c r="F671" s="1" t="s">
        <v>4520</v>
      </c>
      <c r="G671" s="1"/>
      <c r="H671" s="1"/>
      <c r="I671" s="1"/>
      <c r="J671" s="1"/>
      <c r="K671" s="1"/>
      <c r="L671" s="1"/>
      <c r="M671" s="1"/>
      <c r="N671" s="1" t="s">
        <v>4518</v>
      </c>
      <c r="O671" s="1" t="s">
        <v>4521</v>
      </c>
      <c r="P671" s="4">
        <v>1</v>
      </c>
      <c r="Q671" s="4">
        <v>129</v>
      </c>
      <c r="R671" s="4">
        <v>1935</v>
      </c>
      <c r="S671" s="4">
        <v>2341</v>
      </c>
      <c r="T671" s="4">
        <v>0</v>
      </c>
      <c r="U671" s="4">
        <v>3333</v>
      </c>
      <c r="V671" s="1" t="s">
        <v>4522</v>
      </c>
      <c r="W671" s="4">
        <v>8435737913446</v>
      </c>
      <c r="X671" s="1" t="s">
        <v>96</v>
      </c>
      <c r="Y671" s="1" t="s">
        <v>4523</v>
      </c>
      <c r="Z671" s="1"/>
    </row>
    <row x14ac:dyDescent="0.25" r="672" customHeight="1" ht="18.75">
      <c r="A672" s="3">
        <f>IF(ISNA(VLOOKUP(C672,OM!A$1:B$5000,2,FALSE)),"",VLOOKUP(C672,OM!A$1:B$5000,2,FALSE))</f>
      </c>
      <c r="B672" s="1" t="s">
        <v>4524</v>
      </c>
      <c r="C672" s="1" t="s">
        <v>4525</v>
      </c>
      <c r="D672" s="1" t="s">
        <v>4526</v>
      </c>
      <c r="E672" s="1" t="s">
        <v>4527</v>
      </c>
      <c r="F672" s="1" t="s">
        <v>4528</v>
      </c>
      <c r="G672" s="1"/>
      <c r="H672" s="1"/>
      <c r="I672" s="1"/>
      <c r="J672" s="1"/>
      <c r="K672" s="1"/>
      <c r="L672" s="1"/>
      <c r="M672" s="1"/>
      <c r="N672" s="1" t="s">
        <v>4526</v>
      </c>
      <c r="O672" s="1" t="s">
        <v>4529</v>
      </c>
      <c r="P672" s="4">
        <v>12</v>
      </c>
      <c r="Q672" s="4">
        <v>533</v>
      </c>
      <c r="R672" s="4">
        <v>8</v>
      </c>
      <c r="S672" s="4">
        <v>967</v>
      </c>
      <c r="T672" s="4">
        <v>0</v>
      </c>
      <c r="U672" s="4">
        <v>3333</v>
      </c>
      <c r="V672" s="1" t="s">
        <v>4530</v>
      </c>
      <c r="W672" s="4">
        <v>5055038401669</v>
      </c>
      <c r="X672" s="1" t="s">
        <v>96</v>
      </c>
      <c r="Y672" s="1" t="s">
        <v>4523</v>
      </c>
      <c r="Z672" s="1"/>
    </row>
    <row x14ac:dyDescent="0.25" r="673" customHeight="1" ht="18.75">
      <c r="A673" s="3">
        <f>IF(ISNA(VLOOKUP(C673,OM!A$1:B$5000,2,FALSE)),"",VLOOKUP(C673,OM!A$1:B$5000,2,FALSE))</f>
      </c>
      <c r="B673" s="1" t="s">
        <v>4531</v>
      </c>
      <c r="C673" s="1" t="s">
        <v>4532</v>
      </c>
      <c r="D673" s="1" t="s">
        <v>4533</v>
      </c>
      <c r="E673" s="1" t="s">
        <v>4534</v>
      </c>
      <c r="F673" s="1" t="s">
        <v>4535</v>
      </c>
      <c r="G673" s="1"/>
      <c r="H673" s="1"/>
      <c r="I673" s="1"/>
      <c r="J673" s="1"/>
      <c r="K673" s="1"/>
      <c r="L673" s="1"/>
      <c r="M673" s="1"/>
      <c r="N673" s="1" t="s">
        <v>4533</v>
      </c>
      <c r="O673" s="1" t="s">
        <v>4531</v>
      </c>
      <c r="P673" s="4">
        <v>23</v>
      </c>
      <c r="Q673" s="4">
        <v>33</v>
      </c>
      <c r="R673" s="4">
        <v>495</v>
      </c>
      <c r="S673" s="4">
        <v>599</v>
      </c>
      <c r="T673" s="4">
        <v>0</v>
      </c>
      <c r="U673" s="4">
        <v>3333</v>
      </c>
      <c r="V673" s="1" t="s">
        <v>4536</v>
      </c>
      <c r="W673" s="4">
        <v>8435737913453</v>
      </c>
      <c r="X673" s="1" t="s">
        <v>96</v>
      </c>
      <c r="Y673" s="1" t="s">
        <v>4523</v>
      </c>
      <c r="Z673" s="1"/>
    </row>
    <row x14ac:dyDescent="0.25" r="674" customHeight="1" ht="18.75">
      <c r="A674" s="3">
        <f>IF(ISNA(VLOOKUP(C674,OM!A$1:B$5000,2,FALSE)),"",VLOOKUP(C674,OM!A$1:B$5000,2,FALSE))</f>
      </c>
      <c r="B674" s="1" t="s">
        <v>4537</v>
      </c>
      <c r="C674" s="1" t="s">
        <v>4538</v>
      </c>
      <c r="D674" s="1" t="s">
        <v>4539</v>
      </c>
      <c r="E674" s="1" t="s">
        <v>4540</v>
      </c>
      <c r="F674" s="1" t="s">
        <v>4541</v>
      </c>
      <c r="G674" s="1"/>
      <c r="H674" s="1"/>
      <c r="I674" s="1"/>
      <c r="J674" s="1"/>
      <c r="K674" s="1"/>
      <c r="L674" s="1"/>
      <c r="M674" s="1"/>
      <c r="N674" s="1" t="s">
        <v>4539</v>
      </c>
      <c r="O674" s="1" t="s">
        <v>4537</v>
      </c>
      <c r="P674" s="4">
        <v>13</v>
      </c>
      <c r="Q674" s="4">
        <v>9</v>
      </c>
      <c r="R674" s="4">
        <v>135</v>
      </c>
      <c r="S674" s="4">
        <v>163</v>
      </c>
      <c r="T674" s="4">
        <v>0</v>
      </c>
      <c r="U674" s="4">
        <v>3333</v>
      </c>
      <c r="V674" s="1" t="s">
        <v>4542</v>
      </c>
      <c r="W674" s="4">
        <v>8435737913460</v>
      </c>
      <c r="X674" s="1" t="s">
        <v>96</v>
      </c>
      <c r="Y674" s="1" t="s">
        <v>4543</v>
      </c>
      <c r="Z674" s="1"/>
    </row>
    <row x14ac:dyDescent="0.25" r="675" customHeight="1" ht="18.75">
      <c r="A675" s="3">
        <f>IF(ISNA(VLOOKUP(C675,OM!A$1:B$5000,2,FALSE)),"",VLOOKUP(C675,OM!A$1:B$5000,2,FALSE))</f>
      </c>
      <c r="B675" s="1" t="s">
        <v>4544</v>
      </c>
      <c r="C675" s="1" t="s">
        <v>4545</v>
      </c>
      <c r="D675" s="1" t="s">
        <v>4546</v>
      </c>
      <c r="E675" s="1" t="s">
        <v>4540</v>
      </c>
      <c r="F675" s="1" t="s">
        <v>4547</v>
      </c>
      <c r="G675" s="1"/>
      <c r="H675" s="1"/>
      <c r="I675" s="1"/>
      <c r="J675" s="1"/>
      <c r="K675" s="1"/>
      <c r="L675" s="1"/>
      <c r="M675" s="1"/>
      <c r="N675" s="1" t="s">
        <v>4546</v>
      </c>
      <c r="O675" s="1" t="s">
        <v>4544</v>
      </c>
      <c r="P675" s="4">
        <v>37</v>
      </c>
      <c r="Q675" s="4">
        <v>9</v>
      </c>
      <c r="R675" s="4">
        <v>135</v>
      </c>
      <c r="S675" s="4">
        <v>163</v>
      </c>
      <c r="T675" s="4">
        <v>0</v>
      </c>
      <c r="U675" s="4">
        <v>3333</v>
      </c>
      <c r="V675" s="1" t="s">
        <v>4548</v>
      </c>
      <c r="W675" s="4">
        <v>8435737913477</v>
      </c>
      <c r="X675" s="1" t="s">
        <v>96</v>
      </c>
      <c r="Y675" s="1" t="s">
        <v>4543</v>
      </c>
      <c r="Z675" s="1"/>
    </row>
    <row x14ac:dyDescent="0.25" r="676" customHeight="1" ht="18.75">
      <c r="A676" s="3">
        <f>IF(ISNA(VLOOKUP(C676,OM!A$1:B$5000,2,FALSE)),"",VLOOKUP(C676,OM!A$1:B$5000,2,FALSE))</f>
      </c>
      <c r="B676" s="1" t="s">
        <v>4549</v>
      </c>
      <c r="C676" s="1" t="s">
        <v>4550</v>
      </c>
      <c r="D676" s="1" t="s">
        <v>4551</v>
      </c>
      <c r="E676" s="1" t="s">
        <v>4552</v>
      </c>
      <c r="F676" s="1" t="s">
        <v>4553</v>
      </c>
      <c r="G676" s="1"/>
      <c r="H676" s="1"/>
      <c r="I676" s="1"/>
      <c r="J676" s="1"/>
      <c r="K676" s="1"/>
      <c r="L676" s="1"/>
      <c r="M676" s="1"/>
      <c r="N676" s="1" t="s">
        <v>4551</v>
      </c>
      <c r="O676" s="1" t="s">
        <v>4554</v>
      </c>
      <c r="P676" s="4">
        <v>0</v>
      </c>
      <c r="Q676" s="4">
        <v>35</v>
      </c>
      <c r="R676" s="4">
        <v>525</v>
      </c>
      <c r="S676" s="4">
        <v>635</v>
      </c>
      <c r="T676" s="4">
        <v>0</v>
      </c>
      <c r="U676" s="4">
        <v>3333</v>
      </c>
      <c r="V676" s="1" t="s">
        <v>4555</v>
      </c>
      <c r="W676" s="4">
        <v>8435737913484</v>
      </c>
      <c r="X676" s="1" t="s">
        <v>96</v>
      </c>
      <c r="Y676" s="1" t="s">
        <v>361</v>
      </c>
      <c r="Z676" s="1"/>
    </row>
    <row x14ac:dyDescent="0.25" r="677" customHeight="1" ht="18.75">
      <c r="A677" s="3">
        <f>IF(ISNA(VLOOKUP(C677,OM!A$1:B$5000,2,FALSE)),"",VLOOKUP(C677,OM!A$1:B$5000,2,FALSE))</f>
      </c>
      <c r="B677" s="1" t="s">
        <v>4556</v>
      </c>
      <c r="C677" s="1" t="s">
        <v>4557</v>
      </c>
      <c r="D677" s="1" t="s">
        <v>4558</v>
      </c>
      <c r="E677" s="1" t="s">
        <v>4559</v>
      </c>
      <c r="F677" s="1" t="s">
        <v>4560</v>
      </c>
      <c r="G677" s="1"/>
      <c r="H677" s="1"/>
      <c r="I677" s="1"/>
      <c r="J677" s="1"/>
      <c r="K677" s="1"/>
      <c r="L677" s="1"/>
      <c r="M677" s="1"/>
      <c r="N677" s="1" t="s">
        <v>4558</v>
      </c>
      <c r="O677" s="1" t="s">
        <v>4556</v>
      </c>
      <c r="P677" s="4">
        <v>1</v>
      </c>
      <c r="Q677" s="4">
        <v>41</v>
      </c>
      <c r="R677" s="4">
        <v>615</v>
      </c>
      <c r="S677" s="4">
        <v>744</v>
      </c>
      <c r="T677" s="4">
        <v>0</v>
      </c>
      <c r="U677" s="4">
        <v>3333</v>
      </c>
      <c r="V677" s="1" t="s">
        <v>4561</v>
      </c>
      <c r="W677" s="4">
        <v>8435737913491</v>
      </c>
      <c r="X677" s="1" t="s">
        <v>96</v>
      </c>
      <c r="Y677" s="1" t="s">
        <v>4523</v>
      </c>
      <c r="Z677" s="1"/>
    </row>
    <row x14ac:dyDescent="0.25" r="678" customHeight="1" ht="18.75">
      <c r="A678" s="3">
        <f>IF(ISNA(VLOOKUP(C678,OM!A$1:B$5000,2,FALSE)),"",VLOOKUP(C678,OM!A$1:B$5000,2,FALSE))</f>
      </c>
      <c r="B678" s="1" t="s">
        <v>4562</v>
      </c>
      <c r="C678" s="1" t="s">
        <v>4563</v>
      </c>
      <c r="D678" s="1" t="s">
        <v>4564</v>
      </c>
      <c r="E678" s="1" t="s">
        <v>4565</v>
      </c>
      <c r="F678" s="1" t="s">
        <v>4566</v>
      </c>
      <c r="G678" s="1"/>
      <c r="H678" s="1"/>
      <c r="I678" s="1"/>
      <c r="J678" s="1"/>
      <c r="K678" s="1"/>
      <c r="L678" s="1"/>
      <c r="M678" s="1"/>
      <c r="N678" s="1" t="s">
        <v>4564</v>
      </c>
      <c r="O678" s="1" t="s">
        <v>4562</v>
      </c>
      <c r="P678" s="4">
        <v>22</v>
      </c>
      <c r="Q678" s="4">
        <v>33</v>
      </c>
      <c r="R678" s="4">
        <v>495</v>
      </c>
      <c r="S678" s="4">
        <v>599</v>
      </c>
      <c r="T678" s="4">
        <v>0</v>
      </c>
      <c r="U678" s="4">
        <v>3333</v>
      </c>
      <c r="V678" s="1" t="s">
        <v>4567</v>
      </c>
      <c r="W678" s="4">
        <v>8435737913507</v>
      </c>
      <c r="X678" s="1" t="s">
        <v>96</v>
      </c>
      <c r="Y678" s="1" t="s">
        <v>4523</v>
      </c>
      <c r="Z678" s="1"/>
    </row>
    <row x14ac:dyDescent="0.25" r="679" customHeight="1" ht="18.75">
      <c r="A679" s="3">
        <f>IF(ISNA(VLOOKUP(C679,OM!A$1:B$5000,2,FALSE)),"",VLOOKUP(C679,OM!A$1:B$5000,2,FALSE))</f>
      </c>
      <c r="B679" s="1" t="s">
        <v>4568</v>
      </c>
      <c r="C679" s="1" t="s">
        <v>4569</v>
      </c>
      <c r="D679" s="1" t="s">
        <v>4570</v>
      </c>
      <c r="E679" s="1" t="s">
        <v>4571</v>
      </c>
      <c r="F679" s="1" t="s">
        <v>4572</v>
      </c>
      <c r="G679" s="1"/>
      <c r="H679" s="1"/>
      <c r="I679" s="1"/>
      <c r="J679" s="1"/>
      <c r="K679" s="1"/>
      <c r="L679" s="1"/>
      <c r="M679" s="1"/>
      <c r="N679" s="1" t="s">
        <v>4573</v>
      </c>
      <c r="O679" s="1" t="s">
        <v>4574</v>
      </c>
      <c r="P679" s="4">
        <v>58</v>
      </c>
      <c r="Q679" s="4">
        <v>39</v>
      </c>
      <c r="R679" s="4">
        <v>585</v>
      </c>
      <c r="S679" s="4">
        <v>708</v>
      </c>
      <c r="T679" s="4">
        <v>0</v>
      </c>
      <c r="U679" s="4">
        <v>3333</v>
      </c>
      <c r="V679" s="1"/>
      <c r="W679" s="2"/>
      <c r="X679" s="1" t="s">
        <v>35</v>
      </c>
      <c r="Y679" s="1" t="s">
        <v>382</v>
      </c>
      <c r="Z679" s="1" t="s">
        <v>990</v>
      </c>
    </row>
    <row x14ac:dyDescent="0.25" r="680" customHeight="1" ht="18.75">
      <c r="A680" s="3">
        <f>IF(ISNA(VLOOKUP(C680,OM!A$1:B$5000,2,FALSE)),"",VLOOKUP(C680,OM!A$1:B$5000,2,FALSE))</f>
      </c>
      <c r="B680" s="1" t="s">
        <v>4575</v>
      </c>
      <c r="C680" s="1" t="s">
        <v>4576</v>
      </c>
      <c r="D680" s="1" t="s">
        <v>4577</v>
      </c>
      <c r="E680" s="1" t="s">
        <v>4578</v>
      </c>
      <c r="F680" s="1" t="s">
        <v>4579</v>
      </c>
      <c r="G680" s="1" t="s">
        <v>4580</v>
      </c>
      <c r="H680" s="1" t="s">
        <v>4581</v>
      </c>
      <c r="I680" s="1"/>
      <c r="J680" s="1"/>
      <c r="K680" s="1"/>
      <c r="L680" s="1"/>
      <c r="M680" s="1"/>
      <c r="N680" s="1" t="s">
        <v>4577</v>
      </c>
      <c r="O680" s="1" t="s">
        <v>4575</v>
      </c>
      <c r="P680" s="4">
        <v>0</v>
      </c>
      <c r="Q680" s="4">
        <v>5688</v>
      </c>
      <c r="R680" s="4">
        <v>8532</v>
      </c>
      <c r="S680" s="4">
        <v>10324</v>
      </c>
      <c r="T680" s="4">
        <v>0</v>
      </c>
      <c r="U680" s="4">
        <v>3333</v>
      </c>
      <c r="V680" s="1" t="s">
        <v>4582</v>
      </c>
      <c r="W680" s="4">
        <v>3760277060387</v>
      </c>
      <c r="X680" s="1" t="s">
        <v>35</v>
      </c>
      <c r="Y680" s="1" t="s">
        <v>412</v>
      </c>
      <c r="Z680" s="1" t="s">
        <v>328</v>
      </c>
    </row>
    <row x14ac:dyDescent="0.25" r="681" customHeight="1" ht="18.75">
      <c r="A681" s="3">
        <f>IF(ISNA(VLOOKUP(C681,OM!A$1:B$5000,2,FALSE)),"",VLOOKUP(C681,OM!A$1:B$5000,2,FALSE))</f>
      </c>
      <c r="B681" s="1" t="s">
        <v>4583</v>
      </c>
      <c r="C681" s="1" t="s">
        <v>4584</v>
      </c>
      <c r="D681" s="1" t="s">
        <v>4585</v>
      </c>
      <c r="E681" s="1" t="s">
        <v>4586</v>
      </c>
      <c r="F681" s="1" t="s">
        <v>4587</v>
      </c>
      <c r="G681" s="1" t="s">
        <v>4588</v>
      </c>
      <c r="H681" s="1"/>
      <c r="I681" s="1"/>
      <c r="J681" s="1"/>
      <c r="K681" s="1"/>
      <c r="L681" s="1"/>
      <c r="M681" s="1"/>
      <c r="N681" s="1" t="s">
        <v>4589</v>
      </c>
      <c r="O681" s="1" t="s">
        <v>4590</v>
      </c>
      <c r="P681" s="4">
        <v>5</v>
      </c>
      <c r="Q681" s="4">
        <v>7707</v>
      </c>
      <c r="R681" s="4">
        <v>11561</v>
      </c>
      <c r="S681" s="4">
        <v>13988</v>
      </c>
      <c r="T681" s="4">
        <v>0</v>
      </c>
      <c r="U681" s="4">
        <v>3333</v>
      </c>
      <c r="V681" s="1" t="s">
        <v>4591</v>
      </c>
      <c r="W681" s="4">
        <v>3760277053754</v>
      </c>
      <c r="X681" s="1" t="s">
        <v>4431</v>
      </c>
      <c r="Y681" s="1" t="s">
        <v>3217</v>
      </c>
      <c r="Z681" s="1" t="s">
        <v>328</v>
      </c>
    </row>
    <row x14ac:dyDescent="0.25" r="682" customHeight="1" ht="18.75">
      <c r="A682" s="3">
        <f>IF(ISNA(VLOOKUP(C682,OM!A$1:B$5000,2,FALSE)),"",VLOOKUP(C682,OM!A$1:B$5000,2,FALSE))</f>
      </c>
      <c r="B682" s="1" t="s">
        <v>4592</v>
      </c>
      <c r="C682" s="1" t="s">
        <v>4593</v>
      </c>
      <c r="D682" s="1" t="s">
        <v>4594</v>
      </c>
      <c r="E682" s="1" t="s">
        <v>4595</v>
      </c>
      <c r="F682" s="1" t="s">
        <v>4596</v>
      </c>
      <c r="G682" s="1" t="s">
        <v>4597</v>
      </c>
      <c r="H682" s="1" t="s">
        <v>4598</v>
      </c>
      <c r="I682" s="1"/>
      <c r="J682" s="1"/>
      <c r="K682" s="1"/>
      <c r="L682" s="1"/>
      <c r="M682" s="1"/>
      <c r="N682" s="1" t="s">
        <v>4599</v>
      </c>
      <c r="O682" s="1" t="s">
        <v>4592</v>
      </c>
      <c r="P682" s="4">
        <v>8</v>
      </c>
      <c r="Q682" s="4">
        <v>7707</v>
      </c>
      <c r="R682" s="4">
        <v>11561</v>
      </c>
      <c r="S682" s="4">
        <v>13988</v>
      </c>
      <c r="T682" s="4">
        <v>0</v>
      </c>
      <c r="U682" s="4">
        <v>3333</v>
      </c>
      <c r="V682" s="1" t="s">
        <v>4600</v>
      </c>
      <c r="W682" s="4">
        <v>3760280263942</v>
      </c>
      <c r="X682" s="1" t="s">
        <v>4431</v>
      </c>
      <c r="Y682" s="1" t="s">
        <v>3217</v>
      </c>
      <c r="Z682" s="1" t="s">
        <v>328</v>
      </c>
    </row>
    <row x14ac:dyDescent="0.25" r="683" customHeight="1" ht="18.75">
      <c r="A683" s="3">
        <f>IF(ISNA(VLOOKUP(C683,OM!A$1:B$5000,2,FALSE)),"",VLOOKUP(C683,OM!A$1:B$5000,2,FALSE))</f>
      </c>
      <c r="B683" s="1" t="s">
        <v>4601</v>
      </c>
      <c r="C683" s="1" t="s">
        <v>4602</v>
      </c>
      <c r="D683" s="1" t="s">
        <v>4603</v>
      </c>
      <c r="E683" s="1" t="s">
        <v>4604</v>
      </c>
      <c r="F683" s="1" t="s">
        <v>4605</v>
      </c>
      <c r="G683" s="1" t="s">
        <v>4606</v>
      </c>
      <c r="H683" s="1"/>
      <c r="I683" s="1"/>
      <c r="J683" s="1"/>
      <c r="K683" s="1"/>
      <c r="L683" s="1"/>
      <c r="M683" s="1"/>
      <c r="N683" s="1"/>
      <c r="O683" s="1"/>
      <c r="P683" s="4">
        <v>2</v>
      </c>
      <c r="Q683" s="4">
        <v>7707</v>
      </c>
      <c r="R683" s="4">
        <v>11561</v>
      </c>
      <c r="S683" s="4">
        <v>13988</v>
      </c>
      <c r="T683" s="4">
        <v>0</v>
      </c>
      <c r="U683" s="4">
        <v>3333</v>
      </c>
      <c r="V683" s="1" t="s">
        <v>4607</v>
      </c>
      <c r="W683" s="2"/>
      <c r="X683" s="1" t="s">
        <v>35</v>
      </c>
      <c r="Y683" s="1" t="s">
        <v>3217</v>
      </c>
      <c r="Z683" s="1" t="s">
        <v>328</v>
      </c>
    </row>
    <row x14ac:dyDescent="0.25" r="684" customHeight="1" ht="18.75">
      <c r="A684" s="3">
        <f>IF(ISNA(VLOOKUP(C684,OM!A$1:B$5000,2,FALSE)),"",VLOOKUP(C684,OM!A$1:B$5000,2,FALSE))</f>
      </c>
      <c r="B684" s="1" t="s">
        <v>4608</v>
      </c>
      <c r="C684" s="1" t="s">
        <v>4609</v>
      </c>
      <c r="D684" s="1" t="s">
        <v>4610</v>
      </c>
      <c r="E684" s="1" t="s">
        <v>4611</v>
      </c>
      <c r="F684" s="1" t="s">
        <v>4612</v>
      </c>
      <c r="G684" s="1" t="s">
        <v>4613</v>
      </c>
      <c r="H684" s="1" t="s">
        <v>4614</v>
      </c>
      <c r="I684" s="1" t="s">
        <v>4615</v>
      </c>
      <c r="J684" s="1"/>
      <c r="K684" s="1"/>
      <c r="L684" s="1"/>
      <c r="M684" s="1"/>
      <c r="N684" s="1" t="s">
        <v>4608</v>
      </c>
      <c r="O684" s="1" t="s">
        <v>4608</v>
      </c>
      <c r="P684" s="4">
        <v>64</v>
      </c>
      <c r="Q684" s="4">
        <v>99</v>
      </c>
      <c r="R684" s="4">
        <v>1485</v>
      </c>
      <c r="S684" s="4">
        <v>1797</v>
      </c>
      <c r="T684" s="4">
        <v>0</v>
      </c>
      <c r="U684" s="4">
        <v>3333</v>
      </c>
      <c r="V684" s="1" t="s">
        <v>4616</v>
      </c>
      <c r="W684" s="4">
        <v>8435737925395</v>
      </c>
      <c r="X684" s="1" t="s">
        <v>4431</v>
      </c>
      <c r="Y684" s="1" t="s">
        <v>4617</v>
      </c>
      <c r="Z684" s="1" t="s">
        <v>2348</v>
      </c>
    </row>
    <row x14ac:dyDescent="0.25" r="685" customHeight="1" ht="18.75">
      <c r="A685" s="3">
        <f>IF(ISNA(VLOOKUP(C685,OM!A$1:B$5000,2,FALSE)),"",VLOOKUP(C685,OM!A$1:B$5000,2,FALSE))</f>
      </c>
      <c r="B685" s="1" t="s">
        <v>4618</v>
      </c>
      <c r="C685" s="1" t="s">
        <v>4619</v>
      </c>
      <c r="D685" s="1" t="s">
        <v>4620</v>
      </c>
      <c r="E685" s="1" t="s">
        <v>4621</v>
      </c>
      <c r="F685" s="1" t="s">
        <v>4622</v>
      </c>
      <c r="G685" s="1" t="s">
        <v>4623</v>
      </c>
      <c r="H685" s="1" t="s">
        <v>4624</v>
      </c>
      <c r="I685" s="1"/>
      <c r="J685" s="1"/>
      <c r="K685" s="1"/>
      <c r="L685" s="1"/>
      <c r="M685" s="1"/>
      <c r="N685" s="1" t="s">
        <v>4625</v>
      </c>
      <c r="O685" s="1" t="s">
        <v>4625</v>
      </c>
      <c r="P685" s="4">
        <v>56</v>
      </c>
      <c r="Q685" s="4">
        <v>99</v>
      </c>
      <c r="R685" s="4">
        <v>1485</v>
      </c>
      <c r="S685" s="4">
        <v>1797</v>
      </c>
      <c r="T685" s="4">
        <v>0</v>
      </c>
      <c r="U685" s="4">
        <v>3333</v>
      </c>
      <c r="V685" s="1" t="s">
        <v>4626</v>
      </c>
      <c r="W685" s="4">
        <v>8435737925388</v>
      </c>
      <c r="X685" s="1" t="s">
        <v>4431</v>
      </c>
      <c r="Y685" s="1" t="s">
        <v>4617</v>
      </c>
      <c r="Z685" s="1" t="s">
        <v>2348</v>
      </c>
    </row>
    <row x14ac:dyDescent="0.25" r="686" customHeight="1" ht="18.75">
      <c r="A686" s="3">
        <f>IF(ISNA(VLOOKUP(C686,OM!A$1:B$5000,2,FALSE)),"",VLOOKUP(C686,OM!A$1:B$5000,2,FALSE))</f>
      </c>
      <c r="B686" s="1" t="s">
        <v>4627</v>
      </c>
      <c r="C686" s="1" t="s">
        <v>4628</v>
      </c>
      <c r="D686" s="1" t="s">
        <v>4629</v>
      </c>
      <c r="E686" s="1" t="s">
        <v>4630</v>
      </c>
      <c r="F686" s="1" t="s">
        <v>4631</v>
      </c>
      <c r="G686" s="1"/>
      <c r="H686" s="1"/>
      <c r="I686" s="1"/>
      <c r="J686" s="1"/>
      <c r="K686" s="1"/>
      <c r="L686" s="1"/>
      <c r="M686" s="1"/>
      <c r="N686" s="1" t="s">
        <v>4629</v>
      </c>
      <c r="O686" s="1" t="s">
        <v>4627</v>
      </c>
      <c r="P686" s="4">
        <v>32</v>
      </c>
      <c r="Q686" s="4">
        <v>5</v>
      </c>
      <c r="R686" s="4">
        <v>75</v>
      </c>
      <c r="S686" s="4">
        <v>91</v>
      </c>
      <c r="T686" s="4">
        <v>0</v>
      </c>
      <c r="U686" s="4">
        <v>3333</v>
      </c>
      <c r="V686" s="1" t="s">
        <v>4632</v>
      </c>
      <c r="W686" s="4">
        <v>8435737913514</v>
      </c>
      <c r="X686" s="1" t="s">
        <v>96</v>
      </c>
      <c r="Y686" s="1" t="s">
        <v>4543</v>
      </c>
      <c r="Z686" s="1"/>
    </row>
    <row x14ac:dyDescent="0.25" r="687" customHeight="1" ht="18.75">
      <c r="A687" s="3">
        <f>IF(ISNA(VLOOKUP(C687,OM!A$1:B$5000,2,FALSE)),"",VLOOKUP(C687,OM!A$1:B$5000,2,FALSE))</f>
      </c>
      <c r="B687" s="1" t="s">
        <v>4633</v>
      </c>
      <c r="C687" s="1" t="s">
        <v>4634</v>
      </c>
      <c r="D687" s="1" t="s">
        <v>4635</v>
      </c>
      <c r="E687" s="1" t="s">
        <v>4636</v>
      </c>
      <c r="F687" s="1" t="s">
        <v>4637</v>
      </c>
      <c r="G687" s="1"/>
      <c r="H687" s="1"/>
      <c r="I687" s="1"/>
      <c r="J687" s="1"/>
      <c r="K687" s="1"/>
      <c r="L687" s="1"/>
      <c r="M687" s="1"/>
      <c r="N687" s="1" t="s">
        <v>4635</v>
      </c>
      <c r="O687" s="1" t="s">
        <v>4638</v>
      </c>
      <c r="P687" s="4">
        <v>3</v>
      </c>
      <c r="Q687" s="4">
        <v>57</v>
      </c>
      <c r="R687" s="4">
        <v>855</v>
      </c>
      <c r="S687" s="4">
        <v>1035</v>
      </c>
      <c r="T687" s="4">
        <v>0</v>
      </c>
      <c r="U687" s="4">
        <v>3333</v>
      </c>
      <c r="V687" s="1" t="s">
        <v>4639</v>
      </c>
      <c r="W687" s="4">
        <v>4250926730918</v>
      </c>
      <c r="X687" s="1" t="s">
        <v>96</v>
      </c>
      <c r="Y687" s="1" t="s">
        <v>4640</v>
      </c>
      <c r="Z687" s="1"/>
    </row>
    <row x14ac:dyDescent="0.25" r="688" customHeight="1" ht="18.75">
      <c r="A688" s="3">
        <f>IF(ISNA(VLOOKUP(C688,OM!A$1:B$5000,2,FALSE)),"",VLOOKUP(C688,OM!A$1:B$5000,2,FALSE))</f>
      </c>
      <c r="B688" s="1" t="s">
        <v>4641</v>
      </c>
      <c r="C688" s="1" t="s">
        <v>4642</v>
      </c>
      <c r="D688" s="1" t="s">
        <v>4643</v>
      </c>
      <c r="E688" s="1" t="s">
        <v>4644</v>
      </c>
      <c r="F688" s="1" t="s">
        <v>4645</v>
      </c>
      <c r="G688" s="1"/>
      <c r="H688" s="1"/>
      <c r="I688" s="1"/>
      <c r="J688" s="1"/>
      <c r="K688" s="1"/>
      <c r="L688" s="1"/>
      <c r="M688" s="1"/>
      <c r="N688" s="1" t="s">
        <v>4643</v>
      </c>
      <c r="O688" s="1" t="s">
        <v>4641</v>
      </c>
      <c r="P688" s="4">
        <v>47</v>
      </c>
      <c r="Q688" s="4">
        <v>5</v>
      </c>
      <c r="R688" s="4">
        <v>75</v>
      </c>
      <c r="S688" s="4">
        <v>91</v>
      </c>
      <c r="T688" s="4">
        <v>0</v>
      </c>
      <c r="U688" s="4">
        <v>3333</v>
      </c>
      <c r="V688" s="1" t="s">
        <v>4646</v>
      </c>
      <c r="W688" s="4">
        <v>8435737913521</v>
      </c>
      <c r="X688" s="1" t="s">
        <v>96</v>
      </c>
      <c r="Y688" s="1" t="s">
        <v>4543</v>
      </c>
      <c r="Z688" s="1"/>
    </row>
    <row x14ac:dyDescent="0.25" r="689" customHeight="1" ht="18.75">
      <c r="A689" s="3">
        <f>IF(ISNA(VLOOKUP(C689,OM!A$1:B$5000,2,FALSE)),"",VLOOKUP(C689,OM!A$1:B$5000,2,FALSE))</f>
      </c>
      <c r="B689" s="1" t="s">
        <v>4647</v>
      </c>
      <c r="C689" s="1" t="s">
        <v>4648</v>
      </c>
      <c r="D689" s="1" t="s">
        <v>4649</v>
      </c>
      <c r="E689" s="1" t="s">
        <v>4650</v>
      </c>
      <c r="F689" s="1" t="s">
        <v>4651</v>
      </c>
      <c r="G689" s="1"/>
      <c r="H689" s="1"/>
      <c r="I689" s="1"/>
      <c r="J689" s="1"/>
      <c r="K689" s="1"/>
      <c r="L689" s="1"/>
      <c r="M689" s="1"/>
      <c r="N689" s="1" t="s">
        <v>4649</v>
      </c>
      <c r="O689" s="1" t="s">
        <v>4647</v>
      </c>
      <c r="P689" s="4">
        <v>12</v>
      </c>
      <c r="Q689" s="4">
        <v>33</v>
      </c>
      <c r="R689" s="4">
        <v>495</v>
      </c>
      <c r="S689" s="4">
        <v>599</v>
      </c>
      <c r="T689" s="4">
        <v>0</v>
      </c>
      <c r="U689" s="4">
        <v>3333</v>
      </c>
      <c r="V689" s="1" t="s">
        <v>4652</v>
      </c>
      <c r="W689" s="4">
        <v>8435737913538</v>
      </c>
      <c r="X689" s="1" t="s">
        <v>96</v>
      </c>
      <c r="Y689" s="1" t="s">
        <v>4523</v>
      </c>
      <c r="Z689" s="1"/>
    </row>
    <row x14ac:dyDescent="0.25" r="690" customHeight="1" ht="18.75">
      <c r="A690" s="3">
        <f>IF(ISNA(VLOOKUP(C690,OM!A$1:B$5000,2,FALSE)),"",VLOOKUP(C690,OM!A$1:B$5000,2,FALSE))</f>
      </c>
      <c r="B690" s="1" t="s">
        <v>4653</v>
      </c>
      <c r="C690" s="1" t="s">
        <v>4654</v>
      </c>
      <c r="D690" s="1" t="s">
        <v>4655</v>
      </c>
      <c r="E690" s="1" t="s">
        <v>4656</v>
      </c>
      <c r="F690" s="1" t="s">
        <v>4657</v>
      </c>
      <c r="G690" s="1"/>
      <c r="H690" s="1"/>
      <c r="I690" s="1"/>
      <c r="J690" s="1"/>
      <c r="K690" s="1"/>
      <c r="L690" s="1"/>
      <c r="M690" s="1"/>
      <c r="N690" s="1" t="s">
        <v>4655</v>
      </c>
      <c r="O690" s="1" t="s">
        <v>4653</v>
      </c>
      <c r="P690" s="4">
        <v>33</v>
      </c>
      <c r="Q690" s="4">
        <v>33</v>
      </c>
      <c r="R690" s="4">
        <v>495</v>
      </c>
      <c r="S690" s="4">
        <v>599</v>
      </c>
      <c r="T690" s="4">
        <v>0</v>
      </c>
      <c r="U690" s="4">
        <v>3333</v>
      </c>
      <c r="V690" s="1" t="s">
        <v>4658</v>
      </c>
      <c r="W690" s="4">
        <v>8435737913545</v>
      </c>
      <c r="X690" s="1" t="s">
        <v>96</v>
      </c>
      <c r="Y690" s="1" t="s">
        <v>4523</v>
      </c>
      <c r="Z690" s="1"/>
    </row>
    <row x14ac:dyDescent="0.25" r="691" customHeight="1" ht="18.75">
      <c r="A691" s="3">
        <f>IF(ISNA(VLOOKUP(C691,OM!A$1:B$5000,2,FALSE)),"",VLOOKUP(C691,OM!A$1:B$5000,2,FALSE))</f>
      </c>
      <c r="B691" s="1" t="s">
        <v>4659</v>
      </c>
      <c r="C691" s="1" t="s">
        <v>4660</v>
      </c>
      <c r="D691" s="1" t="s">
        <v>4661</v>
      </c>
      <c r="E691" s="1" t="s">
        <v>4662</v>
      </c>
      <c r="F691" s="1" t="s">
        <v>4663</v>
      </c>
      <c r="G691" s="1"/>
      <c r="H691" s="1"/>
      <c r="I691" s="1"/>
      <c r="J691" s="1"/>
      <c r="K691" s="1"/>
      <c r="L691" s="1"/>
      <c r="M691" s="1"/>
      <c r="N691" s="1" t="s">
        <v>4661</v>
      </c>
      <c r="O691" s="1" t="s">
        <v>4659</v>
      </c>
      <c r="P691" s="4">
        <v>3</v>
      </c>
      <c r="Q691" s="4">
        <v>41</v>
      </c>
      <c r="R691" s="4">
        <v>615</v>
      </c>
      <c r="S691" s="4">
        <v>744</v>
      </c>
      <c r="T691" s="4">
        <v>0</v>
      </c>
      <c r="U691" s="4">
        <v>3333</v>
      </c>
      <c r="V691" s="1" t="s">
        <v>4664</v>
      </c>
      <c r="W691" s="4">
        <v>8435737913552</v>
      </c>
      <c r="X691" s="1" t="s">
        <v>96</v>
      </c>
      <c r="Y691" s="1" t="s">
        <v>4523</v>
      </c>
      <c r="Z691" s="1"/>
    </row>
    <row x14ac:dyDescent="0.25" r="692" customHeight="1" ht="18.75">
      <c r="A692" s="3">
        <f>IF(ISNA(VLOOKUP(C692,OM!A$1:B$5000,2,FALSE)),"",VLOOKUP(C692,OM!A$1:B$5000,2,FALSE))</f>
      </c>
      <c r="B692" s="1" t="s">
        <v>4665</v>
      </c>
      <c r="C692" s="1" t="s">
        <v>4666</v>
      </c>
      <c r="D692" s="1" t="s">
        <v>4667</v>
      </c>
      <c r="E692" s="1"/>
      <c r="F692" s="1" t="s">
        <v>4668</v>
      </c>
      <c r="G692" s="1"/>
      <c r="H692" s="1"/>
      <c r="I692" s="1"/>
      <c r="J692" s="1"/>
      <c r="K692" s="1"/>
      <c r="L692" s="1"/>
      <c r="M692" s="1"/>
      <c r="N692" s="1" t="s">
        <v>4667</v>
      </c>
      <c r="O692" s="1" t="s">
        <v>4669</v>
      </c>
      <c r="P692" s="4">
        <v>5</v>
      </c>
      <c r="Q692" s="4">
        <v>187005</v>
      </c>
      <c r="R692" s="4">
        <v>2805</v>
      </c>
      <c r="S692" s="4">
        <v>3394</v>
      </c>
      <c r="T692" s="4">
        <v>0</v>
      </c>
      <c r="U692" s="4">
        <v>3333</v>
      </c>
      <c r="V692" s="1" t="s">
        <v>4670</v>
      </c>
      <c r="W692" s="4">
        <v>3760280264505</v>
      </c>
      <c r="X692" s="1" t="s">
        <v>35</v>
      </c>
      <c r="Y692" s="1" t="s">
        <v>412</v>
      </c>
      <c r="Z692" s="1" t="s">
        <v>328</v>
      </c>
    </row>
    <row x14ac:dyDescent="0.25" r="693" customHeight="1" ht="18.75">
      <c r="A693" s="3">
        <f>IF(ISNA(VLOOKUP(C693,OM!A$1:B$5000,2,FALSE)),"",VLOOKUP(C693,OM!A$1:B$5000,2,FALSE))</f>
      </c>
      <c r="B693" s="1" t="s">
        <v>4671</v>
      </c>
      <c r="C693" s="1" t="s">
        <v>4672</v>
      </c>
      <c r="D693" s="1" t="s">
        <v>4671</v>
      </c>
      <c r="E693" s="1"/>
      <c r="F693" s="1" t="s">
        <v>4673</v>
      </c>
      <c r="G693" s="1" t="s">
        <v>4674</v>
      </c>
      <c r="H693" s="1"/>
      <c r="I693" s="1"/>
      <c r="J693" s="1"/>
      <c r="K693" s="1"/>
      <c r="L693" s="1"/>
      <c r="M693" s="1"/>
      <c r="N693" s="1"/>
      <c r="O693" s="1" t="s">
        <v>4671</v>
      </c>
      <c r="P693" s="4">
        <v>7</v>
      </c>
      <c r="Q693" s="4">
        <v>0</v>
      </c>
      <c r="R693" s="4">
        <v>0</v>
      </c>
      <c r="S693" s="4">
        <v>0</v>
      </c>
      <c r="T693" s="4">
        <v>0</v>
      </c>
      <c r="U693" s="4">
        <v>0</v>
      </c>
      <c r="V693" s="1"/>
      <c r="W693" s="2"/>
      <c r="X693" s="1" t="s">
        <v>336</v>
      </c>
      <c r="Y693" s="1" t="s">
        <v>4675</v>
      </c>
      <c r="Z693" s="1" t="s">
        <v>4675</v>
      </c>
    </row>
    <row x14ac:dyDescent="0.25" r="694" customHeight="1" ht="18.75">
      <c r="A694" s="3">
        <f>IF(ISNA(VLOOKUP(C694,OM!A$1:B$5000,2,FALSE)),"",VLOOKUP(C694,OM!A$1:B$5000,2,FALSE))</f>
      </c>
      <c r="B694" s="1" t="s">
        <v>4676</v>
      </c>
      <c r="C694" s="1" t="s">
        <v>4677</v>
      </c>
      <c r="D694" s="1" t="s">
        <v>4678</v>
      </c>
      <c r="E694" s="1" t="s">
        <v>4679</v>
      </c>
      <c r="F694" s="1" t="s">
        <v>4680</v>
      </c>
      <c r="G694" s="1"/>
      <c r="H694" s="1"/>
      <c r="I694" s="1"/>
      <c r="J694" s="1"/>
      <c r="K694" s="1"/>
      <c r="L694" s="1"/>
      <c r="M694" s="1"/>
      <c r="N694" s="1" t="s">
        <v>4678</v>
      </c>
      <c r="O694" s="1" t="s">
        <v>4676</v>
      </c>
      <c r="P694" s="4">
        <v>11</v>
      </c>
      <c r="Q694" s="4">
        <v>85</v>
      </c>
      <c r="R694" s="4">
        <v>127</v>
      </c>
      <c r="S694" s="4">
        <v>154</v>
      </c>
      <c r="T694" s="4">
        <v>0</v>
      </c>
      <c r="U694" s="4">
        <v>3333</v>
      </c>
      <c r="V694" s="1" t="s">
        <v>4681</v>
      </c>
      <c r="W694" s="4">
        <v>8435737918724</v>
      </c>
      <c r="X694" s="1" t="s">
        <v>35</v>
      </c>
      <c r="Y694" s="1" t="s">
        <v>4682</v>
      </c>
      <c r="Z694" s="1"/>
    </row>
    <row x14ac:dyDescent="0.25" r="695" customHeight="1" ht="18.75">
      <c r="A695" s="3">
        <f>IF(ISNA(VLOOKUP(C695,OM!A$1:B$5000,2,FALSE)),"",VLOOKUP(C695,OM!A$1:B$5000,2,FALSE))</f>
      </c>
      <c r="B695" s="1" t="s">
        <v>4683</v>
      </c>
      <c r="C695" s="1" t="s">
        <v>4684</v>
      </c>
      <c r="D695" s="1" t="s">
        <v>4685</v>
      </c>
      <c r="E695" s="1" t="s">
        <v>4686</v>
      </c>
      <c r="F695" s="1" t="s">
        <v>4687</v>
      </c>
      <c r="G695" s="1"/>
      <c r="H695" s="1"/>
      <c r="I695" s="1"/>
      <c r="J695" s="1"/>
      <c r="K695" s="1"/>
      <c r="L695" s="1"/>
      <c r="M695" s="1"/>
      <c r="N695" s="1" t="s">
        <v>4685</v>
      </c>
      <c r="O695" s="1" t="s">
        <v>4683</v>
      </c>
      <c r="P695" s="4">
        <v>8</v>
      </c>
      <c r="Q695" s="4">
        <v>145</v>
      </c>
      <c r="R695" s="4">
        <v>217</v>
      </c>
      <c r="S695" s="4">
        <v>263</v>
      </c>
      <c r="T695" s="4">
        <v>0</v>
      </c>
      <c r="U695" s="4">
        <v>3333</v>
      </c>
      <c r="V695" s="1" t="s">
        <v>4688</v>
      </c>
      <c r="W695" s="4">
        <v>8435737918755</v>
      </c>
      <c r="X695" s="1" t="s">
        <v>35</v>
      </c>
      <c r="Y695" s="1" t="s">
        <v>4682</v>
      </c>
      <c r="Z695" s="1"/>
    </row>
    <row x14ac:dyDescent="0.25" r="696" customHeight="1" ht="18.75">
      <c r="A696" s="3">
        <f>IF(ISNA(VLOOKUP(C696,OM!A$1:B$5000,2,FALSE)),"",VLOOKUP(C696,OM!A$1:B$5000,2,FALSE))</f>
      </c>
      <c r="B696" s="1" t="s">
        <v>4689</v>
      </c>
      <c r="C696" s="1" t="s">
        <v>4690</v>
      </c>
      <c r="D696" s="1" t="s">
        <v>4691</v>
      </c>
      <c r="E696" s="1" t="s">
        <v>4692</v>
      </c>
      <c r="F696" s="1" t="s">
        <v>4693</v>
      </c>
      <c r="G696" s="1"/>
      <c r="H696" s="1"/>
      <c r="I696" s="1"/>
      <c r="J696" s="1"/>
      <c r="K696" s="1"/>
      <c r="L696" s="1"/>
      <c r="M696" s="1"/>
      <c r="N696" s="1" t="s">
        <v>4691</v>
      </c>
      <c r="O696" s="1" t="s">
        <v>4689</v>
      </c>
      <c r="P696" s="4">
        <v>54</v>
      </c>
      <c r="Q696" s="4">
        <v>137</v>
      </c>
      <c r="R696" s="4">
        <v>206</v>
      </c>
      <c r="S696" s="4">
        <v>249</v>
      </c>
      <c r="T696" s="4">
        <v>0</v>
      </c>
      <c r="U696" s="4">
        <v>3333</v>
      </c>
      <c r="V696" s="1" t="s">
        <v>4694</v>
      </c>
      <c r="W696" s="4">
        <v>8435737918762</v>
      </c>
      <c r="X696" s="1" t="s">
        <v>35</v>
      </c>
      <c r="Y696" s="1" t="s">
        <v>4682</v>
      </c>
      <c r="Z696" s="1"/>
    </row>
    <row x14ac:dyDescent="0.25" r="697" customHeight="1" ht="18.75">
      <c r="A697" s="3">
        <f>IF(ISNA(VLOOKUP(C697,OM!A$1:B$5000,2,FALSE)),"",VLOOKUP(C697,OM!A$1:B$5000,2,FALSE))</f>
      </c>
      <c r="B697" s="1" t="s">
        <v>4695</v>
      </c>
      <c r="C697" s="1" t="s">
        <v>4696</v>
      </c>
      <c r="D697" s="1" t="s">
        <v>4697</v>
      </c>
      <c r="E697" s="1" t="s">
        <v>4698</v>
      </c>
      <c r="F697" s="1" t="s">
        <v>4699</v>
      </c>
      <c r="G697" s="1"/>
      <c r="H697" s="1"/>
      <c r="I697" s="1"/>
      <c r="J697" s="1"/>
      <c r="K697" s="1"/>
      <c r="L697" s="1"/>
      <c r="M697" s="1"/>
      <c r="N697" s="1" t="s">
        <v>4697</v>
      </c>
      <c r="O697" s="1" t="s">
        <v>4695</v>
      </c>
      <c r="P697" s="4">
        <v>25</v>
      </c>
      <c r="Q697" s="4">
        <v>67</v>
      </c>
      <c r="R697" s="4">
        <v>1</v>
      </c>
      <c r="S697" s="4">
        <v>122</v>
      </c>
      <c r="T697" s="4">
        <v>0</v>
      </c>
      <c r="U697" s="4">
        <v>3333</v>
      </c>
      <c r="V697" s="1" t="s">
        <v>4700</v>
      </c>
      <c r="W697" s="4">
        <v>8435737918687</v>
      </c>
      <c r="X697" s="1" t="s">
        <v>35</v>
      </c>
      <c r="Y697" s="1" t="s">
        <v>4682</v>
      </c>
      <c r="Z697" s="1"/>
    </row>
    <row x14ac:dyDescent="0.25" r="698" customHeight="1" ht="18.75">
      <c r="A698" s="3">
        <f>IF(ISNA(VLOOKUP(C698,OM!A$1:B$5000,2,FALSE)),"",VLOOKUP(C698,OM!A$1:B$5000,2,FALSE))</f>
      </c>
      <c r="B698" s="1" t="s">
        <v>4701</v>
      </c>
      <c r="C698" s="1" t="s">
        <v>4702</v>
      </c>
      <c r="D698" s="1" t="s">
        <v>4703</v>
      </c>
      <c r="E698" s="1" t="s">
        <v>4704</v>
      </c>
      <c r="F698" s="1" t="s">
        <v>4705</v>
      </c>
      <c r="G698" s="1"/>
      <c r="H698" s="1"/>
      <c r="I698" s="1"/>
      <c r="J698" s="1"/>
      <c r="K698" s="1"/>
      <c r="L698" s="1"/>
      <c r="M698" s="1"/>
      <c r="N698" s="1" t="s">
        <v>4703</v>
      </c>
      <c r="O698" s="1" t="s">
        <v>4701</v>
      </c>
      <c r="P698" s="4">
        <v>19</v>
      </c>
      <c r="Q698" s="4">
        <v>9</v>
      </c>
      <c r="R698" s="4">
        <v>135</v>
      </c>
      <c r="S698" s="4">
        <v>163</v>
      </c>
      <c r="T698" s="4">
        <v>0</v>
      </c>
      <c r="U698" s="4">
        <v>3333</v>
      </c>
      <c r="V698" s="1" t="s">
        <v>4706</v>
      </c>
      <c r="W698" s="4">
        <v>8435737918694</v>
      </c>
      <c r="X698" s="1" t="s">
        <v>35</v>
      </c>
      <c r="Y698" s="1" t="s">
        <v>4682</v>
      </c>
      <c r="Z698" s="1"/>
    </row>
    <row x14ac:dyDescent="0.25" r="699" customHeight="1" ht="18.75">
      <c r="A699" s="3">
        <f>IF(ISNA(VLOOKUP(C699,OM!A$1:B$5000,2,FALSE)),"",VLOOKUP(C699,OM!A$1:B$5000,2,FALSE))</f>
      </c>
      <c r="B699" s="1" t="s">
        <v>4707</v>
      </c>
      <c r="C699" s="1" t="s">
        <v>4708</v>
      </c>
      <c r="D699" s="1" t="s">
        <v>4709</v>
      </c>
      <c r="E699" s="1" t="s">
        <v>4710</v>
      </c>
      <c r="F699" s="1" t="s">
        <v>4711</v>
      </c>
      <c r="G699" s="1"/>
      <c r="H699" s="1"/>
      <c r="I699" s="1"/>
      <c r="J699" s="1"/>
      <c r="K699" s="1"/>
      <c r="L699" s="1"/>
      <c r="M699" s="1"/>
      <c r="N699" s="1" t="s">
        <v>4709</v>
      </c>
      <c r="O699" s="1" t="s">
        <v>4707</v>
      </c>
      <c r="P699" s="4">
        <v>35</v>
      </c>
      <c r="Q699" s="4">
        <v>131</v>
      </c>
      <c r="R699" s="4">
        <v>197</v>
      </c>
      <c r="S699" s="4">
        <v>238</v>
      </c>
      <c r="T699" s="4">
        <v>0</v>
      </c>
      <c r="U699" s="4">
        <v>3333</v>
      </c>
      <c r="V699" s="1" t="s">
        <v>4712</v>
      </c>
      <c r="W699" s="4">
        <v>8435737918700</v>
      </c>
      <c r="X699" s="1" t="s">
        <v>35</v>
      </c>
      <c r="Y699" s="1" t="s">
        <v>4682</v>
      </c>
      <c r="Z699" s="1"/>
    </row>
    <row x14ac:dyDescent="0.25" r="700" customHeight="1" ht="18.75">
      <c r="A700" s="3">
        <f>IF(ISNA(VLOOKUP(C700,OM!A$1:B$5000,2,FALSE)),"",VLOOKUP(C700,OM!A$1:B$5000,2,FALSE))</f>
      </c>
      <c r="B700" s="1" t="s">
        <v>4713</v>
      </c>
      <c r="C700" s="1" t="s">
        <v>4714</v>
      </c>
      <c r="D700" s="1" t="s">
        <v>4715</v>
      </c>
      <c r="E700" s="1" t="s">
        <v>4716</v>
      </c>
      <c r="F700" s="1" t="s">
        <v>4717</v>
      </c>
      <c r="G700" s="1"/>
      <c r="H700" s="1"/>
      <c r="I700" s="1"/>
      <c r="J700" s="1"/>
      <c r="K700" s="1"/>
      <c r="L700" s="1"/>
      <c r="M700" s="1"/>
      <c r="N700" s="1" t="s">
        <v>4715</v>
      </c>
      <c r="O700" s="1" t="s">
        <v>4713</v>
      </c>
      <c r="P700" s="4">
        <v>18</v>
      </c>
      <c r="Q700" s="4">
        <v>9</v>
      </c>
      <c r="R700" s="4">
        <v>135</v>
      </c>
      <c r="S700" s="4">
        <v>163</v>
      </c>
      <c r="T700" s="4">
        <v>0</v>
      </c>
      <c r="U700" s="4">
        <v>3333</v>
      </c>
      <c r="V700" s="1" t="s">
        <v>4718</v>
      </c>
      <c r="W700" s="4">
        <v>8435737918717</v>
      </c>
      <c r="X700" s="1" t="s">
        <v>35</v>
      </c>
      <c r="Y700" s="1" t="s">
        <v>4682</v>
      </c>
      <c r="Z700" s="1"/>
    </row>
    <row x14ac:dyDescent="0.25" r="701" customHeight="1" ht="18.75">
      <c r="A701" s="3">
        <f>IF(ISNA(VLOOKUP(C701,OM!A$1:B$5000,2,FALSE)),"",VLOOKUP(C701,OM!A$1:B$5000,2,FALSE))</f>
      </c>
      <c r="B701" s="1" t="s">
        <v>4719</v>
      </c>
      <c r="C701" s="1" t="s">
        <v>4720</v>
      </c>
      <c r="D701" s="1" t="s">
        <v>4721</v>
      </c>
      <c r="E701" s="1" t="s">
        <v>4722</v>
      </c>
      <c r="F701" s="1" t="s">
        <v>4723</v>
      </c>
      <c r="G701" s="1"/>
      <c r="H701" s="1"/>
      <c r="I701" s="1"/>
      <c r="J701" s="1"/>
      <c r="K701" s="1"/>
      <c r="L701" s="1"/>
      <c r="M701" s="1"/>
      <c r="N701" s="1" t="s">
        <v>4721</v>
      </c>
      <c r="O701" s="1" t="s">
        <v>4719</v>
      </c>
      <c r="P701" s="4">
        <v>6</v>
      </c>
      <c r="Q701" s="4">
        <v>128</v>
      </c>
      <c r="R701" s="4">
        <v>192</v>
      </c>
      <c r="S701" s="4">
        <v>232</v>
      </c>
      <c r="T701" s="4">
        <v>0</v>
      </c>
      <c r="U701" s="4">
        <v>3333</v>
      </c>
      <c r="V701" s="1" t="s">
        <v>4724</v>
      </c>
      <c r="W701" s="4">
        <v>8435737918731</v>
      </c>
      <c r="X701" s="1" t="s">
        <v>35</v>
      </c>
      <c r="Y701" s="1" t="s">
        <v>4682</v>
      </c>
      <c r="Z701" s="1"/>
    </row>
    <row x14ac:dyDescent="0.25" r="702" customHeight="1" ht="18.75">
      <c r="A702" s="3">
        <f>IF(ISNA(VLOOKUP(C702,OM!A$1:B$5000,2,FALSE)),"",VLOOKUP(C702,OM!A$1:B$5000,2,FALSE))</f>
      </c>
      <c r="B702" s="1" t="s">
        <v>4725</v>
      </c>
      <c r="C702" s="1" t="s">
        <v>4726</v>
      </c>
      <c r="D702" s="1" t="s">
        <v>4727</v>
      </c>
      <c r="E702" s="1" t="s">
        <v>4728</v>
      </c>
      <c r="F702" s="1" t="s">
        <v>4729</v>
      </c>
      <c r="G702" s="1"/>
      <c r="H702" s="1"/>
      <c r="I702" s="1"/>
      <c r="J702" s="1"/>
      <c r="K702" s="1"/>
      <c r="L702" s="1"/>
      <c r="M702" s="1"/>
      <c r="N702" s="1" t="s">
        <v>4727</v>
      </c>
      <c r="O702" s="1" t="s">
        <v>4725</v>
      </c>
      <c r="P702" s="4">
        <v>16</v>
      </c>
      <c r="Q702" s="4">
        <v>67</v>
      </c>
      <c r="R702" s="4">
        <v>1</v>
      </c>
      <c r="S702" s="4">
        <v>122</v>
      </c>
      <c r="T702" s="4">
        <v>0</v>
      </c>
      <c r="U702" s="4">
        <v>3333</v>
      </c>
      <c r="V702" s="1" t="s">
        <v>4730</v>
      </c>
      <c r="W702" s="4">
        <v>8435737920642</v>
      </c>
      <c r="X702" s="1" t="s">
        <v>35</v>
      </c>
      <c r="Y702" s="1" t="s">
        <v>4682</v>
      </c>
      <c r="Z702" s="1"/>
    </row>
    <row x14ac:dyDescent="0.25" r="703" customHeight="1" ht="18.75">
      <c r="A703" s="3">
        <f>IF(ISNA(VLOOKUP(C703,OM!A$1:B$5000,2,FALSE)),"",VLOOKUP(C703,OM!A$1:B$5000,2,FALSE))</f>
      </c>
      <c r="B703" s="1" t="s">
        <v>4731</v>
      </c>
      <c r="C703" s="1" t="s">
        <v>4732</v>
      </c>
      <c r="D703" s="1" t="s">
        <v>4733</v>
      </c>
      <c r="E703" s="1" t="s">
        <v>4734</v>
      </c>
      <c r="F703" s="1" t="s">
        <v>4735</v>
      </c>
      <c r="G703" s="1"/>
      <c r="H703" s="1"/>
      <c r="I703" s="1"/>
      <c r="J703" s="1"/>
      <c r="K703" s="1"/>
      <c r="L703" s="1"/>
      <c r="M703" s="1"/>
      <c r="N703" s="1" t="s">
        <v>4733</v>
      </c>
      <c r="O703" s="1" t="s">
        <v>4731</v>
      </c>
      <c r="P703" s="4">
        <v>13</v>
      </c>
      <c r="Q703" s="4">
        <v>118</v>
      </c>
      <c r="R703" s="4">
        <v>177</v>
      </c>
      <c r="S703" s="4">
        <v>214</v>
      </c>
      <c r="T703" s="4">
        <v>0</v>
      </c>
      <c r="U703" s="4">
        <v>3333</v>
      </c>
      <c r="V703" s="1" t="s">
        <v>4736</v>
      </c>
      <c r="W703" s="4">
        <v>8435737918779</v>
      </c>
      <c r="X703" s="1" t="s">
        <v>35</v>
      </c>
      <c r="Y703" s="1" t="s">
        <v>4682</v>
      </c>
      <c r="Z703" s="1"/>
    </row>
    <row x14ac:dyDescent="0.25" r="704" customHeight="1" ht="18.75">
      <c r="A704" s="3">
        <f>IF(ISNA(VLOOKUP(C704,OM!A$1:B$5000,2,FALSE)),"",VLOOKUP(C704,OM!A$1:B$5000,2,FALSE))</f>
      </c>
      <c r="B704" s="1" t="s">
        <v>4737</v>
      </c>
      <c r="C704" s="1" t="s">
        <v>4738</v>
      </c>
      <c r="D704" s="1" t="s">
        <v>4739</v>
      </c>
      <c r="E704" s="1" t="s">
        <v>4740</v>
      </c>
      <c r="F704" s="1" t="s">
        <v>4741</v>
      </c>
      <c r="G704" s="1"/>
      <c r="H704" s="1"/>
      <c r="I704" s="1"/>
      <c r="J704" s="1"/>
      <c r="K704" s="1"/>
      <c r="L704" s="1"/>
      <c r="M704" s="1"/>
      <c r="N704" s="1" t="s">
        <v>4739</v>
      </c>
      <c r="O704" s="1" t="s">
        <v>4737</v>
      </c>
      <c r="P704" s="4">
        <v>13</v>
      </c>
      <c r="Q704" s="4">
        <v>131</v>
      </c>
      <c r="R704" s="4">
        <v>197</v>
      </c>
      <c r="S704" s="4">
        <v>238</v>
      </c>
      <c r="T704" s="4">
        <v>0</v>
      </c>
      <c r="U704" s="4">
        <v>3333</v>
      </c>
      <c r="V704" s="1" t="s">
        <v>4742</v>
      </c>
      <c r="W704" s="4">
        <v>8435737918786</v>
      </c>
      <c r="X704" s="1" t="s">
        <v>35</v>
      </c>
      <c r="Y704" s="1" t="s">
        <v>4682</v>
      </c>
      <c r="Z704" s="1"/>
    </row>
    <row x14ac:dyDescent="0.25" r="705" customHeight="1" ht="18.75">
      <c r="A705" s="3">
        <f>IF(ISNA(VLOOKUP(C705,OM!A$1:B$5000,2,FALSE)),"",VLOOKUP(C705,OM!A$1:B$5000,2,FALSE))</f>
      </c>
      <c r="B705" s="1" t="s">
        <v>4743</v>
      </c>
      <c r="C705" s="1" t="s">
        <v>4744</v>
      </c>
      <c r="D705" s="1" t="s">
        <v>4745</v>
      </c>
      <c r="E705" s="1" t="s">
        <v>4746</v>
      </c>
      <c r="F705" s="1" t="s">
        <v>4747</v>
      </c>
      <c r="G705" s="1"/>
      <c r="H705" s="1"/>
      <c r="I705" s="1"/>
      <c r="J705" s="1"/>
      <c r="K705" s="1"/>
      <c r="L705" s="1"/>
      <c r="M705" s="1"/>
      <c r="N705" s="1" t="s">
        <v>4745</v>
      </c>
      <c r="O705" s="1" t="s">
        <v>4743</v>
      </c>
      <c r="P705" s="4">
        <v>21</v>
      </c>
      <c r="Q705" s="4">
        <v>118</v>
      </c>
      <c r="R705" s="4">
        <v>177</v>
      </c>
      <c r="S705" s="4">
        <v>214</v>
      </c>
      <c r="T705" s="4">
        <v>0</v>
      </c>
      <c r="U705" s="4">
        <v>3333</v>
      </c>
      <c r="V705" s="1" t="s">
        <v>4748</v>
      </c>
      <c r="W705" s="4">
        <v>8435737918793</v>
      </c>
      <c r="X705" s="1" t="s">
        <v>35</v>
      </c>
      <c r="Y705" s="1" t="s">
        <v>4682</v>
      </c>
      <c r="Z705" s="1"/>
    </row>
    <row x14ac:dyDescent="0.25" r="706" customHeight="1" ht="18.75">
      <c r="A706" s="3">
        <f>IF(ISNA(VLOOKUP(C706,OM!A$1:B$5000,2,FALSE)),"",VLOOKUP(C706,OM!A$1:B$5000,2,FALSE))</f>
      </c>
      <c r="B706" s="1" t="s">
        <v>4749</v>
      </c>
      <c r="C706" s="1" t="s">
        <v>4750</v>
      </c>
      <c r="D706" s="1" t="s">
        <v>4751</v>
      </c>
      <c r="E706" s="1" t="s">
        <v>4752</v>
      </c>
      <c r="F706" s="1" t="s">
        <v>4753</v>
      </c>
      <c r="G706" s="1"/>
      <c r="H706" s="1"/>
      <c r="I706" s="1"/>
      <c r="J706" s="1"/>
      <c r="K706" s="1"/>
      <c r="L706" s="1"/>
      <c r="M706" s="1"/>
      <c r="N706" s="1" t="s">
        <v>4751</v>
      </c>
      <c r="O706" s="1" t="s">
        <v>4749</v>
      </c>
      <c r="P706" s="4">
        <v>2</v>
      </c>
      <c r="Q706" s="4">
        <v>128</v>
      </c>
      <c r="R706" s="4">
        <v>192</v>
      </c>
      <c r="S706" s="4">
        <v>232</v>
      </c>
      <c r="T706" s="4">
        <v>0</v>
      </c>
      <c r="U706" s="4">
        <v>3333</v>
      </c>
      <c r="V706" s="1" t="s">
        <v>4754</v>
      </c>
      <c r="W706" s="4">
        <v>8435737918809</v>
      </c>
      <c r="X706" s="1" t="s">
        <v>35</v>
      </c>
      <c r="Y706" s="1" t="s">
        <v>4682</v>
      </c>
      <c r="Z706" s="1"/>
    </row>
    <row x14ac:dyDescent="0.25" r="707" customHeight="1" ht="18.75">
      <c r="A707" s="3">
        <f>IF(ISNA(VLOOKUP(C707,OM!A$1:B$5000,2,FALSE)),"",VLOOKUP(C707,OM!A$1:B$5000,2,FALSE))</f>
      </c>
      <c r="B707" s="1" t="s">
        <v>4755</v>
      </c>
      <c r="C707" s="1" t="s">
        <v>4756</v>
      </c>
      <c r="D707" s="1" t="s">
        <v>4757</v>
      </c>
      <c r="E707" s="1" t="s">
        <v>4758</v>
      </c>
      <c r="F707" s="1" t="s">
        <v>4759</v>
      </c>
      <c r="G707" s="1"/>
      <c r="H707" s="1"/>
      <c r="I707" s="1"/>
      <c r="J707" s="1"/>
      <c r="K707" s="1"/>
      <c r="L707" s="1"/>
      <c r="M707" s="1"/>
      <c r="N707" s="1" t="s">
        <v>4757</v>
      </c>
      <c r="O707" s="1" t="s">
        <v>4760</v>
      </c>
      <c r="P707" s="4">
        <v>38</v>
      </c>
      <c r="Q707" s="4">
        <v>8</v>
      </c>
      <c r="R707" s="4">
        <v>12</v>
      </c>
      <c r="S707" s="4">
        <v>145</v>
      </c>
      <c r="T707" s="4">
        <v>0</v>
      </c>
      <c r="U707" s="4">
        <v>3333</v>
      </c>
      <c r="V707" s="1" t="s">
        <v>4761</v>
      </c>
      <c r="W707" s="4">
        <v>8435737918892</v>
      </c>
      <c r="X707" s="1" t="s">
        <v>35</v>
      </c>
      <c r="Y707" s="1" t="s">
        <v>4682</v>
      </c>
      <c r="Z707" s="1"/>
    </row>
    <row x14ac:dyDescent="0.25" r="708" customHeight="1" ht="18.75">
      <c r="A708" s="3">
        <f>IF(ISNA(VLOOKUP(C708,OM!A$1:B$5000,2,FALSE)),"",VLOOKUP(C708,OM!A$1:B$5000,2,FALSE))</f>
      </c>
      <c r="B708" s="1" t="s">
        <v>4762</v>
      </c>
      <c r="C708" s="1" t="s">
        <v>4763</v>
      </c>
      <c r="D708" s="1" t="s">
        <v>4764</v>
      </c>
      <c r="E708" s="1" t="s">
        <v>4765</v>
      </c>
      <c r="F708" s="1" t="s">
        <v>4766</v>
      </c>
      <c r="G708" s="1"/>
      <c r="H708" s="1"/>
      <c r="I708" s="1"/>
      <c r="J708" s="1"/>
      <c r="K708" s="1"/>
      <c r="L708" s="1"/>
      <c r="M708" s="1"/>
      <c r="N708" s="1" t="s">
        <v>4764</v>
      </c>
      <c r="O708" s="1" t="s">
        <v>4767</v>
      </c>
      <c r="P708" s="4">
        <v>15</v>
      </c>
      <c r="Q708" s="4">
        <v>167</v>
      </c>
      <c r="R708" s="4">
        <v>25</v>
      </c>
      <c r="S708" s="4">
        <v>303</v>
      </c>
      <c r="T708" s="4">
        <v>0</v>
      </c>
      <c r="U708" s="4">
        <v>3333</v>
      </c>
      <c r="V708" s="1" t="s">
        <v>4768</v>
      </c>
      <c r="W708" s="4">
        <v>8435737918922</v>
      </c>
      <c r="X708" s="1" t="s">
        <v>35</v>
      </c>
      <c r="Y708" s="1" t="s">
        <v>4682</v>
      </c>
      <c r="Z708" s="1"/>
    </row>
    <row x14ac:dyDescent="0.25" r="709" customHeight="1" ht="18.75">
      <c r="A709" s="3">
        <f>IF(ISNA(VLOOKUP(C709,OM!A$1:B$5000,2,FALSE)),"",VLOOKUP(C709,OM!A$1:B$5000,2,FALSE))</f>
      </c>
      <c r="B709" s="1" t="s">
        <v>4769</v>
      </c>
      <c r="C709" s="1" t="s">
        <v>4770</v>
      </c>
      <c r="D709" s="1" t="s">
        <v>4771</v>
      </c>
      <c r="E709" s="1" t="s">
        <v>4772</v>
      </c>
      <c r="F709" s="1" t="s">
        <v>4773</v>
      </c>
      <c r="G709" s="1"/>
      <c r="H709" s="1"/>
      <c r="I709" s="1"/>
      <c r="J709" s="1"/>
      <c r="K709" s="1"/>
      <c r="L709" s="1"/>
      <c r="M709" s="1"/>
      <c r="N709" s="1" t="s">
        <v>4771</v>
      </c>
      <c r="O709" s="1" t="s">
        <v>4774</v>
      </c>
      <c r="P709" s="4">
        <v>10</v>
      </c>
      <c r="Q709" s="4">
        <v>131</v>
      </c>
      <c r="R709" s="4">
        <v>197</v>
      </c>
      <c r="S709" s="4">
        <v>238</v>
      </c>
      <c r="T709" s="4">
        <v>0</v>
      </c>
      <c r="U709" s="4">
        <v>3333</v>
      </c>
      <c r="V709" s="1" t="s">
        <v>4775</v>
      </c>
      <c r="W709" s="4">
        <v>8435737918915</v>
      </c>
      <c r="X709" s="1" t="s">
        <v>35</v>
      </c>
      <c r="Y709" s="1" t="s">
        <v>4682</v>
      </c>
      <c r="Z709" s="1"/>
    </row>
    <row x14ac:dyDescent="0.25" r="710" customHeight="1" ht="18.75">
      <c r="A710" s="3">
        <f>IF(ISNA(VLOOKUP(C710,OM!A$1:B$5000,2,FALSE)),"",VLOOKUP(C710,OM!A$1:B$5000,2,FALSE))</f>
      </c>
      <c r="B710" s="1" t="s">
        <v>4776</v>
      </c>
      <c r="C710" s="1" t="s">
        <v>4777</v>
      </c>
      <c r="D710" s="1" t="s">
        <v>4778</v>
      </c>
      <c r="E710" s="1" t="s">
        <v>4779</v>
      </c>
      <c r="F710" s="1" t="s">
        <v>4780</v>
      </c>
      <c r="G710" s="1"/>
      <c r="H710" s="1"/>
      <c r="I710" s="1"/>
      <c r="J710" s="1"/>
      <c r="K710" s="1"/>
      <c r="L710" s="1"/>
      <c r="M710" s="1"/>
      <c r="N710" s="1" t="s">
        <v>4778</v>
      </c>
      <c r="O710" s="1" t="s">
        <v>4781</v>
      </c>
      <c r="P710" s="4">
        <v>3</v>
      </c>
      <c r="Q710" s="4">
        <v>118</v>
      </c>
      <c r="R710" s="4">
        <v>177</v>
      </c>
      <c r="S710" s="4">
        <v>214</v>
      </c>
      <c r="T710" s="4">
        <v>0</v>
      </c>
      <c r="U710" s="4">
        <v>3333</v>
      </c>
      <c r="V710" s="1" t="s">
        <v>4782</v>
      </c>
      <c r="W710" s="4">
        <v>8435737918908</v>
      </c>
      <c r="X710" s="1" t="s">
        <v>35</v>
      </c>
      <c r="Y710" s="1" t="s">
        <v>4682</v>
      </c>
      <c r="Z710" s="1"/>
    </row>
    <row x14ac:dyDescent="0.25" r="711" customHeight="1" ht="18.75">
      <c r="A711" s="3">
        <f>IF(ISNA(VLOOKUP(C711,OM!A$1:B$5000,2,FALSE)),"",VLOOKUP(C711,OM!A$1:B$5000,2,FALSE))</f>
      </c>
      <c r="B711" s="1" t="s">
        <v>4783</v>
      </c>
      <c r="C711" s="1" t="s">
        <v>4784</v>
      </c>
      <c r="D711" s="1" t="s">
        <v>4785</v>
      </c>
      <c r="E711" s="1" t="s">
        <v>4786</v>
      </c>
      <c r="F711" s="1" t="s">
        <v>4787</v>
      </c>
      <c r="G711" s="1" t="s">
        <v>4787</v>
      </c>
      <c r="H711" s="1" t="s">
        <v>4787</v>
      </c>
      <c r="I711" s="1" t="s">
        <v>4787</v>
      </c>
      <c r="J711" s="1"/>
      <c r="K711" s="1"/>
      <c r="L711" s="1"/>
      <c r="M711" s="1"/>
      <c r="N711" s="1" t="s">
        <v>4785</v>
      </c>
      <c r="O711" s="1" t="s">
        <v>4788</v>
      </c>
      <c r="P711" s="4">
        <v>13</v>
      </c>
      <c r="Q711" s="4">
        <v>57</v>
      </c>
      <c r="R711" s="4">
        <v>85</v>
      </c>
      <c r="S711" s="4">
        <v>103</v>
      </c>
      <c r="T711" s="4">
        <v>0</v>
      </c>
      <c r="U711" s="4">
        <v>3333</v>
      </c>
      <c r="V711" s="1" t="s">
        <v>4789</v>
      </c>
      <c r="W711" s="4">
        <v>8435737918816</v>
      </c>
      <c r="X711" s="1" t="s">
        <v>35</v>
      </c>
      <c r="Y711" s="1" t="s">
        <v>4682</v>
      </c>
      <c r="Z711" s="1"/>
    </row>
    <row x14ac:dyDescent="0.25" r="712" customHeight="1" ht="18.75">
      <c r="A712" s="3">
        <f>IF(ISNA(VLOOKUP(C712,OM!A$1:B$5000,2,FALSE)),"",VLOOKUP(C712,OM!A$1:B$5000,2,FALSE))</f>
      </c>
      <c r="B712" s="1" t="s">
        <v>4790</v>
      </c>
      <c r="C712" s="1" t="s">
        <v>4791</v>
      </c>
      <c r="D712" s="1" t="s">
        <v>4785</v>
      </c>
      <c r="E712" s="1" t="s">
        <v>4786</v>
      </c>
      <c r="F712" s="1" t="s">
        <v>4787</v>
      </c>
      <c r="G712" s="1" t="s">
        <v>4787</v>
      </c>
      <c r="H712" s="1" t="s">
        <v>4787</v>
      </c>
      <c r="I712" s="1" t="s">
        <v>4787</v>
      </c>
      <c r="J712" s="1"/>
      <c r="K712" s="1"/>
      <c r="L712" s="1"/>
      <c r="M712" s="1"/>
      <c r="N712" s="1" t="s">
        <v>4785</v>
      </c>
      <c r="O712" s="1" t="s">
        <v>4788</v>
      </c>
      <c r="P712" s="4">
        <v>63</v>
      </c>
      <c r="Q712" s="4">
        <v>57</v>
      </c>
      <c r="R712" s="4">
        <v>85</v>
      </c>
      <c r="S712" s="4">
        <v>103</v>
      </c>
      <c r="T712" s="4">
        <v>0</v>
      </c>
      <c r="U712" s="4">
        <v>3333</v>
      </c>
      <c r="V712" s="1" t="s">
        <v>4792</v>
      </c>
      <c r="W712" s="4">
        <v>8435737918823</v>
      </c>
      <c r="X712" s="1" t="s">
        <v>35</v>
      </c>
      <c r="Y712" s="1" t="s">
        <v>4682</v>
      </c>
      <c r="Z712" s="1"/>
    </row>
    <row x14ac:dyDescent="0.25" r="713" customHeight="1" ht="18.75">
      <c r="A713" s="3">
        <f>IF(ISNA(VLOOKUP(C713,OM!A$1:B$5000,2,FALSE)),"",VLOOKUP(C713,OM!A$1:B$5000,2,FALSE))</f>
      </c>
      <c r="B713" s="1" t="s">
        <v>4793</v>
      </c>
      <c r="C713" s="1" t="s">
        <v>4794</v>
      </c>
      <c r="D713" s="1" t="s">
        <v>4785</v>
      </c>
      <c r="E713" s="1" t="s">
        <v>4786</v>
      </c>
      <c r="F713" s="1" t="s">
        <v>4787</v>
      </c>
      <c r="G713" s="1" t="s">
        <v>4787</v>
      </c>
      <c r="H713" s="1" t="s">
        <v>4787</v>
      </c>
      <c r="I713" s="1" t="s">
        <v>4787</v>
      </c>
      <c r="J713" s="1"/>
      <c r="K713" s="1"/>
      <c r="L713" s="1"/>
      <c r="M713" s="1"/>
      <c r="N713" s="1" t="s">
        <v>4785</v>
      </c>
      <c r="O713" s="1" t="s">
        <v>4788</v>
      </c>
      <c r="P713" s="4">
        <v>50</v>
      </c>
      <c r="Q713" s="4">
        <v>57</v>
      </c>
      <c r="R713" s="4">
        <v>85</v>
      </c>
      <c r="S713" s="4">
        <v>103</v>
      </c>
      <c r="T713" s="4">
        <v>0</v>
      </c>
      <c r="U713" s="4">
        <v>3333</v>
      </c>
      <c r="V713" s="1" t="s">
        <v>4795</v>
      </c>
      <c r="W713" s="4">
        <v>8435737918830</v>
      </c>
      <c r="X713" s="1" t="s">
        <v>35</v>
      </c>
      <c r="Y713" s="1" t="s">
        <v>4682</v>
      </c>
      <c r="Z713" s="1"/>
    </row>
    <row x14ac:dyDescent="0.25" r="714" customHeight="1" ht="18.75">
      <c r="A714" s="3">
        <f>IF(ISNA(VLOOKUP(C714,OM!A$1:B$5000,2,FALSE)),"",VLOOKUP(C714,OM!A$1:B$5000,2,FALSE))</f>
      </c>
      <c r="B714" s="1" t="s">
        <v>4796</v>
      </c>
      <c r="C714" s="1" t="s">
        <v>4797</v>
      </c>
      <c r="D714" s="1" t="s">
        <v>4785</v>
      </c>
      <c r="E714" s="1" t="s">
        <v>4786</v>
      </c>
      <c r="F714" s="1" t="s">
        <v>4787</v>
      </c>
      <c r="G714" s="1"/>
      <c r="H714" s="1"/>
      <c r="I714" s="1"/>
      <c r="J714" s="1"/>
      <c r="K714" s="1"/>
      <c r="L714" s="1"/>
      <c r="M714" s="1"/>
      <c r="N714" s="1" t="s">
        <v>4785</v>
      </c>
      <c r="O714" s="1" t="s">
        <v>4788</v>
      </c>
      <c r="P714" s="4">
        <v>49</v>
      </c>
      <c r="Q714" s="4">
        <v>57</v>
      </c>
      <c r="R714" s="4">
        <v>85</v>
      </c>
      <c r="S714" s="4">
        <v>103</v>
      </c>
      <c r="T714" s="4">
        <v>0</v>
      </c>
      <c r="U714" s="4">
        <v>3333</v>
      </c>
      <c r="V714" s="1" t="s">
        <v>4798</v>
      </c>
      <c r="W714" s="4">
        <v>8435737918847</v>
      </c>
      <c r="X714" s="1" t="s">
        <v>35</v>
      </c>
      <c r="Y714" s="1" t="s">
        <v>4682</v>
      </c>
      <c r="Z714" s="1"/>
    </row>
    <row x14ac:dyDescent="0.25" r="715" customHeight="1" ht="18.75">
      <c r="A715" s="3">
        <f>IF(ISNA(VLOOKUP(C715,OM!A$1:B$5000,2,FALSE)),"",VLOOKUP(C715,OM!A$1:B$5000,2,FALSE))</f>
      </c>
      <c r="B715" s="1" t="s">
        <v>4799</v>
      </c>
      <c r="C715" s="1" t="s">
        <v>4800</v>
      </c>
      <c r="D715" s="1" t="s">
        <v>4801</v>
      </c>
      <c r="E715" s="1" t="s">
        <v>4802</v>
      </c>
      <c r="F715" s="1" t="s">
        <v>4803</v>
      </c>
      <c r="G715" s="1"/>
      <c r="H715" s="1"/>
      <c r="I715" s="1"/>
      <c r="J715" s="1"/>
      <c r="K715" s="1"/>
      <c r="L715" s="1"/>
      <c r="M715" s="1"/>
      <c r="N715" s="1" t="s">
        <v>4801</v>
      </c>
      <c r="O715" s="1" t="s">
        <v>4804</v>
      </c>
      <c r="P715" s="4">
        <v>25</v>
      </c>
      <c r="Q715" s="4">
        <v>102</v>
      </c>
      <c r="R715" s="4">
        <v>153</v>
      </c>
      <c r="S715" s="4">
        <v>185</v>
      </c>
      <c r="T715" s="4">
        <v>0</v>
      </c>
      <c r="U715" s="4">
        <v>3333</v>
      </c>
      <c r="V715" s="1" t="s">
        <v>4805</v>
      </c>
      <c r="W715" s="4">
        <v>8435737918854</v>
      </c>
      <c r="X715" s="1" t="s">
        <v>35</v>
      </c>
      <c r="Y715" s="1" t="s">
        <v>4682</v>
      </c>
      <c r="Z715" s="1"/>
    </row>
    <row x14ac:dyDescent="0.25" r="716" customHeight="1" ht="18.75">
      <c r="A716" s="3">
        <f>IF(ISNA(VLOOKUP(C716,OM!A$1:B$5000,2,FALSE)),"",VLOOKUP(C716,OM!A$1:B$5000,2,FALSE))</f>
      </c>
      <c r="B716" s="1" t="s">
        <v>4806</v>
      </c>
      <c r="C716" s="1" t="s">
        <v>4807</v>
      </c>
      <c r="D716" s="1" t="s">
        <v>4808</v>
      </c>
      <c r="E716" s="1" t="s">
        <v>4809</v>
      </c>
      <c r="F716" s="1" t="s">
        <v>4810</v>
      </c>
      <c r="G716" s="1"/>
      <c r="H716" s="1"/>
      <c r="I716" s="1"/>
      <c r="J716" s="1"/>
      <c r="K716" s="1"/>
      <c r="L716" s="1"/>
      <c r="M716" s="1"/>
      <c r="N716" s="1" t="s">
        <v>4808</v>
      </c>
      <c r="O716" s="1" t="s">
        <v>4811</v>
      </c>
      <c r="P716" s="4">
        <v>6</v>
      </c>
      <c r="Q716" s="4">
        <v>111</v>
      </c>
      <c r="R716" s="4">
        <v>167</v>
      </c>
      <c r="S716" s="4">
        <v>201</v>
      </c>
      <c r="T716" s="4">
        <v>0</v>
      </c>
      <c r="U716" s="4">
        <v>3333</v>
      </c>
      <c r="V716" s="1" t="s">
        <v>4812</v>
      </c>
      <c r="W716" s="4">
        <v>8435737918861</v>
      </c>
      <c r="X716" s="1" t="s">
        <v>35</v>
      </c>
      <c r="Y716" s="1" t="s">
        <v>4682</v>
      </c>
      <c r="Z716" s="1"/>
    </row>
    <row x14ac:dyDescent="0.25" r="717" customHeight="1" ht="18.75">
      <c r="A717" s="3">
        <f>IF(ISNA(VLOOKUP(C717,OM!A$1:B$5000,2,FALSE)),"",VLOOKUP(C717,OM!A$1:B$5000,2,FALSE))</f>
      </c>
      <c r="B717" s="1" t="s">
        <v>4813</v>
      </c>
      <c r="C717" s="1" t="s">
        <v>4814</v>
      </c>
      <c r="D717" s="1" t="s">
        <v>4815</v>
      </c>
      <c r="E717" s="1" t="s">
        <v>4816</v>
      </c>
      <c r="F717" s="1" t="s">
        <v>4817</v>
      </c>
      <c r="G717" s="1"/>
      <c r="H717" s="1"/>
      <c r="I717" s="1"/>
      <c r="J717" s="1"/>
      <c r="K717" s="1"/>
      <c r="L717" s="1"/>
      <c r="M717" s="1"/>
      <c r="N717" s="1" t="s">
        <v>4815</v>
      </c>
      <c r="O717" s="1" t="s">
        <v>4818</v>
      </c>
      <c r="P717" s="4">
        <v>18</v>
      </c>
      <c r="Q717" s="4">
        <v>102</v>
      </c>
      <c r="R717" s="4">
        <v>153</v>
      </c>
      <c r="S717" s="4">
        <v>185</v>
      </c>
      <c r="T717" s="4">
        <v>0</v>
      </c>
      <c r="U717" s="4">
        <v>3333</v>
      </c>
      <c r="V717" s="1" t="s">
        <v>4819</v>
      </c>
      <c r="W717" s="4">
        <v>8435737918878</v>
      </c>
      <c r="X717" s="1" t="s">
        <v>35</v>
      </c>
      <c r="Y717" s="1" t="s">
        <v>4682</v>
      </c>
      <c r="Z717" s="1"/>
    </row>
    <row x14ac:dyDescent="0.25" r="718" customHeight="1" ht="18.75">
      <c r="A718" s="3">
        <f>IF(ISNA(VLOOKUP(C718,OM!A$1:B$5000,2,FALSE)),"",VLOOKUP(C718,OM!A$1:B$5000,2,FALSE))</f>
      </c>
      <c r="B718" s="1" t="s">
        <v>4820</v>
      </c>
      <c r="C718" s="1" t="s">
        <v>4821</v>
      </c>
      <c r="D718" s="1" t="s">
        <v>4822</v>
      </c>
      <c r="E718" s="1" t="s">
        <v>4823</v>
      </c>
      <c r="F718" s="1" t="s">
        <v>4824</v>
      </c>
      <c r="G718" s="1"/>
      <c r="H718" s="1"/>
      <c r="I718" s="1"/>
      <c r="J718" s="1"/>
      <c r="K718" s="1"/>
      <c r="L718" s="1"/>
      <c r="M718" s="1"/>
      <c r="N718" s="1" t="s">
        <v>4822</v>
      </c>
      <c r="O718" s="1" t="s">
        <v>4825</v>
      </c>
      <c r="P718" s="4">
        <v>11</v>
      </c>
      <c r="Q718" s="4">
        <v>113</v>
      </c>
      <c r="R718" s="4">
        <v>17</v>
      </c>
      <c r="S718" s="4">
        <v>205</v>
      </c>
      <c r="T718" s="4">
        <v>0</v>
      </c>
      <c r="U718" s="4">
        <v>3333</v>
      </c>
      <c r="V718" s="1" t="s">
        <v>4826</v>
      </c>
      <c r="W718" s="4">
        <v>8435737918885</v>
      </c>
      <c r="X718" s="1" t="s">
        <v>35</v>
      </c>
      <c r="Y718" s="1" t="s">
        <v>4682</v>
      </c>
      <c r="Z718" s="1"/>
    </row>
    <row x14ac:dyDescent="0.25" r="719" customHeight="1" ht="18.75">
      <c r="A719" s="3">
        <f>IF(ISNA(VLOOKUP(C719,OM!A$1:B$5000,2,FALSE)),"",VLOOKUP(C719,OM!A$1:B$5000,2,FALSE))</f>
      </c>
      <c r="B719" s="1" t="s">
        <v>4827</v>
      </c>
      <c r="C719" s="1" t="s">
        <v>4828</v>
      </c>
      <c r="D719" s="1" t="s">
        <v>4829</v>
      </c>
      <c r="E719" s="1" t="s">
        <v>4830</v>
      </c>
      <c r="F719" s="1" t="s">
        <v>4831</v>
      </c>
      <c r="G719" s="1"/>
      <c r="H719" s="1"/>
      <c r="I719" s="1"/>
      <c r="J719" s="1"/>
      <c r="K719" s="1"/>
      <c r="L719" s="1"/>
      <c r="M719" s="1"/>
      <c r="N719" s="1" t="s">
        <v>4829</v>
      </c>
      <c r="O719" s="1" t="s">
        <v>4832</v>
      </c>
      <c r="P719" s="4">
        <v>37</v>
      </c>
      <c r="Q719" s="4">
        <v>71</v>
      </c>
      <c r="R719" s="4">
        <v>106</v>
      </c>
      <c r="S719" s="4">
        <v>129</v>
      </c>
      <c r="T719" s="4">
        <v>0</v>
      </c>
      <c r="U719" s="4">
        <v>3333</v>
      </c>
      <c r="V719" s="1" t="s">
        <v>4833</v>
      </c>
      <c r="W719" s="4">
        <v>8435737918939</v>
      </c>
      <c r="X719" s="1" t="s">
        <v>35</v>
      </c>
      <c r="Y719" s="1" t="s">
        <v>4682</v>
      </c>
      <c r="Z719" s="1"/>
    </row>
    <row x14ac:dyDescent="0.25" r="720" customHeight="1" ht="18.75">
      <c r="A720" s="3">
        <f>IF(ISNA(VLOOKUP(C720,OM!A$1:B$5000,2,FALSE)),"",VLOOKUP(C720,OM!A$1:B$5000,2,FALSE))</f>
      </c>
      <c r="B720" s="1" t="s">
        <v>4834</v>
      </c>
      <c r="C720" s="1" t="s">
        <v>4835</v>
      </c>
      <c r="D720" s="1" t="s">
        <v>4836</v>
      </c>
      <c r="E720" s="1" t="s">
        <v>4837</v>
      </c>
      <c r="F720" s="1" t="s">
        <v>4838</v>
      </c>
      <c r="G720" s="1"/>
      <c r="H720" s="1"/>
      <c r="I720" s="1"/>
      <c r="J720" s="1"/>
      <c r="K720" s="1"/>
      <c r="L720" s="1"/>
      <c r="M720" s="1"/>
      <c r="N720" s="1" t="s">
        <v>4836</v>
      </c>
      <c r="O720" s="1" t="s">
        <v>4839</v>
      </c>
      <c r="P720" s="4">
        <v>44</v>
      </c>
      <c r="Q720" s="4">
        <v>102</v>
      </c>
      <c r="R720" s="4">
        <v>153</v>
      </c>
      <c r="S720" s="4">
        <v>185</v>
      </c>
      <c r="T720" s="4">
        <v>0</v>
      </c>
      <c r="U720" s="4">
        <v>3333</v>
      </c>
      <c r="V720" s="1" t="s">
        <v>4840</v>
      </c>
      <c r="W720" s="4">
        <v>8435737918946</v>
      </c>
      <c r="X720" s="1" t="s">
        <v>35</v>
      </c>
      <c r="Y720" s="1" t="s">
        <v>4682</v>
      </c>
      <c r="Z720" s="1"/>
    </row>
    <row x14ac:dyDescent="0.25" r="721" customHeight="1" ht="18.75">
      <c r="A721" s="3">
        <f>IF(ISNA(VLOOKUP(C721,OM!A$1:B$5000,2,FALSE)),"",VLOOKUP(C721,OM!A$1:B$5000,2,FALSE))</f>
      </c>
      <c r="B721" s="1" t="s">
        <v>4841</v>
      </c>
      <c r="C721" s="1" t="s">
        <v>4842</v>
      </c>
      <c r="D721" s="1" t="s">
        <v>4843</v>
      </c>
      <c r="E721" s="1" t="s">
        <v>4844</v>
      </c>
      <c r="F721" s="1" t="s">
        <v>4845</v>
      </c>
      <c r="G721" s="1"/>
      <c r="H721" s="1"/>
      <c r="I721" s="1"/>
      <c r="J721" s="1"/>
      <c r="K721" s="1"/>
      <c r="L721" s="1"/>
      <c r="M721" s="1"/>
      <c r="N721" s="1" t="s">
        <v>4843</v>
      </c>
      <c r="O721" s="1" t="s">
        <v>4846</v>
      </c>
      <c r="P721" s="4">
        <v>6</v>
      </c>
      <c r="Q721" s="4">
        <v>111</v>
      </c>
      <c r="R721" s="4">
        <v>167</v>
      </c>
      <c r="S721" s="4">
        <v>201</v>
      </c>
      <c r="T721" s="4">
        <v>0</v>
      </c>
      <c r="U721" s="4">
        <v>3333</v>
      </c>
      <c r="V721" s="1" t="s">
        <v>4847</v>
      </c>
      <c r="W721" s="4">
        <v>8435737918953</v>
      </c>
      <c r="X721" s="1" t="s">
        <v>35</v>
      </c>
      <c r="Y721" s="1" t="s">
        <v>4682</v>
      </c>
      <c r="Z721" s="1"/>
    </row>
    <row x14ac:dyDescent="0.25" r="722" customHeight="1" ht="18.75">
      <c r="A722" s="3">
        <f>IF(ISNA(VLOOKUP(C722,OM!A$1:B$5000,2,FALSE)),"",VLOOKUP(C722,OM!A$1:B$5000,2,FALSE))</f>
      </c>
      <c r="B722" s="1" t="s">
        <v>4848</v>
      </c>
      <c r="C722" s="1" t="s">
        <v>4849</v>
      </c>
      <c r="D722" s="1" t="s">
        <v>4850</v>
      </c>
      <c r="E722" s="1" t="s">
        <v>4851</v>
      </c>
      <c r="F722" s="1" t="s">
        <v>4852</v>
      </c>
      <c r="G722" s="1"/>
      <c r="H722" s="1"/>
      <c r="I722" s="1"/>
      <c r="J722" s="1"/>
      <c r="K722" s="1"/>
      <c r="L722" s="1"/>
      <c r="M722" s="1"/>
      <c r="N722" s="1" t="s">
        <v>4850</v>
      </c>
      <c r="O722" s="1" t="s">
        <v>4853</v>
      </c>
      <c r="P722" s="4">
        <v>12</v>
      </c>
      <c r="Q722" s="4">
        <v>102</v>
      </c>
      <c r="R722" s="4">
        <v>153</v>
      </c>
      <c r="S722" s="4">
        <v>185</v>
      </c>
      <c r="T722" s="4">
        <v>0</v>
      </c>
      <c r="U722" s="4">
        <v>3333</v>
      </c>
      <c r="V722" s="1" t="s">
        <v>4854</v>
      </c>
      <c r="W722" s="4">
        <v>8435737918960</v>
      </c>
      <c r="X722" s="1" t="s">
        <v>35</v>
      </c>
      <c r="Y722" s="1" t="s">
        <v>4682</v>
      </c>
      <c r="Z722" s="1"/>
    </row>
    <row x14ac:dyDescent="0.25" r="723" customHeight="1" ht="18.75">
      <c r="A723" s="3">
        <f>IF(ISNA(VLOOKUP(C723,OM!A$1:B$5000,2,FALSE)),"",VLOOKUP(C723,OM!A$1:B$5000,2,FALSE))</f>
      </c>
      <c r="B723" s="1" t="s">
        <v>4855</v>
      </c>
      <c r="C723" s="1" t="s">
        <v>4856</v>
      </c>
      <c r="D723" s="1" t="s">
        <v>4857</v>
      </c>
      <c r="E723" s="1" t="s">
        <v>4858</v>
      </c>
      <c r="F723" s="1" t="s">
        <v>4859</v>
      </c>
      <c r="G723" s="1"/>
      <c r="H723" s="1"/>
      <c r="I723" s="1"/>
      <c r="J723" s="1"/>
      <c r="K723" s="1"/>
      <c r="L723" s="1"/>
      <c r="M723" s="1"/>
      <c r="N723" s="1" t="s">
        <v>4857</v>
      </c>
      <c r="O723" s="1" t="s">
        <v>4860</v>
      </c>
      <c r="P723" s="4">
        <v>14</v>
      </c>
      <c r="Q723" s="4">
        <v>113</v>
      </c>
      <c r="R723" s="4">
        <v>17</v>
      </c>
      <c r="S723" s="4">
        <v>205</v>
      </c>
      <c r="T723" s="4">
        <v>0</v>
      </c>
      <c r="U723" s="4">
        <v>3333</v>
      </c>
      <c r="V723" s="1" t="s">
        <v>4861</v>
      </c>
      <c r="W723" s="4">
        <v>8435737918977</v>
      </c>
      <c r="X723" s="1" t="s">
        <v>35</v>
      </c>
      <c r="Y723" s="1" t="s">
        <v>4682</v>
      </c>
      <c r="Z723" s="1"/>
    </row>
    <row x14ac:dyDescent="0.25" r="724" customHeight="1" ht="18.75">
      <c r="A724" s="3">
        <f>IF(ISNA(VLOOKUP(C724,OM!A$1:B$5000,2,FALSE)),"",VLOOKUP(C724,OM!A$1:B$5000,2,FALSE))</f>
      </c>
      <c r="B724" s="1" t="s">
        <v>4862</v>
      </c>
      <c r="C724" s="1" t="s">
        <v>4863</v>
      </c>
      <c r="D724" s="1" t="s">
        <v>4864</v>
      </c>
      <c r="E724" s="1" t="s">
        <v>4865</v>
      </c>
      <c r="F724" s="1" t="s">
        <v>4866</v>
      </c>
      <c r="G724" s="1" t="s">
        <v>4867</v>
      </c>
      <c r="H724" s="1" t="s">
        <v>4868</v>
      </c>
      <c r="I724" s="1" t="s">
        <v>4869</v>
      </c>
      <c r="J724" s="1"/>
      <c r="K724" s="1"/>
      <c r="L724" s="1"/>
      <c r="M724" s="1"/>
      <c r="N724" s="1" t="s">
        <v>4870</v>
      </c>
      <c r="O724" s="1" t="s">
        <v>4871</v>
      </c>
      <c r="P724" s="4">
        <v>33</v>
      </c>
      <c r="Q724" s="4">
        <v>3443</v>
      </c>
      <c r="R724" s="4">
        <v>5165</v>
      </c>
      <c r="S724" s="4">
        <v>625</v>
      </c>
      <c r="T724" s="4">
        <v>0</v>
      </c>
      <c r="U724" s="4">
        <v>3334</v>
      </c>
      <c r="V724" s="1" t="s">
        <v>4872</v>
      </c>
      <c r="W724" s="4">
        <v>850661003670</v>
      </c>
      <c r="X724" s="1" t="s">
        <v>35</v>
      </c>
      <c r="Y724" s="1" t="s">
        <v>685</v>
      </c>
      <c r="Z724" s="1" t="s">
        <v>4873</v>
      </c>
    </row>
    <row x14ac:dyDescent="0.25" r="725" customHeight="1" ht="18.75">
      <c r="A725" s="3">
        <f>IF(ISNA(VLOOKUP(C725,OM!A$1:B$5000,2,FALSE)),"",VLOOKUP(C725,OM!A$1:B$5000,2,FALSE))</f>
      </c>
      <c r="B725" s="1" t="s">
        <v>4874</v>
      </c>
      <c r="C725" s="1" t="s">
        <v>4875</v>
      </c>
      <c r="D725" s="1" t="s">
        <v>4864</v>
      </c>
      <c r="E725" s="1" t="s">
        <v>4876</v>
      </c>
      <c r="F725" s="1" t="s">
        <v>4877</v>
      </c>
      <c r="G725" s="1" t="s">
        <v>4878</v>
      </c>
      <c r="H725" s="1" t="s">
        <v>4879</v>
      </c>
      <c r="I725" s="1"/>
      <c r="J725" s="1"/>
      <c r="K725" s="1"/>
      <c r="L725" s="1"/>
      <c r="M725" s="1"/>
      <c r="N725" s="1" t="s">
        <v>4870</v>
      </c>
      <c r="O725" s="1" t="s">
        <v>4880</v>
      </c>
      <c r="P725" s="4">
        <v>37</v>
      </c>
      <c r="Q725" s="4">
        <v>3443</v>
      </c>
      <c r="R725" s="4">
        <v>5165</v>
      </c>
      <c r="S725" s="4">
        <v>625</v>
      </c>
      <c r="T725" s="4">
        <v>0</v>
      </c>
      <c r="U725" s="4">
        <v>3334</v>
      </c>
      <c r="V725" s="1" t="s">
        <v>4881</v>
      </c>
      <c r="W725" s="4">
        <v>852715006040</v>
      </c>
      <c r="X725" s="1" t="s">
        <v>35</v>
      </c>
      <c r="Y725" s="1" t="s">
        <v>685</v>
      </c>
      <c r="Z725" s="1" t="s">
        <v>4873</v>
      </c>
    </row>
    <row x14ac:dyDescent="0.25" r="726" customHeight="1" ht="18.75">
      <c r="A726" s="3">
        <f>IF(ISNA(VLOOKUP(C726,OM!A$1:B$5000,2,FALSE)),"",VLOOKUP(C726,OM!A$1:B$5000,2,FALSE))</f>
      </c>
      <c r="B726" s="1" t="s">
        <v>4882</v>
      </c>
      <c r="C726" s="1" t="s">
        <v>4883</v>
      </c>
      <c r="D726" s="1" t="s">
        <v>4884</v>
      </c>
      <c r="E726" s="1" t="s">
        <v>4885</v>
      </c>
      <c r="F726" s="1" t="s">
        <v>4886</v>
      </c>
      <c r="G726" s="1" t="s">
        <v>4887</v>
      </c>
      <c r="H726" s="1" t="s">
        <v>4888</v>
      </c>
      <c r="I726" s="1" t="s">
        <v>4889</v>
      </c>
      <c r="J726" s="1" t="s">
        <v>4890</v>
      </c>
      <c r="K726" s="1" t="s">
        <v>4891</v>
      </c>
      <c r="L726" s="1" t="s">
        <v>4892</v>
      </c>
      <c r="M726" s="1" t="s">
        <v>4893</v>
      </c>
      <c r="N726" s="1" t="s">
        <v>4870</v>
      </c>
      <c r="O726" s="1" t="s">
        <v>4882</v>
      </c>
      <c r="P726" s="4">
        <v>10</v>
      </c>
      <c r="Q726" s="4">
        <v>1568</v>
      </c>
      <c r="R726" s="4">
        <v>2352</v>
      </c>
      <c r="S726" s="4">
        <v>2846</v>
      </c>
      <c r="T726" s="4">
        <v>0</v>
      </c>
      <c r="U726" s="4">
        <v>3333</v>
      </c>
      <c r="V726" s="1" t="s">
        <v>4894</v>
      </c>
      <c r="W726" s="4">
        <v>852715006880</v>
      </c>
      <c r="X726" s="1" t="s">
        <v>35</v>
      </c>
      <c r="Y726" s="1" t="s">
        <v>685</v>
      </c>
      <c r="Z726" s="1" t="s">
        <v>4873</v>
      </c>
    </row>
    <row x14ac:dyDescent="0.25" r="727" customHeight="1" ht="18.75">
      <c r="A727" s="3">
        <f>IF(ISNA(VLOOKUP(C727,OM!A$1:B$5000,2,FALSE)),"",VLOOKUP(C727,OM!A$1:B$5000,2,FALSE))</f>
      </c>
      <c r="B727" s="1" t="s">
        <v>4895</v>
      </c>
      <c r="C727" s="1" t="s">
        <v>4896</v>
      </c>
      <c r="D727" s="1" t="s">
        <v>4897</v>
      </c>
      <c r="E727" s="1" t="s">
        <v>4898</v>
      </c>
      <c r="F727" s="1" t="s">
        <v>4899</v>
      </c>
      <c r="G727" s="1" t="s">
        <v>4900</v>
      </c>
      <c r="H727" s="1" t="s">
        <v>4901</v>
      </c>
      <c r="I727" s="1" t="s">
        <v>4902</v>
      </c>
      <c r="J727" s="1" t="s">
        <v>4903</v>
      </c>
      <c r="K727" s="1" t="s">
        <v>4904</v>
      </c>
      <c r="L727" s="1" t="s">
        <v>4905</v>
      </c>
      <c r="M727" s="1" t="s">
        <v>4906</v>
      </c>
      <c r="N727" s="1" t="s">
        <v>4907</v>
      </c>
      <c r="O727" s="1" t="s">
        <v>4908</v>
      </c>
      <c r="P727" s="4">
        <v>63</v>
      </c>
      <c r="Q727" s="4">
        <v>1019</v>
      </c>
      <c r="R727" s="4">
        <v>1529</v>
      </c>
      <c r="S727" s="4">
        <v>185</v>
      </c>
      <c r="T727" s="4">
        <v>0</v>
      </c>
      <c r="U727" s="4">
        <v>3336</v>
      </c>
      <c r="V727" s="1" t="s">
        <v>4909</v>
      </c>
      <c r="W727" s="4">
        <v>852715006873</v>
      </c>
      <c r="X727" s="1" t="s">
        <v>35</v>
      </c>
      <c r="Y727" s="1" t="s">
        <v>685</v>
      </c>
      <c r="Z727" s="1" t="s">
        <v>4873</v>
      </c>
    </row>
    <row x14ac:dyDescent="0.25" r="728" customHeight="1" ht="18.75">
      <c r="A728" s="3">
        <f>IF(ISNA(VLOOKUP(C728,OM!A$1:B$5000,2,FALSE)),"",VLOOKUP(C728,OM!A$1:B$5000,2,FALSE))</f>
      </c>
      <c r="B728" s="1" t="s">
        <v>4910</v>
      </c>
      <c r="C728" s="1" t="s">
        <v>4911</v>
      </c>
      <c r="D728" s="1" t="s">
        <v>4912</v>
      </c>
      <c r="E728" s="1" t="s">
        <v>4913</v>
      </c>
      <c r="F728" s="1" t="s">
        <v>4914</v>
      </c>
      <c r="G728" s="1" t="s">
        <v>4915</v>
      </c>
      <c r="H728" s="1" t="s">
        <v>4916</v>
      </c>
      <c r="I728" s="1" t="s">
        <v>4917</v>
      </c>
      <c r="J728" s="1" t="s">
        <v>4918</v>
      </c>
      <c r="K728" s="1"/>
      <c r="L728" s="1"/>
      <c r="M728" s="1"/>
      <c r="N728" s="1" t="s">
        <v>4864</v>
      </c>
      <c r="O728" s="1" t="s">
        <v>4910</v>
      </c>
      <c r="P728" s="4">
        <v>96</v>
      </c>
      <c r="Q728" s="4">
        <v>627</v>
      </c>
      <c r="R728" s="4">
        <v>941</v>
      </c>
      <c r="S728" s="4">
        <v>1139</v>
      </c>
      <c r="T728" s="4">
        <v>0</v>
      </c>
      <c r="U728" s="4">
        <v>3337</v>
      </c>
      <c r="V728" s="1" t="s">
        <v>4919</v>
      </c>
      <c r="W728" s="4">
        <v>850023359497</v>
      </c>
      <c r="X728" s="1" t="s">
        <v>35</v>
      </c>
      <c r="Y728" s="1" t="s">
        <v>685</v>
      </c>
      <c r="Z728" s="1" t="s">
        <v>4873</v>
      </c>
    </row>
    <row x14ac:dyDescent="0.25" r="729" customHeight="1" ht="18.75">
      <c r="A729" s="3">
        <f>IF(ISNA(VLOOKUP(C729,OM!A$1:B$5000,2,FALSE)),"",VLOOKUP(C729,OM!A$1:B$5000,2,FALSE))</f>
      </c>
      <c r="B729" s="1" t="s">
        <v>4920</v>
      </c>
      <c r="C729" s="1" t="s">
        <v>4921</v>
      </c>
      <c r="D729" s="1" t="s">
        <v>4864</v>
      </c>
      <c r="E729" s="1" t="s">
        <v>4922</v>
      </c>
      <c r="F729" s="1" t="s">
        <v>4923</v>
      </c>
      <c r="G729" s="1" t="s">
        <v>4924</v>
      </c>
      <c r="H729" s="1" t="s">
        <v>4925</v>
      </c>
      <c r="I729" s="1" t="s">
        <v>4926</v>
      </c>
      <c r="J729" s="1" t="s">
        <v>4927</v>
      </c>
      <c r="K729" s="1" t="s">
        <v>4928</v>
      </c>
      <c r="L729" s="1" t="s">
        <v>4929</v>
      </c>
      <c r="M729" s="1" t="s">
        <v>4930</v>
      </c>
      <c r="N729" s="1" t="s">
        <v>4864</v>
      </c>
      <c r="O729" s="1" t="s">
        <v>4920</v>
      </c>
      <c r="P729" s="4">
        <v>37</v>
      </c>
      <c r="Q729" s="4">
        <v>1099</v>
      </c>
      <c r="R729" s="4">
        <v>1649</v>
      </c>
      <c r="S729" s="4">
        <v>1995</v>
      </c>
      <c r="T729" s="4">
        <v>0</v>
      </c>
      <c r="U729" s="4">
        <v>3335</v>
      </c>
      <c r="V729" s="1" t="s">
        <v>4931</v>
      </c>
      <c r="W729" s="4">
        <v>850023359391</v>
      </c>
      <c r="X729" s="1" t="s">
        <v>35</v>
      </c>
      <c r="Y729" s="1" t="s">
        <v>685</v>
      </c>
      <c r="Z729" s="1" t="s">
        <v>4873</v>
      </c>
    </row>
    <row x14ac:dyDescent="0.25" r="730" customHeight="1" ht="18.75">
      <c r="A730" s="3">
        <f>IF(ISNA(VLOOKUP(C730,OM!A$1:B$5000,2,FALSE)),"",VLOOKUP(C730,OM!A$1:B$5000,2,FALSE))</f>
      </c>
      <c r="B730" s="1" t="s">
        <v>4932</v>
      </c>
      <c r="C730" s="1" t="s">
        <v>4933</v>
      </c>
      <c r="D730" s="1" t="s">
        <v>4864</v>
      </c>
      <c r="E730" s="1" t="s">
        <v>4934</v>
      </c>
      <c r="F730" s="1" t="s">
        <v>4935</v>
      </c>
      <c r="G730" s="1" t="s">
        <v>4936</v>
      </c>
      <c r="H730" s="1" t="s">
        <v>4937</v>
      </c>
      <c r="I730" s="1" t="s">
        <v>4938</v>
      </c>
      <c r="J730" s="1" t="s">
        <v>4939</v>
      </c>
      <c r="K730" s="1" t="s">
        <v>4940</v>
      </c>
      <c r="L730" s="1"/>
      <c r="M730" s="1"/>
      <c r="N730" s="1" t="s">
        <v>4870</v>
      </c>
      <c r="O730" s="1" t="s">
        <v>4941</v>
      </c>
      <c r="P730" s="4">
        <v>75</v>
      </c>
      <c r="Q730" s="4">
        <v>2196</v>
      </c>
      <c r="R730" s="4">
        <v>3294</v>
      </c>
      <c r="S730" s="4">
        <v>3986</v>
      </c>
      <c r="T730" s="4">
        <v>0</v>
      </c>
      <c r="U730" s="4">
        <v>3333</v>
      </c>
      <c r="V730" s="1" t="s">
        <v>4942</v>
      </c>
      <c r="W730" s="4">
        <v>852715006736</v>
      </c>
      <c r="X730" s="1" t="s">
        <v>35</v>
      </c>
      <c r="Y730" s="1" t="s">
        <v>685</v>
      </c>
      <c r="Z730" s="1" t="s">
        <v>4873</v>
      </c>
    </row>
    <row x14ac:dyDescent="0.25" r="731" customHeight="1" ht="18.75">
      <c r="A731" s="3">
        <f>IF(ISNA(VLOOKUP(C731,OM!A$1:B$5000,2,FALSE)),"",VLOOKUP(C731,OM!A$1:B$5000,2,FALSE))</f>
      </c>
      <c r="B731" s="1" t="s">
        <v>4943</v>
      </c>
      <c r="C731" s="1" t="s">
        <v>4944</v>
      </c>
      <c r="D731" s="1" t="s">
        <v>4864</v>
      </c>
      <c r="E731" s="1" t="s">
        <v>4945</v>
      </c>
      <c r="F731" s="1" t="s">
        <v>4946</v>
      </c>
      <c r="G731" s="1" t="s">
        <v>4947</v>
      </c>
      <c r="H731" s="1" t="s">
        <v>4948</v>
      </c>
      <c r="I731" s="1" t="s">
        <v>4949</v>
      </c>
      <c r="J731" s="1" t="s">
        <v>4950</v>
      </c>
      <c r="K731" s="1" t="s">
        <v>4951</v>
      </c>
      <c r="L731" s="1" t="s">
        <v>4952</v>
      </c>
      <c r="M731" s="1" t="s">
        <v>4953</v>
      </c>
      <c r="N731" s="1" t="s">
        <v>4870</v>
      </c>
      <c r="O731" s="1" t="s">
        <v>4954</v>
      </c>
      <c r="P731" s="4">
        <v>40</v>
      </c>
      <c r="Q731" s="4">
        <v>1412</v>
      </c>
      <c r="R731" s="4">
        <v>2118</v>
      </c>
      <c r="S731" s="4">
        <v>2563</v>
      </c>
      <c r="T731" s="4">
        <v>0</v>
      </c>
      <c r="U731" s="4">
        <v>3333</v>
      </c>
      <c r="V731" s="1" t="s">
        <v>4955</v>
      </c>
      <c r="W731" s="4">
        <v>852715006729</v>
      </c>
      <c r="X731" s="1" t="s">
        <v>35</v>
      </c>
      <c r="Y731" s="1" t="s">
        <v>685</v>
      </c>
      <c r="Z731" s="1" t="s">
        <v>4873</v>
      </c>
    </row>
    <row x14ac:dyDescent="0.25" r="732" customHeight="1" ht="18.75">
      <c r="A732" s="3">
        <f>IF(ISNA(VLOOKUP(C732,OM!A$1:B$5000,2,FALSE)),"",VLOOKUP(C732,OM!A$1:B$5000,2,FALSE))</f>
      </c>
      <c r="B732" s="1" t="s">
        <v>4956</v>
      </c>
      <c r="C732" s="1" t="s">
        <v>4957</v>
      </c>
      <c r="D732" s="1" t="s">
        <v>4864</v>
      </c>
      <c r="E732" s="1" t="s">
        <v>4958</v>
      </c>
      <c r="F732" s="1" t="s">
        <v>4959</v>
      </c>
      <c r="G732" s="1" t="s">
        <v>4960</v>
      </c>
      <c r="H732" s="1" t="s">
        <v>4961</v>
      </c>
      <c r="I732" s="1" t="s">
        <v>4962</v>
      </c>
      <c r="J732" s="1" t="s">
        <v>4963</v>
      </c>
      <c r="K732" s="1"/>
      <c r="L732" s="1"/>
      <c r="M732" s="1"/>
      <c r="N732" s="1" t="s">
        <v>4864</v>
      </c>
      <c r="O732" s="1" t="s">
        <v>4956</v>
      </c>
      <c r="P732" s="4">
        <v>24</v>
      </c>
      <c r="Q732" s="4">
        <v>765</v>
      </c>
      <c r="R732" s="4">
        <v>1148</v>
      </c>
      <c r="S732" s="4">
        <v>1389</v>
      </c>
      <c r="T732" s="4">
        <v>0</v>
      </c>
      <c r="U732" s="4">
        <v>3336</v>
      </c>
      <c r="V732" s="1" t="s">
        <v>4964</v>
      </c>
      <c r="W732" s="4">
        <v>850661003632</v>
      </c>
      <c r="X732" s="1" t="s">
        <v>35</v>
      </c>
      <c r="Y732" s="1" t="s">
        <v>685</v>
      </c>
      <c r="Z732" s="1" t="s">
        <v>4873</v>
      </c>
    </row>
    <row x14ac:dyDescent="0.25" r="733" customHeight="1" ht="18.75">
      <c r="A733" s="3">
        <f>IF(ISNA(VLOOKUP(C733,OM!A$1:B$5000,2,FALSE)),"",VLOOKUP(C733,OM!A$1:B$5000,2,FALSE))</f>
      </c>
      <c r="B733" s="1" t="s">
        <v>4965</v>
      </c>
      <c r="C733" s="1" t="s">
        <v>4966</v>
      </c>
      <c r="D733" s="1" t="s">
        <v>4967</v>
      </c>
      <c r="E733" s="1" t="s">
        <v>4968</v>
      </c>
      <c r="F733" s="1" t="s">
        <v>4969</v>
      </c>
      <c r="G733" s="1" t="s">
        <v>4970</v>
      </c>
      <c r="H733" s="1" t="s">
        <v>4971</v>
      </c>
      <c r="I733" s="1" t="s">
        <v>4972</v>
      </c>
      <c r="J733" s="1" t="s">
        <v>4973</v>
      </c>
      <c r="K733" s="1"/>
      <c r="L733" s="1"/>
      <c r="M733" s="1"/>
      <c r="N733" s="1" t="s">
        <v>4967</v>
      </c>
      <c r="O733" s="1" t="s">
        <v>4974</v>
      </c>
      <c r="P733" s="4">
        <v>18</v>
      </c>
      <c r="Q733" s="4">
        <v>659</v>
      </c>
      <c r="R733" s="4">
        <v>988</v>
      </c>
      <c r="S733" s="4">
        <v>1196</v>
      </c>
      <c r="T733" s="4">
        <v>0</v>
      </c>
      <c r="U733" s="4">
        <v>333</v>
      </c>
      <c r="V733" s="1" t="s">
        <v>4975</v>
      </c>
      <c r="W733" s="4">
        <v>850661003441</v>
      </c>
      <c r="X733" s="1" t="s">
        <v>35</v>
      </c>
      <c r="Y733" s="1" t="s">
        <v>685</v>
      </c>
      <c r="Z733" s="1" t="s">
        <v>4873</v>
      </c>
    </row>
    <row x14ac:dyDescent="0.25" r="734" customHeight="1" ht="18.75">
      <c r="A734" s="3">
        <f>IF(ISNA(VLOOKUP(C734,OM!A$1:B$5000,2,FALSE)),"",VLOOKUP(C734,OM!A$1:B$5000,2,FALSE))</f>
      </c>
      <c r="B734" s="1" t="s">
        <v>4976</v>
      </c>
      <c r="C734" s="1" t="s">
        <v>4977</v>
      </c>
      <c r="D734" s="1" t="s">
        <v>4864</v>
      </c>
      <c r="E734" s="1" t="s">
        <v>4978</v>
      </c>
      <c r="F734" s="1" t="s">
        <v>4979</v>
      </c>
      <c r="G734" s="1" t="s">
        <v>4980</v>
      </c>
      <c r="H734" s="1" t="s">
        <v>4981</v>
      </c>
      <c r="I734" s="1" t="s">
        <v>4982</v>
      </c>
      <c r="J734" s="1"/>
      <c r="K734" s="1"/>
      <c r="L734" s="1"/>
      <c r="M734" s="1"/>
      <c r="N734" s="1" t="s">
        <v>4864</v>
      </c>
      <c r="O734" s="1" t="s">
        <v>4976</v>
      </c>
      <c r="P734" s="4">
        <v>23</v>
      </c>
      <c r="Q734" s="4">
        <v>659</v>
      </c>
      <c r="R734" s="4">
        <v>989</v>
      </c>
      <c r="S734" s="4">
        <v>1197</v>
      </c>
      <c r="T734" s="4">
        <v>0</v>
      </c>
      <c r="U734" s="4">
        <v>3337</v>
      </c>
      <c r="V734" s="1" t="s">
        <v>4983</v>
      </c>
      <c r="W734" s="4">
        <v>850661003717</v>
      </c>
      <c r="X734" s="1" t="s">
        <v>35</v>
      </c>
      <c r="Y734" s="1" t="s">
        <v>685</v>
      </c>
      <c r="Z734" s="1" t="s">
        <v>4873</v>
      </c>
    </row>
    <row x14ac:dyDescent="0.25" r="735" customHeight="1" ht="18.75">
      <c r="A735" s="3">
        <f>IF(ISNA(VLOOKUP(C735,OM!A$1:B$5000,2,FALSE)),"",VLOOKUP(C735,OM!A$1:B$5000,2,FALSE))</f>
      </c>
      <c r="B735" s="1" t="s">
        <v>4984</v>
      </c>
      <c r="C735" s="1" t="s">
        <v>4985</v>
      </c>
      <c r="D735" s="1" t="s">
        <v>4864</v>
      </c>
      <c r="E735" s="1" t="s">
        <v>4986</v>
      </c>
      <c r="F735" s="1" t="s">
        <v>4987</v>
      </c>
      <c r="G735" s="1" t="s">
        <v>4988</v>
      </c>
      <c r="H735" s="1"/>
      <c r="I735" s="1"/>
      <c r="J735" s="1"/>
      <c r="K735" s="1"/>
      <c r="L735" s="1"/>
      <c r="M735" s="1"/>
      <c r="N735" s="1" t="s">
        <v>4864</v>
      </c>
      <c r="O735" s="1" t="s">
        <v>4984</v>
      </c>
      <c r="P735" s="4">
        <v>60</v>
      </c>
      <c r="Q735" s="4">
        <v>494</v>
      </c>
      <c r="R735" s="4">
        <v>741</v>
      </c>
      <c r="S735" s="4">
        <v>897</v>
      </c>
      <c r="T735" s="4">
        <v>0</v>
      </c>
      <c r="U735" s="4">
        <v>3333</v>
      </c>
      <c r="V735" s="1" t="s">
        <v>4989</v>
      </c>
      <c r="W735" s="4">
        <v>850023359476</v>
      </c>
      <c r="X735" s="1" t="s">
        <v>35</v>
      </c>
      <c r="Y735" s="1" t="s">
        <v>685</v>
      </c>
      <c r="Z735" s="1" t="s">
        <v>4873</v>
      </c>
    </row>
    <row x14ac:dyDescent="0.25" r="736" customHeight="1" ht="18.75">
      <c r="A736" s="3">
        <f>IF(ISNA(VLOOKUP(C736,OM!A$1:B$5000,2,FALSE)),"",VLOOKUP(C736,OM!A$1:B$5000,2,FALSE))</f>
      </c>
      <c r="B736" s="1" t="s">
        <v>4990</v>
      </c>
      <c r="C736" s="1" t="s">
        <v>4991</v>
      </c>
      <c r="D736" s="1" t="s">
        <v>4864</v>
      </c>
      <c r="E736" s="1" t="s">
        <v>4992</v>
      </c>
      <c r="F736" s="1" t="s">
        <v>4993</v>
      </c>
      <c r="G736" s="1" t="s">
        <v>4994</v>
      </c>
      <c r="H736" s="1" t="s">
        <v>4995</v>
      </c>
      <c r="I736" s="1" t="s">
        <v>4996</v>
      </c>
      <c r="J736" s="1"/>
      <c r="K736" s="1"/>
      <c r="L736" s="1"/>
      <c r="M736" s="1"/>
      <c r="N736" s="1" t="s">
        <v>4864</v>
      </c>
      <c r="O736" s="1" t="s">
        <v>4990</v>
      </c>
      <c r="P736" s="4">
        <v>66</v>
      </c>
      <c r="Q736" s="4">
        <v>494</v>
      </c>
      <c r="R736" s="4">
        <v>741</v>
      </c>
      <c r="S736" s="4">
        <v>896</v>
      </c>
      <c r="T736" s="4">
        <v>0</v>
      </c>
      <c r="U736" s="4">
        <v>3333</v>
      </c>
      <c r="V736" s="1" t="s">
        <v>4997</v>
      </c>
      <c r="W736" s="4">
        <v>850023359483</v>
      </c>
      <c r="X736" s="1" t="s">
        <v>35</v>
      </c>
      <c r="Y736" s="1" t="s">
        <v>685</v>
      </c>
      <c r="Z736" s="1" t="s">
        <v>4873</v>
      </c>
    </row>
    <row x14ac:dyDescent="0.25" r="737" customHeight="1" ht="18.75">
      <c r="A737" s="3">
        <f>IF(ISNA(VLOOKUP(C737,OM!A$1:B$5000,2,FALSE)),"",VLOOKUP(C737,OM!A$1:B$5000,2,FALSE))</f>
      </c>
      <c r="B737" s="1" t="s">
        <v>4998</v>
      </c>
      <c r="C737" s="1" t="s">
        <v>4999</v>
      </c>
      <c r="D737" s="1" t="s">
        <v>4864</v>
      </c>
      <c r="E737" s="1" t="s">
        <v>5000</v>
      </c>
      <c r="F737" s="1" t="s">
        <v>5001</v>
      </c>
      <c r="G737" s="1"/>
      <c r="H737" s="1"/>
      <c r="I737" s="1"/>
      <c r="J737" s="1"/>
      <c r="K737" s="1"/>
      <c r="L737" s="1"/>
      <c r="M737" s="1"/>
      <c r="N737" s="1" t="s">
        <v>4864</v>
      </c>
      <c r="O737" s="1" t="s">
        <v>4998</v>
      </c>
      <c r="P737" s="4">
        <v>6</v>
      </c>
      <c r="Q737" s="4">
        <v>549</v>
      </c>
      <c r="R737" s="4">
        <v>8235</v>
      </c>
      <c r="S737" s="4">
        <v>9964</v>
      </c>
      <c r="T737" s="4">
        <v>0</v>
      </c>
      <c r="U737" s="4">
        <v>3333</v>
      </c>
      <c r="V737" s="1" t="s">
        <v>5002</v>
      </c>
      <c r="W737" s="4">
        <v>850661003687</v>
      </c>
      <c r="X737" s="1" t="s">
        <v>35</v>
      </c>
      <c r="Y737" s="1" t="s">
        <v>685</v>
      </c>
      <c r="Z737" s="1" t="s">
        <v>4873</v>
      </c>
    </row>
    <row x14ac:dyDescent="0.25" r="738" customHeight="1" ht="18.75">
      <c r="A738" s="3">
        <f>IF(ISNA(VLOOKUP(C738,OM!A$1:B$5000,2,FALSE)),"",VLOOKUP(C738,OM!A$1:B$5000,2,FALSE))</f>
      </c>
      <c r="B738" s="1" t="s">
        <v>5003</v>
      </c>
      <c r="C738" s="1" t="s">
        <v>5004</v>
      </c>
      <c r="D738" s="1" t="s">
        <v>4864</v>
      </c>
      <c r="E738" s="1" t="s">
        <v>5005</v>
      </c>
      <c r="F738" s="1" t="s">
        <v>5006</v>
      </c>
      <c r="G738" s="1" t="s">
        <v>5007</v>
      </c>
      <c r="H738" s="1" t="s">
        <v>5008</v>
      </c>
      <c r="I738" s="1" t="s">
        <v>5009</v>
      </c>
      <c r="J738" s="1"/>
      <c r="K738" s="1"/>
      <c r="L738" s="1"/>
      <c r="M738" s="1"/>
      <c r="N738" s="1" t="s">
        <v>4864</v>
      </c>
      <c r="O738" s="1" t="s">
        <v>5003</v>
      </c>
      <c r="P738" s="4">
        <v>4</v>
      </c>
      <c r="Q738" s="4">
        <v>549</v>
      </c>
      <c r="R738" s="4">
        <v>8235</v>
      </c>
      <c r="S738" s="4">
        <v>9964</v>
      </c>
      <c r="T738" s="4">
        <v>0</v>
      </c>
      <c r="U738" s="4">
        <v>3333</v>
      </c>
      <c r="V738" s="1" t="s">
        <v>5010</v>
      </c>
      <c r="W738" s="4">
        <v>852715006057</v>
      </c>
      <c r="X738" s="1" t="s">
        <v>35</v>
      </c>
      <c r="Y738" s="1" t="s">
        <v>685</v>
      </c>
      <c r="Z738" s="1" t="s">
        <v>4873</v>
      </c>
    </row>
    <row x14ac:dyDescent="0.25" r="739" customHeight="1" ht="18.75">
      <c r="A739" s="3">
        <f>IF(ISNA(VLOOKUP(C739,OM!A$1:B$5000,2,FALSE)),"",VLOOKUP(C739,OM!A$1:B$5000,2,FALSE))</f>
      </c>
      <c r="B739" s="1" t="s">
        <v>5011</v>
      </c>
      <c r="C739" s="1" t="s">
        <v>5012</v>
      </c>
      <c r="D739" s="1" t="s">
        <v>5013</v>
      </c>
      <c r="E739" s="1" t="s">
        <v>5014</v>
      </c>
      <c r="F739" s="1" t="s">
        <v>5015</v>
      </c>
      <c r="G739" s="1" t="s">
        <v>5016</v>
      </c>
      <c r="H739" s="1"/>
      <c r="I739" s="1"/>
      <c r="J739" s="1"/>
      <c r="K739" s="1"/>
      <c r="L739" s="1"/>
      <c r="M739" s="1"/>
      <c r="N739" s="1" t="s">
        <v>5017</v>
      </c>
      <c r="O739" s="1" t="s">
        <v>5011</v>
      </c>
      <c r="P739" s="4">
        <v>0</v>
      </c>
      <c r="Q739" s="4">
        <v>549</v>
      </c>
      <c r="R739" s="4">
        <v>8235</v>
      </c>
      <c r="S739" s="4">
        <v>9964</v>
      </c>
      <c r="T739" s="4">
        <v>0</v>
      </c>
      <c r="U739" s="4">
        <v>3333</v>
      </c>
      <c r="V739" s="1" t="s">
        <v>5018</v>
      </c>
      <c r="W739" s="4">
        <v>850661003212</v>
      </c>
      <c r="X739" s="1" t="s">
        <v>35</v>
      </c>
      <c r="Y739" s="1" t="s">
        <v>685</v>
      </c>
      <c r="Z739" s="1" t="s">
        <v>4873</v>
      </c>
    </row>
    <row x14ac:dyDescent="0.25" r="740" customHeight="1" ht="18.75">
      <c r="A740" s="3">
        <f>IF(ISNA(VLOOKUP(C740,OM!A$1:B$5000,2,FALSE)),"",VLOOKUP(C740,OM!A$1:B$5000,2,FALSE))</f>
      </c>
      <c r="B740" s="1" t="s">
        <v>5019</v>
      </c>
      <c r="C740" s="1" t="s">
        <v>5020</v>
      </c>
      <c r="D740" s="1" t="s">
        <v>4864</v>
      </c>
      <c r="E740" s="1" t="s">
        <v>5021</v>
      </c>
      <c r="F740" s="1" t="s">
        <v>5022</v>
      </c>
      <c r="G740" s="1" t="s">
        <v>5023</v>
      </c>
      <c r="H740" s="1" t="s">
        <v>5024</v>
      </c>
      <c r="I740" s="1"/>
      <c r="J740" s="1"/>
      <c r="K740" s="1"/>
      <c r="L740" s="1"/>
      <c r="M740" s="1"/>
      <c r="N740" s="1" t="s">
        <v>4870</v>
      </c>
      <c r="O740" s="1" t="s">
        <v>5025</v>
      </c>
      <c r="P740" s="4">
        <v>12</v>
      </c>
      <c r="Q740" s="4">
        <v>1177</v>
      </c>
      <c r="R740" s="4">
        <v>1766</v>
      </c>
      <c r="S740" s="4">
        <v>2137</v>
      </c>
      <c r="T740" s="4">
        <v>0</v>
      </c>
      <c r="U740" s="4">
        <v>3335</v>
      </c>
      <c r="V740" s="1" t="s">
        <v>5026</v>
      </c>
      <c r="W740" s="4">
        <v>852715006095</v>
      </c>
      <c r="X740" s="1" t="s">
        <v>35</v>
      </c>
      <c r="Y740" s="1" t="s">
        <v>685</v>
      </c>
      <c r="Z740" s="1" t="s">
        <v>4873</v>
      </c>
    </row>
    <row x14ac:dyDescent="0.25" r="741" customHeight="1" ht="18.75">
      <c r="A741" s="3">
        <f>IF(ISNA(VLOOKUP(C741,OM!A$1:B$5000,2,FALSE)),"",VLOOKUP(C741,OM!A$1:B$5000,2,FALSE))</f>
      </c>
      <c r="B741" s="1" t="s">
        <v>5027</v>
      </c>
      <c r="C741" s="1" t="s">
        <v>5028</v>
      </c>
      <c r="D741" s="1" t="s">
        <v>4864</v>
      </c>
      <c r="E741" s="1" t="s">
        <v>5029</v>
      </c>
      <c r="F741" s="1" t="s">
        <v>5030</v>
      </c>
      <c r="G741" s="1" t="s">
        <v>5031</v>
      </c>
      <c r="H741" s="1"/>
      <c r="I741" s="1"/>
      <c r="J741" s="1"/>
      <c r="K741" s="1"/>
      <c r="L741" s="1"/>
      <c r="M741" s="1"/>
      <c r="N741" s="1" t="s">
        <v>4870</v>
      </c>
      <c r="O741" s="1" t="s">
        <v>5032</v>
      </c>
      <c r="P741" s="4">
        <v>14</v>
      </c>
      <c r="Q741" s="4">
        <v>1177</v>
      </c>
      <c r="R741" s="4">
        <v>1766</v>
      </c>
      <c r="S741" s="4">
        <v>2137</v>
      </c>
      <c r="T741" s="4">
        <v>0</v>
      </c>
      <c r="U741" s="4">
        <v>3335</v>
      </c>
      <c r="V741" s="1" t="s">
        <v>5033</v>
      </c>
      <c r="W741" s="4">
        <v>852715006545</v>
      </c>
      <c r="X741" s="1" t="s">
        <v>35</v>
      </c>
      <c r="Y741" s="1" t="s">
        <v>685</v>
      </c>
      <c r="Z741" s="1" t="s">
        <v>4873</v>
      </c>
    </row>
    <row x14ac:dyDescent="0.25" r="742" customHeight="1" ht="18.75">
      <c r="A742" s="3">
        <f>IF(ISNA(VLOOKUP(C742,OM!A$1:B$5000,2,FALSE)),"",VLOOKUP(C742,OM!A$1:B$5000,2,FALSE))</f>
      </c>
      <c r="B742" s="1" t="s">
        <v>5034</v>
      </c>
      <c r="C742" s="1" t="s">
        <v>5035</v>
      </c>
      <c r="D742" s="1" t="s">
        <v>5013</v>
      </c>
      <c r="E742" s="1" t="s">
        <v>5036</v>
      </c>
      <c r="F742" s="1" t="s">
        <v>5037</v>
      </c>
      <c r="G742" s="1" t="s">
        <v>5038</v>
      </c>
      <c r="H742" s="1"/>
      <c r="I742" s="1"/>
      <c r="J742" s="1"/>
      <c r="K742" s="1"/>
      <c r="L742" s="1"/>
      <c r="M742" s="1"/>
      <c r="N742" s="1" t="s">
        <v>5017</v>
      </c>
      <c r="O742" s="1" t="s">
        <v>5034</v>
      </c>
      <c r="P742" s="4">
        <v>10</v>
      </c>
      <c r="Q742" s="4">
        <v>1177</v>
      </c>
      <c r="R742" s="4">
        <v>1766</v>
      </c>
      <c r="S742" s="4">
        <v>2137</v>
      </c>
      <c r="T742" s="4">
        <v>0</v>
      </c>
      <c r="U742" s="4">
        <v>3335</v>
      </c>
      <c r="V742" s="1" t="s">
        <v>5039</v>
      </c>
      <c r="W742" s="4">
        <v>850661003748</v>
      </c>
      <c r="X742" s="1" t="s">
        <v>35</v>
      </c>
      <c r="Y742" s="1" t="s">
        <v>685</v>
      </c>
      <c r="Z742" s="1" t="s">
        <v>4873</v>
      </c>
    </row>
    <row x14ac:dyDescent="0.25" r="743" customHeight="1" ht="18.75">
      <c r="A743" s="3">
        <f>IF(ISNA(VLOOKUP(C743,OM!A$1:B$5000,2,FALSE)),"",VLOOKUP(C743,OM!A$1:B$5000,2,FALSE))</f>
      </c>
      <c r="B743" s="1" t="s">
        <v>5040</v>
      </c>
      <c r="C743" s="1" t="s">
        <v>5041</v>
      </c>
      <c r="D743" s="1" t="s">
        <v>5040</v>
      </c>
      <c r="E743" s="1" t="s">
        <v>5042</v>
      </c>
      <c r="F743" s="1" t="s">
        <v>5043</v>
      </c>
      <c r="G743" s="1" t="s">
        <v>5044</v>
      </c>
      <c r="H743" s="1"/>
      <c r="I743" s="1"/>
      <c r="J743" s="1"/>
      <c r="K743" s="1"/>
      <c r="L743" s="1"/>
      <c r="M743" s="1"/>
      <c r="N743" s="1" t="s">
        <v>5045</v>
      </c>
      <c r="O743" s="1" t="s">
        <v>5045</v>
      </c>
      <c r="P743" s="4">
        <v>342</v>
      </c>
      <c r="Q743" s="4">
        <v>35</v>
      </c>
      <c r="R743" s="4">
        <v>525</v>
      </c>
      <c r="S743" s="4">
        <v>635</v>
      </c>
      <c r="T743" s="4">
        <v>0</v>
      </c>
      <c r="U743" s="4">
        <v>3333</v>
      </c>
      <c r="V743" s="1" t="s">
        <v>5046</v>
      </c>
      <c r="W743" s="4">
        <v>8435737910681</v>
      </c>
      <c r="X743" s="1" t="s">
        <v>35</v>
      </c>
      <c r="Y743" s="1" t="s">
        <v>5047</v>
      </c>
      <c r="Z743" s="1"/>
    </row>
    <row x14ac:dyDescent="0.25" r="744" customHeight="1" ht="18.75">
      <c r="A744" s="3">
        <f>IF(ISNA(VLOOKUP(C744,OM!A$1:B$5000,2,FALSE)),"",VLOOKUP(C744,OM!A$1:B$5000,2,FALSE))</f>
      </c>
      <c r="B744" s="1" t="s">
        <v>5048</v>
      </c>
      <c r="C744" s="1" t="s">
        <v>5049</v>
      </c>
      <c r="D744" s="1" t="s">
        <v>5050</v>
      </c>
      <c r="E744" s="1" t="s">
        <v>5051</v>
      </c>
      <c r="F744" s="1" t="s">
        <v>5052</v>
      </c>
      <c r="G744" s="1"/>
      <c r="H744" s="1"/>
      <c r="I744" s="1"/>
      <c r="J744" s="1"/>
      <c r="K744" s="1"/>
      <c r="L744" s="1"/>
      <c r="M744" s="1"/>
      <c r="N744" s="1" t="s">
        <v>5050</v>
      </c>
      <c r="O744" s="1" t="s">
        <v>5053</v>
      </c>
      <c r="P744" s="4">
        <v>35</v>
      </c>
      <c r="Q744" s="4">
        <v>227</v>
      </c>
      <c r="R744" s="4">
        <v>3405</v>
      </c>
      <c r="S744" s="4">
        <v>412</v>
      </c>
      <c r="T744" s="4">
        <v>0</v>
      </c>
      <c r="U744" s="4">
        <v>3333</v>
      </c>
      <c r="V744" s="1" t="s">
        <v>5054</v>
      </c>
      <c r="W744" s="4">
        <v>854094002019</v>
      </c>
      <c r="X744" s="1" t="s">
        <v>35</v>
      </c>
      <c r="Y744" s="1" t="s">
        <v>5047</v>
      </c>
      <c r="Z744" s="1" t="s">
        <v>5055</v>
      </c>
    </row>
    <row x14ac:dyDescent="0.25" r="745" customHeight="1" ht="18.75">
      <c r="A745" s="3">
        <f>IF(ISNA(VLOOKUP(C745,OM!A$1:B$5000,2,FALSE)),"",VLOOKUP(C745,OM!A$1:B$5000,2,FALSE))</f>
      </c>
      <c r="B745" s="1" t="s">
        <v>5056</v>
      </c>
      <c r="C745" s="1" t="s">
        <v>5057</v>
      </c>
      <c r="D745" s="1" t="s">
        <v>5050</v>
      </c>
      <c r="E745" s="1" t="s">
        <v>5051</v>
      </c>
      <c r="F745" s="1" t="s">
        <v>5058</v>
      </c>
      <c r="G745" s="1"/>
      <c r="H745" s="1"/>
      <c r="I745" s="1"/>
      <c r="J745" s="1"/>
      <c r="K745" s="1"/>
      <c r="L745" s="1"/>
      <c r="M745" s="1"/>
      <c r="N745" s="1" t="s">
        <v>5050</v>
      </c>
      <c r="O745" s="1" t="s">
        <v>5053</v>
      </c>
      <c r="P745" s="4">
        <v>0</v>
      </c>
      <c r="Q745" s="4">
        <v>227</v>
      </c>
      <c r="R745" s="4">
        <v>3405</v>
      </c>
      <c r="S745" s="4">
        <v>412</v>
      </c>
      <c r="T745" s="4">
        <v>0</v>
      </c>
      <c r="U745" s="4">
        <v>3333</v>
      </c>
      <c r="V745" s="1" t="s">
        <v>5059</v>
      </c>
      <c r="W745" s="4">
        <v>854094002255</v>
      </c>
      <c r="X745" s="1" t="s">
        <v>35</v>
      </c>
      <c r="Y745" s="1" t="s">
        <v>5047</v>
      </c>
      <c r="Z745" s="1" t="s">
        <v>5055</v>
      </c>
    </row>
    <row x14ac:dyDescent="0.25" r="746" customHeight="1" ht="18.75">
      <c r="A746" s="3">
        <f>IF(ISNA(VLOOKUP(C746,OM!A$1:B$5000,2,FALSE)),"",VLOOKUP(C746,OM!A$1:B$5000,2,FALSE))</f>
      </c>
      <c r="B746" s="1" t="s">
        <v>5060</v>
      </c>
      <c r="C746" s="1" t="s">
        <v>5061</v>
      </c>
      <c r="D746" s="1" t="s">
        <v>5050</v>
      </c>
      <c r="E746" s="1" t="s">
        <v>5051</v>
      </c>
      <c r="F746" s="1" t="s">
        <v>5062</v>
      </c>
      <c r="G746" s="1"/>
      <c r="H746" s="1"/>
      <c r="I746" s="1"/>
      <c r="J746" s="1"/>
      <c r="K746" s="1"/>
      <c r="L746" s="1"/>
      <c r="M746" s="1"/>
      <c r="N746" s="1" t="s">
        <v>5050</v>
      </c>
      <c r="O746" s="1" t="s">
        <v>5053</v>
      </c>
      <c r="P746" s="4">
        <v>0</v>
      </c>
      <c r="Q746" s="4">
        <v>227</v>
      </c>
      <c r="R746" s="4">
        <v>3405</v>
      </c>
      <c r="S746" s="4">
        <v>412</v>
      </c>
      <c r="T746" s="4">
        <v>0</v>
      </c>
      <c r="U746" s="4">
        <v>3333</v>
      </c>
      <c r="V746" s="1" t="s">
        <v>5063</v>
      </c>
      <c r="W746" s="4">
        <v>854094002071</v>
      </c>
      <c r="X746" s="1" t="s">
        <v>35</v>
      </c>
      <c r="Y746" s="1" t="s">
        <v>5047</v>
      </c>
      <c r="Z746" s="1" t="s">
        <v>5055</v>
      </c>
    </row>
    <row x14ac:dyDescent="0.25" r="747" customHeight="1" ht="18.75">
      <c r="A747" s="3">
        <f>IF(ISNA(VLOOKUP(C747,OM!A$1:B$5000,2,FALSE)),"",VLOOKUP(C747,OM!A$1:B$5000,2,FALSE))</f>
      </c>
      <c r="B747" s="1" t="s">
        <v>5064</v>
      </c>
      <c r="C747" s="1" t="s">
        <v>5065</v>
      </c>
      <c r="D747" s="1" t="s">
        <v>5050</v>
      </c>
      <c r="E747" s="1" t="s">
        <v>5051</v>
      </c>
      <c r="F747" s="1" t="s">
        <v>5066</v>
      </c>
      <c r="G747" s="1"/>
      <c r="H747" s="1"/>
      <c r="I747" s="1"/>
      <c r="J747" s="1"/>
      <c r="K747" s="1"/>
      <c r="L747" s="1"/>
      <c r="M747" s="1"/>
      <c r="N747" s="1" t="s">
        <v>5050</v>
      </c>
      <c r="O747" s="1" t="s">
        <v>5053</v>
      </c>
      <c r="P747" s="4">
        <v>0</v>
      </c>
      <c r="Q747" s="4">
        <v>227</v>
      </c>
      <c r="R747" s="4">
        <v>3405</v>
      </c>
      <c r="S747" s="4">
        <v>412</v>
      </c>
      <c r="T747" s="4">
        <v>0</v>
      </c>
      <c r="U747" s="4">
        <v>3333</v>
      </c>
      <c r="V747" s="1" t="s">
        <v>5067</v>
      </c>
      <c r="W747" s="4">
        <v>854094002187</v>
      </c>
      <c r="X747" s="1" t="s">
        <v>35</v>
      </c>
      <c r="Y747" s="1" t="s">
        <v>5047</v>
      </c>
      <c r="Z747" s="1" t="s">
        <v>5055</v>
      </c>
    </row>
    <row x14ac:dyDescent="0.25" r="748" customHeight="1" ht="18.75">
      <c r="A748" s="3">
        <f>IF(ISNA(VLOOKUP(C748,OM!A$1:B$5000,2,FALSE)),"",VLOOKUP(C748,OM!A$1:B$5000,2,FALSE))</f>
      </c>
      <c r="B748" s="1" t="s">
        <v>5068</v>
      </c>
      <c r="C748" s="1" t="s">
        <v>5069</v>
      </c>
      <c r="D748" s="1" t="s">
        <v>5050</v>
      </c>
      <c r="E748" s="1" t="s">
        <v>5051</v>
      </c>
      <c r="F748" s="1" t="s">
        <v>5070</v>
      </c>
      <c r="G748" s="1"/>
      <c r="H748" s="1"/>
      <c r="I748" s="1"/>
      <c r="J748" s="1"/>
      <c r="K748" s="1"/>
      <c r="L748" s="1"/>
      <c r="M748" s="1"/>
      <c r="N748" s="1" t="s">
        <v>5050</v>
      </c>
      <c r="O748" s="1" t="s">
        <v>5053</v>
      </c>
      <c r="P748" s="4">
        <v>0</v>
      </c>
      <c r="Q748" s="4">
        <v>227</v>
      </c>
      <c r="R748" s="4">
        <v>3405</v>
      </c>
      <c r="S748" s="4">
        <v>412</v>
      </c>
      <c r="T748" s="4">
        <v>0</v>
      </c>
      <c r="U748" s="4">
        <v>3333</v>
      </c>
      <c r="V748" s="1" t="s">
        <v>5071</v>
      </c>
      <c r="W748" s="4">
        <v>854094002200</v>
      </c>
      <c r="X748" s="1" t="s">
        <v>35</v>
      </c>
      <c r="Y748" s="1" t="s">
        <v>5047</v>
      </c>
      <c r="Z748" s="1" t="s">
        <v>5055</v>
      </c>
    </row>
    <row x14ac:dyDescent="0.25" r="749" customHeight="1" ht="18.75">
      <c r="A749" s="3">
        <f>IF(ISNA(VLOOKUP(C749,OM!A$1:B$5000,2,FALSE)),"",VLOOKUP(C749,OM!A$1:B$5000,2,FALSE))</f>
      </c>
      <c r="B749" s="1" t="s">
        <v>5072</v>
      </c>
      <c r="C749" s="1" t="s">
        <v>5073</v>
      </c>
      <c r="D749" s="1" t="s">
        <v>5074</v>
      </c>
      <c r="E749" s="1" t="s">
        <v>5075</v>
      </c>
      <c r="F749" s="1" t="s">
        <v>5076</v>
      </c>
      <c r="G749" s="1" t="s">
        <v>5076</v>
      </c>
      <c r="H749" s="1" t="s">
        <v>5077</v>
      </c>
      <c r="I749" s="1" t="s">
        <v>5077</v>
      </c>
      <c r="J749" s="1" t="s">
        <v>5078</v>
      </c>
      <c r="K749" s="1" t="s">
        <v>5078</v>
      </c>
      <c r="L749" s="1" t="s">
        <v>5079</v>
      </c>
      <c r="M749" s="1" t="s">
        <v>5079</v>
      </c>
      <c r="N749" s="1" t="s">
        <v>5074</v>
      </c>
      <c r="O749" s="1" t="s">
        <v>5080</v>
      </c>
      <c r="P749" s="4">
        <v>74</v>
      </c>
      <c r="Q749" s="4">
        <v>666</v>
      </c>
      <c r="R749" s="4">
        <v>999</v>
      </c>
      <c r="S749" s="4">
        <v>1209</v>
      </c>
      <c r="T749" s="4">
        <v>0</v>
      </c>
      <c r="U749" s="4">
        <v>3333</v>
      </c>
      <c r="V749" s="1" t="s">
        <v>5081</v>
      </c>
      <c r="W749" s="4">
        <v>8435737922134</v>
      </c>
      <c r="X749" s="1" t="s">
        <v>35</v>
      </c>
      <c r="Y749" s="1" t="s">
        <v>5047</v>
      </c>
      <c r="Z749" s="1"/>
    </row>
    <row x14ac:dyDescent="0.25" r="750" customHeight="1" ht="18.75">
      <c r="A750" s="3">
        <f>IF(ISNA(VLOOKUP(C750,OM!A$1:B$5000,2,FALSE)),"",VLOOKUP(C750,OM!A$1:B$5000,2,FALSE))</f>
      </c>
      <c r="B750" s="1" t="s">
        <v>5082</v>
      </c>
      <c r="C750" s="1" t="s">
        <v>5083</v>
      </c>
      <c r="D750" s="1" t="s">
        <v>5074</v>
      </c>
      <c r="E750" s="1" t="s">
        <v>5075</v>
      </c>
      <c r="F750" s="1" t="s">
        <v>5084</v>
      </c>
      <c r="G750" s="1" t="s">
        <v>5085</v>
      </c>
      <c r="H750" s="1" t="s">
        <v>5086</v>
      </c>
      <c r="I750" s="1"/>
      <c r="J750" s="1"/>
      <c r="K750" s="1"/>
      <c r="L750" s="1"/>
      <c r="M750" s="1"/>
      <c r="N750" s="1" t="s">
        <v>5074</v>
      </c>
      <c r="O750" s="1" t="s">
        <v>5080</v>
      </c>
      <c r="P750" s="4">
        <v>69</v>
      </c>
      <c r="Q750" s="4">
        <v>666</v>
      </c>
      <c r="R750" s="4">
        <v>999</v>
      </c>
      <c r="S750" s="4">
        <v>1209</v>
      </c>
      <c r="T750" s="4">
        <v>0</v>
      </c>
      <c r="U750" s="4">
        <v>3333</v>
      </c>
      <c r="V750" s="1" t="s">
        <v>5087</v>
      </c>
      <c r="W750" s="4">
        <v>8435737922141</v>
      </c>
      <c r="X750" s="1" t="s">
        <v>35</v>
      </c>
      <c r="Y750" s="1" t="s">
        <v>5047</v>
      </c>
      <c r="Z750" s="1"/>
    </row>
    <row x14ac:dyDescent="0.25" r="751" customHeight="1" ht="18.75">
      <c r="A751" s="3">
        <f>IF(ISNA(VLOOKUP(C751,OM!A$1:B$5000,2,FALSE)),"",VLOOKUP(C751,OM!A$1:B$5000,2,FALSE))</f>
      </c>
      <c r="B751" s="1" t="s">
        <v>5088</v>
      </c>
      <c r="C751" s="1" t="s">
        <v>5089</v>
      </c>
      <c r="D751" s="1" t="s">
        <v>5090</v>
      </c>
      <c r="E751" s="1" t="s">
        <v>5091</v>
      </c>
      <c r="F751" s="1" t="s">
        <v>5092</v>
      </c>
      <c r="G751" s="1"/>
      <c r="H751" s="1"/>
      <c r="I751" s="1"/>
      <c r="J751" s="1"/>
      <c r="K751" s="1"/>
      <c r="L751" s="1"/>
      <c r="M751" s="1"/>
      <c r="N751" s="1" t="s">
        <v>5090</v>
      </c>
      <c r="O751" s="1" t="s">
        <v>5093</v>
      </c>
      <c r="P751" s="4">
        <v>7</v>
      </c>
      <c r="Q751" s="4">
        <v>149</v>
      </c>
      <c r="R751" s="4">
        <v>2235</v>
      </c>
      <c r="S751" s="4">
        <v>2704</v>
      </c>
      <c r="T751" s="4">
        <v>0</v>
      </c>
      <c r="U751" s="4">
        <v>3333</v>
      </c>
      <c r="V751" s="1" t="s">
        <v>5094</v>
      </c>
      <c r="W751" s="4">
        <v>4523929810414</v>
      </c>
      <c r="X751" s="1" t="s">
        <v>96</v>
      </c>
      <c r="Y751" s="1" t="s">
        <v>4515</v>
      </c>
      <c r="Z751" s="1"/>
    </row>
    <row x14ac:dyDescent="0.25" r="752" customHeight="1" ht="18.75">
      <c r="A752" s="3">
        <f>IF(ISNA(VLOOKUP(C752,OM!A$1:B$5000,2,FALSE)),"",VLOOKUP(C752,OM!A$1:B$5000,2,FALSE))</f>
      </c>
      <c r="B752" s="1" t="s">
        <v>5095</v>
      </c>
      <c r="C752" s="1" t="s">
        <v>5096</v>
      </c>
      <c r="D752" s="1" t="s">
        <v>5097</v>
      </c>
      <c r="E752" s="1" t="s">
        <v>5098</v>
      </c>
      <c r="F752" s="1" t="s">
        <v>5099</v>
      </c>
      <c r="G752" s="1"/>
      <c r="H752" s="1"/>
      <c r="I752" s="1"/>
      <c r="J752" s="1"/>
      <c r="K752" s="1"/>
      <c r="L752" s="1"/>
      <c r="M752" s="1"/>
      <c r="N752" s="1" t="s">
        <v>5097</v>
      </c>
      <c r="O752" s="1" t="s">
        <v>5100</v>
      </c>
      <c r="P752" s="4">
        <v>2</v>
      </c>
      <c r="Q752" s="4">
        <v>335</v>
      </c>
      <c r="R752" s="4">
        <v>5025</v>
      </c>
      <c r="S752" s="4">
        <v>608</v>
      </c>
      <c r="T752" s="4">
        <v>0</v>
      </c>
      <c r="U752" s="4">
        <v>3333</v>
      </c>
      <c r="V752" s="1" t="s">
        <v>5101</v>
      </c>
      <c r="W752" s="4">
        <v>4523929810018</v>
      </c>
      <c r="X752" s="1" t="s">
        <v>96</v>
      </c>
      <c r="Y752" s="1" t="s">
        <v>4515</v>
      </c>
      <c r="Z752" s="1"/>
    </row>
    <row x14ac:dyDescent="0.25" r="753" customHeight="1" ht="18.75">
      <c r="A753" s="3">
        <f>IF(ISNA(VLOOKUP(C753,OM!A$1:B$5000,2,FALSE)),"",VLOOKUP(C753,OM!A$1:B$5000,2,FALSE))</f>
      </c>
      <c r="B753" s="1" t="s">
        <v>5102</v>
      </c>
      <c r="C753" s="1" t="s">
        <v>5103</v>
      </c>
      <c r="D753" s="1" t="s">
        <v>5104</v>
      </c>
      <c r="E753" s="1" t="s">
        <v>5105</v>
      </c>
      <c r="F753" s="1" t="s">
        <v>5106</v>
      </c>
      <c r="G753" s="1"/>
      <c r="H753" s="1"/>
      <c r="I753" s="1"/>
      <c r="J753" s="1"/>
      <c r="K753" s="1"/>
      <c r="L753" s="1"/>
      <c r="M753" s="1"/>
      <c r="N753" s="1" t="s">
        <v>5104</v>
      </c>
      <c r="O753" s="1" t="s">
        <v>5107</v>
      </c>
      <c r="P753" s="4">
        <v>4</v>
      </c>
      <c r="Q753" s="4">
        <v>149</v>
      </c>
      <c r="R753" s="4">
        <v>2235</v>
      </c>
      <c r="S753" s="4">
        <v>2704</v>
      </c>
      <c r="T753" s="4">
        <v>0</v>
      </c>
      <c r="U753" s="4">
        <v>3333</v>
      </c>
      <c r="V753" s="1" t="s">
        <v>5108</v>
      </c>
      <c r="W753" s="4">
        <v>4523929710421</v>
      </c>
      <c r="X753" s="1" t="s">
        <v>96</v>
      </c>
      <c r="Y753" s="1" t="s">
        <v>4515</v>
      </c>
      <c r="Z753" s="1"/>
    </row>
    <row x14ac:dyDescent="0.25" r="754" customHeight="1" ht="18.75">
      <c r="A754" s="3">
        <f>IF(ISNA(VLOOKUP(C754,OM!A$1:B$5000,2,FALSE)),"",VLOOKUP(C754,OM!A$1:B$5000,2,FALSE))</f>
      </c>
      <c r="B754" s="1" t="s">
        <v>5109</v>
      </c>
      <c r="C754" s="1" t="s">
        <v>5110</v>
      </c>
      <c r="D754" s="1" t="s">
        <v>5111</v>
      </c>
      <c r="E754" s="1" t="s">
        <v>5112</v>
      </c>
      <c r="F754" s="1" t="s">
        <v>5113</v>
      </c>
      <c r="G754" s="1"/>
      <c r="H754" s="1"/>
      <c r="I754" s="1"/>
      <c r="J754" s="1"/>
      <c r="K754" s="1"/>
      <c r="L754" s="1"/>
      <c r="M754" s="1"/>
      <c r="N754" s="1" t="s">
        <v>5111</v>
      </c>
      <c r="O754" s="1" t="s">
        <v>5114</v>
      </c>
      <c r="P754" s="4">
        <v>5</v>
      </c>
      <c r="Q754" s="4">
        <v>1916</v>
      </c>
      <c r="R754" s="4">
        <v>2874</v>
      </c>
      <c r="S754" s="4">
        <v>3478</v>
      </c>
      <c r="T754" s="4">
        <v>0</v>
      </c>
      <c r="U754" s="4">
        <v>3333</v>
      </c>
      <c r="V754" s="1" t="s">
        <v>5115</v>
      </c>
      <c r="W754" s="4">
        <v>4523929810193</v>
      </c>
      <c r="X754" s="1" t="s">
        <v>96</v>
      </c>
      <c r="Y754" s="1" t="s">
        <v>4515</v>
      </c>
      <c r="Z754" s="1"/>
    </row>
    <row x14ac:dyDescent="0.25" r="755" customHeight="1" ht="18.75">
      <c r="A755" s="3">
        <f>IF(ISNA(VLOOKUP(C755,OM!A$1:B$5000,2,FALSE)),"",VLOOKUP(C755,OM!A$1:B$5000,2,FALSE))</f>
      </c>
      <c r="B755" s="1" t="s">
        <v>5116</v>
      </c>
      <c r="C755" s="1" t="s">
        <v>5117</v>
      </c>
      <c r="D755" s="1" t="s">
        <v>5118</v>
      </c>
      <c r="E755" s="1" t="s">
        <v>5119</v>
      </c>
      <c r="F755" s="1" t="s">
        <v>5120</v>
      </c>
      <c r="G755" s="1"/>
      <c r="H755" s="1"/>
      <c r="I755" s="1"/>
      <c r="J755" s="1"/>
      <c r="K755" s="1"/>
      <c r="L755" s="1"/>
      <c r="M755" s="1"/>
      <c r="N755" s="1" t="s">
        <v>5118</v>
      </c>
      <c r="O755" s="1" t="s">
        <v>5121</v>
      </c>
      <c r="P755" s="4">
        <v>4</v>
      </c>
      <c r="Q755" s="4">
        <v>1916</v>
      </c>
      <c r="R755" s="4">
        <v>2874</v>
      </c>
      <c r="S755" s="4">
        <v>3478</v>
      </c>
      <c r="T755" s="4">
        <v>0</v>
      </c>
      <c r="U755" s="4">
        <v>3333</v>
      </c>
      <c r="V755" s="1" t="s">
        <v>5122</v>
      </c>
      <c r="W755" s="4">
        <v>4523929810162</v>
      </c>
      <c r="X755" s="1" t="s">
        <v>96</v>
      </c>
      <c r="Y755" s="1" t="s">
        <v>4515</v>
      </c>
      <c r="Z755" s="1"/>
    </row>
    <row x14ac:dyDescent="0.25" r="756" customHeight="1" ht="18.75">
      <c r="A756" s="3">
        <f>IF(ISNA(VLOOKUP(C756,OM!A$1:B$5000,2,FALSE)),"",VLOOKUP(C756,OM!A$1:B$5000,2,FALSE))</f>
      </c>
      <c r="B756" s="1" t="s">
        <v>5123</v>
      </c>
      <c r="C756" s="1" t="s">
        <v>5124</v>
      </c>
      <c r="D756" s="1" t="s">
        <v>5125</v>
      </c>
      <c r="E756" s="1" t="s">
        <v>5126</v>
      </c>
      <c r="F756" s="1" t="s">
        <v>5127</v>
      </c>
      <c r="G756" s="1"/>
      <c r="H756" s="1"/>
      <c r="I756" s="1"/>
      <c r="J756" s="1"/>
      <c r="K756" s="1"/>
      <c r="L756" s="1"/>
      <c r="M756" s="1"/>
      <c r="N756" s="1" t="s">
        <v>5125</v>
      </c>
      <c r="O756" s="1" t="s">
        <v>5128</v>
      </c>
      <c r="P756" s="4">
        <v>4</v>
      </c>
      <c r="Q756" s="4">
        <v>335</v>
      </c>
      <c r="R756" s="4">
        <v>5025</v>
      </c>
      <c r="S756" s="4">
        <v>608</v>
      </c>
      <c r="T756" s="4">
        <v>0</v>
      </c>
      <c r="U756" s="4">
        <v>3333</v>
      </c>
      <c r="V756" s="1" t="s">
        <v>5129</v>
      </c>
      <c r="W756" s="4">
        <v>4523929810025</v>
      </c>
      <c r="X756" s="1" t="s">
        <v>96</v>
      </c>
      <c r="Y756" s="1" t="s">
        <v>4515</v>
      </c>
      <c r="Z756" s="1"/>
    </row>
    <row x14ac:dyDescent="0.25" r="757" customHeight="1" ht="18.75">
      <c r="A757" s="3">
        <f>IF(ISNA(VLOOKUP(C757,OM!A$1:B$5000,2,FALSE)),"",VLOOKUP(C757,OM!A$1:B$5000,2,FALSE))</f>
      </c>
      <c r="B757" s="1" t="s">
        <v>5130</v>
      </c>
      <c r="C757" s="1" t="s">
        <v>5131</v>
      </c>
      <c r="D757" s="1" t="s">
        <v>5132</v>
      </c>
      <c r="E757" s="1" t="s">
        <v>5133</v>
      </c>
      <c r="F757" s="1" t="s">
        <v>5134</v>
      </c>
      <c r="G757" s="1"/>
      <c r="H757" s="1"/>
      <c r="I757" s="1"/>
      <c r="J757" s="1"/>
      <c r="K757" s="1"/>
      <c r="L757" s="1"/>
      <c r="M757" s="1"/>
      <c r="N757" s="1" t="s">
        <v>5132</v>
      </c>
      <c r="O757" s="1" t="s">
        <v>5135</v>
      </c>
      <c r="P757" s="4">
        <v>3</v>
      </c>
      <c r="Q757" s="4">
        <v>1916</v>
      </c>
      <c r="R757" s="4">
        <v>2874</v>
      </c>
      <c r="S757" s="4">
        <v>3478</v>
      </c>
      <c r="T757" s="4">
        <v>0</v>
      </c>
      <c r="U757" s="4">
        <v>3333</v>
      </c>
      <c r="V757" s="1" t="s">
        <v>5136</v>
      </c>
      <c r="W757" s="4">
        <v>4523929810209</v>
      </c>
      <c r="X757" s="1" t="s">
        <v>96</v>
      </c>
      <c r="Y757" s="1" t="s">
        <v>4515</v>
      </c>
      <c r="Z757" s="1"/>
    </row>
    <row x14ac:dyDescent="0.25" r="758" customHeight="1" ht="18.75">
      <c r="A758" s="3">
        <f>IF(ISNA(VLOOKUP(C758,OM!A$1:B$5000,2,FALSE)),"",VLOOKUP(C758,OM!A$1:B$5000,2,FALSE))</f>
      </c>
      <c r="B758" s="1" t="s">
        <v>5137</v>
      </c>
      <c r="C758" s="1" t="s">
        <v>5138</v>
      </c>
      <c r="D758" s="1" t="s">
        <v>5139</v>
      </c>
      <c r="E758" s="1" t="s">
        <v>5140</v>
      </c>
      <c r="F758" s="1" t="s">
        <v>5141</v>
      </c>
      <c r="G758" s="1"/>
      <c r="H758" s="1"/>
      <c r="I758" s="1"/>
      <c r="J758" s="1"/>
      <c r="K758" s="1"/>
      <c r="L758" s="1"/>
      <c r="M758" s="1"/>
      <c r="N758" s="1" t="s">
        <v>5139</v>
      </c>
      <c r="O758" s="1" t="s">
        <v>5142</v>
      </c>
      <c r="P758" s="4">
        <v>11</v>
      </c>
      <c r="Q758" s="4">
        <v>59</v>
      </c>
      <c r="R758" s="4">
        <v>885</v>
      </c>
      <c r="S758" s="4">
        <v>1071</v>
      </c>
      <c r="T758" s="4">
        <v>0</v>
      </c>
      <c r="U758" s="4">
        <v>3333</v>
      </c>
      <c r="V758" s="1" t="s">
        <v>5143</v>
      </c>
      <c r="W758" s="4">
        <v>4523929810704</v>
      </c>
      <c r="X758" s="1" t="s">
        <v>96</v>
      </c>
      <c r="Y758" s="1" t="s">
        <v>4515</v>
      </c>
      <c r="Z758" s="1"/>
    </row>
    <row x14ac:dyDescent="0.25" r="759" customHeight="1" ht="18.75">
      <c r="A759" s="3">
        <f>IF(ISNA(VLOOKUP(C759,OM!A$1:B$5000,2,FALSE)),"",VLOOKUP(C759,OM!A$1:B$5000,2,FALSE))</f>
      </c>
      <c r="B759" s="1" t="s">
        <v>5144</v>
      </c>
      <c r="C759" s="1" t="s">
        <v>5145</v>
      </c>
      <c r="D759" s="1" t="s">
        <v>5146</v>
      </c>
      <c r="E759" s="1" t="s">
        <v>5147</v>
      </c>
      <c r="F759" s="1" t="s">
        <v>5148</v>
      </c>
      <c r="G759" s="1"/>
      <c r="H759" s="1"/>
      <c r="I759" s="1"/>
      <c r="J759" s="1"/>
      <c r="K759" s="1"/>
      <c r="L759" s="1"/>
      <c r="M759" s="1"/>
      <c r="N759" s="1" t="s">
        <v>5146</v>
      </c>
      <c r="O759" s="1" t="s">
        <v>5149</v>
      </c>
      <c r="P759" s="4">
        <v>1</v>
      </c>
      <c r="Q759" s="4">
        <v>3384</v>
      </c>
      <c r="R759" s="4">
        <v>5076</v>
      </c>
      <c r="S759" s="4">
        <v>6142</v>
      </c>
      <c r="T759" s="4">
        <v>0</v>
      </c>
      <c r="U759" s="4">
        <v>3333</v>
      </c>
      <c r="V759" s="1" t="s">
        <v>5150</v>
      </c>
      <c r="W759" s="4">
        <v>4523929810278</v>
      </c>
      <c r="X759" s="1" t="s">
        <v>96</v>
      </c>
      <c r="Y759" s="1" t="s">
        <v>4515</v>
      </c>
      <c r="Z759" s="1"/>
    </row>
    <row x14ac:dyDescent="0.25" r="760" customHeight="1" ht="18.75">
      <c r="A760" s="3">
        <f>IF(ISNA(VLOOKUP(C760,OM!A$1:B$5000,2,FALSE)),"",VLOOKUP(C760,OM!A$1:B$5000,2,FALSE))</f>
      </c>
      <c r="B760" s="1" t="s">
        <v>5151</v>
      </c>
      <c r="C760" s="1" t="s">
        <v>5152</v>
      </c>
      <c r="D760" s="1" t="s">
        <v>5153</v>
      </c>
      <c r="E760" s="1" t="s">
        <v>5154</v>
      </c>
      <c r="F760" s="1" t="s">
        <v>5155</v>
      </c>
      <c r="G760" s="1"/>
      <c r="H760" s="1"/>
      <c r="I760" s="1"/>
      <c r="J760" s="1"/>
      <c r="K760" s="1"/>
      <c r="L760" s="1"/>
      <c r="M760" s="1"/>
      <c r="N760" s="1" t="s">
        <v>5153</v>
      </c>
      <c r="O760" s="1" t="s">
        <v>5156</v>
      </c>
      <c r="P760" s="4">
        <v>5</v>
      </c>
      <c r="Q760" s="4">
        <v>59</v>
      </c>
      <c r="R760" s="4">
        <v>885</v>
      </c>
      <c r="S760" s="4">
        <v>1071</v>
      </c>
      <c r="T760" s="4">
        <v>0</v>
      </c>
      <c r="U760" s="4">
        <v>3333</v>
      </c>
      <c r="V760" s="1" t="s">
        <v>5157</v>
      </c>
      <c r="W760" s="4">
        <v>4523929810629</v>
      </c>
      <c r="X760" s="1" t="s">
        <v>96</v>
      </c>
      <c r="Y760" s="1" t="s">
        <v>4515</v>
      </c>
      <c r="Z760" s="1"/>
    </row>
    <row x14ac:dyDescent="0.25" r="761" customHeight="1" ht="18.75">
      <c r="A761" s="3">
        <f>IF(ISNA(VLOOKUP(C761,OM!A$1:B$5000,2,FALSE)),"",VLOOKUP(C761,OM!A$1:B$5000,2,FALSE))</f>
      </c>
      <c r="B761" s="1" t="s">
        <v>5158</v>
      </c>
      <c r="C761" s="1" t="s">
        <v>5159</v>
      </c>
      <c r="D761" s="1" t="s">
        <v>5160</v>
      </c>
      <c r="E761" s="1" t="s">
        <v>5161</v>
      </c>
      <c r="F761" s="1" t="s">
        <v>5162</v>
      </c>
      <c r="G761" s="1"/>
      <c r="H761" s="1"/>
      <c r="I761" s="1"/>
      <c r="J761" s="1"/>
      <c r="K761" s="1"/>
      <c r="L761" s="1"/>
      <c r="M761" s="1"/>
      <c r="N761" s="1" t="s">
        <v>5160</v>
      </c>
      <c r="O761" s="1" t="s">
        <v>5163</v>
      </c>
      <c r="P761" s="4">
        <v>3</v>
      </c>
      <c r="Q761" s="4">
        <v>3871</v>
      </c>
      <c r="R761" s="4">
        <v>5806</v>
      </c>
      <c r="S761" s="4">
        <v>7026</v>
      </c>
      <c r="T761" s="4">
        <v>0</v>
      </c>
      <c r="U761" s="4">
        <v>3333</v>
      </c>
      <c r="V761" s="1" t="s">
        <v>5164</v>
      </c>
      <c r="W761" s="4">
        <v>4523929810322</v>
      </c>
      <c r="X761" s="1" t="s">
        <v>96</v>
      </c>
      <c r="Y761" s="1" t="s">
        <v>4515</v>
      </c>
      <c r="Z761" s="1"/>
    </row>
    <row x14ac:dyDescent="0.25" r="762" customHeight="1" ht="18.75">
      <c r="A762" s="3">
        <f>IF(ISNA(VLOOKUP(C762,OM!A$1:B$5000,2,FALSE)),"",VLOOKUP(C762,OM!A$1:B$5000,2,FALSE))</f>
      </c>
      <c r="B762" s="1" t="s">
        <v>5165</v>
      </c>
      <c r="C762" s="1" t="s">
        <v>5166</v>
      </c>
      <c r="D762" s="1" t="s">
        <v>5167</v>
      </c>
      <c r="E762" s="1" t="s">
        <v>5168</v>
      </c>
      <c r="F762" s="1" t="s">
        <v>5169</v>
      </c>
      <c r="G762" s="1"/>
      <c r="H762" s="1"/>
      <c r="I762" s="1"/>
      <c r="J762" s="1"/>
      <c r="K762" s="1"/>
      <c r="L762" s="1"/>
      <c r="M762" s="1"/>
      <c r="N762" s="1" t="s">
        <v>5167</v>
      </c>
      <c r="O762" s="1" t="s">
        <v>5170</v>
      </c>
      <c r="P762" s="4">
        <v>4</v>
      </c>
      <c r="Q762" s="4">
        <v>3871</v>
      </c>
      <c r="R762" s="4">
        <v>5806</v>
      </c>
      <c r="S762" s="4">
        <v>7026</v>
      </c>
      <c r="T762" s="4">
        <v>0</v>
      </c>
      <c r="U762" s="4">
        <v>3333</v>
      </c>
      <c r="V762" s="1" t="s">
        <v>5171</v>
      </c>
      <c r="W762" s="4">
        <v>4523929810360</v>
      </c>
      <c r="X762" s="1" t="s">
        <v>96</v>
      </c>
      <c r="Y762" s="1" t="s">
        <v>4515</v>
      </c>
      <c r="Z762" s="1"/>
    </row>
    <row x14ac:dyDescent="0.25" r="763" customHeight="1" ht="18.75">
      <c r="A763" s="3">
        <f>IF(ISNA(VLOOKUP(C763,OM!A$1:B$5000,2,FALSE)),"",VLOOKUP(C763,OM!A$1:B$5000,2,FALSE))</f>
      </c>
      <c r="B763" s="1" t="s">
        <v>5172</v>
      </c>
      <c r="C763" s="1" t="s">
        <v>5173</v>
      </c>
      <c r="D763" s="1" t="s">
        <v>5174</v>
      </c>
      <c r="E763" s="1" t="s">
        <v>5175</v>
      </c>
      <c r="F763" s="1" t="s">
        <v>5176</v>
      </c>
      <c r="G763" s="1" t="s">
        <v>5177</v>
      </c>
      <c r="H763" s="1"/>
      <c r="I763" s="1"/>
      <c r="J763" s="1"/>
      <c r="K763" s="1"/>
      <c r="L763" s="1"/>
      <c r="M763" s="1"/>
      <c r="N763" s="1" t="s">
        <v>5174</v>
      </c>
      <c r="O763" s="1" t="s">
        <v>5178</v>
      </c>
      <c r="P763" s="4">
        <v>6</v>
      </c>
      <c r="Q763" s="4">
        <v>59</v>
      </c>
      <c r="R763" s="4">
        <v>885</v>
      </c>
      <c r="S763" s="4">
        <v>1071</v>
      </c>
      <c r="T763" s="4">
        <v>0</v>
      </c>
      <c r="U763" s="4">
        <v>3333</v>
      </c>
      <c r="V763" s="1" t="s">
        <v>5179</v>
      </c>
      <c r="W763" s="4">
        <v>4523929810650</v>
      </c>
      <c r="X763" s="1" t="s">
        <v>96</v>
      </c>
      <c r="Y763" s="1" t="s">
        <v>4515</v>
      </c>
      <c r="Z763" s="1"/>
    </row>
    <row x14ac:dyDescent="0.25" r="764" customHeight="1" ht="18.75">
      <c r="A764" s="3">
        <f>IF(ISNA(VLOOKUP(C764,OM!A$1:B$5000,2,FALSE)),"",VLOOKUP(C764,OM!A$1:B$5000,2,FALSE))</f>
      </c>
      <c r="B764" s="1" t="s">
        <v>5180</v>
      </c>
      <c r="C764" s="1" t="s">
        <v>5181</v>
      </c>
      <c r="D764" s="1" t="s">
        <v>5182</v>
      </c>
      <c r="E764" s="1" t="s">
        <v>5183</v>
      </c>
      <c r="F764" s="1" t="s">
        <v>5184</v>
      </c>
      <c r="G764" s="1"/>
      <c r="H764" s="1"/>
      <c r="I764" s="1"/>
      <c r="J764" s="1"/>
      <c r="K764" s="1"/>
      <c r="L764" s="1"/>
      <c r="M764" s="1"/>
      <c r="N764" s="1" t="s">
        <v>5185</v>
      </c>
      <c r="O764" s="1" t="s">
        <v>5182</v>
      </c>
      <c r="P764" s="4">
        <v>4</v>
      </c>
      <c r="Q764" s="4">
        <v>3871</v>
      </c>
      <c r="R764" s="4">
        <v>5806</v>
      </c>
      <c r="S764" s="4">
        <v>7026</v>
      </c>
      <c r="T764" s="4">
        <v>0</v>
      </c>
      <c r="U764" s="4">
        <v>3333</v>
      </c>
      <c r="V764" s="1" t="s">
        <v>5186</v>
      </c>
      <c r="W764" s="4">
        <v>4523929810377</v>
      </c>
      <c r="X764" s="1" t="s">
        <v>96</v>
      </c>
      <c r="Y764" s="1" t="s">
        <v>4515</v>
      </c>
      <c r="Z764" s="1"/>
    </row>
    <row x14ac:dyDescent="0.25" r="765" customHeight="1" ht="18.75">
      <c r="A765" s="3">
        <f>IF(ISNA(VLOOKUP(C765,OM!A$1:B$5000,2,FALSE)),"",VLOOKUP(C765,OM!A$1:B$5000,2,FALSE))</f>
      </c>
      <c r="B765" s="1" t="s">
        <v>5187</v>
      </c>
      <c r="C765" s="1" t="s">
        <v>5188</v>
      </c>
      <c r="D765" s="1" t="s">
        <v>5189</v>
      </c>
      <c r="E765" s="1" t="s">
        <v>5190</v>
      </c>
      <c r="F765" s="1" t="s">
        <v>5191</v>
      </c>
      <c r="G765" s="1"/>
      <c r="H765" s="1"/>
      <c r="I765" s="1"/>
      <c r="J765" s="1"/>
      <c r="K765" s="1"/>
      <c r="L765" s="1"/>
      <c r="M765" s="1"/>
      <c r="N765" s="1" t="s">
        <v>5189</v>
      </c>
      <c r="O765" s="1" t="s">
        <v>5192</v>
      </c>
      <c r="P765" s="4">
        <v>3</v>
      </c>
      <c r="Q765" s="4">
        <v>3871</v>
      </c>
      <c r="R765" s="4">
        <v>5806</v>
      </c>
      <c r="S765" s="4">
        <v>7026</v>
      </c>
      <c r="T765" s="4">
        <v>0</v>
      </c>
      <c r="U765" s="4">
        <v>3333</v>
      </c>
      <c r="V765" s="1" t="s">
        <v>5193</v>
      </c>
      <c r="W765" s="4">
        <v>4523929810339</v>
      </c>
      <c r="X765" s="1" t="s">
        <v>96</v>
      </c>
      <c r="Y765" s="1" t="s">
        <v>4515</v>
      </c>
      <c r="Z765" s="1"/>
    </row>
    <row x14ac:dyDescent="0.25" r="766" customHeight="1" ht="18.75">
      <c r="A766" s="3">
        <f>IF(ISNA(VLOOKUP(C766,OM!A$1:B$5000,2,FALSE)),"",VLOOKUP(C766,OM!A$1:B$5000,2,FALSE))</f>
      </c>
      <c r="B766" s="1" t="s">
        <v>5194</v>
      </c>
      <c r="C766" s="1" t="s">
        <v>5195</v>
      </c>
      <c r="D766" s="1" t="s">
        <v>5196</v>
      </c>
      <c r="E766" s="1" t="s">
        <v>5197</v>
      </c>
      <c r="F766" s="1" t="s">
        <v>5198</v>
      </c>
      <c r="G766" s="1"/>
      <c r="H766" s="1"/>
      <c r="I766" s="1"/>
      <c r="J766" s="1"/>
      <c r="K766" s="1"/>
      <c r="L766" s="1"/>
      <c r="M766" s="1"/>
      <c r="N766" s="1" t="s">
        <v>5196</v>
      </c>
      <c r="O766" s="1" t="s">
        <v>5199</v>
      </c>
      <c r="P766" s="4">
        <v>1</v>
      </c>
      <c r="Q766" s="4">
        <v>115</v>
      </c>
      <c r="R766" s="4">
        <v>1725</v>
      </c>
      <c r="S766" s="4">
        <v>2087</v>
      </c>
      <c r="T766" s="4">
        <v>0</v>
      </c>
      <c r="U766" s="4">
        <v>3333</v>
      </c>
      <c r="V766" s="1" t="s">
        <v>5200</v>
      </c>
      <c r="W766" s="4">
        <v>8435737913569</v>
      </c>
      <c r="X766" s="1" t="s">
        <v>96</v>
      </c>
      <c r="Y766" s="1" t="s">
        <v>294</v>
      </c>
      <c r="Z766" s="1"/>
    </row>
    <row x14ac:dyDescent="0.25" r="767" customHeight="1" ht="18.75">
      <c r="A767" s="3">
        <f>IF(ISNA(VLOOKUP(C767,OM!A$1:B$5000,2,FALSE)),"",VLOOKUP(C767,OM!A$1:B$5000,2,FALSE))</f>
      </c>
      <c r="B767" s="1" t="s">
        <v>5201</v>
      </c>
      <c r="C767" s="1" t="s">
        <v>5202</v>
      </c>
      <c r="D767" s="1" t="s">
        <v>5203</v>
      </c>
      <c r="E767" s="1" t="s">
        <v>5204</v>
      </c>
      <c r="F767" s="1" t="s">
        <v>5205</v>
      </c>
      <c r="G767" s="1"/>
      <c r="H767" s="1"/>
      <c r="I767" s="1"/>
      <c r="J767" s="1"/>
      <c r="K767" s="1"/>
      <c r="L767" s="1"/>
      <c r="M767" s="1"/>
      <c r="N767" s="1" t="s">
        <v>5203</v>
      </c>
      <c r="O767" s="1" t="s">
        <v>5201</v>
      </c>
      <c r="P767" s="4">
        <v>0</v>
      </c>
      <c r="Q767" s="4">
        <v>125</v>
      </c>
      <c r="R767" s="4">
        <v>1875</v>
      </c>
      <c r="S767" s="4">
        <v>2269</v>
      </c>
      <c r="T767" s="4">
        <v>0</v>
      </c>
      <c r="U767" s="4">
        <v>3333</v>
      </c>
      <c r="V767" s="1" t="s">
        <v>5206</v>
      </c>
      <c r="W767" s="4">
        <v>5055038440255</v>
      </c>
      <c r="X767" s="1" t="s">
        <v>96</v>
      </c>
      <c r="Y767" s="1" t="s">
        <v>361</v>
      </c>
      <c r="Z767" s="1"/>
    </row>
    <row x14ac:dyDescent="0.25" r="768" customHeight="1" ht="18.75">
      <c r="A768" s="3">
        <f>IF(ISNA(VLOOKUP(C768,OM!A$1:B$5000,2,FALSE)),"",VLOOKUP(C768,OM!A$1:B$5000,2,FALSE))</f>
      </c>
      <c r="B768" s="1" t="s">
        <v>5207</v>
      </c>
      <c r="C768" s="1" t="s">
        <v>5208</v>
      </c>
      <c r="D768" s="1" t="s">
        <v>5209</v>
      </c>
      <c r="E768" s="1" t="s">
        <v>5210</v>
      </c>
      <c r="F768" s="1" t="s">
        <v>5211</v>
      </c>
      <c r="G768" s="1"/>
      <c r="H768" s="1"/>
      <c r="I768" s="1"/>
      <c r="J768" s="1"/>
      <c r="K768" s="1"/>
      <c r="L768" s="1"/>
      <c r="M768" s="1"/>
      <c r="N768" s="1" t="s">
        <v>5209</v>
      </c>
      <c r="O768" s="1" t="s">
        <v>5207</v>
      </c>
      <c r="P768" s="4">
        <v>0</v>
      </c>
      <c r="Q768" s="4">
        <v>125</v>
      </c>
      <c r="R768" s="4">
        <v>1875</v>
      </c>
      <c r="S768" s="4">
        <v>2269</v>
      </c>
      <c r="T768" s="4">
        <v>0</v>
      </c>
      <c r="U768" s="4">
        <v>3333</v>
      </c>
      <c r="V768" s="1" t="s">
        <v>5212</v>
      </c>
      <c r="W768" s="4">
        <v>4250926751838</v>
      </c>
      <c r="X768" s="1" t="s">
        <v>96</v>
      </c>
      <c r="Y768" s="1" t="s">
        <v>361</v>
      </c>
      <c r="Z768" s="1"/>
    </row>
    <row x14ac:dyDescent="0.25" r="769" customHeight="1" ht="18.75">
      <c r="A769" s="3">
        <f>IF(ISNA(VLOOKUP(C769,OM!A$1:B$5000,2,FALSE)),"",VLOOKUP(C769,OM!A$1:B$5000,2,FALSE))</f>
      </c>
      <c r="B769" s="1" t="s">
        <v>5213</v>
      </c>
      <c r="C769" s="1" t="s">
        <v>5214</v>
      </c>
      <c r="D769" s="1" t="s">
        <v>5215</v>
      </c>
      <c r="E769" s="1" t="s">
        <v>5216</v>
      </c>
      <c r="F769" s="1" t="s">
        <v>5217</v>
      </c>
      <c r="G769" s="1"/>
      <c r="H769" s="1"/>
      <c r="I769" s="1"/>
      <c r="J769" s="1"/>
      <c r="K769" s="1"/>
      <c r="L769" s="1"/>
      <c r="M769" s="1"/>
      <c r="N769" s="1" t="s">
        <v>5215</v>
      </c>
      <c r="O769" s="1" t="s">
        <v>5213</v>
      </c>
      <c r="P769" s="4">
        <v>3</v>
      </c>
      <c r="Q769" s="4">
        <v>0</v>
      </c>
      <c r="R769" s="4">
        <v>0</v>
      </c>
      <c r="S769" s="4">
        <v>0</v>
      </c>
      <c r="T769" s="4">
        <v>0</v>
      </c>
      <c r="U769" s="4">
        <v>0</v>
      </c>
      <c r="V769" s="1" t="s">
        <v>5218</v>
      </c>
      <c r="W769" s="2"/>
      <c r="X769" s="1" t="s">
        <v>4431</v>
      </c>
      <c r="Y769" s="1" t="s">
        <v>5219</v>
      </c>
      <c r="Z769" s="1" t="s">
        <v>2348</v>
      </c>
    </row>
    <row x14ac:dyDescent="0.25" r="770" customHeight="1" ht="18.75">
      <c r="A770" s="3">
        <f>IF(ISNA(VLOOKUP(C770,OM!A$1:B$5000,2,FALSE)),"",VLOOKUP(C770,OM!A$1:B$5000,2,FALSE))</f>
      </c>
      <c r="B770" s="1" t="s">
        <v>5220</v>
      </c>
      <c r="C770" s="1" t="s">
        <v>5221</v>
      </c>
      <c r="D770" s="1" t="s">
        <v>5222</v>
      </c>
      <c r="E770" s="1" t="s">
        <v>5223</v>
      </c>
      <c r="F770" s="1" t="s">
        <v>5224</v>
      </c>
      <c r="G770" s="1"/>
      <c r="H770" s="1"/>
      <c r="I770" s="1"/>
      <c r="J770" s="1"/>
      <c r="K770" s="1"/>
      <c r="L770" s="1"/>
      <c r="M770" s="1"/>
      <c r="N770" s="1" t="s">
        <v>5222</v>
      </c>
      <c r="O770" s="1" t="s">
        <v>5225</v>
      </c>
      <c r="P770" s="4">
        <v>10</v>
      </c>
      <c r="Q770" s="4">
        <v>595</v>
      </c>
      <c r="R770" s="4">
        <v>893</v>
      </c>
      <c r="S770" s="4">
        <v>108</v>
      </c>
      <c r="T770" s="4">
        <v>0</v>
      </c>
      <c r="U770" s="4">
        <v>3333</v>
      </c>
      <c r="V770" s="1" t="s">
        <v>5226</v>
      </c>
      <c r="W770" s="4">
        <v>5055038444390</v>
      </c>
      <c r="X770" s="1" t="s">
        <v>96</v>
      </c>
      <c r="Y770" s="1" t="s">
        <v>302</v>
      </c>
      <c r="Z770" s="1"/>
    </row>
    <row x14ac:dyDescent="0.25" r="771" customHeight="1" ht="18.75">
      <c r="A771" s="3">
        <f>IF(ISNA(VLOOKUP(C771,OM!A$1:B$5000,2,FALSE)),"",VLOOKUP(C771,OM!A$1:B$5000,2,FALSE))</f>
      </c>
      <c r="B771" s="1" t="s">
        <v>5227</v>
      </c>
      <c r="C771" s="1" t="s">
        <v>5228</v>
      </c>
      <c r="D771" s="1" t="s">
        <v>5229</v>
      </c>
      <c r="E771" s="1" t="s">
        <v>5230</v>
      </c>
      <c r="F771" s="1" t="s">
        <v>5231</v>
      </c>
      <c r="G771" s="1" t="s">
        <v>5232</v>
      </c>
      <c r="H771" s="1"/>
      <c r="I771" s="1"/>
      <c r="J771" s="1"/>
      <c r="K771" s="1"/>
      <c r="L771" s="1"/>
      <c r="M771" s="1"/>
      <c r="N771" s="1" t="s">
        <v>5229</v>
      </c>
      <c r="O771" s="1" t="s">
        <v>5233</v>
      </c>
      <c r="P771" s="4">
        <v>24</v>
      </c>
      <c r="Q771" s="4">
        <v>59</v>
      </c>
      <c r="R771" s="4">
        <v>885</v>
      </c>
      <c r="S771" s="4">
        <v>1071</v>
      </c>
      <c r="T771" s="4">
        <v>0</v>
      </c>
      <c r="U771" s="4">
        <v>3333</v>
      </c>
      <c r="V771" s="1" t="s">
        <v>5234</v>
      </c>
      <c r="W771" s="4">
        <v>4523929110071</v>
      </c>
      <c r="X771" s="1" t="s">
        <v>96</v>
      </c>
      <c r="Y771" s="1" t="s">
        <v>302</v>
      </c>
      <c r="Z771" s="1"/>
    </row>
    <row x14ac:dyDescent="0.25" r="772" customHeight="1" ht="18.75">
      <c r="A772" s="3">
        <f>IF(ISNA(VLOOKUP(C772,OM!A$1:B$5000,2,FALSE)),"",VLOOKUP(C772,OM!A$1:B$5000,2,FALSE))</f>
      </c>
      <c r="B772" s="1" t="s">
        <v>5235</v>
      </c>
      <c r="C772" s="1" t="s">
        <v>5236</v>
      </c>
      <c r="D772" s="1" t="s">
        <v>5237</v>
      </c>
      <c r="E772" s="1" t="s">
        <v>5238</v>
      </c>
      <c r="F772" s="1" t="s">
        <v>5239</v>
      </c>
      <c r="G772" s="1"/>
      <c r="H772" s="1"/>
      <c r="I772" s="1"/>
      <c r="J772" s="1"/>
      <c r="K772" s="1"/>
      <c r="L772" s="1"/>
      <c r="M772" s="1"/>
      <c r="N772" s="1" t="s">
        <v>5237</v>
      </c>
      <c r="O772" s="1" t="s">
        <v>5240</v>
      </c>
      <c r="P772" s="4">
        <v>210</v>
      </c>
      <c r="Q772" s="4">
        <v>25</v>
      </c>
      <c r="R772" s="4">
        <v>375</v>
      </c>
      <c r="S772" s="4">
        <v>454</v>
      </c>
      <c r="T772" s="4">
        <v>0</v>
      </c>
      <c r="U772" s="4">
        <v>3333</v>
      </c>
      <c r="V772" s="1" t="s">
        <v>5241</v>
      </c>
      <c r="W772" s="4">
        <v>4523929110088</v>
      </c>
      <c r="X772" s="1" t="s">
        <v>96</v>
      </c>
      <c r="Y772" s="1" t="s">
        <v>302</v>
      </c>
      <c r="Z772" s="1"/>
    </row>
    <row x14ac:dyDescent="0.25" r="773" customHeight="1" ht="18.75">
      <c r="A773" s="3">
        <f>IF(ISNA(VLOOKUP(C773,OM!A$1:B$5000,2,FALSE)),"",VLOOKUP(C773,OM!A$1:B$5000,2,FALSE))</f>
      </c>
      <c r="B773" s="1" t="s">
        <v>5242</v>
      </c>
      <c r="C773" s="1" t="s">
        <v>5243</v>
      </c>
      <c r="D773" s="1" t="s">
        <v>5244</v>
      </c>
      <c r="E773" s="1" t="s">
        <v>5245</v>
      </c>
      <c r="F773" s="1" t="s">
        <v>5246</v>
      </c>
      <c r="G773" s="1"/>
      <c r="H773" s="1"/>
      <c r="I773" s="1"/>
      <c r="J773" s="1"/>
      <c r="K773" s="1"/>
      <c r="L773" s="1"/>
      <c r="M773" s="1"/>
      <c r="N773" s="1" t="s">
        <v>5244</v>
      </c>
      <c r="O773" s="1" t="s">
        <v>5242</v>
      </c>
      <c r="P773" s="4">
        <v>42</v>
      </c>
      <c r="Q773" s="4">
        <v>102</v>
      </c>
      <c r="R773" s="4">
        <v>153</v>
      </c>
      <c r="S773" s="4">
        <v>185</v>
      </c>
      <c r="T773" s="4">
        <v>0</v>
      </c>
      <c r="U773" s="4">
        <v>3333</v>
      </c>
      <c r="V773" s="1" t="s">
        <v>5247</v>
      </c>
      <c r="W773" s="4">
        <v>8435737913576</v>
      </c>
      <c r="X773" s="1" t="s">
        <v>96</v>
      </c>
      <c r="Y773" s="1" t="s">
        <v>4515</v>
      </c>
      <c r="Z773" s="1"/>
    </row>
    <row x14ac:dyDescent="0.25" r="774" customHeight="1" ht="18.75">
      <c r="A774" s="3">
        <f>IF(ISNA(VLOOKUP(C774,OM!A$1:B$5000,2,FALSE)),"",VLOOKUP(C774,OM!A$1:B$5000,2,FALSE))</f>
      </c>
      <c r="B774" s="1" t="s">
        <v>5248</v>
      </c>
      <c r="C774" s="1" t="s">
        <v>5249</v>
      </c>
      <c r="D774" s="1" t="s">
        <v>5250</v>
      </c>
      <c r="E774" s="1" t="s">
        <v>5251</v>
      </c>
      <c r="F774" s="1" t="s">
        <v>5252</v>
      </c>
      <c r="G774" s="1" t="s">
        <v>5252</v>
      </c>
      <c r="H774" s="1" t="s">
        <v>5252</v>
      </c>
      <c r="I774" s="1"/>
      <c r="J774" s="1"/>
      <c r="K774" s="1"/>
      <c r="L774" s="1"/>
      <c r="M774" s="1"/>
      <c r="N774" s="1" t="s">
        <v>5250</v>
      </c>
      <c r="O774" s="1" t="s">
        <v>5253</v>
      </c>
      <c r="P774" s="4">
        <v>2</v>
      </c>
      <c r="Q774" s="4">
        <v>66</v>
      </c>
      <c r="R774" s="4">
        <v>99</v>
      </c>
      <c r="S774" s="4">
        <v>1198</v>
      </c>
      <c r="T774" s="4">
        <v>0</v>
      </c>
      <c r="U774" s="4">
        <v>3333</v>
      </c>
      <c r="V774" s="1" t="s">
        <v>5254</v>
      </c>
      <c r="W774" s="4">
        <v>4250926718787</v>
      </c>
      <c r="X774" s="1" t="s">
        <v>96</v>
      </c>
      <c r="Y774" s="1" t="s">
        <v>294</v>
      </c>
      <c r="Z774" s="1"/>
    </row>
    <row x14ac:dyDescent="0.25" r="775" customHeight="1" ht="18.75">
      <c r="A775" s="3">
        <f>IF(ISNA(VLOOKUP(C775,OM!A$1:B$5000,2,FALSE)),"",VLOOKUP(C775,OM!A$1:B$5000,2,FALSE))</f>
      </c>
      <c r="B775" s="1" t="s">
        <v>5255</v>
      </c>
      <c r="C775" s="1" t="s">
        <v>5256</v>
      </c>
      <c r="D775" s="1" t="s">
        <v>5250</v>
      </c>
      <c r="E775" s="1" t="s">
        <v>5251</v>
      </c>
      <c r="F775" s="1" t="s">
        <v>5252</v>
      </c>
      <c r="G775" s="1" t="s">
        <v>5252</v>
      </c>
      <c r="H775" s="1" t="s">
        <v>5252</v>
      </c>
      <c r="I775" s="1"/>
      <c r="J775" s="1"/>
      <c r="K775" s="1"/>
      <c r="L775" s="1"/>
      <c r="M775" s="1"/>
      <c r="N775" s="1" t="s">
        <v>5250</v>
      </c>
      <c r="O775" s="1" t="s">
        <v>5253</v>
      </c>
      <c r="P775" s="4">
        <v>3</v>
      </c>
      <c r="Q775" s="4">
        <v>66</v>
      </c>
      <c r="R775" s="4">
        <v>99</v>
      </c>
      <c r="S775" s="4">
        <v>1198</v>
      </c>
      <c r="T775" s="4">
        <v>0</v>
      </c>
      <c r="U775" s="4">
        <v>3333</v>
      </c>
      <c r="V775" s="1" t="s">
        <v>5257</v>
      </c>
      <c r="W775" s="4">
        <v>4250926718794</v>
      </c>
      <c r="X775" s="1" t="s">
        <v>96</v>
      </c>
      <c r="Y775" s="1" t="s">
        <v>294</v>
      </c>
      <c r="Z775" s="1"/>
    </row>
    <row x14ac:dyDescent="0.25" r="776" customHeight="1" ht="18.75">
      <c r="A776" s="3">
        <f>IF(ISNA(VLOOKUP(C776,OM!A$1:B$5000,2,FALSE)),"",VLOOKUP(C776,OM!A$1:B$5000,2,FALSE))</f>
      </c>
      <c r="B776" s="1" t="s">
        <v>5258</v>
      </c>
      <c r="C776" s="1" t="s">
        <v>5259</v>
      </c>
      <c r="D776" s="1" t="s">
        <v>5250</v>
      </c>
      <c r="E776" s="1" t="s">
        <v>5251</v>
      </c>
      <c r="F776" s="1" t="s">
        <v>5252</v>
      </c>
      <c r="G776" s="1" t="s">
        <v>5252</v>
      </c>
      <c r="H776" s="1" t="s">
        <v>5252</v>
      </c>
      <c r="I776" s="1"/>
      <c r="J776" s="1"/>
      <c r="K776" s="1"/>
      <c r="L776" s="1"/>
      <c r="M776" s="1"/>
      <c r="N776" s="1" t="s">
        <v>5250</v>
      </c>
      <c r="O776" s="1" t="s">
        <v>5253</v>
      </c>
      <c r="P776" s="4">
        <v>4</v>
      </c>
      <c r="Q776" s="4">
        <v>66</v>
      </c>
      <c r="R776" s="4">
        <v>99</v>
      </c>
      <c r="S776" s="4">
        <v>1198</v>
      </c>
      <c r="T776" s="4">
        <v>0</v>
      </c>
      <c r="U776" s="4">
        <v>3333</v>
      </c>
      <c r="V776" s="1" t="s">
        <v>5260</v>
      </c>
      <c r="W776" s="4">
        <v>4250926718800</v>
      </c>
      <c r="X776" s="1" t="s">
        <v>96</v>
      </c>
      <c r="Y776" s="1" t="s">
        <v>294</v>
      </c>
      <c r="Z776" s="1"/>
    </row>
    <row x14ac:dyDescent="0.25" r="777" customHeight="1" ht="18.75">
      <c r="A777" s="3">
        <f>IF(ISNA(VLOOKUP(C777,OM!A$1:B$5000,2,FALSE)),"",VLOOKUP(C777,OM!A$1:B$5000,2,FALSE))</f>
      </c>
      <c r="B777" s="1" t="s">
        <v>5261</v>
      </c>
      <c r="C777" s="1" t="s">
        <v>5262</v>
      </c>
      <c r="D777" s="1" t="s">
        <v>5263</v>
      </c>
      <c r="E777" s="1" t="s">
        <v>5264</v>
      </c>
      <c r="F777" s="1" t="s">
        <v>5265</v>
      </c>
      <c r="G777" s="1" t="s">
        <v>5265</v>
      </c>
      <c r="H777" s="1" t="s">
        <v>5265</v>
      </c>
      <c r="I777" s="1"/>
      <c r="J777" s="1"/>
      <c r="K777" s="1"/>
      <c r="L777" s="1"/>
      <c r="M777" s="1"/>
      <c r="N777" s="1" t="s">
        <v>5263</v>
      </c>
      <c r="O777" s="1" t="s">
        <v>5266</v>
      </c>
      <c r="P777" s="4">
        <v>6</v>
      </c>
      <c r="Q777" s="4">
        <v>66</v>
      </c>
      <c r="R777" s="4">
        <v>99</v>
      </c>
      <c r="S777" s="4">
        <v>1198</v>
      </c>
      <c r="T777" s="4">
        <v>0</v>
      </c>
      <c r="U777" s="4">
        <v>3333</v>
      </c>
      <c r="V777" s="1" t="s">
        <v>5267</v>
      </c>
      <c r="W777" s="4">
        <v>4250926718725</v>
      </c>
      <c r="X777" s="1" t="s">
        <v>96</v>
      </c>
      <c r="Y777" s="1" t="s">
        <v>294</v>
      </c>
      <c r="Z777" s="1"/>
    </row>
    <row x14ac:dyDescent="0.25" r="778" customHeight="1" ht="18.75">
      <c r="A778" s="3">
        <f>IF(ISNA(VLOOKUP(C778,OM!A$1:B$5000,2,FALSE)),"",VLOOKUP(C778,OM!A$1:B$5000,2,FALSE))</f>
      </c>
      <c r="B778" s="1" t="s">
        <v>5268</v>
      </c>
      <c r="C778" s="1" t="s">
        <v>5269</v>
      </c>
      <c r="D778" s="1" t="s">
        <v>5263</v>
      </c>
      <c r="E778" s="1" t="s">
        <v>5264</v>
      </c>
      <c r="F778" s="1" t="s">
        <v>5265</v>
      </c>
      <c r="G778" s="1" t="s">
        <v>5265</v>
      </c>
      <c r="H778" s="1" t="s">
        <v>5265</v>
      </c>
      <c r="I778" s="1"/>
      <c r="J778" s="1"/>
      <c r="K778" s="1"/>
      <c r="L778" s="1"/>
      <c r="M778" s="1"/>
      <c r="N778" s="1" t="s">
        <v>5263</v>
      </c>
      <c r="O778" s="1" t="s">
        <v>5266</v>
      </c>
      <c r="P778" s="4">
        <v>4</v>
      </c>
      <c r="Q778" s="4">
        <v>66</v>
      </c>
      <c r="R778" s="4">
        <v>99</v>
      </c>
      <c r="S778" s="4">
        <v>1198</v>
      </c>
      <c r="T778" s="4">
        <v>0</v>
      </c>
      <c r="U778" s="4">
        <v>3333</v>
      </c>
      <c r="V778" s="1" t="s">
        <v>5270</v>
      </c>
      <c r="W778" s="4">
        <v>4250926718725</v>
      </c>
      <c r="X778" s="1" t="s">
        <v>96</v>
      </c>
      <c r="Y778" s="1" t="s">
        <v>294</v>
      </c>
      <c r="Z778" s="1"/>
    </row>
    <row x14ac:dyDescent="0.25" r="779" customHeight="1" ht="18.75">
      <c r="A779" s="3">
        <f>IF(ISNA(VLOOKUP(C779,OM!A$1:B$5000,2,FALSE)),"",VLOOKUP(C779,OM!A$1:B$5000,2,FALSE))</f>
      </c>
      <c r="B779" s="1" t="s">
        <v>5271</v>
      </c>
      <c r="C779" s="1" t="s">
        <v>5272</v>
      </c>
      <c r="D779" s="1" t="s">
        <v>5263</v>
      </c>
      <c r="E779" s="1" t="s">
        <v>5264</v>
      </c>
      <c r="F779" s="1" t="s">
        <v>5265</v>
      </c>
      <c r="G779" s="1" t="s">
        <v>5265</v>
      </c>
      <c r="H779" s="1" t="s">
        <v>5265</v>
      </c>
      <c r="I779" s="1"/>
      <c r="J779" s="1"/>
      <c r="K779" s="1"/>
      <c r="L779" s="1"/>
      <c r="M779" s="1"/>
      <c r="N779" s="1" t="s">
        <v>5263</v>
      </c>
      <c r="O779" s="1" t="s">
        <v>5266</v>
      </c>
      <c r="P779" s="4">
        <v>4</v>
      </c>
      <c r="Q779" s="4">
        <v>66</v>
      </c>
      <c r="R779" s="4">
        <v>99</v>
      </c>
      <c r="S779" s="4">
        <v>1198</v>
      </c>
      <c r="T779" s="4">
        <v>0</v>
      </c>
      <c r="U779" s="4">
        <v>3333</v>
      </c>
      <c r="V779" s="1" t="s">
        <v>5273</v>
      </c>
      <c r="W779" s="4">
        <v>4250926718725</v>
      </c>
      <c r="X779" s="1" t="s">
        <v>96</v>
      </c>
      <c r="Y779" s="1" t="s">
        <v>294</v>
      </c>
      <c r="Z779" s="1"/>
    </row>
    <row x14ac:dyDescent="0.25" r="780" customHeight="1" ht="18.75">
      <c r="A780" s="3">
        <f>IF(ISNA(VLOOKUP(C780,OM!A$1:B$5000,2,FALSE)),"",VLOOKUP(C780,OM!A$1:B$5000,2,FALSE))</f>
      </c>
      <c r="B780" s="1" t="s">
        <v>5274</v>
      </c>
      <c r="C780" s="1" t="s">
        <v>5275</v>
      </c>
      <c r="D780" s="1" t="s">
        <v>5276</v>
      </c>
      <c r="E780" s="1" t="s">
        <v>5277</v>
      </c>
      <c r="F780" s="1" t="s">
        <v>5278</v>
      </c>
      <c r="G780" s="1" t="s">
        <v>5278</v>
      </c>
      <c r="H780" s="1" t="s">
        <v>5278</v>
      </c>
      <c r="I780" s="1"/>
      <c r="J780" s="1"/>
      <c r="K780" s="1"/>
      <c r="L780" s="1"/>
      <c r="M780" s="1"/>
      <c r="N780" s="1" t="s">
        <v>5276</v>
      </c>
      <c r="O780" s="1" t="s">
        <v>5279</v>
      </c>
      <c r="P780" s="4">
        <v>0</v>
      </c>
      <c r="Q780" s="4">
        <v>66</v>
      </c>
      <c r="R780" s="4">
        <v>99</v>
      </c>
      <c r="S780" s="4">
        <v>1198</v>
      </c>
      <c r="T780" s="4">
        <v>0</v>
      </c>
      <c r="U780" s="4">
        <v>3333</v>
      </c>
      <c r="V780" s="1" t="s">
        <v>5280</v>
      </c>
      <c r="W780" s="4">
        <v>4250926719012</v>
      </c>
      <c r="X780" s="1" t="s">
        <v>96</v>
      </c>
      <c r="Y780" s="1" t="s">
        <v>294</v>
      </c>
      <c r="Z780" s="1"/>
    </row>
    <row x14ac:dyDescent="0.25" r="781" customHeight="1" ht="18.75">
      <c r="A781" s="3">
        <f>IF(ISNA(VLOOKUP(C781,OM!A$1:B$5000,2,FALSE)),"",VLOOKUP(C781,OM!A$1:B$5000,2,FALSE))</f>
      </c>
      <c r="B781" s="1" t="s">
        <v>5281</v>
      </c>
      <c r="C781" s="1" t="s">
        <v>5282</v>
      </c>
      <c r="D781" s="1" t="s">
        <v>5276</v>
      </c>
      <c r="E781" s="1" t="s">
        <v>5277</v>
      </c>
      <c r="F781" s="1" t="s">
        <v>5278</v>
      </c>
      <c r="G781" s="1" t="s">
        <v>5278</v>
      </c>
      <c r="H781" s="1" t="s">
        <v>5278</v>
      </c>
      <c r="I781" s="1"/>
      <c r="J781" s="1"/>
      <c r="K781" s="1"/>
      <c r="L781" s="1"/>
      <c r="M781" s="1"/>
      <c r="N781" s="1" t="s">
        <v>5276</v>
      </c>
      <c r="O781" s="1" t="s">
        <v>5279</v>
      </c>
      <c r="P781" s="4">
        <v>8</v>
      </c>
      <c r="Q781" s="4">
        <v>66</v>
      </c>
      <c r="R781" s="4">
        <v>99</v>
      </c>
      <c r="S781" s="4">
        <v>1198</v>
      </c>
      <c r="T781" s="4">
        <v>0</v>
      </c>
      <c r="U781" s="4">
        <v>3333</v>
      </c>
      <c r="V781" s="1" t="s">
        <v>5283</v>
      </c>
      <c r="W781" s="4">
        <v>4250926719029</v>
      </c>
      <c r="X781" s="1" t="s">
        <v>96</v>
      </c>
      <c r="Y781" s="1" t="s">
        <v>294</v>
      </c>
      <c r="Z781" s="1"/>
    </row>
    <row x14ac:dyDescent="0.25" r="782" customHeight="1" ht="18.75">
      <c r="A782" s="3">
        <f>IF(ISNA(VLOOKUP(C782,OM!A$1:B$5000,2,FALSE)),"",VLOOKUP(C782,OM!A$1:B$5000,2,FALSE))</f>
      </c>
      <c r="B782" s="1" t="s">
        <v>5284</v>
      </c>
      <c r="C782" s="1" t="s">
        <v>5285</v>
      </c>
      <c r="D782" s="1" t="s">
        <v>5276</v>
      </c>
      <c r="E782" s="1" t="s">
        <v>5277</v>
      </c>
      <c r="F782" s="1" t="s">
        <v>5278</v>
      </c>
      <c r="G782" s="1" t="s">
        <v>5278</v>
      </c>
      <c r="H782" s="1" t="s">
        <v>5278</v>
      </c>
      <c r="I782" s="1"/>
      <c r="J782" s="1"/>
      <c r="K782" s="1"/>
      <c r="L782" s="1"/>
      <c r="M782" s="1"/>
      <c r="N782" s="1" t="s">
        <v>5276</v>
      </c>
      <c r="O782" s="1" t="s">
        <v>5279</v>
      </c>
      <c r="P782" s="4">
        <v>14</v>
      </c>
      <c r="Q782" s="4">
        <v>66</v>
      </c>
      <c r="R782" s="4">
        <v>99</v>
      </c>
      <c r="S782" s="4">
        <v>1198</v>
      </c>
      <c r="T782" s="4">
        <v>0</v>
      </c>
      <c r="U782" s="4">
        <v>3333</v>
      </c>
      <c r="V782" s="1" t="s">
        <v>5286</v>
      </c>
      <c r="W782" s="4">
        <v>4250926719036</v>
      </c>
      <c r="X782" s="1" t="s">
        <v>96</v>
      </c>
      <c r="Y782" s="1" t="s">
        <v>294</v>
      </c>
      <c r="Z782" s="1"/>
    </row>
    <row x14ac:dyDescent="0.25" r="783" customHeight="1" ht="18.75">
      <c r="A783" s="3">
        <f>IF(ISNA(VLOOKUP(C783,OM!A$1:B$5000,2,FALSE)),"",VLOOKUP(C783,OM!A$1:B$5000,2,FALSE))</f>
      </c>
      <c r="B783" s="1" t="s">
        <v>5287</v>
      </c>
      <c r="C783" s="1" t="s">
        <v>5288</v>
      </c>
      <c r="D783" s="1" t="s">
        <v>5289</v>
      </c>
      <c r="E783" s="1" t="s">
        <v>5290</v>
      </c>
      <c r="F783" s="1" t="s">
        <v>5291</v>
      </c>
      <c r="G783" s="1" t="s">
        <v>5291</v>
      </c>
      <c r="H783" s="1" t="s">
        <v>5291</v>
      </c>
      <c r="I783" s="1"/>
      <c r="J783" s="1"/>
      <c r="K783" s="1"/>
      <c r="L783" s="1"/>
      <c r="M783" s="1"/>
      <c r="N783" s="1" t="s">
        <v>5289</v>
      </c>
      <c r="O783" s="1" t="s">
        <v>5292</v>
      </c>
      <c r="P783" s="4">
        <v>2</v>
      </c>
      <c r="Q783" s="4">
        <v>66</v>
      </c>
      <c r="R783" s="4">
        <v>99</v>
      </c>
      <c r="S783" s="4">
        <v>1198</v>
      </c>
      <c r="T783" s="4">
        <v>0</v>
      </c>
      <c r="U783" s="4">
        <v>3333</v>
      </c>
      <c r="V783" s="1" t="s">
        <v>5293</v>
      </c>
      <c r="W783" s="4">
        <v>4250926718978</v>
      </c>
      <c r="X783" s="1" t="s">
        <v>96</v>
      </c>
      <c r="Y783" s="1" t="s">
        <v>294</v>
      </c>
      <c r="Z783" s="1"/>
    </row>
    <row x14ac:dyDescent="0.25" r="784" customHeight="1" ht="18.75">
      <c r="A784" s="3">
        <f>IF(ISNA(VLOOKUP(C784,OM!A$1:B$5000,2,FALSE)),"",VLOOKUP(C784,OM!A$1:B$5000,2,FALSE))</f>
      </c>
      <c r="B784" s="1" t="s">
        <v>5294</v>
      </c>
      <c r="C784" s="1" t="s">
        <v>5295</v>
      </c>
      <c r="D784" s="1" t="s">
        <v>5289</v>
      </c>
      <c r="E784" s="1" t="s">
        <v>5290</v>
      </c>
      <c r="F784" s="1" t="s">
        <v>5291</v>
      </c>
      <c r="G784" s="1" t="s">
        <v>5291</v>
      </c>
      <c r="H784" s="1" t="s">
        <v>5291</v>
      </c>
      <c r="I784" s="1"/>
      <c r="J784" s="1"/>
      <c r="K784" s="1"/>
      <c r="L784" s="1"/>
      <c r="M784" s="1"/>
      <c r="N784" s="1" t="s">
        <v>5289</v>
      </c>
      <c r="O784" s="1" t="s">
        <v>5292</v>
      </c>
      <c r="P784" s="4">
        <v>4</v>
      </c>
      <c r="Q784" s="4">
        <v>66</v>
      </c>
      <c r="R784" s="4">
        <v>99</v>
      </c>
      <c r="S784" s="4">
        <v>1198</v>
      </c>
      <c r="T784" s="4">
        <v>0</v>
      </c>
      <c r="U784" s="4">
        <v>3333</v>
      </c>
      <c r="V784" s="1" t="s">
        <v>5296</v>
      </c>
      <c r="W784" s="4">
        <v>4250926718985</v>
      </c>
      <c r="X784" s="1" t="s">
        <v>96</v>
      </c>
      <c r="Y784" s="1" t="s">
        <v>294</v>
      </c>
      <c r="Z784" s="1"/>
    </row>
    <row x14ac:dyDescent="0.25" r="785" customHeight="1" ht="18.75">
      <c r="A785" s="3">
        <f>IF(ISNA(VLOOKUP(C785,OM!A$1:B$5000,2,FALSE)),"",VLOOKUP(C785,OM!A$1:B$5000,2,FALSE))</f>
      </c>
      <c r="B785" s="1" t="s">
        <v>5297</v>
      </c>
      <c r="C785" s="1" t="s">
        <v>5298</v>
      </c>
      <c r="D785" s="1" t="s">
        <v>5289</v>
      </c>
      <c r="E785" s="1" t="s">
        <v>5290</v>
      </c>
      <c r="F785" s="1" t="s">
        <v>5291</v>
      </c>
      <c r="G785" s="1" t="s">
        <v>5291</v>
      </c>
      <c r="H785" s="1" t="s">
        <v>5291</v>
      </c>
      <c r="I785" s="1"/>
      <c r="J785" s="1"/>
      <c r="K785" s="1"/>
      <c r="L785" s="1"/>
      <c r="M785" s="1"/>
      <c r="N785" s="1" t="s">
        <v>5289</v>
      </c>
      <c r="O785" s="1" t="s">
        <v>5292</v>
      </c>
      <c r="P785" s="4">
        <v>2</v>
      </c>
      <c r="Q785" s="4">
        <v>66</v>
      </c>
      <c r="R785" s="4">
        <v>99</v>
      </c>
      <c r="S785" s="4">
        <v>1198</v>
      </c>
      <c r="T785" s="4">
        <v>0</v>
      </c>
      <c r="U785" s="4">
        <v>3333</v>
      </c>
      <c r="V785" s="1" t="s">
        <v>5299</v>
      </c>
      <c r="W785" s="4">
        <v>4250926718992</v>
      </c>
      <c r="X785" s="1" t="s">
        <v>96</v>
      </c>
      <c r="Y785" s="1" t="s">
        <v>294</v>
      </c>
      <c r="Z785" s="1"/>
    </row>
    <row x14ac:dyDescent="0.25" r="786" customHeight="1" ht="18.75">
      <c r="A786" s="3">
        <f>IF(ISNA(VLOOKUP(C786,OM!A$1:B$5000,2,FALSE)),"",VLOOKUP(C786,OM!A$1:B$5000,2,FALSE))</f>
      </c>
      <c r="B786" s="1" t="s">
        <v>5300</v>
      </c>
      <c r="C786" s="1" t="s">
        <v>5301</v>
      </c>
      <c r="D786" s="1" t="s">
        <v>5302</v>
      </c>
      <c r="E786" s="1" t="s">
        <v>5303</v>
      </c>
      <c r="F786" s="1" t="s">
        <v>5304</v>
      </c>
      <c r="G786" s="1"/>
      <c r="H786" s="1"/>
      <c r="I786" s="1"/>
      <c r="J786" s="1"/>
      <c r="K786" s="1"/>
      <c r="L786" s="1"/>
      <c r="M786" s="1"/>
      <c r="N786" s="1" t="s">
        <v>5302</v>
      </c>
      <c r="O786" s="1" t="s">
        <v>5300</v>
      </c>
      <c r="P786" s="4">
        <v>7</v>
      </c>
      <c r="Q786" s="4">
        <v>444</v>
      </c>
      <c r="R786" s="4">
        <v>666</v>
      </c>
      <c r="S786" s="4">
        <v>806</v>
      </c>
      <c r="T786" s="4">
        <v>0</v>
      </c>
      <c r="U786" s="4">
        <v>3333</v>
      </c>
      <c r="V786" s="1" t="s">
        <v>5305</v>
      </c>
      <c r="W786" s="4">
        <v>5055038404325</v>
      </c>
      <c r="X786" s="1" t="s">
        <v>96</v>
      </c>
      <c r="Y786" s="1" t="s">
        <v>294</v>
      </c>
      <c r="Z786" s="1"/>
    </row>
    <row x14ac:dyDescent="0.25" r="787" customHeight="1" ht="18.75">
      <c r="A787" s="3">
        <f>IF(ISNA(VLOOKUP(C787,OM!A$1:B$5000,2,FALSE)),"",VLOOKUP(C787,OM!A$1:B$5000,2,FALSE))</f>
      </c>
      <c r="B787" s="1" t="s">
        <v>5306</v>
      </c>
      <c r="C787" s="1" t="s">
        <v>5307</v>
      </c>
      <c r="D787" s="1" t="s">
        <v>5308</v>
      </c>
      <c r="E787" s="1" t="s">
        <v>5309</v>
      </c>
      <c r="F787" s="1" t="s">
        <v>5310</v>
      </c>
      <c r="G787" s="1"/>
      <c r="H787" s="1"/>
      <c r="I787" s="1"/>
      <c r="J787" s="1"/>
      <c r="K787" s="1"/>
      <c r="L787" s="1"/>
      <c r="M787" s="1"/>
      <c r="N787" s="1" t="s">
        <v>5308</v>
      </c>
      <c r="O787" s="1" t="s">
        <v>5311</v>
      </c>
      <c r="P787" s="4">
        <v>3</v>
      </c>
      <c r="Q787" s="4">
        <v>444</v>
      </c>
      <c r="R787" s="4">
        <v>666</v>
      </c>
      <c r="S787" s="4">
        <v>806</v>
      </c>
      <c r="T787" s="4">
        <v>0</v>
      </c>
      <c r="U787" s="4">
        <v>3333</v>
      </c>
      <c r="V787" s="1"/>
      <c r="W787" s="4">
        <v>8435737913583</v>
      </c>
      <c r="X787" s="1" t="s">
        <v>96</v>
      </c>
      <c r="Y787" s="1" t="s">
        <v>294</v>
      </c>
      <c r="Z787" s="1"/>
    </row>
    <row x14ac:dyDescent="0.25" r="788" customHeight="1" ht="18.75">
      <c r="A788" s="3">
        <f>IF(ISNA(VLOOKUP(C788,OM!A$1:B$5000,2,FALSE)),"",VLOOKUP(C788,OM!A$1:B$5000,2,FALSE))</f>
      </c>
      <c r="B788" s="1" t="s">
        <v>5312</v>
      </c>
      <c r="C788" s="1" t="s">
        <v>5313</v>
      </c>
      <c r="D788" s="1" t="s">
        <v>5314</v>
      </c>
      <c r="E788" s="1" t="s">
        <v>5315</v>
      </c>
      <c r="F788" s="1" t="s">
        <v>5316</v>
      </c>
      <c r="G788" s="1" t="s">
        <v>5316</v>
      </c>
      <c r="H788" s="1" t="s">
        <v>5316</v>
      </c>
      <c r="I788" s="1"/>
      <c r="J788" s="1"/>
      <c r="K788" s="1"/>
      <c r="L788" s="1"/>
      <c r="M788" s="1"/>
      <c r="N788" s="1" t="s">
        <v>5314</v>
      </c>
      <c r="O788" s="1" t="s">
        <v>5317</v>
      </c>
      <c r="P788" s="4">
        <v>6</v>
      </c>
      <c r="Q788" s="4">
        <v>66</v>
      </c>
      <c r="R788" s="4">
        <v>99</v>
      </c>
      <c r="S788" s="4">
        <v>1198</v>
      </c>
      <c r="T788" s="4">
        <v>0</v>
      </c>
      <c r="U788" s="4">
        <v>3333</v>
      </c>
      <c r="V788" s="1" t="s">
        <v>5318</v>
      </c>
      <c r="W788" s="4">
        <v>4250926719388</v>
      </c>
      <c r="X788" s="1" t="s">
        <v>96</v>
      </c>
      <c r="Y788" s="1" t="s">
        <v>294</v>
      </c>
      <c r="Z788" s="1"/>
    </row>
    <row x14ac:dyDescent="0.25" r="789" customHeight="1" ht="18.75">
      <c r="A789" s="3">
        <f>IF(ISNA(VLOOKUP(C789,OM!A$1:B$5000,2,FALSE)),"",VLOOKUP(C789,OM!A$1:B$5000,2,FALSE))</f>
      </c>
      <c r="B789" s="1" t="s">
        <v>5319</v>
      </c>
      <c r="C789" s="1" t="s">
        <v>5320</v>
      </c>
      <c r="D789" s="1" t="s">
        <v>5314</v>
      </c>
      <c r="E789" s="1" t="s">
        <v>5315</v>
      </c>
      <c r="F789" s="1" t="s">
        <v>5316</v>
      </c>
      <c r="G789" s="1" t="s">
        <v>5316</v>
      </c>
      <c r="H789" s="1" t="s">
        <v>5316</v>
      </c>
      <c r="I789" s="1"/>
      <c r="J789" s="1"/>
      <c r="K789" s="1"/>
      <c r="L789" s="1"/>
      <c r="M789" s="1"/>
      <c r="N789" s="1" t="s">
        <v>5314</v>
      </c>
      <c r="O789" s="1" t="s">
        <v>5317</v>
      </c>
      <c r="P789" s="4">
        <v>2</v>
      </c>
      <c r="Q789" s="4">
        <v>66</v>
      </c>
      <c r="R789" s="4">
        <v>99</v>
      </c>
      <c r="S789" s="4">
        <v>1198</v>
      </c>
      <c r="T789" s="4">
        <v>0</v>
      </c>
      <c r="U789" s="4">
        <v>3333</v>
      </c>
      <c r="V789" s="1" t="s">
        <v>5321</v>
      </c>
      <c r="W789" s="4">
        <v>4250926719401</v>
      </c>
      <c r="X789" s="1" t="s">
        <v>96</v>
      </c>
      <c r="Y789" s="1" t="s">
        <v>294</v>
      </c>
      <c r="Z789" s="1"/>
    </row>
    <row x14ac:dyDescent="0.25" r="790" customHeight="1" ht="18.75">
      <c r="A790" s="3">
        <f>IF(ISNA(VLOOKUP(C790,OM!A$1:B$5000,2,FALSE)),"",VLOOKUP(C790,OM!A$1:B$5000,2,FALSE))</f>
      </c>
      <c r="B790" s="1" t="s">
        <v>5322</v>
      </c>
      <c r="C790" s="1" t="s">
        <v>5323</v>
      </c>
      <c r="D790" s="1" t="s">
        <v>5314</v>
      </c>
      <c r="E790" s="1" t="s">
        <v>5315</v>
      </c>
      <c r="F790" s="1" t="s">
        <v>5316</v>
      </c>
      <c r="G790" s="1" t="s">
        <v>5316</v>
      </c>
      <c r="H790" s="1" t="s">
        <v>5316</v>
      </c>
      <c r="I790" s="1"/>
      <c r="J790" s="1"/>
      <c r="K790" s="1"/>
      <c r="L790" s="1"/>
      <c r="M790" s="1"/>
      <c r="N790" s="1" t="s">
        <v>5314</v>
      </c>
      <c r="O790" s="1" t="s">
        <v>5317</v>
      </c>
      <c r="P790" s="4">
        <v>3</v>
      </c>
      <c r="Q790" s="4">
        <v>66</v>
      </c>
      <c r="R790" s="4">
        <v>99</v>
      </c>
      <c r="S790" s="4">
        <v>1198</v>
      </c>
      <c r="T790" s="4">
        <v>0</v>
      </c>
      <c r="U790" s="4">
        <v>3333</v>
      </c>
      <c r="V790" s="1" t="s">
        <v>5324</v>
      </c>
      <c r="W790" s="4">
        <v>4250926719395</v>
      </c>
      <c r="X790" s="1" t="s">
        <v>96</v>
      </c>
      <c r="Y790" s="1" t="s">
        <v>294</v>
      </c>
      <c r="Z790" s="1"/>
    </row>
    <row x14ac:dyDescent="0.25" r="791" customHeight="1" ht="18.75">
      <c r="A791" s="3">
        <f>IF(ISNA(VLOOKUP(C791,OM!A$1:B$5000,2,FALSE)),"",VLOOKUP(C791,OM!A$1:B$5000,2,FALSE))</f>
      </c>
      <c r="B791" s="1" t="s">
        <v>5325</v>
      </c>
      <c r="C791" s="1" t="s">
        <v>5326</v>
      </c>
      <c r="D791" s="1" t="s">
        <v>5327</v>
      </c>
      <c r="E791" s="1" t="s">
        <v>5328</v>
      </c>
      <c r="F791" s="1" t="s">
        <v>5329</v>
      </c>
      <c r="G791" s="1" t="s">
        <v>5329</v>
      </c>
      <c r="H791" s="1" t="s">
        <v>5329</v>
      </c>
      <c r="I791" s="1"/>
      <c r="J791" s="1"/>
      <c r="K791" s="1"/>
      <c r="L791" s="1"/>
      <c r="M791" s="1"/>
      <c r="N791" s="1" t="s">
        <v>5327</v>
      </c>
      <c r="O791" s="1" t="s">
        <v>5330</v>
      </c>
      <c r="P791" s="4">
        <v>2</v>
      </c>
      <c r="Q791" s="4">
        <v>66</v>
      </c>
      <c r="R791" s="4">
        <v>99</v>
      </c>
      <c r="S791" s="4">
        <v>1198</v>
      </c>
      <c r="T791" s="4">
        <v>0</v>
      </c>
      <c r="U791" s="4">
        <v>3333</v>
      </c>
      <c r="V791" s="1" t="s">
        <v>5331</v>
      </c>
      <c r="W791" s="4">
        <v>4250926719098</v>
      </c>
      <c r="X791" s="1" t="s">
        <v>96</v>
      </c>
      <c r="Y791" s="1" t="s">
        <v>294</v>
      </c>
      <c r="Z791" s="1"/>
    </row>
    <row x14ac:dyDescent="0.25" r="792" customHeight="1" ht="18.75">
      <c r="A792" s="3">
        <f>IF(ISNA(VLOOKUP(C792,OM!A$1:B$5000,2,FALSE)),"",VLOOKUP(C792,OM!A$1:B$5000,2,FALSE))</f>
      </c>
      <c r="B792" s="1" t="s">
        <v>5332</v>
      </c>
      <c r="C792" s="1" t="s">
        <v>5333</v>
      </c>
      <c r="D792" s="1" t="s">
        <v>5327</v>
      </c>
      <c r="E792" s="1" t="s">
        <v>5328</v>
      </c>
      <c r="F792" s="1" t="s">
        <v>5329</v>
      </c>
      <c r="G792" s="1" t="s">
        <v>5329</v>
      </c>
      <c r="H792" s="1" t="s">
        <v>5329</v>
      </c>
      <c r="I792" s="1"/>
      <c r="J792" s="1"/>
      <c r="K792" s="1"/>
      <c r="L792" s="1"/>
      <c r="M792" s="1"/>
      <c r="N792" s="1" t="s">
        <v>5327</v>
      </c>
      <c r="O792" s="1" t="s">
        <v>5330</v>
      </c>
      <c r="P792" s="4">
        <v>3</v>
      </c>
      <c r="Q792" s="4">
        <v>66</v>
      </c>
      <c r="R792" s="4">
        <v>99</v>
      </c>
      <c r="S792" s="4">
        <v>1198</v>
      </c>
      <c r="T792" s="4">
        <v>0</v>
      </c>
      <c r="U792" s="4">
        <v>3333</v>
      </c>
      <c r="V792" s="1" t="s">
        <v>5334</v>
      </c>
      <c r="W792" s="4">
        <v>4250926719104</v>
      </c>
      <c r="X792" s="1" t="s">
        <v>96</v>
      </c>
      <c r="Y792" s="1" t="s">
        <v>294</v>
      </c>
      <c r="Z792" s="1"/>
    </row>
    <row x14ac:dyDescent="0.25" r="793" customHeight="1" ht="18.75">
      <c r="A793" s="3">
        <f>IF(ISNA(VLOOKUP(C793,OM!A$1:B$5000,2,FALSE)),"",VLOOKUP(C793,OM!A$1:B$5000,2,FALSE))</f>
      </c>
      <c r="B793" s="1" t="s">
        <v>5335</v>
      </c>
      <c r="C793" s="1" t="s">
        <v>5336</v>
      </c>
      <c r="D793" s="1" t="s">
        <v>5327</v>
      </c>
      <c r="E793" s="1" t="s">
        <v>5328</v>
      </c>
      <c r="F793" s="1" t="s">
        <v>5329</v>
      </c>
      <c r="G793" s="1" t="s">
        <v>5329</v>
      </c>
      <c r="H793" s="1" t="s">
        <v>5329</v>
      </c>
      <c r="I793" s="1"/>
      <c r="J793" s="1"/>
      <c r="K793" s="1"/>
      <c r="L793" s="1"/>
      <c r="M793" s="1"/>
      <c r="N793" s="1" t="s">
        <v>5327</v>
      </c>
      <c r="O793" s="1" t="s">
        <v>5330</v>
      </c>
      <c r="P793" s="4">
        <v>2</v>
      </c>
      <c r="Q793" s="4">
        <v>66</v>
      </c>
      <c r="R793" s="4">
        <v>99</v>
      </c>
      <c r="S793" s="4">
        <v>1198</v>
      </c>
      <c r="T793" s="4">
        <v>0</v>
      </c>
      <c r="U793" s="4">
        <v>3333</v>
      </c>
      <c r="V793" s="1" t="s">
        <v>5337</v>
      </c>
      <c r="W793" s="4">
        <v>4250926719111</v>
      </c>
      <c r="X793" s="1" t="s">
        <v>96</v>
      </c>
      <c r="Y793" s="1" t="s">
        <v>294</v>
      </c>
      <c r="Z793" s="1"/>
    </row>
    <row x14ac:dyDescent="0.25" r="794" customHeight="1" ht="18.75">
      <c r="A794" s="3">
        <f>IF(ISNA(VLOOKUP(C794,OM!A$1:B$5000,2,FALSE)),"",VLOOKUP(C794,OM!A$1:B$5000,2,FALSE))</f>
      </c>
      <c r="B794" s="1" t="s">
        <v>5338</v>
      </c>
      <c r="C794" s="1" t="s">
        <v>5339</v>
      </c>
      <c r="D794" s="1" t="s">
        <v>5340</v>
      </c>
      <c r="E794" s="1" t="s">
        <v>5341</v>
      </c>
      <c r="F794" s="1" t="s">
        <v>5342</v>
      </c>
      <c r="G794" s="1" t="s">
        <v>5342</v>
      </c>
      <c r="H794" s="1" t="s">
        <v>5342</v>
      </c>
      <c r="I794" s="1"/>
      <c r="J794" s="1"/>
      <c r="K794" s="1"/>
      <c r="L794" s="1"/>
      <c r="M794" s="1"/>
      <c r="N794" s="1" t="s">
        <v>5340</v>
      </c>
      <c r="O794" s="1" t="s">
        <v>5343</v>
      </c>
      <c r="P794" s="4">
        <v>6</v>
      </c>
      <c r="Q794" s="4">
        <v>66</v>
      </c>
      <c r="R794" s="4">
        <v>99</v>
      </c>
      <c r="S794" s="4">
        <v>1198</v>
      </c>
      <c r="T794" s="4">
        <v>0</v>
      </c>
      <c r="U794" s="4">
        <v>3333</v>
      </c>
      <c r="V794" s="1" t="s">
        <v>5344</v>
      </c>
      <c r="W794" s="4">
        <v>4250926719159</v>
      </c>
      <c r="X794" s="1" t="s">
        <v>96</v>
      </c>
      <c r="Y794" s="1" t="s">
        <v>294</v>
      </c>
      <c r="Z794" s="1"/>
    </row>
    <row x14ac:dyDescent="0.25" r="795" customHeight="1" ht="18.75">
      <c r="A795" s="3">
        <f>IF(ISNA(VLOOKUP(C795,OM!A$1:B$5000,2,FALSE)),"",VLOOKUP(C795,OM!A$1:B$5000,2,FALSE))</f>
      </c>
      <c r="B795" s="1" t="s">
        <v>5345</v>
      </c>
      <c r="C795" s="1" t="s">
        <v>5346</v>
      </c>
      <c r="D795" s="1" t="s">
        <v>5340</v>
      </c>
      <c r="E795" s="1" t="s">
        <v>5341</v>
      </c>
      <c r="F795" s="1" t="s">
        <v>5342</v>
      </c>
      <c r="G795" s="1" t="s">
        <v>5342</v>
      </c>
      <c r="H795" s="1" t="s">
        <v>5342</v>
      </c>
      <c r="I795" s="1"/>
      <c r="J795" s="1"/>
      <c r="K795" s="1"/>
      <c r="L795" s="1"/>
      <c r="M795" s="1"/>
      <c r="N795" s="1" t="s">
        <v>5340</v>
      </c>
      <c r="O795" s="1" t="s">
        <v>5343</v>
      </c>
      <c r="P795" s="4">
        <v>8</v>
      </c>
      <c r="Q795" s="4">
        <v>66</v>
      </c>
      <c r="R795" s="4">
        <v>99</v>
      </c>
      <c r="S795" s="4">
        <v>1198</v>
      </c>
      <c r="T795" s="4">
        <v>0</v>
      </c>
      <c r="U795" s="4">
        <v>3333</v>
      </c>
      <c r="V795" s="1" t="s">
        <v>5347</v>
      </c>
      <c r="W795" s="4">
        <v>4250926719166</v>
      </c>
      <c r="X795" s="1" t="s">
        <v>96</v>
      </c>
      <c r="Y795" s="1" t="s">
        <v>294</v>
      </c>
      <c r="Z795" s="1"/>
    </row>
    <row x14ac:dyDescent="0.25" r="796" customHeight="1" ht="18.75">
      <c r="A796" s="3">
        <f>IF(ISNA(VLOOKUP(C796,OM!A$1:B$5000,2,FALSE)),"",VLOOKUP(C796,OM!A$1:B$5000,2,FALSE))</f>
      </c>
      <c r="B796" s="1" t="s">
        <v>5348</v>
      </c>
      <c r="C796" s="1" t="s">
        <v>5349</v>
      </c>
      <c r="D796" s="1" t="s">
        <v>5340</v>
      </c>
      <c r="E796" s="1" t="s">
        <v>5341</v>
      </c>
      <c r="F796" s="1" t="s">
        <v>5342</v>
      </c>
      <c r="G796" s="1" t="s">
        <v>5342</v>
      </c>
      <c r="H796" s="1" t="s">
        <v>5342</v>
      </c>
      <c r="I796" s="1"/>
      <c r="J796" s="1"/>
      <c r="K796" s="1"/>
      <c r="L796" s="1"/>
      <c r="M796" s="1"/>
      <c r="N796" s="1" t="s">
        <v>5340</v>
      </c>
      <c r="O796" s="1" t="s">
        <v>5343</v>
      </c>
      <c r="P796" s="4">
        <v>9</v>
      </c>
      <c r="Q796" s="4">
        <v>66</v>
      </c>
      <c r="R796" s="4">
        <v>99</v>
      </c>
      <c r="S796" s="4">
        <v>1198</v>
      </c>
      <c r="T796" s="4">
        <v>0</v>
      </c>
      <c r="U796" s="4">
        <v>3333</v>
      </c>
      <c r="V796" s="1" t="s">
        <v>5350</v>
      </c>
      <c r="W796" s="4">
        <v>4250926719173</v>
      </c>
      <c r="X796" s="1" t="s">
        <v>96</v>
      </c>
      <c r="Y796" s="1" t="s">
        <v>294</v>
      </c>
      <c r="Z796" s="1"/>
    </row>
    <row x14ac:dyDescent="0.25" r="797" customHeight="1" ht="18.75">
      <c r="A797" s="3">
        <f>IF(ISNA(VLOOKUP(C797,OM!A$1:B$5000,2,FALSE)),"",VLOOKUP(C797,OM!A$1:B$5000,2,FALSE))</f>
      </c>
      <c r="B797" s="1" t="s">
        <v>5351</v>
      </c>
      <c r="C797" s="1" t="s">
        <v>5352</v>
      </c>
      <c r="D797" s="1" t="s">
        <v>5353</v>
      </c>
      <c r="E797" s="1" t="s">
        <v>5354</v>
      </c>
      <c r="F797" s="1" t="s">
        <v>5355</v>
      </c>
      <c r="G797" s="1" t="s">
        <v>5355</v>
      </c>
      <c r="H797" s="1" t="s">
        <v>5355</v>
      </c>
      <c r="I797" s="1"/>
      <c r="J797" s="1"/>
      <c r="K797" s="1"/>
      <c r="L797" s="1"/>
      <c r="M797" s="1"/>
      <c r="N797" s="1" t="s">
        <v>5353</v>
      </c>
      <c r="O797" s="1" t="s">
        <v>5356</v>
      </c>
      <c r="P797" s="4">
        <v>2</v>
      </c>
      <c r="Q797" s="4">
        <v>66</v>
      </c>
      <c r="R797" s="4">
        <v>99</v>
      </c>
      <c r="S797" s="4">
        <v>1198</v>
      </c>
      <c r="T797" s="4">
        <v>0</v>
      </c>
      <c r="U797" s="4">
        <v>3333</v>
      </c>
      <c r="V797" s="1" t="s">
        <v>5357</v>
      </c>
      <c r="W797" s="4">
        <v>4250926719050</v>
      </c>
      <c r="X797" s="1" t="s">
        <v>96</v>
      </c>
      <c r="Y797" s="1" t="s">
        <v>294</v>
      </c>
      <c r="Z797" s="1"/>
    </row>
    <row x14ac:dyDescent="0.25" r="798" customHeight="1" ht="18.75">
      <c r="A798" s="3">
        <f>IF(ISNA(VLOOKUP(C798,OM!A$1:B$5000,2,FALSE)),"",VLOOKUP(C798,OM!A$1:B$5000,2,FALSE))</f>
      </c>
      <c r="B798" s="1" t="s">
        <v>5358</v>
      </c>
      <c r="C798" s="1" t="s">
        <v>5359</v>
      </c>
      <c r="D798" s="1" t="s">
        <v>5353</v>
      </c>
      <c r="E798" s="1" t="s">
        <v>5354</v>
      </c>
      <c r="F798" s="1" t="s">
        <v>5355</v>
      </c>
      <c r="G798" s="1" t="s">
        <v>5355</v>
      </c>
      <c r="H798" s="1" t="s">
        <v>5355</v>
      </c>
      <c r="I798" s="1"/>
      <c r="J798" s="1"/>
      <c r="K798" s="1"/>
      <c r="L798" s="1"/>
      <c r="M798" s="1"/>
      <c r="N798" s="1" t="s">
        <v>5353</v>
      </c>
      <c r="O798" s="1" t="s">
        <v>5356</v>
      </c>
      <c r="P798" s="4">
        <v>6</v>
      </c>
      <c r="Q798" s="4">
        <v>66</v>
      </c>
      <c r="R798" s="4">
        <v>99</v>
      </c>
      <c r="S798" s="4">
        <v>1198</v>
      </c>
      <c r="T798" s="4">
        <v>0</v>
      </c>
      <c r="U798" s="4">
        <v>3333</v>
      </c>
      <c r="V798" s="1" t="s">
        <v>5360</v>
      </c>
      <c r="W798" s="4">
        <v>4250926719067</v>
      </c>
      <c r="X798" s="1" t="s">
        <v>96</v>
      </c>
      <c r="Y798" s="1" t="s">
        <v>294</v>
      </c>
      <c r="Z798" s="1"/>
    </row>
    <row x14ac:dyDescent="0.25" r="799" customHeight="1" ht="18.75">
      <c r="A799" s="3">
        <f>IF(ISNA(VLOOKUP(C799,OM!A$1:B$5000,2,FALSE)),"",VLOOKUP(C799,OM!A$1:B$5000,2,FALSE))</f>
      </c>
      <c r="B799" s="1" t="s">
        <v>5361</v>
      </c>
      <c r="C799" s="1" t="s">
        <v>5362</v>
      </c>
      <c r="D799" s="1" t="s">
        <v>5353</v>
      </c>
      <c r="E799" s="1" t="s">
        <v>5354</v>
      </c>
      <c r="F799" s="1" t="s">
        <v>5355</v>
      </c>
      <c r="G799" s="1" t="s">
        <v>5355</v>
      </c>
      <c r="H799" s="1" t="s">
        <v>5355</v>
      </c>
      <c r="I799" s="1"/>
      <c r="J799" s="1"/>
      <c r="K799" s="1"/>
      <c r="L799" s="1"/>
      <c r="M799" s="1"/>
      <c r="N799" s="1" t="s">
        <v>5353</v>
      </c>
      <c r="O799" s="1" t="s">
        <v>5356</v>
      </c>
      <c r="P799" s="4">
        <v>12</v>
      </c>
      <c r="Q799" s="4">
        <v>66</v>
      </c>
      <c r="R799" s="4">
        <v>99</v>
      </c>
      <c r="S799" s="4">
        <v>1198</v>
      </c>
      <c r="T799" s="4">
        <v>0</v>
      </c>
      <c r="U799" s="4">
        <v>3333</v>
      </c>
      <c r="V799" s="1" t="s">
        <v>5363</v>
      </c>
      <c r="W799" s="4">
        <v>4250926719074</v>
      </c>
      <c r="X799" s="1" t="s">
        <v>96</v>
      </c>
      <c r="Y799" s="1" t="s">
        <v>294</v>
      </c>
      <c r="Z799" s="1"/>
    </row>
    <row x14ac:dyDescent="0.25" r="800" customHeight="1" ht="18.75">
      <c r="A800" s="3">
        <f>IF(ISNA(VLOOKUP(C800,OM!A$1:B$5000,2,FALSE)),"",VLOOKUP(C800,OM!A$1:B$5000,2,FALSE))</f>
      </c>
      <c r="B800" s="1" t="s">
        <v>5364</v>
      </c>
      <c r="C800" s="1" t="s">
        <v>5365</v>
      </c>
      <c r="D800" s="1" t="s">
        <v>5366</v>
      </c>
      <c r="E800" s="1" t="s">
        <v>5367</v>
      </c>
      <c r="F800" s="1" t="s">
        <v>5368</v>
      </c>
      <c r="G800" s="1"/>
      <c r="H800" s="1"/>
      <c r="I800" s="1"/>
      <c r="J800" s="1"/>
      <c r="K800" s="1"/>
      <c r="L800" s="1"/>
      <c r="M800" s="1"/>
      <c r="N800" s="1" t="s">
        <v>5366</v>
      </c>
      <c r="O800" s="1" t="s">
        <v>5356</v>
      </c>
      <c r="P800" s="4">
        <v>10</v>
      </c>
      <c r="Q800" s="4">
        <v>444</v>
      </c>
      <c r="R800" s="4">
        <v>666</v>
      </c>
      <c r="S800" s="4">
        <v>806</v>
      </c>
      <c r="T800" s="4">
        <v>0</v>
      </c>
      <c r="U800" s="4">
        <v>3333</v>
      </c>
      <c r="V800" s="1" t="s">
        <v>5369</v>
      </c>
      <c r="W800" s="4">
        <v>5055038442679</v>
      </c>
      <c r="X800" s="1" t="s">
        <v>96</v>
      </c>
      <c r="Y800" s="1" t="s">
        <v>294</v>
      </c>
      <c r="Z800" s="1"/>
    </row>
    <row x14ac:dyDescent="0.25" r="801" customHeight="1" ht="18.75">
      <c r="A801" s="3">
        <f>IF(ISNA(VLOOKUP(C801,OM!A$1:B$5000,2,FALSE)),"",VLOOKUP(C801,OM!A$1:B$5000,2,FALSE))</f>
      </c>
      <c r="B801" s="1" t="s">
        <v>5370</v>
      </c>
      <c r="C801" s="1" t="s">
        <v>5371</v>
      </c>
      <c r="D801" s="1" t="s">
        <v>5372</v>
      </c>
      <c r="E801" s="1" t="s">
        <v>5373</v>
      </c>
      <c r="F801" s="1" t="s">
        <v>5374</v>
      </c>
      <c r="G801" s="1" t="s">
        <v>5374</v>
      </c>
      <c r="H801" s="1"/>
      <c r="I801" s="1"/>
      <c r="J801" s="1"/>
      <c r="K801" s="1"/>
      <c r="L801" s="1"/>
      <c r="M801" s="1"/>
      <c r="N801" s="1" t="s">
        <v>5372</v>
      </c>
      <c r="O801" s="1" t="s">
        <v>5375</v>
      </c>
      <c r="P801" s="4">
        <v>0</v>
      </c>
      <c r="Q801" s="4">
        <v>66</v>
      </c>
      <c r="R801" s="4">
        <v>99</v>
      </c>
      <c r="S801" s="4">
        <v>1198</v>
      </c>
      <c r="T801" s="4">
        <v>0</v>
      </c>
      <c r="U801" s="4">
        <v>3333</v>
      </c>
      <c r="V801" s="1" t="s">
        <v>5376</v>
      </c>
      <c r="W801" s="4">
        <v>4250926719234</v>
      </c>
      <c r="X801" s="1" t="s">
        <v>96</v>
      </c>
      <c r="Y801" s="1" t="s">
        <v>294</v>
      </c>
      <c r="Z801" s="1"/>
    </row>
    <row x14ac:dyDescent="0.25" r="802" customHeight="1" ht="18.75">
      <c r="A802" s="3">
        <f>IF(ISNA(VLOOKUP(C802,OM!A$1:B$5000,2,FALSE)),"",VLOOKUP(C802,OM!A$1:B$5000,2,FALSE))</f>
      </c>
      <c r="B802" s="1" t="s">
        <v>5377</v>
      </c>
      <c r="C802" s="1" t="s">
        <v>5378</v>
      </c>
      <c r="D802" s="1" t="s">
        <v>5372</v>
      </c>
      <c r="E802" s="1" t="s">
        <v>5373</v>
      </c>
      <c r="F802" s="1" t="s">
        <v>5374</v>
      </c>
      <c r="G802" s="1" t="s">
        <v>5374</v>
      </c>
      <c r="H802" s="1"/>
      <c r="I802" s="1"/>
      <c r="J802" s="1"/>
      <c r="K802" s="1"/>
      <c r="L802" s="1"/>
      <c r="M802" s="1"/>
      <c r="N802" s="1" t="s">
        <v>5372</v>
      </c>
      <c r="O802" s="1" t="s">
        <v>5375</v>
      </c>
      <c r="P802" s="4">
        <v>2</v>
      </c>
      <c r="Q802" s="4">
        <v>66</v>
      </c>
      <c r="R802" s="4">
        <v>99</v>
      </c>
      <c r="S802" s="4">
        <v>1198</v>
      </c>
      <c r="T802" s="4">
        <v>0</v>
      </c>
      <c r="U802" s="4">
        <v>3333</v>
      </c>
      <c r="V802" s="1" t="s">
        <v>5379</v>
      </c>
      <c r="W802" s="4">
        <v>4250926719241</v>
      </c>
      <c r="X802" s="1" t="s">
        <v>96</v>
      </c>
      <c r="Y802" s="1" t="s">
        <v>294</v>
      </c>
      <c r="Z802" s="1"/>
    </row>
    <row x14ac:dyDescent="0.25" r="803" customHeight="1" ht="18.75">
      <c r="A803" s="3">
        <f>IF(ISNA(VLOOKUP(C803,OM!A$1:B$5000,2,FALSE)),"",VLOOKUP(C803,OM!A$1:B$5000,2,FALSE))</f>
      </c>
      <c r="B803" s="1" t="s">
        <v>5380</v>
      </c>
      <c r="C803" s="1" t="s">
        <v>5381</v>
      </c>
      <c r="D803" s="1" t="s">
        <v>5382</v>
      </c>
      <c r="E803" s="1" t="s">
        <v>5383</v>
      </c>
      <c r="F803" s="1" t="s">
        <v>5384</v>
      </c>
      <c r="G803" s="1" t="s">
        <v>5384</v>
      </c>
      <c r="H803" s="1" t="s">
        <v>5384</v>
      </c>
      <c r="I803" s="1"/>
      <c r="J803" s="1"/>
      <c r="K803" s="1"/>
      <c r="L803" s="1"/>
      <c r="M803" s="1"/>
      <c r="N803" s="1" t="s">
        <v>5382</v>
      </c>
      <c r="O803" s="1" t="s">
        <v>5385</v>
      </c>
      <c r="P803" s="4">
        <v>6</v>
      </c>
      <c r="Q803" s="4">
        <v>66</v>
      </c>
      <c r="R803" s="4">
        <v>99</v>
      </c>
      <c r="S803" s="4">
        <v>1198</v>
      </c>
      <c r="T803" s="4">
        <v>0</v>
      </c>
      <c r="U803" s="4">
        <v>3333</v>
      </c>
      <c r="V803" s="1" t="s">
        <v>5386</v>
      </c>
      <c r="W803" s="4">
        <v>4250926718862</v>
      </c>
      <c r="X803" s="1" t="s">
        <v>96</v>
      </c>
      <c r="Y803" s="1" t="s">
        <v>294</v>
      </c>
      <c r="Z803" s="1"/>
    </row>
    <row x14ac:dyDescent="0.25" r="804" customHeight="1" ht="18.75">
      <c r="A804" s="3">
        <f>IF(ISNA(VLOOKUP(C804,OM!A$1:B$5000,2,FALSE)),"",VLOOKUP(C804,OM!A$1:B$5000,2,FALSE))</f>
      </c>
      <c r="B804" s="1" t="s">
        <v>5387</v>
      </c>
      <c r="C804" s="1" t="s">
        <v>5388</v>
      </c>
      <c r="D804" s="1" t="s">
        <v>5382</v>
      </c>
      <c r="E804" s="1" t="s">
        <v>5383</v>
      </c>
      <c r="F804" s="1" t="s">
        <v>5384</v>
      </c>
      <c r="G804" s="1" t="s">
        <v>5384</v>
      </c>
      <c r="H804" s="1" t="s">
        <v>5384</v>
      </c>
      <c r="I804" s="1"/>
      <c r="J804" s="1"/>
      <c r="K804" s="1"/>
      <c r="L804" s="1"/>
      <c r="M804" s="1"/>
      <c r="N804" s="1" t="s">
        <v>5382</v>
      </c>
      <c r="O804" s="1" t="s">
        <v>5385</v>
      </c>
      <c r="P804" s="4">
        <v>3</v>
      </c>
      <c r="Q804" s="4">
        <v>66</v>
      </c>
      <c r="R804" s="4">
        <v>99</v>
      </c>
      <c r="S804" s="4">
        <v>1198</v>
      </c>
      <c r="T804" s="4">
        <v>0</v>
      </c>
      <c r="U804" s="4">
        <v>3333</v>
      </c>
      <c r="V804" s="1" t="s">
        <v>5389</v>
      </c>
      <c r="W804" s="4">
        <v>4250926718848</v>
      </c>
      <c r="X804" s="1" t="s">
        <v>96</v>
      </c>
      <c r="Y804" s="1" t="s">
        <v>294</v>
      </c>
      <c r="Z804" s="1"/>
    </row>
    <row x14ac:dyDescent="0.25" r="805" customHeight="1" ht="18.75">
      <c r="A805" s="3">
        <f>IF(ISNA(VLOOKUP(C805,OM!A$1:B$5000,2,FALSE)),"",VLOOKUP(C805,OM!A$1:B$5000,2,FALSE))</f>
      </c>
      <c r="B805" s="1" t="s">
        <v>5390</v>
      </c>
      <c r="C805" s="1" t="s">
        <v>5391</v>
      </c>
      <c r="D805" s="1" t="s">
        <v>5382</v>
      </c>
      <c r="E805" s="1" t="s">
        <v>5383</v>
      </c>
      <c r="F805" s="1" t="s">
        <v>5384</v>
      </c>
      <c r="G805" s="1" t="s">
        <v>5384</v>
      </c>
      <c r="H805" s="1" t="s">
        <v>5384</v>
      </c>
      <c r="I805" s="1"/>
      <c r="J805" s="1"/>
      <c r="K805" s="1"/>
      <c r="L805" s="1"/>
      <c r="M805" s="1"/>
      <c r="N805" s="1" t="s">
        <v>5382</v>
      </c>
      <c r="O805" s="1" t="s">
        <v>5385</v>
      </c>
      <c r="P805" s="4">
        <v>2</v>
      </c>
      <c r="Q805" s="4">
        <v>66</v>
      </c>
      <c r="R805" s="4">
        <v>99</v>
      </c>
      <c r="S805" s="4">
        <v>1198</v>
      </c>
      <c r="T805" s="4">
        <v>0</v>
      </c>
      <c r="U805" s="4">
        <v>3333</v>
      </c>
      <c r="V805" s="1" t="s">
        <v>5392</v>
      </c>
      <c r="W805" s="4">
        <v>4250926718855</v>
      </c>
      <c r="X805" s="1" t="s">
        <v>96</v>
      </c>
      <c r="Y805" s="1" t="s">
        <v>294</v>
      </c>
      <c r="Z805" s="1"/>
    </row>
    <row x14ac:dyDescent="0.25" r="806" customHeight="1" ht="18.75">
      <c r="A806" s="3">
        <f>IF(ISNA(VLOOKUP(C806,OM!A$1:B$5000,2,FALSE)),"",VLOOKUP(C806,OM!A$1:B$5000,2,FALSE))</f>
      </c>
      <c r="B806" s="1" t="s">
        <v>5393</v>
      </c>
      <c r="C806" s="1" t="s">
        <v>5394</v>
      </c>
      <c r="D806" s="1" t="s">
        <v>5395</v>
      </c>
      <c r="E806" s="1" t="s">
        <v>5396</v>
      </c>
      <c r="F806" s="1" t="s">
        <v>5397</v>
      </c>
      <c r="G806" s="1" t="s">
        <v>5397</v>
      </c>
      <c r="H806" s="1" t="s">
        <v>5397</v>
      </c>
      <c r="I806" s="1" t="s">
        <v>5397</v>
      </c>
      <c r="J806" s="1"/>
      <c r="K806" s="1"/>
      <c r="L806" s="1"/>
      <c r="M806" s="1"/>
      <c r="N806" s="1" t="s">
        <v>5395</v>
      </c>
      <c r="O806" s="1" t="s">
        <v>5398</v>
      </c>
      <c r="P806" s="4">
        <v>6</v>
      </c>
      <c r="Q806" s="4">
        <v>66</v>
      </c>
      <c r="R806" s="4">
        <v>99</v>
      </c>
      <c r="S806" s="4">
        <v>1198</v>
      </c>
      <c r="T806" s="4">
        <v>0</v>
      </c>
      <c r="U806" s="4">
        <v>3333</v>
      </c>
      <c r="V806" s="1" t="s">
        <v>5399</v>
      </c>
      <c r="W806" s="4">
        <v>4250926718886</v>
      </c>
      <c r="X806" s="1" t="s">
        <v>96</v>
      </c>
      <c r="Y806" s="1" t="s">
        <v>294</v>
      </c>
      <c r="Z806" s="1"/>
    </row>
    <row x14ac:dyDescent="0.25" r="807" customHeight="1" ht="18.75">
      <c r="A807" s="3">
        <f>IF(ISNA(VLOOKUP(C807,OM!A$1:B$5000,2,FALSE)),"",VLOOKUP(C807,OM!A$1:B$5000,2,FALSE))</f>
      </c>
      <c r="B807" s="1" t="s">
        <v>5400</v>
      </c>
      <c r="C807" s="1" t="s">
        <v>5401</v>
      </c>
      <c r="D807" s="1" t="s">
        <v>5395</v>
      </c>
      <c r="E807" s="1" t="s">
        <v>5396</v>
      </c>
      <c r="F807" s="1" t="s">
        <v>5397</v>
      </c>
      <c r="G807" s="1" t="s">
        <v>5397</v>
      </c>
      <c r="H807" s="1" t="s">
        <v>5397</v>
      </c>
      <c r="I807" s="1" t="s">
        <v>5397</v>
      </c>
      <c r="J807" s="1"/>
      <c r="K807" s="1"/>
      <c r="L807" s="1"/>
      <c r="M807" s="1"/>
      <c r="N807" s="1" t="s">
        <v>5395</v>
      </c>
      <c r="O807" s="1" t="s">
        <v>5398</v>
      </c>
      <c r="P807" s="4">
        <v>8</v>
      </c>
      <c r="Q807" s="4">
        <v>66</v>
      </c>
      <c r="R807" s="4">
        <v>99</v>
      </c>
      <c r="S807" s="4">
        <v>1198</v>
      </c>
      <c r="T807" s="4">
        <v>0</v>
      </c>
      <c r="U807" s="4">
        <v>3333</v>
      </c>
      <c r="V807" s="1" t="s">
        <v>5402</v>
      </c>
      <c r="W807" s="4">
        <v>4250926718893</v>
      </c>
      <c r="X807" s="1" t="s">
        <v>96</v>
      </c>
      <c r="Y807" s="1" t="s">
        <v>294</v>
      </c>
      <c r="Z807" s="1"/>
    </row>
    <row x14ac:dyDescent="0.25" r="808" customHeight="1" ht="18.75">
      <c r="A808" s="3">
        <f>IF(ISNA(VLOOKUP(C808,OM!A$1:B$5000,2,FALSE)),"",VLOOKUP(C808,OM!A$1:B$5000,2,FALSE))</f>
      </c>
      <c r="B808" s="1" t="s">
        <v>5403</v>
      </c>
      <c r="C808" s="1" t="s">
        <v>5404</v>
      </c>
      <c r="D808" s="1" t="s">
        <v>5395</v>
      </c>
      <c r="E808" s="1" t="s">
        <v>5396</v>
      </c>
      <c r="F808" s="1" t="s">
        <v>5397</v>
      </c>
      <c r="G808" s="1" t="s">
        <v>5397</v>
      </c>
      <c r="H808" s="1" t="s">
        <v>5397</v>
      </c>
      <c r="I808" s="1" t="s">
        <v>5397</v>
      </c>
      <c r="J808" s="1"/>
      <c r="K808" s="1"/>
      <c r="L808" s="1"/>
      <c r="M808" s="1"/>
      <c r="N808" s="1" t="s">
        <v>5395</v>
      </c>
      <c r="O808" s="1" t="s">
        <v>5398</v>
      </c>
      <c r="P808" s="4">
        <v>4</v>
      </c>
      <c r="Q808" s="4">
        <v>66</v>
      </c>
      <c r="R808" s="4">
        <v>99</v>
      </c>
      <c r="S808" s="4">
        <v>1198</v>
      </c>
      <c r="T808" s="4">
        <v>0</v>
      </c>
      <c r="U808" s="4">
        <v>3333</v>
      </c>
      <c r="V808" s="1" t="s">
        <v>5405</v>
      </c>
      <c r="W808" s="4">
        <v>4250926718909</v>
      </c>
      <c r="X808" s="1" t="s">
        <v>96</v>
      </c>
      <c r="Y808" s="1" t="s">
        <v>294</v>
      </c>
      <c r="Z808" s="1"/>
    </row>
    <row x14ac:dyDescent="0.25" r="809" customHeight="1" ht="18.75">
      <c r="A809" s="3">
        <f>IF(ISNA(VLOOKUP(C809,OM!A$1:B$5000,2,FALSE)),"",VLOOKUP(C809,OM!A$1:B$5000,2,FALSE))</f>
      </c>
      <c r="B809" s="1" t="s">
        <v>5406</v>
      </c>
      <c r="C809" s="1" t="s">
        <v>5407</v>
      </c>
      <c r="D809" s="1" t="s">
        <v>5395</v>
      </c>
      <c r="E809" s="1" t="s">
        <v>5396</v>
      </c>
      <c r="F809" s="1" t="s">
        <v>5397</v>
      </c>
      <c r="G809" s="1" t="s">
        <v>5397</v>
      </c>
      <c r="H809" s="1" t="s">
        <v>5397</v>
      </c>
      <c r="I809" s="1" t="s">
        <v>5397</v>
      </c>
      <c r="J809" s="1"/>
      <c r="K809" s="1"/>
      <c r="L809" s="1"/>
      <c r="M809" s="1"/>
      <c r="N809" s="1" t="s">
        <v>5395</v>
      </c>
      <c r="O809" s="1" t="s">
        <v>5398</v>
      </c>
      <c r="P809" s="4">
        <v>9</v>
      </c>
      <c r="Q809" s="4">
        <v>66</v>
      </c>
      <c r="R809" s="4">
        <v>99</v>
      </c>
      <c r="S809" s="4">
        <v>1198</v>
      </c>
      <c r="T809" s="4">
        <v>0</v>
      </c>
      <c r="U809" s="4">
        <v>3333</v>
      </c>
      <c r="V809" s="1" t="s">
        <v>5408</v>
      </c>
      <c r="W809" s="4">
        <v>4250926718916</v>
      </c>
      <c r="X809" s="1" t="s">
        <v>96</v>
      </c>
      <c r="Y809" s="1" t="s">
        <v>294</v>
      </c>
      <c r="Z809" s="1"/>
    </row>
    <row x14ac:dyDescent="0.25" r="810" customHeight="1" ht="18.75">
      <c r="A810" s="3">
        <f>IF(ISNA(VLOOKUP(C810,OM!A$1:B$5000,2,FALSE)),"",VLOOKUP(C810,OM!A$1:B$5000,2,FALSE))</f>
      </c>
      <c r="B810" s="1" t="s">
        <v>5409</v>
      </c>
      <c r="C810" s="1" t="s">
        <v>5410</v>
      </c>
      <c r="D810" s="1" t="s">
        <v>5411</v>
      </c>
      <c r="E810" s="1" t="s">
        <v>5412</v>
      </c>
      <c r="F810" s="1" t="s">
        <v>5413</v>
      </c>
      <c r="G810" s="1"/>
      <c r="H810" s="1"/>
      <c r="I810" s="1"/>
      <c r="J810" s="1"/>
      <c r="K810" s="1"/>
      <c r="L810" s="1"/>
      <c r="M810" s="1"/>
      <c r="N810" s="1" t="s">
        <v>5411</v>
      </c>
      <c r="O810" s="1" t="s">
        <v>5414</v>
      </c>
      <c r="P810" s="4">
        <v>2</v>
      </c>
      <c r="Q810" s="4">
        <v>66</v>
      </c>
      <c r="R810" s="4">
        <v>99</v>
      </c>
      <c r="S810" s="4">
        <v>1198</v>
      </c>
      <c r="T810" s="4">
        <v>0</v>
      </c>
      <c r="U810" s="4">
        <v>3333</v>
      </c>
      <c r="V810" s="1" t="s">
        <v>5415</v>
      </c>
      <c r="W810" s="4">
        <v>8435737913590</v>
      </c>
      <c r="X810" s="1" t="s">
        <v>96</v>
      </c>
      <c r="Y810" s="1" t="s">
        <v>294</v>
      </c>
      <c r="Z810" s="1"/>
    </row>
    <row x14ac:dyDescent="0.25" r="811" customHeight="1" ht="18.75">
      <c r="A811" s="3">
        <f>IF(ISNA(VLOOKUP(C811,OM!A$1:B$5000,2,FALSE)),"",VLOOKUP(C811,OM!A$1:B$5000,2,FALSE))</f>
      </c>
      <c r="B811" s="1" t="s">
        <v>5416</v>
      </c>
      <c r="C811" s="1" t="s">
        <v>5417</v>
      </c>
      <c r="D811" s="1" t="s">
        <v>5418</v>
      </c>
      <c r="E811" s="1" t="s">
        <v>5419</v>
      </c>
      <c r="F811" s="1" t="s">
        <v>5420</v>
      </c>
      <c r="G811" s="1" t="s">
        <v>5420</v>
      </c>
      <c r="H811" s="1" t="s">
        <v>5420</v>
      </c>
      <c r="I811" s="1"/>
      <c r="J811" s="1"/>
      <c r="K811" s="1"/>
      <c r="L811" s="1"/>
      <c r="M811" s="1"/>
      <c r="N811" s="1" t="s">
        <v>5418</v>
      </c>
      <c r="O811" s="1" t="s">
        <v>5421</v>
      </c>
      <c r="P811" s="4">
        <v>2</v>
      </c>
      <c r="Q811" s="4">
        <v>66</v>
      </c>
      <c r="R811" s="4">
        <v>99</v>
      </c>
      <c r="S811" s="4">
        <v>1198</v>
      </c>
      <c r="T811" s="4">
        <v>0</v>
      </c>
      <c r="U811" s="4">
        <v>3333</v>
      </c>
      <c r="V811" s="1" t="s">
        <v>5422</v>
      </c>
      <c r="W811" s="4">
        <v>4250926719326</v>
      </c>
      <c r="X811" s="1" t="s">
        <v>96</v>
      </c>
      <c r="Y811" s="1" t="s">
        <v>294</v>
      </c>
      <c r="Z811" s="1"/>
    </row>
    <row x14ac:dyDescent="0.25" r="812" customHeight="1" ht="18.75">
      <c r="A812" s="3">
        <f>IF(ISNA(VLOOKUP(C812,OM!A$1:B$5000,2,FALSE)),"",VLOOKUP(C812,OM!A$1:B$5000,2,FALSE))</f>
      </c>
      <c r="B812" s="1" t="s">
        <v>5423</v>
      </c>
      <c r="C812" s="1" t="s">
        <v>5424</v>
      </c>
      <c r="D812" s="1" t="s">
        <v>5418</v>
      </c>
      <c r="E812" s="1" t="s">
        <v>5419</v>
      </c>
      <c r="F812" s="1" t="s">
        <v>5420</v>
      </c>
      <c r="G812" s="1" t="s">
        <v>5420</v>
      </c>
      <c r="H812" s="1" t="s">
        <v>5420</v>
      </c>
      <c r="I812" s="1"/>
      <c r="J812" s="1"/>
      <c r="K812" s="1"/>
      <c r="L812" s="1"/>
      <c r="M812" s="1"/>
      <c r="N812" s="1" t="s">
        <v>5418</v>
      </c>
      <c r="O812" s="1" t="s">
        <v>5421</v>
      </c>
      <c r="P812" s="4">
        <v>3</v>
      </c>
      <c r="Q812" s="4">
        <v>66</v>
      </c>
      <c r="R812" s="4">
        <v>99</v>
      </c>
      <c r="S812" s="4">
        <v>1198</v>
      </c>
      <c r="T812" s="4">
        <v>0</v>
      </c>
      <c r="U812" s="4">
        <v>3333</v>
      </c>
      <c r="V812" s="1" t="s">
        <v>5425</v>
      </c>
      <c r="W812" s="4">
        <v>4250926719333</v>
      </c>
      <c r="X812" s="1" t="s">
        <v>96</v>
      </c>
      <c r="Y812" s="1" t="s">
        <v>294</v>
      </c>
      <c r="Z812" s="1"/>
    </row>
    <row x14ac:dyDescent="0.25" r="813" customHeight="1" ht="18.75">
      <c r="A813" s="3">
        <f>IF(ISNA(VLOOKUP(C813,OM!A$1:B$5000,2,FALSE)),"",VLOOKUP(C813,OM!A$1:B$5000,2,FALSE))</f>
      </c>
      <c r="B813" s="1" t="s">
        <v>5426</v>
      </c>
      <c r="C813" s="1" t="s">
        <v>5427</v>
      </c>
      <c r="D813" s="1" t="s">
        <v>5418</v>
      </c>
      <c r="E813" s="1" t="s">
        <v>5419</v>
      </c>
      <c r="F813" s="1" t="s">
        <v>5420</v>
      </c>
      <c r="G813" s="1" t="s">
        <v>5420</v>
      </c>
      <c r="H813" s="1" t="s">
        <v>5420</v>
      </c>
      <c r="I813" s="1"/>
      <c r="J813" s="1"/>
      <c r="K813" s="1"/>
      <c r="L813" s="1"/>
      <c r="M813" s="1"/>
      <c r="N813" s="1" t="s">
        <v>5418</v>
      </c>
      <c r="O813" s="1" t="s">
        <v>5421</v>
      </c>
      <c r="P813" s="4">
        <v>3</v>
      </c>
      <c r="Q813" s="4">
        <v>66</v>
      </c>
      <c r="R813" s="4">
        <v>99</v>
      </c>
      <c r="S813" s="4">
        <v>1198</v>
      </c>
      <c r="T813" s="4">
        <v>0</v>
      </c>
      <c r="U813" s="4">
        <v>3333</v>
      </c>
      <c r="V813" s="1" t="s">
        <v>5428</v>
      </c>
      <c r="W813" s="4">
        <v>4250926719340</v>
      </c>
      <c r="X813" s="1" t="s">
        <v>96</v>
      </c>
      <c r="Y813" s="1" t="s">
        <v>294</v>
      </c>
      <c r="Z813" s="1"/>
    </row>
    <row x14ac:dyDescent="0.25" r="814" customHeight="1" ht="18.75">
      <c r="A814" s="3">
        <f>IF(ISNA(VLOOKUP(C814,OM!A$1:B$5000,2,FALSE)),"",VLOOKUP(C814,OM!A$1:B$5000,2,FALSE))</f>
      </c>
      <c r="B814" s="1" t="s">
        <v>5429</v>
      </c>
      <c r="C814" s="1" t="s">
        <v>5430</v>
      </c>
      <c r="D814" s="1" t="s">
        <v>5431</v>
      </c>
      <c r="E814" s="1" t="s">
        <v>5432</v>
      </c>
      <c r="F814" s="1" t="s">
        <v>5433</v>
      </c>
      <c r="G814" s="1" t="s">
        <v>5433</v>
      </c>
      <c r="H814" s="1" t="s">
        <v>5433</v>
      </c>
      <c r="I814" s="1"/>
      <c r="J814" s="1"/>
      <c r="K814" s="1"/>
      <c r="L814" s="1"/>
      <c r="M814" s="1"/>
      <c r="N814" s="1" t="s">
        <v>5431</v>
      </c>
      <c r="O814" s="1" t="s">
        <v>5434</v>
      </c>
      <c r="P814" s="4">
        <v>4</v>
      </c>
      <c r="Q814" s="4">
        <v>66</v>
      </c>
      <c r="R814" s="4">
        <v>99</v>
      </c>
      <c r="S814" s="4">
        <v>1198</v>
      </c>
      <c r="T814" s="4">
        <v>0</v>
      </c>
      <c r="U814" s="4">
        <v>3333</v>
      </c>
      <c r="V814" s="1" t="s">
        <v>5435</v>
      </c>
      <c r="W814" s="4">
        <v>4250926719500</v>
      </c>
      <c r="X814" s="1" t="s">
        <v>96</v>
      </c>
      <c r="Y814" s="1" t="s">
        <v>294</v>
      </c>
      <c r="Z814" s="1"/>
    </row>
    <row x14ac:dyDescent="0.25" r="815" customHeight="1" ht="18.75">
      <c r="A815" s="3">
        <f>IF(ISNA(VLOOKUP(C815,OM!A$1:B$5000,2,FALSE)),"",VLOOKUP(C815,OM!A$1:B$5000,2,FALSE))</f>
      </c>
      <c r="B815" s="1" t="s">
        <v>5436</v>
      </c>
      <c r="C815" s="1" t="s">
        <v>5437</v>
      </c>
      <c r="D815" s="1" t="s">
        <v>5431</v>
      </c>
      <c r="E815" s="1" t="s">
        <v>5432</v>
      </c>
      <c r="F815" s="1" t="s">
        <v>5433</v>
      </c>
      <c r="G815" s="1" t="s">
        <v>5433</v>
      </c>
      <c r="H815" s="1" t="s">
        <v>5433</v>
      </c>
      <c r="I815" s="1"/>
      <c r="J815" s="1"/>
      <c r="K815" s="1"/>
      <c r="L815" s="1"/>
      <c r="M815" s="1"/>
      <c r="N815" s="1" t="s">
        <v>5431</v>
      </c>
      <c r="O815" s="1" t="s">
        <v>5434</v>
      </c>
      <c r="P815" s="4">
        <v>7</v>
      </c>
      <c r="Q815" s="4">
        <v>66</v>
      </c>
      <c r="R815" s="4">
        <v>99</v>
      </c>
      <c r="S815" s="4">
        <v>1198</v>
      </c>
      <c r="T815" s="4">
        <v>0</v>
      </c>
      <c r="U815" s="4">
        <v>3333</v>
      </c>
      <c r="V815" s="1" t="s">
        <v>5438</v>
      </c>
      <c r="W815" s="4">
        <v>4250926719517</v>
      </c>
      <c r="X815" s="1" t="s">
        <v>96</v>
      </c>
      <c r="Y815" s="1" t="s">
        <v>294</v>
      </c>
      <c r="Z815" s="1"/>
    </row>
    <row x14ac:dyDescent="0.25" r="816" customHeight="1" ht="18.75">
      <c r="A816" s="3">
        <f>IF(ISNA(VLOOKUP(C816,OM!A$1:B$5000,2,FALSE)),"",VLOOKUP(C816,OM!A$1:B$5000,2,FALSE))</f>
      </c>
      <c r="B816" s="1" t="s">
        <v>5439</v>
      </c>
      <c r="C816" s="1" t="s">
        <v>5440</v>
      </c>
      <c r="D816" s="1" t="s">
        <v>5431</v>
      </c>
      <c r="E816" s="1" t="s">
        <v>5432</v>
      </c>
      <c r="F816" s="1" t="s">
        <v>5433</v>
      </c>
      <c r="G816" s="1" t="s">
        <v>5433</v>
      </c>
      <c r="H816" s="1" t="s">
        <v>5433</v>
      </c>
      <c r="I816" s="1"/>
      <c r="J816" s="1"/>
      <c r="K816" s="1"/>
      <c r="L816" s="1"/>
      <c r="M816" s="1"/>
      <c r="N816" s="1" t="s">
        <v>5431</v>
      </c>
      <c r="O816" s="1" t="s">
        <v>5434</v>
      </c>
      <c r="P816" s="4">
        <v>3</v>
      </c>
      <c r="Q816" s="4">
        <v>66</v>
      </c>
      <c r="R816" s="4">
        <v>99</v>
      </c>
      <c r="S816" s="4">
        <v>1198</v>
      </c>
      <c r="T816" s="4">
        <v>0</v>
      </c>
      <c r="U816" s="4">
        <v>3333</v>
      </c>
      <c r="V816" s="1" t="s">
        <v>5441</v>
      </c>
      <c r="W816" s="4">
        <v>4250926719524</v>
      </c>
      <c r="X816" s="1" t="s">
        <v>96</v>
      </c>
      <c r="Y816" s="1" t="s">
        <v>294</v>
      </c>
      <c r="Z816" s="1"/>
    </row>
    <row x14ac:dyDescent="0.25" r="817" customHeight="1" ht="18.75">
      <c r="A817" s="3">
        <f>IF(ISNA(VLOOKUP(C817,OM!A$1:B$5000,2,FALSE)),"",VLOOKUP(C817,OM!A$1:B$5000,2,FALSE))</f>
      </c>
      <c r="B817" s="1" t="s">
        <v>5442</v>
      </c>
      <c r="C817" s="1" t="s">
        <v>5443</v>
      </c>
      <c r="D817" s="1" t="s">
        <v>5444</v>
      </c>
      <c r="E817" s="1" t="s">
        <v>5445</v>
      </c>
      <c r="F817" s="1" t="s">
        <v>5446</v>
      </c>
      <c r="G817" s="1" t="s">
        <v>5446</v>
      </c>
      <c r="H817" s="1" t="s">
        <v>5446</v>
      </c>
      <c r="I817" s="1"/>
      <c r="J817" s="1"/>
      <c r="K817" s="1"/>
      <c r="L817" s="1"/>
      <c r="M817" s="1"/>
      <c r="N817" s="1" t="s">
        <v>5444</v>
      </c>
      <c r="O817" s="1" t="s">
        <v>5447</v>
      </c>
      <c r="P817" s="4">
        <v>3</v>
      </c>
      <c r="Q817" s="4">
        <v>66</v>
      </c>
      <c r="R817" s="4">
        <v>99</v>
      </c>
      <c r="S817" s="4">
        <v>1198</v>
      </c>
      <c r="T817" s="4">
        <v>0</v>
      </c>
      <c r="U817" s="4">
        <v>3333</v>
      </c>
      <c r="V817" s="1" t="s">
        <v>5448</v>
      </c>
      <c r="W817" s="4">
        <v>4250926719562</v>
      </c>
      <c r="X817" s="1" t="s">
        <v>96</v>
      </c>
      <c r="Y817" s="1" t="s">
        <v>294</v>
      </c>
      <c r="Z817" s="1"/>
    </row>
    <row x14ac:dyDescent="0.25" r="818" customHeight="1" ht="18.75">
      <c r="A818" s="3">
        <f>IF(ISNA(VLOOKUP(C818,OM!A$1:B$5000,2,FALSE)),"",VLOOKUP(C818,OM!A$1:B$5000,2,FALSE))</f>
      </c>
      <c r="B818" s="1" t="s">
        <v>5449</v>
      </c>
      <c r="C818" s="1" t="s">
        <v>5450</v>
      </c>
      <c r="D818" s="1" t="s">
        <v>5444</v>
      </c>
      <c r="E818" s="1" t="s">
        <v>5445</v>
      </c>
      <c r="F818" s="1" t="s">
        <v>5446</v>
      </c>
      <c r="G818" s="1" t="s">
        <v>5446</v>
      </c>
      <c r="H818" s="1" t="s">
        <v>5446</v>
      </c>
      <c r="I818" s="1"/>
      <c r="J818" s="1"/>
      <c r="K818" s="1"/>
      <c r="L818" s="1"/>
      <c r="M818" s="1"/>
      <c r="N818" s="1" t="s">
        <v>5444</v>
      </c>
      <c r="O818" s="1" t="s">
        <v>5447</v>
      </c>
      <c r="P818" s="4">
        <v>6</v>
      </c>
      <c r="Q818" s="4">
        <v>66</v>
      </c>
      <c r="R818" s="4">
        <v>99</v>
      </c>
      <c r="S818" s="4">
        <v>1198</v>
      </c>
      <c r="T818" s="4">
        <v>0</v>
      </c>
      <c r="U818" s="4">
        <v>3333</v>
      </c>
      <c r="V818" s="1" t="s">
        <v>5451</v>
      </c>
      <c r="W818" s="4">
        <v>4250926719579</v>
      </c>
      <c r="X818" s="1" t="s">
        <v>96</v>
      </c>
      <c r="Y818" s="1" t="s">
        <v>294</v>
      </c>
      <c r="Z818" s="1"/>
    </row>
    <row x14ac:dyDescent="0.25" r="819" customHeight="1" ht="18.75">
      <c r="A819" s="3">
        <f>IF(ISNA(VLOOKUP(C819,OM!A$1:B$5000,2,FALSE)),"",VLOOKUP(C819,OM!A$1:B$5000,2,FALSE))</f>
      </c>
      <c r="B819" s="1" t="s">
        <v>5452</v>
      </c>
      <c r="C819" s="1" t="s">
        <v>5453</v>
      </c>
      <c r="D819" s="1" t="s">
        <v>5444</v>
      </c>
      <c r="E819" s="1" t="s">
        <v>5445</v>
      </c>
      <c r="F819" s="1" t="s">
        <v>5446</v>
      </c>
      <c r="G819" s="1" t="s">
        <v>5446</v>
      </c>
      <c r="H819" s="1" t="s">
        <v>5446</v>
      </c>
      <c r="I819" s="1"/>
      <c r="J819" s="1"/>
      <c r="K819" s="1"/>
      <c r="L819" s="1"/>
      <c r="M819" s="1"/>
      <c r="N819" s="1" t="s">
        <v>5444</v>
      </c>
      <c r="O819" s="1" t="s">
        <v>5447</v>
      </c>
      <c r="P819" s="4">
        <v>6</v>
      </c>
      <c r="Q819" s="4">
        <v>66</v>
      </c>
      <c r="R819" s="4">
        <v>99</v>
      </c>
      <c r="S819" s="4">
        <v>1198</v>
      </c>
      <c r="T819" s="4">
        <v>0</v>
      </c>
      <c r="U819" s="4">
        <v>3333</v>
      </c>
      <c r="V819" s="1" t="s">
        <v>5454</v>
      </c>
      <c r="W819" s="4">
        <v>4250926719586</v>
      </c>
      <c r="X819" s="1" t="s">
        <v>96</v>
      </c>
      <c r="Y819" s="1" t="s">
        <v>294</v>
      </c>
      <c r="Z819" s="1"/>
    </row>
    <row x14ac:dyDescent="0.25" r="820" customHeight="1" ht="18.75">
      <c r="A820" s="3">
        <f>IF(ISNA(VLOOKUP(C820,OM!A$1:B$5000,2,FALSE)),"",VLOOKUP(C820,OM!A$1:B$5000,2,FALSE))</f>
      </c>
      <c r="B820" s="1" t="s">
        <v>5455</v>
      </c>
      <c r="C820" s="1" t="s">
        <v>5456</v>
      </c>
      <c r="D820" s="1" t="s">
        <v>5457</v>
      </c>
      <c r="E820" s="1" t="s">
        <v>5458</v>
      </c>
      <c r="F820" s="1" t="s">
        <v>5459</v>
      </c>
      <c r="G820" s="1" t="s">
        <v>5459</v>
      </c>
      <c r="H820" s="1" t="s">
        <v>5459</v>
      </c>
      <c r="I820" s="1"/>
      <c r="J820" s="1"/>
      <c r="K820" s="1"/>
      <c r="L820" s="1"/>
      <c r="M820" s="1"/>
      <c r="N820" s="1" t="s">
        <v>5457</v>
      </c>
      <c r="O820" s="1" t="s">
        <v>5460</v>
      </c>
      <c r="P820" s="4">
        <v>2</v>
      </c>
      <c r="Q820" s="4">
        <v>66</v>
      </c>
      <c r="R820" s="4">
        <v>99</v>
      </c>
      <c r="S820" s="4">
        <v>1198</v>
      </c>
      <c r="T820" s="4">
        <v>0</v>
      </c>
      <c r="U820" s="4">
        <v>3333</v>
      </c>
      <c r="V820" s="1" t="s">
        <v>5461</v>
      </c>
      <c r="W820" s="4">
        <v>4250926719609</v>
      </c>
      <c r="X820" s="1" t="s">
        <v>96</v>
      </c>
      <c r="Y820" s="1" t="s">
        <v>294</v>
      </c>
      <c r="Z820" s="1"/>
    </row>
    <row x14ac:dyDescent="0.25" r="821" customHeight="1" ht="18.75">
      <c r="A821" s="3">
        <f>IF(ISNA(VLOOKUP(C821,OM!A$1:B$5000,2,FALSE)),"",VLOOKUP(C821,OM!A$1:B$5000,2,FALSE))</f>
      </c>
      <c r="B821" s="1" t="s">
        <v>5462</v>
      </c>
      <c r="C821" s="1" t="s">
        <v>5463</v>
      </c>
      <c r="D821" s="1" t="s">
        <v>5457</v>
      </c>
      <c r="E821" s="1" t="s">
        <v>5458</v>
      </c>
      <c r="F821" s="1" t="s">
        <v>5459</v>
      </c>
      <c r="G821" s="1" t="s">
        <v>5459</v>
      </c>
      <c r="H821" s="1" t="s">
        <v>5459</v>
      </c>
      <c r="I821" s="1"/>
      <c r="J821" s="1"/>
      <c r="K821" s="1"/>
      <c r="L821" s="1"/>
      <c r="M821" s="1"/>
      <c r="N821" s="1" t="s">
        <v>5457</v>
      </c>
      <c r="O821" s="1" t="s">
        <v>5460</v>
      </c>
      <c r="P821" s="4">
        <v>3</v>
      </c>
      <c r="Q821" s="4">
        <v>66</v>
      </c>
      <c r="R821" s="4">
        <v>99</v>
      </c>
      <c r="S821" s="4">
        <v>1198</v>
      </c>
      <c r="T821" s="4">
        <v>0</v>
      </c>
      <c r="U821" s="4">
        <v>3333</v>
      </c>
      <c r="V821" s="1" t="s">
        <v>5464</v>
      </c>
      <c r="W821" s="4">
        <v>4250926719616</v>
      </c>
      <c r="X821" s="1" t="s">
        <v>96</v>
      </c>
      <c r="Y821" s="1" t="s">
        <v>294</v>
      </c>
      <c r="Z821" s="1"/>
    </row>
    <row x14ac:dyDescent="0.25" r="822" customHeight="1" ht="18.75">
      <c r="A822" s="3">
        <f>IF(ISNA(VLOOKUP(C822,OM!A$1:B$5000,2,FALSE)),"",VLOOKUP(C822,OM!A$1:B$5000,2,FALSE))</f>
      </c>
      <c r="B822" s="1" t="s">
        <v>5465</v>
      </c>
      <c r="C822" s="1" t="s">
        <v>5466</v>
      </c>
      <c r="D822" s="1" t="s">
        <v>5457</v>
      </c>
      <c r="E822" s="1" t="s">
        <v>5458</v>
      </c>
      <c r="F822" s="1" t="s">
        <v>5459</v>
      </c>
      <c r="G822" s="1" t="s">
        <v>5459</v>
      </c>
      <c r="H822" s="1" t="s">
        <v>5459</v>
      </c>
      <c r="I822" s="1"/>
      <c r="J822" s="1"/>
      <c r="K822" s="1"/>
      <c r="L822" s="1"/>
      <c r="M822" s="1"/>
      <c r="N822" s="1" t="s">
        <v>5457</v>
      </c>
      <c r="O822" s="1" t="s">
        <v>5460</v>
      </c>
      <c r="P822" s="4">
        <v>4</v>
      </c>
      <c r="Q822" s="4">
        <v>66</v>
      </c>
      <c r="R822" s="4">
        <v>99</v>
      </c>
      <c r="S822" s="4">
        <v>1198</v>
      </c>
      <c r="T822" s="4">
        <v>0</v>
      </c>
      <c r="U822" s="4">
        <v>3333</v>
      </c>
      <c r="V822" s="1" t="s">
        <v>5467</v>
      </c>
      <c r="W822" s="4">
        <v>4250926719623</v>
      </c>
      <c r="X822" s="1" t="s">
        <v>96</v>
      </c>
      <c r="Y822" s="1" t="s">
        <v>294</v>
      </c>
      <c r="Z822" s="1"/>
    </row>
    <row x14ac:dyDescent="0.25" r="823" customHeight="1" ht="18.75">
      <c r="A823" s="3">
        <f>IF(ISNA(VLOOKUP(C823,OM!A$1:B$5000,2,FALSE)),"",VLOOKUP(C823,OM!A$1:B$5000,2,FALSE))</f>
      </c>
      <c r="B823" s="1" t="s">
        <v>5468</v>
      </c>
      <c r="C823" s="1" t="s">
        <v>5469</v>
      </c>
      <c r="D823" s="1" t="s">
        <v>5470</v>
      </c>
      <c r="E823" s="1" t="s">
        <v>5471</v>
      </c>
      <c r="F823" s="1" t="s">
        <v>5472</v>
      </c>
      <c r="G823" s="1" t="s">
        <v>5472</v>
      </c>
      <c r="H823" s="1" t="s">
        <v>5472</v>
      </c>
      <c r="I823" s="1"/>
      <c r="J823" s="1"/>
      <c r="K823" s="1"/>
      <c r="L823" s="1"/>
      <c r="M823" s="1"/>
      <c r="N823" s="1" t="s">
        <v>5470</v>
      </c>
      <c r="O823" s="1" t="s">
        <v>5473</v>
      </c>
      <c r="P823" s="4">
        <v>4</v>
      </c>
      <c r="Q823" s="4">
        <v>66</v>
      </c>
      <c r="R823" s="4">
        <v>99</v>
      </c>
      <c r="S823" s="4">
        <v>1198</v>
      </c>
      <c r="T823" s="4">
        <v>0</v>
      </c>
      <c r="U823" s="4">
        <v>3333</v>
      </c>
      <c r="V823" s="1" t="s">
        <v>5474</v>
      </c>
      <c r="W823" s="4">
        <v>4250926719197</v>
      </c>
      <c r="X823" s="1" t="s">
        <v>96</v>
      </c>
      <c r="Y823" s="1" t="s">
        <v>294</v>
      </c>
      <c r="Z823" s="1"/>
    </row>
    <row x14ac:dyDescent="0.25" r="824" customHeight="1" ht="18.75">
      <c r="A824" s="3">
        <f>IF(ISNA(VLOOKUP(C824,OM!A$1:B$5000,2,FALSE)),"",VLOOKUP(C824,OM!A$1:B$5000,2,FALSE))</f>
      </c>
      <c r="B824" s="1" t="s">
        <v>5475</v>
      </c>
      <c r="C824" s="1" t="s">
        <v>5476</v>
      </c>
      <c r="D824" s="1" t="s">
        <v>5470</v>
      </c>
      <c r="E824" s="1" t="s">
        <v>5471</v>
      </c>
      <c r="F824" s="1" t="s">
        <v>5472</v>
      </c>
      <c r="G824" s="1" t="s">
        <v>5472</v>
      </c>
      <c r="H824" s="1" t="s">
        <v>5472</v>
      </c>
      <c r="I824" s="1"/>
      <c r="J824" s="1"/>
      <c r="K824" s="1"/>
      <c r="L824" s="1"/>
      <c r="M824" s="1"/>
      <c r="N824" s="1" t="s">
        <v>5470</v>
      </c>
      <c r="O824" s="1" t="s">
        <v>5473</v>
      </c>
      <c r="P824" s="4">
        <v>19</v>
      </c>
      <c r="Q824" s="4">
        <v>66</v>
      </c>
      <c r="R824" s="4">
        <v>99</v>
      </c>
      <c r="S824" s="4">
        <v>1198</v>
      </c>
      <c r="T824" s="4">
        <v>0</v>
      </c>
      <c r="U824" s="4">
        <v>3333</v>
      </c>
      <c r="V824" s="1" t="s">
        <v>5477</v>
      </c>
      <c r="W824" s="4">
        <v>4250926719203</v>
      </c>
      <c r="X824" s="1" t="s">
        <v>96</v>
      </c>
      <c r="Y824" s="1" t="s">
        <v>294</v>
      </c>
      <c r="Z824" s="1"/>
    </row>
    <row x14ac:dyDescent="0.25" r="825" customHeight="1" ht="18.75">
      <c r="A825" s="3">
        <f>IF(ISNA(VLOOKUP(C825,OM!A$1:B$5000,2,FALSE)),"",VLOOKUP(C825,OM!A$1:B$5000,2,FALSE))</f>
      </c>
      <c r="B825" s="1" t="s">
        <v>5478</v>
      </c>
      <c r="C825" s="1" t="s">
        <v>5479</v>
      </c>
      <c r="D825" s="1" t="s">
        <v>5470</v>
      </c>
      <c r="E825" s="1" t="s">
        <v>5471</v>
      </c>
      <c r="F825" s="1" t="s">
        <v>5472</v>
      </c>
      <c r="G825" s="1" t="s">
        <v>5472</v>
      </c>
      <c r="H825" s="1" t="s">
        <v>5472</v>
      </c>
      <c r="I825" s="1"/>
      <c r="J825" s="1"/>
      <c r="K825" s="1"/>
      <c r="L825" s="1"/>
      <c r="M825" s="1"/>
      <c r="N825" s="1" t="s">
        <v>5470</v>
      </c>
      <c r="O825" s="1" t="s">
        <v>5473</v>
      </c>
      <c r="P825" s="4">
        <v>4</v>
      </c>
      <c r="Q825" s="4">
        <v>66</v>
      </c>
      <c r="R825" s="4">
        <v>99</v>
      </c>
      <c r="S825" s="4">
        <v>1198</v>
      </c>
      <c r="T825" s="4">
        <v>0</v>
      </c>
      <c r="U825" s="4">
        <v>3333</v>
      </c>
      <c r="V825" s="1" t="s">
        <v>5480</v>
      </c>
      <c r="W825" s="4">
        <v>4250926719210</v>
      </c>
      <c r="X825" s="1" t="s">
        <v>96</v>
      </c>
      <c r="Y825" s="1" t="s">
        <v>294</v>
      </c>
      <c r="Z825" s="1"/>
    </row>
    <row x14ac:dyDescent="0.25" r="826" customHeight="1" ht="18.75">
      <c r="A826" s="3">
        <f>IF(ISNA(VLOOKUP(C826,OM!A$1:B$5000,2,FALSE)),"",VLOOKUP(C826,OM!A$1:B$5000,2,FALSE))</f>
      </c>
      <c r="B826" s="1" t="s">
        <v>5481</v>
      </c>
      <c r="C826" s="1" t="s">
        <v>5482</v>
      </c>
      <c r="D826" s="1" t="s">
        <v>5483</v>
      </c>
      <c r="E826" s="1" t="s">
        <v>5484</v>
      </c>
      <c r="F826" s="1" t="s">
        <v>5485</v>
      </c>
      <c r="G826" s="1" t="s">
        <v>5485</v>
      </c>
      <c r="H826" s="1" t="s">
        <v>5485</v>
      </c>
      <c r="I826" s="1"/>
      <c r="J826" s="1"/>
      <c r="K826" s="1"/>
      <c r="L826" s="1"/>
      <c r="M826" s="1"/>
      <c r="N826" s="1" t="s">
        <v>5483</v>
      </c>
      <c r="O826" s="1" t="s">
        <v>5486</v>
      </c>
      <c r="P826" s="4">
        <v>3</v>
      </c>
      <c r="Q826" s="4">
        <v>66</v>
      </c>
      <c r="R826" s="4">
        <v>99</v>
      </c>
      <c r="S826" s="4">
        <v>1198</v>
      </c>
      <c r="T826" s="4">
        <v>0</v>
      </c>
      <c r="U826" s="4">
        <v>3333</v>
      </c>
      <c r="V826" s="1" t="s">
        <v>5487</v>
      </c>
      <c r="W826" s="4">
        <v>4250926719685</v>
      </c>
      <c r="X826" s="1" t="s">
        <v>96</v>
      </c>
      <c r="Y826" s="1" t="s">
        <v>294</v>
      </c>
      <c r="Z826" s="1"/>
    </row>
    <row x14ac:dyDescent="0.25" r="827" customHeight="1" ht="18.75">
      <c r="A827" s="3">
        <f>IF(ISNA(VLOOKUP(C827,OM!A$1:B$5000,2,FALSE)),"",VLOOKUP(C827,OM!A$1:B$5000,2,FALSE))</f>
      </c>
      <c r="B827" s="1" t="s">
        <v>5488</v>
      </c>
      <c r="C827" s="1" t="s">
        <v>5489</v>
      </c>
      <c r="D827" s="1" t="s">
        <v>5483</v>
      </c>
      <c r="E827" s="1" t="s">
        <v>5484</v>
      </c>
      <c r="F827" s="1" t="s">
        <v>5485</v>
      </c>
      <c r="G827" s="1" t="s">
        <v>5485</v>
      </c>
      <c r="H827" s="1" t="s">
        <v>5485</v>
      </c>
      <c r="I827" s="1"/>
      <c r="J827" s="1"/>
      <c r="K827" s="1"/>
      <c r="L827" s="1"/>
      <c r="M827" s="1"/>
      <c r="N827" s="1" t="s">
        <v>5483</v>
      </c>
      <c r="O827" s="1" t="s">
        <v>5486</v>
      </c>
      <c r="P827" s="4">
        <v>5</v>
      </c>
      <c r="Q827" s="4">
        <v>66</v>
      </c>
      <c r="R827" s="4">
        <v>99</v>
      </c>
      <c r="S827" s="4">
        <v>1198</v>
      </c>
      <c r="T827" s="4">
        <v>0</v>
      </c>
      <c r="U827" s="4">
        <v>3333</v>
      </c>
      <c r="V827" s="1" t="s">
        <v>5490</v>
      </c>
      <c r="W827" s="4">
        <v>4250926719692</v>
      </c>
      <c r="X827" s="1" t="s">
        <v>96</v>
      </c>
      <c r="Y827" s="1" t="s">
        <v>294</v>
      </c>
      <c r="Z827" s="1"/>
    </row>
    <row x14ac:dyDescent="0.25" r="828" customHeight="1" ht="18.75">
      <c r="A828" s="3">
        <f>IF(ISNA(VLOOKUP(C828,OM!A$1:B$5000,2,FALSE)),"",VLOOKUP(C828,OM!A$1:B$5000,2,FALSE))</f>
      </c>
      <c r="B828" s="1" t="s">
        <v>5491</v>
      </c>
      <c r="C828" s="1" t="s">
        <v>5492</v>
      </c>
      <c r="D828" s="1" t="s">
        <v>5483</v>
      </c>
      <c r="E828" s="1" t="s">
        <v>5484</v>
      </c>
      <c r="F828" s="1" t="s">
        <v>5485</v>
      </c>
      <c r="G828" s="1" t="s">
        <v>5485</v>
      </c>
      <c r="H828" s="1" t="s">
        <v>5485</v>
      </c>
      <c r="I828" s="1"/>
      <c r="J828" s="1"/>
      <c r="K828" s="1"/>
      <c r="L828" s="1"/>
      <c r="M828" s="1"/>
      <c r="N828" s="1" t="s">
        <v>5483</v>
      </c>
      <c r="O828" s="1" t="s">
        <v>5486</v>
      </c>
      <c r="P828" s="4">
        <v>4</v>
      </c>
      <c r="Q828" s="4">
        <v>66</v>
      </c>
      <c r="R828" s="4">
        <v>99</v>
      </c>
      <c r="S828" s="4">
        <v>1198</v>
      </c>
      <c r="T828" s="4">
        <v>0</v>
      </c>
      <c r="U828" s="4">
        <v>3333</v>
      </c>
      <c r="V828" s="1" t="s">
        <v>5493</v>
      </c>
      <c r="W828" s="4">
        <v>4250926719708</v>
      </c>
      <c r="X828" s="1" t="s">
        <v>96</v>
      </c>
      <c r="Y828" s="1" t="s">
        <v>294</v>
      </c>
      <c r="Z828" s="1"/>
    </row>
    <row x14ac:dyDescent="0.25" r="829" customHeight="1" ht="18.75">
      <c r="A829" s="3">
        <f>IF(ISNA(VLOOKUP(C829,OM!A$1:B$5000,2,FALSE)),"",VLOOKUP(C829,OM!A$1:B$5000,2,FALSE))</f>
      </c>
      <c r="B829" s="1" t="s">
        <v>5494</v>
      </c>
      <c r="C829" s="1" t="s">
        <v>5495</v>
      </c>
      <c r="D829" s="1" t="s">
        <v>5496</v>
      </c>
      <c r="E829" s="1" t="s">
        <v>5497</v>
      </c>
      <c r="F829" s="1" t="s">
        <v>5498</v>
      </c>
      <c r="G829" s="1" t="s">
        <v>5498</v>
      </c>
      <c r="H829" s="1" t="s">
        <v>5498</v>
      </c>
      <c r="I829" s="1"/>
      <c r="J829" s="1"/>
      <c r="K829" s="1"/>
      <c r="L829" s="1"/>
      <c r="M829" s="1"/>
      <c r="N829" s="1" t="s">
        <v>5496</v>
      </c>
      <c r="O829" s="1" t="s">
        <v>5499</v>
      </c>
      <c r="P829" s="4">
        <v>6</v>
      </c>
      <c r="Q829" s="4">
        <v>66</v>
      </c>
      <c r="R829" s="4">
        <v>99</v>
      </c>
      <c r="S829" s="4">
        <v>1198</v>
      </c>
      <c r="T829" s="4">
        <v>0</v>
      </c>
      <c r="U829" s="4">
        <v>3333</v>
      </c>
      <c r="V829" s="1" t="s">
        <v>5500</v>
      </c>
      <c r="W829" s="4">
        <v>4250926719722</v>
      </c>
      <c r="X829" s="1" t="s">
        <v>96</v>
      </c>
      <c r="Y829" s="1" t="s">
        <v>294</v>
      </c>
      <c r="Z829" s="1"/>
    </row>
    <row x14ac:dyDescent="0.25" r="830" customHeight="1" ht="18.75">
      <c r="A830" s="3">
        <f>IF(ISNA(VLOOKUP(C830,OM!A$1:B$5000,2,FALSE)),"",VLOOKUP(C830,OM!A$1:B$5000,2,FALSE))</f>
      </c>
      <c r="B830" s="1" t="s">
        <v>5501</v>
      </c>
      <c r="C830" s="1" t="s">
        <v>5502</v>
      </c>
      <c r="D830" s="1" t="s">
        <v>5496</v>
      </c>
      <c r="E830" s="1" t="s">
        <v>5497</v>
      </c>
      <c r="F830" s="1" t="s">
        <v>5498</v>
      </c>
      <c r="G830" s="1" t="s">
        <v>5498</v>
      </c>
      <c r="H830" s="1" t="s">
        <v>5498</v>
      </c>
      <c r="I830" s="1"/>
      <c r="J830" s="1"/>
      <c r="K830" s="1"/>
      <c r="L830" s="1"/>
      <c r="M830" s="1"/>
      <c r="N830" s="1" t="s">
        <v>5496</v>
      </c>
      <c r="O830" s="1" t="s">
        <v>5499</v>
      </c>
      <c r="P830" s="4">
        <v>8</v>
      </c>
      <c r="Q830" s="4">
        <v>66</v>
      </c>
      <c r="R830" s="4">
        <v>99</v>
      </c>
      <c r="S830" s="4">
        <v>1198</v>
      </c>
      <c r="T830" s="4">
        <v>0</v>
      </c>
      <c r="U830" s="4">
        <v>3333</v>
      </c>
      <c r="V830" s="1" t="s">
        <v>5503</v>
      </c>
      <c r="W830" s="4">
        <v>4250926719739</v>
      </c>
      <c r="X830" s="1" t="s">
        <v>96</v>
      </c>
      <c r="Y830" s="1" t="s">
        <v>294</v>
      </c>
      <c r="Z830" s="1"/>
    </row>
    <row x14ac:dyDescent="0.25" r="831" customHeight="1" ht="18.75">
      <c r="A831" s="3">
        <f>IF(ISNA(VLOOKUP(C831,OM!A$1:B$5000,2,FALSE)),"",VLOOKUP(C831,OM!A$1:B$5000,2,FALSE))</f>
      </c>
      <c r="B831" s="1" t="s">
        <v>5504</v>
      </c>
      <c r="C831" s="1" t="s">
        <v>5505</v>
      </c>
      <c r="D831" s="1" t="s">
        <v>5496</v>
      </c>
      <c r="E831" s="1" t="s">
        <v>5497</v>
      </c>
      <c r="F831" s="1" t="s">
        <v>5498</v>
      </c>
      <c r="G831" s="1" t="s">
        <v>5498</v>
      </c>
      <c r="H831" s="1" t="s">
        <v>5498</v>
      </c>
      <c r="I831" s="1"/>
      <c r="J831" s="1"/>
      <c r="K831" s="1"/>
      <c r="L831" s="1"/>
      <c r="M831" s="1"/>
      <c r="N831" s="1" t="s">
        <v>5496</v>
      </c>
      <c r="O831" s="1" t="s">
        <v>5499</v>
      </c>
      <c r="P831" s="4">
        <v>2</v>
      </c>
      <c r="Q831" s="4">
        <v>66</v>
      </c>
      <c r="R831" s="4">
        <v>99</v>
      </c>
      <c r="S831" s="4">
        <v>1198</v>
      </c>
      <c r="T831" s="4">
        <v>0</v>
      </c>
      <c r="U831" s="4">
        <v>3333</v>
      </c>
      <c r="V831" s="1" t="s">
        <v>5506</v>
      </c>
      <c r="W831" s="4">
        <v>4250926719746</v>
      </c>
      <c r="X831" s="1" t="s">
        <v>96</v>
      </c>
      <c r="Y831" s="1" t="s">
        <v>294</v>
      </c>
      <c r="Z831" s="1"/>
    </row>
    <row x14ac:dyDescent="0.25" r="832" customHeight="1" ht="18.75">
      <c r="A832" s="3">
        <f>IF(ISNA(VLOOKUP(C832,OM!A$1:B$5000,2,FALSE)),"",VLOOKUP(C832,OM!A$1:B$5000,2,FALSE))</f>
      </c>
      <c r="B832" s="1" t="s">
        <v>5507</v>
      </c>
      <c r="C832" s="1" t="s">
        <v>5508</v>
      </c>
      <c r="D832" s="1" t="s">
        <v>5509</v>
      </c>
      <c r="E832" s="1" t="s">
        <v>5510</v>
      </c>
      <c r="F832" s="1" t="s">
        <v>5511</v>
      </c>
      <c r="G832" s="1" t="s">
        <v>5511</v>
      </c>
      <c r="H832" s="1" t="s">
        <v>5511</v>
      </c>
      <c r="I832" s="1"/>
      <c r="J832" s="1"/>
      <c r="K832" s="1"/>
      <c r="L832" s="1"/>
      <c r="M832" s="1"/>
      <c r="N832" s="1" t="s">
        <v>5509</v>
      </c>
      <c r="O832" s="1" t="s">
        <v>5512</v>
      </c>
      <c r="P832" s="4">
        <v>7</v>
      </c>
      <c r="Q832" s="4">
        <v>66</v>
      </c>
      <c r="R832" s="4">
        <v>99</v>
      </c>
      <c r="S832" s="4">
        <v>1198</v>
      </c>
      <c r="T832" s="4">
        <v>0</v>
      </c>
      <c r="U832" s="4">
        <v>3333</v>
      </c>
      <c r="V832" s="1" t="s">
        <v>5513</v>
      </c>
      <c r="W832" s="4">
        <v>4250926719760</v>
      </c>
      <c r="X832" s="1" t="s">
        <v>96</v>
      </c>
      <c r="Y832" s="1" t="s">
        <v>294</v>
      </c>
      <c r="Z832" s="1"/>
    </row>
    <row x14ac:dyDescent="0.25" r="833" customHeight="1" ht="18.75">
      <c r="A833" s="3">
        <f>IF(ISNA(VLOOKUP(C833,OM!A$1:B$5000,2,FALSE)),"",VLOOKUP(C833,OM!A$1:B$5000,2,FALSE))</f>
      </c>
      <c r="B833" s="1" t="s">
        <v>5514</v>
      </c>
      <c r="C833" s="1" t="s">
        <v>5515</v>
      </c>
      <c r="D833" s="1" t="s">
        <v>5509</v>
      </c>
      <c r="E833" s="1" t="s">
        <v>5510</v>
      </c>
      <c r="F833" s="1" t="s">
        <v>5511</v>
      </c>
      <c r="G833" s="1" t="s">
        <v>5511</v>
      </c>
      <c r="H833" s="1" t="s">
        <v>5511</v>
      </c>
      <c r="I833" s="1"/>
      <c r="J833" s="1"/>
      <c r="K833" s="1"/>
      <c r="L833" s="1"/>
      <c r="M833" s="1"/>
      <c r="N833" s="1" t="s">
        <v>5509</v>
      </c>
      <c r="O833" s="1" t="s">
        <v>5512</v>
      </c>
      <c r="P833" s="4">
        <v>6</v>
      </c>
      <c r="Q833" s="4">
        <v>66</v>
      </c>
      <c r="R833" s="4">
        <v>99</v>
      </c>
      <c r="S833" s="4">
        <v>1198</v>
      </c>
      <c r="T833" s="4">
        <v>0</v>
      </c>
      <c r="U833" s="4">
        <v>3333</v>
      </c>
      <c r="V833" s="1" t="s">
        <v>5516</v>
      </c>
      <c r="W833" s="4">
        <v>4250926719777</v>
      </c>
      <c r="X833" s="1" t="s">
        <v>96</v>
      </c>
      <c r="Y833" s="1" t="s">
        <v>294</v>
      </c>
      <c r="Z833" s="1"/>
    </row>
    <row x14ac:dyDescent="0.25" r="834" customHeight="1" ht="18.75">
      <c r="A834" s="3">
        <f>IF(ISNA(VLOOKUP(C834,OM!A$1:B$5000,2,FALSE)),"",VLOOKUP(C834,OM!A$1:B$5000,2,FALSE))</f>
      </c>
      <c r="B834" s="1" t="s">
        <v>5517</v>
      </c>
      <c r="C834" s="1" t="s">
        <v>5518</v>
      </c>
      <c r="D834" s="1" t="s">
        <v>5509</v>
      </c>
      <c r="E834" s="1" t="s">
        <v>5510</v>
      </c>
      <c r="F834" s="1" t="s">
        <v>5511</v>
      </c>
      <c r="G834" s="1" t="s">
        <v>5511</v>
      </c>
      <c r="H834" s="1" t="s">
        <v>5511</v>
      </c>
      <c r="I834" s="1"/>
      <c r="J834" s="1"/>
      <c r="K834" s="1"/>
      <c r="L834" s="1"/>
      <c r="M834" s="1"/>
      <c r="N834" s="1" t="s">
        <v>5509</v>
      </c>
      <c r="O834" s="1" t="s">
        <v>5512</v>
      </c>
      <c r="P834" s="4">
        <v>10</v>
      </c>
      <c r="Q834" s="4">
        <v>66</v>
      </c>
      <c r="R834" s="4">
        <v>99</v>
      </c>
      <c r="S834" s="4">
        <v>1198</v>
      </c>
      <c r="T834" s="4">
        <v>0</v>
      </c>
      <c r="U834" s="4">
        <v>3333</v>
      </c>
      <c r="V834" s="1" t="s">
        <v>5519</v>
      </c>
      <c r="W834" s="4">
        <v>4250926719784</v>
      </c>
      <c r="X834" s="1" t="s">
        <v>96</v>
      </c>
      <c r="Y834" s="1" t="s">
        <v>294</v>
      </c>
      <c r="Z834" s="1"/>
    </row>
    <row x14ac:dyDescent="0.25" r="835" customHeight="1" ht="18.75">
      <c r="A835" s="3">
        <f>IF(ISNA(VLOOKUP(C835,OM!A$1:B$5000,2,FALSE)),"",VLOOKUP(C835,OM!A$1:B$5000,2,FALSE))</f>
      </c>
      <c r="B835" s="1" t="s">
        <v>5520</v>
      </c>
      <c r="C835" s="1" t="s">
        <v>5521</v>
      </c>
      <c r="D835" s="1" t="s">
        <v>5522</v>
      </c>
      <c r="E835" s="1" t="s">
        <v>5523</v>
      </c>
      <c r="F835" s="1" t="s">
        <v>5524</v>
      </c>
      <c r="G835" s="1"/>
      <c r="H835" s="1"/>
      <c r="I835" s="1"/>
      <c r="J835" s="1"/>
      <c r="K835" s="1"/>
      <c r="L835" s="1"/>
      <c r="M835" s="1"/>
      <c r="N835" s="1" t="s">
        <v>5522</v>
      </c>
      <c r="O835" s="1" t="s">
        <v>5520</v>
      </c>
      <c r="P835" s="4">
        <v>13</v>
      </c>
      <c r="Q835" s="4">
        <v>5</v>
      </c>
      <c r="R835" s="4">
        <v>744</v>
      </c>
      <c r="S835" s="4">
        <v>9</v>
      </c>
      <c r="T835" s="4">
        <v>0</v>
      </c>
      <c r="U835" s="4">
        <v>3278</v>
      </c>
      <c r="V835" s="1" t="s">
        <v>5525</v>
      </c>
      <c r="W835" s="4">
        <v>8435737913606</v>
      </c>
      <c r="X835" s="1" t="s">
        <v>96</v>
      </c>
      <c r="Y835" s="1" t="s">
        <v>294</v>
      </c>
      <c r="Z835" s="1"/>
    </row>
    <row x14ac:dyDescent="0.25" r="836" customHeight="1" ht="18.75">
      <c r="A836" s="3">
        <f>IF(ISNA(VLOOKUP(C836,OM!A$1:B$5000,2,FALSE)),"",VLOOKUP(C836,OM!A$1:B$5000,2,FALSE))</f>
      </c>
      <c r="B836" s="1" t="s">
        <v>5526</v>
      </c>
      <c r="C836" s="1" t="s">
        <v>5527</v>
      </c>
      <c r="D836" s="1" t="s">
        <v>5528</v>
      </c>
      <c r="E836" s="1" t="s">
        <v>5529</v>
      </c>
      <c r="F836" s="1" t="s">
        <v>5530</v>
      </c>
      <c r="G836" s="1"/>
      <c r="H836" s="1"/>
      <c r="I836" s="1"/>
      <c r="J836" s="1"/>
      <c r="K836" s="1"/>
      <c r="L836" s="1"/>
      <c r="M836" s="1"/>
      <c r="N836" s="1" t="s">
        <v>5531</v>
      </c>
      <c r="O836" s="1" t="s">
        <v>5532</v>
      </c>
      <c r="P836" s="4">
        <v>6</v>
      </c>
      <c r="Q836" s="4">
        <v>5</v>
      </c>
      <c r="R836" s="4">
        <v>744</v>
      </c>
      <c r="S836" s="4">
        <v>9</v>
      </c>
      <c r="T836" s="4">
        <v>0</v>
      </c>
      <c r="U836" s="4">
        <v>3278</v>
      </c>
      <c r="V836" s="1" t="s">
        <v>5533</v>
      </c>
      <c r="W836" s="4">
        <v>8435737913620</v>
      </c>
      <c r="X836" s="1" t="s">
        <v>96</v>
      </c>
      <c r="Y836" s="1" t="s">
        <v>294</v>
      </c>
      <c r="Z836" s="1"/>
    </row>
    <row x14ac:dyDescent="0.25" r="837" customHeight="1" ht="18.75">
      <c r="A837" s="3">
        <f>IF(ISNA(VLOOKUP(C837,OM!A$1:B$5000,2,FALSE)),"",VLOOKUP(C837,OM!A$1:B$5000,2,FALSE))</f>
      </c>
      <c r="B837" s="1" t="s">
        <v>5534</v>
      </c>
      <c r="C837" s="1" t="s">
        <v>5535</v>
      </c>
      <c r="D837" s="1" t="s">
        <v>5536</v>
      </c>
      <c r="E837" s="1" t="s">
        <v>5537</v>
      </c>
      <c r="F837" s="1" t="s">
        <v>5538</v>
      </c>
      <c r="G837" s="1"/>
      <c r="H837" s="1"/>
      <c r="I837" s="1"/>
      <c r="J837" s="1"/>
      <c r="K837" s="1"/>
      <c r="L837" s="1"/>
      <c r="M837" s="1"/>
      <c r="N837" s="1" t="s">
        <v>5536</v>
      </c>
      <c r="O837" s="1" t="s">
        <v>5539</v>
      </c>
      <c r="P837" s="4">
        <v>4</v>
      </c>
      <c r="Q837" s="4">
        <v>285</v>
      </c>
      <c r="R837" s="4">
        <v>4275</v>
      </c>
      <c r="S837" s="4">
        <v>5173</v>
      </c>
      <c r="T837" s="4">
        <v>0</v>
      </c>
      <c r="U837" s="4">
        <v>3333</v>
      </c>
      <c r="V837" s="1" t="s">
        <v>5540</v>
      </c>
      <c r="W837" s="4">
        <v>8435737918984</v>
      </c>
      <c r="X837" s="1" t="s">
        <v>35</v>
      </c>
      <c r="Y837" s="1" t="s">
        <v>5541</v>
      </c>
      <c r="Z837" s="1"/>
    </row>
    <row x14ac:dyDescent="0.25" r="838" customHeight="1" ht="18.75">
      <c r="A838" s="3">
        <f>IF(ISNA(VLOOKUP(C838,OM!A$1:B$5000,2,FALSE)),"",VLOOKUP(C838,OM!A$1:B$5000,2,FALSE))</f>
      </c>
      <c r="B838" s="1" t="s">
        <v>5542</v>
      </c>
      <c r="C838" s="1" t="s">
        <v>5543</v>
      </c>
      <c r="D838" s="1" t="s">
        <v>5536</v>
      </c>
      <c r="E838" s="1" t="s">
        <v>5537</v>
      </c>
      <c r="F838" s="1" t="s">
        <v>5544</v>
      </c>
      <c r="G838" s="1"/>
      <c r="H838" s="1"/>
      <c r="I838" s="1"/>
      <c r="J838" s="1"/>
      <c r="K838" s="1"/>
      <c r="L838" s="1"/>
      <c r="M838" s="1"/>
      <c r="N838" s="1" t="s">
        <v>5536</v>
      </c>
      <c r="O838" s="1" t="s">
        <v>5539</v>
      </c>
      <c r="P838" s="4">
        <v>24</v>
      </c>
      <c r="Q838" s="4">
        <v>285</v>
      </c>
      <c r="R838" s="4">
        <v>4275</v>
      </c>
      <c r="S838" s="4">
        <v>5173</v>
      </c>
      <c r="T838" s="4">
        <v>0</v>
      </c>
      <c r="U838" s="4">
        <v>3333</v>
      </c>
      <c r="V838" s="1" t="s">
        <v>5545</v>
      </c>
      <c r="W838" s="4">
        <v>8435737918991</v>
      </c>
      <c r="X838" s="1" t="s">
        <v>35</v>
      </c>
      <c r="Y838" s="1" t="s">
        <v>5541</v>
      </c>
      <c r="Z838" s="1"/>
    </row>
    <row x14ac:dyDescent="0.25" r="839" customHeight="1" ht="18.75">
      <c r="A839" s="3">
        <f>IF(ISNA(VLOOKUP(C839,OM!A$1:B$5000,2,FALSE)),"",VLOOKUP(C839,OM!A$1:B$5000,2,FALSE))</f>
      </c>
      <c r="B839" s="1" t="s">
        <v>5546</v>
      </c>
      <c r="C839" s="1" t="s">
        <v>5547</v>
      </c>
      <c r="D839" s="1" t="s">
        <v>5548</v>
      </c>
      <c r="E839" s="1" t="s">
        <v>5549</v>
      </c>
      <c r="F839" s="1" t="s">
        <v>5550</v>
      </c>
      <c r="G839" s="1"/>
      <c r="H839" s="1"/>
      <c r="I839" s="1"/>
      <c r="J839" s="1"/>
      <c r="K839" s="1"/>
      <c r="L839" s="1"/>
      <c r="M839" s="1"/>
      <c r="N839" s="1" t="s">
        <v>5548</v>
      </c>
      <c r="O839" s="1" t="s">
        <v>5551</v>
      </c>
      <c r="P839" s="4">
        <v>1</v>
      </c>
      <c r="Q839" s="4">
        <v>71</v>
      </c>
      <c r="R839" s="4">
        <v>1065</v>
      </c>
      <c r="S839" s="4">
        <v>1289</v>
      </c>
      <c r="T839" s="4">
        <v>0</v>
      </c>
      <c r="U839" s="4">
        <v>3333</v>
      </c>
      <c r="V839" s="1" t="s">
        <v>5552</v>
      </c>
      <c r="W839" s="4">
        <v>8435737913637</v>
      </c>
      <c r="X839" s="1" t="s">
        <v>96</v>
      </c>
      <c r="Y839" s="1" t="s">
        <v>354</v>
      </c>
      <c r="Z839" s="1"/>
    </row>
    <row x14ac:dyDescent="0.25" r="840" customHeight="1" ht="18.75">
      <c r="A840" s="3">
        <f>IF(ISNA(VLOOKUP(C840,OM!A$1:B$5000,2,FALSE)),"",VLOOKUP(C840,OM!A$1:B$5000,2,FALSE))</f>
      </c>
      <c r="B840" s="1" t="s">
        <v>5553</v>
      </c>
      <c r="C840" s="1" t="s">
        <v>5554</v>
      </c>
      <c r="D840" s="1" t="s">
        <v>5555</v>
      </c>
      <c r="E840" s="1" t="s">
        <v>5556</v>
      </c>
      <c r="F840" s="1" t="s">
        <v>5557</v>
      </c>
      <c r="G840" s="1"/>
      <c r="H840" s="1"/>
      <c r="I840" s="1"/>
      <c r="J840" s="1"/>
      <c r="K840" s="1"/>
      <c r="L840" s="1"/>
      <c r="M840" s="1"/>
      <c r="N840" s="1" t="s">
        <v>5555</v>
      </c>
      <c r="O840" s="1" t="s">
        <v>5553</v>
      </c>
      <c r="P840" s="4">
        <v>0</v>
      </c>
      <c r="Q840" s="4">
        <v>201</v>
      </c>
      <c r="R840" s="4">
        <v>302</v>
      </c>
      <c r="S840" s="4">
        <v>365</v>
      </c>
      <c r="T840" s="4">
        <v>0</v>
      </c>
      <c r="U840" s="4">
        <v>3333</v>
      </c>
      <c r="V840" s="1" t="s">
        <v>5558</v>
      </c>
      <c r="W840" s="4">
        <v>8435737913644</v>
      </c>
      <c r="X840" s="1" t="s">
        <v>96</v>
      </c>
      <c r="Y840" s="1" t="s">
        <v>354</v>
      </c>
      <c r="Z840" s="1"/>
    </row>
    <row x14ac:dyDescent="0.25" r="841" customHeight="1" ht="18.75">
      <c r="A841" s="3">
        <f>IF(ISNA(VLOOKUP(C841,OM!A$1:B$5000,2,FALSE)),"",VLOOKUP(C841,OM!A$1:B$5000,2,FALSE))</f>
      </c>
      <c r="B841" s="1" t="s">
        <v>5559</v>
      </c>
      <c r="C841" s="1" t="s">
        <v>5560</v>
      </c>
      <c r="D841" s="1" t="s">
        <v>5561</v>
      </c>
      <c r="E841" s="1" t="s">
        <v>5562</v>
      </c>
      <c r="F841" s="1" t="s">
        <v>5563</v>
      </c>
      <c r="G841" s="1" t="s">
        <v>5564</v>
      </c>
      <c r="H841" s="1"/>
      <c r="I841" s="1"/>
      <c r="J841" s="1"/>
      <c r="K841" s="1"/>
      <c r="L841" s="1"/>
      <c r="M841" s="1"/>
      <c r="N841" s="1" t="s">
        <v>5561</v>
      </c>
      <c r="O841" s="1" t="s">
        <v>5559</v>
      </c>
      <c r="P841" s="4">
        <v>25</v>
      </c>
      <c r="Q841" s="4">
        <v>35</v>
      </c>
      <c r="R841" s="4">
        <v>525</v>
      </c>
      <c r="S841" s="4">
        <v>635</v>
      </c>
      <c r="T841" s="4">
        <v>0</v>
      </c>
      <c r="U841" s="4">
        <v>3333</v>
      </c>
      <c r="V841" s="1" t="s">
        <v>5565</v>
      </c>
      <c r="W841" s="4">
        <v>8435737913651</v>
      </c>
      <c r="X841" s="1" t="s">
        <v>96</v>
      </c>
      <c r="Y841" s="1" t="s">
        <v>354</v>
      </c>
      <c r="Z841" s="1"/>
    </row>
    <row x14ac:dyDescent="0.25" r="842" customHeight="1" ht="18.75">
      <c r="A842" s="3">
        <f>IF(ISNA(VLOOKUP(C842,OM!A$1:B$5000,2,FALSE)),"",VLOOKUP(C842,OM!A$1:B$5000,2,FALSE))</f>
      </c>
      <c r="B842" s="1" t="s">
        <v>5566</v>
      </c>
      <c r="C842" s="1" t="s">
        <v>5567</v>
      </c>
      <c r="D842" s="1" t="s">
        <v>5568</v>
      </c>
      <c r="E842" s="1" t="s">
        <v>5569</v>
      </c>
      <c r="F842" s="1" t="s">
        <v>5570</v>
      </c>
      <c r="G842" s="1"/>
      <c r="H842" s="1"/>
      <c r="I842" s="1"/>
      <c r="J842" s="1"/>
      <c r="K842" s="1"/>
      <c r="L842" s="1"/>
      <c r="M842" s="1"/>
      <c r="N842" s="1" t="s">
        <v>5571</v>
      </c>
      <c r="O842" s="1" t="s">
        <v>5572</v>
      </c>
      <c r="P842" s="4">
        <v>12</v>
      </c>
      <c r="Q842" s="4">
        <v>795</v>
      </c>
      <c r="R842" s="4">
        <v>1193</v>
      </c>
      <c r="S842" s="4">
        <v>1443</v>
      </c>
      <c r="T842" s="4">
        <v>0</v>
      </c>
      <c r="U842" s="4">
        <v>3333</v>
      </c>
      <c r="V842" s="1" t="s">
        <v>5573</v>
      </c>
      <c r="W842" s="4">
        <v>8435737913668</v>
      </c>
      <c r="X842" s="1" t="s">
        <v>96</v>
      </c>
      <c r="Y842" s="1" t="s">
        <v>4523</v>
      </c>
      <c r="Z842" s="1"/>
    </row>
    <row x14ac:dyDescent="0.25" r="843" customHeight="1" ht="18.75">
      <c r="A843" s="3">
        <f>IF(ISNA(VLOOKUP(C843,OM!A$1:B$5000,2,FALSE)),"",VLOOKUP(C843,OM!A$1:B$5000,2,FALSE))</f>
      </c>
      <c r="B843" s="1" t="s">
        <v>5574</v>
      </c>
      <c r="C843" s="1" t="s">
        <v>5575</v>
      </c>
      <c r="D843" s="1" t="s">
        <v>5576</v>
      </c>
      <c r="E843" s="1" t="s">
        <v>5577</v>
      </c>
      <c r="F843" s="1" t="s">
        <v>5578</v>
      </c>
      <c r="G843" s="1"/>
      <c r="H843" s="1"/>
      <c r="I843" s="1"/>
      <c r="J843" s="1"/>
      <c r="K843" s="1"/>
      <c r="L843" s="1"/>
      <c r="M843" s="1"/>
      <c r="N843" s="1" t="s">
        <v>5579</v>
      </c>
      <c r="O843" s="1" t="s">
        <v>5574</v>
      </c>
      <c r="P843" s="4">
        <v>2</v>
      </c>
      <c r="Q843" s="4">
        <v>795</v>
      </c>
      <c r="R843" s="4">
        <v>1193</v>
      </c>
      <c r="S843" s="4">
        <v>1443</v>
      </c>
      <c r="T843" s="4">
        <v>0</v>
      </c>
      <c r="U843" s="4">
        <v>3333</v>
      </c>
      <c r="V843" s="1" t="s">
        <v>5580</v>
      </c>
      <c r="W843" s="4">
        <v>8435737913675</v>
      </c>
      <c r="X843" s="1" t="s">
        <v>96</v>
      </c>
      <c r="Y843" s="1" t="s">
        <v>4523</v>
      </c>
      <c r="Z843" s="1"/>
    </row>
    <row x14ac:dyDescent="0.25" r="844" customHeight="1" ht="18.75">
      <c r="A844" s="3">
        <f>IF(ISNA(VLOOKUP(C844,OM!A$1:B$5000,2,FALSE)),"",VLOOKUP(C844,OM!A$1:B$5000,2,FALSE))</f>
      </c>
      <c r="B844" s="1" t="s">
        <v>5581</v>
      </c>
      <c r="C844" s="1" t="s">
        <v>5582</v>
      </c>
      <c r="D844" s="1" t="s">
        <v>5583</v>
      </c>
      <c r="E844" s="1" t="s">
        <v>5584</v>
      </c>
      <c r="F844" s="1" t="s">
        <v>5585</v>
      </c>
      <c r="G844" s="1"/>
      <c r="H844" s="1"/>
      <c r="I844" s="1"/>
      <c r="J844" s="1"/>
      <c r="K844" s="1"/>
      <c r="L844" s="1"/>
      <c r="M844" s="1"/>
      <c r="N844" s="1" t="s">
        <v>5586</v>
      </c>
      <c r="O844" s="1" t="s">
        <v>5587</v>
      </c>
      <c r="P844" s="4">
        <v>1</v>
      </c>
      <c r="Q844" s="4">
        <v>795</v>
      </c>
      <c r="R844" s="4">
        <v>1193</v>
      </c>
      <c r="S844" s="4">
        <v>1443</v>
      </c>
      <c r="T844" s="4">
        <v>0</v>
      </c>
      <c r="U844" s="4">
        <v>3333</v>
      </c>
      <c r="V844" s="1" t="s">
        <v>5588</v>
      </c>
      <c r="W844" s="4">
        <v>8435737913682</v>
      </c>
      <c r="X844" s="1" t="s">
        <v>96</v>
      </c>
      <c r="Y844" s="1" t="s">
        <v>4523</v>
      </c>
      <c r="Z844" s="1"/>
    </row>
    <row x14ac:dyDescent="0.25" r="845" customHeight="1" ht="18.75">
      <c r="A845" s="3">
        <f>IF(ISNA(VLOOKUP(C845,OM!A$1:B$5000,2,FALSE)),"",VLOOKUP(C845,OM!A$1:B$5000,2,FALSE))</f>
      </c>
      <c r="B845" s="1" t="s">
        <v>5589</v>
      </c>
      <c r="C845" s="1" t="s">
        <v>5590</v>
      </c>
      <c r="D845" s="1" t="s">
        <v>5568</v>
      </c>
      <c r="E845" s="1" t="s">
        <v>5591</v>
      </c>
      <c r="F845" s="1" t="s">
        <v>5592</v>
      </c>
      <c r="G845" s="1"/>
      <c r="H845" s="1"/>
      <c r="I845" s="1"/>
      <c r="J845" s="1"/>
      <c r="K845" s="1"/>
      <c r="L845" s="1"/>
      <c r="M845" s="1"/>
      <c r="N845" s="1" t="s">
        <v>5593</v>
      </c>
      <c r="O845" s="1" t="s">
        <v>5594</v>
      </c>
      <c r="P845" s="4">
        <v>1</v>
      </c>
      <c r="Q845" s="4">
        <v>795</v>
      </c>
      <c r="R845" s="4">
        <v>1193</v>
      </c>
      <c r="S845" s="4">
        <v>1443</v>
      </c>
      <c r="T845" s="4">
        <v>0</v>
      </c>
      <c r="U845" s="4">
        <v>3333</v>
      </c>
      <c r="V845" s="1" t="s">
        <v>5595</v>
      </c>
      <c r="W845" s="4">
        <v>8435737913699</v>
      </c>
      <c r="X845" s="1" t="s">
        <v>96</v>
      </c>
      <c r="Y845" s="1" t="s">
        <v>4523</v>
      </c>
      <c r="Z845" s="1"/>
    </row>
    <row x14ac:dyDescent="0.25" r="846" customHeight="1" ht="18.75">
      <c r="A846" s="3">
        <f>IF(ISNA(VLOOKUP(C846,OM!A$1:B$5000,2,FALSE)),"",VLOOKUP(C846,OM!A$1:B$5000,2,FALSE))</f>
      </c>
      <c r="B846" s="1" t="s">
        <v>5596</v>
      </c>
      <c r="C846" s="1" t="s">
        <v>5597</v>
      </c>
      <c r="D846" s="1" t="s">
        <v>5568</v>
      </c>
      <c r="E846" s="1" t="s">
        <v>5598</v>
      </c>
      <c r="F846" s="1" t="s">
        <v>5599</v>
      </c>
      <c r="G846" s="1"/>
      <c r="H846" s="1"/>
      <c r="I846" s="1"/>
      <c r="J846" s="1"/>
      <c r="K846" s="1"/>
      <c r="L846" s="1"/>
      <c r="M846" s="1"/>
      <c r="N846" s="1" t="s">
        <v>5600</v>
      </c>
      <c r="O846" s="1" t="s">
        <v>5601</v>
      </c>
      <c r="P846" s="4">
        <v>7</v>
      </c>
      <c r="Q846" s="4">
        <v>795</v>
      </c>
      <c r="R846" s="4">
        <v>1193</v>
      </c>
      <c r="S846" s="4">
        <v>1443</v>
      </c>
      <c r="T846" s="4">
        <v>0</v>
      </c>
      <c r="U846" s="4">
        <v>3333</v>
      </c>
      <c r="V846" s="1" t="s">
        <v>5602</v>
      </c>
      <c r="W846" s="4">
        <v>8435737913705</v>
      </c>
      <c r="X846" s="1" t="s">
        <v>96</v>
      </c>
      <c r="Y846" s="1" t="s">
        <v>4523</v>
      </c>
      <c r="Z846" s="1"/>
    </row>
    <row x14ac:dyDescent="0.25" r="847" customHeight="1" ht="18.75">
      <c r="A847" s="3">
        <f>IF(ISNA(VLOOKUP(C847,OM!A$1:B$5000,2,FALSE)),"",VLOOKUP(C847,OM!A$1:B$5000,2,FALSE))</f>
      </c>
      <c r="B847" s="1" t="s">
        <v>5603</v>
      </c>
      <c r="C847" s="1" t="s">
        <v>5604</v>
      </c>
      <c r="D847" s="1" t="s">
        <v>5568</v>
      </c>
      <c r="E847" s="1" t="s">
        <v>5605</v>
      </c>
      <c r="F847" s="1" t="s">
        <v>5606</v>
      </c>
      <c r="G847" s="1"/>
      <c r="H847" s="1"/>
      <c r="I847" s="1"/>
      <c r="J847" s="1"/>
      <c r="K847" s="1"/>
      <c r="L847" s="1"/>
      <c r="M847" s="1"/>
      <c r="N847" s="1" t="s">
        <v>5607</v>
      </c>
      <c r="O847" s="1" t="s">
        <v>5608</v>
      </c>
      <c r="P847" s="4">
        <v>7</v>
      </c>
      <c r="Q847" s="4">
        <v>795</v>
      </c>
      <c r="R847" s="4">
        <v>1193</v>
      </c>
      <c r="S847" s="4">
        <v>1443</v>
      </c>
      <c r="T847" s="4">
        <v>0</v>
      </c>
      <c r="U847" s="4">
        <v>3333</v>
      </c>
      <c r="V847" s="1" t="s">
        <v>5609</v>
      </c>
      <c r="W847" s="4">
        <v>8435737913712</v>
      </c>
      <c r="X847" s="1" t="s">
        <v>96</v>
      </c>
      <c r="Y847" s="1" t="s">
        <v>4523</v>
      </c>
      <c r="Z847" s="1"/>
    </row>
    <row x14ac:dyDescent="0.25" r="848" customHeight="1" ht="18.75">
      <c r="A848" s="3">
        <f>IF(ISNA(VLOOKUP(C848,OM!A$1:B$5000,2,FALSE)),"",VLOOKUP(C848,OM!A$1:B$5000,2,FALSE))</f>
      </c>
      <c r="B848" s="1" t="s">
        <v>5610</v>
      </c>
      <c r="C848" s="1" t="s">
        <v>5611</v>
      </c>
      <c r="D848" s="1" t="s">
        <v>5612</v>
      </c>
      <c r="E848" s="1" t="s">
        <v>5613</v>
      </c>
      <c r="F848" s="1" t="s">
        <v>5614</v>
      </c>
      <c r="G848" s="1"/>
      <c r="H848" s="1"/>
      <c r="I848" s="1"/>
      <c r="J848" s="1"/>
      <c r="K848" s="1"/>
      <c r="L848" s="1"/>
      <c r="M848" s="1"/>
      <c r="N848" s="1" t="s">
        <v>5612</v>
      </c>
      <c r="O848" s="1" t="s">
        <v>5610</v>
      </c>
      <c r="P848" s="4">
        <v>15</v>
      </c>
      <c r="Q848" s="4">
        <v>795</v>
      </c>
      <c r="R848" s="4">
        <v>1193</v>
      </c>
      <c r="S848" s="4">
        <v>1443</v>
      </c>
      <c r="T848" s="4">
        <v>0</v>
      </c>
      <c r="U848" s="4">
        <v>3333</v>
      </c>
      <c r="V848" s="1" t="s">
        <v>5615</v>
      </c>
      <c r="W848" s="4">
        <v>8435737913729</v>
      </c>
      <c r="X848" s="1" t="s">
        <v>96</v>
      </c>
      <c r="Y848" s="1" t="s">
        <v>4523</v>
      </c>
      <c r="Z848" s="1"/>
    </row>
    <row x14ac:dyDescent="0.25" r="849" customHeight="1" ht="18.75">
      <c r="A849" s="3">
        <f>IF(ISNA(VLOOKUP(C849,OM!A$1:B$5000,2,FALSE)),"",VLOOKUP(C849,OM!A$1:B$5000,2,FALSE))</f>
      </c>
      <c r="B849" s="1" t="s">
        <v>5616</v>
      </c>
      <c r="C849" s="1" t="s">
        <v>5617</v>
      </c>
      <c r="D849" s="1" t="s">
        <v>5618</v>
      </c>
      <c r="E849" s="1"/>
      <c r="F849" s="1" t="s">
        <v>5619</v>
      </c>
      <c r="G849" s="1" t="s">
        <v>5620</v>
      </c>
      <c r="H849" s="1" t="s">
        <v>5621</v>
      </c>
      <c r="I849" s="1" t="s">
        <v>5622</v>
      </c>
      <c r="J849" s="1"/>
      <c r="K849" s="1"/>
      <c r="L849" s="1"/>
      <c r="M849" s="1"/>
      <c r="N849" s="1" t="s">
        <v>5623</v>
      </c>
      <c r="O849" s="1" t="s">
        <v>5616</v>
      </c>
      <c r="P849" s="4">
        <v>35</v>
      </c>
      <c r="Q849" s="4">
        <v>0</v>
      </c>
      <c r="R849" s="4">
        <v>0</v>
      </c>
      <c r="S849" s="4">
        <v>0</v>
      </c>
      <c r="T849" s="4">
        <v>0</v>
      </c>
      <c r="U849" s="4">
        <v>0</v>
      </c>
      <c r="V849" s="1"/>
      <c r="W849" s="2"/>
      <c r="X849" s="1" t="s">
        <v>336</v>
      </c>
      <c r="Y849" s="1" t="s">
        <v>412</v>
      </c>
      <c r="Z849" s="1" t="s">
        <v>328</v>
      </c>
    </row>
    <row x14ac:dyDescent="0.25" r="850" customHeight="1" ht="18.75">
      <c r="A850" s="3">
        <f>IF(ISNA(VLOOKUP(C850,OM!A$1:B$5000,2,FALSE)),"",VLOOKUP(C850,OM!A$1:B$5000,2,FALSE))</f>
      </c>
      <c r="B850" s="1" t="s">
        <v>5624</v>
      </c>
      <c r="C850" s="1" t="s">
        <v>5625</v>
      </c>
      <c r="D850" s="1" t="s">
        <v>5626</v>
      </c>
      <c r="E850" s="1"/>
      <c r="F850" s="1" t="s">
        <v>5627</v>
      </c>
      <c r="G850" s="1"/>
      <c r="H850" s="1"/>
      <c r="I850" s="1"/>
      <c r="J850" s="1"/>
      <c r="K850" s="1"/>
      <c r="L850" s="1"/>
      <c r="M850" s="1"/>
      <c r="N850" s="1" t="s">
        <v>5628</v>
      </c>
      <c r="O850" s="1" t="s">
        <v>5624</v>
      </c>
      <c r="P850" s="4">
        <v>0</v>
      </c>
      <c r="Q850" s="4">
        <v>0</v>
      </c>
      <c r="R850" s="4">
        <v>0</v>
      </c>
      <c r="S850" s="4">
        <v>0</v>
      </c>
      <c r="T850" s="4">
        <v>0</v>
      </c>
      <c r="U850" s="4">
        <v>0</v>
      </c>
      <c r="V850" s="1"/>
      <c r="W850" s="2"/>
      <c r="X850" s="1" t="s">
        <v>336</v>
      </c>
      <c r="Y850" s="1" t="s">
        <v>1894</v>
      </c>
      <c r="Z850" s="1" t="s">
        <v>1894</v>
      </c>
    </row>
    <row x14ac:dyDescent="0.25" r="851" customHeight="1" ht="18.75">
      <c r="A851" s="3">
        <f>IF(ISNA(VLOOKUP(C851,OM!A$1:B$5000,2,FALSE)),"",VLOOKUP(C851,OM!A$1:B$5000,2,FALSE))</f>
      </c>
      <c r="B851" s="1" t="s">
        <v>5629</v>
      </c>
      <c r="C851" s="1" t="s">
        <v>5630</v>
      </c>
      <c r="D851" s="1" t="s">
        <v>5631</v>
      </c>
      <c r="E851" s="1"/>
      <c r="F851" s="1" t="s">
        <v>5632</v>
      </c>
      <c r="G851" s="1"/>
      <c r="H851" s="1"/>
      <c r="I851" s="1"/>
      <c r="J851" s="1"/>
      <c r="K851" s="1"/>
      <c r="L851" s="1"/>
      <c r="M851" s="1"/>
      <c r="N851" s="1" t="s">
        <v>5633</v>
      </c>
      <c r="O851" s="1" t="s">
        <v>5629</v>
      </c>
      <c r="P851" s="4">
        <v>0</v>
      </c>
      <c r="Q851" s="4">
        <v>0</v>
      </c>
      <c r="R851" s="4">
        <v>0</v>
      </c>
      <c r="S851" s="4">
        <v>0</v>
      </c>
      <c r="T851" s="4">
        <v>0</v>
      </c>
      <c r="U851" s="4">
        <v>0</v>
      </c>
      <c r="V851" s="1" t="s">
        <v>5634</v>
      </c>
      <c r="W851" s="2"/>
      <c r="X851" s="1" t="s">
        <v>336</v>
      </c>
      <c r="Y851" s="1" t="s">
        <v>5635</v>
      </c>
      <c r="Z851" s="1" t="s">
        <v>5635</v>
      </c>
    </row>
    <row x14ac:dyDescent="0.25" r="852" customHeight="1" ht="18.75">
      <c r="A852" s="3">
        <f>IF(ISNA(VLOOKUP(C852,OM!A$1:B$5000,2,FALSE)),"",VLOOKUP(C852,OM!A$1:B$5000,2,FALSE))</f>
      </c>
      <c r="B852" s="1" t="s">
        <v>5636</v>
      </c>
      <c r="C852" s="1" t="s">
        <v>5637</v>
      </c>
      <c r="D852" s="1" t="s">
        <v>5638</v>
      </c>
      <c r="E852" s="1"/>
      <c r="F852" s="1" t="s">
        <v>5639</v>
      </c>
      <c r="G852" s="1"/>
      <c r="H852" s="1"/>
      <c r="I852" s="1"/>
      <c r="J852" s="1"/>
      <c r="K852" s="1"/>
      <c r="L852" s="1"/>
      <c r="M852" s="1"/>
      <c r="N852" s="1" t="s">
        <v>5640</v>
      </c>
      <c r="O852" s="1" t="s">
        <v>5636</v>
      </c>
      <c r="P852" s="4">
        <v>169</v>
      </c>
      <c r="Q852" s="4">
        <v>0</v>
      </c>
      <c r="R852" s="4">
        <v>0</v>
      </c>
      <c r="S852" s="4">
        <v>0</v>
      </c>
      <c r="T852" s="4">
        <v>0</v>
      </c>
      <c r="U852" s="4">
        <v>0</v>
      </c>
      <c r="V852" s="1" t="s">
        <v>5641</v>
      </c>
      <c r="W852" s="2"/>
      <c r="X852" s="1" t="s">
        <v>336</v>
      </c>
      <c r="Y852" s="1" t="s">
        <v>5642</v>
      </c>
      <c r="Z852" s="1" t="s">
        <v>5642</v>
      </c>
    </row>
    <row x14ac:dyDescent="0.25" r="853" customHeight="1" ht="18.75">
      <c r="A853" s="3">
        <f>IF(ISNA(VLOOKUP(C853,OM!A$1:B$5000,2,FALSE)),"",VLOOKUP(C853,OM!A$1:B$5000,2,FALSE))</f>
      </c>
      <c r="B853" s="1" t="s">
        <v>5643</v>
      </c>
      <c r="C853" s="1" t="s">
        <v>5644</v>
      </c>
      <c r="D853" s="1" t="s">
        <v>5645</v>
      </c>
      <c r="E853" s="1" t="s">
        <v>5646</v>
      </c>
      <c r="F853" s="1" t="s">
        <v>5647</v>
      </c>
      <c r="G853" s="1"/>
      <c r="H853" s="1"/>
      <c r="I853" s="1"/>
      <c r="J853" s="1"/>
      <c r="K853" s="1"/>
      <c r="L853" s="1"/>
      <c r="M853" s="1"/>
      <c r="N853" s="1" t="s">
        <v>5645</v>
      </c>
      <c r="O853" s="1" t="s">
        <v>5648</v>
      </c>
      <c r="P853" s="4">
        <v>18</v>
      </c>
      <c r="Q853" s="4">
        <v>55</v>
      </c>
      <c r="R853" s="4">
        <v>825</v>
      </c>
      <c r="S853" s="4">
        <v>998</v>
      </c>
      <c r="T853" s="4">
        <v>0</v>
      </c>
      <c r="U853" s="4">
        <v>3333</v>
      </c>
      <c r="V853" s="1" t="s">
        <v>5649</v>
      </c>
      <c r="W853" s="4">
        <v>3760277053778</v>
      </c>
      <c r="X853" s="1" t="s">
        <v>35</v>
      </c>
      <c r="Y853" s="1" t="s">
        <v>412</v>
      </c>
      <c r="Z853" s="1" t="s">
        <v>328</v>
      </c>
    </row>
    <row x14ac:dyDescent="0.25" r="854" customHeight="1" ht="18.75">
      <c r="A854" s="3">
        <f>IF(ISNA(VLOOKUP(C854,OM!A$1:B$5000,2,FALSE)),"",VLOOKUP(C854,OM!A$1:B$5000,2,FALSE))</f>
      </c>
      <c r="B854" s="1" t="s">
        <v>5650</v>
      </c>
      <c r="C854" s="1" t="s">
        <v>5651</v>
      </c>
      <c r="D854" s="1" t="s">
        <v>5652</v>
      </c>
      <c r="E854" s="1" t="s">
        <v>5653</v>
      </c>
      <c r="F854" s="1" t="s">
        <v>5654</v>
      </c>
      <c r="G854" s="1"/>
      <c r="H854" s="1"/>
      <c r="I854" s="1"/>
      <c r="J854" s="1"/>
      <c r="K854" s="1"/>
      <c r="L854" s="1"/>
      <c r="M854" s="1"/>
      <c r="N854" s="1" t="s">
        <v>5652</v>
      </c>
      <c r="O854" s="1" t="s">
        <v>5655</v>
      </c>
      <c r="P854" s="4">
        <v>8</v>
      </c>
      <c r="Q854" s="4">
        <v>734</v>
      </c>
      <c r="R854" s="4">
        <v>1101</v>
      </c>
      <c r="S854" s="4">
        <v>1332</v>
      </c>
      <c r="T854" s="4">
        <v>0</v>
      </c>
      <c r="U854" s="4">
        <v>3333</v>
      </c>
      <c r="V854" s="1" t="s">
        <v>5656</v>
      </c>
      <c r="W854" s="4">
        <v>3760277053785</v>
      </c>
      <c r="X854" s="1" t="s">
        <v>35</v>
      </c>
      <c r="Y854" s="1" t="s">
        <v>412</v>
      </c>
      <c r="Z854" s="1" t="s">
        <v>328</v>
      </c>
    </row>
    <row x14ac:dyDescent="0.25" r="855" customHeight="1" ht="18.75">
      <c r="A855" s="3">
        <f>IF(ISNA(VLOOKUP(C855,OM!A$1:B$5000,2,FALSE)),"",VLOOKUP(C855,OM!A$1:B$5000,2,FALSE))</f>
      </c>
      <c r="B855" s="1" t="s">
        <v>5657</v>
      </c>
      <c r="C855" s="1" t="s">
        <v>5658</v>
      </c>
      <c r="D855" s="1" t="s">
        <v>5659</v>
      </c>
      <c r="E855" s="1" t="s">
        <v>5660</v>
      </c>
      <c r="F855" s="1" t="s">
        <v>5661</v>
      </c>
      <c r="G855" s="1"/>
      <c r="H855" s="1"/>
      <c r="I855" s="1"/>
      <c r="J855" s="1"/>
      <c r="K855" s="1"/>
      <c r="L855" s="1"/>
      <c r="M855" s="1"/>
      <c r="N855" s="1" t="s">
        <v>5659</v>
      </c>
      <c r="O855" s="1" t="s">
        <v>5662</v>
      </c>
      <c r="P855" s="4">
        <v>17</v>
      </c>
      <c r="Q855" s="4">
        <v>55</v>
      </c>
      <c r="R855" s="4">
        <v>825</v>
      </c>
      <c r="S855" s="4">
        <v>998</v>
      </c>
      <c r="T855" s="4">
        <v>0</v>
      </c>
      <c r="U855" s="4">
        <v>3333</v>
      </c>
      <c r="V855" s="1" t="s">
        <v>5663</v>
      </c>
      <c r="W855" s="4">
        <v>3760277053792</v>
      </c>
      <c r="X855" s="1" t="s">
        <v>35</v>
      </c>
      <c r="Y855" s="1" t="s">
        <v>412</v>
      </c>
      <c r="Z855" s="1" t="s">
        <v>328</v>
      </c>
    </row>
    <row x14ac:dyDescent="0.25" r="856" customHeight="1" ht="18.75">
      <c r="A856" s="3">
        <f>IF(ISNA(VLOOKUP(C856,OM!A$1:B$5000,2,FALSE)),"",VLOOKUP(C856,OM!A$1:B$5000,2,FALSE))</f>
      </c>
      <c r="B856" s="1" t="s">
        <v>5664</v>
      </c>
      <c r="C856" s="1" t="s">
        <v>5665</v>
      </c>
      <c r="D856" s="1" t="s">
        <v>5666</v>
      </c>
      <c r="E856" s="1" t="s">
        <v>5667</v>
      </c>
      <c r="F856" s="1" t="s">
        <v>5668</v>
      </c>
      <c r="G856" s="1"/>
      <c r="H856" s="1"/>
      <c r="I856" s="1"/>
      <c r="J856" s="1"/>
      <c r="K856" s="1"/>
      <c r="L856" s="1"/>
      <c r="M856" s="1"/>
      <c r="N856" s="1" t="s">
        <v>5666</v>
      </c>
      <c r="O856" s="1" t="s">
        <v>5669</v>
      </c>
      <c r="P856" s="4">
        <v>12</v>
      </c>
      <c r="Q856" s="4">
        <v>734</v>
      </c>
      <c r="R856" s="4">
        <v>1101</v>
      </c>
      <c r="S856" s="4">
        <v>1332</v>
      </c>
      <c r="T856" s="4">
        <v>0</v>
      </c>
      <c r="U856" s="4">
        <v>3333</v>
      </c>
      <c r="V856" s="1" t="s">
        <v>5670</v>
      </c>
      <c r="W856" s="4">
        <v>3760277053815</v>
      </c>
      <c r="X856" s="1" t="s">
        <v>35</v>
      </c>
      <c r="Y856" s="1" t="s">
        <v>412</v>
      </c>
      <c r="Z856" s="1" t="s">
        <v>328</v>
      </c>
    </row>
    <row x14ac:dyDescent="0.25" r="857" customHeight="1" ht="18.75">
      <c r="A857" s="3">
        <f>IF(ISNA(VLOOKUP(C857,OM!A$1:B$5000,2,FALSE)),"",VLOOKUP(C857,OM!A$1:B$5000,2,FALSE))</f>
      </c>
      <c r="B857" s="1" t="s">
        <v>5671</v>
      </c>
      <c r="C857" s="1" t="s">
        <v>5672</v>
      </c>
      <c r="D857" s="1" t="s">
        <v>5673</v>
      </c>
      <c r="E857" s="1" t="s">
        <v>5674</v>
      </c>
      <c r="F857" s="1" t="s">
        <v>5675</v>
      </c>
      <c r="G857" s="1" t="s">
        <v>5676</v>
      </c>
      <c r="H857" s="1"/>
      <c r="I857" s="1"/>
      <c r="J857" s="1"/>
      <c r="K857" s="1"/>
      <c r="L857" s="1"/>
      <c r="M857" s="1"/>
      <c r="N857" s="1" t="s">
        <v>5673</v>
      </c>
      <c r="O857" s="1" t="s">
        <v>5671</v>
      </c>
      <c r="P857" s="4">
        <v>126</v>
      </c>
      <c r="Q857" s="4">
        <v>56</v>
      </c>
      <c r="R857" s="4">
        <v>84</v>
      </c>
      <c r="S857" s="4">
        <v>1016</v>
      </c>
      <c r="T857" s="4">
        <v>0</v>
      </c>
      <c r="U857" s="4">
        <v>3333</v>
      </c>
      <c r="V857" s="1" t="s">
        <v>5677</v>
      </c>
      <c r="W857" s="4">
        <v>850597002556</v>
      </c>
      <c r="X857" s="1" t="s">
        <v>35</v>
      </c>
      <c r="Y857" s="1" t="s">
        <v>36</v>
      </c>
      <c r="Z857" s="1" t="s">
        <v>5678</v>
      </c>
    </row>
    <row x14ac:dyDescent="0.25" r="858" customHeight="1" ht="18.75">
      <c r="A858" s="3">
        <f>IF(ISNA(VLOOKUP(C858,OM!A$1:B$5000,2,FALSE)),"",VLOOKUP(C858,OM!A$1:B$5000,2,FALSE))</f>
      </c>
      <c r="B858" s="1" t="s">
        <v>5679</v>
      </c>
      <c r="C858" s="1" t="s">
        <v>5680</v>
      </c>
      <c r="D858" s="1" t="s">
        <v>5681</v>
      </c>
      <c r="E858" s="1" t="s">
        <v>5682</v>
      </c>
      <c r="F858" s="1" t="s">
        <v>5683</v>
      </c>
      <c r="G858" s="1"/>
      <c r="H858" s="1"/>
      <c r="I858" s="1"/>
      <c r="J858" s="1"/>
      <c r="K858" s="1"/>
      <c r="L858" s="1"/>
      <c r="M858" s="1"/>
      <c r="N858" s="1" t="s">
        <v>5681</v>
      </c>
      <c r="O858" s="1" t="s">
        <v>5679</v>
      </c>
      <c r="P858" s="4">
        <v>14</v>
      </c>
      <c r="Q858" s="4">
        <v>87</v>
      </c>
      <c r="R858" s="4">
        <v>13</v>
      </c>
      <c r="S858" s="4">
        <v>158</v>
      </c>
      <c r="T858" s="4">
        <v>0</v>
      </c>
      <c r="U858" s="4">
        <v>3333</v>
      </c>
      <c r="V858" s="1" t="s">
        <v>5684</v>
      </c>
      <c r="W858" s="4">
        <v>8435737919028</v>
      </c>
      <c r="X858" s="1" t="s">
        <v>35</v>
      </c>
      <c r="Y858" s="1" t="s">
        <v>838</v>
      </c>
      <c r="Z858" s="1"/>
    </row>
    <row x14ac:dyDescent="0.25" r="859" customHeight="1" ht="18.75">
      <c r="A859" s="3">
        <f>IF(ISNA(VLOOKUP(C859,OM!A$1:B$5000,2,FALSE)),"",VLOOKUP(C859,OM!A$1:B$5000,2,FALSE))</f>
      </c>
      <c r="B859" s="1" t="s">
        <v>5685</v>
      </c>
      <c r="C859" s="1" t="s">
        <v>5686</v>
      </c>
      <c r="D859" s="1" t="s">
        <v>5687</v>
      </c>
      <c r="E859" s="1" t="s">
        <v>5688</v>
      </c>
      <c r="F859" s="1" t="s">
        <v>5689</v>
      </c>
      <c r="G859" s="1"/>
      <c r="H859" s="1"/>
      <c r="I859" s="1"/>
      <c r="J859" s="1"/>
      <c r="K859" s="1"/>
      <c r="L859" s="1"/>
      <c r="M859" s="1"/>
      <c r="N859" s="1" t="s">
        <v>5687</v>
      </c>
      <c r="O859" s="1" t="s">
        <v>5685</v>
      </c>
      <c r="P859" s="4">
        <v>14</v>
      </c>
      <c r="Q859" s="4">
        <v>175</v>
      </c>
      <c r="R859" s="4">
        <v>263</v>
      </c>
      <c r="S859" s="4">
        <v>318</v>
      </c>
      <c r="T859" s="4">
        <v>0</v>
      </c>
      <c r="U859" s="4">
        <v>3333</v>
      </c>
      <c r="V859" s="1" t="s">
        <v>5690</v>
      </c>
      <c r="W859" s="4">
        <v>8435737919004</v>
      </c>
      <c r="X859" s="1" t="s">
        <v>35</v>
      </c>
      <c r="Y859" s="1" t="s">
        <v>838</v>
      </c>
      <c r="Z859" s="1"/>
    </row>
    <row x14ac:dyDescent="0.25" r="860" customHeight="1" ht="18.75">
      <c r="A860" s="3">
        <f>IF(ISNA(VLOOKUP(C860,OM!A$1:B$5000,2,FALSE)),"",VLOOKUP(C860,OM!A$1:B$5000,2,FALSE))</f>
      </c>
      <c r="B860" s="1" t="s">
        <v>5691</v>
      </c>
      <c r="C860" s="1" t="s">
        <v>5692</v>
      </c>
      <c r="D860" s="1" t="s">
        <v>5693</v>
      </c>
      <c r="E860" s="1" t="s">
        <v>5694</v>
      </c>
      <c r="F860" s="1" t="s">
        <v>5695</v>
      </c>
      <c r="G860" s="1"/>
      <c r="H860" s="1"/>
      <c r="I860" s="1"/>
      <c r="J860" s="1"/>
      <c r="K860" s="1"/>
      <c r="L860" s="1"/>
      <c r="M860" s="1"/>
      <c r="N860" s="1" t="s">
        <v>5693</v>
      </c>
      <c r="O860" s="1" t="s">
        <v>5691</v>
      </c>
      <c r="P860" s="4">
        <v>20</v>
      </c>
      <c r="Q860" s="4">
        <v>33</v>
      </c>
      <c r="R860" s="4">
        <v>49</v>
      </c>
      <c r="S860" s="4">
        <v>6</v>
      </c>
      <c r="T860" s="4">
        <v>0</v>
      </c>
      <c r="U860" s="4">
        <v>3333</v>
      </c>
      <c r="V860" s="1" t="s">
        <v>5696</v>
      </c>
      <c r="W860" s="4">
        <v>8435737919042</v>
      </c>
      <c r="X860" s="1" t="s">
        <v>35</v>
      </c>
      <c r="Y860" s="1" t="s">
        <v>838</v>
      </c>
      <c r="Z860" s="1"/>
    </row>
    <row x14ac:dyDescent="0.25" r="861" customHeight="1" ht="18.75">
      <c r="A861" s="3">
        <f>IF(ISNA(VLOOKUP(C861,OM!A$1:B$5000,2,FALSE)),"",VLOOKUP(C861,OM!A$1:B$5000,2,FALSE))</f>
      </c>
      <c r="B861" s="1" t="s">
        <v>5697</v>
      </c>
      <c r="C861" s="1" t="s">
        <v>5698</v>
      </c>
      <c r="D861" s="1" t="s">
        <v>5699</v>
      </c>
      <c r="E861" s="1" t="s">
        <v>5700</v>
      </c>
      <c r="F861" s="1" t="s">
        <v>5701</v>
      </c>
      <c r="G861" s="1"/>
      <c r="H861" s="1"/>
      <c r="I861" s="1"/>
      <c r="J861" s="1"/>
      <c r="K861" s="1"/>
      <c r="L861" s="1"/>
      <c r="M861" s="1"/>
      <c r="N861" s="1" t="s">
        <v>5699</v>
      </c>
      <c r="O861" s="1" t="s">
        <v>5697</v>
      </c>
      <c r="P861" s="4">
        <v>30</v>
      </c>
      <c r="Q861" s="4">
        <v>33</v>
      </c>
      <c r="R861" s="4">
        <v>49</v>
      </c>
      <c r="S861" s="4">
        <v>6</v>
      </c>
      <c r="T861" s="4">
        <v>0</v>
      </c>
      <c r="U861" s="4">
        <v>3333</v>
      </c>
      <c r="V861" s="1" t="s">
        <v>5702</v>
      </c>
      <c r="W861" s="4">
        <v>8435737919066</v>
      </c>
      <c r="X861" s="1" t="s">
        <v>35</v>
      </c>
      <c r="Y861" s="1" t="s">
        <v>838</v>
      </c>
      <c r="Z861" s="1"/>
    </row>
    <row x14ac:dyDescent="0.25" r="862" customHeight="1" ht="18.75">
      <c r="A862" s="3">
        <f>IF(ISNA(VLOOKUP(C862,OM!A$1:B$5000,2,FALSE)),"",VLOOKUP(C862,OM!A$1:B$5000,2,FALSE))</f>
      </c>
      <c r="B862" s="1" t="s">
        <v>5703</v>
      </c>
      <c r="C862" s="1" t="s">
        <v>5704</v>
      </c>
      <c r="D862" s="1" t="s">
        <v>5705</v>
      </c>
      <c r="E862" s="1" t="s">
        <v>5706</v>
      </c>
      <c r="F862" s="1" t="s">
        <v>5707</v>
      </c>
      <c r="G862" s="1"/>
      <c r="H862" s="1"/>
      <c r="I862" s="1"/>
      <c r="J862" s="1"/>
      <c r="K862" s="1"/>
      <c r="L862" s="1"/>
      <c r="M862" s="1"/>
      <c r="N862" s="1" t="s">
        <v>5705</v>
      </c>
      <c r="O862" s="1" t="s">
        <v>5703</v>
      </c>
      <c r="P862" s="4">
        <v>25</v>
      </c>
      <c r="Q862" s="4">
        <v>87</v>
      </c>
      <c r="R862" s="4">
        <v>13</v>
      </c>
      <c r="S862" s="4">
        <v>158</v>
      </c>
      <c r="T862" s="4">
        <v>0</v>
      </c>
      <c r="U862" s="4">
        <v>3333</v>
      </c>
      <c r="V862" s="1" t="s">
        <v>5708</v>
      </c>
      <c r="W862" s="4">
        <v>8435737919035</v>
      </c>
      <c r="X862" s="1" t="s">
        <v>35</v>
      </c>
      <c r="Y862" s="1" t="s">
        <v>838</v>
      </c>
      <c r="Z862" s="1"/>
    </row>
    <row x14ac:dyDescent="0.25" r="863" customHeight="1" ht="18.75">
      <c r="A863" s="3">
        <f>IF(ISNA(VLOOKUP(C863,OM!A$1:B$5000,2,FALSE)),"",VLOOKUP(C863,OM!A$1:B$5000,2,FALSE))</f>
      </c>
      <c r="B863" s="1" t="s">
        <v>5709</v>
      </c>
      <c r="C863" s="1" t="s">
        <v>5710</v>
      </c>
      <c r="D863" s="1" t="s">
        <v>5711</v>
      </c>
      <c r="E863" s="1" t="s">
        <v>5712</v>
      </c>
      <c r="F863" s="1" t="s">
        <v>5713</v>
      </c>
      <c r="G863" s="1"/>
      <c r="H863" s="1"/>
      <c r="I863" s="1"/>
      <c r="J863" s="1"/>
      <c r="K863" s="1"/>
      <c r="L863" s="1"/>
      <c r="M863" s="1"/>
      <c r="N863" s="1" t="s">
        <v>5711</v>
      </c>
      <c r="O863" s="1" t="s">
        <v>5709</v>
      </c>
      <c r="P863" s="4">
        <v>26</v>
      </c>
      <c r="Q863" s="4">
        <v>175</v>
      </c>
      <c r="R863" s="4">
        <v>263</v>
      </c>
      <c r="S863" s="4">
        <v>318</v>
      </c>
      <c r="T863" s="4">
        <v>0</v>
      </c>
      <c r="U863" s="4">
        <v>3333</v>
      </c>
      <c r="V863" s="1" t="s">
        <v>5714</v>
      </c>
      <c r="W863" s="4">
        <v>8435737919011</v>
      </c>
      <c r="X863" s="1" t="s">
        <v>35</v>
      </c>
      <c r="Y863" s="1" t="s">
        <v>838</v>
      </c>
      <c r="Z863" s="1"/>
    </row>
    <row x14ac:dyDescent="0.25" r="864" customHeight="1" ht="18.75">
      <c r="A864" s="3">
        <f>IF(ISNA(VLOOKUP(C864,OM!A$1:B$5000,2,FALSE)),"",VLOOKUP(C864,OM!A$1:B$5000,2,FALSE))</f>
      </c>
      <c r="B864" s="1" t="s">
        <v>5715</v>
      </c>
      <c r="C864" s="1" t="s">
        <v>5716</v>
      </c>
      <c r="D864" s="1" t="s">
        <v>5717</v>
      </c>
      <c r="E864" s="1" t="s">
        <v>5718</v>
      </c>
      <c r="F864" s="1" t="s">
        <v>5719</v>
      </c>
      <c r="G864" s="1"/>
      <c r="H864" s="1"/>
      <c r="I864" s="1"/>
      <c r="J864" s="1"/>
      <c r="K864" s="1"/>
      <c r="L864" s="1"/>
      <c r="M864" s="1"/>
      <c r="N864" s="1" t="s">
        <v>5717</v>
      </c>
      <c r="O864" s="1" t="s">
        <v>5715</v>
      </c>
      <c r="P864" s="4">
        <v>22</v>
      </c>
      <c r="Q864" s="4">
        <v>33</v>
      </c>
      <c r="R864" s="4">
        <v>49</v>
      </c>
      <c r="S864" s="4">
        <v>6</v>
      </c>
      <c r="T864" s="4">
        <v>0</v>
      </c>
      <c r="U864" s="4">
        <v>3333</v>
      </c>
      <c r="V864" s="1" t="s">
        <v>5720</v>
      </c>
      <c r="W864" s="4">
        <v>8435737919059</v>
      </c>
      <c r="X864" s="1" t="s">
        <v>35</v>
      </c>
      <c r="Y864" s="1" t="s">
        <v>838</v>
      </c>
      <c r="Z864" s="1"/>
    </row>
    <row x14ac:dyDescent="0.25" r="865" customHeight="1" ht="18.75">
      <c r="A865" s="3">
        <f>IF(ISNA(VLOOKUP(C865,OM!A$1:B$5000,2,FALSE)),"",VLOOKUP(C865,OM!A$1:B$5000,2,FALSE))</f>
      </c>
      <c r="B865" s="1" t="s">
        <v>5721</v>
      </c>
      <c r="C865" s="1" t="s">
        <v>5722</v>
      </c>
      <c r="D865" s="1" t="s">
        <v>5723</v>
      </c>
      <c r="E865" s="1" t="s">
        <v>5724</v>
      </c>
      <c r="F865" s="1" t="s">
        <v>5725</v>
      </c>
      <c r="G865" s="1"/>
      <c r="H865" s="1"/>
      <c r="I865" s="1"/>
      <c r="J865" s="1"/>
      <c r="K865" s="1"/>
      <c r="L865" s="1"/>
      <c r="M865" s="1"/>
      <c r="N865" s="1" t="s">
        <v>5723</v>
      </c>
      <c r="O865" s="1" t="s">
        <v>5721</v>
      </c>
      <c r="P865" s="4">
        <v>50</v>
      </c>
      <c r="Q865" s="4">
        <v>33</v>
      </c>
      <c r="R865" s="4">
        <v>49</v>
      </c>
      <c r="S865" s="4">
        <v>6</v>
      </c>
      <c r="T865" s="4">
        <v>0</v>
      </c>
      <c r="U865" s="4">
        <v>3333</v>
      </c>
      <c r="V865" s="1" t="s">
        <v>5726</v>
      </c>
      <c r="W865" s="4">
        <v>8435737919073</v>
      </c>
      <c r="X865" s="1" t="s">
        <v>35</v>
      </c>
      <c r="Y865" s="1" t="s">
        <v>838</v>
      </c>
      <c r="Z865" s="1"/>
    </row>
    <row x14ac:dyDescent="0.25" r="866" customHeight="1" ht="18.75">
      <c r="A866" s="3">
        <f>IF(ISNA(VLOOKUP(C866,OM!A$1:B$5000,2,FALSE)),"",VLOOKUP(C866,OM!A$1:B$5000,2,FALSE))</f>
      </c>
      <c r="B866" s="1" t="s">
        <v>5727</v>
      </c>
      <c r="C866" s="1" t="s">
        <v>5728</v>
      </c>
      <c r="D866" s="1" t="s">
        <v>5729</v>
      </c>
      <c r="E866" s="1" t="s">
        <v>5730</v>
      </c>
      <c r="F866" s="1" t="s">
        <v>5731</v>
      </c>
      <c r="G866" s="1" t="s">
        <v>5732</v>
      </c>
      <c r="H866" s="1" t="s">
        <v>5733</v>
      </c>
      <c r="I866" s="1" t="s">
        <v>5734</v>
      </c>
      <c r="J866" s="1"/>
      <c r="K866" s="1"/>
      <c r="L866" s="1"/>
      <c r="M866" s="1"/>
      <c r="N866" s="1"/>
      <c r="O866" s="1" t="s">
        <v>5735</v>
      </c>
      <c r="P866" s="4">
        <v>0</v>
      </c>
      <c r="Q866" s="4">
        <v>265451</v>
      </c>
      <c r="R866" s="4">
        <v>398176</v>
      </c>
      <c r="S866" s="4">
        <v>481794</v>
      </c>
      <c r="T866" s="4">
        <v>0</v>
      </c>
      <c r="U866" s="4">
        <v>3333</v>
      </c>
      <c r="V866" s="1" t="s">
        <v>5736</v>
      </c>
      <c r="W866" s="4">
        <v>8435737926101</v>
      </c>
      <c r="X866" s="1" t="s">
        <v>5737</v>
      </c>
      <c r="Y866" s="1" t="s">
        <v>1893</v>
      </c>
      <c r="Z866" s="1" t="s">
        <v>5738</v>
      </c>
    </row>
    <row x14ac:dyDescent="0.25" r="867" customHeight="1" ht="18.75">
      <c r="A867" s="3">
        <f>IF(ISNA(VLOOKUP(C867,OM!A$1:B$5000,2,FALSE)),"",VLOOKUP(C867,OM!A$1:B$5000,2,FALSE))</f>
      </c>
      <c r="B867" s="1" t="s">
        <v>5739</v>
      </c>
      <c r="C867" s="1" t="s">
        <v>5740</v>
      </c>
      <c r="D867" s="1" t="s">
        <v>5741</v>
      </c>
      <c r="E867" s="1" t="s">
        <v>5742</v>
      </c>
      <c r="F867" s="1" t="s">
        <v>5743</v>
      </c>
      <c r="G867" s="1" t="s">
        <v>5744</v>
      </c>
      <c r="H867" s="1" t="s">
        <v>5745</v>
      </c>
      <c r="I867" s="1" t="s">
        <v>5746</v>
      </c>
      <c r="J867" s="1"/>
      <c r="K867" s="1"/>
      <c r="L867" s="1"/>
      <c r="M867" s="1"/>
      <c r="N867" s="1"/>
      <c r="O867" s="1" t="s">
        <v>5747</v>
      </c>
      <c r="P867" s="4">
        <v>0</v>
      </c>
      <c r="Q867" s="4">
        <v>408793</v>
      </c>
      <c r="R867" s="4">
        <v>61319</v>
      </c>
      <c r="S867" s="4">
        <v>741959</v>
      </c>
      <c r="T867" s="4">
        <v>0</v>
      </c>
      <c r="U867" s="4">
        <v>3333</v>
      </c>
      <c r="V867" s="1" t="s">
        <v>5748</v>
      </c>
      <c r="W867" s="4">
        <v>8435737926095</v>
      </c>
      <c r="X867" s="1" t="s">
        <v>5737</v>
      </c>
      <c r="Y867" s="1" t="s">
        <v>1893</v>
      </c>
      <c r="Z867" s="1" t="s">
        <v>5738</v>
      </c>
    </row>
    <row x14ac:dyDescent="0.25" r="868" customHeight="1" ht="18.75">
      <c r="A868" s="3">
        <f>IF(ISNA(VLOOKUP(C868,OM!A$1:B$5000,2,FALSE)),"",VLOOKUP(C868,OM!A$1:B$5000,2,FALSE))</f>
      </c>
      <c r="B868" s="1" t="s">
        <v>5749</v>
      </c>
      <c r="C868" s="1" t="s">
        <v>5750</v>
      </c>
      <c r="D868" s="1" t="s">
        <v>5751</v>
      </c>
      <c r="E868" s="1" t="s">
        <v>5752</v>
      </c>
      <c r="F868" s="1" t="s">
        <v>5753</v>
      </c>
      <c r="G868" s="1" t="s">
        <v>5754</v>
      </c>
      <c r="H868" s="1" t="s">
        <v>5755</v>
      </c>
      <c r="I868" s="1" t="s">
        <v>5756</v>
      </c>
      <c r="J868" s="1" t="s">
        <v>5757</v>
      </c>
      <c r="K868" s="1"/>
      <c r="L868" s="1"/>
      <c r="M868" s="1"/>
      <c r="N868" s="1" t="s">
        <v>5751</v>
      </c>
      <c r="O868" s="1" t="s">
        <v>5758</v>
      </c>
      <c r="P868" s="4">
        <v>18</v>
      </c>
      <c r="Q868" s="4">
        <v>45178</v>
      </c>
      <c r="R868" s="4">
        <v>67767</v>
      </c>
      <c r="S868" s="4">
        <v>81998</v>
      </c>
      <c r="T868" s="4">
        <v>0</v>
      </c>
      <c r="U868" s="4">
        <v>3333</v>
      </c>
      <c r="V868" s="1" t="s">
        <v>5759</v>
      </c>
      <c r="W868" s="4">
        <v>8435737902273</v>
      </c>
      <c r="X868" s="1" t="s">
        <v>5737</v>
      </c>
      <c r="Y868" s="1" t="s">
        <v>1893</v>
      </c>
      <c r="Z868" s="1" t="s">
        <v>1976</v>
      </c>
    </row>
    <row x14ac:dyDescent="0.25" r="869" customHeight="1" ht="18.75">
      <c r="A869" s="3">
        <f>IF(ISNA(VLOOKUP(C869,OM!A$1:B$5000,2,FALSE)),"",VLOOKUP(C869,OM!A$1:B$5000,2,FALSE))</f>
      </c>
      <c r="B869" s="1" t="s">
        <v>5760</v>
      </c>
      <c r="C869" s="1" t="s">
        <v>5761</v>
      </c>
      <c r="D869" s="1" t="s">
        <v>5751</v>
      </c>
      <c r="E869" s="1" t="s">
        <v>5752</v>
      </c>
      <c r="F869" s="1" t="s">
        <v>5753</v>
      </c>
      <c r="G869" s="1" t="s">
        <v>5754</v>
      </c>
      <c r="H869" s="1" t="s">
        <v>5755</v>
      </c>
      <c r="I869" s="1" t="s">
        <v>5756</v>
      </c>
      <c r="J869" s="1" t="s">
        <v>5757</v>
      </c>
      <c r="K869" s="1"/>
      <c r="L869" s="1"/>
      <c r="M869" s="1"/>
      <c r="N869" s="1" t="s">
        <v>5751</v>
      </c>
      <c r="O869" s="1" t="s">
        <v>5758</v>
      </c>
      <c r="P869" s="4">
        <v>4</v>
      </c>
      <c r="Q869" s="4">
        <v>45178</v>
      </c>
      <c r="R869" s="4">
        <v>67767</v>
      </c>
      <c r="S869" s="4">
        <v>81998</v>
      </c>
      <c r="T869" s="4">
        <v>0</v>
      </c>
      <c r="U869" s="4">
        <v>3333</v>
      </c>
      <c r="V869" s="1" t="s">
        <v>5762</v>
      </c>
      <c r="W869" s="4">
        <v>8435737902280</v>
      </c>
      <c r="X869" s="1" t="s">
        <v>5737</v>
      </c>
      <c r="Y869" s="1" t="s">
        <v>1893</v>
      </c>
      <c r="Z869" s="1" t="s">
        <v>1976</v>
      </c>
    </row>
    <row x14ac:dyDescent="0.25" r="870" customHeight="1" ht="18.75">
      <c r="A870" s="3">
        <f>IF(ISNA(VLOOKUP(C870,OM!A$1:B$5000,2,FALSE)),"",VLOOKUP(C870,OM!A$1:B$5000,2,FALSE))</f>
      </c>
      <c r="B870" s="1" t="s">
        <v>5763</v>
      </c>
      <c r="C870" s="1" t="s">
        <v>5764</v>
      </c>
      <c r="D870" s="1" t="s">
        <v>5751</v>
      </c>
      <c r="E870" s="1" t="s">
        <v>5752</v>
      </c>
      <c r="F870" s="1" t="s">
        <v>5753</v>
      </c>
      <c r="G870" s="1" t="s">
        <v>5754</v>
      </c>
      <c r="H870" s="1" t="s">
        <v>5755</v>
      </c>
      <c r="I870" s="1" t="s">
        <v>5756</v>
      </c>
      <c r="J870" s="1" t="s">
        <v>5757</v>
      </c>
      <c r="K870" s="1"/>
      <c r="L870" s="1"/>
      <c r="M870" s="1"/>
      <c r="N870" s="1" t="s">
        <v>5751</v>
      </c>
      <c r="O870" s="1" t="s">
        <v>5758</v>
      </c>
      <c r="P870" s="4">
        <v>2</v>
      </c>
      <c r="Q870" s="4">
        <v>45178</v>
      </c>
      <c r="R870" s="4">
        <v>67767</v>
      </c>
      <c r="S870" s="4">
        <v>81998</v>
      </c>
      <c r="T870" s="4">
        <v>0</v>
      </c>
      <c r="U870" s="4">
        <v>3333</v>
      </c>
      <c r="V870" s="1" t="s">
        <v>5765</v>
      </c>
      <c r="W870" s="4">
        <v>8435737902297</v>
      </c>
      <c r="X870" s="1" t="s">
        <v>5737</v>
      </c>
      <c r="Y870" s="1" t="s">
        <v>1893</v>
      </c>
      <c r="Z870" s="1" t="s">
        <v>1976</v>
      </c>
    </row>
    <row x14ac:dyDescent="0.25" r="871" customHeight="1" ht="18.75">
      <c r="A871" s="3">
        <f>IF(ISNA(VLOOKUP(C871,OM!A$1:B$5000,2,FALSE)),"",VLOOKUP(C871,OM!A$1:B$5000,2,FALSE))</f>
      </c>
      <c r="B871" s="1" t="s">
        <v>5766</v>
      </c>
      <c r="C871" s="1" t="s">
        <v>5767</v>
      </c>
      <c r="D871" s="1" t="s">
        <v>5751</v>
      </c>
      <c r="E871" s="1" t="s">
        <v>5752</v>
      </c>
      <c r="F871" s="1" t="s">
        <v>5753</v>
      </c>
      <c r="G871" s="1" t="s">
        <v>5754</v>
      </c>
      <c r="H871" s="1" t="s">
        <v>5755</v>
      </c>
      <c r="I871" s="1" t="s">
        <v>5756</v>
      </c>
      <c r="J871" s="1" t="s">
        <v>5757</v>
      </c>
      <c r="K871" s="1"/>
      <c r="L871" s="1"/>
      <c r="M871" s="1"/>
      <c r="N871" s="1" t="s">
        <v>5751</v>
      </c>
      <c r="O871" s="1" t="s">
        <v>5758</v>
      </c>
      <c r="P871" s="4">
        <v>11</v>
      </c>
      <c r="Q871" s="4">
        <v>45178</v>
      </c>
      <c r="R871" s="4">
        <v>67767</v>
      </c>
      <c r="S871" s="4">
        <v>81998</v>
      </c>
      <c r="T871" s="4">
        <v>0</v>
      </c>
      <c r="U871" s="4">
        <v>3333</v>
      </c>
      <c r="V871" s="1" t="s">
        <v>5768</v>
      </c>
      <c r="W871" s="4">
        <v>8435737902303</v>
      </c>
      <c r="X871" s="1" t="s">
        <v>5737</v>
      </c>
      <c r="Y871" s="1" t="s">
        <v>1893</v>
      </c>
      <c r="Z871" s="1" t="s">
        <v>1976</v>
      </c>
    </row>
    <row x14ac:dyDescent="0.25" r="872" customHeight="1" ht="18.75">
      <c r="A872" s="3">
        <f>IF(ISNA(VLOOKUP(C872,OM!A$1:B$5000,2,FALSE)),"",VLOOKUP(C872,OM!A$1:B$5000,2,FALSE))</f>
      </c>
      <c r="B872" s="1" t="s">
        <v>5769</v>
      </c>
      <c r="C872" s="1" t="s">
        <v>5770</v>
      </c>
      <c r="D872" s="1" t="s">
        <v>5771</v>
      </c>
      <c r="E872" s="1" t="s">
        <v>5772</v>
      </c>
      <c r="F872" s="1" t="s">
        <v>5773</v>
      </c>
      <c r="G872" s="1" t="s">
        <v>5774</v>
      </c>
      <c r="H872" s="1" t="s">
        <v>5775</v>
      </c>
      <c r="I872" s="1" t="s">
        <v>5776</v>
      </c>
      <c r="J872" s="1" t="s">
        <v>5777</v>
      </c>
      <c r="K872" s="1"/>
      <c r="L872" s="1"/>
      <c r="M872" s="1"/>
      <c r="N872" s="1" t="s">
        <v>5751</v>
      </c>
      <c r="O872" s="1" t="s">
        <v>5778</v>
      </c>
      <c r="P872" s="4">
        <v>1</v>
      </c>
      <c r="Q872" s="4">
        <v>45178</v>
      </c>
      <c r="R872" s="4">
        <v>67767</v>
      </c>
      <c r="S872" s="4">
        <v>81998</v>
      </c>
      <c r="T872" s="4">
        <v>0</v>
      </c>
      <c r="U872" s="4">
        <v>3333</v>
      </c>
      <c r="V872" s="1"/>
      <c r="W872" s="2"/>
      <c r="X872" s="1" t="s">
        <v>2347</v>
      </c>
      <c r="Y872" s="1" t="s">
        <v>5737</v>
      </c>
      <c r="Z872" s="1" t="s">
        <v>1976</v>
      </c>
    </row>
    <row x14ac:dyDescent="0.25" r="873" customHeight="1" ht="18.75">
      <c r="A873" s="3">
        <f>IF(ISNA(VLOOKUP(C873,OM!A$1:B$5000,2,FALSE)),"",VLOOKUP(C873,OM!A$1:B$5000,2,FALSE))</f>
      </c>
      <c r="B873" s="1" t="s">
        <v>5779</v>
      </c>
      <c r="C873" s="1" t="s">
        <v>5780</v>
      </c>
      <c r="D873" s="1" t="s">
        <v>5781</v>
      </c>
      <c r="E873" s="1" t="s">
        <v>5782</v>
      </c>
      <c r="F873" s="1" t="s">
        <v>5783</v>
      </c>
      <c r="G873" s="1" t="s">
        <v>5784</v>
      </c>
      <c r="H873" s="1" t="s">
        <v>5785</v>
      </c>
      <c r="I873" s="1" t="s">
        <v>5786</v>
      </c>
      <c r="J873" s="1" t="s">
        <v>5787</v>
      </c>
      <c r="K873" s="1"/>
      <c r="L873" s="1"/>
      <c r="M873" s="1"/>
      <c r="N873" s="1" t="s">
        <v>5781</v>
      </c>
      <c r="O873" s="1" t="s">
        <v>5788</v>
      </c>
      <c r="P873" s="4">
        <v>2</v>
      </c>
      <c r="Q873" s="4">
        <v>52533</v>
      </c>
      <c r="R873" s="4">
        <v>788</v>
      </c>
      <c r="S873" s="4">
        <v>95347</v>
      </c>
      <c r="T873" s="4">
        <v>0</v>
      </c>
      <c r="U873" s="4">
        <v>3333</v>
      </c>
      <c r="V873" s="1" t="s">
        <v>5789</v>
      </c>
      <c r="W873" s="4">
        <v>8435737902310</v>
      </c>
      <c r="X873" s="1" t="s">
        <v>5737</v>
      </c>
      <c r="Y873" s="1" t="s">
        <v>1893</v>
      </c>
      <c r="Z873" s="1" t="s">
        <v>1976</v>
      </c>
    </row>
    <row x14ac:dyDescent="0.25" r="874" customHeight="1" ht="18.75">
      <c r="A874" s="3">
        <f>IF(ISNA(VLOOKUP(C874,OM!A$1:B$5000,2,FALSE)),"",VLOOKUP(C874,OM!A$1:B$5000,2,FALSE))</f>
      </c>
      <c r="B874" s="1" t="s">
        <v>5790</v>
      </c>
      <c r="C874" s="1" t="s">
        <v>5791</v>
      </c>
      <c r="D874" s="1" t="s">
        <v>5781</v>
      </c>
      <c r="E874" s="1" t="s">
        <v>5782</v>
      </c>
      <c r="F874" s="1" t="s">
        <v>5783</v>
      </c>
      <c r="G874" s="1" t="s">
        <v>5784</v>
      </c>
      <c r="H874" s="1" t="s">
        <v>5785</v>
      </c>
      <c r="I874" s="1" t="s">
        <v>5786</v>
      </c>
      <c r="J874" s="1" t="s">
        <v>5787</v>
      </c>
      <c r="K874" s="1"/>
      <c r="L874" s="1"/>
      <c r="M874" s="1"/>
      <c r="N874" s="1" t="s">
        <v>5781</v>
      </c>
      <c r="O874" s="1" t="s">
        <v>5788</v>
      </c>
      <c r="P874" s="4">
        <v>3</v>
      </c>
      <c r="Q874" s="4">
        <v>52533</v>
      </c>
      <c r="R874" s="4">
        <v>788</v>
      </c>
      <c r="S874" s="4">
        <v>95347</v>
      </c>
      <c r="T874" s="4">
        <v>0</v>
      </c>
      <c r="U874" s="4">
        <v>3333</v>
      </c>
      <c r="V874" s="1" t="s">
        <v>5792</v>
      </c>
      <c r="W874" s="4">
        <v>8435737902327</v>
      </c>
      <c r="X874" s="1" t="s">
        <v>5737</v>
      </c>
      <c r="Y874" s="1" t="s">
        <v>1893</v>
      </c>
      <c r="Z874" s="1" t="s">
        <v>1976</v>
      </c>
    </row>
    <row x14ac:dyDescent="0.25" r="875" customHeight="1" ht="18.75">
      <c r="A875" s="3">
        <f>IF(ISNA(VLOOKUP(C875,OM!A$1:B$5000,2,FALSE)),"",VLOOKUP(C875,OM!A$1:B$5000,2,FALSE))</f>
      </c>
      <c r="B875" s="1" t="s">
        <v>5793</v>
      </c>
      <c r="C875" s="1" t="s">
        <v>5794</v>
      </c>
      <c r="D875" s="1" t="s">
        <v>5781</v>
      </c>
      <c r="E875" s="1" t="s">
        <v>5782</v>
      </c>
      <c r="F875" s="1" t="s">
        <v>5783</v>
      </c>
      <c r="G875" s="1" t="s">
        <v>5784</v>
      </c>
      <c r="H875" s="1" t="s">
        <v>5785</v>
      </c>
      <c r="I875" s="1" t="s">
        <v>5786</v>
      </c>
      <c r="J875" s="1" t="s">
        <v>5787</v>
      </c>
      <c r="K875" s="1"/>
      <c r="L875" s="1"/>
      <c r="M875" s="1"/>
      <c r="N875" s="1" t="s">
        <v>5781</v>
      </c>
      <c r="O875" s="1" t="s">
        <v>5788</v>
      </c>
      <c r="P875" s="4">
        <v>12</v>
      </c>
      <c r="Q875" s="4">
        <v>52533</v>
      </c>
      <c r="R875" s="4">
        <v>788</v>
      </c>
      <c r="S875" s="4">
        <v>95347</v>
      </c>
      <c r="T875" s="4">
        <v>0</v>
      </c>
      <c r="U875" s="4">
        <v>3333</v>
      </c>
      <c r="V875" s="1" t="s">
        <v>5795</v>
      </c>
      <c r="W875" s="4">
        <v>8435737902334</v>
      </c>
      <c r="X875" s="1" t="s">
        <v>5737</v>
      </c>
      <c r="Y875" s="1" t="s">
        <v>1893</v>
      </c>
      <c r="Z875" s="1" t="s">
        <v>1976</v>
      </c>
    </row>
    <row x14ac:dyDescent="0.25" r="876" customHeight="1" ht="18.75">
      <c r="A876" s="3">
        <f>IF(ISNA(VLOOKUP(C876,OM!A$1:B$5000,2,FALSE)),"",VLOOKUP(C876,OM!A$1:B$5000,2,FALSE))</f>
      </c>
      <c r="B876" s="1" t="s">
        <v>5796</v>
      </c>
      <c r="C876" s="1" t="s">
        <v>5797</v>
      </c>
      <c r="D876" s="1" t="s">
        <v>5798</v>
      </c>
      <c r="E876" s="1" t="s">
        <v>5799</v>
      </c>
      <c r="F876" s="1" t="s">
        <v>5800</v>
      </c>
      <c r="G876" s="1" t="s">
        <v>5801</v>
      </c>
      <c r="H876" s="1" t="s">
        <v>5802</v>
      </c>
      <c r="I876" s="1" t="s">
        <v>5803</v>
      </c>
      <c r="J876" s="1" t="s">
        <v>5804</v>
      </c>
      <c r="K876" s="1"/>
      <c r="L876" s="1"/>
      <c r="M876" s="1"/>
      <c r="N876" s="1" t="s">
        <v>5781</v>
      </c>
      <c r="O876" s="1" t="s">
        <v>5805</v>
      </c>
      <c r="P876" s="4">
        <v>1</v>
      </c>
      <c r="Q876" s="4">
        <v>52533</v>
      </c>
      <c r="R876" s="4">
        <v>788</v>
      </c>
      <c r="S876" s="4">
        <v>95347</v>
      </c>
      <c r="T876" s="4">
        <v>0</v>
      </c>
      <c r="U876" s="4">
        <v>3333</v>
      </c>
      <c r="V876" s="1"/>
      <c r="W876" s="2"/>
      <c r="X876" s="1" t="s">
        <v>2347</v>
      </c>
      <c r="Y876" s="1" t="s">
        <v>5737</v>
      </c>
      <c r="Z876" s="1" t="s">
        <v>1976</v>
      </c>
    </row>
    <row x14ac:dyDescent="0.25" r="877" customHeight="1" ht="18.75">
      <c r="A877" s="3">
        <f>IF(ISNA(VLOOKUP(C877,OM!A$1:B$5000,2,FALSE)),"",VLOOKUP(C877,OM!A$1:B$5000,2,FALSE))</f>
      </c>
      <c r="B877" s="1" t="s">
        <v>5806</v>
      </c>
      <c r="C877" s="1" t="s">
        <v>5807</v>
      </c>
      <c r="D877" s="1" t="s">
        <v>5808</v>
      </c>
      <c r="E877" s="1" t="s">
        <v>5809</v>
      </c>
      <c r="F877" s="1" t="s">
        <v>5810</v>
      </c>
      <c r="G877" s="1" t="s">
        <v>5811</v>
      </c>
      <c r="H877" s="1" t="s">
        <v>5812</v>
      </c>
      <c r="I877" s="1" t="s">
        <v>5813</v>
      </c>
      <c r="J877" s="1"/>
      <c r="K877" s="1"/>
      <c r="L877" s="1"/>
      <c r="M877" s="1"/>
      <c r="N877" s="1" t="s">
        <v>5781</v>
      </c>
      <c r="O877" s="1" t="s">
        <v>5814</v>
      </c>
      <c r="P877" s="4">
        <v>1</v>
      </c>
      <c r="Q877" s="4">
        <v>52533</v>
      </c>
      <c r="R877" s="4">
        <v>788</v>
      </c>
      <c r="S877" s="4">
        <v>95347</v>
      </c>
      <c r="T877" s="4">
        <v>0</v>
      </c>
      <c r="U877" s="4">
        <v>3333</v>
      </c>
      <c r="V877" s="1"/>
      <c r="W877" s="2"/>
      <c r="X877" s="1" t="s">
        <v>2347</v>
      </c>
      <c r="Y877" s="1" t="s">
        <v>5737</v>
      </c>
      <c r="Z877" s="1" t="s">
        <v>1976</v>
      </c>
    </row>
    <row x14ac:dyDescent="0.25" r="878" customHeight="1" ht="18.75">
      <c r="A878" s="3">
        <f>IF(ISNA(VLOOKUP(C878,OM!A$1:B$5000,2,FALSE)),"",VLOOKUP(C878,OM!A$1:B$5000,2,FALSE))</f>
      </c>
      <c r="B878" s="1" t="s">
        <v>5815</v>
      </c>
      <c r="C878" s="1" t="s">
        <v>5816</v>
      </c>
      <c r="D878" s="1" t="s">
        <v>5798</v>
      </c>
      <c r="E878" s="1" t="s">
        <v>5799</v>
      </c>
      <c r="F878" s="1" t="s">
        <v>5817</v>
      </c>
      <c r="G878" s="1" t="s">
        <v>5818</v>
      </c>
      <c r="H878" s="1" t="s">
        <v>5819</v>
      </c>
      <c r="I878" s="1" t="s">
        <v>5820</v>
      </c>
      <c r="J878" s="1" t="s">
        <v>5821</v>
      </c>
      <c r="K878" s="1" t="s">
        <v>5822</v>
      </c>
      <c r="L878" s="1" t="s">
        <v>5823</v>
      </c>
      <c r="M878" s="1" t="s">
        <v>5824</v>
      </c>
      <c r="N878" s="1" t="s">
        <v>5781</v>
      </c>
      <c r="O878" s="1" t="s">
        <v>5825</v>
      </c>
      <c r="P878" s="4">
        <v>1</v>
      </c>
      <c r="Q878" s="4">
        <v>51032</v>
      </c>
      <c r="R878" s="4">
        <v>76548</v>
      </c>
      <c r="S878" s="4">
        <v>92623</v>
      </c>
      <c r="T878" s="4">
        <v>0</v>
      </c>
      <c r="U878" s="4">
        <v>3333</v>
      </c>
      <c r="V878" s="1"/>
      <c r="W878" s="2"/>
      <c r="X878" s="1" t="s">
        <v>2347</v>
      </c>
      <c r="Y878" s="1" t="s">
        <v>5737</v>
      </c>
      <c r="Z878" s="1" t="s">
        <v>1976</v>
      </c>
    </row>
    <row x14ac:dyDescent="0.25" r="879" customHeight="1" ht="18.75">
      <c r="A879" s="3">
        <f>IF(ISNA(VLOOKUP(C879,OM!A$1:B$5000,2,FALSE)),"",VLOOKUP(C879,OM!A$1:B$5000,2,FALSE))</f>
      </c>
      <c r="B879" s="1" t="s">
        <v>5826</v>
      </c>
      <c r="C879" s="1" t="s">
        <v>5827</v>
      </c>
      <c r="D879" s="1" t="s">
        <v>5828</v>
      </c>
      <c r="E879" s="1" t="s">
        <v>5829</v>
      </c>
      <c r="F879" s="1" t="s">
        <v>5830</v>
      </c>
      <c r="G879" s="1" t="s">
        <v>5831</v>
      </c>
      <c r="H879" s="1" t="s">
        <v>5832</v>
      </c>
      <c r="I879" s="1" t="s">
        <v>5833</v>
      </c>
      <c r="J879" s="1"/>
      <c r="K879" s="1"/>
      <c r="L879" s="1"/>
      <c r="M879" s="1"/>
      <c r="N879" s="1" t="s">
        <v>5828</v>
      </c>
      <c r="O879" s="1" t="s">
        <v>5834</v>
      </c>
      <c r="P879" s="4">
        <v>8</v>
      </c>
      <c r="Q879" s="4">
        <v>54599</v>
      </c>
      <c r="R879" s="4">
        <v>81899</v>
      </c>
      <c r="S879" s="4">
        <v>99097</v>
      </c>
      <c r="T879" s="4">
        <v>0</v>
      </c>
      <c r="U879" s="4">
        <v>3333</v>
      </c>
      <c r="V879" s="1" t="s">
        <v>5835</v>
      </c>
      <c r="W879" s="4">
        <v>8435737902341</v>
      </c>
      <c r="X879" s="1" t="s">
        <v>5737</v>
      </c>
      <c r="Y879" s="1" t="s">
        <v>1893</v>
      </c>
      <c r="Z879" s="1" t="s">
        <v>5836</v>
      </c>
    </row>
    <row x14ac:dyDescent="0.25" r="880" customHeight="1" ht="18.75">
      <c r="A880" s="3">
        <f>IF(ISNA(VLOOKUP(C880,OM!A$1:B$5000,2,FALSE)),"",VLOOKUP(C880,OM!A$1:B$5000,2,FALSE))</f>
      </c>
      <c r="B880" s="1" t="s">
        <v>5837</v>
      </c>
      <c r="C880" s="1" t="s">
        <v>5838</v>
      </c>
      <c r="D880" s="1" t="s">
        <v>5828</v>
      </c>
      <c r="E880" s="1" t="s">
        <v>5829</v>
      </c>
      <c r="F880" s="1" t="s">
        <v>5830</v>
      </c>
      <c r="G880" s="1" t="s">
        <v>5831</v>
      </c>
      <c r="H880" s="1" t="s">
        <v>5832</v>
      </c>
      <c r="I880" s="1" t="s">
        <v>5833</v>
      </c>
      <c r="J880" s="1"/>
      <c r="K880" s="1"/>
      <c r="L880" s="1"/>
      <c r="M880" s="1"/>
      <c r="N880" s="1" t="s">
        <v>5828</v>
      </c>
      <c r="O880" s="1" t="s">
        <v>5834</v>
      </c>
      <c r="P880" s="4">
        <v>1</v>
      </c>
      <c r="Q880" s="4">
        <v>54599</v>
      </c>
      <c r="R880" s="4">
        <v>81899</v>
      </c>
      <c r="S880" s="4">
        <v>99097</v>
      </c>
      <c r="T880" s="4">
        <v>0</v>
      </c>
      <c r="U880" s="4">
        <v>3333</v>
      </c>
      <c r="V880" s="1" t="s">
        <v>5839</v>
      </c>
      <c r="W880" s="4">
        <v>8435737902358</v>
      </c>
      <c r="X880" s="1" t="s">
        <v>5737</v>
      </c>
      <c r="Y880" s="1" t="s">
        <v>1893</v>
      </c>
      <c r="Z880" s="1" t="s">
        <v>5836</v>
      </c>
    </row>
    <row x14ac:dyDescent="0.25" r="881" customHeight="1" ht="18.75">
      <c r="A881" s="3">
        <f>IF(ISNA(VLOOKUP(C881,OM!A$1:B$5000,2,FALSE)),"",VLOOKUP(C881,OM!A$1:B$5000,2,FALSE))</f>
      </c>
      <c r="B881" s="1" t="s">
        <v>5840</v>
      </c>
      <c r="C881" s="1" t="s">
        <v>5841</v>
      </c>
      <c r="D881" s="1" t="s">
        <v>5828</v>
      </c>
      <c r="E881" s="1" t="s">
        <v>5829</v>
      </c>
      <c r="F881" s="1" t="s">
        <v>5830</v>
      </c>
      <c r="G881" s="1" t="s">
        <v>5831</v>
      </c>
      <c r="H881" s="1" t="s">
        <v>5832</v>
      </c>
      <c r="I881" s="1" t="s">
        <v>5833</v>
      </c>
      <c r="J881" s="1"/>
      <c r="K881" s="1"/>
      <c r="L881" s="1"/>
      <c r="M881" s="1"/>
      <c r="N881" s="1" t="s">
        <v>5828</v>
      </c>
      <c r="O881" s="1" t="s">
        <v>5834</v>
      </c>
      <c r="P881" s="4">
        <v>6</v>
      </c>
      <c r="Q881" s="4">
        <v>54599</v>
      </c>
      <c r="R881" s="4">
        <v>81899</v>
      </c>
      <c r="S881" s="4">
        <v>99097</v>
      </c>
      <c r="T881" s="4">
        <v>0</v>
      </c>
      <c r="U881" s="4">
        <v>3333</v>
      </c>
      <c r="V881" s="1" t="s">
        <v>5842</v>
      </c>
      <c r="W881" s="4">
        <v>8435737902365</v>
      </c>
      <c r="X881" s="1" t="s">
        <v>5737</v>
      </c>
      <c r="Y881" s="1" t="s">
        <v>1893</v>
      </c>
      <c r="Z881" s="1" t="s">
        <v>5836</v>
      </c>
    </row>
    <row x14ac:dyDescent="0.25" r="882" customHeight="1" ht="18.75">
      <c r="A882" s="3">
        <f>IF(ISNA(VLOOKUP(C882,OM!A$1:B$5000,2,FALSE)),"",VLOOKUP(C882,OM!A$1:B$5000,2,FALSE))</f>
      </c>
      <c r="B882" s="1" t="s">
        <v>5843</v>
      </c>
      <c r="C882" s="1" t="s">
        <v>5844</v>
      </c>
      <c r="D882" s="1" t="s">
        <v>5845</v>
      </c>
      <c r="E882" s="1" t="s">
        <v>5846</v>
      </c>
      <c r="F882" s="1" t="s">
        <v>5847</v>
      </c>
      <c r="G882" s="1" t="s">
        <v>5848</v>
      </c>
      <c r="H882" s="1" t="s">
        <v>5849</v>
      </c>
      <c r="I882" s="1" t="s">
        <v>5850</v>
      </c>
      <c r="J882" s="1"/>
      <c r="K882" s="1"/>
      <c r="L882" s="1"/>
      <c r="M882" s="1"/>
      <c r="N882" s="1" t="s">
        <v>5845</v>
      </c>
      <c r="O882" s="1" t="s">
        <v>5851</v>
      </c>
      <c r="P882" s="4">
        <v>20</v>
      </c>
      <c r="Q882" s="4">
        <v>115549</v>
      </c>
      <c r="R882" s="4">
        <v>173323</v>
      </c>
      <c r="S882" s="4">
        <v>209721</v>
      </c>
      <c r="T882" s="4">
        <v>0</v>
      </c>
      <c r="U882" s="4">
        <v>3333</v>
      </c>
      <c r="V882" s="1" t="s">
        <v>5852</v>
      </c>
      <c r="W882" s="4">
        <v>8435737902570</v>
      </c>
      <c r="X882" s="1" t="s">
        <v>5737</v>
      </c>
      <c r="Y882" s="1" t="s">
        <v>1893</v>
      </c>
      <c r="Z882" s="1" t="s">
        <v>5836</v>
      </c>
    </row>
    <row x14ac:dyDescent="0.25" r="883" customHeight="1" ht="18.75">
      <c r="A883" s="3">
        <f>IF(ISNA(VLOOKUP(C883,OM!A$1:B$5000,2,FALSE)),"",VLOOKUP(C883,OM!A$1:B$5000,2,FALSE))</f>
      </c>
      <c r="B883" s="1" t="s">
        <v>5853</v>
      </c>
      <c r="C883" s="1" t="s">
        <v>5854</v>
      </c>
      <c r="D883" s="1" t="s">
        <v>5845</v>
      </c>
      <c r="E883" s="1" t="s">
        <v>5846</v>
      </c>
      <c r="F883" s="1" t="s">
        <v>5847</v>
      </c>
      <c r="G883" s="1" t="s">
        <v>5848</v>
      </c>
      <c r="H883" s="1" t="s">
        <v>5849</v>
      </c>
      <c r="I883" s="1" t="s">
        <v>5850</v>
      </c>
      <c r="J883" s="1"/>
      <c r="K883" s="1"/>
      <c r="L883" s="1"/>
      <c r="M883" s="1"/>
      <c r="N883" s="1" t="s">
        <v>5845</v>
      </c>
      <c r="O883" s="1" t="s">
        <v>5851</v>
      </c>
      <c r="P883" s="4">
        <v>1</v>
      </c>
      <c r="Q883" s="4">
        <v>115549</v>
      </c>
      <c r="R883" s="4">
        <v>173323</v>
      </c>
      <c r="S883" s="4">
        <v>209721</v>
      </c>
      <c r="T883" s="4">
        <v>0</v>
      </c>
      <c r="U883" s="4">
        <v>3333</v>
      </c>
      <c r="V883" s="1" t="s">
        <v>5855</v>
      </c>
      <c r="W883" s="4">
        <v>8435737902563</v>
      </c>
      <c r="X883" s="1" t="s">
        <v>5737</v>
      </c>
      <c r="Y883" s="1" t="s">
        <v>1893</v>
      </c>
      <c r="Z883" s="1" t="s">
        <v>5836</v>
      </c>
    </row>
    <row x14ac:dyDescent="0.25" r="884" customHeight="1" ht="18.75">
      <c r="A884" s="3">
        <f>IF(ISNA(VLOOKUP(C884,OM!A$1:B$5000,2,FALSE)),"",VLOOKUP(C884,OM!A$1:B$5000,2,FALSE))</f>
      </c>
      <c r="B884" s="1" t="s">
        <v>5856</v>
      </c>
      <c r="C884" s="1" t="s">
        <v>5857</v>
      </c>
      <c r="D884" s="1" t="s">
        <v>5858</v>
      </c>
      <c r="E884" s="1" t="s">
        <v>5859</v>
      </c>
      <c r="F884" s="1" t="s">
        <v>5860</v>
      </c>
      <c r="G884" s="1" t="s">
        <v>5861</v>
      </c>
      <c r="H884" s="1" t="s">
        <v>5862</v>
      </c>
      <c r="I884" s="1" t="s">
        <v>5863</v>
      </c>
      <c r="J884" s="1"/>
      <c r="K884" s="1"/>
      <c r="L884" s="1"/>
      <c r="M884" s="1"/>
      <c r="N884" s="1" t="s">
        <v>5864</v>
      </c>
      <c r="O884" s="1" t="s">
        <v>5865</v>
      </c>
      <c r="P884" s="4">
        <v>33</v>
      </c>
      <c r="Q884" s="4">
        <v>75044</v>
      </c>
      <c r="R884" s="4">
        <v>112566</v>
      </c>
      <c r="S884" s="4">
        <v>136205</v>
      </c>
      <c r="T884" s="4">
        <v>0</v>
      </c>
      <c r="U884" s="4">
        <v>3333</v>
      </c>
      <c r="V884" s="1" t="s">
        <v>5866</v>
      </c>
      <c r="W884" s="4">
        <v>8435737902433</v>
      </c>
      <c r="X884" s="1" t="s">
        <v>5737</v>
      </c>
      <c r="Y884" s="1" t="s">
        <v>1893</v>
      </c>
      <c r="Z884" s="1" t="s">
        <v>5836</v>
      </c>
    </row>
    <row x14ac:dyDescent="0.25" r="885" customHeight="1" ht="18.75">
      <c r="A885" s="3">
        <f>IF(ISNA(VLOOKUP(C885,OM!A$1:B$5000,2,FALSE)),"",VLOOKUP(C885,OM!A$1:B$5000,2,FALSE))</f>
      </c>
      <c r="B885" s="1" t="s">
        <v>5867</v>
      </c>
      <c r="C885" s="1" t="s">
        <v>5868</v>
      </c>
      <c r="D885" s="1" t="s">
        <v>5858</v>
      </c>
      <c r="E885" s="1" t="s">
        <v>5859</v>
      </c>
      <c r="F885" s="1" t="s">
        <v>5860</v>
      </c>
      <c r="G885" s="1" t="s">
        <v>5860</v>
      </c>
      <c r="H885" s="1" t="s">
        <v>5861</v>
      </c>
      <c r="I885" s="1" t="s">
        <v>5861</v>
      </c>
      <c r="J885" s="1" t="s">
        <v>5862</v>
      </c>
      <c r="K885" s="1" t="s">
        <v>5862</v>
      </c>
      <c r="L885" s="1" t="s">
        <v>5863</v>
      </c>
      <c r="M885" s="1" t="s">
        <v>5863</v>
      </c>
      <c r="N885" s="1" t="s">
        <v>5864</v>
      </c>
      <c r="O885" s="1" t="s">
        <v>5865</v>
      </c>
      <c r="P885" s="4">
        <v>0</v>
      </c>
      <c r="Q885" s="4">
        <v>75044</v>
      </c>
      <c r="R885" s="4">
        <v>112566</v>
      </c>
      <c r="S885" s="4">
        <v>136205</v>
      </c>
      <c r="T885" s="4">
        <v>0</v>
      </c>
      <c r="U885" s="4">
        <v>3333</v>
      </c>
      <c r="V885" s="1" t="s">
        <v>5869</v>
      </c>
      <c r="W885" s="4">
        <v>8435737902440</v>
      </c>
      <c r="X885" s="1" t="s">
        <v>5737</v>
      </c>
      <c r="Y885" s="1" t="s">
        <v>1893</v>
      </c>
      <c r="Z885" s="1" t="s">
        <v>5836</v>
      </c>
    </row>
    <row x14ac:dyDescent="0.25" r="886" customHeight="1" ht="18.75">
      <c r="A886" s="3">
        <f>IF(ISNA(VLOOKUP(C886,OM!A$1:B$5000,2,FALSE)),"",VLOOKUP(C886,OM!A$1:B$5000,2,FALSE))</f>
      </c>
      <c r="B886" s="1" t="s">
        <v>5870</v>
      </c>
      <c r="C886" s="1" t="s">
        <v>5871</v>
      </c>
      <c r="D886" s="1" t="s">
        <v>5872</v>
      </c>
      <c r="E886" s="1" t="s">
        <v>5873</v>
      </c>
      <c r="F886" s="1" t="s">
        <v>5874</v>
      </c>
      <c r="G886" s="1" t="s">
        <v>5875</v>
      </c>
      <c r="H886" s="1" t="s">
        <v>5876</v>
      </c>
      <c r="I886" s="1" t="s">
        <v>5877</v>
      </c>
      <c r="J886" s="1"/>
      <c r="K886" s="1"/>
      <c r="L886" s="1"/>
      <c r="M886" s="1"/>
      <c r="N886" s="1" t="s">
        <v>5872</v>
      </c>
      <c r="O886" s="1" t="s">
        <v>5878</v>
      </c>
      <c r="P886" s="4">
        <v>2</v>
      </c>
      <c r="Q886" s="4">
        <v>63587</v>
      </c>
      <c r="R886" s="4">
        <v>9538</v>
      </c>
      <c r="S886" s="4">
        <v>11541</v>
      </c>
      <c r="T886" s="4">
        <v>0</v>
      </c>
      <c r="U886" s="4">
        <v>3333</v>
      </c>
      <c r="V886" s="1" t="s">
        <v>5879</v>
      </c>
      <c r="W886" s="4">
        <v>8435737902372</v>
      </c>
      <c r="X886" s="1" t="s">
        <v>5737</v>
      </c>
      <c r="Y886" s="1" t="s">
        <v>1893</v>
      </c>
      <c r="Z886" s="1" t="s">
        <v>5836</v>
      </c>
    </row>
    <row x14ac:dyDescent="0.25" r="887" customHeight="1" ht="18.75">
      <c r="A887" s="3">
        <f>IF(ISNA(VLOOKUP(C887,OM!A$1:B$5000,2,FALSE)),"",VLOOKUP(C887,OM!A$1:B$5000,2,FALSE))</f>
      </c>
      <c r="B887" s="1" t="s">
        <v>5880</v>
      </c>
      <c r="C887" s="1" t="s">
        <v>5881</v>
      </c>
      <c r="D887" s="1" t="s">
        <v>5872</v>
      </c>
      <c r="E887" s="1" t="s">
        <v>5873</v>
      </c>
      <c r="F887" s="1" t="s">
        <v>5874</v>
      </c>
      <c r="G887" s="1" t="s">
        <v>5875</v>
      </c>
      <c r="H887" s="1" t="s">
        <v>5876</v>
      </c>
      <c r="I887" s="1" t="s">
        <v>5877</v>
      </c>
      <c r="J887" s="1"/>
      <c r="K887" s="1"/>
      <c r="L887" s="1"/>
      <c r="M887" s="1"/>
      <c r="N887" s="1" t="s">
        <v>5872</v>
      </c>
      <c r="O887" s="1" t="s">
        <v>5878</v>
      </c>
      <c r="P887" s="4">
        <v>0</v>
      </c>
      <c r="Q887" s="4">
        <v>63587</v>
      </c>
      <c r="R887" s="4">
        <v>9538</v>
      </c>
      <c r="S887" s="4">
        <v>11541</v>
      </c>
      <c r="T887" s="4">
        <v>0</v>
      </c>
      <c r="U887" s="4">
        <v>3333</v>
      </c>
      <c r="V887" s="1" t="s">
        <v>5882</v>
      </c>
      <c r="W887" s="4">
        <v>8435737902389</v>
      </c>
      <c r="X887" s="1" t="s">
        <v>5737</v>
      </c>
      <c r="Y887" s="1" t="s">
        <v>1893</v>
      </c>
      <c r="Z887" s="1" t="s">
        <v>5836</v>
      </c>
    </row>
    <row x14ac:dyDescent="0.25" r="888" customHeight="1" ht="18.75">
      <c r="A888" s="3">
        <f>IF(ISNA(VLOOKUP(C888,OM!A$1:B$5000,2,FALSE)),"",VLOOKUP(C888,OM!A$1:B$5000,2,FALSE))</f>
      </c>
      <c r="B888" s="1" t="s">
        <v>5883</v>
      </c>
      <c r="C888" s="1" t="s">
        <v>5884</v>
      </c>
      <c r="D888" s="1" t="s">
        <v>5872</v>
      </c>
      <c r="E888" s="1" t="s">
        <v>5873</v>
      </c>
      <c r="F888" s="1" t="s">
        <v>5874</v>
      </c>
      <c r="G888" s="1" t="s">
        <v>5875</v>
      </c>
      <c r="H888" s="1" t="s">
        <v>5876</v>
      </c>
      <c r="I888" s="1" t="s">
        <v>5877</v>
      </c>
      <c r="J888" s="1"/>
      <c r="K888" s="1"/>
      <c r="L888" s="1"/>
      <c r="M888" s="1"/>
      <c r="N888" s="1" t="s">
        <v>5872</v>
      </c>
      <c r="O888" s="1" t="s">
        <v>5878</v>
      </c>
      <c r="P888" s="4">
        <v>0</v>
      </c>
      <c r="Q888" s="4">
        <v>63587</v>
      </c>
      <c r="R888" s="4">
        <v>9538</v>
      </c>
      <c r="S888" s="4">
        <v>11541</v>
      </c>
      <c r="T888" s="4">
        <v>0</v>
      </c>
      <c r="U888" s="4">
        <v>3333</v>
      </c>
      <c r="V888" s="1" t="s">
        <v>5885</v>
      </c>
      <c r="W888" s="4">
        <v>8435737902396</v>
      </c>
      <c r="X888" s="1" t="s">
        <v>5737</v>
      </c>
      <c r="Y888" s="1" t="s">
        <v>1893</v>
      </c>
      <c r="Z888" s="1" t="s">
        <v>5836</v>
      </c>
    </row>
    <row x14ac:dyDescent="0.25" r="889" customHeight="1" ht="18.75">
      <c r="A889" s="3">
        <f>IF(ISNA(VLOOKUP(C889,OM!A$1:B$5000,2,FALSE)),"",VLOOKUP(C889,OM!A$1:B$5000,2,FALSE))</f>
      </c>
      <c r="B889" s="1" t="s">
        <v>5886</v>
      </c>
      <c r="C889" s="1" t="s">
        <v>5887</v>
      </c>
      <c r="D889" s="1" t="s">
        <v>5872</v>
      </c>
      <c r="E889" s="1" t="s">
        <v>5873</v>
      </c>
      <c r="F889" s="1" t="s">
        <v>5874</v>
      </c>
      <c r="G889" s="1" t="s">
        <v>5875</v>
      </c>
      <c r="H889" s="1" t="s">
        <v>5876</v>
      </c>
      <c r="I889" s="1" t="s">
        <v>5877</v>
      </c>
      <c r="J889" s="1"/>
      <c r="K889" s="1"/>
      <c r="L889" s="1"/>
      <c r="M889" s="1"/>
      <c r="N889" s="1" t="s">
        <v>5872</v>
      </c>
      <c r="O889" s="1" t="s">
        <v>5878</v>
      </c>
      <c r="P889" s="4">
        <v>4</v>
      </c>
      <c r="Q889" s="4">
        <v>63587</v>
      </c>
      <c r="R889" s="4">
        <v>9538</v>
      </c>
      <c r="S889" s="4">
        <v>11541</v>
      </c>
      <c r="T889" s="4">
        <v>0</v>
      </c>
      <c r="U889" s="4">
        <v>3333</v>
      </c>
      <c r="V889" s="1" t="s">
        <v>5888</v>
      </c>
      <c r="W889" s="4">
        <v>8435737902402</v>
      </c>
      <c r="X889" s="1" t="s">
        <v>5737</v>
      </c>
      <c r="Y889" s="1" t="s">
        <v>1893</v>
      </c>
      <c r="Z889" s="1" t="s">
        <v>5836</v>
      </c>
    </row>
    <row x14ac:dyDescent="0.25" r="890" customHeight="1" ht="18.75">
      <c r="A890" s="3">
        <f>IF(ISNA(VLOOKUP(C890,OM!A$1:B$5000,2,FALSE)),"",VLOOKUP(C890,OM!A$1:B$5000,2,FALSE))</f>
      </c>
      <c r="B890" s="1" t="s">
        <v>5889</v>
      </c>
      <c r="C890" s="1" t="s">
        <v>5890</v>
      </c>
      <c r="D890" s="1" t="s">
        <v>5872</v>
      </c>
      <c r="E890" s="1" t="s">
        <v>5873</v>
      </c>
      <c r="F890" s="1" t="s">
        <v>5874</v>
      </c>
      <c r="G890" s="1" t="s">
        <v>5875</v>
      </c>
      <c r="H890" s="1" t="s">
        <v>5876</v>
      </c>
      <c r="I890" s="1" t="s">
        <v>5877</v>
      </c>
      <c r="J890" s="1"/>
      <c r="K890" s="1"/>
      <c r="L890" s="1"/>
      <c r="M890" s="1"/>
      <c r="N890" s="1" t="s">
        <v>5872</v>
      </c>
      <c r="O890" s="1" t="s">
        <v>5878</v>
      </c>
      <c r="P890" s="4">
        <v>1</v>
      </c>
      <c r="Q890" s="4">
        <v>63587</v>
      </c>
      <c r="R890" s="4">
        <v>9538</v>
      </c>
      <c r="S890" s="4">
        <v>11541</v>
      </c>
      <c r="T890" s="4">
        <v>0</v>
      </c>
      <c r="U890" s="4">
        <v>3333</v>
      </c>
      <c r="V890" s="1" t="s">
        <v>5891</v>
      </c>
      <c r="W890" s="4">
        <v>8435737902419</v>
      </c>
      <c r="X890" s="1" t="s">
        <v>5737</v>
      </c>
      <c r="Y890" s="1" t="s">
        <v>1893</v>
      </c>
      <c r="Z890" s="1" t="s">
        <v>5836</v>
      </c>
    </row>
    <row x14ac:dyDescent="0.25" r="891" customHeight="1" ht="18.75">
      <c r="A891" s="3">
        <f>IF(ISNA(VLOOKUP(C891,OM!A$1:B$5000,2,FALSE)),"",VLOOKUP(C891,OM!A$1:B$5000,2,FALSE))</f>
      </c>
      <c r="B891" s="1" t="s">
        <v>5892</v>
      </c>
      <c r="C891" s="1" t="s">
        <v>5893</v>
      </c>
      <c r="D891" s="1" t="s">
        <v>5894</v>
      </c>
      <c r="E891" s="1" t="s">
        <v>5895</v>
      </c>
      <c r="F891" s="1" t="s">
        <v>5896</v>
      </c>
      <c r="G891" s="1" t="s">
        <v>5897</v>
      </c>
      <c r="H891" s="1" t="s">
        <v>5898</v>
      </c>
      <c r="I891" s="1"/>
      <c r="J891" s="1"/>
      <c r="K891" s="1"/>
      <c r="L891" s="1"/>
      <c r="M891" s="1"/>
      <c r="N891" s="1" t="s">
        <v>5872</v>
      </c>
      <c r="O891" s="1" t="s">
        <v>5899</v>
      </c>
      <c r="P891" s="4">
        <v>1</v>
      </c>
      <c r="Q891" s="4">
        <v>63587</v>
      </c>
      <c r="R891" s="4">
        <v>9538</v>
      </c>
      <c r="S891" s="4">
        <v>11541</v>
      </c>
      <c r="T891" s="4">
        <v>0</v>
      </c>
      <c r="U891" s="4">
        <v>3333</v>
      </c>
      <c r="V891" s="1"/>
      <c r="W891" s="2"/>
      <c r="X891" s="1" t="s">
        <v>2347</v>
      </c>
      <c r="Y891" s="1" t="s">
        <v>5737</v>
      </c>
      <c r="Z891" s="1" t="s">
        <v>5836</v>
      </c>
    </row>
    <row x14ac:dyDescent="0.25" r="892" customHeight="1" ht="18.75">
      <c r="A892" s="3">
        <f>IF(ISNA(VLOOKUP(C892,OM!A$1:B$5000,2,FALSE)),"",VLOOKUP(C892,OM!A$1:B$5000,2,FALSE))</f>
      </c>
      <c r="B892" s="1" t="s">
        <v>5900</v>
      </c>
      <c r="C892" s="1" t="s">
        <v>5901</v>
      </c>
      <c r="D892" s="1" t="s">
        <v>5902</v>
      </c>
      <c r="E892" s="1" t="s">
        <v>5903</v>
      </c>
      <c r="F892" s="1" t="s">
        <v>5904</v>
      </c>
      <c r="G892" s="1"/>
      <c r="H892" s="1"/>
      <c r="I892" s="1"/>
      <c r="J892" s="1"/>
      <c r="K892" s="1"/>
      <c r="L892" s="1"/>
      <c r="M892" s="1"/>
      <c r="N892" s="1" t="s">
        <v>5902</v>
      </c>
      <c r="O892" s="1" t="s">
        <v>5905</v>
      </c>
      <c r="P892" s="4">
        <v>0</v>
      </c>
      <c r="Q892" s="4">
        <v>198678</v>
      </c>
      <c r="R892" s="4">
        <v>298017</v>
      </c>
      <c r="S892" s="4">
        <v>360601</v>
      </c>
      <c r="T892" s="4">
        <v>0</v>
      </c>
      <c r="U892" s="4">
        <v>3333</v>
      </c>
      <c r="V892" s="1" t="s">
        <v>5906</v>
      </c>
      <c r="W892" s="4">
        <v>8435737902679</v>
      </c>
      <c r="X892" s="1" t="s">
        <v>5737</v>
      </c>
      <c r="Y892" s="1" t="s">
        <v>1893</v>
      </c>
      <c r="Z892" s="1" t="s">
        <v>4308</v>
      </c>
    </row>
    <row x14ac:dyDescent="0.25" r="893" customHeight="1" ht="18.75">
      <c r="A893" s="3">
        <f>IF(ISNA(VLOOKUP(C893,OM!A$1:B$5000,2,FALSE)),"",VLOOKUP(C893,OM!A$1:B$5000,2,FALSE))</f>
      </c>
      <c r="B893" s="1" t="s">
        <v>5907</v>
      </c>
      <c r="C893" s="1" t="s">
        <v>5908</v>
      </c>
      <c r="D893" s="1" t="s">
        <v>5909</v>
      </c>
      <c r="E893" s="1" t="s">
        <v>5910</v>
      </c>
      <c r="F893" s="1" t="s">
        <v>5911</v>
      </c>
      <c r="G893" s="1" t="s">
        <v>5912</v>
      </c>
      <c r="H893" s="1" t="s">
        <v>5913</v>
      </c>
      <c r="I893" s="1" t="s">
        <v>5914</v>
      </c>
      <c r="J893" s="1"/>
      <c r="K893" s="1"/>
      <c r="L893" s="1"/>
      <c r="M893" s="1"/>
      <c r="N893" s="1" t="s">
        <v>5909</v>
      </c>
      <c r="O893" s="1" t="s">
        <v>5915</v>
      </c>
      <c r="P893" s="4">
        <v>1</v>
      </c>
      <c r="Q893" s="4">
        <v>98133</v>
      </c>
      <c r="R893" s="4">
        <v>147199</v>
      </c>
      <c r="S893" s="4">
        <v>178111</v>
      </c>
      <c r="T893" s="4">
        <v>0</v>
      </c>
      <c r="U893" s="4">
        <v>3333</v>
      </c>
      <c r="V893" s="1" t="s">
        <v>5916</v>
      </c>
      <c r="W893" s="4">
        <v>8435737902600</v>
      </c>
      <c r="X893" s="1" t="s">
        <v>5737</v>
      </c>
      <c r="Y893" s="1" t="s">
        <v>1893</v>
      </c>
      <c r="Z893" s="1" t="s">
        <v>4308</v>
      </c>
    </row>
    <row x14ac:dyDescent="0.25" r="894" customHeight="1" ht="18.75">
      <c r="A894" s="3">
        <f>IF(ISNA(VLOOKUP(C894,OM!A$1:B$5000,2,FALSE)),"",VLOOKUP(C894,OM!A$1:B$5000,2,FALSE))</f>
      </c>
      <c r="B894" s="1" t="s">
        <v>5917</v>
      </c>
      <c r="C894" s="1" t="s">
        <v>5918</v>
      </c>
      <c r="D894" s="1" t="s">
        <v>5909</v>
      </c>
      <c r="E894" s="1" t="s">
        <v>5910</v>
      </c>
      <c r="F894" s="1" t="s">
        <v>5911</v>
      </c>
      <c r="G894" s="1" t="s">
        <v>5912</v>
      </c>
      <c r="H894" s="1" t="s">
        <v>5913</v>
      </c>
      <c r="I894" s="1" t="s">
        <v>5914</v>
      </c>
      <c r="J894" s="1"/>
      <c r="K894" s="1"/>
      <c r="L894" s="1"/>
      <c r="M894" s="1"/>
      <c r="N894" s="1" t="s">
        <v>5909</v>
      </c>
      <c r="O894" s="1" t="s">
        <v>5915</v>
      </c>
      <c r="P894" s="4">
        <v>2</v>
      </c>
      <c r="Q894" s="4">
        <v>129894</v>
      </c>
      <c r="R894" s="4">
        <v>194841</v>
      </c>
      <c r="S894" s="4">
        <v>235758</v>
      </c>
      <c r="T894" s="4">
        <v>0</v>
      </c>
      <c r="U894" s="4">
        <v>3333</v>
      </c>
      <c r="V894" s="1" t="s">
        <v>5919</v>
      </c>
      <c r="W894" s="4">
        <v>8435737902624</v>
      </c>
      <c r="X894" s="1" t="s">
        <v>5737</v>
      </c>
      <c r="Y894" s="1" t="s">
        <v>1893</v>
      </c>
      <c r="Z894" s="1" t="s">
        <v>4308</v>
      </c>
    </row>
    <row x14ac:dyDescent="0.25" r="895" customHeight="1" ht="18.75">
      <c r="A895" s="3">
        <f>IF(ISNA(VLOOKUP(C895,OM!A$1:B$5000,2,FALSE)),"",VLOOKUP(C895,OM!A$1:B$5000,2,FALSE))</f>
      </c>
      <c r="B895" s="1" t="s">
        <v>5920</v>
      </c>
      <c r="C895" s="1" t="s">
        <v>5921</v>
      </c>
      <c r="D895" s="1" t="s">
        <v>5909</v>
      </c>
      <c r="E895" s="1" t="s">
        <v>5910</v>
      </c>
      <c r="F895" s="1" t="s">
        <v>5911</v>
      </c>
      <c r="G895" s="1" t="s">
        <v>5912</v>
      </c>
      <c r="H895" s="1" t="s">
        <v>5913</v>
      </c>
      <c r="I895" s="1" t="s">
        <v>5914</v>
      </c>
      <c r="J895" s="1"/>
      <c r="K895" s="1"/>
      <c r="L895" s="1"/>
      <c r="M895" s="1"/>
      <c r="N895" s="1" t="s">
        <v>5909</v>
      </c>
      <c r="O895" s="1" t="s">
        <v>5915</v>
      </c>
      <c r="P895" s="4">
        <v>1</v>
      </c>
      <c r="Q895" s="4">
        <v>123987</v>
      </c>
      <c r="R895" s="4">
        <v>185981</v>
      </c>
      <c r="S895" s="4">
        <v>225036</v>
      </c>
      <c r="T895" s="4">
        <v>0</v>
      </c>
      <c r="U895" s="4">
        <v>3333</v>
      </c>
      <c r="V895" s="1" t="s">
        <v>5922</v>
      </c>
      <c r="W895" s="4">
        <v>8435737902617</v>
      </c>
      <c r="X895" s="1" t="s">
        <v>5737</v>
      </c>
      <c r="Y895" s="1" t="s">
        <v>1893</v>
      </c>
      <c r="Z895" s="1" t="s">
        <v>4308</v>
      </c>
    </row>
    <row x14ac:dyDescent="0.25" r="896" customHeight="1" ht="18.75">
      <c r="A896" s="3">
        <f>IF(ISNA(VLOOKUP(C896,OM!A$1:B$5000,2,FALSE)),"",VLOOKUP(C896,OM!A$1:B$5000,2,FALSE))</f>
      </c>
      <c r="B896" s="1" t="s">
        <v>5923</v>
      </c>
      <c r="C896" s="1" t="s">
        <v>5924</v>
      </c>
      <c r="D896" s="1" t="s">
        <v>5909</v>
      </c>
      <c r="E896" s="1" t="s">
        <v>5910</v>
      </c>
      <c r="F896" s="1" t="s">
        <v>5925</v>
      </c>
      <c r="G896" s="1"/>
      <c r="H896" s="1"/>
      <c r="I896" s="1"/>
      <c r="J896" s="1"/>
      <c r="K896" s="1"/>
      <c r="L896" s="1"/>
      <c r="M896" s="1"/>
      <c r="N896" s="1" t="s">
        <v>5909</v>
      </c>
      <c r="O896" s="1" t="s">
        <v>5926</v>
      </c>
      <c r="P896" s="4">
        <v>2</v>
      </c>
      <c r="Q896" s="4">
        <v>88872</v>
      </c>
      <c r="R896" s="4">
        <v>133308</v>
      </c>
      <c r="S896" s="4">
        <v>161303</v>
      </c>
      <c r="T896" s="4">
        <v>0</v>
      </c>
      <c r="U896" s="4">
        <v>3333</v>
      </c>
      <c r="V896" s="1" t="s">
        <v>5927</v>
      </c>
      <c r="W896" s="4">
        <v>8435737902594</v>
      </c>
      <c r="X896" s="1" t="s">
        <v>5737</v>
      </c>
      <c r="Y896" s="1" t="s">
        <v>1893</v>
      </c>
      <c r="Z896" s="1" t="s">
        <v>4308</v>
      </c>
    </row>
    <row x14ac:dyDescent="0.25" r="897" customHeight="1" ht="18.75">
      <c r="A897" s="3">
        <f>IF(ISNA(VLOOKUP(C897,OM!A$1:B$5000,2,FALSE)),"",VLOOKUP(C897,OM!A$1:B$5000,2,FALSE))</f>
      </c>
      <c r="B897" s="1" t="s">
        <v>5928</v>
      </c>
      <c r="C897" s="1" t="s">
        <v>5929</v>
      </c>
      <c r="D897" s="1" t="s">
        <v>5909</v>
      </c>
      <c r="E897" s="1" t="s">
        <v>5910</v>
      </c>
      <c r="F897" s="1" t="s">
        <v>5930</v>
      </c>
      <c r="G897" s="1"/>
      <c r="H897" s="1"/>
      <c r="I897" s="1"/>
      <c r="J897" s="1"/>
      <c r="K897" s="1"/>
      <c r="L897" s="1"/>
      <c r="M897" s="1"/>
      <c r="N897" s="1" t="s">
        <v>5909</v>
      </c>
      <c r="O897" s="1" t="s">
        <v>5931</v>
      </c>
      <c r="P897" s="4">
        <v>2</v>
      </c>
      <c r="Q897" s="4">
        <v>84522</v>
      </c>
      <c r="R897" s="4">
        <v>126783</v>
      </c>
      <c r="S897" s="4">
        <v>153407</v>
      </c>
      <c r="T897" s="4">
        <v>0</v>
      </c>
      <c r="U897" s="4">
        <v>3333</v>
      </c>
      <c r="V897" s="1" t="s">
        <v>5932</v>
      </c>
      <c r="W897" s="4">
        <v>8435737902587</v>
      </c>
      <c r="X897" s="1" t="s">
        <v>5737</v>
      </c>
      <c r="Y897" s="1" t="s">
        <v>1893</v>
      </c>
      <c r="Z897" s="1" t="s">
        <v>4308</v>
      </c>
    </row>
    <row x14ac:dyDescent="0.25" r="898" customHeight="1" ht="18.75">
      <c r="A898" s="3">
        <f>IF(ISNA(VLOOKUP(C898,OM!A$1:B$5000,2,FALSE)),"",VLOOKUP(C898,OM!A$1:B$5000,2,FALSE))</f>
      </c>
      <c r="B898" s="1" t="s">
        <v>5933</v>
      </c>
      <c r="C898" s="1" t="s">
        <v>5934</v>
      </c>
      <c r="D898" s="1" t="s">
        <v>5935</v>
      </c>
      <c r="E898" s="1" t="s">
        <v>5936</v>
      </c>
      <c r="F898" s="1" t="s">
        <v>5937</v>
      </c>
      <c r="G898" s="1" t="s">
        <v>5938</v>
      </c>
      <c r="H898" s="1" t="s">
        <v>5939</v>
      </c>
      <c r="I898" s="1" t="s">
        <v>5940</v>
      </c>
      <c r="J898" s="1"/>
      <c r="K898" s="1"/>
      <c r="L898" s="1"/>
      <c r="M898" s="1"/>
      <c r="N898" s="1" t="s">
        <v>5935</v>
      </c>
      <c r="O898" s="1" t="s">
        <v>5941</v>
      </c>
      <c r="P898" s="4">
        <v>2</v>
      </c>
      <c r="Q898" s="4">
        <v>88836</v>
      </c>
      <c r="R898" s="4">
        <v>133254</v>
      </c>
      <c r="S898" s="4">
        <v>161237</v>
      </c>
      <c r="T898" s="4">
        <v>0</v>
      </c>
      <c r="U898" s="4">
        <v>3333</v>
      </c>
      <c r="V898" s="1" t="s">
        <v>5942</v>
      </c>
      <c r="W898" s="4">
        <v>8435737902525</v>
      </c>
      <c r="X898" s="1" t="s">
        <v>5737</v>
      </c>
      <c r="Y898" s="1" t="s">
        <v>1893</v>
      </c>
      <c r="Z898" s="1" t="s">
        <v>4308</v>
      </c>
    </row>
    <row x14ac:dyDescent="0.25" r="899" customHeight="1" ht="18.75">
      <c r="A899" s="3">
        <f>IF(ISNA(VLOOKUP(C899,OM!A$1:B$5000,2,FALSE)),"",VLOOKUP(C899,OM!A$1:B$5000,2,FALSE))</f>
      </c>
      <c r="B899" s="1" t="s">
        <v>5943</v>
      </c>
      <c r="C899" s="1" t="s">
        <v>5944</v>
      </c>
      <c r="D899" s="1" t="s">
        <v>5935</v>
      </c>
      <c r="E899" s="1" t="s">
        <v>5936</v>
      </c>
      <c r="F899" s="1" t="s">
        <v>5937</v>
      </c>
      <c r="G899" s="1" t="s">
        <v>5938</v>
      </c>
      <c r="H899" s="1" t="s">
        <v>5939</v>
      </c>
      <c r="I899" s="1" t="s">
        <v>5940</v>
      </c>
      <c r="J899" s="1"/>
      <c r="K899" s="1"/>
      <c r="L899" s="1"/>
      <c r="M899" s="1"/>
      <c r="N899" s="1" t="s">
        <v>5935</v>
      </c>
      <c r="O899" s="1" t="s">
        <v>5941</v>
      </c>
      <c r="P899" s="4">
        <v>2</v>
      </c>
      <c r="Q899" s="4">
        <v>11021</v>
      </c>
      <c r="R899" s="4">
        <v>165315</v>
      </c>
      <c r="S899" s="4">
        <v>200031</v>
      </c>
      <c r="T899" s="4">
        <v>0</v>
      </c>
      <c r="U899" s="4">
        <v>3333</v>
      </c>
      <c r="V899" s="1" t="s">
        <v>5945</v>
      </c>
      <c r="W899" s="4">
        <v>8435737902549</v>
      </c>
      <c r="X899" s="1" t="s">
        <v>5737</v>
      </c>
      <c r="Y899" s="1" t="s">
        <v>1893</v>
      </c>
      <c r="Z899" s="1" t="s">
        <v>4308</v>
      </c>
    </row>
    <row x14ac:dyDescent="0.25" r="900" customHeight="1" ht="18.75">
      <c r="A900" s="3">
        <f>IF(ISNA(VLOOKUP(C900,OM!A$1:B$5000,2,FALSE)),"",VLOOKUP(C900,OM!A$1:B$5000,2,FALSE))</f>
      </c>
      <c r="B900" s="1" t="s">
        <v>5946</v>
      </c>
      <c r="C900" s="1" t="s">
        <v>5947</v>
      </c>
      <c r="D900" s="1" t="s">
        <v>5935</v>
      </c>
      <c r="E900" s="1" t="s">
        <v>5936</v>
      </c>
      <c r="F900" s="1" t="s">
        <v>5937</v>
      </c>
      <c r="G900" s="1" t="s">
        <v>5938</v>
      </c>
      <c r="H900" s="1" t="s">
        <v>5939</v>
      </c>
      <c r="I900" s="1" t="s">
        <v>5940</v>
      </c>
      <c r="J900" s="1"/>
      <c r="K900" s="1"/>
      <c r="L900" s="1"/>
      <c r="M900" s="1"/>
      <c r="N900" s="1" t="s">
        <v>5935</v>
      </c>
      <c r="O900" s="1" t="s">
        <v>5941</v>
      </c>
      <c r="P900" s="4">
        <v>1</v>
      </c>
      <c r="Q900" s="4">
        <v>11021</v>
      </c>
      <c r="R900" s="4">
        <v>165315</v>
      </c>
      <c r="S900" s="4">
        <v>200031</v>
      </c>
      <c r="T900" s="4">
        <v>0</v>
      </c>
      <c r="U900" s="4">
        <v>3333</v>
      </c>
      <c r="V900" s="1" t="s">
        <v>5948</v>
      </c>
      <c r="W900" s="4">
        <v>8435737902532</v>
      </c>
      <c r="X900" s="1" t="s">
        <v>5737</v>
      </c>
      <c r="Y900" s="1" t="s">
        <v>1893</v>
      </c>
      <c r="Z900" s="1" t="s">
        <v>4308</v>
      </c>
    </row>
    <row x14ac:dyDescent="0.25" r="901" customHeight="1" ht="18.75">
      <c r="A901" s="3">
        <f>IF(ISNA(VLOOKUP(C901,OM!A$1:B$5000,2,FALSE)),"",VLOOKUP(C901,OM!A$1:B$5000,2,FALSE))</f>
      </c>
      <c r="B901" s="1" t="s">
        <v>5949</v>
      </c>
      <c r="C901" s="1" t="s">
        <v>5950</v>
      </c>
      <c r="D901" s="1" t="s">
        <v>5951</v>
      </c>
      <c r="E901" s="1" t="s">
        <v>5952</v>
      </c>
      <c r="F901" s="1" t="s">
        <v>5953</v>
      </c>
      <c r="G901" s="1" t="s">
        <v>5954</v>
      </c>
      <c r="H901" s="1" t="s">
        <v>5955</v>
      </c>
      <c r="I901" s="1" t="s">
        <v>5956</v>
      </c>
      <c r="J901" s="1"/>
      <c r="K901" s="1"/>
      <c r="L901" s="1"/>
      <c r="M901" s="1"/>
      <c r="N901" s="1" t="s">
        <v>5951</v>
      </c>
      <c r="O901" s="1" t="s">
        <v>5957</v>
      </c>
      <c r="P901" s="4">
        <v>1</v>
      </c>
      <c r="Q901" s="4">
        <v>76117</v>
      </c>
      <c r="R901" s="4">
        <v>114176</v>
      </c>
      <c r="S901" s="4">
        <v>138152</v>
      </c>
      <c r="T901" s="4">
        <v>0</v>
      </c>
      <c r="U901" s="4">
        <v>3333</v>
      </c>
      <c r="V901" s="1" t="s">
        <v>5958</v>
      </c>
      <c r="W901" s="4">
        <v>8435737902518</v>
      </c>
      <c r="X901" s="1" t="s">
        <v>5737</v>
      </c>
      <c r="Y901" s="1" t="s">
        <v>1893</v>
      </c>
      <c r="Z901" s="1" t="s">
        <v>4308</v>
      </c>
    </row>
    <row x14ac:dyDescent="0.25" r="902" customHeight="1" ht="18.75">
      <c r="A902" s="3">
        <f>IF(ISNA(VLOOKUP(C902,OM!A$1:B$5000,2,FALSE)),"",VLOOKUP(C902,OM!A$1:B$5000,2,FALSE))</f>
      </c>
      <c r="B902" s="1" t="s">
        <v>5959</v>
      </c>
      <c r="C902" s="1" t="s">
        <v>5960</v>
      </c>
      <c r="D902" s="1" t="s">
        <v>5935</v>
      </c>
      <c r="E902" s="1" t="s">
        <v>5961</v>
      </c>
      <c r="F902" s="1" t="s">
        <v>5962</v>
      </c>
      <c r="G902" s="1" t="s">
        <v>5963</v>
      </c>
      <c r="H902" s="1" t="s">
        <v>5964</v>
      </c>
      <c r="I902" s="1" t="s">
        <v>5965</v>
      </c>
      <c r="J902" s="1" t="s">
        <v>5966</v>
      </c>
      <c r="K902" s="1" t="s">
        <v>5967</v>
      </c>
      <c r="L902" s="1"/>
      <c r="M902" s="1"/>
      <c r="N902" s="1"/>
      <c r="O902" s="1" t="s">
        <v>5968</v>
      </c>
      <c r="P902" s="4">
        <v>1</v>
      </c>
      <c r="Q902" s="4">
        <v>11021</v>
      </c>
      <c r="R902" s="4">
        <v>0</v>
      </c>
      <c r="S902" s="4">
        <v>0</v>
      </c>
      <c r="T902" s="4">
        <v>0</v>
      </c>
      <c r="U902" s="4">
        <v>0</v>
      </c>
      <c r="V902" s="1"/>
      <c r="W902" s="2"/>
      <c r="X902" s="1" t="s">
        <v>2347</v>
      </c>
      <c r="Y902" s="1" t="s">
        <v>1893</v>
      </c>
      <c r="Z902" s="1" t="s">
        <v>4308</v>
      </c>
    </row>
    <row x14ac:dyDescent="0.25" r="903" customHeight="1" ht="18.75">
      <c r="A903" s="3">
        <f>IF(ISNA(VLOOKUP(C903,OM!A$1:B$5000,2,FALSE)),"",VLOOKUP(C903,OM!A$1:B$5000,2,FALSE))</f>
      </c>
      <c r="B903" s="1" t="s">
        <v>5969</v>
      </c>
      <c r="C903" s="1" t="s">
        <v>5970</v>
      </c>
      <c r="D903" s="1" t="s">
        <v>5971</v>
      </c>
      <c r="E903" s="1" t="s">
        <v>5972</v>
      </c>
      <c r="F903" s="1" t="s">
        <v>5973</v>
      </c>
      <c r="G903" s="1" t="s">
        <v>5974</v>
      </c>
      <c r="H903" s="1" t="s">
        <v>5975</v>
      </c>
      <c r="I903" s="1" t="s">
        <v>5976</v>
      </c>
      <c r="J903" s="1"/>
      <c r="K903" s="1"/>
      <c r="L903" s="1"/>
      <c r="M903" s="1"/>
      <c r="N903" s="1" t="s">
        <v>5971</v>
      </c>
      <c r="O903" s="1" t="s">
        <v>5977</v>
      </c>
      <c r="P903" s="4">
        <v>1</v>
      </c>
      <c r="Q903" s="4">
        <v>67452</v>
      </c>
      <c r="R903" s="4">
        <v>101178</v>
      </c>
      <c r="S903" s="4">
        <v>122425</v>
      </c>
      <c r="T903" s="4">
        <v>0</v>
      </c>
      <c r="U903" s="4">
        <v>3333</v>
      </c>
      <c r="V903" s="1" t="s">
        <v>5978</v>
      </c>
      <c r="W903" s="4">
        <v>8435737902471</v>
      </c>
      <c r="X903" s="1" t="s">
        <v>5737</v>
      </c>
      <c r="Y903" s="1" t="s">
        <v>1893</v>
      </c>
      <c r="Z903" s="1" t="s">
        <v>4308</v>
      </c>
    </row>
    <row x14ac:dyDescent="0.25" r="904" customHeight="1" ht="18.75">
      <c r="A904" s="3">
        <f>IF(ISNA(VLOOKUP(C904,OM!A$1:B$5000,2,FALSE)),"",VLOOKUP(C904,OM!A$1:B$5000,2,FALSE))</f>
      </c>
      <c r="B904" s="1" t="s">
        <v>5979</v>
      </c>
      <c r="C904" s="1" t="s">
        <v>5980</v>
      </c>
      <c r="D904" s="1" t="s">
        <v>5971</v>
      </c>
      <c r="E904" s="1" t="s">
        <v>5972</v>
      </c>
      <c r="F904" s="1" t="s">
        <v>5973</v>
      </c>
      <c r="G904" s="1" t="s">
        <v>5974</v>
      </c>
      <c r="H904" s="1" t="s">
        <v>5975</v>
      </c>
      <c r="I904" s="1" t="s">
        <v>5976</v>
      </c>
      <c r="J904" s="1"/>
      <c r="K904" s="1"/>
      <c r="L904" s="1"/>
      <c r="M904" s="1"/>
      <c r="N904" s="1" t="s">
        <v>5971</v>
      </c>
      <c r="O904" s="1" t="s">
        <v>5977</v>
      </c>
      <c r="P904" s="4">
        <v>2</v>
      </c>
      <c r="Q904" s="4">
        <v>65298</v>
      </c>
      <c r="R904" s="4">
        <v>97947</v>
      </c>
      <c r="S904" s="4">
        <v>118516</v>
      </c>
      <c r="T904" s="4">
        <v>0</v>
      </c>
      <c r="U904" s="4">
        <v>3333</v>
      </c>
      <c r="V904" s="1" t="s">
        <v>5981</v>
      </c>
      <c r="W904" s="4">
        <v>8435737902464</v>
      </c>
      <c r="X904" s="1" t="s">
        <v>5737</v>
      </c>
      <c r="Y904" s="1" t="s">
        <v>1893</v>
      </c>
      <c r="Z904" s="1" t="s">
        <v>4308</v>
      </c>
    </row>
    <row x14ac:dyDescent="0.25" r="905" customHeight="1" ht="18.75">
      <c r="A905" s="3">
        <f>IF(ISNA(VLOOKUP(C905,OM!A$1:B$5000,2,FALSE)),"",VLOOKUP(C905,OM!A$1:B$5000,2,FALSE))</f>
      </c>
      <c r="B905" s="1" t="s">
        <v>5982</v>
      </c>
      <c r="C905" s="1" t="s">
        <v>5983</v>
      </c>
      <c r="D905" s="1" t="s">
        <v>5971</v>
      </c>
      <c r="E905" s="1" t="s">
        <v>5972</v>
      </c>
      <c r="F905" s="1" t="s">
        <v>5973</v>
      </c>
      <c r="G905" s="1" t="s">
        <v>5974</v>
      </c>
      <c r="H905" s="1" t="s">
        <v>5975</v>
      </c>
      <c r="I905" s="1" t="s">
        <v>5976</v>
      </c>
      <c r="J905" s="1"/>
      <c r="K905" s="1"/>
      <c r="L905" s="1"/>
      <c r="M905" s="1"/>
      <c r="N905" s="1" t="s">
        <v>5971</v>
      </c>
      <c r="O905" s="1" t="s">
        <v>5977</v>
      </c>
      <c r="P905" s="4">
        <v>3</v>
      </c>
      <c r="Q905" s="4">
        <v>79648</v>
      </c>
      <c r="R905" s="4">
        <v>119472</v>
      </c>
      <c r="S905" s="4">
        <v>144561</v>
      </c>
      <c r="T905" s="4">
        <v>0</v>
      </c>
      <c r="U905" s="4">
        <v>3333</v>
      </c>
      <c r="V905" s="1" t="s">
        <v>5984</v>
      </c>
      <c r="W905" s="4">
        <v>8435737902488</v>
      </c>
      <c r="X905" s="1" t="s">
        <v>5737</v>
      </c>
      <c r="Y905" s="1" t="s">
        <v>1893</v>
      </c>
      <c r="Z905" s="1" t="s">
        <v>4308</v>
      </c>
    </row>
    <row x14ac:dyDescent="0.25" r="906" customHeight="1" ht="18.75">
      <c r="A906" s="3">
        <f>IF(ISNA(VLOOKUP(C906,OM!A$1:B$5000,2,FALSE)),"",VLOOKUP(C906,OM!A$1:B$5000,2,FALSE))</f>
      </c>
      <c r="B906" s="1" t="s">
        <v>5985</v>
      </c>
      <c r="C906" s="1" t="s">
        <v>5986</v>
      </c>
      <c r="D906" s="1" t="s">
        <v>5971</v>
      </c>
      <c r="E906" s="1" t="s">
        <v>5972</v>
      </c>
      <c r="F906" s="1" t="s">
        <v>5973</v>
      </c>
      <c r="G906" s="1" t="s">
        <v>5974</v>
      </c>
      <c r="H906" s="1" t="s">
        <v>5975</v>
      </c>
      <c r="I906" s="1" t="s">
        <v>5976</v>
      </c>
      <c r="J906" s="1"/>
      <c r="K906" s="1"/>
      <c r="L906" s="1"/>
      <c r="M906" s="1"/>
      <c r="N906" s="1" t="s">
        <v>5971</v>
      </c>
      <c r="O906" s="1" t="s">
        <v>5977</v>
      </c>
      <c r="P906" s="4">
        <v>1</v>
      </c>
      <c r="Q906" s="4">
        <v>95993</v>
      </c>
      <c r="R906" s="4">
        <v>143989</v>
      </c>
      <c r="S906" s="4">
        <v>174227</v>
      </c>
      <c r="T906" s="4">
        <v>0</v>
      </c>
      <c r="U906" s="4">
        <v>3333</v>
      </c>
      <c r="V906" s="1" t="s">
        <v>5987</v>
      </c>
      <c r="W906" s="4">
        <v>8435737902495</v>
      </c>
      <c r="X906" s="1" t="s">
        <v>5737</v>
      </c>
      <c r="Y906" s="1" t="s">
        <v>1893</v>
      </c>
      <c r="Z906" s="1" t="s">
        <v>4308</v>
      </c>
    </row>
    <row x14ac:dyDescent="0.25" r="907" customHeight="1" ht="18.75">
      <c r="A907" s="3">
        <f>IF(ISNA(VLOOKUP(C907,OM!A$1:B$5000,2,FALSE)),"",VLOOKUP(C907,OM!A$1:B$5000,2,FALSE))</f>
      </c>
      <c r="B907" s="1" t="s">
        <v>5988</v>
      </c>
      <c r="C907" s="1" t="s">
        <v>5989</v>
      </c>
      <c r="D907" s="1" t="s">
        <v>5971</v>
      </c>
      <c r="E907" s="1" t="s">
        <v>5972</v>
      </c>
      <c r="F907" s="1" t="s">
        <v>5973</v>
      </c>
      <c r="G907" s="1" t="s">
        <v>5974</v>
      </c>
      <c r="H907" s="1" t="s">
        <v>5975</v>
      </c>
      <c r="I907" s="1" t="s">
        <v>5976</v>
      </c>
      <c r="J907" s="1"/>
      <c r="K907" s="1"/>
      <c r="L907" s="1"/>
      <c r="M907" s="1"/>
      <c r="N907" s="1" t="s">
        <v>5971</v>
      </c>
      <c r="O907" s="1" t="s">
        <v>5977</v>
      </c>
      <c r="P907" s="4">
        <v>0</v>
      </c>
      <c r="Q907" s="4">
        <v>95993</v>
      </c>
      <c r="R907" s="4">
        <v>143989</v>
      </c>
      <c r="S907" s="4">
        <v>174227</v>
      </c>
      <c r="T907" s="4">
        <v>0</v>
      </c>
      <c r="U907" s="4">
        <v>3333</v>
      </c>
      <c r="V907" s="1" t="s">
        <v>5990</v>
      </c>
      <c r="W907" s="4">
        <v>8435737902501</v>
      </c>
      <c r="X907" s="1" t="s">
        <v>5737</v>
      </c>
      <c r="Y907" s="1" t="s">
        <v>1893</v>
      </c>
      <c r="Z907" s="1" t="s">
        <v>4308</v>
      </c>
    </row>
    <row x14ac:dyDescent="0.25" r="908" customHeight="1" ht="18.75">
      <c r="A908" s="3">
        <f>IF(ISNA(VLOOKUP(C908,OM!A$1:B$5000,2,FALSE)),"",VLOOKUP(C908,OM!A$1:B$5000,2,FALSE))</f>
      </c>
      <c r="B908" s="1" t="s">
        <v>5991</v>
      </c>
      <c r="C908" s="1" t="s">
        <v>5992</v>
      </c>
      <c r="D908" s="1" t="s">
        <v>5993</v>
      </c>
      <c r="E908" s="1" t="s">
        <v>5994</v>
      </c>
      <c r="F908" s="1" t="s">
        <v>5995</v>
      </c>
      <c r="G908" s="1" t="s">
        <v>5996</v>
      </c>
      <c r="H908" s="1" t="s">
        <v>5997</v>
      </c>
      <c r="I908" s="1" t="s">
        <v>5998</v>
      </c>
      <c r="J908" s="1" t="s">
        <v>5999</v>
      </c>
      <c r="K908" s="1"/>
      <c r="L908" s="1"/>
      <c r="M908" s="1"/>
      <c r="N908" s="1" t="s">
        <v>5993</v>
      </c>
      <c r="O908" s="1" t="s">
        <v>6000</v>
      </c>
      <c r="P908" s="4">
        <v>0</v>
      </c>
      <c r="Q908" s="4">
        <v>54679</v>
      </c>
      <c r="R908" s="4">
        <v>82018</v>
      </c>
      <c r="S908" s="4">
        <v>99242</v>
      </c>
      <c r="T908" s="4">
        <v>0</v>
      </c>
      <c r="U908" s="4">
        <v>3333</v>
      </c>
      <c r="V908" s="1" t="s">
        <v>6001</v>
      </c>
      <c r="W908" s="2"/>
      <c r="X908" s="1" t="s">
        <v>5737</v>
      </c>
      <c r="Y908" s="1" t="s">
        <v>1893</v>
      </c>
      <c r="Z908" s="1" t="s">
        <v>4308</v>
      </c>
    </row>
    <row x14ac:dyDescent="0.25" r="909" customHeight="1" ht="18.75">
      <c r="A909" s="3">
        <f>IF(ISNA(VLOOKUP(C909,OM!A$1:B$5000,2,FALSE)),"",VLOOKUP(C909,OM!A$1:B$5000,2,FALSE))</f>
      </c>
      <c r="B909" s="1" t="s">
        <v>6002</v>
      </c>
      <c r="C909" s="1" t="s">
        <v>6003</v>
      </c>
      <c r="D909" s="1" t="s">
        <v>5993</v>
      </c>
      <c r="E909" s="1" t="s">
        <v>5994</v>
      </c>
      <c r="F909" s="1" t="s">
        <v>5995</v>
      </c>
      <c r="G909" s="1" t="s">
        <v>5996</v>
      </c>
      <c r="H909" s="1" t="s">
        <v>5997</v>
      </c>
      <c r="I909" s="1" t="s">
        <v>5998</v>
      </c>
      <c r="J909" s="1" t="s">
        <v>5999</v>
      </c>
      <c r="K909" s="1"/>
      <c r="L909" s="1"/>
      <c r="M909" s="1"/>
      <c r="N909" s="1" t="s">
        <v>5993</v>
      </c>
      <c r="O909" s="1" t="s">
        <v>6000</v>
      </c>
      <c r="P909" s="4">
        <v>1</v>
      </c>
      <c r="Q909" s="4">
        <v>54679</v>
      </c>
      <c r="R909" s="4">
        <v>82018</v>
      </c>
      <c r="S909" s="4">
        <v>99242</v>
      </c>
      <c r="T909" s="4">
        <v>0</v>
      </c>
      <c r="U909" s="4">
        <v>3333</v>
      </c>
      <c r="V909" s="1" t="s">
        <v>6004</v>
      </c>
      <c r="W909" s="2"/>
      <c r="X909" s="1" t="s">
        <v>5737</v>
      </c>
      <c r="Y909" s="1" t="s">
        <v>1893</v>
      </c>
      <c r="Z909" s="1" t="s">
        <v>4308</v>
      </c>
    </row>
    <row x14ac:dyDescent="0.25" r="910" customHeight="1" ht="18.75">
      <c r="A910" s="3">
        <f>IF(ISNA(VLOOKUP(C910,OM!A$1:B$5000,2,FALSE)),"",VLOOKUP(C910,OM!A$1:B$5000,2,FALSE))</f>
      </c>
      <c r="B910" s="1" t="s">
        <v>6005</v>
      </c>
      <c r="C910" s="1" t="s">
        <v>6006</v>
      </c>
      <c r="D910" s="1" t="s">
        <v>5993</v>
      </c>
      <c r="E910" s="1" t="s">
        <v>5994</v>
      </c>
      <c r="F910" s="1" t="s">
        <v>5995</v>
      </c>
      <c r="G910" s="1" t="s">
        <v>5996</v>
      </c>
      <c r="H910" s="1" t="s">
        <v>5997</v>
      </c>
      <c r="I910" s="1" t="s">
        <v>5998</v>
      </c>
      <c r="J910" s="1" t="s">
        <v>5999</v>
      </c>
      <c r="K910" s="1"/>
      <c r="L910" s="1"/>
      <c r="M910" s="1"/>
      <c r="N910" s="1" t="s">
        <v>5993</v>
      </c>
      <c r="O910" s="1" t="s">
        <v>6000</v>
      </c>
      <c r="P910" s="4">
        <v>1</v>
      </c>
      <c r="Q910" s="4">
        <v>61924</v>
      </c>
      <c r="R910" s="4">
        <v>92886</v>
      </c>
      <c r="S910" s="4">
        <v>112392</v>
      </c>
      <c r="T910" s="4">
        <v>0</v>
      </c>
      <c r="U910" s="4">
        <v>3333</v>
      </c>
      <c r="V910" s="1" t="s">
        <v>6007</v>
      </c>
      <c r="W910" s="2"/>
      <c r="X910" s="1" t="s">
        <v>5737</v>
      </c>
      <c r="Y910" s="1" t="s">
        <v>1893</v>
      </c>
      <c r="Z910" s="1" t="s">
        <v>4308</v>
      </c>
    </row>
    <row x14ac:dyDescent="0.25" r="911" customHeight="1" ht="18.75">
      <c r="A911" s="3">
        <f>IF(ISNA(VLOOKUP(C911,OM!A$1:B$5000,2,FALSE)),"",VLOOKUP(C911,OM!A$1:B$5000,2,FALSE))</f>
      </c>
      <c r="B911" s="1" t="s">
        <v>6008</v>
      </c>
      <c r="C911" s="1" t="s">
        <v>6009</v>
      </c>
      <c r="D911" s="1" t="s">
        <v>5993</v>
      </c>
      <c r="E911" s="1" t="s">
        <v>5994</v>
      </c>
      <c r="F911" s="1" t="s">
        <v>5995</v>
      </c>
      <c r="G911" s="1" t="s">
        <v>5996</v>
      </c>
      <c r="H911" s="1" t="s">
        <v>5997</v>
      </c>
      <c r="I911" s="1" t="s">
        <v>5998</v>
      </c>
      <c r="J911" s="1" t="s">
        <v>5999</v>
      </c>
      <c r="K911" s="1"/>
      <c r="L911" s="1"/>
      <c r="M911" s="1"/>
      <c r="N911" s="1" t="s">
        <v>5993</v>
      </c>
      <c r="O911" s="1" t="s">
        <v>6000</v>
      </c>
      <c r="P911" s="4">
        <v>0</v>
      </c>
      <c r="Q911" s="4">
        <v>75976</v>
      </c>
      <c r="R911" s="4">
        <v>113964</v>
      </c>
      <c r="S911" s="4">
        <v>137896</v>
      </c>
      <c r="T911" s="4">
        <v>0</v>
      </c>
      <c r="U911" s="4">
        <v>3333</v>
      </c>
      <c r="V911" s="1" t="s">
        <v>6010</v>
      </c>
      <c r="W911" s="2"/>
      <c r="X911" s="1" t="s">
        <v>5737</v>
      </c>
      <c r="Y911" s="1" t="s">
        <v>1893</v>
      </c>
      <c r="Z911" s="1" t="s">
        <v>4308</v>
      </c>
    </row>
    <row x14ac:dyDescent="0.25" r="912" customHeight="1" ht="18.75">
      <c r="A912" s="3">
        <f>IF(ISNA(VLOOKUP(C912,OM!A$1:B$5000,2,FALSE)),"",VLOOKUP(C912,OM!A$1:B$5000,2,FALSE))</f>
      </c>
      <c r="B912" s="1" t="s">
        <v>6011</v>
      </c>
      <c r="C912" s="1" t="s">
        <v>6012</v>
      </c>
      <c r="D912" s="1" t="s">
        <v>5993</v>
      </c>
      <c r="E912" s="1" t="s">
        <v>5994</v>
      </c>
      <c r="F912" s="1" t="s">
        <v>5995</v>
      </c>
      <c r="G912" s="1" t="s">
        <v>5996</v>
      </c>
      <c r="H912" s="1" t="s">
        <v>5997</v>
      </c>
      <c r="I912" s="1" t="s">
        <v>5998</v>
      </c>
      <c r="J912" s="1" t="s">
        <v>5999</v>
      </c>
      <c r="K912" s="1"/>
      <c r="L912" s="1"/>
      <c r="M912" s="1"/>
      <c r="N912" s="1" t="s">
        <v>5993</v>
      </c>
      <c r="O912" s="1" t="s">
        <v>6000</v>
      </c>
      <c r="P912" s="4">
        <v>1</v>
      </c>
      <c r="Q912" s="4">
        <v>75976</v>
      </c>
      <c r="R912" s="4">
        <v>113964</v>
      </c>
      <c r="S912" s="4">
        <v>137896</v>
      </c>
      <c r="T912" s="4">
        <v>0</v>
      </c>
      <c r="U912" s="4">
        <v>3333</v>
      </c>
      <c r="V912" s="1" t="s">
        <v>6013</v>
      </c>
      <c r="W912" s="2"/>
      <c r="X912" s="1" t="s">
        <v>5737</v>
      </c>
      <c r="Y912" s="1" t="s">
        <v>1893</v>
      </c>
      <c r="Z912" s="1" t="s">
        <v>4308</v>
      </c>
    </row>
    <row x14ac:dyDescent="0.25" r="913" customHeight="1" ht="18.75">
      <c r="A913" s="3">
        <f>IF(ISNA(VLOOKUP(C913,OM!A$1:B$5000,2,FALSE)),"",VLOOKUP(C913,OM!A$1:B$5000,2,FALSE))</f>
      </c>
      <c r="B913" s="1" t="s">
        <v>6014</v>
      </c>
      <c r="C913" s="1" t="s">
        <v>6015</v>
      </c>
      <c r="D913" s="1" t="s">
        <v>6016</v>
      </c>
      <c r="E913" s="1" t="s">
        <v>6017</v>
      </c>
      <c r="F913" s="1" t="s">
        <v>6018</v>
      </c>
      <c r="G913" s="1" t="s">
        <v>6019</v>
      </c>
      <c r="H913" s="1" t="s">
        <v>6020</v>
      </c>
      <c r="I913" s="1" t="s">
        <v>6021</v>
      </c>
      <c r="J913" s="1" t="s">
        <v>6022</v>
      </c>
      <c r="K913" s="1" t="s">
        <v>6023</v>
      </c>
      <c r="L913" s="1" t="s">
        <v>6024</v>
      </c>
      <c r="M913" s="1" t="s">
        <v>6025</v>
      </c>
      <c r="N913" s="1" t="s">
        <v>5993</v>
      </c>
      <c r="O913" s="1" t="s">
        <v>6000</v>
      </c>
      <c r="P913" s="4">
        <v>1</v>
      </c>
      <c r="Q913" s="4">
        <v>75976</v>
      </c>
      <c r="R913" s="4">
        <v>113964</v>
      </c>
      <c r="S913" s="4">
        <v>137896</v>
      </c>
      <c r="T913" s="4">
        <v>0</v>
      </c>
      <c r="U913" s="4">
        <v>3333</v>
      </c>
      <c r="V913" s="1"/>
      <c r="W913" s="2"/>
      <c r="X913" s="1" t="s">
        <v>2347</v>
      </c>
      <c r="Y913" s="1" t="s">
        <v>5737</v>
      </c>
      <c r="Z913" s="1" t="s">
        <v>4308</v>
      </c>
    </row>
    <row x14ac:dyDescent="0.25" r="914" customHeight="1" ht="18.75">
      <c r="A914" s="3">
        <f>IF(ISNA(VLOOKUP(C914,OM!A$1:B$5000,2,FALSE)),"",VLOOKUP(C914,OM!A$1:B$5000,2,FALSE))</f>
      </c>
      <c r="B914" s="1" t="s">
        <v>6026</v>
      </c>
      <c r="C914" s="1" t="s">
        <v>6027</v>
      </c>
      <c r="D914" s="1" t="s">
        <v>6028</v>
      </c>
      <c r="E914" s="1" t="s">
        <v>6029</v>
      </c>
      <c r="F914" s="1" t="s">
        <v>6030</v>
      </c>
      <c r="G914" s="1" t="s">
        <v>6031</v>
      </c>
      <c r="H914" s="1" t="s">
        <v>6032</v>
      </c>
      <c r="I914" s="1" t="s">
        <v>6033</v>
      </c>
      <c r="J914" s="1" t="s">
        <v>6034</v>
      </c>
      <c r="K914" s="1" t="s">
        <v>6035</v>
      </c>
      <c r="L914" s="1"/>
      <c r="M914" s="1"/>
      <c r="N914" s="1" t="s">
        <v>5993</v>
      </c>
      <c r="O914" s="1" t="s">
        <v>6000</v>
      </c>
      <c r="P914" s="4">
        <v>1</v>
      </c>
      <c r="Q914" s="4">
        <v>75976</v>
      </c>
      <c r="R914" s="4">
        <v>113964</v>
      </c>
      <c r="S914" s="4">
        <v>137896</v>
      </c>
      <c r="T914" s="4">
        <v>0</v>
      </c>
      <c r="U914" s="4">
        <v>3333</v>
      </c>
      <c r="V914" s="1"/>
      <c r="W914" s="2"/>
      <c r="X914" s="1" t="s">
        <v>2347</v>
      </c>
      <c r="Y914" s="1" t="s">
        <v>5737</v>
      </c>
      <c r="Z914" s="1" t="s">
        <v>4308</v>
      </c>
    </row>
    <row x14ac:dyDescent="0.25" r="915" customHeight="1" ht="18.75">
      <c r="A915" s="3">
        <f>IF(ISNA(VLOOKUP(C915,OM!A$1:B$5000,2,FALSE)),"",VLOOKUP(C915,OM!A$1:B$5000,2,FALSE))</f>
      </c>
      <c r="B915" s="1" t="s">
        <v>6036</v>
      </c>
      <c r="C915" s="1" t="s">
        <v>6037</v>
      </c>
      <c r="D915" s="1" t="s">
        <v>6038</v>
      </c>
      <c r="E915" s="1" t="s">
        <v>6039</v>
      </c>
      <c r="F915" s="1" t="s">
        <v>6040</v>
      </c>
      <c r="G915" s="1" t="s">
        <v>6041</v>
      </c>
      <c r="H915" s="1" t="s">
        <v>6042</v>
      </c>
      <c r="I915" s="1" t="s">
        <v>6043</v>
      </c>
      <c r="J915" s="1" t="s">
        <v>6044</v>
      </c>
      <c r="K915" s="1" t="s">
        <v>6045</v>
      </c>
      <c r="L915" s="1" t="s">
        <v>6046</v>
      </c>
      <c r="M915" s="1"/>
      <c r="N915" s="1" t="s">
        <v>5993</v>
      </c>
      <c r="O915" s="1" t="s">
        <v>6000</v>
      </c>
      <c r="P915" s="4">
        <v>1</v>
      </c>
      <c r="Q915" s="4">
        <v>75976</v>
      </c>
      <c r="R915" s="4">
        <v>113964</v>
      </c>
      <c r="S915" s="4">
        <v>137896</v>
      </c>
      <c r="T915" s="4">
        <v>0</v>
      </c>
      <c r="U915" s="4">
        <v>3333</v>
      </c>
      <c r="V915" s="1"/>
      <c r="W915" s="2"/>
      <c r="X915" s="1" t="s">
        <v>2347</v>
      </c>
      <c r="Y915" s="1" t="s">
        <v>5737</v>
      </c>
      <c r="Z915" s="1" t="s">
        <v>4308</v>
      </c>
    </row>
    <row x14ac:dyDescent="0.25" r="916" customHeight="1" ht="18.75">
      <c r="A916" s="3">
        <f>IF(ISNA(VLOOKUP(C916,OM!A$1:B$5000,2,FALSE)),"",VLOOKUP(C916,OM!A$1:B$5000,2,FALSE))</f>
      </c>
      <c r="B916" s="1" t="s">
        <v>6047</v>
      </c>
      <c r="C916" s="1" t="s">
        <v>6048</v>
      </c>
      <c r="D916" s="1" t="s">
        <v>6049</v>
      </c>
      <c r="E916" s="1" t="s">
        <v>6050</v>
      </c>
      <c r="F916" s="1" t="s">
        <v>6051</v>
      </c>
      <c r="G916" s="1" t="s">
        <v>6052</v>
      </c>
      <c r="H916" s="1" t="s">
        <v>6053</v>
      </c>
      <c r="I916" s="1" t="s">
        <v>6054</v>
      </c>
      <c r="J916" s="1" t="s">
        <v>6055</v>
      </c>
      <c r="K916" s="1"/>
      <c r="L916" s="1"/>
      <c r="M916" s="1"/>
      <c r="N916" s="1" t="s">
        <v>5993</v>
      </c>
      <c r="O916" s="1" t="s">
        <v>6056</v>
      </c>
      <c r="P916" s="4">
        <v>1</v>
      </c>
      <c r="Q916" s="4">
        <v>75976</v>
      </c>
      <c r="R916" s="4">
        <v>113964</v>
      </c>
      <c r="S916" s="4">
        <v>137896</v>
      </c>
      <c r="T916" s="4">
        <v>0</v>
      </c>
      <c r="U916" s="4">
        <v>3333</v>
      </c>
      <c r="V916" s="1"/>
      <c r="W916" s="2"/>
      <c r="X916" s="1" t="s">
        <v>2347</v>
      </c>
      <c r="Y916" s="1" t="s">
        <v>5737</v>
      </c>
      <c r="Z916" s="1" t="s">
        <v>4308</v>
      </c>
    </row>
    <row x14ac:dyDescent="0.25" r="917" customHeight="1" ht="18.75">
      <c r="A917" s="3">
        <f>IF(ISNA(VLOOKUP(C917,OM!A$1:B$5000,2,FALSE)),"",VLOOKUP(C917,OM!A$1:B$5000,2,FALSE))</f>
      </c>
      <c r="B917" s="1" t="s">
        <v>6057</v>
      </c>
      <c r="C917" s="1" t="s">
        <v>6058</v>
      </c>
      <c r="D917" s="1" t="s">
        <v>6059</v>
      </c>
      <c r="E917" s="1" t="s">
        <v>6060</v>
      </c>
      <c r="F917" s="1" t="s">
        <v>6061</v>
      </c>
      <c r="G917" s="1" t="s">
        <v>6062</v>
      </c>
      <c r="H917" s="1" t="s">
        <v>6063</v>
      </c>
      <c r="I917" s="1" t="s">
        <v>6064</v>
      </c>
      <c r="J917" s="1" t="s">
        <v>6065</v>
      </c>
      <c r="K917" s="1"/>
      <c r="L917" s="1"/>
      <c r="M917" s="1"/>
      <c r="N917" s="1" t="s">
        <v>6059</v>
      </c>
      <c r="O917" s="1" t="s">
        <v>6066</v>
      </c>
      <c r="P917" s="4">
        <v>0</v>
      </c>
      <c r="Q917" s="4">
        <v>91117</v>
      </c>
      <c r="R917" s="4">
        <v>136676</v>
      </c>
      <c r="S917" s="4">
        <v>165377</v>
      </c>
      <c r="T917" s="4">
        <v>0</v>
      </c>
      <c r="U917" s="4">
        <v>3333</v>
      </c>
      <c r="V917" s="1" t="s">
        <v>6067</v>
      </c>
      <c r="W917" s="2"/>
      <c r="X917" s="1" t="s">
        <v>5737</v>
      </c>
      <c r="Y917" s="1" t="s">
        <v>1893</v>
      </c>
      <c r="Z917" s="1" t="s">
        <v>4308</v>
      </c>
    </row>
    <row x14ac:dyDescent="0.25" r="918" customHeight="1" ht="18.75">
      <c r="A918" s="3">
        <f>IF(ISNA(VLOOKUP(C918,OM!A$1:B$5000,2,FALSE)),"",VLOOKUP(C918,OM!A$1:B$5000,2,FALSE))</f>
      </c>
      <c r="B918" s="1" t="s">
        <v>6068</v>
      </c>
      <c r="C918" s="1" t="s">
        <v>6069</v>
      </c>
      <c r="D918" s="1" t="s">
        <v>6070</v>
      </c>
      <c r="E918" s="1" t="s">
        <v>6071</v>
      </c>
      <c r="F918" s="1" t="s">
        <v>6072</v>
      </c>
      <c r="G918" s="1" t="s">
        <v>6073</v>
      </c>
      <c r="H918" s="1"/>
      <c r="I918" s="1"/>
      <c r="J918" s="1"/>
      <c r="K918" s="1"/>
      <c r="L918" s="1"/>
      <c r="M918" s="1"/>
      <c r="N918" s="1" t="s">
        <v>6070</v>
      </c>
      <c r="O918" s="1" t="s">
        <v>6074</v>
      </c>
      <c r="P918" s="4">
        <v>1</v>
      </c>
      <c r="Q918" s="4">
        <v>33396</v>
      </c>
      <c r="R918" s="4">
        <v>50094</v>
      </c>
      <c r="S918" s="4">
        <v>606137</v>
      </c>
      <c r="T918" s="4">
        <v>0</v>
      </c>
      <c r="U918" s="4">
        <v>3333</v>
      </c>
      <c r="V918" s="1"/>
      <c r="W918" s="2"/>
      <c r="X918" s="1" t="s">
        <v>5737</v>
      </c>
      <c r="Y918" s="1" t="s">
        <v>1893</v>
      </c>
      <c r="Z918" s="1" t="s">
        <v>4308</v>
      </c>
    </row>
    <row x14ac:dyDescent="0.25" r="919" customHeight="1" ht="18.75">
      <c r="A919" s="3">
        <f>IF(ISNA(VLOOKUP(C919,OM!A$1:B$5000,2,FALSE)),"",VLOOKUP(C919,OM!A$1:B$5000,2,FALSE))</f>
      </c>
      <c r="B919" s="1" t="s">
        <v>6075</v>
      </c>
      <c r="C919" s="1" t="s">
        <v>6076</v>
      </c>
      <c r="D919" s="1" t="s">
        <v>6077</v>
      </c>
      <c r="E919" s="1" t="s">
        <v>6078</v>
      </c>
      <c r="F919" s="1" t="s">
        <v>6079</v>
      </c>
      <c r="G919" s="1" t="s">
        <v>6080</v>
      </c>
      <c r="H919" s="1" t="s">
        <v>6081</v>
      </c>
      <c r="I919" s="1" t="s">
        <v>6082</v>
      </c>
      <c r="J919" s="1"/>
      <c r="K919" s="1"/>
      <c r="L919" s="1"/>
      <c r="M919" s="1"/>
      <c r="N919" s="1"/>
      <c r="O919" s="1" t="s">
        <v>6083</v>
      </c>
      <c r="P919" s="4">
        <v>0</v>
      </c>
      <c r="Q919" s="4">
        <v>168799</v>
      </c>
      <c r="R919" s="4">
        <v>253198</v>
      </c>
      <c r="S919" s="4">
        <v>30637</v>
      </c>
      <c r="T919" s="4">
        <v>0</v>
      </c>
      <c r="U919" s="4">
        <v>3333</v>
      </c>
      <c r="V919" s="1" t="s">
        <v>6084</v>
      </c>
      <c r="W919" s="4">
        <v>8435737926552</v>
      </c>
      <c r="X919" s="1" t="s">
        <v>5737</v>
      </c>
      <c r="Y919" s="1" t="s">
        <v>1893</v>
      </c>
      <c r="Z919" s="1" t="s">
        <v>5738</v>
      </c>
    </row>
    <row x14ac:dyDescent="0.25" r="920" customHeight="1" ht="18.75">
      <c r="A920" s="3">
        <f>IF(ISNA(VLOOKUP(C920,OM!A$1:B$5000,2,FALSE)),"",VLOOKUP(C920,OM!A$1:B$5000,2,FALSE))</f>
      </c>
      <c r="B920" s="1" t="s">
        <v>6085</v>
      </c>
      <c r="C920" s="1" t="s">
        <v>6086</v>
      </c>
      <c r="D920" s="1" t="s">
        <v>6087</v>
      </c>
      <c r="E920" s="1" t="s">
        <v>6088</v>
      </c>
      <c r="F920" s="1" t="s">
        <v>6089</v>
      </c>
      <c r="G920" s="1" t="s">
        <v>6090</v>
      </c>
      <c r="H920" s="1" t="s">
        <v>6091</v>
      </c>
      <c r="I920" s="1" t="s">
        <v>6092</v>
      </c>
      <c r="J920" s="1"/>
      <c r="K920" s="1"/>
      <c r="L920" s="1"/>
      <c r="M920" s="1"/>
      <c r="N920" s="1"/>
      <c r="O920" s="1" t="s">
        <v>6093</v>
      </c>
      <c r="P920" s="4">
        <v>1</v>
      </c>
      <c r="Q920" s="4">
        <v>168799</v>
      </c>
      <c r="R920" s="4">
        <v>253198</v>
      </c>
      <c r="S920" s="4">
        <v>30637</v>
      </c>
      <c r="T920" s="4">
        <v>0</v>
      </c>
      <c r="U920" s="4">
        <v>3333</v>
      </c>
      <c r="V920" s="1" t="s">
        <v>6094</v>
      </c>
      <c r="W920" s="4">
        <v>8435737926569</v>
      </c>
      <c r="X920" s="1" t="s">
        <v>5737</v>
      </c>
      <c r="Y920" s="1" t="s">
        <v>1893</v>
      </c>
      <c r="Z920" s="1" t="s">
        <v>5738</v>
      </c>
    </row>
    <row x14ac:dyDescent="0.25" r="921" customHeight="1" ht="18.75">
      <c r="A921" s="3">
        <f>IF(ISNA(VLOOKUP(C921,OM!A$1:B$5000,2,FALSE)),"",VLOOKUP(C921,OM!A$1:B$5000,2,FALSE))</f>
      </c>
      <c r="B921" s="1" t="s">
        <v>6095</v>
      </c>
      <c r="C921" s="1" t="s">
        <v>6096</v>
      </c>
      <c r="D921" s="1" t="s">
        <v>6097</v>
      </c>
      <c r="E921" s="1" t="s">
        <v>6098</v>
      </c>
      <c r="F921" s="1" t="s">
        <v>6099</v>
      </c>
      <c r="G921" s="1"/>
      <c r="H921" s="1"/>
      <c r="I921" s="1"/>
      <c r="J921" s="1"/>
      <c r="K921" s="1"/>
      <c r="L921" s="1"/>
      <c r="M921" s="1"/>
      <c r="N921" s="1" t="s">
        <v>6100</v>
      </c>
      <c r="O921" s="1" t="s">
        <v>6101</v>
      </c>
      <c r="P921" s="4">
        <v>0</v>
      </c>
      <c r="Q921" s="4">
        <v>156734</v>
      </c>
      <c r="R921" s="4">
        <v>235101</v>
      </c>
      <c r="S921" s="4">
        <v>284472</v>
      </c>
      <c r="T921" s="4">
        <v>0</v>
      </c>
      <c r="U921" s="4">
        <v>3333</v>
      </c>
      <c r="V921" s="1" t="s">
        <v>6102</v>
      </c>
      <c r="W921" s="4">
        <v>8435737902655</v>
      </c>
      <c r="X921" s="1" t="s">
        <v>5737</v>
      </c>
      <c r="Y921" s="1" t="s">
        <v>1893</v>
      </c>
      <c r="Z921" s="1" t="s">
        <v>6103</v>
      </c>
    </row>
    <row x14ac:dyDescent="0.25" r="922" customHeight="1" ht="18.75">
      <c r="A922" s="3">
        <f>IF(ISNA(VLOOKUP(C922,OM!A$1:B$5000,2,FALSE)),"",VLOOKUP(C922,OM!A$1:B$5000,2,FALSE))</f>
      </c>
      <c r="B922" s="1" t="s">
        <v>6104</v>
      </c>
      <c r="C922" s="1" t="s">
        <v>6105</v>
      </c>
      <c r="D922" s="1" t="s">
        <v>6097</v>
      </c>
      <c r="E922" s="1" t="s">
        <v>6106</v>
      </c>
      <c r="F922" s="1" t="s">
        <v>6107</v>
      </c>
      <c r="G922" s="1"/>
      <c r="H922" s="1"/>
      <c r="I922" s="1"/>
      <c r="J922" s="1"/>
      <c r="K922" s="1"/>
      <c r="L922" s="1"/>
      <c r="M922" s="1"/>
      <c r="N922" s="1" t="s">
        <v>6100</v>
      </c>
      <c r="O922" s="1" t="s">
        <v>6108</v>
      </c>
      <c r="P922" s="4">
        <v>0</v>
      </c>
      <c r="Q922" s="4">
        <v>224391</v>
      </c>
      <c r="R922" s="4">
        <v>336586</v>
      </c>
      <c r="S922" s="4">
        <v>40727</v>
      </c>
      <c r="T922" s="4">
        <v>0</v>
      </c>
      <c r="U922" s="4">
        <v>3333</v>
      </c>
      <c r="V922" s="1" t="s">
        <v>6109</v>
      </c>
      <c r="W922" s="4">
        <v>8435737902662</v>
      </c>
      <c r="X922" s="1" t="s">
        <v>5737</v>
      </c>
      <c r="Y922" s="1" t="s">
        <v>1893</v>
      </c>
      <c r="Z922" s="1" t="s">
        <v>6103</v>
      </c>
    </row>
    <row x14ac:dyDescent="0.25" r="923" customHeight="1" ht="18.75">
      <c r="A923" s="3">
        <f>IF(ISNA(VLOOKUP(C923,OM!A$1:B$5000,2,FALSE)),"",VLOOKUP(C923,OM!A$1:B$5000,2,FALSE))</f>
      </c>
      <c r="B923" s="1" t="s">
        <v>6110</v>
      </c>
      <c r="C923" s="1" t="s">
        <v>6111</v>
      </c>
      <c r="D923" s="1" t="s">
        <v>6112</v>
      </c>
      <c r="E923" s="1" t="s">
        <v>6113</v>
      </c>
      <c r="F923" s="1" t="s">
        <v>6114</v>
      </c>
      <c r="G923" s="1" t="s">
        <v>6115</v>
      </c>
      <c r="H923" s="1" t="s">
        <v>6116</v>
      </c>
      <c r="I923" s="1" t="s">
        <v>6117</v>
      </c>
      <c r="J923" s="1" t="s">
        <v>6118</v>
      </c>
      <c r="K923" s="1"/>
      <c r="L923" s="1"/>
      <c r="M923" s="1"/>
      <c r="N923" s="1" t="s">
        <v>6112</v>
      </c>
      <c r="O923" s="1" t="s">
        <v>6119</v>
      </c>
      <c r="P923" s="4">
        <v>7</v>
      </c>
      <c r="Q923" s="4">
        <v>27112</v>
      </c>
      <c r="R923" s="4">
        <v>40668</v>
      </c>
      <c r="S923" s="4">
        <v>49208</v>
      </c>
      <c r="T923" s="4">
        <v>0</v>
      </c>
      <c r="U923" s="4">
        <v>3333</v>
      </c>
      <c r="V923" s="1" t="s">
        <v>6120</v>
      </c>
      <c r="W923" s="4">
        <v>8435737902204</v>
      </c>
      <c r="X923" s="1" t="s">
        <v>5737</v>
      </c>
      <c r="Y923" s="1" t="s">
        <v>1893</v>
      </c>
      <c r="Z923" s="1" t="s">
        <v>2145</v>
      </c>
    </row>
    <row x14ac:dyDescent="0.25" r="924" customHeight="1" ht="18.75">
      <c r="A924" s="3">
        <f>IF(ISNA(VLOOKUP(C924,OM!A$1:B$5000,2,FALSE)),"",VLOOKUP(C924,OM!A$1:B$5000,2,FALSE))</f>
      </c>
      <c r="B924" s="1" t="s">
        <v>6121</v>
      </c>
      <c r="C924" s="1" t="s">
        <v>6122</v>
      </c>
      <c r="D924" s="1" t="s">
        <v>6112</v>
      </c>
      <c r="E924" s="1" t="s">
        <v>6113</v>
      </c>
      <c r="F924" s="1" t="s">
        <v>6114</v>
      </c>
      <c r="G924" s="1" t="s">
        <v>6115</v>
      </c>
      <c r="H924" s="1" t="s">
        <v>6116</v>
      </c>
      <c r="I924" s="1" t="s">
        <v>6117</v>
      </c>
      <c r="J924" s="1" t="s">
        <v>6118</v>
      </c>
      <c r="K924" s="1"/>
      <c r="L924" s="1"/>
      <c r="M924" s="1"/>
      <c r="N924" s="1" t="s">
        <v>6112</v>
      </c>
      <c r="O924" s="1" t="s">
        <v>6119</v>
      </c>
      <c r="P924" s="4">
        <v>27</v>
      </c>
      <c r="Q924" s="4">
        <v>28202</v>
      </c>
      <c r="R924" s="4">
        <v>42303</v>
      </c>
      <c r="S924" s="4">
        <v>51187</v>
      </c>
      <c r="T924" s="4">
        <v>0</v>
      </c>
      <c r="U924" s="4">
        <v>3333</v>
      </c>
      <c r="V924" s="1" t="s">
        <v>6123</v>
      </c>
      <c r="W924" s="4">
        <v>8435737902235</v>
      </c>
      <c r="X924" s="1" t="s">
        <v>5737</v>
      </c>
      <c r="Y924" s="1" t="s">
        <v>1893</v>
      </c>
      <c r="Z924" s="1" t="s">
        <v>2145</v>
      </c>
    </row>
    <row x14ac:dyDescent="0.25" r="925" customHeight="1" ht="18.75">
      <c r="A925" s="3">
        <f>IF(ISNA(VLOOKUP(C925,OM!A$1:B$5000,2,FALSE)),"",VLOOKUP(C925,OM!A$1:B$5000,2,FALSE))</f>
      </c>
      <c r="B925" s="1" t="s">
        <v>6124</v>
      </c>
      <c r="C925" s="1" t="s">
        <v>6125</v>
      </c>
      <c r="D925" s="1" t="s">
        <v>6112</v>
      </c>
      <c r="E925" s="1" t="s">
        <v>6113</v>
      </c>
      <c r="F925" s="1" t="s">
        <v>6114</v>
      </c>
      <c r="G925" s="1" t="s">
        <v>6115</v>
      </c>
      <c r="H925" s="1" t="s">
        <v>6116</v>
      </c>
      <c r="I925" s="1" t="s">
        <v>6117</v>
      </c>
      <c r="J925" s="1" t="s">
        <v>6118</v>
      </c>
      <c r="K925" s="1"/>
      <c r="L925" s="1"/>
      <c r="M925" s="1"/>
      <c r="N925" s="1" t="s">
        <v>6112</v>
      </c>
      <c r="O925" s="1" t="s">
        <v>6119</v>
      </c>
      <c r="P925" s="4">
        <v>1</v>
      </c>
      <c r="Q925" s="4">
        <v>27112</v>
      </c>
      <c r="R925" s="4">
        <v>40668</v>
      </c>
      <c r="S925" s="4">
        <v>49208</v>
      </c>
      <c r="T925" s="4">
        <v>0</v>
      </c>
      <c r="U925" s="4">
        <v>3333</v>
      </c>
      <c r="V925" s="1" t="s">
        <v>6126</v>
      </c>
      <c r="W925" s="4">
        <v>8435737902211</v>
      </c>
      <c r="X925" s="1" t="s">
        <v>5737</v>
      </c>
      <c r="Y925" s="1" t="s">
        <v>1893</v>
      </c>
      <c r="Z925" s="1" t="s">
        <v>2145</v>
      </c>
    </row>
    <row x14ac:dyDescent="0.25" r="926" customHeight="1" ht="18.75">
      <c r="A926" s="3">
        <f>IF(ISNA(VLOOKUP(C926,OM!A$1:B$5000,2,FALSE)),"",VLOOKUP(C926,OM!A$1:B$5000,2,FALSE))</f>
      </c>
      <c r="B926" s="1" t="s">
        <v>6127</v>
      </c>
      <c r="C926" s="1" t="s">
        <v>6128</v>
      </c>
      <c r="D926" s="1" t="s">
        <v>6112</v>
      </c>
      <c r="E926" s="1" t="s">
        <v>6113</v>
      </c>
      <c r="F926" s="1" t="s">
        <v>6114</v>
      </c>
      <c r="G926" s="1" t="s">
        <v>6115</v>
      </c>
      <c r="H926" s="1" t="s">
        <v>6116</v>
      </c>
      <c r="I926" s="1" t="s">
        <v>6117</v>
      </c>
      <c r="J926" s="1" t="s">
        <v>6118</v>
      </c>
      <c r="K926" s="1"/>
      <c r="L926" s="1"/>
      <c r="M926" s="1"/>
      <c r="N926" s="1" t="s">
        <v>6112</v>
      </c>
      <c r="O926" s="1" t="s">
        <v>6119</v>
      </c>
      <c r="P926" s="4">
        <v>16</v>
      </c>
      <c r="Q926" s="4">
        <v>28202</v>
      </c>
      <c r="R926" s="4">
        <v>42303</v>
      </c>
      <c r="S926" s="4">
        <v>51187</v>
      </c>
      <c r="T926" s="4">
        <v>0</v>
      </c>
      <c r="U926" s="4">
        <v>3333</v>
      </c>
      <c r="V926" s="1" t="s">
        <v>6129</v>
      </c>
      <c r="W926" s="4">
        <v>8435737902242</v>
      </c>
      <c r="X926" s="1" t="s">
        <v>5737</v>
      </c>
      <c r="Y926" s="1" t="s">
        <v>1893</v>
      </c>
      <c r="Z926" s="1" t="s">
        <v>2145</v>
      </c>
    </row>
    <row x14ac:dyDescent="0.25" r="927" customHeight="1" ht="18.75">
      <c r="A927" s="3">
        <f>IF(ISNA(VLOOKUP(C927,OM!A$1:B$5000,2,FALSE)),"",VLOOKUP(C927,OM!A$1:B$5000,2,FALSE))</f>
      </c>
      <c r="B927" s="1" t="s">
        <v>6130</v>
      </c>
      <c r="C927" s="1" t="s">
        <v>6131</v>
      </c>
      <c r="D927" s="1" t="s">
        <v>6112</v>
      </c>
      <c r="E927" s="1" t="s">
        <v>6113</v>
      </c>
      <c r="F927" s="1" t="s">
        <v>6114</v>
      </c>
      <c r="G927" s="1" t="s">
        <v>6115</v>
      </c>
      <c r="H927" s="1" t="s">
        <v>6116</v>
      </c>
      <c r="I927" s="1" t="s">
        <v>6117</v>
      </c>
      <c r="J927" s="1" t="s">
        <v>6118</v>
      </c>
      <c r="K927" s="1"/>
      <c r="L927" s="1"/>
      <c r="M927" s="1"/>
      <c r="N927" s="1" t="s">
        <v>6112</v>
      </c>
      <c r="O927" s="1" t="s">
        <v>6119</v>
      </c>
      <c r="P927" s="4">
        <v>35</v>
      </c>
      <c r="Q927" s="4">
        <v>27112</v>
      </c>
      <c r="R927" s="4">
        <v>40668</v>
      </c>
      <c r="S927" s="4">
        <v>49208</v>
      </c>
      <c r="T927" s="4">
        <v>0</v>
      </c>
      <c r="U927" s="4">
        <v>3333</v>
      </c>
      <c r="V927" s="1" t="s">
        <v>6132</v>
      </c>
      <c r="W927" s="4">
        <v>8435737902228</v>
      </c>
      <c r="X927" s="1" t="s">
        <v>5737</v>
      </c>
      <c r="Y927" s="1" t="s">
        <v>1893</v>
      </c>
      <c r="Z927" s="1" t="s">
        <v>2145</v>
      </c>
    </row>
    <row x14ac:dyDescent="0.25" r="928" customHeight="1" ht="18.75">
      <c r="A928" s="3">
        <f>IF(ISNA(VLOOKUP(C928,OM!A$1:B$5000,2,FALSE)),"",VLOOKUP(C928,OM!A$1:B$5000,2,FALSE))</f>
      </c>
      <c r="B928" s="1" t="s">
        <v>6133</v>
      </c>
      <c r="C928" s="1" t="s">
        <v>6134</v>
      </c>
      <c r="D928" s="1" t="s">
        <v>6112</v>
      </c>
      <c r="E928" s="1" t="s">
        <v>6113</v>
      </c>
      <c r="F928" s="1" t="s">
        <v>6114</v>
      </c>
      <c r="G928" s="1" t="s">
        <v>6115</v>
      </c>
      <c r="H928" s="1" t="s">
        <v>6116</v>
      </c>
      <c r="I928" s="1" t="s">
        <v>6117</v>
      </c>
      <c r="J928" s="1" t="s">
        <v>6118</v>
      </c>
      <c r="K928" s="1"/>
      <c r="L928" s="1"/>
      <c r="M928" s="1"/>
      <c r="N928" s="1" t="s">
        <v>6112</v>
      </c>
      <c r="O928" s="1" t="s">
        <v>6119</v>
      </c>
      <c r="P928" s="4">
        <v>17</v>
      </c>
      <c r="Q928" s="4">
        <v>31351</v>
      </c>
      <c r="R928" s="4">
        <v>47026</v>
      </c>
      <c r="S928" s="4">
        <v>56902</v>
      </c>
      <c r="T928" s="4">
        <v>0</v>
      </c>
      <c r="U928" s="4">
        <v>3333</v>
      </c>
      <c r="V928" s="1" t="s">
        <v>6135</v>
      </c>
      <c r="W928" s="4">
        <v>8435737902259</v>
      </c>
      <c r="X928" s="1" t="s">
        <v>5737</v>
      </c>
      <c r="Y928" s="1" t="s">
        <v>1893</v>
      </c>
      <c r="Z928" s="1" t="s">
        <v>2145</v>
      </c>
    </row>
    <row x14ac:dyDescent="0.25" r="929" customHeight="1" ht="18.75">
      <c r="A929" s="3">
        <f>IF(ISNA(VLOOKUP(C929,OM!A$1:B$5000,2,FALSE)),"",VLOOKUP(C929,OM!A$1:B$5000,2,FALSE))</f>
      </c>
      <c r="B929" s="1" t="s">
        <v>6136</v>
      </c>
      <c r="C929" s="1" t="s">
        <v>6137</v>
      </c>
      <c r="D929" s="1" t="s">
        <v>6112</v>
      </c>
      <c r="E929" s="1" t="s">
        <v>6113</v>
      </c>
      <c r="F929" s="1" t="s">
        <v>6114</v>
      </c>
      <c r="G929" s="1" t="s">
        <v>6115</v>
      </c>
      <c r="H929" s="1" t="s">
        <v>6116</v>
      </c>
      <c r="I929" s="1" t="s">
        <v>6117</v>
      </c>
      <c r="J929" s="1" t="s">
        <v>6118</v>
      </c>
      <c r="K929" s="1"/>
      <c r="L929" s="1"/>
      <c r="M929" s="1"/>
      <c r="N929" s="1" t="s">
        <v>6112</v>
      </c>
      <c r="O929" s="1" t="s">
        <v>6119</v>
      </c>
      <c r="P929" s="4">
        <v>12</v>
      </c>
      <c r="Q929" s="4">
        <v>31351</v>
      </c>
      <c r="R929" s="4">
        <v>47026</v>
      </c>
      <c r="S929" s="4">
        <v>56902</v>
      </c>
      <c r="T929" s="4">
        <v>0</v>
      </c>
      <c r="U929" s="4">
        <v>3333</v>
      </c>
      <c r="V929" s="1" t="s">
        <v>6138</v>
      </c>
      <c r="W929" s="4">
        <v>8435737902266</v>
      </c>
      <c r="X929" s="1" t="s">
        <v>5737</v>
      </c>
      <c r="Y929" s="1" t="s">
        <v>1893</v>
      </c>
      <c r="Z929" s="1" t="s">
        <v>2145</v>
      </c>
    </row>
    <row x14ac:dyDescent="0.25" r="930" customHeight="1" ht="18.75">
      <c r="A930" s="3">
        <f>IF(ISNA(VLOOKUP(C930,OM!A$1:B$5000,2,FALSE)),"",VLOOKUP(C930,OM!A$1:B$5000,2,FALSE))</f>
      </c>
      <c r="B930" s="1" t="s">
        <v>6139</v>
      </c>
      <c r="C930" s="1" t="s">
        <v>6140</v>
      </c>
      <c r="D930" s="1" t="s">
        <v>6141</v>
      </c>
      <c r="E930" s="1" t="s">
        <v>6142</v>
      </c>
      <c r="F930" s="1" t="s">
        <v>6143</v>
      </c>
      <c r="G930" s="1" t="s">
        <v>6144</v>
      </c>
      <c r="H930" s="1" t="s">
        <v>6145</v>
      </c>
      <c r="I930" s="1"/>
      <c r="J930" s="1"/>
      <c r="K930" s="1"/>
      <c r="L930" s="1"/>
      <c r="M930" s="1"/>
      <c r="N930" s="1" t="s">
        <v>6112</v>
      </c>
      <c r="O930" s="1" t="s">
        <v>6146</v>
      </c>
      <c r="P930" s="4">
        <v>1</v>
      </c>
      <c r="Q930" s="4">
        <v>28202</v>
      </c>
      <c r="R930" s="4">
        <v>42303</v>
      </c>
      <c r="S930" s="4">
        <v>51187</v>
      </c>
      <c r="T930" s="4">
        <v>0</v>
      </c>
      <c r="U930" s="4">
        <v>3333</v>
      </c>
      <c r="V930" s="1"/>
      <c r="W930" s="2"/>
      <c r="X930" s="1" t="s">
        <v>2347</v>
      </c>
      <c r="Y930" s="1" t="s">
        <v>5737</v>
      </c>
      <c r="Z930" s="1" t="s">
        <v>2145</v>
      </c>
    </row>
    <row x14ac:dyDescent="0.25" r="931" customHeight="1" ht="18.75">
      <c r="A931" s="3">
        <f>IF(ISNA(VLOOKUP(C931,OM!A$1:B$5000,2,FALSE)),"",VLOOKUP(C931,OM!A$1:B$5000,2,FALSE))</f>
      </c>
      <c r="B931" s="1" t="s">
        <v>6147</v>
      </c>
      <c r="C931" s="1" t="s">
        <v>6148</v>
      </c>
      <c r="D931" s="1" t="s">
        <v>6149</v>
      </c>
      <c r="E931" s="1" t="s">
        <v>6150</v>
      </c>
      <c r="F931" s="1" t="s">
        <v>6151</v>
      </c>
      <c r="G931" s="1" t="s">
        <v>6152</v>
      </c>
      <c r="H931" s="1" t="s">
        <v>6153</v>
      </c>
      <c r="I931" s="1" t="s">
        <v>6154</v>
      </c>
      <c r="J931" s="1"/>
      <c r="K931" s="1"/>
      <c r="L931" s="1"/>
      <c r="M931" s="1"/>
      <c r="N931" s="1" t="s">
        <v>6112</v>
      </c>
      <c r="O931" s="1" t="s">
        <v>6155</v>
      </c>
      <c r="P931" s="4">
        <v>1</v>
      </c>
      <c r="Q931" s="4">
        <v>28202</v>
      </c>
      <c r="R931" s="4">
        <v>42303</v>
      </c>
      <c r="S931" s="4">
        <v>51187</v>
      </c>
      <c r="T931" s="4">
        <v>0</v>
      </c>
      <c r="U931" s="4">
        <v>3333</v>
      </c>
      <c r="V931" s="1"/>
      <c r="W931" s="2"/>
      <c r="X931" s="1" t="s">
        <v>2347</v>
      </c>
      <c r="Y931" s="1" t="s">
        <v>5737</v>
      </c>
      <c r="Z931" s="1" t="s">
        <v>2145</v>
      </c>
    </row>
    <row x14ac:dyDescent="0.25" r="932" customHeight="1" ht="18.75">
      <c r="A932" s="3">
        <f>IF(ISNA(VLOOKUP(C932,OM!A$1:B$5000,2,FALSE)),"",VLOOKUP(C932,OM!A$1:B$5000,2,FALSE))</f>
      </c>
      <c r="B932" s="1" t="s">
        <v>6156</v>
      </c>
      <c r="C932" s="1" t="s">
        <v>6157</v>
      </c>
      <c r="D932" s="1" t="s">
        <v>6158</v>
      </c>
      <c r="E932" s="1" t="s">
        <v>6159</v>
      </c>
      <c r="F932" s="1" t="s">
        <v>6160</v>
      </c>
      <c r="G932" s="1" t="s">
        <v>6161</v>
      </c>
      <c r="H932" s="1" t="s">
        <v>6162</v>
      </c>
      <c r="I932" s="1" t="s">
        <v>6163</v>
      </c>
      <c r="J932" s="1" t="s">
        <v>6164</v>
      </c>
      <c r="K932" s="1" t="s">
        <v>6165</v>
      </c>
      <c r="L932" s="1" t="s">
        <v>6166</v>
      </c>
      <c r="M932" s="1" t="s">
        <v>6167</v>
      </c>
      <c r="N932" s="1" t="s">
        <v>6112</v>
      </c>
      <c r="O932" s="1" t="s">
        <v>6168</v>
      </c>
      <c r="P932" s="4">
        <v>1</v>
      </c>
      <c r="Q932" s="4">
        <v>30456</v>
      </c>
      <c r="R932" s="4">
        <v>45684</v>
      </c>
      <c r="S932" s="4">
        <v>55278</v>
      </c>
      <c r="T932" s="4">
        <v>0</v>
      </c>
      <c r="U932" s="4">
        <v>3333</v>
      </c>
      <c r="V932" s="1"/>
      <c r="W932" s="2"/>
      <c r="X932" s="1" t="s">
        <v>2347</v>
      </c>
      <c r="Y932" s="1" t="s">
        <v>5737</v>
      </c>
      <c r="Z932" s="1" t="s">
        <v>2145</v>
      </c>
    </row>
    <row x14ac:dyDescent="0.25" r="933" customHeight="1" ht="18.75">
      <c r="A933" s="3">
        <f>IF(ISNA(VLOOKUP(C933,OM!A$1:B$5000,2,FALSE)),"",VLOOKUP(C933,OM!A$1:B$5000,2,FALSE))</f>
      </c>
      <c r="B933" s="1" t="s">
        <v>6169</v>
      </c>
      <c r="C933" s="1" t="s">
        <v>6170</v>
      </c>
      <c r="D933" s="1" t="s">
        <v>6171</v>
      </c>
      <c r="E933" s="1" t="s">
        <v>6172</v>
      </c>
      <c r="F933" s="1" t="s">
        <v>6173</v>
      </c>
      <c r="G933" s="1" t="s">
        <v>6174</v>
      </c>
      <c r="H933" s="1" t="s">
        <v>6175</v>
      </c>
      <c r="I933" s="1"/>
      <c r="J933" s="1"/>
      <c r="K933" s="1"/>
      <c r="L933" s="1"/>
      <c r="M933" s="1"/>
      <c r="N933" s="1" t="s">
        <v>6112</v>
      </c>
      <c r="O933" s="1" t="s">
        <v>6176</v>
      </c>
      <c r="P933" s="4">
        <v>1</v>
      </c>
      <c r="Q933" s="4">
        <v>31351</v>
      </c>
      <c r="R933" s="4">
        <v>47026</v>
      </c>
      <c r="S933" s="4">
        <v>56902</v>
      </c>
      <c r="T933" s="4">
        <v>0</v>
      </c>
      <c r="U933" s="4">
        <v>3333</v>
      </c>
      <c r="V933" s="1"/>
      <c r="W933" s="2"/>
      <c r="X933" s="1" t="s">
        <v>2347</v>
      </c>
      <c r="Y933" s="1" t="s">
        <v>5737</v>
      </c>
      <c r="Z933" s="1" t="s">
        <v>2145</v>
      </c>
    </row>
    <row x14ac:dyDescent="0.25" r="934" customHeight="1" ht="18.75">
      <c r="A934" s="3">
        <f>IF(ISNA(VLOOKUP(C934,OM!A$1:B$5000,2,FALSE)),"",VLOOKUP(C934,OM!A$1:B$5000,2,FALSE))</f>
      </c>
      <c r="B934" s="1" t="s">
        <v>6177</v>
      </c>
      <c r="C934" s="1" t="s">
        <v>6178</v>
      </c>
      <c r="D934" s="1" t="s">
        <v>6179</v>
      </c>
      <c r="E934" s="1" t="s">
        <v>6180</v>
      </c>
      <c r="F934" s="1" t="s">
        <v>6181</v>
      </c>
      <c r="G934" s="1" t="s">
        <v>6182</v>
      </c>
      <c r="H934" s="1" t="s">
        <v>6183</v>
      </c>
      <c r="I934" s="1"/>
      <c r="J934" s="1"/>
      <c r="K934" s="1"/>
      <c r="L934" s="1"/>
      <c r="M934" s="1"/>
      <c r="N934" s="1" t="s">
        <v>6112</v>
      </c>
      <c r="O934" s="1" t="s">
        <v>6184</v>
      </c>
      <c r="P934" s="4">
        <v>1</v>
      </c>
      <c r="Q934" s="4">
        <v>31351</v>
      </c>
      <c r="R934" s="4">
        <v>47026</v>
      </c>
      <c r="S934" s="4">
        <v>56902</v>
      </c>
      <c r="T934" s="4">
        <v>0</v>
      </c>
      <c r="U934" s="4">
        <v>3333</v>
      </c>
      <c r="V934" s="1"/>
      <c r="W934" s="2"/>
      <c r="X934" s="1" t="s">
        <v>2347</v>
      </c>
      <c r="Y934" s="1" t="s">
        <v>5737</v>
      </c>
      <c r="Z934" s="1" t="s">
        <v>2145</v>
      </c>
    </row>
    <row x14ac:dyDescent="0.25" r="935" customHeight="1" ht="18.75">
      <c r="A935" s="3">
        <f>IF(ISNA(VLOOKUP(C935,OM!A$1:B$5000,2,FALSE)),"",VLOOKUP(C935,OM!A$1:B$5000,2,FALSE))</f>
      </c>
      <c r="B935" s="1" t="s">
        <v>6185</v>
      </c>
      <c r="C935" s="1" t="s">
        <v>6186</v>
      </c>
      <c r="D935" s="1" t="s">
        <v>6187</v>
      </c>
      <c r="E935" s="1" t="s">
        <v>6188</v>
      </c>
      <c r="F935" s="1" t="s">
        <v>6189</v>
      </c>
      <c r="G935" s="1" t="s">
        <v>6190</v>
      </c>
      <c r="H935" s="1" t="s">
        <v>6191</v>
      </c>
      <c r="I935" s="1" t="s">
        <v>6192</v>
      </c>
      <c r="J935" s="1" t="s">
        <v>6193</v>
      </c>
      <c r="K935" s="1" t="s">
        <v>6194</v>
      </c>
      <c r="L935" s="1" t="s">
        <v>6195</v>
      </c>
      <c r="M935" s="1" t="s">
        <v>6196</v>
      </c>
      <c r="N935" s="1" t="s">
        <v>6187</v>
      </c>
      <c r="O935" s="1" t="s">
        <v>6197</v>
      </c>
      <c r="P935" s="4">
        <v>0</v>
      </c>
      <c r="Q935" s="4">
        <v>89932</v>
      </c>
      <c r="R935" s="4">
        <v>134898</v>
      </c>
      <c r="S935" s="4">
        <v>163227</v>
      </c>
      <c r="T935" s="4">
        <v>0</v>
      </c>
      <c r="U935" s="4">
        <v>3333</v>
      </c>
      <c r="V935" s="1" t="s">
        <v>6198</v>
      </c>
      <c r="W935" s="4">
        <v>5050127074076</v>
      </c>
      <c r="X935" s="1" t="s">
        <v>5737</v>
      </c>
      <c r="Y935" s="1" t="s">
        <v>1893</v>
      </c>
      <c r="Z935" s="1" t="s">
        <v>5642</v>
      </c>
    </row>
    <row x14ac:dyDescent="0.25" r="936" customHeight="1" ht="18.75">
      <c r="A936" s="3">
        <f>IF(ISNA(VLOOKUP(C936,OM!A$1:B$5000,2,FALSE)),"",VLOOKUP(C936,OM!A$1:B$5000,2,FALSE))</f>
      </c>
      <c r="B936" s="1" t="s">
        <v>6199</v>
      </c>
      <c r="C936" s="1" t="s">
        <v>6200</v>
      </c>
      <c r="D936" s="1" t="s">
        <v>6187</v>
      </c>
      <c r="E936" s="1" t="s">
        <v>6188</v>
      </c>
      <c r="F936" s="1" t="s">
        <v>6189</v>
      </c>
      <c r="G936" s="1" t="s">
        <v>6190</v>
      </c>
      <c r="H936" s="1" t="s">
        <v>6191</v>
      </c>
      <c r="I936" s="1" t="s">
        <v>6192</v>
      </c>
      <c r="J936" s="1" t="s">
        <v>6193</v>
      </c>
      <c r="K936" s="1" t="s">
        <v>6194</v>
      </c>
      <c r="L936" s="1" t="s">
        <v>6195</v>
      </c>
      <c r="M936" s="1" t="s">
        <v>6196</v>
      </c>
      <c r="N936" s="1" t="s">
        <v>6187</v>
      </c>
      <c r="O936" s="1" t="s">
        <v>6197</v>
      </c>
      <c r="P936" s="4">
        <v>0</v>
      </c>
      <c r="Q936" s="4">
        <v>89932</v>
      </c>
      <c r="R936" s="4">
        <v>134898</v>
      </c>
      <c r="S936" s="4">
        <v>163227</v>
      </c>
      <c r="T936" s="4">
        <v>0</v>
      </c>
      <c r="U936" s="4">
        <v>3333</v>
      </c>
      <c r="V936" s="1" t="s">
        <v>6201</v>
      </c>
      <c r="W936" s="4">
        <v>5050127081678</v>
      </c>
      <c r="X936" s="1" t="s">
        <v>5737</v>
      </c>
      <c r="Y936" s="1" t="s">
        <v>1893</v>
      </c>
      <c r="Z936" s="1" t="s">
        <v>5642</v>
      </c>
    </row>
    <row x14ac:dyDescent="0.25" r="937" customHeight="1" ht="18.75">
      <c r="A937" s="3">
        <f>IF(ISNA(VLOOKUP(C937,OM!A$1:B$5000,2,FALSE)),"",VLOOKUP(C937,OM!A$1:B$5000,2,FALSE))</f>
      </c>
      <c r="B937" s="1" t="s">
        <v>6202</v>
      </c>
      <c r="C937" s="1" t="s">
        <v>6203</v>
      </c>
      <c r="D937" s="1" t="s">
        <v>6187</v>
      </c>
      <c r="E937" s="1" t="s">
        <v>6188</v>
      </c>
      <c r="F937" s="1" t="s">
        <v>6189</v>
      </c>
      <c r="G937" s="1" t="s">
        <v>6190</v>
      </c>
      <c r="H937" s="1" t="s">
        <v>6191</v>
      </c>
      <c r="I937" s="1" t="s">
        <v>6192</v>
      </c>
      <c r="J937" s="1" t="s">
        <v>6193</v>
      </c>
      <c r="K937" s="1" t="s">
        <v>6194</v>
      </c>
      <c r="L937" s="1" t="s">
        <v>6195</v>
      </c>
      <c r="M937" s="1" t="s">
        <v>6196</v>
      </c>
      <c r="N937" s="1" t="s">
        <v>6187</v>
      </c>
      <c r="O937" s="1" t="s">
        <v>6197</v>
      </c>
      <c r="P937" s="4">
        <v>1</v>
      </c>
      <c r="Q937" s="4">
        <v>89932</v>
      </c>
      <c r="R937" s="4">
        <v>134898</v>
      </c>
      <c r="S937" s="4">
        <v>163227</v>
      </c>
      <c r="T937" s="4">
        <v>0</v>
      </c>
      <c r="U937" s="4">
        <v>3333</v>
      </c>
      <c r="V937" s="1" t="s">
        <v>6204</v>
      </c>
      <c r="W937" s="4">
        <v>5050127079873</v>
      </c>
      <c r="X937" s="1" t="s">
        <v>5737</v>
      </c>
      <c r="Y937" s="1" t="s">
        <v>1893</v>
      </c>
      <c r="Z937" s="1" t="s">
        <v>5642</v>
      </c>
    </row>
    <row x14ac:dyDescent="0.25" r="938" customHeight="1" ht="18.75">
      <c r="A938" s="3">
        <f>IF(ISNA(VLOOKUP(C938,OM!A$1:B$5000,2,FALSE)),"",VLOOKUP(C938,OM!A$1:B$5000,2,FALSE))</f>
      </c>
      <c r="B938" s="1" t="s">
        <v>6205</v>
      </c>
      <c r="C938" s="1" t="s">
        <v>6206</v>
      </c>
      <c r="D938" s="1" t="s">
        <v>6187</v>
      </c>
      <c r="E938" s="1" t="s">
        <v>6207</v>
      </c>
      <c r="F938" s="1" t="s">
        <v>6208</v>
      </c>
      <c r="G938" s="1" t="s">
        <v>6209</v>
      </c>
      <c r="H938" s="1" t="s">
        <v>6210</v>
      </c>
      <c r="I938" s="1" t="s">
        <v>6211</v>
      </c>
      <c r="J938" s="1"/>
      <c r="K938" s="1"/>
      <c r="L938" s="1"/>
      <c r="M938" s="1"/>
      <c r="N938" s="1" t="s">
        <v>6187</v>
      </c>
      <c r="O938" s="1" t="s">
        <v>6212</v>
      </c>
      <c r="P938" s="4">
        <v>4</v>
      </c>
      <c r="Q938" s="4">
        <v>79099</v>
      </c>
      <c r="R938" s="4">
        <v>118648</v>
      </c>
      <c r="S938" s="4">
        <v>143565</v>
      </c>
      <c r="T938" s="4">
        <v>0</v>
      </c>
      <c r="U938" s="4">
        <v>3333</v>
      </c>
      <c r="V938" s="1" t="s">
        <v>6213</v>
      </c>
      <c r="W938" s="4">
        <v>5050127074076</v>
      </c>
      <c r="X938" s="1" t="s">
        <v>5737</v>
      </c>
      <c r="Y938" s="1" t="s">
        <v>1893</v>
      </c>
      <c r="Z938" s="1" t="s">
        <v>5642</v>
      </c>
    </row>
    <row x14ac:dyDescent="0.25" r="939" customHeight="1" ht="18.75">
      <c r="A939" s="3">
        <f>IF(ISNA(VLOOKUP(C939,OM!A$1:B$5000,2,FALSE)),"",VLOOKUP(C939,OM!A$1:B$5000,2,FALSE))</f>
      </c>
      <c r="B939" s="1" t="s">
        <v>6214</v>
      </c>
      <c r="C939" s="1" t="s">
        <v>6215</v>
      </c>
      <c r="D939" s="1" t="s">
        <v>6187</v>
      </c>
      <c r="E939" s="1" t="s">
        <v>6207</v>
      </c>
      <c r="F939" s="1" t="s">
        <v>6208</v>
      </c>
      <c r="G939" s="1" t="s">
        <v>6209</v>
      </c>
      <c r="H939" s="1" t="s">
        <v>6210</v>
      </c>
      <c r="I939" s="1" t="s">
        <v>6211</v>
      </c>
      <c r="J939" s="1"/>
      <c r="K939" s="1"/>
      <c r="L939" s="1"/>
      <c r="M939" s="1"/>
      <c r="N939" s="1" t="s">
        <v>6187</v>
      </c>
      <c r="O939" s="1" t="s">
        <v>6212</v>
      </c>
      <c r="P939" s="4">
        <v>3</v>
      </c>
      <c r="Q939" s="4">
        <v>79099</v>
      </c>
      <c r="R939" s="4">
        <v>118648</v>
      </c>
      <c r="S939" s="4">
        <v>143565</v>
      </c>
      <c r="T939" s="4">
        <v>0</v>
      </c>
      <c r="U939" s="4">
        <v>3333</v>
      </c>
      <c r="V939" s="1" t="s">
        <v>6216</v>
      </c>
      <c r="W939" s="4">
        <v>5050127081678</v>
      </c>
      <c r="X939" s="1" t="s">
        <v>5737</v>
      </c>
      <c r="Y939" s="1" t="s">
        <v>1893</v>
      </c>
      <c r="Z939" s="1" t="s">
        <v>5642</v>
      </c>
    </row>
    <row x14ac:dyDescent="0.25" r="940" customHeight="1" ht="18.75">
      <c r="A940" s="3">
        <f>IF(ISNA(VLOOKUP(C940,OM!A$1:B$5000,2,FALSE)),"",VLOOKUP(C940,OM!A$1:B$5000,2,FALSE))</f>
      </c>
      <c r="B940" s="1" t="s">
        <v>6217</v>
      </c>
      <c r="C940" s="1" t="s">
        <v>6218</v>
      </c>
      <c r="D940" s="1" t="s">
        <v>6187</v>
      </c>
      <c r="E940" s="1" t="s">
        <v>6207</v>
      </c>
      <c r="F940" s="1" t="s">
        <v>6208</v>
      </c>
      <c r="G940" s="1" t="s">
        <v>6209</v>
      </c>
      <c r="H940" s="1" t="s">
        <v>6210</v>
      </c>
      <c r="I940" s="1" t="s">
        <v>6211</v>
      </c>
      <c r="J940" s="1"/>
      <c r="K940" s="1"/>
      <c r="L940" s="1"/>
      <c r="M940" s="1"/>
      <c r="N940" s="1" t="s">
        <v>6187</v>
      </c>
      <c r="O940" s="1" t="s">
        <v>6212</v>
      </c>
      <c r="P940" s="4">
        <v>5</v>
      </c>
      <c r="Q940" s="4">
        <v>79099</v>
      </c>
      <c r="R940" s="4">
        <v>118648</v>
      </c>
      <c r="S940" s="4">
        <v>143565</v>
      </c>
      <c r="T940" s="4">
        <v>0</v>
      </c>
      <c r="U940" s="4">
        <v>3333</v>
      </c>
      <c r="V940" s="1" t="s">
        <v>6219</v>
      </c>
      <c r="W940" s="4">
        <v>5050127079873</v>
      </c>
      <c r="X940" s="1" t="s">
        <v>5737</v>
      </c>
      <c r="Y940" s="1" t="s">
        <v>1893</v>
      </c>
      <c r="Z940" s="1" t="s">
        <v>5642</v>
      </c>
    </row>
    <row x14ac:dyDescent="0.25" r="941" customHeight="1" ht="18.75">
      <c r="A941" s="3">
        <f>IF(ISNA(VLOOKUP(C941,OM!A$1:B$5000,2,FALSE)),"",VLOOKUP(C941,OM!A$1:B$5000,2,FALSE))</f>
      </c>
      <c r="B941" s="1" t="s">
        <v>6220</v>
      </c>
      <c r="C941" s="1" t="s">
        <v>6221</v>
      </c>
      <c r="D941" s="1" t="s">
        <v>6222</v>
      </c>
      <c r="E941" s="1" t="s">
        <v>6223</v>
      </c>
      <c r="F941" s="1" t="s">
        <v>6224</v>
      </c>
      <c r="G941" s="1" t="s">
        <v>6225</v>
      </c>
      <c r="H941" s="1" t="s">
        <v>6226</v>
      </c>
      <c r="I941" s="1" t="s">
        <v>6227</v>
      </c>
      <c r="J941" s="1" t="s">
        <v>6228</v>
      </c>
      <c r="K941" s="1"/>
      <c r="L941" s="1"/>
      <c r="M941" s="1"/>
      <c r="N941" s="1" t="s">
        <v>6229</v>
      </c>
      <c r="O941" s="1" t="s">
        <v>6230</v>
      </c>
      <c r="P941" s="4">
        <v>6</v>
      </c>
      <c r="Q941" s="4">
        <v>31413</v>
      </c>
      <c r="R941" s="4">
        <v>47119</v>
      </c>
      <c r="S941" s="4">
        <v>57015</v>
      </c>
      <c r="T941" s="4">
        <v>0</v>
      </c>
      <c r="U941" s="4">
        <v>3333</v>
      </c>
      <c r="V941" s="1" t="s">
        <v>6231</v>
      </c>
      <c r="W941" s="4">
        <v>5050127149064</v>
      </c>
      <c r="X941" s="1" t="s">
        <v>5737</v>
      </c>
      <c r="Y941" s="1" t="s">
        <v>1893</v>
      </c>
      <c r="Z941" s="1" t="s">
        <v>5642</v>
      </c>
    </row>
    <row x14ac:dyDescent="0.25" r="942" customHeight="1" ht="18.75">
      <c r="A942" s="3">
        <f>IF(ISNA(VLOOKUP(C942,OM!A$1:B$5000,2,FALSE)),"",VLOOKUP(C942,OM!A$1:B$5000,2,FALSE))</f>
      </c>
      <c r="B942" s="1" t="s">
        <v>6232</v>
      </c>
      <c r="C942" s="1" t="s">
        <v>6233</v>
      </c>
      <c r="D942" s="1" t="s">
        <v>6222</v>
      </c>
      <c r="E942" s="1" t="s">
        <v>6223</v>
      </c>
      <c r="F942" s="1" t="s">
        <v>6224</v>
      </c>
      <c r="G942" s="1" t="s">
        <v>6225</v>
      </c>
      <c r="H942" s="1" t="s">
        <v>6226</v>
      </c>
      <c r="I942" s="1" t="s">
        <v>6227</v>
      </c>
      <c r="J942" s="1" t="s">
        <v>6228</v>
      </c>
      <c r="K942" s="1"/>
      <c r="L942" s="1"/>
      <c r="M942" s="1"/>
      <c r="N942" s="1" t="s">
        <v>6229</v>
      </c>
      <c r="O942" s="1" t="s">
        <v>6230</v>
      </c>
      <c r="P942" s="4">
        <v>47</v>
      </c>
      <c r="Q942" s="4">
        <v>33849</v>
      </c>
      <c r="R942" s="4">
        <v>50774</v>
      </c>
      <c r="S942" s="4">
        <v>61436</v>
      </c>
      <c r="T942" s="4">
        <v>0</v>
      </c>
      <c r="U942" s="4">
        <v>3333</v>
      </c>
      <c r="V942" s="1" t="s">
        <v>6234</v>
      </c>
      <c r="W942" s="4">
        <v>5050127149033</v>
      </c>
      <c r="X942" s="1" t="s">
        <v>5737</v>
      </c>
      <c r="Y942" s="1" t="s">
        <v>1893</v>
      </c>
      <c r="Z942" s="1" t="s">
        <v>5642</v>
      </c>
    </row>
    <row x14ac:dyDescent="0.25" r="943" customHeight="1" ht="18.75">
      <c r="A943" s="3">
        <f>IF(ISNA(VLOOKUP(C943,OM!A$1:B$5000,2,FALSE)),"",VLOOKUP(C943,OM!A$1:B$5000,2,FALSE))</f>
      </c>
      <c r="B943" s="1" t="s">
        <v>6235</v>
      </c>
      <c r="C943" s="1" t="s">
        <v>6236</v>
      </c>
      <c r="D943" s="1" t="s">
        <v>6222</v>
      </c>
      <c r="E943" s="1" t="s">
        <v>6223</v>
      </c>
      <c r="F943" s="1" t="s">
        <v>6224</v>
      </c>
      <c r="G943" s="1" t="s">
        <v>6225</v>
      </c>
      <c r="H943" s="1" t="s">
        <v>6226</v>
      </c>
      <c r="I943" s="1" t="s">
        <v>6227</v>
      </c>
      <c r="J943" s="1" t="s">
        <v>6228</v>
      </c>
      <c r="K943" s="1"/>
      <c r="L943" s="1"/>
      <c r="M943" s="1"/>
      <c r="N943" s="1" t="s">
        <v>6229</v>
      </c>
      <c r="O943" s="1" t="s">
        <v>6230</v>
      </c>
      <c r="P943" s="4">
        <v>13</v>
      </c>
      <c r="Q943" s="4">
        <v>33849</v>
      </c>
      <c r="R943" s="4">
        <v>50774</v>
      </c>
      <c r="S943" s="4">
        <v>61436</v>
      </c>
      <c r="T943" s="4">
        <v>0</v>
      </c>
      <c r="U943" s="4">
        <v>3333</v>
      </c>
      <c r="V943" s="1" t="s">
        <v>6237</v>
      </c>
      <c r="W943" s="4">
        <v>5050127149040</v>
      </c>
      <c r="X943" s="1" t="s">
        <v>5737</v>
      </c>
      <c r="Y943" s="1" t="s">
        <v>1893</v>
      </c>
      <c r="Z943" s="1" t="s">
        <v>5642</v>
      </c>
    </row>
    <row x14ac:dyDescent="0.25" r="944" customHeight="1" ht="18.75">
      <c r="A944" s="3">
        <f>IF(ISNA(VLOOKUP(C944,OM!A$1:B$5000,2,FALSE)),"",VLOOKUP(C944,OM!A$1:B$5000,2,FALSE))</f>
      </c>
      <c r="B944" s="1" t="s">
        <v>6238</v>
      </c>
      <c r="C944" s="1" t="s">
        <v>6239</v>
      </c>
      <c r="D944" s="1" t="s">
        <v>6222</v>
      </c>
      <c r="E944" s="1" t="s">
        <v>6223</v>
      </c>
      <c r="F944" s="1" t="s">
        <v>6224</v>
      </c>
      <c r="G944" s="1" t="s">
        <v>6225</v>
      </c>
      <c r="H944" s="1" t="s">
        <v>6226</v>
      </c>
      <c r="I944" s="1" t="s">
        <v>6227</v>
      </c>
      <c r="J944" s="1" t="s">
        <v>6228</v>
      </c>
      <c r="K944" s="1"/>
      <c r="L944" s="1"/>
      <c r="M944" s="1"/>
      <c r="N944" s="1" t="s">
        <v>6229</v>
      </c>
      <c r="O944" s="1" t="s">
        <v>6230</v>
      </c>
      <c r="P944" s="4">
        <v>12</v>
      </c>
      <c r="Q944" s="4">
        <v>31413</v>
      </c>
      <c r="R944" s="4">
        <v>47119</v>
      </c>
      <c r="S944" s="4">
        <v>57015</v>
      </c>
      <c r="T944" s="4">
        <v>0</v>
      </c>
      <c r="U944" s="4">
        <v>3333</v>
      </c>
      <c r="V944" s="1" t="s">
        <v>6240</v>
      </c>
      <c r="W944" s="4">
        <v>5050127149057</v>
      </c>
      <c r="X944" s="1" t="s">
        <v>5737</v>
      </c>
      <c r="Y944" s="1" t="s">
        <v>1893</v>
      </c>
      <c r="Z944" s="1" t="s">
        <v>5642</v>
      </c>
    </row>
    <row x14ac:dyDescent="0.25" r="945" customHeight="1" ht="18.75">
      <c r="A945" s="3">
        <f>IF(ISNA(VLOOKUP(C945,OM!A$1:B$5000,2,FALSE)),"",VLOOKUP(C945,OM!A$1:B$5000,2,FALSE))</f>
      </c>
      <c r="B945" s="1" t="s">
        <v>6241</v>
      </c>
      <c r="C945" s="1" t="s">
        <v>6242</v>
      </c>
      <c r="D945" s="1" t="s">
        <v>6222</v>
      </c>
      <c r="E945" s="1" t="s">
        <v>6223</v>
      </c>
      <c r="F945" s="1" t="s">
        <v>6224</v>
      </c>
      <c r="G945" s="1" t="s">
        <v>6225</v>
      </c>
      <c r="H945" s="1" t="s">
        <v>6226</v>
      </c>
      <c r="I945" s="1" t="s">
        <v>6227</v>
      </c>
      <c r="J945" s="1" t="s">
        <v>6228</v>
      </c>
      <c r="K945" s="1"/>
      <c r="L945" s="1"/>
      <c r="M945" s="1"/>
      <c r="N945" s="1" t="s">
        <v>6229</v>
      </c>
      <c r="O945" s="1" t="s">
        <v>6230</v>
      </c>
      <c r="P945" s="4">
        <v>27</v>
      </c>
      <c r="Q945" s="4">
        <v>399</v>
      </c>
      <c r="R945" s="4">
        <v>5985</v>
      </c>
      <c r="S945" s="4">
        <v>72418</v>
      </c>
      <c r="T945" s="4">
        <v>0</v>
      </c>
      <c r="U945" s="4">
        <v>3333</v>
      </c>
      <c r="V945" s="1" t="s">
        <v>6243</v>
      </c>
      <c r="W945" s="4">
        <v>5050127149026</v>
      </c>
      <c r="X945" s="1" t="s">
        <v>5737</v>
      </c>
      <c r="Y945" s="1" t="s">
        <v>1893</v>
      </c>
      <c r="Z945" s="1" t="s">
        <v>5642</v>
      </c>
    </row>
    <row x14ac:dyDescent="0.25" r="946" customHeight="1" ht="18.75">
      <c r="A946" s="3">
        <f>IF(ISNA(VLOOKUP(C946,OM!A$1:B$5000,2,FALSE)),"",VLOOKUP(C946,OM!A$1:B$5000,2,FALSE))</f>
      </c>
      <c r="B946" s="1" t="s">
        <v>6244</v>
      </c>
      <c r="C946" s="1" t="s">
        <v>6245</v>
      </c>
      <c r="D946" s="1" t="s">
        <v>6222</v>
      </c>
      <c r="E946" s="1" t="s">
        <v>6223</v>
      </c>
      <c r="F946" s="1" t="s">
        <v>6224</v>
      </c>
      <c r="G946" s="1" t="s">
        <v>6225</v>
      </c>
      <c r="H946" s="1" t="s">
        <v>6226</v>
      </c>
      <c r="I946" s="1" t="s">
        <v>6227</v>
      </c>
      <c r="J946" s="1" t="s">
        <v>6228</v>
      </c>
      <c r="K946" s="1"/>
      <c r="L946" s="1"/>
      <c r="M946" s="1"/>
      <c r="N946" s="1" t="s">
        <v>6229</v>
      </c>
      <c r="O946" s="1" t="s">
        <v>6230</v>
      </c>
      <c r="P946" s="4">
        <v>34</v>
      </c>
      <c r="Q946" s="4">
        <v>399</v>
      </c>
      <c r="R946" s="4">
        <v>5985</v>
      </c>
      <c r="S946" s="4">
        <v>72418</v>
      </c>
      <c r="T946" s="4">
        <v>0</v>
      </c>
      <c r="U946" s="4">
        <v>3333</v>
      </c>
      <c r="V946" s="1" t="s">
        <v>6246</v>
      </c>
      <c r="W946" s="4">
        <v>5050127149019</v>
      </c>
      <c r="X946" s="1" t="s">
        <v>5737</v>
      </c>
      <c r="Y946" s="1" t="s">
        <v>1893</v>
      </c>
      <c r="Z946" s="1" t="s">
        <v>5642</v>
      </c>
    </row>
    <row x14ac:dyDescent="0.25" r="947" customHeight="1" ht="18.75">
      <c r="A947" s="3">
        <f>IF(ISNA(VLOOKUP(C947,OM!A$1:B$5000,2,FALSE)),"",VLOOKUP(C947,OM!A$1:B$5000,2,FALSE))</f>
      </c>
      <c r="B947" s="1" t="s">
        <v>6247</v>
      </c>
      <c r="C947" s="1" t="s">
        <v>6248</v>
      </c>
      <c r="D947" s="1" t="s">
        <v>6249</v>
      </c>
      <c r="E947" s="1" t="s">
        <v>6250</v>
      </c>
      <c r="F947" s="1" t="s">
        <v>6251</v>
      </c>
      <c r="G947" s="1" t="s">
        <v>6252</v>
      </c>
      <c r="H947" s="1" t="s">
        <v>6253</v>
      </c>
      <c r="I947" s="1" t="s">
        <v>6254</v>
      </c>
      <c r="J947" s="1" t="s">
        <v>6255</v>
      </c>
      <c r="K947" s="1"/>
      <c r="L947" s="1"/>
      <c r="M947" s="1"/>
      <c r="N947" s="1" t="s">
        <v>6256</v>
      </c>
      <c r="O947" s="1" t="s">
        <v>6257</v>
      </c>
      <c r="P947" s="4">
        <v>11</v>
      </c>
      <c r="Q947" s="4">
        <v>47933</v>
      </c>
      <c r="R947" s="4">
        <v>719</v>
      </c>
      <c r="S947" s="4">
        <v>86998</v>
      </c>
      <c r="T947" s="4">
        <v>0</v>
      </c>
      <c r="U947" s="4">
        <v>3333</v>
      </c>
      <c r="V947" s="1" t="s">
        <v>6258</v>
      </c>
      <c r="W947" s="4">
        <v>5050127019596</v>
      </c>
      <c r="X947" s="1" t="s">
        <v>5737</v>
      </c>
      <c r="Y947" s="1" t="s">
        <v>1893</v>
      </c>
      <c r="Z947" s="1" t="s">
        <v>5642</v>
      </c>
    </row>
    <row x14ac:dyDescent="0.25" r="948" customHeight="1" ht="18.75">
      <c r="A948" s="3">
        <f>IF(ISNA(VLOOKUP(C948,OM!A$1:B$5000,2,FALSE)),"",VLOOKUP(C948,OM!A$1:B$5000,2,FALSE))</f>
      </c>
      <c r="B948" s="1" t="s">
        <v>6259</v>
      </c>
      <c r="C948" s="1" t="s">
        <v>6260</v>
      </c>
      <c r="D948" s="1" t="s">
        <v>6249</v>
      </c>
      <c r="E948" s="1" t="s">
        <v>6250</v>
      </c>
      <c r="F948" s="1" t="s">
        <v>6251</v>
      </c>
      <c r="G948" s="1" t="s">
        <v>6252</v>
      </c>
      <c r="H948" s="1" t="s">
        <v>6253</v>
      </c>
      <c r="I948" s="1" t="s">
        <v>6254</v>
      </c>
      <c r="J948" s="1" t="s">
        <v>6255</v>
      </c>
      <c r="K948" s="1"/>
      <c r="L948" s="1"/>
      <c r="M948" s="1"/>
      <c r="N948" s="1" t="s">
        <v>6256</v>
      </c>
      <c r="O948" s="1" t="s">
        <v>6257</v>
      </c>
      <c r="P948" s="4">
        <v>11</v>
      </c>
      <c r="Q948" s="4">
        <v>47933</v>
      </c>
      <c r="R948" s="4">
        <v>719</v>
      </c>
      <c r="S948" s="4">
        <v>86998</v>
      </c>
      <c r="T948" s="4">
        <v>0</v>
      </c>
      <c r="U948" s="4">
        <v>3333</v>
      </c>
      <c r="V948" s="1" t="s">
        <v>6261</v>
      </c>
      <c r="W948" s="4">
        <v>5050127019602</v>
      </c>
      <c r="X948" s="1" t="s">
        <v>5737</v>
      </c>
      <c r="Y948" s="1" t="s">
        <v>1893</v>
      </c>
      <c r="Z948" s="1" t="s">
        <v>5642</v>
      </c>
    </row>
    <row x14ac:dyDescent="0.25" r="949" customHeight="1" ht="18.75">
      <c r="A949" s="3">
        <f>IF(ISNA(VLOOKUP(C949,OM!A$1:B$5000,2,FALSE)),"",VLOOKUP(C949,OM!A$1:B$5000,2,FALSE))</f>
      </c>
      <c r="B949" s="1" t="s">
        <v>6262</v>
      </c>
      <c r="C949" s="1" t="s">
        <v>6263</v>
      </c>
      <c r="D949" s="1" t="s">
        <v>6249</v>
      </c>
      <c r="E949" s="1" t="s">
        <v>6250</v>
      </c>
      <c r="F949" s="1" t="s">
        <v>6251</v>
      </c>
      <c r="G949" s="1" t="s">
        <v>6252</v>
      </c>
      <c r="H949" s="1" t="s">
        <v>6253</v>
      </c>
      <c r="I949" s="1" t="s">
        <v>6254</v>
      </c>
      <c r="J949" s="1" t="s">
        <v>6255</v>
      </c>
      <c r="K949" s="1"/>
      <c r="L949" s="1"/>
      <c r="M949" s="1"/>
      <c r="N949" s="1" t="s">
        <v>6256</v>
      </c>
      <c r="O949" s="1" t="s">
        <v>6257</v>
      </c>
      <c r="P949" s="4">
        <v>2</v>
      </c>
      <c r="Q949" s="4">
        <v>47933</v>
      </c>
      <c r="R949" s="4">
        <v>719</v>
      </c>
      <c r="S949" s="4">
        <v>86998</v>
      </c>
      <c r="T949" s="4">
        <v>0</v>
      </c>
      <c r="U949" s="4">
        <v>3333</v>
      </c>
      <c r="V949" s="1" t="s">
        <v>6264</v>
      </c>
      <c r="W949" s="4">
        <v>5050127019619</v>
      </c>
      <c r="X949" s="1" t="s">
        <v>5737</v>
      </c>
      <c r="Y949" s="1" t="s">
        <v>1893</v>
      </c>
      <c r="Z949" s="1" t="s">
        <v>5642</v>
      </c>
    </row>
    <row x14ac:dyDescent="0.25" r="950" customHeight="1" ht="18.75">
      <c r="A950" s="3">
        <f>IF(ISNA(VLOOKUP(C950,OM!A$1:B$5000,2,FALSE)),"",VLOOKUP(C950,OM!A$1:B$5000,2,FALSE))</f>
      </c>
      <c r="B950" s="1" t="s">
        <v>6265</v>
      </c>
      <c r="C950" s="1" t="s">
        <v>6266</v>
      </c>
      <c r="D950" s="1" t="s">
        <v>6249</v>
      </c>
      <c r="E950" s="1" t="s">
        <v>6250</v>
      </c>
      <c r="F950" s="1" t="s">
        <v>6251</v>
      </c>
      <c r="G950" s="1" t="s">
        <v>6252</v>
      </c>
      <c r="H950" s="1" t="s">
        <v>6253</v>
      </c>
      <c r="I950" s="1" t="s">
        <v>6254</v>
      </c>
      <c r="J950" s="1" t="s">
        <v>6255</v>
      </c>
      <c r="K950" s="1"/>
      <c r="L950" s="1"/>
      <c r="M950" s="1"/>
      <c r="N950" s="1" t="s">
        <v>6256</v>
      </c>
      <c r="O950" s="1" t="s">
        <v>6257</v>
      </c>
      <c r="P950" s="4">
        <v>19</v>
      </c>
      <c r="Q950" s="4">
        <v>49945</v>
      </c>
      <c r="R950" s="4">
        <v>74917</v>
      </c>
      <c r="S950" s="4">
        <v>9065</v>
      </c>
      <c r="T950" s="4">
        <v>0</v>
      </c>
      <c r="U950" s="4">
        <v>3333</v>
      </c>
      <c r="V950" s="1" t="s">
        <v>6267</v>
      </c>
      <c r="W950" s="4">
        <v>5050127019589</v>
      </c>
      <c r="X950" s="1" t="s">
        <v>5737</v>
      </c>
      <c r="Y950" s="1" t="s">
        <v>1893</v>
      </c>
      <c r="Z950" s="1" t="s">
        <v>5642</v>
      </c>
    </row>
    <row x14ac:dyDescent="0.25" r="951" customHeight="1" ht="18.75">
      <c r="A951" s="3">
        <f>IF(ISNA(VLOOKUP(C951,OM!A$1:B$5000,2,FALSE)),"",VLOOKUP(C951,OM!A$1:B$5000,2,FALSE))</f>
      </c>
      <c r="B951" s="1" t="s">
        <v>6268</v>
      </c>
      <c r="C951" s="1" t="s">
        <v>6269</v>
      </c>
      <c r="D951" s="1" t="s">
        <v>6249</v>
      </c>
      <c r="E951" s="1" t="s">
        <v>6250</v>
      </c>
      <c r="F951" s="1" t="s">
        <v>6251</v>
      </c>
      <c r="G951" s="1" t="s">
        <v>6252</v>
      </c>
      <c r="H951" s="1" t="s">
        <v>6253</v>
      </c>
      <c r="I951" s="1" t="s">
        <v>6254</v>
      </c>
      <c r="J951" s="1" t="s">
        <v>6255</v>
      </c>
      <c r="K951" s="1"/>
      <c r="L951" s="1"/>
      <c r="M951" s="1"/>
      <c r="N951" s="1" t="s">
        <v>6256</v>
      </c>
      <c r="O951" s="1" t="s">
        <v>6257</v>
      </c>
      <c r="P951" s="4">
        <v>47</v>
      </c>
      <c r="Q951" s="4">
        <v>49945</v>
      </c>
      <c r="R951" s="4">
        <v>74917</v>
      </c>
      <c r="S951" s="4">
        <v>9065</v>
      </c>
      <c r="T951" s="4">
        <v>0</v>
      </c>
      <c r="U951" s="4">
        <v>3333</v>
      </c>
      <c r="V951" s="1" t="s">
        <v>6270</v>
      </c>
      <c r="W951" s="4">
        <v>5050127067436</v>
      </c>
      <c r="X951" s="1" t="s">
        <v>5737</v>
      </c>
      <c r="Y951" s="1" t="s">
        <v>1893</v>
      </c>
      <c r="Z951" s="1" t="s">
        <v>5642</v>
      </c>
    </row>
    <row x14ac:dyDescent="0.25" r="952" customHeight="1" ht="18.75">
      <c r="A952" s="3">
        <f>IF(ISNA(VLOOKUP(C952,OM!A$1:B$5000,2,FALSE)),"",VLOOKUP(C952,OM!A$1:B$5000,2,FALSE))</f>
      </c>
      <c r="B952" s="1" t="s">
        <v>6271</v>
      </c>
      <c r="C952" s="1" t="s">
        <v>6272</v>
      </c>
      <c r="D952" s="1" t="s">
        <v>6273</v>
      </c>
      <c r="E952" s="1" t="s">
        <v>6274</v>
      </c>
      <c r="F952" s="1" t="s">
        <v>6275</v>
      </c>
      <c r="G952" s="1"/>
      <c r="H952" s="1"/>
      <c r="I952" s="1"/>
      <c r="J952" s="1"/>
      <c r="K952" s="1"/>
      <c r="L952" s="1"/>
      <c r="M952" s="1"/>
      <c r="N952" s="1" t="s">
        <v>6273</v>
      </c>
      <c r="O952" s="1" t="s">
        <v>6276</v>
      </c>
      <c r="P952" s="4">
        <v>6</v>
      </c>
      <c r="Q952" s="4">
        <v>227</v>
      </c>
      <c r="R952" s="4">
        <v>3405</v>
      </c>
      <c r="S952" s="4">
        <v>412</v>
      </c>
      <c r="T952" s="4">
        <v>0</v>
      </c>
      <c r="U952" s="4">
        <v>3333</v>
      </c>
      <c r="V952" s="1" t="s">
        <v>6277</v>
      </c>
      <c r="W952" s="4">
        <v>854094002231</v>
      </c>
      <c r="X952" s="1" t="s">
        <v>35</v>
      </c>
      <c r="Y952" s="1" t="s">
        <v>5047</v>
      </c>
      <c r="Z952" s="1" t="s">
        <v>5055</v>
      </c>
    </row>
    <row x14ac:dyDescent="0.25" r="953" customHeight="1" ht="18.75">
      <c r="A953" s="3">
        <f>IF(ISNA(VLOOKUP(C953,OM!A$1:B$5000,2,FALSE)),"",VLOOKUP(C953,OM!A$1:B$5000,2,FALSE))</f>
      </c>
      <c r="B953" s="1" t="s">
        <v>6278</v>
      </c>
      <c r="C953" s="1" t="s">
        <v>6279</v>
      </c>
      <c r="D953" s="1" t="s">
        <v>6273</v>
      </c>
      <c r="E953" s="1" t="s">
        <v>6274</v>
      </c>
      <c r="F953" s="1" t="s">
        <v>6280</v>
      </c>
      <c r="G953" s="1"/>
      <c r="H953" s="1"/>
      <c r="I953" s="1"/>
      <c r="J953" s="1"/>
      <c r="K953" s="1"/>
      <c r="L953" s="1"/>
      <c r="M953" s="1"/>
      <c r="N953" s="1" t="s">
        <v>6273</v>
      </c>
      <c r="O953" s="1" t="s">
        <v>6276</v>
      </c>
      <c r="P953" s="4">
        <v>6</v>
      </c>
      <c r="Q953" s="4">
        <v>227</v>
      </c>
      <c r="R953" s="4">
        <v>3405</v>
      </c>
      <c r="S953" s="4">
        <v>412</v>
      </c>
      <c r="T953" s="4">
        <v>0</v>
      </c>
      <c r="U953" s="4">
        <v>3333</v>
      </c>
      <c r="V953" s="1" t="s">
        <v>6281</v>
      </c>
      <c r="W953" s="4">
        <v>854094002194</v>
      </c>
      <c r="X953" s="1" t="s">
        <v>35</v>
      </c>
      <c r="Y953" s="1" t="s">
        <v>5047</v>
      </c>
      <c r="Z953" s="1" t="s">
        <v>5055</v>
      </c>
    </row>
    <row x14ac:dyDescent="0.25" r="954" customHeight="1" ht="18.75">
      <c r="A954" s="3">
        <f>IF(ISNA(VLOOKUP(C954,OM!A$1:B$5000,2,FALSE)),"",VLOOKUP(C954,OM!A$1:B$5000,2,FALSE))</f>
      </c>
      <c r="B954" s="1" t="s">
        <v>6282</v>
      </c>
      <c r="C954" s="1" t="s">
        <v>6283</v>
      </c>
      <c r="D954" s="1" t="s">
        <v>6273</v>
      </c>
      <c r="E954" s="1" t="s">
        <v>6274</v>
      </c>
      <c r="F954" s="1" t="s">
        <v>6284</v>
      </c>
      <c r="G954" s="1"/>
      <c r="H954" s="1"/>
      <c r="I954" s="1"/>
      <c r="J954" s="1"/>
      <c r="K954" s="1"/>
      <c r="L954" s="1"/>
      <c r="M954" s="1"/>
      <c r="N954" s="1" t="s">
        <v>6273</v>
      </c>
      <c r="O954" s="1" t="s">
        <v>6276</v>
      </c>
      <c r="P954" s="4">
        <v>31</v>
      </c>
      <c r="Q954" s="4">
        <v>227</v>
      </c>
      <c r="R954" s="4">
        <v>3405</v>
      </c>
      <c r="S954" s="4">
        <v>412</v>
      </c>
      <c r="T954" s="4">
        <v>0</v>
      </c>
      <c r="U954" s="4">
        <v>3333</v>
      </c>
      <c r="V954" s="1" t="s">
        <v>6285</v>
      </c>
      <c r="W954" s="4">
        <v>854094002248</v>
      </c>
      <c r="X954" s="1" t="s">
        <v>35</v>
      </c>
      <c r="Y954" s="1" t="s">
        <v>5047</v>
      </c>
      <c r="Z954" s="1" t="s">
        <v>5055</v>
      </c>
    </row>
    <row x14ac:dyDescent="0.25" r="955" customHeight="1" ht="18.75">
      <c r="A955" s="3">
        <f>IF(ISNA(VLOOKUP(C955,OM!A$1:B$5000,2,FALSE)),"",VLOOKUP(C955,OM!A$1:B$5000,2,FALSE))</f>
      </c>
      <c r="B955" s="1" t="s">
        <v>6286</v>
      </c>
      <c r="C955" s="1" t="s">
        <v>6287</v>
      </c>
      <c r="D955" s="1" t="s">
        <v>6273</v>
      </c>
      <c r="E955" s="1" t="s">
        <v>6274</v>
      </c>
      <c r="F955" s="1" t="s">
        <v>6288</v>
      </c>
      <c r="G955" s="1"/>
      <c r="H955" s="1"/>
      <c r="I955" s="1"/>
      <c r="J955" s="1"/>
      <c r="K955" s="1"/>
      <c r="L955" s="1"/>
      <c r="M955" s="1"/>
      <c r="N955" s="1" t="s">
        <v>6273</v>
      </c>
      <c r="O955" s="1" t="s">
        <v>6276</v>
      </c>
      <c r="P955" s="4">
        <v>11</v>
      </c>
      <c r="Q955" s="4">
        <v>227</v>
      </c>
      <c r="R955" s="4">
        <v>3405</v>
      </c>
      <c r="S955" s="4">
        <v>412</v>
      </c>
      <c r="T955" s="4">
        <v>0</v>
      </c>
      <c r="U955" s="4">
        <v>3333</v>
      </c>
      <c r="V955" s="1" t="s">
        <v>6289</v>
      </c>
      <c r="W955" s="4">
        <v>854094002118</v>
      </c>
      <c r="X955" s="1" t="s">
        <v>35</v>
      </c>
      <c r="Y955" s="1" t="s">
        <v>5047</v>
      </c>
      <c r="Z955" s="1" t="s">
        <v>5055</v>
      </c>
    </row>
    <row x14ac:dyDescent="0.25" r="956" customHeight="1" ht="18.75">
      <c r="A956" s="3">
        <f>IF(ISNA(VLOOKUP(C956,OM!A$1:B$5000,2,FALSE)),"",VLOOKUP(C956,OM!A$1:B$5000,2,FALSE))</f>
      </c>
      <c r="B956" s="1" t="s">
        <v>6290</v>
      </c>
      <c r="C956" s="1" t="s">
        <v>6291</v>
      </c>
      <c r="D956" s="1" t="s">
        <v>6273</v>
      </c>
      <c r="E956" s="1" t="s">
        <v>6274</v>
      </c>
      <c r="F956" s="1" t="s">
        <v>6292</v>
      </c>
      <c r="G956" s="1"/>
      <c r="H956" s="1"/>
      <c r="I956" s="1"/>
      <c r="J956" s="1"/>
      <c r="K956" s="1"/>
      <c r="L956" s="1"/>
      <c r="M956" s="1"/>
      <c r="N956" s="1" t="s">
        <v>6273</v>
      </c>
      <c r="O956" s="1" t="s">
        <v>6276</v>
      </c>
      <c r="P956" s="4">
        <v>3</v>
      </c>
      <c r="Q956" s="4">
        <v>227</v>
      </c>
      <c r="R956" s="4">
        <v>3405</v>
      </c>
      <c r="S956" s="4">
        <v>412</v>
      </c>
      <c r="T956" s="4">
        <v>0</v>
      </c>
      <c r="U956" s="4">
        <v>3333</v>
      </c>
      <c r="V956" s="1" t="s">
        <v>6293</v>
      </c>
      <c r="W956" s="4">
        <v>854094002064</v>
      </c>
      <c r="X956" s="1" t="s">
        <v>35</v>
      </c>
      <c r="Y956" s="1" t="s">
        <v>5047</v>
      </c>
      <c r="Z956" s="1" t="s">
        <v>5055</v>
      </c>
    </row>
    <row x14ac:dyDescent="0.25" r="957" customHeight="1" ht="18.75">
      <c r="A957" s="3">
        <f>IF(ISNA(VLOOKUP(C957,OM!A$1:B$5000,2,FALSE)),"",VLOOKUP(C957,OM!A$1:B$5000,2,FALSE))</f>
      </c>
      <c r="B957" s="1" t="s">
        <v>6294</v>
      </c>
      <c r="C957" s="1" t="s">
        <v>6295</v>
      </c>
      <c r="D957" s="1" t="s">
        <v>6296</v>
      </c>
      <c r="E957" s="1" t="s">
        <v>6297</v>
      </c>
      <c r="F957" s="1" t="s">
        <v>6298</v>
      </c>
      <c r="G957" s="1"/>
      <c r="H957" s="1"/>
      <c r="I957" s="1"/>
      <c r="J957" s="1"/>
      <c r="K957" s="1"/>
      <c r="L957" s="1"/>
      <c r="M957" s="1"/>
      <c r="N957" s="1" t="s">
        <v>6296</v>
      </c>
      <c r="O957" s="1" t="s">
        <v>6294</v>
      </c>
      <c r="P957" s="4">
        <v>11</v>
      </c>
      <c r="Q957" s="4">
        <v>1515</v>
      </c>
      <c r="R957" s="4">
        <v>2273</v>
      </c>
      <c r="S957" s="4">
        <v>2751</v>
      </c>
      <c r="T957" s="4">
        <v>0</v>
      </c>
      <c r="U957" s="4">
        <v>3335</v>
      </c>
      <c r="V957" s="1" t="s">
        <v>6299</v>
      </c>
      <c r="W957" s="4">
        <v>5036678119794</v>
      </c>
      <c r="X957" s="1" t="s">
        <v>35</v>
      </c>
      <c r="Y957" s="1" t="s">
        <v>44</v>
      </c>
      <c r="Z957" s="1" t="s">
        <v>37</v>
      </c>
    </row>
    <row x14ac:dyDescent="0.25" r="958" customHeight="1" ht="18.75">
      <c r="A958" s="3">
        <f>IF(ISNA(VLOOKUP(C958,OM!A$1:B$5000,2,FALSE)),"",VLOOKUP(C958,OM!A$1:B$5000,2,FALSE))</f>
      </c>
      <c r="B958" s="1" t="s">
        <v>6300</v>
      </c>
      <c r="C958" s="1" t="s">
        <v>6301</v>
      </c>
      <c r="D958" s="1" t="s">
        <v>6302</v>
      </c>
      <c r="E958" s="1" t="s">
        <v>6303</v>
      </c>
      <c r="F958" s="1" t="s">
        <v>6304</v>
      </c>
      <c r="G958" s="1"/>
      <c r="H958" s="1"/>
      <c r="I958" s="1"/>
      <c r="J958" s="1"/>
      <c r="K958" s="1"/>
      <c r="L958" s="1"/>
      <c r="M958" s="1"/>
      <c r="N958" s="1" t="s">
        <v>6302</v>
      </c>
      <c r="O958" s="1" t="s">
        <v>6305</v>
      </c>
      <c r="P958" s="4">
        <v>1</v>
      </c>
      <c r="Q958" s="4">
        <v>6146</v>
      </c>
      <c r="R958" s="4">
        <v>9219</v>
      </c>
      <c r="S958" s="4">
        <v>11155</v>
      </c>
      <c r="T958" s="4">
        <v>0</v>
      </c>
      <c r="U958" s="4">
        <v>3333</v>
      </c>
      <c r="V958" s="1" t="s">
        <v>6306</v>
      </c>
      <c r="W958" s="4">
        <v>8435737922721</v>
      </c>
      <c r="X958" s="1" t="s">
        <v>35</v>
      </c>
      <c r="Y958" s="1" t="s">
        <v>6307</v>
      </c>
      <c r="Z958" s="1"/>
    </row>
    <row x14ac:dyDescent="0.25" r="959" customHeight="1" ht="18.75">
      <c r="A959" s="3">
        <f>IF(ISNA(VLOOKUP(C959,OM!A$1:B$5000,2,FALSE)),"",VLOOKUP(C959,OM!A$1:B$5000,2,FALSE))</f>
      </c>
      <c r="B959" s="1" t="s">
        <v>6308</v>
      </c>
      <c r="C959" s="1" t="s">
        <v>6309</v>
      </c>
      <c r="D959" s="1" t="s">
        <v>6308</v>
      </c>
      <c r="E959" s="1"/>
      <c r="F959" s="1" t="s">
        <v>6310</v>
      </c>
      <c r="G959" s="1" t="s">
        <v>6311</v>
      </c>
      <c r="H959" s="1"/>
      <c r="I959" s="1"/>
      <c r="J959" s="1"/>
      <c r="K959" s="1"/>
      <c r="L959" s="1"/>
      <c r="M959" s="1"/>
      <c r="N959" s="1" t="s">
        <v>6308</v>
      </c>
      <c r="O959" s="1" t="s">
        <v>6308</v>
      </c>
      <c r="P959" s="4">
        <v>0</v>
      </c>
      <c r="Q959" s="4">
        <v>805</v>
      </c>
      <c r="R959" s="4">
        <v>12075</v>
      </c>
      <c r="S959" s="4">
        <v>14611</v>
      </c>
      <c r="T959" s="4">
        <v>0</v>
      </c>
      <c r="U959" s="4">
        <v>3333</v>
      </c>
      <c r="V959" s="1" t="s">
        <v>6312</v>
      </c>
      <c r="W959" s="4">
        <v>8435737922578</v>
      </c>
      <c r="X959" s="1" t="s">
        <v>35</v>
      </c>
      <c r="Y959" s="1" t="s">
        <v>6307</v>
      </c>
      <c r="Z959" s="1"/>
    </row>
    <row x14ac:dyDescent="0.25" r="960" customHeight="1" ht="18.75">
      <c r="A960" s="3">
        <f>IF(ISNA(VLOOKUP(C960,OM!A$1:B$5000,2,FALSE)),"",VLOOKUP(C960,OM!A$1:B$5000,2,FALSE))</f>
      </c>
      <c r="B960" s="1" t="s">
        <v>6313</v>
      </c>
      <c r="C960" s="1" t="s">
        <v>6314</v>
      </c>
      <c r="D960" s="1" t="s">
        <v>6315</v>
      </c>
      <c r="E960" s="1" t="s">
        <v>6316</v>
      </c>
      <c r="F960" s="1" t="s">
        <v>6317</v>
      </c>
      <c r="G960" s="1"/>
      <c r="H960" s="1"/>
      <c r="I960" s="1"/>
      <c r="J960" s="1"/>
      <c r="K960" s="1"/>
      <c r="L960" s="1"/>
      <c r="M960" s="1"/>
      <c r="N960" s="1" t="s">
        <v>6318</v>
      </c>
      <c r="O960" s="1" t="s">
        <v>6319</v>
      </c>
      <c r="P960" s="4">
        <v>4</v>
      </c>
      <c r="Q960" s="4">
        <v>105</v>
      </c>
      <c r="R960" s="4">
        <v>1575</v>
      </c>
      <c r="S960" s="4">
        <v>1906</v>
      </c>
      <c r="T960" s="4">
        <v>0</v>
      </c>
      <c r="U960" s="4">
        <v>3333</v>
      </c>
      <c r="V960" s="1" t="s">
        <v>6320</v>
      </c>
      <c r="W960" s="4">
        <v>4250926741310</v>
      </c>
      <c r="X960" s="1" t="s">
        <v>96</v>
      </c>
      <c r="Y960" s="1" t="s">
        <v>294</v>
      </c>
      <c r="Z960" s="1"/>
    </row>
    <row x14ac:dyDescent="0.25" r="961" customHeight="1" ht="18.75">
      <c r="A961" s="3">
        <f>IF(ISNA(VLOOKUP(C961,OM!A$1:B$5000,2,FALSE)),"",VLOOKUP(C961,OM!A$1:B$5000,2,FALSE))</f>
      </c>
      <c r="B961" s="1" t="s">
        <v>6321</v>
      </c>
      <c r="C961" s="1" t="s">
        <v>6322</v>
      </c>
      <c r="D961" s="1" t="s">
        <v>6315</v>
      </c>
      <c r="E961" s="1" t="s">
        <v>6316</v>
      </c>
      <c r="F961" s="1" t="s">
        <v>6323</v>
      </c>
      <c r="G961" s="1"/>
      <c r="H961" s="1"/>
      <c r="I961" s="1"/>
      <c r="J961" s="1"/>
      <c r="K961" s="1"/>
      <c r="L961" s="1"/>
      <c r="M961" s="1"/>
      <c r="N961" s="1" t="s">
        <v>6318</v>
      </c>
      <c r="O961" s="1" t="s">
        <v>6319</v>
      </c>
      <c r="P961" s="4">
        <v>3</v>
      </c>
      <c r="Q961" s="4">
        <v>105</v>
      </c>
      <c r="R961" s="4">
        <v>1575</v>
      </c>
      <c r="S961" s="4">
        <v>1906</v>
      </c>
      <c r="T961" s="4">
        <v>0</v>
      </c>
      <c r="U961" s="4">
        <v>3333</v>
      </c>
      <c r="V961" s="1" t="s">
        <v>6324</v>
      </c>
      <c r="W961" s="4">
        <v>4250926741372</v>
      </c>
      <c r="X961" s="1" t="s">
        <v>96</v>
      </c>
      <c r="Y961" s="1" t="s">
        <v>294</v>
      </c>
      <c r="Z961" s="1"/>
    </row>
    <row x14ac:dyDescent="0.25" r="962" customHeight="1" ht="18.75">
      <c r="A962" s="3">
        <f>IF(ISNA(VLOOKUP(C962,OM!A$1:B$5000,2,FALSE)),"",VLOOKUP(C962,OM!A$1:B$5000,2,FALSE))</f>
      </c>
      <c r="B962" s="1" t="s">
        <v>6325</v>
      </c>
      <c r="C962" s="1" t="s">
        <v>6326</v>
      </c>
      <c r="D962" s="1" t="s">
        <v>6315</v>
      </c>
      <c r="E962" s="1" t="s">
        <v>6316</v>
      </c>
      <c r="F962" s="1" t="s">
        <v>6327</v>
      </c>
      <c r="G962" s="1"/>
      <c r="H962" s="1"/>
      <c r="I962" s="1"/>
      <c r="J962" s="1"/>
      <c r="K962" s="1"/>
      <c r="L962" s="1"/>
      <c r="M962" s="1"/>
      <c r="N962" s="1" t="s">
        <v>6318</v>
      </c>
      <c r="O962" s="1" t="s">
        <v>6319</v>
      </c>
      <c r="P962" s="4">
        <v>5</v>
      </c>
      <c r="Q962" s="4">
        <v>105</v>
      </c>
      <c r="R962" s="4">
        <v>1575</v>
      </c>
      <c r="S962" s="4">
        <v>1906</v>
      </c>
      <c r="T962" s="4">
        <v>0</v>
      </c>
      <c r="U962" s="4">
        <v>3333</v>
      </c>
      <c r="V962" s="1" t="s">
        <v>6328</v>
      </c>
      <c r="W962" s="4">
        <v>4250926741399</v>
      </c>
      <c r="X962" s="1" t="s">
        <v>96</v>
      </c>
      <c r="Y962" s="1" t="s">
        <v>294</v>
      </c>
      <c r="Z962" s="1"/>
    </row>
    <row x14ac:dyDescent="0.25" r="963" customHeight="1" ht="18.75">
      <c r="A963" s="3">
        <f>IF(ISNA(VLOOKUP(C963,OM!A$1:B$5000,2,FALSE)),"",VLOOKUP(C963,OM!A$1:B$5000,2,FALSE))</f>
      </c>
      <c r="B963" s="1" t="s">
        <v>6329</v>
      </c>
      <c r="C963" s="1" t="s">
        <v>6330</v>
      </c>
      <c r="D963" s="1" t="s">
        <v>6315</v>
      </c>
      <c r="E963" s="1" t="s">
        <v>6316</v>
      </c>
      <c r="F963" s="1" t="s">
        <v>6327</v>
      </c>
      <c r="G963" s="1" t="s">
        <v>6327</v>
      </c>
      <c r="H963" s="1" t="s">
        <v>6327</v>
      </c>
      <c r="I963" s="1" t="s">
        <v>6327</v>
      </c>
      <c r="J963" s="1" t="s">
        <v>6327</v>
      </c>
      <c r="K963" s="1" t="s">
        <v>6323</v>
      </c>
      <c r="L963" s="1" t="s">
        <v>6323</v>
      </c>
      <c r="M963" s="1" t="s">
        <v>6323</v>
      </c>
      <c r="N963" s="1" t="s">
        <v>6318</v>
      </c>
      <c r="O963" s="1" t="s">
        <v>6319</v>
      </c>
      <c r="P963" s="4">
        <v>7</v>
      </c>
      <c r="Q963" s="4">
        <v>115</v>
      </c>
      <c r="R963" s="4">
        <v>1725</v>
      </c>
      <c r="S963" s="4">
        <v>2087</v>
      </c>
      <c r="T963" s="4">
        <v>0</v>
      </c>
      <c r="U963" s="4">
        <v>3333</v>
      </c>
      <c r="V963" s="1" t="s">
        <v>6331</v>
      </c>
      <c r="W963" s="4">
        <v>4250926773290</v>
      </c>
      <c r="X963" s="1" t="s">
        <v>96</v>
      </c>
      <c r="Y963" s="1" t="s">
        <v>294</v>
      </c>
      <c r="Z963" s="1"/>
    </row>
    <row x14ac:dyDescent="0.25" r="964" customHeight="1" ht="18.75">
      <c r="A964" s="3">
        <f>IF(ISNA(VLOOKUP(C964,OM!A$1:B$5000,2,FALSE)),"",VLOOKUP(C964,OM!A$1:B$5000,2,FALSE))</f>
      </c>
      <c r="B964" s="1" t="s">
        <v>6332</v>
      </c>
      <c r="C964" s="1" t="s">
        <v>6333</v>
      </c>
      <c r="D964" s="1" t="s">
        <v>6315</v>
      </c>
      <c r="E964" s="1" t="s">
        <v>6316</v>
      </c>
      <c r="F964" s="1" t="s">
        <v>6334</v>
      </c>
      <c r="G964" s="1"/>
      <c r="H964" s="1"/>
      <c r="I964" s="1"/>
      <c r="J964" s="1"/>
      <c r="K964" s="1"/>
      <c r="L964" s="1"/>
      <c r="M964" s="1"/>
      <c r="N964" s="1" t="s">
        <v>6318</v>
      </c>
      <c r="O964" s="1" t="s">
        <v>6319</v>
      </c>
      <c r="P964" s="4">
        <v>0</v>
      </c>
      <c r="Q964" s="4">
        <v>105</v>
      </c>
      <c r="R964" s="4">
        <v>1575</v>
      </c>
      <c r="S964" s="4">
        <v>1906</v>
      </c>
      <c r="T964" s="4">
        <v>0</v>
      </c>
      <c r="U964" s="4">
        <v>3333</v>
      </c>
      <c r="V964" s="1" t="s">
        <v>6335</v>
      </c>
      <c r="W964" s="4">
        <v>4250926741303</v>
      </c>
      <c r="X964" s="1" t="s">
        <v>96</v>
      </c>
      <c r="Y964" s="1" t="s">
        <v>294</v>
      </c>
      <c r="Z964" s="1"/>
    </row>
    <row x14ac:dyDescent="0.25" r="965" customHeight="1" ht="18.75">
      <c r="A965" s="3">
        <f>IF(ISNA(VLOOKUP(C965,OM!A$1:B$5000,2,FALSE)),"",VLOOKUP(C965,OM!A$1:B$5000,2,FALSE))</f>
      </c>
      <c r="B965" s="1" t="s">
        <v>6336</v>
      </c>
      <c r="C965" s="1" t="s">
        <v>6337</v>
      </c>
      <c r="D965" s="1" t="s">
        <v>6338</v>
      </c>
      <c r="E965" s="1"/>
      <c r="F965" s="1" t="s">
        <v>6339</v>
      </c>
      <c r="G965" s="1" t="s">
        <v>6340</v>
      </c>
      <c r="H965" s="1"/>
      <c r="I965" s="1"/>
      <c r="J965" s="1"/>
      <c r="K965" s="1"/>
      <c r="L965" s="1"/>
      <c r="M965" s="1"/>
      <c r="N965" s="1" t="s">
        <v>6336</v>
      </c>
      <c r="O965" s="1" t="s">
        <v>6336</v>
      </c>
      <c r="P965" s="4">
        <v>2</v>
      </c>
      <c r="Q965" s="4">
        <v>5505</v>
      </c>
      <c r="R965" s="4">
        <v>8258</v>
      </c>
      <c r="S965" s="4">
        <v>9992</v>
      </c>
      <c r="T965" s="4">
        <v>0</v>
      </c>
      <c r="U965" s="4">
        <v>3333</v>
      </c>
      <c r="V965" s="1" t="s">
        <v>6341</v>
      </c>
      <c r="W965" s="4">
        <v>3760277050371</v>
      </c>
      <c r="X965" s="1" t="s">
        <v>4431</v>
      </c>
      <c r="Y965" s="1" t="s">
        <v>3217</v>
      </c>
      <c r="Z965" s="1" t="s">
        <v>328</v>
      </c>
    </row>
    <row x14ac:dyDescent="0.25" r="966" customHeight="1" ht="18.75">
      <c r="A966" s="3">
        <f>IF(ISNA(VLOOKUP(C966,OM!A$1:B$5000,2,FALSE)),"",VLOOKUP(C966,OM!A$1:B$5000,2,FALSE))</f>
      </c>
      <c r="B966" s="1" t="s">
        <v>6342</v>
      </c>
      <c r="C966" s="1" t="s">
        <v>6343</v>
      </c>
      <c r="D966" s="1" t="s">
        <v>6344</v>
      </c>
      <c r="E966" s="1" t="s">
        <v>6345</v>
      </c>
      <c r="F966" s="1" t="s">
        <v>6346</v>
      </c>
      <c r="G966" s="1"/>
      <c r="H966" s="1"/>
      <c r="I966" s="1"/>
      <c r="J966" s="1"/>
      <c r="K966" s="1"/>
      <c r="L966" s="1"/>
      <c r="M966" s="1"/>
      <c r="N966" s="1" t="s">
        <v>6344</v>
      </c>
      <c r="O966" s="1" t="s">
        <v>6342</v>
      </c>
      <c r="P966" s="4">
        <v>43</v>
      </c>
      <c r="Q966" s="4">
        <v>8</v>
      </c>
      <c r="R966" s="4">
        <v>12</v>
      </c>
      <c r="S966" s="4">
        <v>145</v>
      </c>
      <c r="T966" s="4">
        <v>0</v>
      </c>
      <c r="U966" s="4">
        <v>3333</v>
      </c>
      <c r="V966" s="1" t="s">
        <v>6347</v>
      </c>
      <c r="W966" s="4">
        <v>8435737913736</v>
      </c>
      <c r="X966" s="1" t="s">
        <v>96</v>
      </c>
      <c r="Y966" s="1" t="s">
        <v>4515</v>
      </c>
      <c r="Z966" s="1"/>
    </row>
    <row x14ac:dyDescent="0.25" r="967" customHeight="1" ht="18.75">
      <c r="A967" s="3">
        <f>IF(ISNA(VLOOKUP(C967,OM!A$1:B$5000,2,FALSE)),"",VLOOKUP(C967,OM!A$1:B$5000,2,FALSE))</f>
      </c>
      <c r="B967" s="1" t="s">
        <v>6348</v>
      </c>
      <c r="C967" s="1" t="s">
        <v>6349</v>
      </c>
      <c r="D967" s="1" t="s">
        <v>6350</v>
      </c>
      <c r="E967" s="1" t="s">
        <v>6351</v>
      </c>
      <c r="F967" s="1" t="s">
        <v>6352</v>
      </c>
      <c r="G967" s="1"/>
      <c r="H967" s="1"/>
      <c r="I967" s="1"/>
      <c r="J967" s="1"/>
      <c r="K967" s="1"/>
      <c r="L967" s="1"/>
      <c r="M967" s="1"/>
      <c r="N967" s="1" t="s">
        <v>6350</v>
      </c>
      <c r="O967" s="1" t="s">
        <v>6348</v>
      </c>
      <c r="P967" s="4">
        <v>52</v>
      </c>
      <c r="Q967" s="4">
        <v>8</v>
      </c>
      <c r="R967" s="4">
        <v>12</v>
      </c>
      <c r="S967" s="4">
        <v>145</v>
      </c>
      <c r="T967" s="4">
        <v>0</v>
      </c>
      <c r="U967" s="4">
        <v>3333</v>
      </c>
      <c r="V967" s="1" t="s">
        <v>6353</v>
      </c>
      <c r="W967" s="4">
        <v>8435737913743</v>
      </c>
      <c r="X967" s="1" t="s">
        <v>96</v>
      </c>
      <c r="Y967" s="1" t="s">
        <v>4515</v>
      </c>
      <c r="Z967" s="1"/>
    </row>
    <row x14ac:dyDescent="0.25" r="968" customHeight="1" ht="18.75">
      <c r="A968" s="3">
        <f>IF(ISNA(VLOOKUP(C968,OM!A$1:B$5000,2,FALSE)),"",VLOOKUP(C968,OM!A$1:B$5000,2,FALSE))</f>
      </c>
      <c r="B968" s="1" t="s">
        <v>6354</v>
      </c>
      <c r="C968" s="1" t="s">
        <v>6355</v>
      </c>
      <c r="D968" s="1" t="s">
        <v>6356</v>
      </c>
      <c r="E968" s="1" t="s">
        <v>6357</v>
      </c>
      <c r="F968" s="1" t="s">
        <v>6358</v>
      </c>
      <c r="G968" s="1"/>
      <c r="H968" s="1"/>
      <c r="I968" s="1"/>
      <c r="J968" s="1"/>
      <c r="K968" s="1"/>
      <c r="L968" s="1"/>
      <c r="M968" s="1"/>
      <c r="N968" s="1" t="s">
        <v>6356</v>
      </c>
      <c r="O968" s="1" t="s">
        <v>6359</v>
      </c>
      <c r="P968" s="4">
        <v>0</v>
      </c>
      <c r="Q968" s="4">
        <v>8</v>
      </c>
      <c r="R968" s="4">
        <v>12</v>
      </c>
      <c r="S968" s="4">
        <v>145</v>
      </c>
      <c r="T968" s="4">
        <v>0</v>
      </c>
      <c r="U968" s="4">
        <v>3333</v>
      </c>
      <c r="V968" s="1" t="s">
        <v>6360</v>
      </c>
      <c r="W968" s="4">
        <v>8435737913750</v>
      </c>
      <c r="X968" s="1" t="s">
        <v>96</v>
      </c>
      <c r="Y968" s="1" t="s">
        <v>4515</v>
      </c>
      <c r="Z968" s="1"/>
    </row>
    <row x14ac:dyDescent="0.25" r="969" customHeight="1" ht="18.75">
      <c r="A969" s="3">
        <f>IF(ISNA(VLOOKUP(C969,OM!A$1:B$5000,2,FALSE)),"",VLOOKUP(C969,OM!A$1:B$5000,2,FALSE))</f>
      </c>
      <c r="B969" s="1" t="s">
        <v>6361</v>
      </c>
      <c r="C969" s="1" t="s">
        <v>6362</v>
      </c>
      <c r="D969" s="1" t="s">
        <v>6363</v>
      </c>
      <c r="E969" s="1" t="s">
        <v>6364</v>
      </c>
      <c r="F969" s="1" t="s">
        <v>6365</v>
      </c>
      <c r="G969" s="1"/>
      <c r="H969" s="1"/>
      <c r="I969" s="1"/>
      <c r="J969" s="1"/>
      <c r="K969" s="1"/>
      <c r="L969" s="1"/>
      <c r="M969" s="1"/>
      <c r="N969" s="1" t="s">
        <v>6363</v>
      </c>
      <c r="O969" s="1" t="s">
        <v>6366</v>
      </c>
      <c r="P969" s="4">
        <v>41</v>
      </c>
      <c r="Q969" s="4">
        <v>8</v>
      </c>
      <c r="R969" s="4">
        <v>12</v>
      </c>
      <c r="S969" s="4">
        <v>145</v>
      </c>
      <c r="T969" s="4">
        <v>0</v>
      </c>
      <c r="U969" s="4">
        <v>3333</v>
      </c>
      <c r="V969" s="1" t="s">
        <v>6367</v>
      </c>
      <c r="W969" s="4">
        <v>8435737913767</v>
      </c>
      <c r="X969" s="1" t="s">
        <v>96</v>
      </c>
      <c r="Y969" s="1" t="s">
        <v>4515</v>
      </c>
      <c r="Z969" s="1"/>
    </row>
    <row x14ac:dyDescent="0.25" r="970" customHeight="1" ht="18.75">
      <c r="A970" s="3">
        <f>IF(ISNA(VLOOKUP(C970,OM!A$1:B$5000,2,FALSE)),"",VLOOKUP(C970,OM!A$1:B$5000,2,FALSE))</f>
      </c>
      <c r="B970" s="1" t="s">
        <v>6368</v>
      </c>
      <c r="C970" s="1" t="s">
        <v>6369</v>
      </c>
      <c r="D970" s="1" t="s">
        <v>6368</v>
      </c>
      <c r="E970" s="1" t="s">
        <v>6368</v>
      </c>
      <c r="F970" s="1" t="s">
        <v>6370</v>
      </c>
      <c r="G970" s="1"/>
      <c r="H970" s="1"/>
      <c r="I970" s="1"/>
      <c r="J970" s="1"/>
      <c r="K970" s="1"/>
      <c r="L970" s="1"/>
      <c r="M970" s="1"/>
      <c r="N970" s="1" t="s">
        <v>6368</v>
      </c>
      <c r="O970" s="1" t="s">
        <v>6368</v>
      </c>
      <c r="P970" s="4">
        <v>16</v>
      </c>
      <c r="Q970" s="4">
        <v>9</v>
      </c>
      <c r="R970" s="4">
        <v>135</v>
      </c>
      <c r="S970" s="4">
        <v>1634</v>
      </c>
      <c r="T970" s="4">
        <v>0</v>
      </c>
      <c r="U970" s="4">
        <v>3333</v>
      </c>
      <c r="V970" s="1" t="s">
        <v>6371</v>
      </c>
      <c r="W970" s="2"/>
      <c r="X970" s="1" t="s">
        <v>35</v>
      </c>
      <c r="Y970" s="1" t="s">
        <v>4431</v>
      </c>
      <c r="Z970" s="1" t="s">
        <v>6372</v>
      </c>
    </row>
    <row x14ac:dyDescent="0.25" r="971" customHeight="1" ht="18.75">
      <c r="A971" s="3">
        <f>IF(ISNA(VLOOKUP(C971,OM!A$1:B$5000,2,FALSE)),"",VLOOKUP(C971,OM!A$1:B$5000,2,FALSE))</f>
      </c>
      <c r="B971" s="1" t="s">
        <v>6373</v>
      </c>
      <c r="C971" s="1" t="s">
        <v>6374</v>
      </c>
      <c r="D971" s="1" t="s">
        <v>6375</v>
      </c>
      <c r="E971" s="1" t="s">
        <v>6375</v>
      </c>
      <c r="F971" s="1" t="s">
        <v>6376</v>
      </c>
      <c r="G971" s="1"/>
      <c r="H971" s="1"/>
      <c r="I971" s="1"/>
      <c r="J971" s="1"/>
      <c r="K971" s="1"/>
      <c r="L971" s="1"/>
      <c r="M971" s="1"/>
      <c r="N971" s="1" t="s">
        <v>6373</v>
      </c>
      <c r="O971" s="1" t="s">
        <v>6373</v>
      </c>
      <c r="P971" s="4">
        <v>17</v>
      </c>
      <c r="Q971" s="4">
        <v>804</v>
      </c>
      <c r="R971" s="4">
        <v>1206</v>
      </c>
      <c r="S971" s="4">
        <v>1459</v>
      </c>
      <c r="T971" s="4">
        <v>0</v>
      </c>
      <c r="U971" s="4">
        <v>3333</v>
      </c>
      <c r="V971" s="1" t="s">
        <v>6377</v>
      </c>
      <c r="W971" s="2"/>
      <c r="X971" s="1" t="s">
        <v>35</v>
      </c>
      <c r="Y971" s="1" t="s">
        <v>5219</v>
      </c>
      <c r="Z971" s="1" t="s">
        <v>6372</v>
      </c>
    </row>
    <row x14ac:dyDescent="0.25" r="972" customHeight="1" ht="18.75">
      <c r="A972" s="3">
        <f>IF(ISNA(VLOOKUP(C972,OM!A$1:B$5000,2,FALSE)),"",VLOOKUP(C972,OM!A$1:B$5000,2,FALSE))</f>
      </c>
      <c r="B972" s="1" t="s">
        <v>6378</v>
      </c>
      <c r="C972" s="1" t="s">
        <v>6379</v>
      </c>
      <c r="D972" s="1" t="s">
        <v>6380</v>
      </c>
      <c r="E972" s="1" t="s">
        <v>6381</v>
      </c>
      <c r="F972" s="1" t="s">
        <v>6382</v>
      </c>
      <c r="G972" s="1"/>
      <c r="H972" s="1"/>
      <c r="I972" s="1"/>
      <c r="J972" s="1"/>
      <c r="K972" s="1"/>
      <c r="L972" s="1"/>
      <c r="M972" s="1"/>
      <c r="N972" s="1" t="s">
        <v>6380</v>
      </c>
      <c r="O972" s="1" t="s">
        <v>6383</v>
      </c>
      <c r="P972" s="4">
        <v>0</v>
      </c>
      <c r="Q972" s="4">
        <v>5499</v>
      </c>
      <c r="R972" s="4">
        <v>8248</v>
      </c>
      <c r="S972" s="4">
        <v>9981</v>
      </c>
      <c r="T972" s="4">
        <v>0</v>
      </c>
      <c r="U972" s="4">
        <v>3333</v>
      </c>
      <c r="V972" s="1" t="s">
        <v>6384</v>
      </c>
      <c r="W972" s="4">
        <v>8435737913774</v>
      </c>
      <c r="X972" s="1" t="s">
        <v>96</v>
      </c>
      <c r="Y972" s="1" t="s">
        <v>4640</v>
      </c>
      <c r="Z972" s="1"/>
    </row>
    <row x14ac:dyDescent="0.25" r="973" customHeight="1" ht="18.75">
      <c r="A973" s="3">
        <f>IF(ISNA(VLOOKUP(C973,OM!A$1:B$5000,2,FALSE)),"",VLOOKUP(C973,OM!A$1:B$5000,2,FALSE))</f>
      </c>
      <c r="B973" s="1" t="s">
        <v>6385</v>
      </c>
      <c r="C973" s="1" t="s">
        <v>6386</v>
      </c>
      <c r="D973" s="1" t="s">
        <v>6387</v>
      </c>
      <c r="E973" s="1" t="s">
        <v>6388</v>
      </c>
      <c r="F973" s="1" t="s">
        <v>6389</v>
      </c>
      <c r="G973" s="1" t="s">
        <v>6389</v>
      </c>
      <c r="H973" s="1" t="s">
        <v>6389</v>
      </c>
      <c r="I973" s="1" t="s">
        <v>6389</v>
      </c>
      <c r="J973" s="1" t="s">
        <v>6389</v>
      </c>
      <c r="K973" s="1" t="s">
        <v>6389</v>
      </c>
      <c r="L973" s="1"/>
      <c r="M973" s="1"/>
      <c r="N973" s="1" t="s">
        <v>6390</v>
      </c>
      <c r="O973" s="1" t="s">
        <v>6391</v>
      </c>
      <c r="P973" s="4">
        <v>12</v>
      </c>
      <c r="Q973" s="4">
        <v>447</v>
      </c>
      <c r="R973" s="4">
        <v>671</v>
      </c>
      <c r="S973" s="4">
        <v>811</v>
      </c>
      <c r="T973" s="4">
        <v>0</v>
      </c>
      <c r="U973" s="4">
        <v>3333</v>
      </c>
      <c r="V973" s="1" t="s">
        <v>6392</v>
      </c>
      <c r="W973" s="4">
        <v>8435737919080</v>
      </c>
      <c r="X973" s="1" t="s">
        <v>35</v>
      </c>
      <c r="Y973" s="1" t="s">
        <v>6393</v>
      </c>
      <c r="Z973" s="1"/>
    </row>
    <row x14ac:dyDescent="0.25" r="974" customHeight="1" ht="18.75">
      <c r="A974" s="3">
        <f>IF(ISNA(VLOOKUP(C974,OM!A$1:B$5000,2,FALSE)),"",VLOOKUP(C974,OM!A$1:B$5000,2,FALSE))</f>
      </c>
      <c r="B974" s="1" t="s">
        <v>6394</v>
      </c>
      <c r="C974" s="1" t="s">
        <v>6395</v>
      </c>
      <c r="D974" s="1" t="s">
        <v>6387</v>
      </c>
      <c r="E974" s="1" t="s">
        <v>6388</v>
      </c>
      <c r="F974" s="1" t="s">
        <v>6389</v>
      </c>
      <c r="G974" s="1" t="s">
        <v>6389</v>
      </c>
      <c r="H974" s="1" t="s">
        <v>6389</v>
      </c>
      <c r="I974" s="1" t="s">
        <v>6389</v>
      </c>
      <c r="J974" s="1" t="s">
        <v>6389</v>
      </c>
      <c r="K974" s="1" t="s">
        <v>6389</v>
      </c>
      <c r="L974" s="1"/>
      <c r="M974" s="1"/>
      <c r="N974" s="1" t="s">
        <v>6390</v>
      </c>
      <c r="O974" s="1" t="s">
        <v>6391</v>
      </c>
      <c r="P974" s="4">
        <v>20</v>
      </c>
      <c r="Q974" s="4">
        <v>447</v>
      </c>
      <c r="R974" s="4">
        <v>671</v>
      </c>
      <c r="S974" s="4">
        <v>811</v>
      </c>
      <c r="T974" s="4">
        <v>0</v>
      </c>
      <c r="U974" s="4">
        <v>3333</v>
      </c>
      <c r="V974" s="1" t="s">
        <v>6396</v>
      </c>
      <c r="W974" s="4">
        <v>8435737919097</v>
      </c>
      <c r="X974" s="1" t="s">
        <v>35</v>
      </c>
      <c r="Y974" s="1" t="s">
        <v>6393</v>
      </c>
      <c r="Z974" s="1"/>
    </row>
    <row x14ac:dyDescent="0.25" r="975" customHeight="1" ht="18.75">
      <c r="A975" s="3">
        <f>IF(ISNA(VLOOKUP(C975,OM!A$1:B$5000,2,FALSE)),"",VLOOKUP(C975,OM!A$1:B$5000,2,FALSE))</f>
      </c>
      <c r="B975" s="1" t="s">
        <v>6397</v>
      </c>
      <c r="C975" s="1" t="s">
        <v>6398</v>
      </c>
      <c r="D975" s="1" t="s">
        <v>6387</v>
      </c>
      <c r="E975" s="1" t="s">
        <v>6388</v>
      </c>
      <c r="F975" s="1" t="s">
        <v>6389</v>
      </c>
      <c r="G975" s="1" t="s">
        <v>6389</v>
      </c>
      <c r="H975" s="1" t="s">
        <v>6389</v>
      </c>
      <c r="I975" s="1" t="s">
        <v>6389</v>
      </c>
      <c r="J975" s="1" t="s">
        <v>6389</v>
      </c>
      <c r="K975" s="1" t="s">
        <v>6389</v>
      </c>
      <c r="L975" s="1"/>
      <c r="M975" s="1"/>
      <c r="N975" s="1" t="s">
        <v>6390</v>
      </c>
      <c r="O975" s="1" t="s">
        <v>6391</v>
      </c>
      <c r="P975" s="4">
        <v>11</v>
      </c>
      <c r="Q975" s="4">
        <v>447</v>
      </c>
      <c r="R975" s="4">
        <v>671</v>
      </c>
      <c r="S975" s="4">
        <v>811</v>
      </c>
      <c r="T975" s="4">
        <v>0</v>
      </c>
      <c r="U975" s="4">
        <v>3333</v>
      </c>
      <c r="V975" s="1" t="s">
        <v>6399</v>
      </c>
      <c r="W975" s="4">
        <v>8435737919103</v>
      </c>
      <c r="X975" s="1" t="s">
        <v>35</v>
      </c>
      <c r="Y975" s="1" t="s">
        <v>6393</v>
      </c>
      <c r="Z975" s="1"/>
    </row>
    <row x14ac:dyDescent="0.25" r="976" customHeight="1" ht="18.75">
      <c r="A976" s="3">
        <f>IF(ISNA(VLOOKUP(C976,OM!A$1:B$5000,2,FALSE)),"",VLOOKUP(C976,OM!A$1:B$5000,2,FALSE))</f>
      </c>
      <c r="B976" s="1" t="s">
        <v>6400</v>
      </c>
      <c r="C976" s="1" t="s">
        <v>6401</v>
      </c>
      <c r="D976" s="1" t="s">
        <v>6387</v>
      </c>
      <c r="E976" s="1" t="s">
        <v>6388</v>
      </c>
      <c r="F976" s="1" t="s">
        <v>6389</v>
      </c>
      <c r="G976" s="1" t="s">
        <v>6389</v>
      </c>
      <c r="H976" s="1" t="s">
        <v>6389</v>
      </c>
      <c r="I976" s="1" t="s">
        <v>6389</v>
      </c>
      <c r="J976" s="1" t="s">
        <v>6389</v>
      </c>
      <c r="K976" s="1" t="s">
        <v>6389</v>
      </c>
      <c r="L976" s="1"/>
      <c r="M976" s="1"/>
      <c r="N976" s="1" t="s">
        <v>6390</v>
      </c>
      <c r="O976" s="1" t="s">
        <v>6391</v>
      </c>
      <c r="P976" s="4">
        <v>14</v>
      </c>
      <c r="Q976" s="4">
        <v>447</v>
      </c>
      <c r="R976" s="4">
        <v>671</v>
      </c>
      <c r="S976" s="4">
        <v>811</v>
      </c>
      <c r="T976" s="4">
        <v>0</v>
      </c>
      <c r="U976" s="4">
        <v>3333</v>
      </c>
      <c r="V976" s="1" t="s">
        <v>6402</v>
      </c>
      <c r="W976" s="4">
        <v>8435737919110</v>
      </c>
      <c r="X976" s="1" t="s">
        <v>35</v>
      </c>
      <c r="Y976" s="1" t="s">
        <v>6393</v>
      </c>
      <c r="Z976" s="1"/>
    </row>
    <row x14ac:dyDescent="0.25" r="977" customHeight="1" ht="18.75">
      <c r="A977" s="3">
        <f>IF(ISNA(VLOOKUP(C977,OM!A$1:B$5000,2,FALSE)),"",VLOOKUP(C977,OM!A$1:B$5000,2,FALSE))</f>
      </c>
      <c r="B977" s="1" t="s">
        <v>6403</v>
      </c>
      <c r="C977" s="1" t="s">
        <v>6404</v>
      </c>
      <c r="D977" s="1" t="s">
        <v>6387</v>
      </c>
      <c r="E977" s="1" t="s">
        <v>6388</v>
      </c>
      <c r="F977" s="1" t="s">
        <v>6389</v>
      </c>
      <c r="G977" s="1" t="s">
        <v>6389</v>
      </c>
      <c r="H977" s="1" t="s">
        <v>6389</v>
      </c>
      <c r="I977" s="1" t="s">
        <v>6389</v>
      </c>
      <c r="J977" s="1" t="s">
        <v>6389</v>
      </c>
      <c r="K977" s="1" t="s">
        <v>6389</v>
      </c>
      <c r="L977" s="1"/>
      <c r="M977" s="1"/>
      <c r="N977" s="1" t="s">
        <v>6390</v>
      </c>
      <c r="O977" s="1" t="s">
        <v>6391</v>
      </c>
      <c r="P977" s="4">
        <v>12</v>
      </c>
      <c r="Q977" s="4">
        <v>447</v>
      </c>
      <c r="R977" s="4">
        <v>671</v>
      </c>
      <c r="S977" s="4">
        <v>811</v>
      </c>
      <c r="T977" s="4">
        <v>0</v>
      </c>
      <c r="U977" s="4">
        <v>3333</v>
      </c>
      <c r="V977" s="1" t="s">
        <v>6405</v>
      </c>
      <c r="W977" s="4">
        <v>8435737919127</v>
      </c>
      <c r="X977" s="1" t="s">
        <v>35</v>
      </c>
      <c r="Y977" s="1" t="s">
        <v>6393</v>
      </c>
      <c r="Z977" s="1"/>
    </row>
    <row x14ac:dyDescent="0.25" r="978" customHeight="1" ht="18.75">
      <c r="A978" s="3">
        <f>IF(ISNA(VLOOKUP(C978,OM!A$1:B$5000,2,FALSE)),"",VLOOKUP(C978,OM!A$1:B$5000,2,FALSE))</f>
      </c>
      <c r="B978" s="1" t="s">
        <v>6406</v>
      </c>
      <c r="C978" s="1" t="s">
        <v>6407</v>
      </c>
      <c r="D978" s="1" t="s">
        <v>6387</v>
      </c>
      <c r="E978" s="1" t="s">
        <v>6388</v>
      </c>
      <c r="F978" s="1" t="s">
        <v>6389</v>
      </c>
      <c r="G978" s="1" t="s">
        <v>6389</v>
      </c>
      <c r="H978" s="1" t="s">
        <v>6389</v>
      </c>
      <c r="I978" s="1" t="s">
        <v>6389</v>
      </c>
      <c r="J978" s="1" t="s">
        <v>6389</v>
      </c>
      <c r="K978" s="1" t="s">
        <v>6389</v>
      </c>
      <c r="L978" s="1"/>
      <c r="M978" s="1"/>
      <c r="N978" s="1" t="s">
        <v>6390</v>
      </c>
      <c r="O978" s="1" t="s">
        <v>6391</v>
      </c>
      <c r="P978" s="4">
        <v>56</v>
      </c>
      <c r="Q978" s="4">
        <v>447</v>
      </c>
      <c r="R978" s="4">
        <v>671</v>
      </c>
      <c r="S978" s="4">
        <v>811</v>
      </c>
      <c r="T978" s="4">
        <v>0</v>
      </c>
      <c r="U978" s="4">
        <v>3333</v>
      </c>
      <c r="V978" s="1" t="s">
        <v>6408</v>
      </c>
      <c r="W978" s="4">
        <v>8435737919134</v>
      </c>
      <c r="X978" s="1" t="s">
        <v>35</v>
      </c>
      <c r="Y978" s="1" t="s">
        <v>6393</v>
      </c>
      <c r="Z978" s="1"/>
    </row>
    <row x14ac:dyDescent="0.25" r="979" customHeight="1" ht="18.75">
      <c r="A979" s="3">
        <f>IF(ISNA(VLOOKUP(C979,OM!A$1:B$5000,2,FALSE)),"",VLOOKUP(C979,OM!A$1:B$5000,2,FALSE))</f>
      </c>
      <c r="B979" s="1" t="s">
        <v>6409</v>
      </c>
      <c r="C979" s="1" t="s">
        <v>6410</v>
      </c>
      <c r="D979" s="1" t="s">
        <v>6411</v>
      </c>
      <c r="E979" s="1" t="s">
        <v>6412</v>
      </c>
      <c r="F979" s="1" t="s">
        <v>6413</v>
      </c>
      <c r="G979" s="1"/>
      <c r="H979" s="1"/>
      <c r="I979" s="1"/>
      <c r="J979" s="1"/>
      <c r="K979" s="1"/>
      <c r="L979" s="1"/>
      <c r="M979" s="1"/>
      <c r="N979" s="1" t="s">
        <v>6411</v>
      </c>
      <c r="O979" s="1" t="s">
        <v>6414</v>
      </c>
      <c r="P979" s="4">
        <v>93</v>
      </c>
      <c r="Q979" s="4">
        <v>1941</v>
      </c>
      <c r="R979" s="4">
        <v>2911</v>
      </c>
      <c r="S979" s="4">
        <v>3523</v>
      </c>
      <c r="T979" s="4">
        <v>0</v>
      </c>
      <c r="U979" s="4">
        <v>3332</v>
      </c>
      <c r="V979" s="1" t="s">
        <v>6415</v>
      </c>
      <c r="W979" s="4">
        <v>4008687275007</v>
      </c>
      <c r="X979" s="1" t="s">
        <v>35</v>
      </c>
      <c r="Y979" s="1" t="s">
        <v>6393</v>
      </c>
      <c r="Z979" s="1" t="s">
        <v>125</v>
      </c>
    </row>
    <row x14ac:dyDescent="0.25" r="980" customHeight="1" ht="18.75">
      <c r="A980" s="3">
        <f>IF(ISNA(VLOOKUP(C980,OM!A$1:B$5000,2,FALSE)),"",VLOOKUP(C980,OM!A$1:B$5000,2,FALSE))</f>
      </c>
      <c r="B980" s="1" t="s">
        <v>6416</v>
      </c>
      <c r="C980" s="1" t="s">
        <v>6417</v>
      </c>
      <c r="D980" s="1" t="s">
        <v>6418</v>
      </c>
      <c r="E980" s="1" t="s">
        <v>6419</v>
      </c>
      <c r="F980" s="1" t="s">
        <v>6420</v>
      </c>
      <c r="G980" s="1"/>
      <c r="H980" s="1"/>
      <c r="I980" s="1"/>
      <c r="J980" s="1"/>
      <c r="K980" s="1"/>
      <c r="L980" s="1"/>
      <c r="M980" s="1"/>
      <c r="N980" s="1" t="s">
        <v>6418</v>
      </c>
      <c r="O980" s="1" t="s">
        <v>6421</v>
      </c>
      <c r="P980" s="4">
        <v>7</v>
      </c>
      <c r="Q980" s="4">
        <v>1109</v>
      </c>
      <c r="R980" s="4">
        <v>1664</v>
      </c>
      <c r="S980" s="4">
        <v>2013</v>
      </c>
      <c r="T980" s="4">
        <v>0</v>
      </c>
      <c r="U980" s="4">
        <v>3333</v>
      </c>
      <c r="V980" s="1" t="s">
        <v>6422</v>
      </c>
      <c r="W980" s="4">
        <v>8435737919189</v>
      </c>
      <c r="X980" s="1" t="s">
        <v>35</v>
      </c>
      <c r="Y980" s="1" t="s">
        <v>6393</v>
      </c>
      <c r="Z980" s="1"/>
    </row>
    <row x14ac:dyDescent="0.25" r="981" customHeight="1" ht="18.75">
      <c r="A981" s="3">
        <f>IF(ISNA(VLOOKUP(C981,OM!A$1:B$5000,2,FALSE)),"",VLOOKUP(C981,OM!A$1:B$5000,2,FALSE))</f>
      </c>
      <c r="B981" s="1" t="s">
        <v>6423</v>
      </c>
      <c r="C981" s="1" t="s">
        <v>6424</v>
      </c>
      <c r="D981" s="1" t="s">
        <v>6425</v>
      </c>
      <c r="E981" s="1" t="s">
        <v>6426</v>
      </c>
      <c r="F981" s="1" t="s">
        <v>6427</v>
      </c>
      <c r="G981" s="1"/>
      <c r="H981" s="1"/>
      <c r="I981" s="1"/>
      <c r="J981" s="1"/>
      <c r="K981" s="1"/>
      <c r="L981" s="1"/>
      <c r="M981" s="1"/>
      <c r="N981" s="1" t="s">
        <v>6425</v>
      </c>
      <c r="O981" s="1" t="s">
        <v>6428</v>
      </c>
      <c r="P981" s="4">
        <v>5</v>
      </c>
      <c r="Q981" s="4">
        <v>1109</v>
      </c>
      <c r="R981" s="4">
        <v>1664</v>
      </c>
      <c r="S981" s="4">
        <v>2013</v>
      </c>
      <c r="T981" s="4">
        <v>0</v>
      </c>
      <c r="U981" s="4">
        <v>3333</v>
      </c>
      <c r="V981" s="1" t="s">
        <v>6429</v>
      </c>
      <c r="W981" s="4">
        <v>8435737919196</v>
      </c>
      <c r="X981" s="1" t="s">
        <v>35</v>
      </c>
      <c r="Y981" s="1" t="s">
        <v>6393</v>
      </c>
      <c r="Z981" s="1"/>
    </row>
    <row x14ac:dyDescent="0.25" r="982" customHeight="1" ht="18.75">
      <c r="A982" s="3">
        <f>IF(ISNA(VLOOKUP(C982,OM!A$1:B$5000,2,FALSE)),"",VLOOKUP(C982,OM!A$1:B$5000,2,FALSE))</f>
      </c>
      <c r="B982" s="1" t="s">
        <v>6430</v>
      </c>
      <c r="C982" s="1" t="s">
        <v>6431</v>
      </c>
      <c r="D982" s="1" t="s">
        <v>6432</v>
      </c>
      <c r="E982" s="1" t="s">
        <v>6433</v>
      </c>
      <c r="F982" s="1" t="s">
        <v>6434</v>
      </c>
      <c r="G982" s="1"/>
      <c r="H982" s="1"/>
      <c r="I982" s="1"/>
      <c r="J982" s="1"/>
      <c r="K982" s="1"/>
      <c r="L982" s="1"/>
      <c r="M982" s="1"/>
      <c r="N982" s="1" t="s">
        <v>6432</v>
      </c>
      <c r="O982" s="1" t="s">
        <v>6430</v>
      </c>
      <c r="P982" s="4">
        <v>5</v>
      </c>
      <c r="Q982" s="4">
        <v>707</v>
      </c>
      <c r="R982" s="4">
        <v>1061</v>
      </c>
      <c r="S982" s="4">
        <v>1283</v>
      </c>
      <c r="T982" s="4">
        <v>0</v>
      </c>
      <c r="U982" s="4">
        <v>3333</v>
      </c>
      <c r="V982" s="1" t="s">
        <v>6435</v>
      </c>
      <c r="W982" s="4">
        <v>8435737919202</v>
      </c>
      <c r="X982" s="1" t="s">
        <v>35</v>
      </c>
      <c r="Y982" s="1" t="s">
        <v>6393</v>
      </c>
      <c r="Z982" s="1"/>
    </row>
    <row x14ac:dyDescent="0.25" r="983" customHeight="1" ht="18.75">
      <c r="A983" s="3">
        <f>IF(ISNA(VLOOKUP(C983,OM!A$1:B$5000,2,FALSE)),"",VLOOKUP(C983,OM!A$1:B$5000,2,FALSE))</f>
      </c>
      <c r="B983" s="1" t="s">
        <v>6436</v>
      </c>
      <c r="C983" s="1" t="s">
        <v>6437</v>
      </c>
      <c r="D983" s="1" t="s">
        <v>6438</v>
      </c>
      <c r="E983" s="1" t="s">
        <v>6439</v>
      </c>
      <c r="F983" s="1" t="s">
        <v>6440</v>
      </c>
      <c r="G983" s="1"/>
      <c r="H983" s="1"/>
      <c r="I983" s="1"/>
      <c r="J983" s="1"/>
      <c r="K983" s="1"/>
      <c r="L983" s="1"/>
      <c r="M983" s="1"/>
      <c r="N983" s="1" t="s">
        <v>6438</v>
      </c>
      <c r="O983" s="1" t="s">
        <v>6441</v>
      </c>
      <c r="P983" s="4">
        <v>59</v>
      </c>
      <c r="Q983" s="4">
        <v>931</v>
      </c>
      <c r="R983" s="4">
        <v>1396</v>
      </c>
      <c r="S983" s="4">
        <v>169</v>
      </c>
      <c r="T983" s="4">
        <v>0</v>
      </c>
      <c r="U983" s="4">
        <v>3333</v>
      </c>
      <c r="V983" s="1" t="s">
        <v>6442</v>
      </c>
      <c r="W983" s="4">
        <v>8435737919141</v>
      </c>
      <c r="X983" s="1" t="s">
        <v>35</v>
      </c>
      <c r="Y983" s="1" t="s">
        <v>6393</v>
      </c>
      <c r="Z983" s="1"/>
    </row>
    <row x14ac:dyDescent="0.25" r="984" customHeight="1" ht="18.75">
      <c r="A984" s="3">
        <f>IF(ISNA(VLOOKUP(C984,OM!A$1:B$5000,2,FALSE)),"",VLOOKUP(C984,OM!A$1:B$5000,2,FALSE))</f>
      </c>
      <c r="B984" s="1" t="s">
        <v>6443</v>
      </c>
      <c r="C984" s="1" t="s">
        <v>6444</v>
      </c>
      <c r="D984" s="1" t="s">
        <v>6445</v>
      </c>
      <c r="E984" s="1" t="s">
        <v>6446</v>
      </c>
      <c r="F984" s="1" t="s">
        <v>6447</v>
      </c>
      <c r="G984" s="1"/>
      <c r="H984" s="1"/>
      <c r="I984" s="1"/>
      <c r="J984" s="1"/>
      <c r="K984" s="1"/>
      <c r="L984" s="1"/>
      <c r="M984" s="1"/>
      <c r="N984" s="1" t="s">
        <v>6445</v>
      </c>
      <c r="O984" s="1" t="s">
        <v>6448</v>
      </c>
      <c r="P984" s="4">
        <v>87</v>
      </c>
      <c r="Q984" s="4">
        <v>931</v>
      </c>
      <c r="R984" s="4">
        <v>1396</v>
      </c>
      <c r="S984" s="4">
        <v>169</v>
      </c>
      <c r="T984" s="4">
        <v>0</v>
      </c>
      <c r="U984" s="4">
        <v>3333</v>
      </c>
      <c r="V984" s="1" t="s">
        <v>6449</v>
      </c>
      <c r="W984" s="4">
        <v>8435737919158</v>
      </c>
      <c r="X984" s="1" t="s">
        <v>35</v>
      </c>
      <c r="Y984" s="1" t="s">
        <v>6393</v>
      </c>
      <c r="Z984" s="1"/>
    </row>
    <row x14ac:dyDescent="0.25" r="985" customHeight="1" ht="18.75">
      <c r="A985" s="3">
        <f>IF(ISNA(VLOOKUP(C985,OM!A$1:B$5000,2,FALSE)),"",VLOOKUP(C985,OM!A$1:B$5000,2,FALSE))</f>
      </c>
      <c r="B985" s="1" t="s">
        <v>6450</v>
      </c>
      <c r="C985" s="1" t="s">
        <v>6451</v>
      </c>
      <c r="D985" s="1" t="s">
        <v>6452</v>
      </c>
      <c r="E985" s="1" t="s">
        <v>6453</v>
      </c>
      <c r="F985" s="1" t="s">
        <v>6454</v>
      </c>
      <c r="G985" s="1"/>
      <c r="H985" s="1"/>
      <c r="I985" s="1"/>
      <c r="J985" s="1"/>
      <c r="K985" s="1"/>
      <c r="L985" s="1"/>
      <c r="M985" s="1"/>
      <c r="N985" s="1" t="s">
        <v>6452</v>
      </c>
      <c r="O985" s="1" t="s">
        <v>6450</v>
      </c>
      <c r="P985" s="4">
        <v>51</v>
      </c>
      <c r="Q985" s="4">
        <v>56</v>
      </c>
      <c r="R985" s="4">
        <v>84</v>
      </c>
      <c r="S985" s="4">
        <v>1016</v>
      </c>
      <c r="T985" s="4">
        <v>0</v>
      </c>
      <c r="U985" s="4">
        <v>3333</v>
      </c>
      <c r="V985" s="1" t="s">
        <v>6455</v>
      </c>
      <c r="W985" s="4">
        <v>8435737919165</v>
      </c>
      <c r="X985" s="1" t="s">
        <v>35</v>
      </c>
      <c r="Y985" s="1" t="s">
        <v>6393</v>
      </c>
      <c r="Z985" s="1"/>
    </row>
    <row x14ac:dyDescent="0.25" r="986" customHeight="1" ht="18.75">
      <c r="A986" s="3">
        <f>IF(ISNA(VLOOKUP(C986,OM!A$1:B$5000,2,FALSE)),"",VLOOKUP(C986,OM!A$1:B$5000,2,FALSE))</f>
      </c>
      <c r="B986" s="1" t="s">
        <v>6456</v>
      </c>
      <c r="C986" s="1" t="s">
        <v>6457</v>
      </c>
      <c r="D986" s="1" t="s">
        <v>6458</v>
      </c>
      <c r="E986" s="1" t="s">
        <v>6459</v>
      </c>
      <c r="F986" s="1" t="s">
        <v>6460</v>
      </c>
      <c r="G986" s="1"/>
      <c r="H986" s="1"/>
      <c r="I986" s="1"/>
      <c r="J986" s="1"/>
      <c r="K986" s="1"/>
      <c r="L986" s="1"/>
      <c r="M986" s="1"/>
      <c r="N986" s="1" t="s">
        <v>6458</v>
      </c>
      <c r="O986" s="1" t="s">
        <v>6456</v>
      </c>
      <c r="P986" s="4">
        <v>4</v>
      </c>
      <c r="Q986" s="4">
        <v>866</v>
      </c>
      <c r="R986" s="4">
        <v>1299</v>
      </c>
      <c r="S986" s="4">
        <v>1572</v>
      </c>
      <c r="T986" s="4">
        <v>0</v>
      </c>
      <c r="U986" s="4">
        <v>3333</v>
      </c>
      <c r="V986" s="1" t="s">
        <v>6461</v>
      </c>
      <c r="W986" s="4">
        <v>8435737919172</v>
      </c>
      <c r="X986" s="1" t="s">
        <v>35</v>
      </c>
      <c r="Y986" s="1" t="s">
        <v>6393</v>
      </c>
      <c r="Z986" s="1"/>
    </row>
    <row x14ac:dyDescent="0.25" r="987" customHeight="1" ht="18.75">
      <c r="A987" s="3">
        <f>IF(ISNA(VLOOKUP(C987,OM!A$1:B$5000,2,FALSE)),"",VLOOKUP(C987,OM!A$1:B$5000,2,FALSE))</f>
      </c>
      <c r="B987" s="1" t="s">
        <v>6462</v>
      </c>
      <c r="C987" s="1" t="s">
        <v>6463</v>
      </c>
      <c r="D987" s="1" t="s">
        <v>6464</v>
      </c>
      <c r="E987" s="1" t="s">
        <v>6465</v>
      </c>
      <c r="F987" s="1" t="s">
        <v>6466</v>
      </c>
      <c r="G987" s="1"/>
      <c r="H987" s="1"/>
      <c r="I987" s="1"/>
      <c r="J987" s="1"/>
      <c r="K987" s="1"/>
      <c r="L987" s="1"/>
      <c r="M987" s="1"/>
      <c r="N987" s="1" t="s">
        <v>6464</v>
      </c>
      <c r="O987" s="1" t="s">
        <v>6467</v>
      </c>
      <c r="P987" s="4">
        <v>0</v>
      </c>
      <c r="Q987" s="4">
        <v>931</v>
      </c>
      <c r="R987" s="4">
        <v>1396</v>
      </c>
      <c r="S987" s="4">
        <v>169</v>
      </c>
      <c r="T987" s="4">
        <v>0</v>
      </c>
      <c r="U987" s="4">
        <v>3333</v>
      </c>
      <c r="V987" s="1" t="s">
        <v>6468</v>
      </c>
      <c r="W987" s="4">
        <v>8435737919219</v>
      </c>
      <c r="X987" s="1" t="s">
        <v>35</v>
      </c>
      <c r="Y987" s="1" t="s">
        <v>6393</v>
      </c>
      <c r="Z987" s="1"/>
    </row>
    <row x14ac:dyDescent="0.25" r="988" customHeight="1" ht="18.75">
      <c r="A988" s="3">
        <f>IF(ISNA(VLOOKUP(C988,OM!A$1:B$5000,2,FALSE)),"",VLOOKUP(C988,OM!A$1:B$5000,2,FALSE))</f>
      </c>
      <c r="B988" s="1" t="s">
        <v>6469</v>
      </c>
      <c r="C988" s="1" t="s">
        <v>6470</v>
      </c>
      <c r="D988" s="1" t="s">
        <v>6471</v>
      </c>
      <c r="E988" s="1" t="s">
        <v>6472</v>
      </c>
      <c r="F988" s="1" t="s">
        <v>6473</v>
      </c>
      <c r="G988" s="1"/>
      <c r="H988" s="1"/>
      <c r="I988" s="1"/>
      <c r="J988" s="1"/>
      <c r="K988" s="1"/>
      <c r="L988" s="1"/>
      <c r="M988" s="1"/>
      <c r="N988" s="1" t="s">
        <v>6471</v>
      </c>
      <c r="O988" s="1" t="s">
        <v>6474</v>
      </c>
      <c r="P988" s="4">
        <v>8</v>
      </c>
      <c r="Q988" s="4">
        <v>931</v>
      </c>
      <c r="R988" s="4">
        <v>1396</v>
      </c>
      <c r="S988" s="4">
        <v>169</v>
      </c>
      <c r="T988" s="4">
        <v>0</v>
      </c>
      <c r="U988" s="4">
        <v>3333</v>
      </c>
      <c r="V988" s="1" t="s">
        <v>6475</v>
      </c>
      <c r="W988" s="4">
        <v>8435737919226</v>
      </c>
      <c r="X988" s="1" t="s">
        <v>35</v>
      </c>
      <c r="Y988" s="1" t="s">
        <v>6393</v>
      </c>
      <c r="Z988" s="1"/>
    </row>
    <row x14ac:dyDescent="0.25" r="989" customHeight="1" ht="18.75">
      <c r="A989" s="3">
        <f>IF(ISNA(VLOOKUP(C989,OM!A$1:B$5000,2,FALSE)),"",VLOOKUP(C989,OM!A$1:B$5000,2,FALSE))</f>
      </c>
      <c r="B989" s="1" t="s">
        <v>6476</v>
      </c>
      <c r="C989" s="1" t="s">
        <v>6477</v>
      </c>
      <c r="D989" s="1" t="s">
        <v>6478</v>
      </c>
      <c r="E989" s="1" t="s">
        <v>6479</v>
      </c>
      <c r="F989" s="1" t="s">
        <v>6480</v>
      </c>
      <c r="G989" s="1"/>
      <c r="H989" s="1"/>
      <c r="I989" s="1"/>
      <c r="J989" s="1"/>
      <c r="K989" s="1"/>
      <c r="L989" s="1"/>
      <c r="M989" s="1"/>
      <c r="N989" s="1" t="s">
        <v>6478</v>
      </c>
      <c r="O989" s="1" t="s">
        <v>6476</v>
      </c>
      <c r="P989" s="4">
        <v>13</v>
      </c>
      <c r="Q989" s="4">
        <v>56</v>
      </c>
      <c r="R989" s="4">
        <v>84</v>
      </c>
      <c r="S989" s="4">
        <v>1016</v>
      </c>
      <c r="T989" s="4">
        <v>0</v>
      </c>
      <c r="U989" s="4">
        <v>3333</v>
      </c>
      <c r="V989" s="1" t="s">
        <v>6481</v>
      </c>
      <c r="W989" s="4">
        <v>8435737919233</v>
      </c>
      <c r="X989" s="1" t="s">
        <v>35</v>
      </c>
      <c r="Y989" s="1" t="s">
        <v>6393</v>
      </c>
      <c r="Z989" s="1"/>
    </row>
    <row x14ac:dyDescent="0.25" r="990" customHeight="1" ht="18.75">
      <c r="A990" s="3">
        <f>IF(ISNA(VLOOKUP(C990,OM!A$1:B$5000,2,FALSE)),"",VLOOKUP(C990,OM!A$1:B$5000,2,FALSE))</f>
      </c>
      <c r="B990" s="1" t="s">
        <v>6482</v>
      </c>
      <c r="C990" s="1" t="s">
        <v>6483</v>
      </c>
      <c r="D990" s="1" t="s">
        <v>6484</v>
      </c>
      <c r="E990" s="1" t="s">
        <v>6485</v>
      </c>
      <c r="F990" s="1" t="s">
        <v>6486</v>
      </c>
      <c r="G990" s="1"/>
      <c r="H990" s="1"/>
      <c r="I990" s="1"/>
      <c r="J990" s="1"/>
      <c r="K990" s="1"/>
      <c r="L990" s="1"/>
      <c r="M990" s="1"/>
      <c r="N990" s="1" t="s">
        <v>6484</v>
      </c>
      <c r="O990" s="1" t="s">
        <v>6487</v>
      </c>
      <c r="P990" s="4">
        <v>0</v>
      </c>
      <c r="Q990" s="4">
        <v>155</v>
      </c>
      <c r="R990" s="4">
        <v>233</v>
      </c>
      <c r="S990" s="4">
        <v>281</v>
      </c>
      <c r="T990" s="4">
        <v>0</v>
      </c>
      <c r="U990" s="4">
        <v>3333</v>
      </c>
      <c r="V990" s="1" t="s">
        <v>6488</v>
      </c>
      <c r="W990" s="4">
        <v>8435737919349</v>
      </c>
      <c r="X990" s="1" t="s">
        <v>35</v>
      </c>
      <c r="Y990" s="1" t="s">
        <v>6393</v>
      </c>
      <c r="Z990" s="1"/>
    </row>
    <row x14ac:dyDescent="0.25" r="991" customHeight="1" ht="18.75">
      <c r="A991" s="3">
        <f>IF(ISNA(VLOOKUP(C991,OM!A$1:B$5000,2,FALSE)),"",VLOOKUP(C991,OM!A$1:B$5000,2,FALSE))</f>
      </c>
      <c r="B991" s="1" t="s">
        <v>6489</v>
      </c>
      <c r="C991" s="1" t="s">
        <v>6490</v>
      </c>
      <c r="D991" s="1" t="s">
        <v>6491</v>
      </c>
      <c r="E991" s="1" t="s">
        <v>6492</v>
      </c>
      <c r="F991" s="1" t="s">
        <v>6493</v>
      </c>
      <c r="G991" s="1"/>
      <c r="H991" s="1"/>
      <c r="I991" s="1"/>
      <c r="J991" s="1"/>
      <c r="K991" s="1"/>
      <c r="L991" s="1"/>
      <c r="M991" s="1"/>
      <c r="N991" s="1" t="s">
        <v>6491</v>
      </c>
      <c r="O991" s="1" t="s">
        <v>6494</v>
      </c>
      <c r="P991" s="4">
        <v>16</v>
      </c>
      <c r="Q991" s="4">
        <v>53</v>
      </c>
      <c r="R991" s="4">
        <v>795</v>
      </c>
      <c r="S991" s="4">
        <v>962</v>
      </c>
      <c r="T991" s="4">
        <v>0</v>
      </c>
      <c r="U991" s="4">
        <v>3333</v>
      </c>
      <c r="V991" s="1" t="s">
        <v>6495</v>
      </c>
      <c r="W991" s="4">
        <v>8435737919387</v>
      </c>
      <c r="X991" s="1" t="s">
        <v>35</v>
      </c>
      <c r="Y991" s="1" t="s">
        <v>6393</v>
      </c>
      <c r="Z991" s="1"/>
    </row>
    <row x14ac:dyDescent="0.25" r="992" customHeight="1" ht="18.75">
      <c r="A992" s="3">
        <f>IF(ISNA(VLOOKUP(C992,OM!A$1:B$5000,2,FALSE)),"",VLOOKUP(C992,OM!A$1:B$5000,2,FALSE))</f>
      </c>
      <c r="B992" s="1" t="s">
        <v>6496</v>
      </c>
      <c r="C992" s="1" t="s">
        <v>6497</v>
      </c>
      <c r="D992" s="1" t="s">
        <v>6498</v>
      </c>
      <c r="E992" s="1" t="s">
        <v>4692</v>
      </c>
      <c r="F992" s="1" t="s">
        <v>6499</v>
      </c>
      <c r="G992" s="1"/>
      <c r="H992" s="1"/>
      <c r="I992" s="1"/>
      <c r="J992" s="1"/>
      <c r="K992" s="1"/>
      <c r="L992" s="1"/>
      <c r="M992" s="1"/>
      <c r="N992" s="1" t="s">
        <v>6498</v>
      </c>
      <c r="O992" s="1" t="s">
        <v>6496</v>
      </c>
      <c r="P992" s="4">
        <v>6</v>
      </c>
      <c r="Q992" s="4">
        <v>52</v>
      </c>
      <c r="R992" s="4">
        <v>78</v>
      </c>
      <c r="S992" s="4">
        <v>944</v>
      </c>
      <c r="T992" s="4">
        <v>0</v>
      </c>
      <c r="U992" s="4">
        <v>3333</v>
      </c>
      <c r="V992" s="1" t="s">
        <v>6500</v>
      </c>
      <c r="W992" s="4">
        <v>8435737919394</v>
      </c>
      <c r="X992" s="1" t="s">
        <v>35</v>
      </c>
      <c r="Y992" s="1" t="s">
        <v>6393</v>
      </c>
      <c r="Z992" s="1"/>
    </row>
    <row x14ac:dyDescent="0.25" r="993" customHeight="1" ht="18.75">
      <c r="A993" s="3">
        <f>IF(ISNA(VLOOKUP(C993,OM!A$1:B$5000,2,FALSE)),"",VLOOKUP(C993,OM!A$1:B$5000,2,FALSE))</f>
      </c>
      <c r="B993" s="1" t="s">
        <v>6501</v>
      </c>
      <c r="C993" s="1" t="s">
        <v>6502</v>
      </c>
      <c r="D993" s="1" t="s">
        <v>6503</v>
      </c>
      <c r="E993" s="1" t="s">
        <v>6504</v>
      </c>
      <c r="F993" s="1" t="s">
        <v>6505</v>
      </c>
      <c r="G993" s="1"/>
      <c r="H993" s="1"/>
      <c r="I993" s="1"/>
      <c r="J993" s="1"/>
      <c r="K993" s="1"/>
      <c r="L993" s="1"/>
      <c r="M993" s="1"/>
      <c r="N993" s="1" t="s">
        <v>6503</v>
      </c>
      <c r="O993" s="1" t="s">
        <v>6501</v>
      </c>
      <c r="P993" s="4">
        <v>14</v>
      </c>
      <c r="Q993" s="4">
        <v>1149</v>
      </c>
      <c r="R993" s="4">
        <v>1723</v>
      </c>
      <c r="S993" s="4">
        <v>2085</v>
      </c>
      <c r="T993" s="4">
        <v>0</v>
      </c>
      <c r="U993" s="4">
        <v>3333</v>
      </c>
      <c r="V993" s="1" t="s">
        <v>6506</v>
      </c>
      <c r="W993" s="4">
        <v>8435737919356</v>
      </c>
      <c r="X993" s="1" t="s">
        <v>35</v>
      </c>
      <c r="Y993" s="1" t="s">
        <v>6393</v>
      </c>
      <c r="Z993" s="1"/>
    </row>
    <row x14ac:dyDescent="0.25" r="994" customHeight="1" ht="18.75">
      <c r="A994" s="3">
        <f>IF(ISNA(VLOOKUP(C994,OM!A$1:B$5000,2,FALSE)),"",VLOOKUP(C994,OM!A$1:B$5000,2,FALSE))</f>
      </c>
      <c r="B994" s="1" t="s">
        <v>6507</v>
      </c>
      <c r="C994" s="1" t="s">
        <v>6508</v>
      </c>
      <c r="D994" s="1" t="s">
        <v>6509</v>
      </c>
      <c r="E994" s="1" t="s">
        <v>6510</v>
      </c>
      <c r="F994" s="1" t="s">
        <v>6511</v>
      </c>
      <c r="G994" s="1"/>
      <c r="H994" s="1"/>
      <c r="I994" s="1"/>
      <c r="J994" s="1"/>
      <c r="K994" s="1"/>
      <c r="L994" s="1"/>
      <c r="M994" s="1"/>
      <c r="N994" s="1" t="s">
        <v>6509</v>
      </c>
      <c r="O994" s="1" t="s">
        <v>6512</v>
      </c>
      <c r="P994" s="4">
        <v>12</v>
      </c>
      <c r="Q994" s="4">
        <v>1149</v>
      </c>
      <c r="R994" s="4">
        <v>1723</v>
      </c>
      <c r="S994" s="4">
        <v>2085</v>
      </c>
      <c r="T994" s="4">
        <v>0</v>
      </c>
      <c r="U994" s="4">
        <v>3333</v>
      </c>
      <c r="V994" s="1" t="s">
        <v>6513</v>
      </c>
      <c r="W994" s="4">
        <v>8435737919363</v>
      </c>
      <c r="X994" s="1" t="s">
        <v>35</v>
      </c>
      <c r="Y994" s="1" t="s">
        <v>6393</v>
      </c>
      <c r="Z994" s="1"/>
    </row>
    <row x14ac:dyDescent="0.25" r="995" customHeight="1" ht="18.75">
      <c r="A995" s="3">
        <f>IF(ISNA(VLOOKUP(C995,OM!A$1:B$5000,2,FALSE)),"",VLOOKUP(C995,OM!A$1:B$5000,2,FALSE))</f>
      </c>
      <c r="B995" s="1" t="s">
        <v>6514</v>
      </c>
      <c r="C995" s="1" t="s">
        <v>6515</v>
      </c>
      <c r="D995" s="1" t="s">
        <v>6516</v>
      </c>
      <c r="E995" s="1" t="s">
        <v>6517</v>
      </c>
      <c r="F995" s="1" t="s">
        <v>6518</v>
      </c>
      <c r="G995" s="1"/>
      <c r="H995" s="1"/>
      <c r="I995" s="1"/>
      <c r="J995" s="1"/>
      <c r="K995" s="1"/>
      <c r="L995" s="1"/>
      <c r="M995" s="1"/>
      <c r="N995" s="1" t="s">
        <v>6516</v>
      </c>
      <c r="O995" s="1" t="s">
        <v>6514</v>
      </c>
      <c r="P995" s="4">
        <v>10</v>
      </c>
      <c r="Q995" s="4">
        <v>174</v>
      </c>
      <c r="R995" s="4">
        <v>261</v>
      </c>
      <c r="S995" s="4">
        <v>316</v>
      </c>
      <c r="T995" s="4">
        <v>0</v>
      </c>
      <c r="U995" s="4">
        <v>3333</v>
      </c>
      <c r="V995" s="1" t="s">
        <v>6519</v>
      </c>
      <c r="W995" s="4">
        <v>8435737919400</v>
      </c>
      <c r="X995" s="1" t="s">
        <v>35</v>
      </c>
      <c r="Y995" s="1" t="s">
        <v>6393</v>
      </c>
      <c r="Z995" s="1"/>
    </row>
    <row x14ac:dyDescent="0.25" r="996" customHeight="1" ht="18.75">
      <c r="A996" s="3">
        <f>IF(ISNA(VLOOKUP(C996,OM!A$1:B$5000,2,FALSE)),"",VLOOKUP(C996,OM!A$1:B$5000,2,FALSE))</f>
      </c>
      <c r="B996" s="1" t="s">
        <v>6520</v>
      </c>
      <c r="C996" s="1" t="s">
        <v>6521</v>
      </c>
      <c r="D996" s="1" t="s">
        <v>6522</v>
      </c>
      <c r="E996" s="1" t="s">
        <v>6523</v>
      </c>
      <c r="F996" s="1" t="s">
        <v>6524</v>
      </c>
      <c r="G996" s="1"/>
      <c r="H996" s="1"/>
      <c r="I996" s="1"/>
      <c r="J996" s="1"/>
      <c r="K996" s="1"/>
      <c r="L996" s="1"/>
      <c r="M996" s="1"/>
      <c r="N996" s="1" t="s">
        <v>6522</v>
      </c>
      <c r="O996" s="1" t="s">
        <v>6520</v>
      </c>
      <c r="P996" s="4">
        <v>40</v>
      </c>
      <c r="Q996" s="4">
        <v>152</v>
      </c>
      <c r="R996" s="4">
        <v>228</v>
      </c>
      <c r="S996" s="4">
        <v>276</v>
      </c>
      <c r="T996" s="4">
        <v>0</v>
      </c>
      <c r="U996" s="4">
        <v>3333</v>
      </c>
      <c r="V996" s="1" t="s">
        <v>6525</v>
      </c>
      <c r="W996" s="4">
        <v>8435737919271</v>
      </c>
      <c r="X996" s="1" t="s">
        <v>35</v>
      </c>
      <c r="Y996" s="1" t="s">
        <v>6393</v>
      </c>
      <c r="Z996" s="1"/>
    </row>
    <row x14ac:dyDescent="0.25" r="997" customHeight="1" ht="18.75">
      <c r="A997" s="3">
        <f>IF(ISNA(VLOOKUP(C997,OM!A$1:B$5000,2,FALSE)),"",VLOOKUP(C997,OM!A$1:B$5000,2,FALSE))</f>
      </c>
      <c r="B997" s="1" t="s">
        <v>6526</v>
      </c>
      <c r="C997" s="1" t="s">
        <v>6527</v>
      </c>
      <c r="D997" s="1" t="s">
        <v>6528</v>
      </c>
      <c r="E997" s="1" t="s">
        <v>6529</v>
      </c>
      <c r="F997" s="1" t="s">
        <v>6530</v>
      </c>
      <c r="G997" s="1"/>
      <c r="H997" s="1"/>
      <c r="I997" s="1"/>
      <c r="J997" s="1"/>
      <c r="K997" s="1"/>
      <c r="L997" s="1"/>
      <c r="M997" s="1"/>
      <c r="N997" s="1" t="s">
        <v>6528</v>
      </c>
      <c r="O997" s="1" t="s">
        <v>6526</v>
      </c>
      <c r="P997" s="4">
        <v>21</v>
      </c>
      <c r="Q997" s="4">
        <v>352</v>
      </c>
      <c r="R997" s="4">
        <v>528</v>
      </c>
      <c r="S997" s="4">
        <v>639</v>
      </c>
      <c r="T997" s="4">
        <v>0</v>
      </c>
      <c r="U997" s="4">
        <v>3333</v>
      </c>
      <c r="V997" s="1" t="s">
        <v>6531</v>
      </c>
      <c r="W997" s="4">
        <v>8435737919332</v>
      </c>
      <c r="X997" s="1" t="s">
        <v>35</v>
      </c>
      <c r="Y997" s="1" t="s">
        <v>6393</v>
      </c>
      <c r="Z997" s="1"/>
    </row>
    <row x14ac:dyDescent="0.25" r="998" customHeight="1" ht="18.75">
      <c r="A998" s="3">
        <f>IF(ISNA(VLOOKUP(C998,OM!A$1:B$5000,2,FALSE)),"",VLOOKUP(C998,OM!A$1:B$5000,2,FALSE))</f>
      </c>
      <c r="B998" s="1" t="s">
        <v>6532</v>
      </c>
      <c r="C998" s="1" t="s">
        <v>6533</v>
      </c>
      <c r="D998" s="1" t="s">
        <v>6534</v>
      </c>
      <c r="E998" s="1" t="s">
        <v>6535</v>
      </c>
      <c r="F998" s="1" t="s">
        <v>6536</v>
      </c>
      <c r="G998" s="1"/>
      <c r="H998" s="1"/>
      <c r="I998" s="1"/>
      <c r="J998" s="1"/>
      <c r="K998" s="1"/>
      <c r="L998" s="1"/>
      <c r="M998" s="1"/>
      <c r="N998" s="1" t="s">
        <v>6534</v>
      </c>
      <c r="O998" s="1" t="s">
        <v>6532</v>
      </c>
      <c r="P998" s="4">
        <v>0</v>
      </c>
      <c r="Q998" s="4">
        <v>293</v>
      </c>
      <c r="R998" s="4">
        <v>439</v>
      </c>
      <c r="S998" s="4">
        <v>532</v>
      </c>
      <c r="T998" s="4">
        <v>0</v>
      </c>
      <c r="U998" s="4">
        <v>3333</v>
      </c>
      <c r="V998" s="1" t="s">
        <v>6537</v>
      </c>
      <c r="W998" s="4">
        <v>8435737919240</v>
      </c>
      <c r="X998" s="1" t="s">
        <v>35</v>
      </c>
      <c r="Y998" s="1" t="s">
        <v>6393</v>
      </c>
      <c r="Z998" s="1"/>
    </row>
    <row x14ac:dyDescent="0.25" r="999" customHeight="1" ht="18.75">
      <c r="A999" s="3">
        <f>IF(ISNA(VLOOKUP(C999,OM!A$1:B$5000,2,FALSE)),"",VLOOKUP(C999,OM!A$1:B$5000,2,FALSE))</f>
      </c>
      <c r="B999" s="1" t="s">
        <v>6538</v>
      </c>
      <c r="C999" s="1" t="s">
        <v>6539</v>
      </c>
      <c r="D999" s="1" t="s">
        <v>6540</v>
      </c>
      <c r="E999" s="1" t="s">
        <v>6541</v>
      </c>
      <c r="F999" s="1" t="s">
        <v>6542</v>
      </c>
      <c r="G999" s="1"/>
      <c r="H999" s="1"/>
      <c r="I999" s="1"/>
      <c r="J999" s="1"/>
      <c r="K999" s="1"/>
      <c r="L999" s="1"/>
      <c r="M999" s="1"/>
      <c r="N999" s="1" t="s">
        <v>6540</v>
      </c>
      <c r="O999" s="1" t="s">
        <v>6543</v>
      </c>
      <c r="P999" s="4">
        <v>11</v>
      </c>
      <c r="Q999" s="4">
        <v>1033</v>
      </c>
      <c r="R999" s="4">
        <v>1549</v>
      </c>
      <c r="S999" s="4">
        <v>1875</v>
      </c>
      <c r="T999" s="4">
        <v>0</v>
      </c>
      <c r="U999" s="4">
        <v>3333</v>
      </c>
      <c r="V999" s="1" t="s">
        <v>6544</v>
      </c>
      <c r="W999" s="4">
        <v>8435737919257</v>
      </c>
      <c r="X999" s="1" t="s">
        <v>35</v>
      </c>
      <c r="Y999" s="1" t="s">
        <v>6393</v>
      </c>
      <c r="Z999" s="1"/>
    </row>
    <row x14ac:dyDescent="0.25" r="1000" customHeight="1" ht="18.75">
      <c r="A1000" s="3">
        <f>IF(ISNA(VLOOKUP(C1000,OM!A$1:B$5000,2,FALSE)),"",VLOOKUP(C1000,OM!A$1:B$5000,2,FALSE))</f>
      </c>
      <c r="B1000" s="1" t="s">
        <v>6545</v>
      </c>
      <c r="C1000" s="1" t="s">
        <v>6546</v>
      </c>
      <c r="D1000" s="1" t="s">
        <v>6547</v>
      </c>
      <c r="E1000" s="1" t="s">
        <v>4704</v>
      </c>
      <c r="F1000" s="1" t="s">
        <v>6548</v>
      </c>
      <c r="G1000" s="1"/>
      <c r="H1000" s="1"/>
      <c r="I1000" s="1"/>
      <c r="J1000" s="1"/>
      <c r="K1000" s="1"/>
      <c r="L1000" s="1"/>
      <c r="M1000" s="1"/>
      <c r="N1000" s="1" t="s">
        <v>6547</v>
      </c>
      <c r="O1000" s="1" t="s">
        <v>6545</v>
      </c>
      <c r="P1000" s="4">
        <v>39</v>
      </c>
      <c r="Q1000" s="4">
        <v>382</v>
      </c>
      <c r="R1000" s="4">
        <v>573</v>
      </c>
      <c r="S1000" s="4">
        <v>693</v>
      </c>
      <c r="T1000" s="4">
        <v>0</v>
      </c>
      <c r="U1000" s="4">
        <v>3333</v>
      </c>
      <c r="V1000" s="1" t="s">
        <v>6549</v>
      </c>
      <c r="W1000" s="4">
        <v>8435737919288</v>
      </c>
      <c r="X1000" s="1" t="s">
        <v>35</v>
      </c>
      <c r="Y1000" s="1" t="s">
        <v>6393</v>
      </c>
      <c r="Z1000" s="1"/>
    </row>
    <row x14ac:dyDescent="0.25" r="1001" customHeight="1" ht="18.75">
      <c r="A1001" s="3">
        <f>IF(ISNA(VLOOKUP(C1001,OM!A$1:B$5000,2,FALSE)),"",VLOOKUP(C1001,OM!A$1:B$5000,2,FALSE))</f>
      </c>
      <c r="B1001" s="1" t="s">
        <v>6550</v>
      </c>
      <c r="C1001" s="1" t="s">
        <v>6551</v>
      </c>
      <c r="D1001" s="1" t="s">
        <v>6552</v>
      </c>
      <c r="E1001" s="1" t="s">
        <v>4710</v>
      </c>
      <c r="F1001" s="1" t="s">
        <v>6553</v>
      </c>
      <c r="G1001" s="1"/>
      <c r="H1001" s="1"/>
      <c r="I1001" s="1"/>
      <c r="J1001" s="1"/>
      <c r="K1001" s="1"/>
      <c r="L1001" s="1"/>
      <c r="M1001" s="1"/>
      <c r="N1001" s="1" t="s">
        <v>6552</v>
      </c>
      <c r="O1001" s="1" t="s">
        <v>6550</v>
      </c>
      <c r="P1001" s="4">
        <v>18</v>
      </c>
      <c r="Q1001" s="4">
        <v>411</v>
      </c>
      <c r="R1001" s="4">
        <v>617</v>
      </c>
      <c r="S1001" s="4">
        <v>746</v>
      </c>
      <c r="T1001" s="4">
        <v>0</v>
      </c>
      <c r="U1001" s="4">
        <v>3333</v>
      </c>
      <c r="V1001" s="1" t="s">
        <v>6554</v>
      </c>
      <c r="W1001" s="4">
        <v>8435737919295</v>
      </c>
      <c r="X1001" s="1" t="s">
        <v>35</v>
      </c>
      <c r="Y1001" s="1" t="s">
        <v>6393</v>
      </c>
      <c r="Z1001" s="1"/>
    </row>
    <row x14ac:dyDescent="0.25" r="1002" customHeight="1" ht="18.75">
      <c r="A1002" s="3">
        <f>IF(ISNA(VLOOKUP(C1002,OM!A$1:B$5000,2,FALSE)),"",VLOOKUP(C1002,OM!A$1:B$5000,2,FALSE))</f>
      </c>
      <c r="B1002" s="1" t="s">
        <v>6555</v>
      </c>
      <c r="C1002" s="1" t="s">
        <v>6556</v>
      </c>
      <c r="D1002" s="1" t="s">
        <v>6557</v>
      </c>
      <c r="E1002" s="1" t="s">
        <v>4716</v>
      </c>
      <c r="F1002" s="1" t="s">
        <v>6558</v>
      </c>
      <c r="G1002" s="1"/>
      <c r="H1002" s="1"/>
      <c r="I1002" s="1"/>
      <c r="J1002" s="1"/>
      <c r="K1002" s="1"/>
      <c r="L1002" s="1"/>
      <c r="M1002" s="1"/>
      <c r="N1002" s="1" t="s">
        <v>6557</v>
      </c>
      <c r="O1002" s="1" t="s">
        <v>6555</v>
      </c>
      <c r="P1002" s="4">
        <v>154</v>
      </c>
      <c r="Q1002" s="4">
        <v>382</v>
      </c>
      <c r="R1002" s="4">
        <v>573</v>
      </c>
      <c r="S1002" s="4">
        <v>693</v>
      </c>
      <c r="T1002" s="4">
        <v>0</v>
      </c>
      <c r="U1002" s="4">
        <v>3333</v>
      </c>
      <c r="V1002" s="1" t="s">
        <v>6559</v>
      </c>
      <c r="W1002" s="4">
        <v>8435737919301</v>
      </c>
      <c r="X1002" s="1" t="s">
        <v>35</v>
      </c>
      <c r="Y1002" s="1" t="s">
        <v>6393</v>
      </c>
      <c r="Z1002" s="1"/>
    </row>
    <row x14ac:dyDescent="0.25" r="1003" customHeight="1" ht="18.75">
      <c r="A1003" s="3">
        <f>IF(ISNA(VLOOKUP(C1003,OM!A$1:B$5000,2,FALSE)),"",VLOOKUP(C1003,OM!A$1:B$5000,2,FALSE))</f>
      </c>
      <c r="B1003" s="1" t="s">
        <v>6560</v>
      </c>
      <c r="C1003" s="1" t="s">
        <v>6561</v>
      </c>
      <c r="D1003" s="1" t="s">
        <v>6562</v>
      </c>
      <c r="E1003" s="1" t="s">
        <v>6563</v>
      </c>
      <c r="F1003" s="1" t="s">
        <v>6564</v>
      </c>
      <c r="G1003" s="1"/>
      <c r="H1003" s="1"/>
      <c r="I1003" s="1"/>
      <c r="J1003" s="1"/>
      <c r="K1003" s="1"/>
      <c r="L1003" s="1"/>
      <c r="M1003" s="1"/>
      <c r="N1003" s="1" t="s">
        <v>6562</v>
      </c>
      <c r="O1003" s="1" t="s">
        <v>6560</v>
      </c>
      <c r="P1003" s="4">
        <v>38</v>
      </c>
      <c r="Q1003" s="4">
        <v>173</v>
      </c>
      <c r="R1003" s="4">
        <v>26</v>
      </c>
      <c r="S1003" s="4">
        <v>314</v>
      </c>
      <c r="T1003" s="4">
        <v>0</v>
      </c>
      <c r="U1003" s="4">
        <v>3333</v>
      </c>
      <c r="V1003" s="1" t="s">
        <v>6565</v>
      </c>
      <c r="W1003" s="4">
        <v>8435737919325</v>
      </c>
      <c r="X1003" s="1" t="s">
        <v>35</v>
      </c>
      <c r="Y1003" s="1" t="s">
        <v>6393</v>
      </c>
      <c r="Z1003" s="1"/>
    </row>
    <row x14ac:dyDescent="0.25" r="1004" customHeight="1" ht="18.75">
      <c r="A1004" s="3">
        <f>IF(ISNA(VLOOKUP(C1004,OM!A$1:B$5000,2,FALSE)),"",VLOOKUP(C1004,OM!A$1:B$5000,2,FALSE))</f>
      </c>
      <c r="B1004" s="1" t="s">
        <v>6566</v>
      </c>
      <c r="C1004" s="1" t="s">
        <v>6567</v>
      </c>
      <c r="D1004" s="1" t="s">
        <v>6568</v>
      </c>
      <c r="E1004" s="1" t="s">
        <v>6569</v>
      </c>
      <c r="F1004" s="1" t="s">
        <v>6570</v>
      </c>
      <c r="G1004" s="1"/>
      <c r="H1004" s="1"/>
      <c r="I1004" s="1"/>
      <c r="J1004" s="1"/>
      <c r="K1004" s="1"/>
      <c r="L1004" s="1"/>
      <c r="M1004" s="1"/>
      <c r="N1004" s="1" t="s">
        <v>6568</v>
      </c>
      <c r="O1004" s="1" t="s">
        <v>6571</v>
      </c>
      <c r="P1004" s="4">
        <v>8</v>
      </c>
      <c r="Q1004" s="4">
        <v>293</v>
      </c>
      <c r="R1004" s="4">
        <v>439</v>
      </c>
      <c r="S1004" s="4">
        <v>532</v>
      </c>
      <c r="T1004" s="4">
        <v>0</v>
      </c>
      <c r="U1004" s="4">
        <v>3333</v>
      </c>
      <c r="V1004" s="1" t="s">
        <v>6572</v>
      </c>
      <c r="W1004" s="4">
        <v>8435737919318</v>
      </c>
      <c r="X1004" s="1" t="s">
        <v>35</v>
      </c>
      <c r="Y1004" s="1" t="s">
        <v>6393</v>
      </c>
      <c r="Z1004" s="1"/>
    </row>
    <row x14ac:dyDescent="0.25" r="1005" customHeight="1" ht="18.75">
      <c r="A1005" s="3">
        <f>IF(ISNA(VLOOKUP(C1005,OM!A$1:B$5000,2,FALSE)),"",VLOOKUP(C1005,OM!A$1:B$5000,2,FALSE))</f>
      </c>
      <c r="B1005" s="1" t="s">
        <v>6573</v>
      </c>
      <c r="C1005" s="1" t="s">
        <v>6574</v>
      </c>
      <c r="D1005" s="1" t="s">
        <v>6575</v>
      </c>
      <c r="E1005" s="1" t="s">
        <v>6576</v>
      </c>
      <c r="F1005" s="1" t="s">
        <v>6577</v>
      </c>
      <c r="G1005" s="1"/>
      <c r="H1005" s="1"/>
      <c r="I1005" s="1"/>
      <c r="J1005" s="1"/>
      <c r="K1005" s="1"/>
      <c r="L1005" s="1"/>
      <c r="M1005" s="1"/>
      <c r="N1005" s="1" t="s">
        <v>6575</v>
      </c>
      <c r="O1005" s="1" t="s">
        <v>6573</v>
      </c>
      <c r="P1005" s="4">
        <v>25</v>
      </c>
      <c r="Q1005" s="4">
        <v>152</v>
      </c>
      <c r="R1005" s="4">
        <v>228</v>
      </c>
      <c r="S1005" s="4">
        <v>276</v>
      </c>
      <c r="T1005" s="4">
        <v>0</v>
      </c>
      <c r="U1005" s="4">
        <v>3333</v>
      </c>
      <c r="V1005" s="1" t="s">
        <v>6578</v>
      </c>
      <c r="W1005" s="4">
        <v>8435737919424</v>
      </c>
      <c r="X1005" s="1" t="s">
        <v>35</v>
      </c>
      <c r="Y1005" s="1" t="s">
        <v>6393</v>
      </c>
      <c r="Z1005" s="1"/>
    </row>
    <row x14ac:dyDescent="0.25" r="1006" customHeight="1" ht="18.75">
      <c r="A1006" s="3">
        <f>IF(ISNA(VLOOKUP(C1006,OM!A$1:B$5000,2,FALSE)),"",VLOOKUP(C1006,OM!A$1:B$5000,2,FALSE))</f>
      </c>
      <c r="B1006" s="1" t="s">
        <v>6579</v>
      </c>
      <c r="C1006" s="1" t="s">
        <v>6580</v>
      </c>
      <c r="D1006" s="1" t="s">
        <v>6581</v>
      </c>
      <c r="E1006" s="1" t="s">
        <v>6582</v>
      </c>
      <c r="F1006" s="1" t="s">
        <v>6583</v>
      </c>
      <c r="G1006" s="1"/>
      <c r="H1006" s="1"/>
      <c r="I1006" s="1"/>
      <c r="J1006" s="1"/>
      <c r="K1006" s="1"/>
      <c r="L1006" s="1"/>
      <c r="M1006" s="1"/>
      <c r="N1006" s="1" t="s">
        <v>6581</v>
      </c>
      <c r="O1006" s="1" t="s">
        <v>6584</v>
      </c>
      <c r="P1006" s="4">
        <v>20</v>
      </c>
      <c r="Q1006" s="4">
        <v>1033</v>
      </c>
      <c r="R1006" s="4">
        <v>1549</v>
      </c>
      <c r="S1006" s="4">
        <v>1875</v>
      </c>
      <c r="T1006" s="4">
        <v>0</v>
      </c>
      <c r="U1006" s="4">
        <v>3333</v>
      </c>
      <c r="V1006" s="1" t="s">
        <v>6585</v>
      </c>
      <c r="W1006" s="4">
        <v>8435737919417</v>
      </c>
      <c r="X1006" s="1" t="s">
        <v>35</v>
      </c>
      <c r="Y1006" s="1" t="s">
        <v>6393</v>
      </c>
      <c r="Z1006" s="1"/>
    </row>
    <row x14ac:dyDescent="0.25" r="1007" customHeight="1" ht="18.75">
      <c r="A1007" s="3">
        <f>IF(ISNA(VLOOKUP(C1007,OM!A$1:B$5000,2,FALSE)),"",VLOOKUP(C1007,OM!A$1:B$5000,2,FALSE))</f>
      </c>
      <c r="B1007" s="1" t="s">
        <v>6586</v>
      </c>
      <c r="C1007" s="1" t="s">
        <v>6587</v>
      </c>
      <c r="D1007" s="1" t="s">
        <v>6588</v>
      </c>
      <c r="E1007" s="1" t="s">
        <v>6589</v>
      </c>
      <c r="F1007" s="1" t="s">
        <v>6590</v>
      </c>
      <c r="G1007" s="1"/>
      <c r="H1007" s="1"/>
      <c r="I1007" s="1"/>
      <c r="J1007" s="1"/>
      <c r="K1007" s="1"/>
      <c r="L1007" s="1"/>
      <c r="M1007" s="1"/>
      <c r="N1007" s="1" t="s">
        <v>6588</v>
      </c>
      <c r="O1007" s="1" t="s">
        <v>6591</v>
      </c>
      <c r="P1007" s="4">
        <v>15</v>
      </c>
      <c r="Q1007" s="4">
        <v>1033</v>
      </c>
      <c r="R1007" s="4">
        <v>1549</v>
      </c>
      <c r="S1007" s="4">
        <v>1875</v>
      </c>
      <c r="T1007" s="4">
        <v>0</v>
      </c>
      <c r="U1007" s="4">
        <v>3333</v>
      </c>
      <c r="V1007" s="1" t="s">
        <v>6592</v>
      </c>
      <c r="W1007" s="4">
        <v>8435737919431</v>
      </c>
      <c r="X1007" s="1" t="s">
        <v>35</v>
      </c>
      <c r="Y1007" s="1" t="s">
        <v>6393</v>
      </c>
      <c r="Z1007" s="1"/>
    </row>
    <row x14ac:dyDescent="0.25" r="1008" customHeight="1" ht="18.75">
      <c r="A1008" s="3">
        <f>IF(ISNA(VLOOKUP(C1008,OM!A$1:B$5000,2,FALSE)),"",VLOOKUP(C1008,OM!A$1:B$5000,2,FALSE))</f>
      </c>
      <c r="B1008" s="1" t="s">
        <v>6593</v>
      </c>
      <c r="C1008" s="1" t="s">
        <v>6594</v>
      </c>
      <c r="D1008" s="1" t="s">
        <v>6595</v>
      </c>
      <c r="E1008" s="1" t="s">
        <v>4734</v>
      </c>
      <c r="F1008" s="1" t="s">
        <v>6596</v>
      </c>
      <c r="G1008" s="1"/>
      <c r="H1008" s="1"/>
      <c r="I1008" s="1"/>
      <c r="J1008" s="1"/>
      <c r="K1008" s="1"/>
      <c r="L1008" s="1"/>
      <c r="M1008" s="1"/>
      <c r="N1008" s="1" t="s">
        <v>6595</v>
      </c>
      <c r="O1008" s="1" t="s">
        <v>6593</v>
      </c>
      <c r="P1008" s="4">
        <v>20</v>
      </c>
      <c r="Q1008" s="4">
        <v>382</v>
      </c>
      <c r="R1008" s="4">
        <v>573</v>
      </c>
      <c r="S1008" s="4">
        <v>693</v>
      </c>
      <c r="T1008" s="4">
        <v>0</v>
      </c>
      <c r="U1008" s="4">
        <v>3333</v>
      </c>
      <c r="V1008" s="1" t="s">
        <v>6597</v>
      </c>
      <c r="W1008" s="4">
        <v>8435737919448</v>
      </c>
      <c r="X1008" s="1" t="s">
        <v>35</v>
      </c>
      <c r="Y1008" s="1" t="s">
        <v>6393</v>
      </c>
      <c r="Z1008" s="1"/>
    </row>
    <row x14ac:dyDescent="0.25" r="1009" customHeight="1" ht="18.75">
      <c r="A1009" s="3">
        <f>IF(ISNA(VLOOKUP(C1009,OM!A$1:B$5000,2,FALSE)),"",VLOOKUP(C1009,OM!A$1:B$5000,2,FALSE))</f>
      </c>
      <c r="B1009" s="1" t="s">
        <v>6598</v>
      </c>
      <c r="C1009" s="1" t="s">
        <v>6599</v>
      </c>
      <c r="D1009" s="1" t="s">
        <v>6600</v>
      </c>
      <c r="E1009" s="1" t="s">
        <v>4740</v>
      </c>
      <c r="F1009" s="1" t="s">
        <v>6601</v>
      </c>
      <c r="G1009" s="1"/>
      <c r="H1009" s="1"/>
      <c r="I1009" s="1"/>
      <c r="J1009" s="1"/>
      <c r="K1009" s="1"/>
      <c r="L1009" s="1"/>
      <c r="M1009" s="1"/>
      <c r="N1009" s="1" t="s">
        <v>6600</v>
      </c>
      <c r="O1009" s="1" t="s">
        <v>6598</v>
      </c>
      <c r="P1009" s="4">
        <v>12</v>
      </c>
      <c r="Q1009" s="4">
        <v>411</v>
      </c>
      <c r="R1009" s="4">
        <v>617</v>
      </c>
      <c r="S1009" s="4">
        <v>746</v>
      </c>
      <c r="T1009" s="4">
        <v>0</v>
      </c>
      <c r="U1009" s="4">
        <v>3333</v>
      </c>
      <c r="V1009" s="1" t="s">
        <v>6602</v>
      </c>
      <c r="W1009" s="4">
        <v>8435737919455</v>
      </c>
      <c r="X1009" s="1" t="s">
        <v>35</v>
      </c>
      <c r="Y1009" s="1" t="s">
        <v>6393</v>
      </c>
      <c r="Z1009" s="1"/>
    </row>
    <row x14ac:dyDescent="0.25" r="1010" customHeight="1" ht="18.75">
      <c r="A1010" s="3">
        <f>IF(ISNA(VLOOKUP(C1010,OM!A$1:B$5000,2,FALSE)),"",VLOOKUP(C1010,OM!A$1:B$5000,2,FALSE))</f>
      </c>
      <c r="B1010" s="1" t="s">
        <v>6603</v>
      </c>
      <c r="C1010" s="1" t="s">
        <v>6604</v>
      </c>
      <c r="D1010" s="1" t="s">
        <v>6605</v>
      </c>
      <c r="E1010" s="1" t="s">
        <v>4746</v>
      </c>
      <c r="F1010" s="1" t="s">
        <v>6606</v>
      </c>
      <c r="G1010" s="1"/>
      <c r="H1010" s="1"/>
      <c r="I1010" s="1"/>
      <c r="J1010" s="1"/>
      <c r="K1010" s="1"/>
      <c r="L1010" s="1"/>
      <c r="M1010" s="1"/>
      <c r="N1010" s="1" t="s">
        <v>6605</v>
      </c>
      <c r="O1010" s="1" t="s">
        <v>6607</v>
      </c>
      <c r="P1010" s="4">
        <v>45</v>
      </c>
      <c r="Q1010" s="4">
        <v>382</v>
      </c>
      <c r="R1010" s="4">
        <v>573</v>
      </c>
      <c r="S1010" s="4">
        <v>693</v>
      </c>
      <c r="T1010" s="4">
        <v>0</v>
      </c>
      <c r="U1010" s="4">
        <v>3333</v>
      </c>
      <c r="V1010" s="1" t="s">
        <v>6608</v>
      </c>
      <c r="W1010" s="4">
        <v>8435737919462</v>
      </c>
      <c r="X1010" s="1" t="s">
        <v>35</v>
      </c>
      <c r="Y1010" s="1" t="s">
        <v>6393</v>
      </c>
      <c r="Z1010" s="1"/>
    </row>
    <row x14ac:dyDescent="0.25" r="1011" customHeight="1" ht="18.75">
      <c r="A1011" s="3">
        <f>IF(ISNA(VLOOKUP(C1011,OM!A$1:B$5000,2,FALSE)),"",VLOOKUP(C1011,OM!A$1:B$5000,2,FALSE))</f>
      </c>
      <c r="B1011" s="1" t="s">
        <v>6609</v>
      </c>
      <c r="C1011" s="1" t="s">
        <v>6610</v>
      </c>
      <c r="D1011" s="1" t="s">
        <v>6611</v>
      </c>
      <c r="E1011" s="1" t="s">
        <v>6612</v>
      </c>
      <c r="F1011" s="1" t="s">
        <v>6613</v>
      </c>
      <c r="G1011" s="1"/>
      <c r="H1011" s="1"/>
      <c r="I1011" s="1"/>
      <c r="J1011" s="1"/>
      <c r="K1011" s="1"/>
      <c r="L1011" s="1"/>
      <c r="M1011" s="1"/>
      <c r="N1011" s="1" t="s">
        <v>6611</v>
      </c>
      <c r="O1011" s="1" t="s">
        <v>6614</v>
      </c>
      <c r="P1011" s="4">
        <v>37</v>
      </c>
      <c r="Q1011" s="4">
        <v>173</v>
      </c>
      <c r="R1011" s="4">
        <v>26</v>
      </c>
      <c r="S1011" s="4">
        <v>314</v>
      </c>
      <c r="T1011" s="4">
        <v>0</v>
      </c>
      <c r="U1011" s="4">
        <v>3333</v>
      </c>
      <c r="V1011" s="1" t="s">
        <v>6615</v>
      </c>
      <c r="W1011" s="4">
        <v>8435737919479</v>
      </c>
      <c r="X1011" s="1" t="s">
        <v>35</v>
      </c>
      <c r="Y1011" s="1" t="s">
        <v>6393</v>
      </c>
      <c r="Z1011" s="1"/>
    </row>
    <row x14ac:dyDescent="0.25" r="1012" customHeight="1" ht="18.75">
      <c r="A1012" s="3">
        <f>IF(ISNA(VLOOKUP(C1012,OM!A$1:B$5000,2,FALSE)),"",VLOOKUP(C1012,OM!A$1:B$5000,2,FALSE))</f>
      </c>
      <c r="B1012" s="1" t="s">
        <v>6616</v>
      </c>
      <c r="C1012" s="1" t="s">
        <v>6617</v>
      </c>
      <c r="D1012" s="1" t="s">
        <v>6618</v>
      </c>
      <c r="E1012" s="1" t="s">
        <v>6619</v>
      </c>
      <c r="F1012" s="1" t="s">
        <v>6620</v>
      </c>
      <c r="G1012" s="1"/>
      <c r="H1012" s="1"/>
      <c r="I1012" s="1"/>
      <c r="J1012" s="1"/>
      <c r="K1012" s="1"/>
      <c r="L1012" s="1"/>
      <c r="M1012" s="1"/>
      <c r="N1012" s="1" t="s">
        <v>6618</v>
      </c>
      <c r="O1012" s="1" t="s">
        <v>6621</v>
      </c>
      <c r="P1012" s="4">
        <v>1</v>
      </c>
      <c r="Q1012" s="4">
        <v>352</v>
      </c>
      <c r="R1012" s="4">
        <v>528</v>
      </c>
      <c r="S1012" s="4">
        <v>639</v>
      </c>
      <c r="T1012" s="4">
        <v>0</v>
      </c>
      <c r="U1012" s="4">
        <v>3333</v>
      </c>
      <c r="V1012" s="1" t="s">
        <v>6622</v>
      </c>
      <c r="W1012" s="4">
        <v>8435737919486</v>
      </c>
      <c r="X1012" s="1" t="s">
        <v>35</v>
      </c>
      <c r="Y1012" s="1" t="s">
        <v>6393</v>
      </c>
      <c r="Z1012" s="1"/>
    </row>
    <row x14ac:dyDescent="0.25" r="1013" customHeight="1" ht="18.75">
      <c r="A1013" s="3">
        <f>IF(ISNA(VLOOKUP(C1013,OM!A$1:B$5000,2,FALSE)),"",VLOOKUP(C1013,OM!A$1:B$5000,2,FALSE))</f>
      </c>
      <c r="B1013" s="1" t="s">
        <v>6623</v>
      </c>
      <c r="C1013" s="1" t="s">
        <v>6624</v>
      </c>
      <c r="D1013" s="1" t="s">
        <v>6625</v>
      </c>
      <c r="E1013" s="1" t="s">
        <v>6626</v>
      </c>
      <c r="F1013" s="1" t="s">
        <v>6627</v>
      </c>
      <c r="G1013" s="1"/>
      <c r="H1013" s="1"/>
      <c r="I1013" s="1"/>
      <c r="J1013" s="1"/>
      <c r="K1013" s="1"/>
      <c r="L1013" s="1"/>
      <c r="M1013" s="1"/>
      <c r="N1013" s="1" t="s">
        <v>6625</v>
      </c>
      <c r="O1013" s="1" t="s">
        <v>6628</v>
      </c>
      <c r="P1013" s="4">
        <v>20</v>
      </c>
      <c r="Q1013" s="4">
        <v>155</v>
      </c>
      <c r="R1013" s="4">
        <v>233</v>
      </c>
      <c r="S1013" s="4">
        <v>281</v>
      </c>
      <c r="T1013" s="4">
        <v>0</v>
      </c>
      <c r="U1013" s="4">
        <v>3333</v>
      </c>
      <c r="V1013" s="1" t="s">
        <v>6629</v>
      </c>
      <c r="W1013" s="4">
        <v>8435737919653</v>
      </c>
      <c r="X1013" s="1" t="s">
        <v>35</v>
      </c>
      <c r="Y1013" s="1" t="s">
        <v>6393</v>
      </c>
      <c r="Z1013" s="1"/>
    </row>
    <row x14ac:dyDescent="0.25" r="1014" customHeight="1" ht="18.75">
      <c r="A1014" s="3">
        <f>IF(ISNA(VLOOKUP(C1014,OM!A$1:B$5000,2,FALSE)),"",VLOOKUP(C1014,OM!A$1:B$5000,2,FALSE))</f>
      </c>
      <c r="B1014" s="1" t="s">
        <v>6630</v>
      </c>
      <c r="C1014" s="1" t="s">
        <v>6631</v>
      </c>
      <c r="D1014" s="1" t="s">
        <v>6632</v>
      </c>
      <c r="E1014" s="1" t="s">
        <v>6633</v>
      </c>
      <c r="F1014" s="1" t="s">
        <v>6634</v>
      </c>
      <c r="G1014" s="1"/>
      <c r="H1014" s="1"/>
      <c r="I1014" s="1"/>
      <c r="J1014" s="1"/>
      <c r="K1014" s="1"/>
      <c r="L1014" s="1"/>
      <c r="M1014" s="1"/>
      <c r="N1014" s="1" t="s">
        <v>6632</v>
      </c>
      <c r="O1014" s="1" t="s">
        <v>6635</v>
      </c>
      <c r="P1014" s="4">
        <v>1</v>
      </c>
      <c r="Q1014" s="4">
        <v>525</v>
      </c>
      <c r="R1014" s="4">
        <v>788</v>
      </c>
      <c r="S1014" s="4">
        <v>953</v>
      </c>
      <c r="T1014" s="4">
        <v>0</v>
      </c>
      <c r="U1014" s="4">
        <v>3333</v>
      </c>
      <c r="V1014" s="1" t="s">
        <v>6636</v>
      </c>
      <c r="W1014" s="4">
        <v>8435737919660</v>
      </c>
      <c r="X1014" s="1" t="s">
        <v>35</v>
      </c>
      <c r="Y1014" s="1" t="s">
        <v>6393</v>
      </c>
      <c r="Z1014" s="1"/>
    </row>
    <row x14ac:dyDescent="0.25" r="1015" customHeight="1" ht="18.75">
      <c r="A1015" s="3">
        <f>IF(ISNA(VLOOKUP(C1015,OM!A$1:B$5000,2,FALSE)),"",VLOOKUP(C1015,OM!A$1:B$5000,2,FALSE))</f>
      </c>
      <c r="B1015" s="1" t="s">
        <v>6637</v>
      </c>
      <c r="C1015" s="1" t="s">
        <v>6638</v>
      </c>
      <c r="D1015" s="1" t="s">
        <v>6639</v>
      </c>
      <c r="E1015" s="1" t="s">
        <v>6640</v>
      </c>
      <c r="F1015" s="1" t="s">
        <v>6641</v>
      </c>
      <c r="G1015" s="1"/>
      <c r="H1015" s="1"/>
      <c r="I1015" s="1"/>
      <c r="J1015" s="1"/>
      <c r="K1015" s="1"/>
      <c r="L1015" s="1"/>
      <c r="M1015" s="1"/>
      <c r="N1015" s="1" t="s">
        <v>6639</v>
      </c>
      <c r="O1015" s="1" t="s">
        <v>6642</v>
      </c>
      <c r="P1015" s="4">
        <v>11</v>
      </c>
      <c r="Q1015" s="4">
        <v>55</v>
      </c>
      <c r="R1015" s="4">
        <v>825</v>
      </c>
      <c r="S1015" s="4">
        <v>998</v>
      </c>
      <c r="T1015" s="4">
        <v>0</v>
      </c>
      <c r="U1015" s="4">
        <v>3333</v>
      </c>
      <c r="V1015" s="1" t="s">
        <v>6643</v>
      </c>
      <c r="W1015" s="4">
        <v>8435737919677</v>
      </c>
      <c r="X1015" s="1" t="s">
        <v>35</v>
      </c>
      <c r="Y1015" s="1" t="s">
        <v>6393</v>
      </c>
      <c r="Z1015" s="1"/>
    </row>
    <row x14ac:dyDescent="0.25" r="1016" customHeight="1" ht="18.75">
      <c r="A1016" s="3">
        <f>IF(ISNA(VLOOKUP(C1016,OM!A$1:B$5000,2,FALSE)),"",VLOOKUP(C1016,OM!A$1:B$5000,2,FALSE))</f>
      </c>
      <c r="B1016" s="1" t="s">
        <v>6644</v>
      </c>
      <c r="C1016" s="1" t="s">
        <v>6645</v>
      </c>
      <c r="D1016" s="1" t="s">
        <v>6639</v>
      </c>
      <c r="E1016" s="1" t="s">
        <v>6640</v>
      </c>
      <c r="F1016" s="1" t="s">
        <v>6646</v>
      </c>
      <c r="G1016" s="1"/>
      <c r="H1016" s="1"/>
      <c r="I1016" s="1"/>
      <c r="J1016" s="1"/>
      <c r="K1016" s="1"/>
      <c r="L1016" s="1"/>
      <c r="M1016" s="1"/>
      <c r="N1016" s="1" t="s">
        <v>6639</v>
      </c>
      <c r="O1016" s="1" t="s">
        <v>6647</v>
      </c>
      <c r="P1016" s="4">
        <v>8</v>
      </c>
      <c r="Q1016" s="4">
        <v>525</v>
      </c>
      <c r="R1016" s="4">
        <v>788</v>
      </c>
      <c r="S1016" s="4">
        <v>953</v>
      </c>
      <c r="T1016" s="4">
        <v>0</v>
      </c>
      <c r="U1016" s="4">
        <v>3333</v>
      </c>
      <c r="V1016" s="1" t="s">
        <v>6648</v>
      </c>
      <c r="W1016" s="4">
        <v>8435737919684</v>
      </c>
      <c r="X1016" s="1" t="s">
        <v>35</v>
      </c>
      <c r="Y1016" s="1" t="s">
        <v>6393</v>
      </c>
      <c r="Z1016" s="1"/>
    </row>
    <row x14ac:dyDescent="0.25" r="1017" customHeight="1" ht="18.75">
      <c r="A1017" s="3">
        <f>IF(ISNA(VLOOKUP(C1017,OM!A$1:B$5000,2,FALSE)),"",VLOOKUP(C1017,OM!A$1:B$5000,2,FALSE))</f>
      </c>
      <c r="B1017" s="1" t="s">
        <v>6649</v>
      </c>
      <c r="C1017" s="1" t="s">
        <v>6650</v>
      </c>
      <c r="D1017" s="1" t="s">
        <v>6651</v>
      </c>
      <c r="E1017" s="1" t="s">
        <v>4765</v>
      </c>
      <c r="F1017" s="1" t="s">
        <v>6652</v>
      </c>
      <c r="G1017" s="1"/>
      <c r="H1017" s="1"/>
      <c r="I1017" s="1"/>
      <c r="J1017" s="1"/>
      <c r="K1017" s="1"/>
      <c r="L1017" s="1"/>
      <c r="M1017" s="1"/>
      <c r="N1017" s="1" t="s">
        <v>6651</v>
      </c>
      <c r="O1017" s="1" t="s">
        <v>6653</v>
      </c>
      <c r="P1017" s="4">
        <v>23</v>
      </c>
      <c r="Q1017" s="4">
        <v>525</v>
      </c>
      <c r="R1017" s="4">
        <v>788</v>
      </c>
      <c r="S1017" s="4">
        <v>953</v>
      </c>
      <c r="T1017" s="4">
        <v>0</v>
      </c>
      <c r="U1017" s="4">
        <v>3333</v>
      </c>
      <c r="V1017" s="1" t="s">
        <v>6654</v>
      </c>
      <c r="W1017" s="4">
        <v>8435737919691</v>
      </c>
      <c r="X1017" s="1" t="s">
        <v>35</v>
      </c>
      <c r="Y1017" s="1" t="s">
        <v>6393</v>
      </c>
      <c r="Z1017" s="1"/>
    </row>
    <row x14ac:dyDescent="0.25" r="1018" customHeight="1" ht="18.75">
      <c r="A1018" s="3">
        <f>IF(ISNA(VLOOKUP(C1018,OM!A$1:B$5000,2,FALSE)),"",VLOOKUP(C1018,OM!A$1:B$5000,2,FALSE))</f>
      </c>
      <c r="B1018" s="1" t="s">
        <v>6655</v>
      </c>
      <c r="C1018" s="1" t="s">
        <v>6656</v>
      </c>
      <c r="D1018" s="1" t="s">
        <v>6657</v>
      </c>
      <c r="E1018" s="1" t="s">
        <v>4772</v>
      </c>
      <c r="F1018" s="1" t="s">
        <v>6658</v>
      </c>
      <c r="G1018" s="1"/>
      <c r="H1018" s="1"/>
      <c r="I1018" s="1"/>
      <c r="J1018" s="1"/>
      <c r="K1018" s="1"/>
      <c r="L1018" s="1"/>
      <c r="M1018" s="1"/>
      <c r="N1018" s="1" t="s">
        <v>6657</v>
      </c>
      <c r="O1018" s="1" t="s">
        <v>6659</v>
      </c>
      <c r="P1018" s="4">
        <v>0</v>
      </c>
      <c r="Q1018" s="4">
        <v>55</v>
      </c>
      <c r="R1018" s="4">
        <v>825</v>
      </c>
      <c r="S1018" s="4">
        <v>998</v>
      </c>
      <c r="T1018" s="4">
        <v>0</v>
      </c>
      <c r="U1018" s="4">
        <v>3333</v>
      </c>
      <c r="V1018" s="1" t="s">
        <v>6660</v>
      </c>
      <c r="W1018" s="4">
        <v>8435737919707</v>
      </c>
      <c r="X1018" s="1" t="s">
        <v>35</v>
      </c>
      <c r="Y1018" s="1" t="s">
        <v>6393</v>
      </c>
      <c r="Z1018" s="1"/>
    </row>
    <row x14ac:dyDescent="0.25" r="1019" customHeight="1" ht="18.75">
      <c r="A1019" s="3">
        <f>IF(ISNA(VLOOKUP(C1019,OM!A$1:B$5000,2,FALSE)),"",VLOOKUP(C1019,OM!A$1:B$5000,2,FALSE))</f>
      </c>
      <c r="B1019" s="1" t="s">
        <v>6661</v>
      </c>
      <c r="C1019" s="1" t="s">
        <v>6662</v>
      </c>
      <c r="D1019" s="1" t="s">
        <v>6663</v>
      </c>
      <c r="E1019" s="1" t="s">
        <v>4779</v>
      </c>
      <c r="F1019" s="1" t="s">
        <v>6664</v>
      </c>
      <c r="G1019" s="1"/>
      <c r="H1019" s="1"/>
      <c r="I1019" s="1"/>
      <c r="J1019" s="1"/>
      <c r="K1019" s="1"/>
      <c r="L1019" s="1"/>
      <c r="M1019" s="1"/>
      <c r="N1019" s="1" t="s">
        <v>6663</v>
      </c>
      <c r="O1019" s="1" t="s">
        <v>6665</v>
      </c>
      <c r="P1019" s="4">
        <v>30</v>
      </c>
      <c r="Q1019" s="4">
        <v>525</v>
      </c>
      <c r="R1019" s="4">
        <v>788</v>
      </c>
      <c r="S1019" s="4">
        <v>953</v>
      </c>
      <c r="T1019" s="4">
        <v>0</v>
      </c>
      <c r="U1019" s="4">
        <v>3333</v>
      </c>
      <c r="V1019" s="1" t="s">
        <v>6666</v>
      </c>
      <c r="W1019" s="4">
        <v>8435737919714</v>
      </c>
      <c r="X1019" s="1" t="s">
        <v>35</v>
      </c>
      <c r="Y1019" s="1" t="s">
        <v>6393</v>
      </c>
      <c r="Z1019" s="1"/>
    </row>
    <row x14ac:dyDescent="0.25" r="1020" customHeight="1" ht="18.75">
      <c r="A1020" s="3">
        <f>IF(ISNA(VLOOKUP(C1020,OM!A$1:B$5000,2,FALSE)),"",VLOOKUP(C1020,OM!A$1:B$5000,2,FALSE))</f>
      </c>
      <c r="B1020" s="1" t="s">
        <v>6667</v>
      </c>
      <c r="C1020" s="1" t="s">
        <v>6668</v>
      </c>
      <c r="D1020" s="1" t="s">
        <v>6669</v>
      </c>
      <c r="E1020" s="1" t="s">
        <v>6670</v>
      </c>
      <c r="F1020" s="1" t="s">
        <v>6671</v>
      </c>
      <c r="G1020" s="1"/>
      <c r="H1020" s="1"/>
      <c r="I1020" s="1"/>
      <c r="J1020" s="1"/>
      <c r="K1020" s="1"/>
      <c r="L1020" s="1"/>
      <c r="M1020" s="1"/>
      <c r="N1020" s="1" t="s">
        <v>6669</v>
      </c>
      <c r="O1020" s="1" t="s">
        <v>6672</v>
      </c>
      <c r="P1020" s="4">
        <v>20</v>
      </c>
      <c r="Q1020" s="4">
        <v>206</v>
      </c>
      <c r="R1020" s="4">
        <v>309</v>
      </c>
      <c r="S1020" s="4">
        <v>374</v>
      </c>
      <c r="T1020" s="4">
        <v>0</v>
      </c>
      <c r="U1020" s="4">
        <v>3333</v>
      </c>
      <c r="V1020" s="1" t="s">
        <v>6673</v>
      </c>
      <c r="W1020" s="4">
        <v>8435737919721</v>
      </c>
      <c r="X1020" s="1" t="s">
        <v>35</v>
      </c>
      <c r="Y1020" s="1" t="s">
        <v>6393</v>
      </c>
      <c r="Z1020" s="1"/>
    </row>
    <row x14ac:dyDescent="0.25" r="1021" customHeight="1" ht="18.75">
      <c r="A1021" s="3">
        <f>IF(ISNA(VLOOKUP(C1021,OM!A$1:B$5000,2,FALSE)),"",VLOOKUP(C1021,OM!A$1:B$5000,2,FALSE))</f>
      </c>
      <c r="B1021" s="1" t="s">
        <v>6674</v>
      </c>
      <c r="C1021" s="1" t="s">
        <v>6675</v>
      </c>
      <c r="D1021" s="1" t="s">
        <v>6676</v>
      </c>
      <c r="E1021" s="1" t="s">
        <v>6677</v>
      </c>
      <c r="F1021" s="1" t="s">
        <v>6678</v>
      </c>
      <c r="G1021" s="1" t="s">
        <v>6678</v>
      </c>
      <c r="H1021" s="1" t="s">
        <v>6678</v>
      </c>
      <c r="I1021" s="1" t="s">
        <v>6678</v>
      </c>
      <c r="J1021" s="1" t="s">
        <v>6678</v>
      </c>
      <c r="K1021" s="1" t="s">
        <v>6678</v>
      </c>
      <c r="L1021" s="1"/>
      <c r="M1021" s="1"/>
      <c r="N1021" s="1" t="s">
        <v>6676</v>
      </c>
      <c r="O1021" s="1" t="s">
        <v>6679</v>
      </c>
      <c r="P1021" s="4">
        <v>5</v>
      </c>
      <c r="Q1021" s="4">
        <v>129</v>
      </c>
      <c r="R1021" s="4">
        <v>194</v>
      </c>
      <c r="S1021" s="4">
        <v>234</v>
      </c>
      <c r="T1021" s="4">
        <v>0</v>
      </c>
      <c r="U1021" s="4">
        <v>3333</v>
      </c>
      <c r="V1021" s="1" t="s">
        <v>6680</v>
      </c>
      <c r="W1021" s="4">
        <v>8435737919493</v>
      </c>
      <c r="X1021" s="1" t="s">
        <v>35</v>
      </c>
      <c r="Y1021" s="1" t="s">
        <v>6393</v>
      </c>
      <c r="Z1021" s="1"/>
    </row>
    <row x14ac:dyDescent="0.25" r="1022" customHeight="1" ht="18.75">
      <c r="A1022" s="3">
        <f>IF(ISNA(VLOOKUP(C1022,OM!A$1:B$5000,2,FALSE)),"",VLOOKUP(C1022,OM!A$1:B$5000,2,FALSE))</f>
      </c>
      <c r="B1022" s="1" t="s">
        <v>6681</v>
      </c>
      <c r="C1022" s="1" t="s">
        <v>6682</v>
      </c>
      <c r="D1022" s="1" t="s">
        <v>6676</v>
      </c>
      <c r="E1022" s="1" t="s">
        <v>6677</v>
      </c>
      <c r="F1022" s="1" t="s">
        <v>6678</v>
      </c>
      <c r="G1022" s="1" t="s">
        <v>6678</v>
      </c>
      <c r="H1022" s="1" t="s">
        <v>6678</v>
      </c>
      <c r="I1022" s="1" t="s">
        <v>6678</v>
      </c>
      <c r="J1022" s="1" t="s">
        <v>6678</v>
      </c>
      <c r="K1022" s="1" t="s">
        <v>6678</v>
      </c>
      <c r="L1022" s="1"/>
      <c r="M1022" s="1"/>
      <c r="N1022" s="1" t="s">
        <v>6676</v>
      </c>
      <c r="O1022" s="1" t="s">
        <v>6679</v>
      </c>
      <c r="P1022" s="4">
        <v>57</v>
      </c>
      <c r="Q1022" s="4">
        <v>129</v>
      </c>
      <c r="R1022" s="4">
        <v>194</v>
      </c>
      <c r="S1022" s="4">
        <v>234</v>
      </c>
      <c r="T1022" s="4">
        <v>0</v>
      </c>
      <c r="U1022" s="4">
        <v>3333</v>
      </c>
      <c r="V1022" s="1" t="s">
        <v>6683</v>
      </c>
      <c r="W1022" s="4">
        <v>8435737919509</v>
      </c>
      <c r="X1022" s="1" t="s">
        <v>35</v>
      </c>
      <c r="Y1022" s="1" t="s">
        <v>6393</v>
      </c>
      <c r="Z1022" s="1"/>
    </row>
    <row x14ac:dyDescent="0.25" r="1023" customHeight="1" ht="18.75">
      <c r="A1023" s="3">
        <f>IF(ISNA(VLOOKUP(C1023,OM!A$1:B$5000,2,FALSE)),"",VLOOKUP(C1023,OM!A$1:B$5000,2,FALSE))</f>
      </c>
      <c r="B1023" s="1" t="s">
        <v>6684</v>
      </c>
      <c r="C1023" s="1" t="s">
        <v>6685</v>
      </c>
      <c r="D1023" s="1" t="s">
        <v>6676</v>
      </c>
      <c r="E1023" s="1" t="s">
        <v>6677</v>
      </c>
      <c r="F1023" s="1" t="s">
        <v>6678</v>
      </c>
      <c r="G1023" s="1" t="s">
        <v>6678</v>
      </c>
      <c r="H1023" s="1" t="s">
        <v>6678</v>
      </c>
      <c r="I1023" s="1" t="s">
        <v>6678</v>
      </c>
      <c r="J1023" s="1" t="s">
        <v>6678</v>
      </c>
      <c r="K1023" s="1" t="s">
        <v>6678</v>
      </c>
      <c r="L1023" s="1"/>
      <c r="M1023" s="1"/>
      <c r="N1023" s="1" t="s">
        <v>6676</v>
      </c>
      <c r="O1023" s="1" t="s">
        <v>6679</v>
      </c>
      <c r="P1023" s="4">
        <v>93</v>
      </c>
      <c r="Q1023" s="4">
        <v>129</v>
      </c>
      <c r="R1023" s="4">
        <v>194</v>
      </c>
      <c r="S1023" s="4">
        <v>234</v>
      </c>
      <c r="T1023" s="4">
        <v>0</v>
      </c>
      <c r="U1023" s="4">
        <v>3333</v>
      </c>
      <c r="V1023" s="1" t="s">
        <v>6686</v>
      </c>
      <c r="W1023" s="4">
        <v>8435737919516</v>
      </c>
      <c r="X1023" s="1" t="s">
        <v>35</v>
      </c>
      <c r="Y1023" s="1" t="s">
        <v>6393</v>
      </c>
      <c r="Z1023" s="1"/>
    </row>
    <row x14ac:dyDescent="0.25" r="1024" customHeight="1" ht="18.75">
      <c r="A1024" s="3">
        <f>IF(ISNA(VLOOKUP(C1024,OM!A$1:B$5000,2,FALSE)),"",VLOOKUP(C1024,OM!A$1:B$5000,2,FALSE))</f>
      </c>
      <c r="B1024" s="1" t="s">
        <v>6687</v>
      </c>
      <c r="C1024" s="1" t="s">
        <v>6688</v>
      </c>
      <c r="D1024" s="1" t="s">
        <v>6676</v>
      </c>
      <c r="E1024" s="1" t="s">
        <v>6677</v>
      </c>
      <c r="F1024" s="1" t="s">
        <v>6678</v>
      </c>
      <c r="G1024" s="1" t="s">
        <v>6678</v>
      </c>
      <c r="H1024" s="1" t="s">
        <v>6678</v>
      </c>
      <c r="I1024" s="1" t="s">
        <v>6678</v>
      </c>
      <c r="J1024" s="1" t="s">
        <v>6678</v>
      </c>
      <c r="K1024" s="1" t="s">
        <v>6678</v>
      </c>
      <c r="L1024" s="1"/>
      <c r="M1024" s="1"/>
      <c r="N1024" s="1" t="s">
        <v>6676</v>
      </c>
      <c r="O1024" s="1" t="s">
        <v>6679</v>
      </c>
      <c r="P1024" s="4">
        <v>20</v>
      </c>
      <c r="Q1024" s="4">
        <v>129</v>
      </c>
      <c r="R1024" s="4">
        <v>194</v>
      </c>
      <c r="S1024" s="4">
        <v>234</v>
      </c>
      <c r="T1024" s="4">
        <v>0</v>
      </c>
      <c r="U1024" s="4">
        <v>3333</v>
      </c>
      <c r="V1024" s="1" t="s">
        <v>6689</v>
      </c>
      <c r="W1024" s="4">
        <v>8435737919523</v>
      </c>
      <c r="X1024" s="1" t="s">
        <v>35</v>
      </c>
      <c r="Y1024" s="1" t="s">
        <v>6393</v>
      </c>
      <c r="Z1024" s="1"/>
    </row>
    <row x14ac:dyDescent="0.25" r="1025" customHeight="1" ht="18.75">
      <c r="A1025" s="3">
        <f>IF(ISNA(VLOOKUP(C1025,OM!A$1:B$5000,2,FALSE)),"",VLOOKUP(C1025,OM!A$1:B$5000,2,FALSE))</f>
      </c>
      <c r="B1025" s="1" t="s">
        <v>6690</v>
      </c>
      <c r="C1025" s="1" t="s">
        <v>6691</v>
      </c>
      <c r="D1025" s="1" t="s">
        <v>6676</v>
      </c>
      <c r="E1025" s="1" t="s">
        <v>6677</v>
      </c>
      <c r="F1025" s="1" t="s">
        <v>6678</v>
      </c>
      <c r="G1025" s="1" t="s">
        <v>6678</v>
      </c>
      <c r="H1025" s="1" t="s">
        <v>6678</v>
      </c>
      <c r="I1025" s="1" t="s">
        <v>6678</v>
      </c>
      <c r="J1025" s="1" t="s">
        <v>6678</v>
      </c>
      <c r="K1025" s="1" t="s">
        <v>6678</v>
      </c>
      <c r="L1025" s="1"/>
      <c r="M1025" s="1"/>
      <c r="N1025" s="1" t="s">
        <v>6676</v>
      </c>
      <c r="O1025" s="1" t="s">
        <v>6679</v>
      </c>
      <c r="P1025" s="4">
        <v>58</v>
      </c>
      <c r="Q1025" s="4">
        <v>129</v>
      </c>
      <c r="R1025" s="4">
        <v>194</v>
      </c>
      <c r="S1025" s="4">
        <v>234</v>
      </c>
      <c r="T1025" s="4">
        <v>0</v>
      </c>
      <c r="U1025" s="4">
        <v>3333</v>
      </c>
      <c r="V1025" s="1" t="s">
        <v>6692</v>
      </c>
      <c r="W1025" s="4">
        <v>8435737919530</v>
      </c>
      <c r="X1025" s="1" t="s">
        <v>35</v>
      </c>
      <c r="Y1025" s="1" t="s">
        <v>6393</v>
      </c>
      <c r="Z1025" s="1"/>
    </row>
    <row x14ac:dyDescent="0.25" r="1026" customHeight="1" ht="18.75">
      <c r="A1026" s="3">
        <f>IF(ISNA(VLOOKUP(C1026,OM!A$1:B$5000,2,FALSE)),"",VLOOKUP(C1026,OM!A$1:B$5000,2,FALSE))</f>
      </c>
      <c r="B1026" s="1" t="s">
        <v>6693</v>
      </c>
      <c r="C1026" s="1" t="s">
        <v>6694</v>
      </c>
      <c r="D1026" s="1" t="s">
        <v>6676</v>
      </c>
      <c r="E1026" s="1" t="s">
        <v>6677</v>
      </c>
      <c r="F1026" s="1" t="s">
        <v>6678</v>
      </c>
      <c r="G1026" s="1" t="s">
        <v>6678</v>
      </c>
      <c r="H1026" s="1" t="s">
        <v>6678</v>
      </c>
      <c r="I1026" s="1" t="s">
        <v>6678</v>
      </c>
      <c r="J1026" s="1" t="s">
        <v>6678</v>
      </c>
      <c r="K1026" s="1" t="s">
        <v>6678</v>
      </c>
      <c r="L1026" s="1"/>
      <c r="M1026" s="1"/>
      <c r="N1026" s="1" t="s">
        <v>6676</v>
      </c>
      <c r="O1026" s="1" t="s">
        <v>6679</v>
      </c>
      <c r="P1026" s="4">
        <v>157</v>
      </c>
      <c r="Q1026" s="4">
        <v>129</v>
      </c>
      <c r="R1026" s="4">
        <v>194</v>
      </c>
      <c r="S1026" s="4">
        <v>234</v>
      </c>
      <c r="T1026" s="4">
        <v>0</v>
      </c>
      <c r="U1026" s="4">
        <v>3333</v>
      </c>
      <c r="V1026" s="1" t="s">
        <v>6695</v>
      </c>
      <c r="W1026" s="4">
        <v>8435737919547</v>
      </c>
      <c r="X1026" s="1" t="s">
        <v>35</v>
      </c>
      <c r="Y1026" s="1" t="s">
        <v>6393</v>
      </c>
      <c r="Z1026" s="1"/>
    </row>
    <row x14ac:dyDescent="0.25" r="1027" customHeight="1" ht="18.75">
      <c r="A1027" s="3">
        <f>IF(ISNA(VLOOKUP(C1027,OM!A$1:B$5000,2,FALSE)),"",VLOOKUP(C1027,OM!A$1:B$5000,2,FALSE))</f>
      </c>
      <c r="B1027" s="1" t="s">
        <v>6696</v>
      </c>
      <c r="C1027" s="1" t="s">
        <v>6697</v>
      </c>
      <c r="D1027" s="1" t="s">
        <v>6698</v>
      </c>
      <c r="E1027" s="1" t="s">
        <v>6699</v>
      </c>
      <c r="F1027" s="1" t="s">
        <v>6700</v>
      </c>
      <c r="G1027" s="1"/>
      <c r="H1027" s="1"/>
      <c r="I1027" s="1"/>
      <c r="J1027" s="1"/>
      <c r="K1027" s="1"/>
      <c r="L1027" s="1"/>
      <c r="M1027" s="1"/>
      <c r="N1027" s="1" t="s">
        <v>6698</v>
      </c>
      <c r="O1027" s="1" t="s">
        <v>6701</v>
      </c>
      <c r="P1027" s="4">
        <v>12</v>
      </c>
      <c r="Q1027" s="4">
        <v>36</v>
      </c>
      <c r="R1027" s="4">
        <v>54</v>
      </c>
      <c r="S1027" s="4">
        <v>653</v>
      </c>
      <c r="T1027" s="4">
        <v>0</v>
      </c>
      <c r="U1027" s="4">
        <v>3333</v>
      </c>
      <c r="V1027" s="1" t="s">
        <v>6702</v>
      </c>
      <c r="W1027" s="4">
        <v>8435737919622</v>
      </c>
      <c r="X1027" s="1" t="s">
        <v>35</v>
      </c>
      <c r="Y1027" s="1" t="s">
        <v>6393</v>
      </c>
      <c r="Z1027" s="1"/>
    </row>
    <row x14ac:dyDescent="0.25" r="1028" customHeight="1" ht="18.75">
      <c r="A1028" s="3">
        <f>IF(ISNA(VLOOKUP(C1028,OM!A$1:B$5000,2,FALSE)),"",VLOOKUP(C1028,OM!A$1:B$5000,2,FALSE))</f>
      </c>
      <c r="B1028" s="1" t="s">
        <v>6703</v>
      </c>
      <c r="C1028" s="1" t="s">
        <v>6704</v>
      </c>
      <c r="D1028" s="1" t="s">
        <v>6705</v>
      </c>
      <c r="E1028" s="1" t="s">
        <v>6706</v>
      </c>
      <c r="F1028" s="1" t="s">
        <v>6707</v>
      </c>
      <c r="G1028" s="1"/>
      <c r="H1028" s="1"/>
      <c r="I1028" s="1"/>
      <c r="J1028" s="1"/>
      <c r="K1028" s="1"/>
      <c r="L1028" s="1"/>
      <c r="M1028" s="1"/>
      <c r="N1028" s="1" t="s">
        <v>6705</v>
      </c>
      <c r="O1028" s="1" t="s">
        <v>6708</v>
      </c>
      <c r="P1028" s="4">
        <v>0</v>
      </c>
      <c r="Q1028" s="4">
        <v>287</v>
      </c>
      <c r="R1028" s="4">
        <v>43</v>
      </c>
      <c r="S1028" s="4">
        <v>521</v>
      </c>
      <c r="T1028" s="4">
        <v>0</v>
      </c>
      <c r="U1028" s="4">
        <v>3333</v>
      </c>
      <c r="V1028" s="1" t="s">
        <v>6709</v>
      </c>
      <c r="W1028" s="4">
        <v>8435737919554</v>
      </c>
      <c r="X1028" s="1" t="s">
        <v>35</v>
      </c>
      <c r="Y1028" s="1" t="s">
        <v>6393</v>
      </c>
      <c r="Z1028" s="1"/>
    </row>
    <row x14ac:dyDescent="0.25" r="1029" customHeight="1" ht="18.75">
      <c r="A1029" s="3">
        <f>IF(ISNA(VLOOKUP(C1029,OM!A$1:B$5000,2,FALSE)),"",VLOOKUP(C1029,OM!A$1:B$5000,2,FALSE))</f>
      </c>
      <c r="B1029" s="1" t="s">
        <v>6710</v>
      </c>
      <c r="C1029" s="1" t="s">
        <v>6711</v>
      </c>
      <c r="D1029" s="1" t="s">
        <v>6712</v>
      </c>
      <c r="E1029" s="1" t="s">
        <v>6713</v>
      </c>
      <c r="F1029" s="1" t="s">
        <v>6714</v>
      </c>
      <c r="G1029" s="1"/>
      <c r="H1029" s="1"/>
      <c r="I1029" s="1"/>
      <c r="J1029" s="1"/>
      <c r="K1029" s="1"/>
      <c r="L1029" s="1"/>
      <c r="M1029" s="1"/>
      <c r="N1029" s="1" t="s">
        <v>6712</v>
      </c>
      <c r="O1029" s="1" t="s">
        <v>6715</v>
      </c>
      <c r="P1029" s="4">
        <v>9</v>
      </c>
      <c r="Q1029" s="4">
        <v>378</v>
      </c>
      <c r="R1029" s="4">
        <v>567</v>
      </c>
      <c r="S1029" s="4">
        <v>686</v>
      </c>
      <c r="T1029" s="4">
        <v>0</v>
      </c>
      <c r="U1029" s="4">
        <v>3333</v>
      </c>
      <c r="V1029" s="1" t="s">
        <v>6716</v>
      </c>
      <c r="W1029" s="4">
        <v>8435737919561</v>
      </c>
      <c r="X1029" s="1" t="s">
        <v>35</v>
      </c>
      <c r="Y1029" s="1" t="s">
        <v>6393</v>
      </c>
      <c r="Z1029" s="1"/>
    </row>
    <row x14ac:dyDescent="0.25" r="1030" customHeight="1" ht="18.75">
      <c r="A1030" s="3">
        <f>IF(ISNA(VLOOKUP(C1030,OM!A$1:B$5000,2,FALSE)),"",VLOOKUP(C1030,OM!A$1:B$5000,2,FALSE))</f>
      </c>
      <c r="B1030" s="1" t="s">
        <v>6717</v>
      </c>
      <c r="C1030" s="1" t="s">
        <v>6718</v>
      </c>
      <c r="D1030" s="1" t="s">
        <v>6719</v>
      </c>
      <c r="E1030" s="1" t="s">
        <v>6720</v>
      </c>
      <c r="F1030" s="1" t="s">
        <v>6721</v>
      </c>
      <c r="G1030" s="1"/>
      <c r="H1030" s="1"/>
      <c r="I1030" s="1"/>
      <c r="J1030" s="1"/>
      <c r="K1030" s="1"/>
      <c r="L1030" s="1"/>
      <c r="M1030" s="1"/>
      <c r="N1030" s="1" t="s">
        <v>6719</v>
      </c>
      <c r="O1030" s="1" t="s">
        <v>6722</v>
      </c>
      <c r="P1030" s="4">
        <v>20</v>
      </c>
      <c r="Q1030" s="4">
        <v>395</v>
      </c>
      <c r="R1030" s="4">
        <v>592</v>
      </c>
      <c r="S1030" s="4">
        <v>717</v>
      </c>
      <c r="T1030" s="4">
        <v>0</v>
      </c>
      <c r="U1030" s="4">
        <v>3333</v>
      </c>
      <c r="V1030" s="1" t="s">
        <v>6723</v>
      </c>
      <c r="W1030" s="4">
        <v>8435737919585</v>
      </c>
      <c r="X1030" s="1" t="s">
        <v>35</v>
      </c>
      <c r="Y1030" s="1" t="s">
        <v>6393</v>
      </c>
      <c r="Z1030" s="1"/>
    </row>
    <row x14ac:dyDescent="0.25" r="1031" customHeight="1" ht="18.75">
      <c r="A1031" s="3">
        <f>IF(ISNA(VLOOKUP(C1031,OM!A$1:B$5000,2,FALSE)),"",VLOOKUP(C1031,OM!A$1:B$5000,2,FALSE))</f>
      </c>
      <c r="B1031" s="1" t="s">
        <v>6724</v>
      </c>
      <c r="C1031" s="1" t="s">
        <v>6725</v>
      </c>
      <c r="D1031" s="1" t="s">
        <v>6726</v>
      </c>
      <c r="E1031" s="1" t="s">
        <v>6727</v>
      </c>
      <c r="F1031" s="1" t="s">
        <v>6728</v>
      </c>
      <c r="G1031" s="1"/>
      <c r="H1031" s="1"/>
      <c r="I1031" s="1"/>
      <c r="J1031" s="1"/>
      <c r="K1031" s="1"/>
      <c r="L1031" s="1"/>
      <c r="M1031" s="1"/>
      <c r="N1031" s="1" t="s">
        <v>6726</v>
      </c>
      <c r="O1031" s="1" t="s">
        <v>6729</v>
      </c>
      <c r="P1031" s="4">
        <v>34</v>
      </c>
      <c r="Q1031" s="4">
        <v>378</v>
      </c>
      <c r="R1031" s="4">
        <v>567</v>
      </c>
      <c r="S1031" s="4">
        <v>686</v>
      </c>
      <c r="T1031" s="4">
        <v>0</v>
      </c>
      <c r="U1031" s="4">
        <v>3333</v>
      </c>
      <c r="V1031" s="1" t="s">
        <v>6730</v>
      </c>
      <c r="W1031" s="4">
        <v>8435737919578</v>
      </c>
      <c r="X1031" s="1" t="s">
        <v>35</v>
      </c>
      <c r="Y1031" s="1" t="s">
        <v>6393</v>
      </c>
      <c r="Z1031" s="1"/>
    </row>
    <row x14ac:dyDescent="0.25" r="1032" customHeight="1" ht="18.75">
      <c r="A1032" s="3">
        <f>IF(ISNA(VLOOKUP(C1032,OM!A$1:B$5000,2,FALSE)),"",VLOOKUP(C1032,OM!A$1:B$5000,2,FALSE))</f>
      </c>
      <c r="B1032" s="1" t="s">
        <v>6731</v>
      </c>
      <c r="C1032" s="1" t="s">
        <v>6732</v>
      </c>
      <c r="D1032" s="1" t="s">
        <v>6733</v>
      </c>
      <c r="E1032" s="1" t="s">
        <v>4802</v>
      </c>
      <c r="F1032" s="1" t="s">
        <v>6734</v>
      </c>
      <c r="G1032" s="1"/>
      <c r="H1032" s="1"/>
      <c r="I1032" s="1"/>
      <c r="J1032" s="1"/>
      <c r="K1032" s="1"/>
      <c r="L1032" s="1"/>
      <c r="M1032" s="1"/>
      <c r="N1032" s="1" t="s">
        <v>6733</v>
      </c>
      <c r="O1032" s="1" t="s">
        <v>6735</v>
      </c>
      <c r="P1032" s="4">
        <v>64</v>
      </c>
      <c r="Q1032" s="4">
        <v>378</v>
      </c>
      <c r="R1032" s="4">
        <v>567</v>
      </c>
      <c r="S1032" s="4">
        <v>686</v>
      </c>
      <c r="T1032" s="4">
        <v>0</v>
      </c>
      <c r="U1032" s="4">
        <v>3333</v>
      </c>
      <c r="V1032" s="1" t="s">
        <v>6736</v>
      </c>
      <c r="W1032" s="4">
        <v>8435737919592</v>
      </c>
      <c r="X1032" s="1" t="s">
        <v>35</v>
      </c>
      <c r="Y1032" s="1" t="s">
        <v>6393</v>
      </c>
      <c r="Z1032" s="1"/>
    </row>
    <row x14ac:dyDescent="0.25" r="1033" customHeight="1" ht="18.75">
      <c r="A1033" s="3">
        <f>IF(ISNA(VLOOKUP(C1033,OM!A$1:B$5000,2,FALSE)),"",VLOOKUP(C1033,OM!A$1:B$5000,2,FALSE))</f>
      </c>
      <c r="B1033" s="1" t="s">
        <v>6737</v>
      </c>
      <c r="C1033" s="1" t="s">
        <v>6738</v>
      </c>
      <c r="D1033" s="1" t="s">
        <v>6739</v>
      </c>
      <c r="E1033" s="1" t="s">
        <v>4809</v>
      </c>
      <c r="F1033" s="1" t="s">
        <v>6740</v>
      </c>
      <c r="G1033" s="1"/>
      <c r="H1033" s="1"/>
      <c r="I1033" s="1"/>
      <c r="J1033" s="1"/>
      <c r="K1033" s="1"/>
      <c r="L1033" s="1"/>
      <c r="M1033" s="1"/>
      <c r="N1033" s="1" t="s">
        <v>6739</v>
      </c>
      <c r="O1033" s="1" t="s">
        <v>6741</v>
      </c>
      <c r="P1033" s="4">
        <v>3</v>
      </c>
      <c r="Q1033" s="4">
        <v>395</v>
      </c>
      <c r="R1033" s="4">
        <v>592</v>
      </c>
      <c r="S1033" s="4">
        <v>717</v>
      </c>
      <c r="T1033" s="4">
        <v>0</v>
      </c>
      <c r="U1033" s="4">
        <v>3333</v>
      </c>
      <c r="V1033" s="1" t="s">
        <v>6742</v>
      </c>
      <c r="W1033" s="4">
        <v>8435737919608</v>
      </c>
      <c r="X1033" s="1" t="s">
        <v>35</v>
      </c>
      <c r="Y1033" s="1" t="s">
        <v>6393</v>
      </c>
      <c r="Z1033" s="1"/>
    </row>
    <row x14ac:dyDescent="0.25" r="1034" customHeight="1" ht="18.75">
      <c r="A1034" s="3">
        <f>IF(ISNA(VLOOKUP(C1034,OM!A$1:B$5000,2,FALSE)),"",VLOOKUP(C1034,OM!A$1:B$5000,2,FALSE))</f>
      </c>
      <c r="B1034" s="1" t="s">
        <v>6743</v>
      </c>
      <c r="C1034" s="1" t="s">
        <v>6744</v>
      </c>
      <c r="D1034" s="1" t="s">
        <v>6745</v>
      </c>
      <c r="E1034" s="1" t="s">
        <v>4816</v>
      </c>
      <c r="F1034" s="1" t="s">
        <v>6746</v>
      </c>
      <c r="G1034" s="1"/>
      <c r="H1034" s="1"/>
      <c r="I1034" s="1"/>
      <c r="J1034" s="1"/>
      <c r="K1034" s="1"/>
      <c r="L1034" s="1"/>
      <c r="M1034" s="1"/>
      <c r="N1034" s="1" t="s">
        <v>6745</v>
      </c>
      <c r="O1034" s="1" t="s">
        <v>6747</v>
      </c>
      <c r="P1034" s="4">
        <v>50</v>
      </c>
      <c r="Q1034" s="4">
        <v>378</v>
      </c>
      <c r="R1034" s="4">
        <v>567</v>
      </c>
      <c r="S1034" s="4">
        <v>686</v>
      </c>
      <c r="T1034" s="4">
        <v>0</v>
      </c>
      <c r="U1034" s="4">
        <v>3333</v>
      </c>
      <c r="V1034" s="1" t="s">
        <v>6748</v>
      </c>
      <c r="W1034" s="4">
        <v>8435737919615</v>
      </c>
      <c r="X1034" s="1" t="s">
        <v>35</v>
      </c>
      <c r="Y1034" s="1" t="s">
        <v>6393</v>
      </c>
      <c r="Z1034" s="1"/>
    </row>
    <row x14ac:dyDescent="0.25" r="1035" customHeight="1" ht="18.75">
      <c r="A1035" s="3">
        <f>IF(ISNA(VLOOKUP(C1035,OM!A$1:B$5000,2,FALSE)),"",VLOOKUP(C1035,OM!A$1:B$5000,2,FALSE))</f>
      </c>
      <c r="B1035" s="1" t="s">
        <v>6749</v>
      </c>
      <c r="C1035" s="1" t="s">
        <v>6750</v>
      </c>
      <c r="D1035" s="1" t="s">
        <v>6751</v>
      </c>
      <c r="E1035" s="1" t="s">
        <v>6752</v>
      </c>
      <c r="F1035" s="1" t="s">
        <v>6753</v>
      </c>
      <c r="G1035" s="1"/>
      <c r="H1035" s="1"/>
      <c r="I1035" s="1"/>
      <c r="J1035" s="1"/>
      <c r="K1035" s="1"/>
      <c r="L1035" s="1"/>
      <c r="M1035" s="1"/>
      <c r="N1035" s="1" t="s">
        <v>6751</v>
      </c>
      <c r="O1035" s="1" t="s">
        <v>6754</v>
      </c>
      <c r="P1035" s="4">
        <v>96</v>
      </c>
      <c r="Q1035" s="4">
        <v>163</v>
      </c>
      <c r="R1035" s="4">
        <v>244</v>
      </c>
      <c r="S1035" s="4">
        <v>296</v>
      </c>
      <c r="T1035" s="4">
        <v>0</v>
      </c>
      <c r="U1035" s="4">
        <v>3333</v>
      </c>
      <c r="V1035" s="1" t="s">
        <v>6755</v>
      </c>
      <c r="W1035" s="4">
        <v>8435737919639</v>
      </c>
      <c r="X1035" s="1" t="s">
        <v>35</v>
      </c>
      <c r="Y1035" s="1" t="s">
        <v>6393</v>
      </c>
      <c r="Z1035" s="1"/>
    </row>
    <row x14ac:dyDescent="0.25" r="1036" customHeight="1" ht="18.75">
      <c r="A1036" s="3">
        <f>IF(ISNA(VLOOKUP(C1036,OM!A$1:B$5000,2,FALSE)),"",VLOOKUP(C1036,OM!A$1:B$5000,2,FALSE))</f>
      </c>
      <c r="B1036" s="1" t="s">
        <v>6756</v>
      </c>
      <c r="C1036" s="1" t="s">
        <v>6757</v>
      </c>
      <c r="D1036" s="1" t="s">
        <v>6758</v>
      </c>
      <c r="E1036" s="1" t="s">
        <v>6759</v>
      </c>
      <c r="F1036" s="1" t="s">
        <v>6760</v>
      </c>
      <c r="G1036" s="1"/>
      <c r="H1036" s="1"/>
      <c r="I1036" s="1"/>
      <c r="J1036" s="1"/>
      <c r="K1036" s="1"/>
      <c r="L1036" s="1"/>
      <c r="M1036" s="1"/>
      <c r="N1036" s="1" t="s">
        <v>6758</v>
      </c>
      <c r="O1036" s="1" t="s">
        <v>6761</v>
      </c>
      <c r="P1036" s="4">
        <v>18</v>
      </c>
      <c r="Q1036" s="4">
        <v>326</v>
      </c>
      <c r="R1036" s="4">
        <v>489</v>
      </c>
      <c r="S1036" s="4">
        <v>592</v>
      </c>
      <c r="T1036" s="4">
        <v>0</v>
      </c>
      <c r="U1036" s="4">
        <v>3333</v>
      </c>
      <c r="V1036" s="1" t="s">
        <v>6762</v>
      </c>
      <c r="W1036" s="4">
        <v>8435737919646</v>
      </c>
      <c r="X1036" s="1" t="s">
        <v>35</v>
      </c>
      <c r="Y1036" s="1" t="s">
        <v>6393</v>
      </c>
      <c r="Z1036" s="1"/>
    </row>
    <row x14ac:dyDescent="0.25" r="1037" customHeight="1" ht="18.75">
      <c r="A1037" s="3">
        <f>IF(ISNA(VLOOKUP(C1037,OM!A$1:B$5000,2,FALSE)),"",VLOOKUP(C1037,OM!A$1:B$5000,2,FALSE))</f>
      </c>
      <c r="B1037" s="1" t="s">
        <v>6763</v>
      </c>
      <c r="C1037" s="1" t="s">
        <v>6764</v>
      </c>
      <c r="D1037" s="1" t="s">
        <v>6765</v>
      </c>
      <c r="E1037" s="1" t="s">
        <v>6766</v>
      </c>
      <c r="F1037" s="1" t="s">
        <v>6767</v>
      </c>
      <c r="G1037" s="1" t="s">
        <v>6767</v>
      </c>
      <c r="H1037" s="1" t="s">
        <v>6767</v>
      </c>
      <c r="I1037" s="1" t="s">
        <v>6767</v>
      </c>
      <c r="J1037" s="1" t="s">
        <v>6767</v>
      </c>
      <c r="K1037" s="1" t="s">
        <v>6767</v>
      </c>
      <c r="L1037" s="1" t="s">
        <v>6767</v>
      </c>
      <c r="M1037" s="1"/>
      <c r="N1037" s="1" t="s">
        <v>6765</v>
      </c>
      <c r="O1037" s="1" t="s">
        <v>6768</v>
      </c>
      <c r="P1037" s="4">
        <v>40</v>
      </c>
      <c r="Q1037" s="4">
        <v>68</v>
      </c>
      <c r="R1037" s="4">
        <v>102</v>
      </c>
      <c r="S1037" s="4">
        <v>123</v>
      </c>
      <c r="T1037" s="4">
        <v>0</v>
      </c>
      <c r="U1037" s="4">
        <v>3333</v>
      </c>
      <c r="V1037" s="1" t="s">
        <v>6769</v>
      </c>
      <c r="W1037" s="4">
        <v>8435737919738</v>
      </c>
      <c r="X1037" s="1" t="s">
        <v>35</v>
      </c>
      <c r="Y1037" s="1" t="s">
        <v>6393</v>
      </c>
      <c r="Z1037" s="1"/>
    </row>
    <row x14ac:dyDescent="0.25" r="1038" customHeight="1" ht="18.75">
      <c r="A1038" s="3">
        <f>IF(ISNA(VLOOKUP(C1038,OM!A$1:B$5000,2,FALSE)),"",VLOOKUP(C1038,OM!A$1:B$5000,2,FALSE))</f>
      </c>
      <c r="B1038" s="1" t="s">
        <v>6770</v>
      </c>
      <c r="C1038" s="1" t="s">
        <v>6771</v>
      </c>
      <c r="D1038" s="1" t="s">
        <v>6765</v>
      </c>
      <c r="E1038" s="1" t="s">
        <v>6766</v>
      </c>
      <c r="F1038" s="1" t="s">
        <v>6767</v>
      </c>
      <c r="G1038" s="1" t="s">
        <v>6767</v>
      </c>
      <c r="H1038" s="1" t="s">
        <v>6767</v>
      </c>
      <c r="I1038" s="1" t="s">
        <v>6767</v>
      </c>
      <c r="J1038" s="1" t="s">
        <v>6767</v>
      </c>
      <c r="K1038" s="1" t="s">
        <v>6767</v>
      </c>
      <c r="L1038" s="1" t="s">
        <v>6767</v>
      </c>
      <c r="M1038" s="1"/>
      <c r="N1038" s="1" t="s">
        <v>6765</v>
      </c>
      <c r="O1038" s="1" t="s">
        <v>6768</v>
      </c>
      <c r="P1038" s="4">
        <v>25</v>
      </c>
      <c r="Q1038" s="4">
        <v>68</v>
      </c>
      <c r="R1038" s="4">
        <v>102</v>
      </c>
      <c r="S1038" s="4">
        <v>123</v>
      </c>
      <c r="T1038" s="4">
        <v>0</v>
      </c>
      <c r="U1038" s="4">
        <v>3333</v>
      </c>
      <c r="V1038" s="1" t="s">
        <v>6772</v>
      </c>
      <c r="W1038" s="4">
        <v>8435737919745</v>
      </c>
      <c r="X1038" s="1" t="s">
        <v>35</v>
      </c>
      <c r="Y1038" s="1" t="s">
        <v>6393</v>
      </c>
      <c r="Z1038" s="1"/>
    </row>
    <row x14ac:dyDescent="0.25" r="1039" customHeight="1" ht="18.75">
      <c r="A1039" s="3">
        <f>IF(ISNA(VLOOKUP(C1039,OM!A$1:B$5000,2,FALSE)),"",VLOOKUP(C1039,OM!A$1:B$5000,2,FALSE))</f>
      </c>
      <c r="B1039" s="1" t="s">
        <v>6773</v>
      </c>
      <c r="C1039" s="1" t="s">
        <v>6774</v>
      </c>
      <c r="D1039" s="1" t="s">
        <v>6765</v>
      </c>
      <c r="E1039" s="1" t="s">
        <v>6766</v>
      </c>
      <c r="F1039" s="1" t="s">
        <v>6767</v>
      </c>
      <c r="G1039" s="1" t="s">
        <v>6767</v>
      </c>
      <c r="H1039" s="1" t="s">
        <v>6767</v>
      </c>
      <c r="I1039" s="1" t="s">
        <v>6767</v>
      </c>
      <c r="J1039" s="1" t="s">
        <v>6767</v>
      </c>
      <c r="K1039" s="1" t="s">
        <v>6767</v>
      </c>
      <c r="L1039" s="1" t="s">
        <v>6767</v>
      </c>
      <c r="M1039" s="1"/>
      <c r="N1039" s="1" t="s">
        <v>6765</v>
      </c>
      <c r="O1039" s="1" t="s">
        <v>6768</v>
      </c>
      <c r="P1039" s="4">
        <v>17</v>
      </c>
      <c r="Q1039" s="4">
        <v>68</v>
      </c>
      <c r="R1039" s="4">
        <v>102</v>
      </c>
      <c r="S1039" s="4">
        <v>123</v>
      </c>
      <c r="T1039" s="4">
        <v>0</v>
      </c>
      <c r="U1039" s="4">
        <v>3333</v>
      </c>
      <c r="V1039" s="1" t="s">
        <v>6775</v>
      </c>
      <c r="W1039" s="4">
        <v>8435737919752</v>
      </c>
      <c r="X1039" s="1" t="s">
        <v>35</v>
      </c>
      <c r="Y1039" s="1" t="s">
        <v>6393</v>
      </c>
      <c r="Z1039" s="1"/>
    </row>
    <row x14ac:dyDescent="0.25" r="1040" customHeight="1" ht="18.75">
      <c r="A1040" s="3">
        <f>IF(ISNA(VLOOKUP(C1040,OM!A$1:B$5000,2,FALSE)),"",VLOOKUP(C1040,OM!A$1:B$5000,2,FALSE))</f>
      </c>
      <c r="B1040" s="1" t="s">
        <v>6776</v>
      </c>
      <c r="C1040" s="1" t="s">
        <v>6777</v>
      </c>
      <c r="D1040" s="1" t="s">
        <v>6765</v>
      </c>
      <c r="E1040" s="1" t="s">
        <v>6766</v>
      </c>
      <c r="F1040" s="1" t="s">
        <v>6767</v>
      </c>
      <c r="G1040" s="1" t="s">
        <v>6767</v>
      </c>
      <c r="H1040" s="1" t="s">
        <v>6767</v>
      </c>
      <c r="I1040" s="1" t="s">
        <v>6767</v>
      </c>
      <c r="J1040" s="1" t="s">
        <v>6767</v>
      </c>
      <c r="K1040" s="1" t="s">
        <v>6767</v>
      </c>
      <c r="L1040" s="1" t="s">
        <v>6767</v>
      </c>
      <c r="M1040" s="1"/>
      <c r="N1040" s="1" t="s">
        <v>6765</v>
      </c>
      <c r="O1040" s="1" t="s">
        <v>6768</v>
      </c>
      <c r="P1040" s="4">
        <v>14</v>
      </c>
      <c r="Q1040" s="4">
        <v>68</v>
      </c>
      <c r="R1040" s="4">
        <v>102</v>
      </c>
      <c r="S1040" s="4">
        <v>123</v>
      </c>
      <c r="T1040" s="4">
        <v>0</v>
      </c>
      <c r="U1040" s="4">
        <v>3333</v>
      </c>
      <c r="V1040" s="1" t="s">
        <v>6778</v>
      </c>
      <c r="W1040" s="4">
        <v>8435737919769</v>
      </c>
      <c r="X1040" s="1" t="s">
        <v>35</v>
      </c>
      <c r="Y1040" s="1" t="s">
        <v>6393</v>
      </c>
      <c r="Z1040" s="1"/>
    </row>
    <row x14ac:dyDescent="0.25" r="1041" customHeight="1" ht="18.75">
      <c r="A1041" s="3">
        <f>IF(ISNA(VLOOKUP(C1041,OM!A$1:B$5000,2,FALSE)),"",VLOOKUP(C1041,OM!A$1:B$5000,2,FALSE))</f>
      </c>
      <c r="B1041" s="1" t="s">
        <v>6779</v>
      </c>
      <c r="C1041" s="1" t="s">
        <v>6780</v>
      </c>
      <c r="D1041" s="1" t="s">
        <v>6765</v>
      </c>
      <c r="E1041" s="1" t="s">
        <v>6766</v>
      </c>
      <c r="F1041" s="1" t="s">
        <v>6767</v>
      </c>
      <c r="G1041" s="1" t="s">
        <v>6767</v>
      </c>
      <c r="H1041" s="1" t="s">
        <v>6767</v>
      </c>
      <c r="I1041" s="1" t="s">
        <v>6767</v>
      </c>
      <c r="J1041" s="1" t="s">
        <v>6767</v>
      </c>
      <c r="K1041" s="1" t="s">
        <v>6767</v>
      </c>
      <c r="L1041" s="1" t="s">
        <v>6767</v>
      </c>
      <c r="M1041" s="1"/>
      <c r="N1041" s="1" t="s">
        <v>6765</v>
      </c>
      <c r="O1041" s="1" t="s">
        <v>6768</v>
      </c>
      <c r="P1041" s="4">
        <v>19</v>
      </c>
      <c r="Q1041" s="4">
        <v>68</v>
      </c>
      <c r="R1041" s="4">
        <v>102</v>
      </c>
      <c r="S1041" s="4">
        <v>123</v>
      </c>
      <c r="T1041" s="4">
        <v>0</v>
      </c>
      <c r="U1041" s="4">
        <v>3333</v>
      </c>
      <c r="V1041" s="1" t="s">
        <v>6781</v>
      </c>
      <c r="W1041" s="4">
        <v>8435737919776</v>
      </c>
      <c r="X1041" s="1" t="s">
        <v>35</v>
      </c>
      <c r="Y1041" s="1" t="s">
        <v>6393</v>
      </c>
      <c r="Z1041" s="1"/>
    </row>
    <row x14ac:dyDescent="0.25" r="1042" customHeight="1" ht="18.75">
      <c r="A1042" s="3">
        <f>IF(ISNA(VLOOKUP(C1042,OM!A$1:B$5000,2,FALSE)),"",VLOOKUP(C1042,OM!A$1:B$5000,2,FALSE))</f>
      </c>
      <c r="B1042" s="1" t="s">
        <v>6782</v>
      </c>
      <c r="C1042" s="1" t="s">
        <v>6783</v>
      </c>
      <c r="D1042" s="1" t="s">
        <v>6765</v>
      </c>
      <c r="E1042" s="1" t="s">
        <v>6766</v>
      </c>
      <c r="F1042" s="1" t="s">
        <v>6767</v>
      </c>
      <c r="G1042" s="1" t="s">
        <v>6767</v>
      </c>
      <c r="H1042" s="1" t="s">
        <v>6767</v>
      </c>
      <c r="I1042" s="1" t="s">
        <v>6767</v>
      </c>
      <c r="J1042" s="1" t="s">
        <v>6767</v>
      </c>
      <c r="K1042" s="1" t="s">
        <v>6767</v>
      </c>
      <c r="L1042" s="1" t="s">
        <v>6767</v>
      </c>
      <c r="M1042" s="1"/>
      <c r="N1042" s="1" t="s">
        <v>6765</v>
      </c>
      <c r="O1042" s="1" t="s">
        <v>6768</v>
      </c>
      <c r="P1042" s="4">
        <v>16</v>
      </c>
      <c r="Q1042" s="4">
        <v>68</v>
      </c>
      <c r="R1042" s="4">
        <v>102</v>
      </c>
      <c r="S1042" s="4">
        <v>123</v>
      </c>
      <c r="T1042" s="4">
        <v>0</v>
      </c>
      <c r="U1042" s="4">
        <v>3333</v>
      </c>
      <c r="V1042" s="1" t="s">
        <v>6784</v>
      </c>
      <c r="W1042" s="4">
        <v>8435737919783</v>
      </c>
      <c r="X1042" s="1" t="s">
        <v>35</v>
      </c>
      <c r="Y1042" s="1" t="s">
        <v>6393</v>
      </c>
      <c r="Z1042" s="1"/>
    </row>
    <row x14ac:dyDescent="0.25" r="1043" customHeight="1" ht="18.75">
      <c r="A1043" s="3">
        <f>IF(ISNA(VLOOKUP(C1043,OM!A$1:B$5000,2,FALSE)),"",VLOOKUP(C1043,OM!A$1:B$5000,2,FALSE))</f>
      </c>
      <c r="B1043" s="1" t="s">
        <v>6785</v>
      </c>
      <c r="C1043" s="1" t="s">
        <v>6786</v>
      </c>
      <c r="D1043" s="1" t="s">
        <v>6765</v>
      </c>
      <c r="E1043" s="1" t="s">
        <v>6766</v>
      </c>
      <c r="F1043" s="1" t="s">
        <v>6767</v>
      </c>
      <c r="G1043" s="1"/>
      <c r="H1043" s="1"/>
      <c r="I1043" s="1"/>
      <c r="J1043" s="1"/>
      <c r="K1043" s="1"/>
      <c r="L1043" s="1"/>
      <c r="M1043" s="1"/>
      <c r="N1043" s="1" t="s">
        <v>6765</v>
      </c>
      <c r="O1043" s="1" t="s">
        <v>6768</v>
      </c>
      <c r="P1043" s="4">
        <v>54</v>
      </c>
      <c r="Q1043" s="4">
        <v>68</v>
      </c>
      <c r="R1043" s="4">
        <v>102</v>
      </c>
      <c r="S1043" s="4">
        <v>123</v>
      </c>
      <c r="T1043" s="4">
        <v>0</v>
      </c>
      <c r="U1043" s="4">
        <v>3333</v>
      </c>
      <c r="V1043" s="1" t="s">
        <v>6787</v>
      </c>
      <c r="W1043" s="4">
        <v>8435737919790</v>
      </c>
      <c r="X1043" s="1" t="s">
        <v>35</v>
      </c>
      <c r="Y1043" s="1" t="s">
        <v>6393</v>
      </c>
      <c r="Z1043" s="1"/>
    </row>
    <row x14ac:dyDescent="0.25" r="1044" customHeight="1" ht="18.75">
      <c r="A1044" s="3">
        <f>IF(ISNA(VLOOKUP(C1044,OM!A$1:B$5000,2,FALSE)),"",VLOOKUP(C1044,OM!A$1:B$5000,2,FALSE))</f>
      </c>
      <c r="B1044" s="1" t="s">
        <v>6788</v>
      </c>
      <c r="C1044" s="1" t="s">
        <v>6789</v>
      </c>
      <c r="D1044" s="1" t="s">
        <v>6790</v>
      </c>
      <c r="E1044" s="1" t="s">
        <v>6791</v>
      </c>
      <c r="F1044" s="1" t="s">
        <v>6792</v>
      </c>
      <c r="G1044" s="1"/>
      <c r="H1044" s="1"/>
      <c r="I1044" s="1"/>
      <c r="J1044" s="1"/>
      <c r="K1044" s="1"/>
      <c r="L1044" s="1"/>
      <c r="M1044" s="1"/>
      <c r="N1044" s="1" t="s">
        <v>6790</v>
      </c>
      <c r="O1044" s="1" t="s">
        <v>6793</v>
      </c>
      <c r="P1044" s="4">
        <v>64</v>
      </c>
      <c r="Q1044" s="4">
        <v>141</v>
      </c>
      <c r="R1044" s="4">
        <v>212</v>
      </c>
      <c r="S1044" s="4">
        <v>256</v>
      </c>
      <c r="T1044" s="4">
        <v>0</v>
      </c>
      <c r="U1044" s="4">
        <v>3333</v>
      </c>
      <c r="V1044" s="1" t="s">
        <v>6794</v>
      </c>
      <c r="W1044" s="4">
        <v>8435737919806</v>
      </c>
      <c r="X1044" s="1" t="s">
        <v>35</v>
      </c>
      <c r="Y1044" s="1" t="s">
        <v>6393</v>
      </c>
      <c r="Z1044" s="1"/>
    </row>
    <row x14ac:dyDescent="0.25" r="1045" customHeight="1" ht="18.75">
      <c r="A1045" s="3">
        <f>IF(ISNA(VLOOKUP(C1045,OM!A$1:B$5000,2,FALSE)),"",VLOOKUP(C1045,OM!A$1:B$5000,2,FALSE))</f>
      </c>
      <c r="B1045" s="1" t="s">
        <v>6795</v>
      </c>
      <c r="C1045" s="1" t="s">
        <v>6796</v>
      </c>
      <c r="D1045" s="1" t="s">
        <v>6797</v>
      </c>
      <c r="E1045" s="1" t="s">
        <v>6798</v>
      </c>
      <c r="F1045" s="1" t="s">
        <v>6799</v>
      </c>
      <c r="G1045" s="1"/>
      <c r="H1045" s="1"/>
      <c r="I1045" s="1"/>
      <c r="J1045" s="1"/>
      <c r="K1045" s="1"/>
      <c r="L1045" s="1"/>
      <c r="M1045" s="1"/>
      <c r="N1045" s="1" t="s">
        <v>6797</v>
      </c>
      <c r="O1045" s="1" t="s">
        <v>6800</v>
      </c>
      <c r="P1045" s="4">
        <v>6</v>
      </c>
      <c r="Q1045" s="4">
        <v>378</v>
      </c>
      <c r="R1045" s="4">
        <v>567</v>
      </c>
      <c r="S1045" s="4">
        <v>686</v>
      </c>
      <c r="T1045" s="4">
        <v>0</v>
      </c>
      <c r="U1045" s="4">
        <v>3333</v>
      </c>
      <c r="V1045" s="1" t="s">
        <v>6801</v>
      </c>
      <c r="W1045" s="4">
        <v>8435737919813</v>
      </c>
      <c r="X1045" s="1" t="s">
        <v>35</v>
      </c>
      <c r="Y1045" s="1" t="s">
        <v>6393</v>
      </c>
      <c r="Z1045" s="1"/>
    </row>
    <row x14ac:dyDescent="0.25" r="1046" customHeight="1" ht="18.75">
      <c r="A1046" s="3">
        <f>IF(ISNA(VLOOKUP(C1046,OM!A$1:B$5000,2,FALSE)),"",VLOOKUP(C1046,OM!A$1:B$5000,2,FALSE))</f>
      </c>
      <c r="B1046" s="1" t="s">
        <v>6802</v>
      </c>
      <c r="C1046" s="1" t="s">
        <v>6803</v>
      </c>
      <c r="D1046" s="1" t="s">
        <v>6804</v>
      </c>
      <c r="E1046" s="1" t="s">
        <v>4844</v>
      </c>
      <c r="F1046" s="1" t="s">
        <v>6805</v>
      </c>
      <c r="G1046" s="1"/>
      <c r="H1046" s="1"/>
      <c r="I1046" s="1"/>
      <c r="J1046" s="1"/>
      <c r="K1046" s="1"/>
      <c r="L1046" s="1"/>
      <c r="M1046" s="1"/>
      <c r="N1046" s="1" t="s">
        <v>6804</v>
      </c>
      <c r="O1046" s="1" t="s">
        <v>6806</v>
      </c>
      <c r="P1046" s="4">
        <v>12</v>
      </c>
      <c r="Q1046" s="4">
        <v>395</v>
      </c>
      <c r="R1046" s="4">
        <v>592</v>
      </c>
      <c r="S1046" s="4">
        <v>717</v>
      </c>
      <c r="T1046" s="4">
        <v>0</v>
      </c>
      <c r="U1046" s="4">
        <v>3333</v>
      </c>
      <c r="V1046" s="1" t="s">
        <v>6807</v>
      </c>
      <c r="W1046" s="4">
        <v>8435737919844</v>
      </c>
      <c r="X1046" s="1" t="s">
        <v>35</v>
      </c>
      <c r="Y1046" s="1" t="s">
        <v>6393</v>
      </c>
      <c r="Z1046" s="1"/>
    </row>
    <row x14ac:dyDescent="0.25" r="1047" customHeight="1" ht="18.75">
      <c r="A1047" s="3">
        <f>IF(ISNA(VLOOKUP(C1047,OM!A$1:B$5000,2,FALSE)),"",VLOOKUP(C1047,OM!A$1:B$5000,2,FALSE))</f>
      </c>
      <c r="B1047" s="1" t="s">
        <v>6808</v>
      </c>
      <c r="C1047" s="1" t="s">
        <v>6809</v>
      </c>
      <c r="D1047" s="1" t="s">
        <v>6810</v>
      </c>
      <c r="E1047" s="1" t="s">
        <v>4851</v>
      </c>
      <c r="F1047" s="1" t="s">
        <v>6811</v>
      </c>
      <c r="G1047" s="1"/>
      <c r="H1047" s="1"/>
      <c r="I1047" s="1"/>
      <c r="J1047" s="1"/>
      <c r="K1047" s="1"/>
      <c r="L1047" s="1"/>
      <c r="M1047" s="1"/>
      <c r="N1047" s="1" t="s">
        <v>6810</v>
      </c>
      <c r="O1047" s="1" t="s">
        <v>6812</v>
      </c>
      <c r="P1047" s="4">
        <v>26</v>
      </c>
      <c r="Q1047" s="4">
        <v>378</v>
      </c>
      <c r="R1047" s="4">
        <v>567</v>
      </c>
      <c r="S1047" s="4">
        <v>686</v>
      </c>
      <c r="T1047" s="4">
        <v>0</v>
      </c>
      <c r="U1047" s="4">
        <v>3333</v>
      </c>
      <c r="V1047" s="1" t="s">
        <v>6813</v>
      </c>
      <c r="W1047" s="4">
        <v>8435737919851</v>
      </c>
      <c r="X1047" s="1" t="s">
        <v>35</v>
      </c>
      <c r="Y1047" s="1" t="s">
        <v>6393</v>
      </c>
      <c r="Z1047" s="1"/>
    </row>
    <row x14ac:dyDescent="0.25" r="1048" customHeight="1" ht="18.75">
      <c r="A1048" s="3">
        <f>IF(ISNA(VLOOKUP(C1048,OM!A$1:B$5000,2,FALSE)),"",VLOOKUP(C1048,OM!A$1:B$5000,2,FALSE))</f>
      </c>
      <c r="B1048" s="1" t="s">
        <v>6814</v>
      </c>
      <c r="C1048" s="1" t="s">
        <v>6815</v>
      </c>
      <c r="D1048" s="1" t="s">
        <v>6816</v>
      </c>
      <c r="E1048" s="1" t="s">
        <v>6817</v>
      </c>
      <c r="F1048" s="1" t="s">
        <v>6818</v>
      </c>
      <c r="G1048" s="1"/>
      <c r="H1048" s="1"/>
      <c r="I1048" s="1"/>
      <c r="J1048" s="1"/>
      <c r="K1048" s="1"/>
      <c r="L1048" s="1"/>
      <c r="M1048" s="1"/>
      <c r="N1048" s="1" t="s">
        <v>6816</v>
      </c>
      <c r="O1048" s="1" t="s">
        <v>6819</v>
      </c>
      <c r="P1048" s="4">
        <v>59</v>
      </c>
      <c r="Q1048" s="4">
        <v>186</v>
      </c>
      <c r="R1048" s="4">
        <v>279</v>
      </c>
      <c r="S1048" s="4">
        <v>338</v>
      </c>
      <c r="T1048" s="4">
        <v>0</v>
      </c>
      <c r="U1048" s="4">
        <v>3333</v>
      </c>
      <c r="V1048" s="1" t="s">
        <v>6820</v>
      </c>
      <c r="W1048" s="4">
        <v>8435737919868</v>
      </c>
      <c r="X1048" s="1" t="s">
        <v>35</v>
      </c>
      <c r="Y1048" s="1" t="s">
        <v>6393</v>
      </c>
      <c r="Z1048" s="1"/>
    </row>
    <row x14ac:dyDescent="0.25" r="1049" customHeight="1" ht="18.75">
      <c r="A1049" s="3">
        <f>IF(ISNA(VLOOKUP(C1049,OM!A$1:B$5000,2,FALSE)),"",VLOOKUP(C1049,OM!A$1:B$5000,2,FALSE))</f>
      </c>
      <c r="B1049" s="1" t="s">
        <v>6821</v>
      </c>
      <c r="C1049" s="1" t="s">
        <v>6822</v>
      </c>
      <c r="D1049" s="1" t="s">
        <v>6797</v>
      </c>
      <c r="E1049" s="1" t="s">
        <v>6823</v>
      </c>
      <c r="F1049" s="1" t="s">
        <v>6824</v>
      </c>
      <c r="G1049" s="1"/>
      <c r="H1049" s="1"/>
      <c r="I1049" s="1"/>
      <c r="J1049" s="1"/>
      <c r="K1049" s="1"/>
      <c r="L1049" s="1"/>
      <c r="M1049" s="1"/>
      <c r="N1049" s="1" t="s">
        <v>6797</v>
      </c>
      <c r="O1049" s="1" t="s">
        <v>6825</v>
      </c>
      <c r="P1049" s="4">
        <v>4</v>
      </c>
      <c r="Q1049" s="4">
        <v>395</v>
      </c>
      <c r="R1049" s="4">
        <v>592</v>
      </c>
      <c r="S1049" s="4">
        <v>717</v>
      </c>
      <c r="T1049" s="4">
        <v>0</v>
      </c>
      <c r="U1049" s="4">
        <v>3333</v>
      </c>
      <c r="V1049" s="1" t="s">
        <v>6826</v>
      </c>
      <c r="W1049" s="4">
        <v>8435737919820</v>
      </c>
      <c r="X1049" s="1" t="s">
        <v>35</v>
      </c>
      <c r="Y1049" s="1" t="s">
        <v>6393</v>
      </c>
      <c r="Z1049" s="1"/>
    </row>
    <row x14ac:dyDescent="0.25" r="1050" customHeight="1" ht="18.75">
      <c r="A1050" s="3">
        <f>IF(ISNA(VLOOKUP(C1050,OM!A$1:B$5000,2,FALSE)),"",VLOOKUP(C1050,OM!A$1:B$5000,2,FALSE))</f>
      </c>
      <c r="B1050" s="1" t="s">
        <v>6827</v>
      </c>
      <c r="C1050" s="1" t="s">
        <v>6828</v>
      </c>
      <c r="D1050" s="1" t="s">
        <v>6829</v>
      </c>
      <c r="E1050" s="1" t="s">
        <v>6830</v>
      </c>
      <c r="F1050" s="1" t="s">
        <v>6831</v>
      </c>
      <c r="G1050" s="1"/>
      <c r="H1050" s="1"/>
      <c r="I1050" s="1"/>
      <c r="J1050" s="1"/>
      <c r="K1050" s="1"/>
      <c r="L1050" s="1"/>
      <c r="M1050" s="1"/>
      <c r="N1050" s="1" t="s">
        <v>6829</v>
      </c>
      <c r="O1050" s="1" t="s">
        <v>6832</v>
      </c>
      <c r="P1050" s="4">
        <v>20</v>
      </c>
      <c r="Q1050" s="4">
        <v>378</v>
      </c>
      <c r="R1050" s="4">
        <v>567</v>
      </c>
      <c r="S1050" s="4">
        <v>686</v>
      </c>
      <c r="T1050" s="4">
        <v>0</v>
      </c>
      <c r="U1050" s="4">
        <v>3333</v>
      </c>
      <c r="V1050" s="1" t="s">
        <v>6833</v>
      </c>
      <c r="W1050" s="4">
        <v>8435737919837</v>
      </c>
      <c r="X1050" s="1" t="s">
        <v>35</v>
      </c>
      <c r="Y1050" s="1" t="s">
        <v>6393</v>
      </c>
      <c r="Z1050" s="1"/>
    </row>
    <row x14ac:dyDescent="0.25" r="1051" customHeight="1" ht="18.75">
      <c r="A1051" s="3">
        <f>IF(ISNA(VLOOKUP(C1051,OM!A$1:B$5000,2,FALSE)),"",VLOOKUP(C1051,OM!A$1:B$5000,2,FALSE))</f>
      </c>
      <c r="B1051" s="1" t="s">
        <v>6834</v>
      </c>
      <c r="C1051" s="1" t="s">
        <v>6835</v>
      </c>
      <c r="D1051" s="1" t="s">
        <v>6836</v>
      </c>
      <c r="E1051" s="1" t="s">
        <v>6837</v>
      </c>
      <c r="F1051" s="1" t="s">
        <v>6838</v>
      </c>
      <c r="G1051" s="1"/>
      <c r="H1051" s="1"/>
      <c r="I1051" s="1"/>
      <c r="J1051" s="1"/>
      <c r="K1051" s="1"/>
      <c r="L1051" s="1"/>
      <c r="M1051" s="1"/>
      <c r="N1051" s="1" t="s">
        <v>6836</v>
      </c>
      <c r="O1051" s="1" t="s">
        <v>6839</v>
      </c>
      <c r="P1051" s="4">
        <v>12</v>
      </c>
      <c r="Q1051" s="4">
        <v>326</v>
      </c>
      <c r="R1051" s="4">
        <v>489</v>
      </c>
      <c r="S1051" s="4">
        <v>592</v>
      </c>
      <c r="T1051" s="4">
        <v>0</v>
      </c>
      <c r="U1051" s="4">
        <v>3333</v>
      </c>
      <c r="V1051" s="1" t="s">
        <v>6840</v>
      </c>
      <c r="W1051" s="4">
        <v>8435737919875</v>
      </c>
      <c r="X1051" s="1" t="s">
        <v>35</v>
      </c>
      <c r="Y1051" s="1" t="s">
        <v>6393</v>
      </c>
      <c r="Z1051" s="1"/>
    </row>
    <row x14ac:dyDescent="0.25" r="1052" customHeight="1" ht="18.75">
      <c r="A1052" s="3">
        <f>IF(ISNA(VLOOKUP(C1052,OM!A$1:B$5000,2,FALSE)),"",VLOOKUP(C1052,OM!A$1:B$5000,2,FALSE))</f>
      </c>
      <c r="B1052" s="1" t="s">
        <v>6841</v>
      </c>
      <c r="C1052" s="1" t="s">
        <v>6842</v>
      </c>
      <c r="D1052" s="1" t="s">
        <v>6843</v>
      </c>
      <c r="E1052" s="1" t="s">
        <v>6844</v>
      </c>
      <c r="F1052" s="1" t="s">
        <v>6845</v>
      </c>
      <c r="G1052" s="1" t="s">
        <v>6845</v>
      </c>
      <c r="H1052" s="1" t="s">
        <v>6845</v>
      </c>
      <c r="I1052" s="1" t="s">
        <v>6845</v>
      </c>
      <c r="J1052" s="1" t="s">
        <v>6845</v>
      </c>
      <c r="K1052" s="1" t="s">
        <v>6845</v>
      </c>
      <c r="L1052" s="1" t="s">
        <v>6845</v>
      </c>
      <c r="M1052" s="1"/>
      <c r="N1052" s="1" t="s">
        <v>6843</v>
      </c>
      <c r="O1052" s="1" t="s">
        <v>6846</v>
      </c>
      <c r="P1052" s="4">
        <v>52</v>
      </c>
      <c r="Q1052" s="4">
        <v>88</v>
      </c>
      <c r="R1052" s="4">
        <v>132</v>
      </c>
      <c r="S1052" s="4">
        <v>16</v>
      </c>
      <c r="T1052" s="4">
        <v>0</v>
      </c>
      <c r="U1052" s="4">
        <v>3333</v>
      </c>
      <c r="V1052" s="1" t="s">
        <v>6847</v>
      </c>
      <c r="W1052" s="4">
        <v>8435737922264</v>
      </c>
      <c r="X1052" s="1" t="s">
        <v>35</v>
      </c>
      <c r="Y1052" s="1" t="s">
        <v>6393</v>
      </c>
      <c r="Z1052" s="1"/>
    </row>
    <row x14ac:dyDescent="0.25" r="1053" customHeight="1" ht="18.75">
      <c r="A1053" s="3">
        <f>IF(ISNA(VLOOKUP(C1053,OM!A$1:B$5000,2,FALSE)),"",VLOOKUP(C1053,OM!A$1:B$5000,2,FALSE))</f>
      </c>
      <c r="B1053" s="1" t="s">
        <v>6848</v>
      </c>
      <c r="C1053" s="1" t="s">
        <v>6849</v>
      </c>
      <c r="D1053" s="1" t="s">
        <v>6843</v>
      </c>
      <c r="E1053" s="1" t="s">
        <v>6844</v>
      </c>
      <c r="F1053" s="1" t="s">
        <v>6845</v>
      </c>
      <c r="G1053" s="1" t="s">
        <v>6845</v>
      </c>
      <c r="H1053" s="1" t="s">
        <v>6845</v>
      </c>
      <c r="I1053" s="1" t="s">
        <v>6845</v>
      </c>
      <c r="J1053" s="1" t="s">
        <v>6845</v>
      </c>
      <c r="K1053" s="1" t="s">
        <v>6845</v>
      </c>
      <c r="L1053" s="1" t="s">
        <v>6845</v>
      </c>
      <c r="M1053" s="1"/>
      <c r="N1053" s="1" t="s">
        <v>6843</v>
      </c>
      <c r="O1053" s="1" t="s">
        <v>6846</v>
      </c>
      <c r="P1053" s="4">
        <v>12</v>
      </c>
      <c r="Q1053" s="4">
        <v>88</v>
      </c>
      <c r="R1053" s="4">
        <v>132</v>
      </c>
      <c r="S1053" s="4">
        <v>16</v>
      </c>
      <c r="T1053" s="4">
        <v>0</v>
      </c>
      <c r="U1053" s="4">
        <v>3333</v>
      </c>
      <c r="V1053" s="1" t="s">
        <v>6850</v>
      </c>
      <c r="W1053" s="4">
        <v>8435737922271</v>
      </c>
      <c r="X1053" s="1" t="s">
        <v>35</v>
      </c>
      <c r="Y1053" s="1" t="s">
        <v>6393</v>
      </c>
      <c r="Z1053" s="1"/>
    </row>
    <row x14ac:dyDescent="0.25" r="1054" customHeight="1" ht="18.75">
      <c r="A1054" s="3">
        <f>IF(ISNA(VLOOKUP(C1054,OM!A$1:B$5000,2,FALSE)),"",VLOOKUP(C1054,OM!A$1:B$5000,2,FALSE))</f>
      </c>
      <c r="B1054" s="1" t="s">
        <v>6851</v>
      </c>
      <c r="C1054" s="1" t="s">
        <v>6852</v>
      </c>
      <c r="D1054" s="1" t="s">
        <v>6843</v>
      </c>
      <c r="E1054" s="1" t="s">
        <v>6844</v>
      </c>
      <c r="F1054" s="1" t="s">
        <v>6845</v>
      </c>
      <c r="G1054" s="1" t="s">
        <v>6845</v>
      </c>
      <c r="H1054" s="1" t="s">
        <v>6845</v>
      </c>
      <c r="I1054" s="1" t="s">
        <v>6845</v>
      </c>
      <c r="J1054" s="1" t="s">
        <v>6845</v>
      </c>
      <c r="K1054" s="1" t="s">
        <v>6845</v>
      </c>
      <c r="L1054" s="1" t="s">
        <v>6845</v>
      </c>
      <c r="M1054" s="1"/>
      <c r="N1054" s="1" t="s">
        <v>6843</v>
      </c>
      <c r="O1054" s="1" t="s">
        <v>6846</v>
      </c>
      <c r="P1054" s="4">
        <v>56</v>
      </c>
      <c r="Q1054" s="4">
        <v>88</v>
      </c>
      <c r="R1054" s="4">
        <v>132</v>
      </c>
      <c r="S1054" s="4">
        <v>16</v>
      </c>
      <c r="T1054" s="4">
        <v>0</v>
      </c>
      <c r="U1054" s="4">
        <v>3333</v>
      </c>
      <c r="V1054" s="1" t="s">
        <v>6853</v>
      </c>
      <c r="W1054" s="4">
        <v>8435737922288</v>
      </c>
      <c r="X1054" s="1" t="s">
        <v>35</v>
      </c>
      <c r="Y1054" s="1" t="s">
        <v>6393</v>
      </c>
      <c r="Z1054" s="1"/>
    </row>
    <row x14ac:dyDescent="0.25" r="1055" customHeight="1" ht="18.75">
      <c r="A1055" s="3">
        <f>IF(ISNA(VLOOKUP(C1055,OM!A$1:B$5000,2,FALSE)),"",VLOOKUP(C1055,OM!A$1:B$5000,2,FALSE))</f>
      </c>
      <c r="B1055" s="1" t="s">
        <v>6854</v>
      </c>
      <c r="C1055" s="1" t="s">
        <v>6855</v>
      </c>
      <c r="D1055" s="1" t="s">
        <v>6843</v>
      </c>
      <c r="E1055" s="1" t="s">
        <v>6844</v>
      </c>
      <c r="F1055" s="1" t="s">
        <v>6845</v>
      </c>
      <c r="G1055" s="1" t="s">
        <v>6845</v>
      </c>
      <c r="H1055" s="1" t="s">
        <v>6845</v>
      </c>
      <c r="I1055" s="1" t="s">
        <v>6845</v>
      </c>
      <c r="J1055" s="1" t="s">
        <v>6845</v>
      </c>
      <c r="K1055" s="1" t="s">
        <v>6845</v>
      </c>
      <c r="L1055" s="1" t="s">
        <v>6845</v>
      </c>
      <c r="M1055" s="1"/>
      <c r="N1055" s="1" t="s">
        <v>6843</v>
      </c>
      <c r="O1055" s="1" t="s">
        <v>6846</v>
      </c>
      <c r="P1055" s="4">
        <v>0</v>
      </c>
      <c r="Q1055" s="4">
        <v>88</v>
      </c>
      <c r="R1055" s="4">
        <v>132</v>
      </c>
      <c r="S1055" s="4">
        <v>16</v>
      </c>
      <c r="T1055" s="4">
        <v>0</v>
      </c>
      <c r="U1055" s="4">
        <v>3333</v>
      </c>
      <c r="V1055" s="1" t="s">
        <v>6856</v>
      </c>
      <c r="W1055" s="4">
        <v>8435737922295</v>
      </c>
      <c r="X1055" s="1" t="s">
        <v>35</v>
      </c>
      <c r="Y1055" s="1" t="s">
        <v>6393</v>
      </c>
      <c r="Z1055" s="1"/>
    </row>
    <row x14ac:dyDescent="0.25" r="1056" customHeight="1" ht="18.75">
      <c r="A1056" s="3">
        <f>IF(ISNA(VLOOKUP(C1056,OM!A$1:B$5000,2,FALSE)),"",VLOOKUP(C1056,OM!A$1:B$5000,2,FALSE))</f>
      </c>
      <c r="B1056" s="1" t="s">
        <v>6857</v>
      </c>
      <c r="C1056" s="1" t="s">
        <v>6858</v>
      </c>
      <c r="D1056" s="1" t="s">
        <v>6843</v>
      </c>
      <c r="E1056" s="1" t="s">
        <v>6844</v>
      </c>
      <c r="F1056" s="1" t="s">
        <v>6845</v>
      </c>
      <c r="G1056" s="1" t="s">
        <v>6845</v>
      </c>
      <c r="H1056" s="1" t="s">
        <v>6845</v>
      </c>
      <c r="I1056" s="1" t="s">
        <v>6845</v>
      </c>
      <c r="J1056" s="1" t="s">
        <v>6845</v>
      </c>
      <c r="K1056" s="1" t="s">
        <v>6845</v>
      </c>
      <c r="L1056" s="1" t="s">
        <v>6845</v>
      </c>
      <c r="M1056" s="1"/>
      <c r="N1056" s="1" t="s">
        <v>6843</v>
      </c>
      <c r="O1056" s="1" t="s">
        <v>6846</v>
      </c>
      <c r="P1056" s="4">
        <v>3</v>
      </c>
      <c r="Q1056" s="4">
        <v>88</v>
      </c>
      <c r="R1056" s="4">
        <v>132</v>
      </c>
      <c r="S1056" s="4">
        <v>16</v>
      </c>
      <c r="T1056" s="4">
        <v>0</v>
      </c>
      <c r="U1056" s="4">
        <v>3333</v>
      </c>
      <c r="V1056" s="1" t="s">
        <v>6859</v>
      </c>
      <c r="W1056" s="4">
        <v>8435737922301</v>
      </c>
      <c r="X1056" s="1" t="s">
        <v>35</v>
      </c>
      <c r="Y1056" s="1" t="s">
        <v>6393</v>
      </c>
      <c r="Z1056" s="1"/>
    </row>
    <row x14ac:dyDescent="0.25" r="1057" customHeight="1" ht="18.75">
      <c r="A1057" s="3">
        <f>IF(ISNA(VLOOKUP(C1057,OM!A$1:B$5000,2,FALSE)),"",VLOOKUP(C1057,OM!A$1:B$5000,2,FALSE))</f>
      </c>
      <c r="B1057" s="1" t="s">
        <v>6860</v>
      </c>
      <c r="C1057" s="1" t="s">
        <v>6861</v>
      </c>
      <c r="D1057" s="1" t="s">
        <v>6843</v>
      </c>
      <c r="E1057" s="1" t="s">
        <v>6844</v>
      </c>
      <c r="F1057" s="1" t="s">
        <v>6845</v>
      </c>
      <c r="G1057" s="1" t="s">
        <v>6845</v>
      </c>
      <c r="H1057" s="1" t="s">
        <v>6845</v>
      </c>
      <c r="I1057" s="1" t="s">
        <v>6845</v>
      </c>
      <c r="J1057" s="1" t="s">
        <v>6845</v>
      </c>
      <c r="K1057" s="1" t="s">
        <v>6845</v>
      </c>
      <c r="L1057" s="1" t="s">
        <v>6845</v>
      </c>
      <c r="M1057" s="1"/>
      <c r="N1057" s="1" t="s">
        <v>6843</v>
      </c>
      <c r="O1057" s="1" t="s">
        <v>6846</v>
      </c>
      <c r="P1057" s="4">
        <v>99</v>
      </c>
      <c r="Q1057" s="4">
        <v>88</v>
      </c>
      <c r="R1057" s="4">
        <v>132</v>
      </c>
      <c r="S1057" s="4">
        <v>16</v>
      </c>
      <c r="T1057" s="4">
        <v>0</v>
      </c>
      <c r="U1057" s="4">
        <v>3333</v>
      </c>
      <c r="V1057" s="1" t="s">
        <v>6862</v>
      </c>
      <c r="W1057" s="4">
        <v>8435737922318</v>
      </c>
      <c r="X1057" s="1" t="s">
        <v>35</v>
      </c>
      <c r="Y1057" s="1" t="s">
        <v>6393</v>
      </c>
      <c r="Z1057" s="1"/>
    </row>
    <row x14ac:dyDescent="0.25" r="1058" customHeight="1" ht="18.75">
      <c r="A1058" s="3">
        <f>IF(ISNA(VLOOKUP(C1058,OM!A$1:B$5000,2,FALSE)),"",VLOOKUP(C1058,OM!A$1:B$5000,2,FALSE))</f>
      </c>
      <c r="B1058" s="1" t="s">
        <v>6863</v>
      </c>
      <c r="C1058" s="1" t="s">
        <v>6864</v>
      </c>
      <c r="D1058" s="1" t="s">
        <v>6843</v>
      </c>
      <c r="E1058" s="1" t="s">
        <v>6844</v>
      </c>
      <c r="F1058" s="1" t="s">
        <v>6845</v>
      </c>
      <c r="G1058" s="1"/>
      <c r="H1058" s="1"/>
      <c r="I1058" s="1"/>
      <c r="J1058" s="1"/>
      <c r="K1058" s="1"/>
      <c r="L1058" s="1"/>
      <c r="M1058" s="1"/>
      <c r="N1058" s="1" t="s">
        <v>6843</v>
      </c>
      <c r="O1058" s="1" t="s">
        <v>6846</v>
      </c>
      <c r="P1058" s="4">
        <v>82</v>
      </c>
      <c r="Q1058" s="4">
        <v>88</v>
      </c>
      <c r="R1058" s="4">
        <v>132</v>
      </c>
      <c r="S1058" s="4">
        <v>16</v>
      </c>
      <c r="T1058" s="4">
        <v>0</v>
      </c>
      <c r="U1058" s="4">
        <v>3333</v>
      </c>
      <c r="V1058" s="1" t="s">
        <v>6865</v>
      </c>
      <c r="W1058" s="4">
        <v>8435737922325</v>
      </c>
      <c r="X1058" s="1" t="s">
        <v>35</v>
      </c>
      <c r="Y1058" s="1" t="s">
        <v>6393</v>
      </c>
      <c r="Z1058" s="1"/>
    </row>
    <row x14ac:dyDescent="0.25" r="1059" customHeight="1" ht="18.75">
      <c r="A1059" s="3">
        <f>IF(ISNA(VLOOKUP(C1059,OM!A$1:B$5000,2,FALSE)),"",VLOOKUP(C1059,OM!A$1:B$5000,2,FALSE))</f>
      </c>
      <c r="B1059" s="1" t="s">
        <v>6866</v>
      </c>
      <c r="C1059" s="1" t="s">
        <v>6867</v>
      </c>
      <c r="D1059" s="1" t="s">
        <v>6868</v>
      </c>
      <c r="E1059" s="1" t="s">
        <v>6869</v>
      </c>
      <c r="F1059" s="1" t="s">
        <v>6870</v>
      </c>
      <c r="G1059" s="1"/>
      <c r="H1059" s="1"/>
      <c r="I1059" s="1"/>
      <c r="J1059" s="1"/>
      <c r="K1059" s="1"/>
      <c r="L1059" s="1"/>
      <c r="M1059" s="1"/>
      <c r="N1059" s="1" t="s">
        <v>6868</v>
      </c>
      <c r="O1059" s="1" t="s">
        <v>6871</v>
      </c>
      <c r="P1059" s="4">
        <v>12</v>
      </c>
      <c r="Q1059" s="4">
        <v>1941</v>
      </c>
      <c r="R1059" s="4">
        <v>2911</v>
      </c>
      <c r="S1059" s="4">
        <v>3523</v>
      </c>
      <c r="T1059" s="4">
        <v>0</v>
      </c>
      <c r="U1059" s="4">
        <v>3332</v>
      </c>
      <c r="V1059" s="1" t="s">
        <v>6872</v>
      </c>
      <c r="W1059" s="4">
        <v>4008687276004</v>
      </c>
      <c r="X1059" s="1" t="s">
        <v>35</v>
      </c>
      <c r="Y1059" s="1" t="s">
        <v>6393</v>
      </c>
      <c r="Z1059" s="1" t="s">
        <v>125</v>
      </c>
    </row>
    <row x14ac:dyDescent="0.25" r="1060" customHeight="1" ht="18.75">
      <c r="A1060" s="3">
        <f>IF(ISNA(VLOOKUP(C1060,OM!A$1:B$5000,2,FALSE)),"",VLOOKUP(C1060,OM!A$1:B$5000,2,FALSE))</f>
      </c>
      <c r="B1060" s="1" t="s">
        <v>6873</v>
      </c>
      <c r="C1060" s="1" t="s">
        <v>6874</v>
      </c>
      <c r="D1060" s="1" t="s">
        <v>6875</v>
      </c>
      <c r="E1060" s="1" t="s">
        <v>6876</v>
      </c>
      <c r="F1060" s="1" t="s">
        <v>6877</v>
      </c>
      <c r="G1060" s="1"/>
      <c r="H1060" s="1"/>
      <c r="I1060" s="1"/>
      <c r="J1060" s="1"/>
      <c r="K1060" s="1"/>
      <c r="L1060" s="1"/>
      <c r="M1060" s="1"/>
      <c r="N1060" s="1" t="s">
        <v>6875</v>
      </c>
      <c r="O1060" s="1" t="s">
        <v>6873</v>
      </c>
      <c r="P1060" s="4">
        <v>2</v>
      </c>
      <c r="Q1060" s="4">
        <v>155</v>
      </c>
      <c r="R1060" s="4">
        <v>233</v>
      </c>
      <c r="S1060" s="4">
        <v>281</v>
      </c>
      <c r="T1060" s="4">
        <v>0</v>
      </c>
      <c r="U1060" s="4">
        <v>3333</v>
      </c>
      <c r="V1060" s="1" t="s">
        <v>6878</v>
      </c>
      <c r="W1060" s="4">
        <v>8435737923926</v>
      </c>
      <c r="X1060" s="1" t="s">
        <v>35</v>
      </c>
      <c r="Y1060" s="1" t="s">
        <v>6393</v>
      </c>
      <c r="Z1060" s="1"/>
    </row>
    <row x14ac:dyDescent="0.25" r="1061" customHeight="1" ht="18.75">
      <c r="A1061" s="3">
        <f>IF(ISNA(VLOOKUP(C1061,OM!A$1:B$5000,2,FALSE)),"",VLOOKUP(C1061,OM!A$1:B$5000,2,FALSE))</f>
      </c>
      <c r="B1061" s="1" t="s">
        <v>6879</v>
      </c>
      <c r="C1061" s="1" t="s">
        <v>6880</v>
      </c>
      <c r="D1061" s="1" t="s">
        <v>6881</v>
      </c>
      <c r="E1061" s="1" t="s">
        <v>4837</v>
      </c>
      <c r="F1061" s="1" t="s">
        <v>6882</v>
      </c>
      <c r="G1061" s="1"/>
      <c r="H1061" s="1"/>
      <c r="I1061" s="1"/>
      <c r="J1061" s="1"/>
      <c r="K1061" s="1"/>
      <c r="L1061" s="1"/>
      <c r="M1061" s="1"/>
      <c r="N1061" s="1" t="s">
        <v>6881</v>
      </c>
      <c r="O1061" s="1" t="s">
        <v>6883</v>
      </c>
      <c r="P1061" s="4">
        <v>46</v>
      </c>
      <c r="Q1061" s="4">
        <v>378</v>
      </c>
      <c r="R1061" s="4">
        <v>567</v>
      </c>
      <c r="S1061" s="4">
        <v>686</v>
      </c>
      <c r="T1061" s="4">
        <v>0</v>
      </c>
      <c r="U1061" s="4">
        <v>3333</v>
      </c>
      <c r="V1061" s="1" t="s">
        <v>6884</v>
      </c>
      <c r="W1061" s="4">
        <v>8435737920871</v>
      </c>
      <c r="X1061" s="1" t="s">
        <v>35</v>
      </c>
      <c r="Y1061" s="1" t="s">
        <v>6393</v>
      </c>
      <c r="Z1061" s="1"/>
    </row>
    <row x14ac:dyDescent="0.25" r="1062" customHeight="1" ht="18.75">
      <c r="A1062" s="3">
        <f>IF(ISNA(VLOOKUP(C1062,OM!A$1:B$5000,2,FALSE)),"",VLOOKUP(C1062,OM!A$1:B$5000,2,FALSE))</f>
      </c>
      <c r="B1062" s="1" t="s">
        <v>6885</v>
      </c>
      <c r="C1062" s="1" t="s">
        <v>6886</v>
      </c>
      <c r="D1062" s="1" t="s">
        <v>6887</v>
      </c>
      <c r="E1062" s="1" t="s">
        <v>6888</v>
      </c>
      <c r="F1062" s="1" t="s">
        <v>6889</v>
      </c>
      <c r="G1062" s="1"/>
      <c r="H1062" s="1"/>
      <c r="I1062" s="1"/>
      <c r="J1062" s="1"/>
      <c r="K1062" s="1"/>
      <c r="L1062" s="1"/>
      <c r="M1062" s="1"/>
      <c r="N1062" s="1" t="s">
        <v>6890</v>
      </c>
      <c r="O1062" s="1" t="s">
        <v>6891</v>
      </c>
      <c r="P1062" s="4">
        <v>1</v>
      </c>
      <c r="Q1062" s="4">
        <v>954</v>
      </c>
      <c r="R1062" s="4">
        <v>1431</v>
      </c>
      <c r="S1062" s="4">
        <v>17315</v>
      </c>
      <c r="T1062" s="4">
        <v>0</v>
      </c>
      <c r="U1062" s="4">
        <v>3333</v>
      </c>
      <c r="V1062" s="1" t="s">
        <v>6892</v>
      </c>
      <c r="W1062" s="4">
        <v>8435737925012</v>
      </c>
      <c r="X1062" s="1" t="s">
        <v>35</v>
      </c>
      <c r="Y1062" s="1" t="s">
        <v>6393</v>
      </c>
      <c r="Z1062" s="1" t="s">
        <v>5635</v>
      </c>
    </row>
    <row x14ac:dyDescent="0.25" r="1063" customHeight="1" ht="18.75">
      <c r="A1063" s="3">
        <f>IF(ISNA(VLOOKUP(C1063,OM!A$1:B$5000,2,FALSE)),"",VLOOKUP(C1063,OM!A$1:B$5000,2,FALSE))</f>
      </c>
      <c r="B1063" s="1" t="s">
        <v>6893</v>
      </c>
      <c r="C1063" s="1" t="s">
        <v>6894</v>
      </c>
      <c r="D1063" s="1" t="s">
        <v>6895</v>
      </c>
      <c r="E1063" s="1" t="s">
        <v>6896</v>
      </c>
      <c r="F1063" s="1" t="s">
        <v>6897</v>
      </c>
      <c r="G1063" s="1"/>
      <c r="H1063" s="1"/>
      <c r="I1063" s="1"/>
      <c r="J1063" s="1"/>
      <c r="K1063" s="1"/>
      <c r="L1063" s="1"/>
      <c r="M1063" s="1"/>
      <c r="N1063" s="1" t="s">
        <v>6898</v>
      </c>
      <c r="O1063" s="1" t="s">
        <v>6899</v>
      </c>
      <c r="P1063" s="4">
        <v>1</v>
      </c>
      <c r="Q1063" s="4">
        <v>9222</v>
      </c>
      <c r="R1063" s="4">
        <v>13833</v>
      </c>
      <c r="S1063" s="4">
        <v>16738</v>
      </c>
      <c r="T1063" s="4">
        <v>0</v>
      </c>
      <c r="U1063" s="4">
        <v>3333</v>
      </c>
      <c r="V1063" s="1" t="s">
        <v>6900</v>
      </c>
      <c r="W1063" s="4">
        <v>8435737925029</v>
      </c>
      <c r="X1063" s="1" t="s">
        <v>35</v>
      </c>
      <c r="Y1063" s="1" t="s">
        <v>6393</v>
      </c>
      <c r="Z1063" s="1" t="s">
        <v>5635</v>
      </c>
    </row>
    <row x14ac:dyDescent="0.25" r="1064" customHeight="1" ht="18.75">
      <c r="A1064" s="3">
        <f>IF(ISNA(VLOOKUP(C1064,OM!A$1:B$5000,2,FALSE)),"",VLOOKUP(C1064,OM!A$1:B$5000,2,FALSE))</f>
      </c>
      <c r="B1064" s="1" t="s">
        <v>6901</v>
      </c>
      <c r="C1064" s="1" t="s">
        <v>6902</v>
      </c>
      <c r="D1064" s="1" t="s">
        <v>6903</v>
      </c>
      <c r="E1064" s="1" t="s">
        <v>6904</v>
      </c>
      <c r="F1064" s="1" t="s">
        <v>6905</v>
      </c>
      <c r="G1064" s="1"/>
      <c r="H1064" s="1"/>
      <c r="I1064" s="1"/>
      <c r="J1064" s="1"/>
      <c r="K1064" s="1"/>
      <c r="L1064" s="1"/>
      <c r="M1064" s="1"/>
      <c r="N1064" s="1" t="s">
        <v>6906</v>
      </c>
      <c r="O1064" s="1" t="s">
        <v>6907</v>
      </c>
      <c r="P1064" s="4">
        <v>0</v>
      </c>
      <c r="Q1064" s="4">
        <v>15105</v>
      </c>
      <c r="R1064" s="4">
        <v>22657</v>
      </c>
      <c r="S1064" s="4">
        <v>27416</v>
      </c>
      <c r="T1064" s="4">
        <v>0</v>
      </c>
      <c r="U1064" s="4">
        <v>3333</v>
      </c>
      <c r="V1064" s="1" t="s">
        <v>6908</v>
      </c>
      <c r="W1064" s="4">
        <v>8435737925067</v>
      </c>
      <c r="X1064" s="1" t="s">
        <v>35</v>
      </c>
      <c r="Y1064" s="1" t="s">
        <v>6393</v>
      </c>
      <c r="Z1064" s="1" t="s">
        <v>5635</v>
      </c>
    </row>
    <row x14ac:dyDescent="0.25" r="1065" customHeight="1" ht="18.75">
      <c r="A1065" s="3">
        <f>IF(ISNA(VLOOKUP(C1065,OM!A$1:B$5000,2,FALSE)),"",VLOOKUP(C1065,OM!A$1:B$5000,2,FALSE))</f>
      </c>
      <c r="B1065" s="1" t="s">
        <v>6909</v>
      </c>
      <c r="C1065" s="1" t="s">
        <v>6910</v>
      </c>
      <c r="D1065" s="1" t="s">
        <v>6911</v>
      </c>
      <c r="E1065" s="1" t="s">
        <v>6912</v>
      </c>
      <c r="F1065" s="1" t="s">
        <v>6913</v>
      </c>
      <c r="G1065" s="1"/>
      <c r="H1065" s="1"/>
      <c r="I1065" s="1"/>
      <c r="J1065" s="1"/>
      <c r="K1065" s="1"/>
      <c r="L1065" s="1"/>
      <c r="M1065" s="1"/>
      <c r="N1065" s="1" t="s">
        <v>6914</v>
      </c>
      <c r="O1065" s="1" t="s">
        <v>6915</v>
      </c>
      <c r="P1065" s="4">
        <v>0</v>
      </c>
      <c r="Q1065" s="4">
        <v>636</v>
      </c>
      <c r="R1065" s="4">
        <v>954</v>
      </c>
      <c r="S1065" s="4">
        <v>11543</v>
      </c>
      <c r="T1065" s="4">
        <v>0</v>
      </c>
      <c r="U1065" s="4">
        <v>3333</v>
      </c>
      <c r="V1065" s="1" t="s">
        <v>6916</v>
      </c>
      <c r="W1065" s="4">
        <v>8435737924978</v>
      </c>
      <c r="X1065" s="1" t="s">
        <v>35</v>
      </c>
      <c r="Y1065" s="1" t="s">
        <v>6393</v>
      </c>
      <c r="Z1065" s="1" t="s">
        <v>5635</v>
      </c>
    </row>
    <row x14ac:dyDescent="0.25" r="1066" customHeight="1" ht="18.75">
      <c r="A1066" s="3">
        <f>IF(ISNA(VLOOKUP(C1066,OM!A$1:B$5000,2,FALSE)),"",VLOOKUP(C1066,OM!A$1:B$5000,2,FALSE))</f>
      </c>
      <c r="B1066" s="1" t="s">
        <v>6917</v>
      </c>
      <c r="C1066" s="1" t="s">
        <v>6918</v>
      </c>
      <c r="D1066" s="1" t="s">
        <v>6919</v>
      </c>
      <c r="E1066" s="1" t="s">
        <v>6920</v>
      </c>
      <c r="F1066" s="1" t="s">
        <v>6921</v>
      </c>
      <c r="G1066" s="1"/>
      <c r="H1066" s="1"/>
      <c r="I1066" s="1"/>
      <c r="J1066" s="1"/>
      <c r="K1066" s="1"/>
      <c r="L1066" s="1"/>
      <c r="M1066" s="1"/>
      <c r="N1066" s="1" t="s">
        <v>6919</v>
      </c>
      <c r="O1066" s="1" t="s">
        <v>6922</v>
      </c>
      <c r="P1066" s="4">
        <v>0</v>
      </c>
      <c r="Q1066" s="4">
        <v>21783</v>
      </c>
      <c r="R1066" s="4">
        <v>32675</v>
      </c>
      <c r="S1066" s="4">
        <v>39536</v>
      </c>
      <c r="T1066" s="4">
        <v>0</v>
      </c>
      <c r="U1066" s="4">
        <v>3333</v>
      </c>
      <c r="V1066" s="1" t="s">
        <v>6923</v>
      </c>
      <c r="W1066" s="4">
        <v>8435737924862</v>
      </c>
      <c r="X1066" s="1" t="s">
        <v>35</v>
      </c>
      <c r="Y1066" s="1" t="s">
        <v>6393</v>
      </c>
      <c r="Z1066" s="1" t="s">
        <v>5635</v>
      </c>
    </row>
    <row x14ac:dyDescent="0.25" r="1067" customHeight="1" ht="18.75">
      <c r="A1067" s="3">
        <f>IF(ISNA(VLOOKUP(C1067,OM!A$1:B$5000,2,FALSE)),"",VLOOKUP(C1067,OM!A$1:B$5000,2,FALSE))</f>
      </c>
      <c r="B1067" s="1" t="s">
        <v>6924</v>
      </c>
      <c r="C1067" s="1" t="s">
        <v>6925</v>
      </c>
      <c r="D1067" s="1" t="s">
        <v>6926</v>
      </c>
      <c r="E1067" s="1" t="s">
        <v>6927</v>
      </c>
      <c r="F1067" s="1" t="s">
        <v>6928</v>
      </c>
      <c r="G1067" s="1"/>
      <c r="H1067" s="1"/>
      <c r="I1067" s="1"/>
      <c r="J1067" s="1"/>
      <c r="K1067" s="1"/>
      <c r="L1067" s="1"/>
      <c r="M1067" s="1"/>
      <c r="N1067" s="1" t="s">
        <v>6929</v>
      </c>
      <c r="O1067" s="1" t="s">
        <v>6930</v>
      </c>
      <c r="P1067" s="4">
        <v>0</v>
      </c>
      <c r="Q1067" s="4">
        <v>5406</v>
      </c>
      <c r="R1067" s="4">
        <v>8109</v>
      </c>
      <c r="S1067" s="4">
        <v>98119</v>
      </c>
      <c r="T1067" s="4">
        <v>0</v>
      </c>
      <c r="U1067" s="4">
        <v>3333</v>
      </c>
      <c r="V1067" s="1" t="s">
        <v>6931</v>
      </c>
      <c r="W1067" s="4">
        <v>8435737924893</v>
      </c>
      <c r="X1067" s="1" t="s">
        <v>35</v>
      </c>
      <c r="Y1067" s="1" t="s">
        <v>6393</v>
      </c>
      <c r="Z1067" s="1" t="s">
        <v>5635</v>
      </c>
    </row>
    <row x14ac:dyDescent="0.25" r="1068" customHeight="1" ht="18.75">
      <c r="A1068" s="3">
        <f>IF(ISNA(VLOOKUP(C1068,OM!A$1:B$5000,2,FALSE)),"",VLOOKUP(C1068,OM!A$1:B$5000,2,FALSE))</f>
      </c>
      <c r="B1068" s="1" t="s">
        <v>6932</v>
      </c>
      <c r="C1068" s="1" t="s">
        <v>6933</v>
      </c>
      <c r="D1068" s="1" t="s">
        <v>6934</v>
      </c>
      <c r="E1068" s="1" t="s">
        <v>6935</v>
      </c>
      <c r="F1068" s="1" t="s">
        <v>6936</v>
      </c>
      <c r="G1068" s="1"/>
      <c r="H1068" s="1"/>
      <c r="I1068" s="1"/>
      <c r="J1068" s="1"/>
      <c r="K1068" s="1"/>
      <c r="L1068" s="1"/>
      <c r="M1068" s="1"/>
      <c r="N1068" s="1" t="s">
        <v>6937</v>
      </c>
      <c r="O1068" s="1" t="s">
        <v>6932</v>
      </c>
      <c r="P1068" s="4">
        <v>0</v>
      </c>
      <c r="Q1068" s="4">
        <v>2385</v>
      </c>
      <c r="R1068" s="4">
        <v>35775</v>
      </c>
      <c r="S1068" s="4">
        <v>43288</v>
      </c>
      <c r="T1068" s="4">
        <v>0</v>
      </c>
      <c r="U1068" s="4">
        <v>3333</v>
      </c>
      <c r="V1068" s="1" t="s">
        <v>6938</v>
      </c>
      <c r="W1068" s="4">
        <v>8435737924930</v>
      </c>
      <c r="X1068" s="1" t="s">
        <v>35</v>
      </c>
      <c r="Y1068" s="1" t="s">
        <v>6393</v>
      </c>
      <c r="Z1068" s="1" t="s">
        <v>5635</v>
      </c>
    </row>
    <row x14ac:dyDescent="0.25" r="1069" customHeight="1" ht="18.75">
      <c r="A1069" s="3">
        <f>IF(ISNA(VLOOKUP(C1069,OM!A$1:B$5000,2,FALSE)),"",VLOOKUP(C1069,OM!A$1:B$5000,2,FALSE))</f>
      </c>
      <c r="B1069" s="1" t="s">
        <v>6939</v>
      </c>
      <c r="C1069" s="1" t="s">
        <v>6940</v>
      </c>
      <c r="D1069" s="1" t="s">
        <v>6941</v>
      </c>
      <c r="E1069" s="1" t="s">
        <v>6942</v>
      </c>
      <c r="F1069" s="1" t="s">
        <v>6943</v>
      </c>
      <c r="G1069" s="1"/>
      <c r="H1069" s="1"/>
      <c r="I1069" s="1"/>
      <c r="J1069" s="1"/>
      <c r="K1069" s="1"/>
      <c r="L1069" s="1"/>
      <c r="M1069" s="1"/>
      <c r="N1069" s="1" t="s">
        <v>6944</v>
      </c>
      <c r="O1069" s="1" t="s">
        <v>6945</v>
      </c>
      <c r="P1069" s="4">
        <v>0</v>
      </c>
      <c r="Q1069" s="4">
        <v>30687</v>
      </c>
      <c r="R1069" s="4">
        <v>46031</v>
      </c>
      <c r="S1069" s="4">
        <v>55697</v>
      </c>
      <c r="T1069" s="4">
        <v>0</v>
      </c>
      <c r="U1069" s="4">
        <v>3333</v>
      </c>
      <c r="V1069" s="1" t="s">
        <v>6946</v>
      </c>
      <c r="W1069" s="4">
        <v>8435737925128</v>
      </c>
      <c r="X1069" s="1" t="s">
        <v>35</v>
      </c>
      <c r="Y1069" s="1" t="s">
        <v>6393</v>
      </c>
      <c r="Z1069" s="1" t="s">
        <v>5635</v>
      </c>
    </row>
    <row x14ac:dyDescent="0.25" r="1070" customHeight="1" ht="18.75">
      <c r="A1070" s="3">
        <f>IF(ISNA(VLOOKUP(C1070,OM!A$1:B$5000,2,FALSE)),"",VLOOKUP(C1070,OM!A$1:B$5000,2,FALSE))</f>
      </c>
      <c r="B1070" s="1" t="s">
        <v>6947</v>
      </c>
      <c r="C1070" s="1" t="s">
        <v>6948</v>
      </c>
      <c r="D1070" s="1" t="s">
        <v>6949</v>
      </c>
      <c r="E1070" s="1" t="s">
        <v>6950</v>
      </c>
      <c r="F1070" s="1" t="s">
        <v>6951</v>
      </c>
      <c r="G1070" s="1"/>
      <c r="H1070" s="1"/>
      <c r="I1070" s="1"/>
      <c r="J1070" s="1"/>
      <c r="K1070" s="1"/>
      <c r="L1070" s="1"/>
      <c r="M1070" s="1"/>
      <c r="N1070" s="1" t="s">
        <v>6952</v>
      </c>
      <c r="O1070" s="1" t="s">
        <v>6947</v>
      </c>
      <c r="P1070" s="4">
        <v>0</v>
      </c>
      <c r="Q1070" s="4">
        <v>17371</v>
      </c>
      <c r="R1070" s="4">
        <v>26056</v>
      </c>
      <c r="S1070" s="4">
        <v>31528</v>
      </c>
      <c r="T1070" s="4">
        <v>0</v>
      </c>
      <c r="U1070" s="4">
        <v>3333</v>
      </c>
      <c r="V1070" s="1" t="s">
        <v>6953</v>
      </c>
      <c r="W1070" s="4">
        <v>8435737924879</v>
      </c>
      <c r="X1070" s="1" t="s">
        <v>35</v>
      </c>
      <c r="Y1070" s="1" t="s">
        <v>6393</v>
      </c>
      <c r="Z1070" s="1" t="s">
        <v>5635</v>
      </c>
    </row>
    <row x14ac:dyDescent="0.25" r="1071" customHeight="1" ht="18.75">
      <c r="A1071" s="3">
        <f>IF(ISNA(VLOOKUP(C1071,OM!A$1:B$5000,2,FALSE)),"",VLOOKUP(C1071,OM!A$1:B$5000,2,FALSE))</f>
      </c>
      <c r="B1071" s="1" t="s">
        <v>6954</v>
      </c>
      <c r="C1071" s="1" t="s">
        <v>6955</v>
      </c>
      <c r="D1071" s="1" t="s">
        <v>6956</v>
      </c>
      <c r="E1071" s="1" t="s">
        <v>6957</v>
      </c>
      <c r="F1071" s="1" t="s">
        <v>6958</v>
      </c>
      <c r="G1071" s="1"/>
      <c r="H1071" s="1"/>
      <c r="I1071" s="1"/>
      <c r="J1071" s="1"/>
      <c r="K1071" s="1"/>
      <c r="L1071" s="1"/>
      <c r="M1071" s="1"/>
      <c r="N1071" s="1" t="s">
        <v>6956</v>
      </c>
      <c r="O1071" s="1" t="s">
        <v>6959</v>
      </c>
      <c r="P1071" s="4">
        <v>0</v>
      </c>
      <c r="Q1071" s="4">
        <v>16218</v>
      </c>
      <c r="R1071" s="4">
        <v>24327</v>
      </c>
      <c r="S1071" s="4">
        <v>29436</v>
      </c>
      <c r="T1071" s="4">
        <v>0</v>
      </c>
      <c r="U1071" s="4">
        <v>3333</v>
      </c>
      <c r="V1071" s="1" t="s">
        <v>6960</v>
      </c>
      <c r="W1071" s="4">
        <v>8435737925173</v>
      </c>
      <c r="X1071" s="1" t="s">
        <v>35</v>
      </c>
      <c r="Y1071" s="1" t="s">
        <v>6393</v>
      </c>
      <c r="Z1071" s="1" t="s">
        <v>5635</v>
      </c>
    </row>
    <row x14ac:dyDescent="0.25" r="1072" customHeight="1" ht="18.75">
      <c r="A1072" s="3">
        <f>IF(ISNA(VLOOKUP(C1072,OM!A$1:B$5000,2,FALSE)),"",VLOOKUP(C1072,OM!A$1:B$5000,2,FALSE))</f>
      </c>
      <c r="B1072" s="1" t="s">
        <v>6961</v>
      </c>
      <c r="C1072" s="1" t="s">
        <v>6962</v>
      </c>
      <c r="D1072" s="1" t="s">
        <v>6963</v>
      </c>
      <c r="E1072" s="1" t="s">
        <v>6964</v>
      </c>
      <c r="F1072" s="1" t="s">
        <v>6965</v>
      </c>
      <c r="G1072" s="1"/>
      <c r="H1072" s="1"/>
      <c r="I1072" s="1"/>
      <c r="J1072" s="1"/>
      <c r="K1072" s="1"/>
      <c r="L1072" s="1"/>
      <c r="M1072" s="1"/>
      <c r="N1072" s="1" t="s">
        <v>6966</v>
      </c>
      <c r="O1072" s="1" t="s">
        <v>6967</v>
      </c>
      <c r="P1072" s="4">
        <v>0</v>
      </c>
      <c r="Q1072" s="4">
        <v>6678</v>
      </c>
      <c r="R1072" s="4">
        <v>10017</v>
      </c>
      <c r="S1072" s="4">
        <v>121206</v>
      </c>
      <c r="T1072" s="4">
        <v>0</v>
      </c>
      <c r="U1072" s="4">
        <v>3333</v>
      </c>
      <c r="V1072" s="1" t="s">
        <v>6968</v>
      </c>
      <c r="W1072" s="4">
        <v>8435737924886</v>
      </c>
      <c r="X1072" s="1" t="s">
        <v>35</v>
      </c>
      <c r="Y1072" s="1" t="s">
        <v>6393</v>
      </c>
      <c r="Z1072" s="1" t="s">
        <v>5635</v>
      </c>
    </row>
    <row x14ac:dyDescent="0.25" r="1073" customHeight="1" ht="18.75">
      <c r="A1073" s="3">
        <f>IF(ISNA(VLOOKUP(C1073,OM!A$1:B$5000,2,FALSE)),"",VLOOKUP(C1073,OM!A$1:B$5000,2,FALSE))</f>
      </c>
      <c r="B1073" s="1" t="s">
        <v>6969</v>
      </c>
      <c r="C1073" s="1" t="s">
        <v>6970</v>
      </c>
      <c r="D1073" s="1" t="s">
        <v>6971</v>
      </c>
      <c r="E1073" s="1" t="s">
        <v>6972</v>
      </c>
      <c r="F1073" s="1" t="s">
        <v>6973</v>
      </c>
      <c r="G1073" s="1"/>
      <c r="H1073" s="1"/>
      <c r="I1073" s="1"/>
      <c r="J1073" s="1"/>
      <c r="K1073" s="1"/>
      <c r="L1073" s="1"/>
      <c r="M1073" s="1"/>
      <c r="N1073" s="1" t="s">
        <v>6974</v>
      </c>
      <c r="O1073" s="1" t="s">
        <v>6975</v>
      </c>
      <c r="P1073" s="4">
        <v>0</v>
      </c>
      <c r="Q1073" s="4">
        <v>22896</v>
      </c>
      <c r="R1073" s="4">
        <v>34344</v>
      </c>
      <c r="S1073" s="4">
        <v>41556</v>
      </c>
      <c r="T1073" s="4">
        <v>0</v>
      </c>
      <c r="U1073" s="4">
        <v>3333</v>
      </c>
      <c r="V1073" s="1" t="s">
        <v>6976</v>
      </c>
      <c r="W1073" s="4">
        <v>8435737924916</v>
      </c>
      <c r="X1073" s="1" t="s">
        <v>35</v>
      </c>
      <c r="Y1073" s="1" t="s">
        <v>6393</v>
      </c>
      <c r="Z1073" s="1" t="s">
        <v>5635</v>
      </c>
    </row>
    <row x14ac:dyDescent="0.25" r="1074" customHeight="1" ht="18.75">
      <c r="A1074" s="3">
        <f>IF(ISNA(VLOOKUP(C1074,OM!A$1:B$5000,2,FALSE)),"",VLOOKUP(C1074,OM!A$1:B$5000,2,FALSE))</f>
      </c>
      <c r="B1074" s="1" t="s">
        <v>6977</v>
      </c>
      <c r="C1074" s="1" t="s">
        <v>6978</v>
      </c>
      <c r="D1074" s="1" t="s">
        <v>6979</v>
      </c>
      <c r="E1074" s="1" t="s">
        <v>6980</v>
      </c>
      <c r="F1074" s="1" t="s">
        <v>6981</v>
      </c>
      <c r="G1074" s="1"/>
      <c r="H1074" s="1"/>
      <c r="I1074" s="1"/>
      <c r="J1074" s="1"/>
      <c r="K1074" s="1"/>
      <c r="L1074" s="1"/>
      <c r="M1074" s="1"/>
      <c r="N1074" s="1" t="s">
        <v>6982</v>
      </c>
      <c r="O1074" s="1" t="s">
        <v>6983</v>
      </c>
      <c r="P1074" s="4">
        <v>1</v>
      </c>
      <c r="Q1074" s="4">
        <v>10335</v>
      </c>
      <c r="R1074" s="4">
        <v>15503</v>
      </c>
      <c r="S1074" s="4">
        <v>18758</v>
      </c>
      <c r="T1074" s="4">
        <v>0</v>
      </c>
      <c r="U1074" s="4">
        <v>3333</v>
      </c>
      <c r="V1074" s="1" t="s">
        <v>6984</v>
      </c>
      <c r="W1074" s="4">
        <v>8435737925036</v>
      </c>
      <c r="X1074" s="1" t="s">
        <v>35</v>
      </c>
      <c r="Y1074" s="1" t="s">
        <v>6393</v>
      </c>
      <c r="Z1074" s="1" t="s">
        <v>5635</v>
      </c>
    </row>
    <row x14ac:dyDescent="0.25" r="1075" customHeight="1" ht="18.75">
      <c r="A1075" s="3">
        <f>IF(ISNA(VLOOKUP(C1075,OM!A$1:B$5000,2,FALSE)),"",VLOOKUP(C1075,OM!A$1:B$5000,2,FALSE))</f>
      </c>
      <c r="B1075" s="1" t="s">
        <v>6985</v>
      </c>
      <c r="C1075" s="1" t="s">
        <v>6986</v>
      </c>
      <c r="D1075" s="1" t="s">
        <v>6987</v>
      </c>
      <c r="E1075" s="1" t="s">
        <v>6988</v>
      </c>
      <c r="F1075" s="1" t="s">
        <v>6989</v>
      </c>
      <c r="G1075" s="1"/>
      <c r="H1075" s="1"/>
      <c r="I1075" s="1"/>
      <c r="J1075" s="1"/>
      <c r="K1075" s="1"/>
      <c r="L1075" s="1"/>
      <c r="M1075" s="1"/>
      <c r="N1075" s="1" t="s">
        <v>6990</v>
      </c>
      <c r="O1075" s="1" t="s">
        <v>6991</v>
      </c>
      <c r="P1075" s="4">
        <v>0</v>
      </c>
      <c r="Q1075" s="4">
        <v>18285</v>
      </c>
      <c r="R1075" s="4">
        <v>27427</v>
      </c>
      <c r="S1075" s="4">
        <v>33187</v>
      </c>
      <c r="T1075" s="4">
        <v>0</v>
      </c>
      <c r="U1075" s="4">
        <v>3333</v>
      </c>
      <c r="V1075" s="1" t="s">
        <v>6992</v>
      </c>
      <c r="W1075" s="4">
        <v>8435737924909</v>
      </c>
      <c r="X1075" s="1" t="s">
        <v>35</v>
      </c>
      <c r="Y1075" s="1" t="s">
        <v>6393</v>
      </c>
      <c r="Z1075" s="1" t="s">
        <v>5635</v>
      </c>
    </row>
    <row x14ac:dyDescent="0.25" r="1076" customHeight="1" ht="18.75">
      <c r="A1076" s="3">
        <f>IF(ISNA(VLOOKUP(C1076,OM!A$1:B$5000,2,FALSE)),"",VLOOKUP(C1076,OM!A$1:B$5000,2,FALSE))</f>
      </c>
      <c r="B1076" s="1" t="s">
        <v>6993</v>
      </c>
      <c r="C1076" s="1" t="s">
        <v>6994</v>
      </c>
      <c r="D1076" s="1" t="s">
        <v>6995</v>
      </c>
      <c r="E1076" s="1" t="s">
        <v>6996</v>
      </c>
      <c r="F1076" s="1" t="s">
        <v>6997</v>
      </c>
      <c r="G1076" s="1"/>
      <c r="H1076" s="1"/>
      <c r="I1076" s="1"/>
      <c r="J1076" s="1"/>
      <c r="K1076" s="1"/>
      <c r="L1076" s="1"/>
      <c r="M1076" s="1"/>
      <c r="N1076" s="1" t="s">
        <v>6952</v>
      </c>
      <c r="O1076" s="1" t="s">
        <v>6998</v>
      </c>
      <c r="P1076" s="4">
        <v>0</v>
      </c>
      <c r="Q1076" s="4">
        <v>29415</v>
      </c>
      <c r="R1076" s="4">
        <v>44123</v>
      </c>
      <c r="S1076" s="4">
        <v>53388</v>
      </c>
      <c r="T1076" s="4">
        <v>0</v>
      </c>
      <c r="U1076" s="4">
        <v>3333</v>
      </c>
      <c r="V1076" s="1" t="s">
        <v>6999</v>
      </c>
      <c r="W1076" s="4">
        <v>8435737924923</v>
      </c>
      <c r="X1076" s="1" t="s">
        <v>35</v>
      </c>
      <c r="Y1076" s="1" t="s">
        <v>6393</v>
      </c>
      <c r="Z1076" s="1" t="s">
        <v>5635</v>
      </c>
    </row>
    <row x14ac:dyDescent="0.25" r="1077" customHeight="1" ht="18.75">
      <c r="A1077" s="3">
        <f>IF(ISNA(VLOOKUP(C1077,OM!A$1:B$5000,2,FALSE)),"",VLOOKUP(C1077,OM!A$1:B$5000,2,FALSE))</f>
      </c>
      <c r="B1077" s="1" t="s">
        <v>7000</v>
      </c>
      <c r="C1077" s="1" t="s">
        <v>7001</v>
      </c>
      <c r="D1077" s="1" t="s">
        <v>7002</v>
      </c>
      <c r="E1077" s="1" t="s">
        <v>7003</v>
      </c>
      <c r="F1077" s="1" t="s">
        <v>7004</v>
      </c>
      <c r="G1077" s="1"/>
      <c r="H1077" s="1"/>
      <c r="I1077" s="1"/>
      <c r="J1077" s="1"/>
      <c r="K1077" s="1"/>
      <c r="L1077" s="1"/>
      <c r="M1077" s="1"/>
      <c r="N1077" s="1" t="s">
        <v>7002</v>
      </c>
      <c r="O1077" s="1" t="s">
        <v>7005</v>
      </c>
      <c r="P1077" s="4">
        <v>0</v>
      </c>
      <c r="Q1077" s="4">
        <v>11925</v>
      </c>
      <c r="R1077" s="4">
        <v>17888</v>
      </c>
      <c r="S1077" s="4">
        <v>21644</v>
      </c>
      <c r="T1077" s="4">
        <v>0</v>
      </c>
      <c r="U1077" s="4">
        <v>3333</v>
      </c>
      <c r="V1077" s="1" t="s">
        <v>7006</v>
      </c>
      <c r="W1077" s="4">
        <v>8435737925050</v>
      </c>
      <c r="X1077" s="1" t="s">
        <v>35</v>
      </c>
      <c r="Y1077" s="1" t="s">
        <v>6393</v>
      </c>
      <c r="Z1077" s="1" t="s">
        <v>5635</v>
      </c>
    </row>
    <row x14ac:dyDescent="0.25" r="1078" customHeight="1" ht="18.75">
      <c r="A1078" s="3">
        <f>IF(ISNA(VLOOKUP(C1078,OM!A$1:B$5000,2,FALSE)),"",VLOOKUP(C1078,OM!A$1:B$5000,2,FALSE))</f>
      </c>
      <c r="B1078" s="1" t="s">
        <v>7007</v>
      </c>
      <c r="C1078" s="1" t="s">
        <v>7008</v>
      </c>
      <c r="D1078" s="1" t="s">
        <v>7009</v>
      </c>
      <c r="E1078" s="1" t="s">
        <v>7010</v>
      </c>
      <c r="F1078" s="1" t="s">
        <v>7011</v>
      </c>
      <c r="G1078" s="1"/>
      <c r="H1078" s="1"/>
      <c r="I1078" s="1"/>
      <c r="J1078" s="1"/>
      <c r="K1078" s="1"/>
      <c r="L1078" s="1"/>
      <c r="M1078" s="1"/>
      <c r="N1078" s="1" t="s">
        <v>7012</v>
      </c>
      <c r="O1078" s="1" t="s">
        <v>7013</v>
      </c>
      <c r="P1078" s="4">
        <v>0</v>
      </c>
      <c r="Q1078" s="4">
        <v>3657</v>
      </c>
      <c r="R1078" s="4">
        <v>54855</v>
      </c>
      <c r="S1078" s="4">
        <v>66375</v>
      </c>
      <c r="T1078" s="4">
        <v>0</v>
      </c>
      <c r="U1078" s="4">
        <v>3333</v>
      </c>
      <c r="V1078" s="1" t="s">
        <v>7014</v>
      </c>
      <c r="W1078" s="4">
        <v>8435737925135</v>
      </c>
      <c r="X1078" s="1" t="s">
        <v>35</v>
      </c>
      <c r="Y1078" s="1" t="s">
        <v>6393</v>
      </c>
      <c r="Z1078" s="1" t="s">
        <v>5635</v>
      </c>
    </row>
    <row x14ac:dyDescent="0.25" r="1079" customHeight="1" ht="18.75">
      <c r="A1079" s="3">
        <f>IF(ISNA(VLOOKUP(C1079,OM!A$1:B$5000,2,FALSE)),"",VLOOKUP(C1079,OM!A$1:B$5000,2,FALSE))</f>
      </c>
      <c r="B1079" s="1" t="s">
        <v>7015</v>
      </c>
      <c r="C1079" s="1" t="s">
        <v>7016</v>
      </c>
      <c r="D1079" s="1" t="s">
        <v>7017</v>
      </c>
      <c r="E1079" s="1" t="s">
        <v>7018</v>
      </c>
      <c r="F1079" s="1" t="s">
        <v>7019</v>
      </c>
      <c r="G1079" s="1"/>
      <c r="H1079" s="1"/>
      <c r="I1079" s="1"/>
      <c r="J1079" s="1"/>
      <c r="K1079" s="1"/>
      <c r="L1079" s="1"/>
      <c r="M1079" s="1"/>
      <c r="N1079" s="1" t="s">
        <v>7020</v>
      </c>
      <c r="O1079" s="1" t="s">
        <v>7021</v>
      </c>
      <c r="P1079" s="4">
        <v>0</v>
      </c>
      <c r="Q1079" s="4">
        <v>43407</v>
      </c>
      <c r="R1079" s="4">
        <v>65111</v>
      </c>
      <c r="S1079" s="4">
        <v>78784</v>
      </c>
      <c r="T1079" s="4">
        <v>0</v>
      </c>
      <c r="U1079" s="4">
        <v>3333</v>
      </c>
      <c r="V1079" s="1" t="s">
        <v>7022</v>
      </c>
      <c r="W1079" s="4">
        <v>8435737925142</v>
      </c>
      <c r="X1079" s="1" t="s">
        <v>35</v>
      </c>
      <c r="Y1079" s="1" t="s">
        <v>6393</v>
      </c>
      <c r="Z1079" s="1" t="s">
        <v>5635</v>
      </c>
    </row>
    <row x14ac:dyDescent="0.25" r="1080" customHeight="1" ht="18.75">
      <c r="A1080" s="3">
        <f>IF(ISNA(VLOOKUP(C1080,OM!A$1:B$5000,2,FALSE)),"",VLOOKUP(C1080,OM!A$1:B$5000,2,FALSE))</f>
      </c>
      <c r="B1080" s="1" t="s">
        <v>7023</v>
      </c>
      <c r="C1080" s="1" t="s">
        <v>7024</v>
      </c>
      <c r="D1080" s="1" t="s">
        <v>7025</v>
      </c>
      <c r="E1080" s="1" t="s">
        <v>7026</v>
      </c>
      <c r="F1080" s="1" t="s">
        <v>7027</v>
      </c>
      <c r="G1080" s="1"/>
      <c r="H1080" s="1"/>
      <c r="I1080" s="1"/>
      <c r="J1080" s="1"/>
      <c r="K1080" s="1"/>
      <c r="L1080" s="1"/>
      <c r="M1080" s="1"/>
      <c r="N1080" s="1" t="s">
        <v>7028</v>
      </c>
      <c r="O1080" s="1" t="s">
        <v>7029</v>
      </c>
      <c r="P1080" s="4">
        <v>0</v>
      </c>
      <c r="Q1080" s="4">
        <v>434</v>
      </c>
      <c r="R1080" s="4">
        <v>651</v>
      </c>
      <c r="S1080" s="4">
        <v>78771</v>
      </c>
      <c r="T1080" s="4">
        <v>0</v>
      </c>
      <c r="U1080" s="4">
        <v>3333</v>
      </c>
      <c r="V1080" s="1" t="s">
        <v>7030</v>
      </c>
      <c r="W1080" s="4">
        <v>8435737925111</v>
      </c>
      <c r="X1080" s="1" t="s">
        <v>35</v>
      </c>
      <c r="Y1080" s="1" t="s">
        <v>6393</v>
      </c>
      <c r="Z1080" s="1" t="s">
        <v>5635</v>
      </c>
    </row>
    <row x14ac:dyDescent="0.25" r="1081" customHeight="1" ht="18.75">
      <c r="A1081" s="3">
        <f>IF(ISNA(VLOOKUP(C1081,OM!A$1:B$5000,2,FALSE)),"",VLOOKUP(C1081,OM!A$1:B$5000,2,FALSE))</f>
      </c>
      <c r="B1081" s="1" t="s">
        <v>7031</v>
      </c>
      <c r="C1081" s="1" t="s">
        <v>7032</v>
      </c>
      <c r="D1081" s="1" t="s">
        <v>7033</v>
      </c>
      <c r="E1081" s="1" t="s">
        <v>7034</v>
      </c>
      <c r="F1081" s="1" t="s">
        <v>7035</v>
      </c>
      <c r="G1081" s="1"/>
      <c r="H1081" s="1"/>
      <c r="I1081" s="1"/>
      <c r="J1081" s="1"/>
      <c r="K1081" s="1"/>
      <c r="L1081" s="1"/>
      <c r="M1081" s="1"/>
      <c r="N1081" s="1" t="s">
        <v>7036</v>
      </c>
      <c r="O1081" s="1" t="s">
        <v>7037</v>
      </c>
      <c r="P1081" s="4">
        <v>0</v>
      </c>
      <c r="Q1081" s="4">
        <v>41022</v>
      </c>
      <c r="R1081" s="4">
        <v>61533</v>
      </c>
      <c r="S1081" s="4">
        <v>74455</v>
      </c>
      <c r="T1081" s="4">
        <v>0</v>
      </c>
      <c r="U1081" s="4">
        <v>3333</v>
      </c>
      <c r="V1081" s="1" t="s">
        <v>7038</v>
      </c>
      <c r="W1081" s="4">
        <v>8435737925159</v>
      </c>
      <c r="X1081" s="1" t="s">
        <v>35</v>
      </c>
      <c r="Y1081" s="1" t="s">
        <v>6393</v>
      </c>
      <c r="Z1081" s="1" t="s">
        <v>5635</v>
      </c>
    </row>
    <row x14ac:dyDescent="0.25" r="1082" customHeight="1" ht="18.75">
      <c r="A1082" s="3">
        <f>IF(ISNA(VLOOKUP(C1082,OM!A$1:B$5000,2,FALSE)),"",VLOOKUP(C1082,OM!A$1:B$5000,2,FALSE))</f>
      </c>
      <c r="B1082" s="1" t="s">
        <v>7039</v>
      </c>
      <c r="C1082" s="1" t="s">
        <v>7040</v>
      </c>
      <c r="D1082" s="1" t="s">
        <v>7041</v>
      </c>
      <c r="E1082" s="1" t="s">
        <v>7042</v>
      </c>
      <c r="F1082" s="1" t="s">
        <v>7043</v>
      </c>
      <c r="G1082" s="1"/>
      <c r="H1082" s="1"/>
      <c r="I1082" s="1"/>
      <c r="J1082" s="1"/>
      <c r="K1082" s="1"/>
      <c r="L1082" s="1"/>
      <c r="M1082" s="1"/>
      <c r="N1082" s="1" t="s">
        <v>7044</v>
      </c>
      <c r="O1082" s="1" t="s">
        <v>7045</v>
      </c>
      <c r="P1082" s="4">
        <v>0</v>
      </c>
      <c r="Q1082" s="4">
        <v>9222</v>
      </c>
      <c r="R1082" s="4">
        <v>13833</v>
      </c>
      <c r="S1082" s="4">
        <v>16738</v>
      </c>
      <c r="T1082" s="4">
        <v>0</v>
      </c>
      <c r="U1082" s="4">
        <v>3333</v>
      </c>
      <c r="V1082" s="1" t="s">
        <v>7046</v>
      </c>
      <c r="W1082" s="4">
        <v>8435737924985</v>
      </c>
      <c r="X1082" s="1" t="s">
        <v>35</v>
      </c>
      <c r="Y1082" s="1" t="s">
        <v>6393</v>
      </c>
      <c r="Z1082" s="1" t="s">
        <v>5635</v>
      </c>
    </row>
    <row x14ac:dyDescent="0.25" r="1083" customHeight="1" ht="18.75">
      <c r="A1083" s="3">
        <f>IF(ISNA(VLOOKUP(C1083,OM!A$1:B$5000,2,FALSE)),"",VLOOKUP(C1083,OM!A$1:B$5000,2,FALSE))</f>
      </c>
      <c r="B1083" s="1" t="s">
        <v>7047</v>
      </c>
      <c r="C1083" s="1" t="s">
        <v>7048</v>
      </c>
      <c r="D1083" s="1" t="s">
        <v>7049</v>
      </c>
      <c r="E1083" s="1" t="s">
        <v>7050</v>
      </c>
      <c r="F1083" s="1" t="s">
        <v>7051</v>
      </c>
      <c r="G1083" s="1" t="s">
        <v>7052</v>
      </c>
      <c r="H1083" s="1"/>
      <c r="I1083" s="1"/>
      <c r="J1083" s="1"/>
      <c r="K1083" s="1"/>
      <c r="L1083" s="1"/>
      <c r="M1083" s="1"/>
      <c r="N1083" s="1" t="s">
        <v>7053</v>
      </c>
      <c r="O1083" s="1" t="s">
        <v>7054</v>
      </c>
      <c r="P1083" s="4">
        <v>2</v>
      </c>
      <c r="Q1083" s="4">
        <v>10017</v>
      </c>
      <c r="R1083" s="4">
        <v>15025</v>
      </c>
      <c r="S1083" s="4">
        <v>18181</v>
      </c>
      <c r="T1083" s="4">
        <v>0</v>
      </c>
      <c r="U1083" s="4">
        <v>3333</v>
      </c>
      <c r="V1083" s="1" t="s">
        <v>7055</v>
      </c>
      <c r="W1083" s="4">
        <v>8435737924992</v>
      </c>
      <c r="X1083" s="1" t="s">
        <v>35</v>
      </c>
      <c r="Y1083" s="1" t="s">
        <v>6393</v>
      </c>
      <c r="Z1083" s="1" t="s">
        <v>5635</v>
      </c>
    </row>
    <row x14ac:dyDescent="0.25" r="1084" customHeight="1" ht="18.75">
      <c r="A1084" s="3">
        <f>IF(ISNA(VLOOKUP(C1084,OM!A$1:B$5000,2,FALSE)),"",VLOOKUP(C1084,OM!A$1:B$5000,2,FALSE))</f>
      </c>
      <c r="B1084" s="1" t="s">
        <v>7056</v>
      </c>
      <c r="C1084" s="1" t="s">
        <v>7057</v>
      </c>
      <c r="D1084" s="1" t="s">
        <v>7058</v>
      </c>
      <c r="E1084" s="1" t="s">
        <v>7059</v>
      </c>
      <c r="F1084" s="1" t="s">
        <v>7060</v>
      </c>
      <c r="G1084" s="1"/>
      <c r="H1084" s="1"/>
      <c r="I1084" s="1"/>
      <c r="J1084" s="1"/>
      <c r="K1084" s="1"/>
      <c r="L1084" s="1"/>
      <c r="M1084" s="1"/>
      <c r="N1084" s="1" t="s">
        <v>7061</v>
      </c>
      <c r="O1084" s="1" t="s">
        <v>7062</v>
      </c>
      <c r="P1084" s="4">
        <v>0</v>
      </c>
      <c r="Q1084" s="4">
        <v>24327</v>
      </c>
      <c r="R1084" s="4">
        <v>3649</v>
      </c>
      <c r="S1084" s="4">
        <v>44154</v>
      </c>
      <c r="T1084" s="4">
        <v>0</v>
      </c>
      <c r="U1084" s="4">
        <v>3333</v>
      </c>
      <c r="V1084" s="1" t="s">
        <v>7063</v>
      </c>
      <c r="W1084" s="4">
        <v>8435737925005</v>
      </c>
      <c r="X1084" s="1" t="s">
        <v>35</v>
      </c>
      <c r="Y1084" s="1" t="s">
        <v>6393</v>
      </c>
      <c r="Z1084" s="1" t="s">
        <v>5635</v>
      </c>
    </row>
    <row x14ac:dyDescent="0.25" r="1085" customHeight="1" ht="18.75">
      <c r="A1085" s="3">
        <f>IF(ISNA(VLOOKUP(C1085,OM!A$1:B$5000,2,FALSE)),"",VLOOKUP(C1085,OM!A$1:B$5000,2,FALSE))</f>
      </c>
      <c r="B1085" s="1" t="s">
        <v>7064</v>
      </c>
      <c r="C1085" s="1" t="s">
        <v>7065</v>
      </c>
      <c r="D1085" s="1" t="s">
        <v>7066</v>
      </c>
      <c r="E1085" s="1" t="s">
        <v>7067</v>
      </c>
      <c r="F1085" s="1" t="s">
        <v>7068</v>
      </c>
      <c r="G1085" s="1"/>
      <c r="H1085" s="1"/>
      <c r="I1085" s="1"/>
      <c r="J1085" s="1"/>
      <c r="K1085" s="1"/>
      <c r="L1085" s="1"/>
      <c r="M1085" s="1"/>
      <c r="N1085" s="1" t="s">
        <v>7066</v>
      </c>
      <c r="O1085" s="1" t="s">
        <v>7064</v>
      </c>
      <c r="P1085" s="4">
        <v>0</v>
      </c>
      <c r="Q1085" s="4">
        <v>4452</v>
      </c>
      <c r="R1085" s="4">
        <v>6678</v>
      </c>
      <c r="S1085" s="4">
        <v>80804</v>
      </c>
      <c r="T1085" s="4">
        <v>0</v>
      </c>
      <c r="U1085" s="4">
        <v>3333</v>
      </c>
      <c r="V1085" s="1" t="s">
        <v>7069</v>
      </c>
      <c r="W1085" s="4">
        <v>8435737925074</v>
      </c>
      <c r="X1085" s="1" t="s">
        <v>35</v>
      </c>
      <c r="Y1085" s="1" t="s">
        <v>6393</v>
      </c>
      <c r="Z1085" s="1" t="s">
        <v>5635</v>
      </c>
    </row>
    <row x14ac:dyDescent="0.25" r="1086" customHeight="1" ht="18.75">
      <c r="A1086" s="3">
        <f>IF(ISNA(VLOOKUP(C1086,OM!A$1:B$5000,2,FALSE)),"",VLOOKUP(C1086,OM!A$1:B$5000,2,FALSE))</f>
      </c>
      <c r="B1086" s="1" t="s">
        <v>7070</v>
      </c>
      <c r="C1086" s="1" t="s">
        <v>7071</v>
      </c>
      <c r="D1086" s="1" t="s">
        <v>7072</v>
      </c>
      <c r="E1086" s="1" t="s">
        <v>7073</v>
      </c>
      <c r="F1086" s="1" t="s">
        <v>7074</v>
      </c>
      <c r="G1086" s="1"/>
      <c r="H1086" s="1"/>
      <c r="I1086" s="1"/>
      <c r="J1086" s="1"/>
      <c r="K1086" s="1"/>
      <c r="L1086" s="1"/>
      <c r="M1086" s="1"/>
      <c r="N1086" s="1" t="s">
        <v>7075</v>
      </c>
      <c r="O1086" s="1" t="s">
        <v>7076</v>
      </c>
      <c r="P1086" s="4">
        <v>2</v>
      </c>
      <c r="Q1086" s="4">
        <v>11607</v>
      </c>
      <c r="R1086" s="4">
        <v>17411</v>
      </c>
      <c r="S1086" s="4">
        <v>21066</v>
      </c>
      <c r="T1086" s="4">
        <v>0</v>
      </c>
      <c r="U1086" s="4">
        <v>3334</v>
      </c>
      <c r="V1086" s="1" t="s">
        <v>7077</v>
      </c>
      <c r="W1086" s="4">
        <v>8435737925043</v>
      </c>
      <c r="X1086" s="1" t="s">
        <v>35</v>
      </c>
      <c r="Y1086" s="1" t="s">
        <v>6393</v>
      </c>
      <c r="Z1086" s="1" t="s">
        <v>5635</v>
      </c>
    </row>
    <row x14ac:dyDescent="0.25" r="1087" customHeight="1" ht="18.75">
      <c r="A1087" s="3">
        <f>IF(ISNA(VLOOKUP(C1087,OM!A$1:B$5000,2,FALSE)),"",VLOOKUP(C1087,OM!A$1:B$5000,2,FALSE))</f>
      </c>
      <c r="B1087" s="1" t="s">
        <v>7078</v>
      </c>
      <c r="C1087" s="1" t="s">
        <v>7079</v>
      </c>
      <c r="D1087" s="1" t="s">
        <v>7080</v>
      </c>
      <c r="E1087" s="1" t="s">
        <v>7081</v>
      </c>
      <c r="F1087" s="1" t="s">
        <v>7082</v>
      </c>
      <c r="G1087" s="1" t="s">
        <v>7083</v>
      </c>
      <c r="H1087" s="1"/>
      <c r="I1087" s="1"/>
      <c r="J1087" s="1"/>
      <c r="K1087" s="1"/>
      <c r="L1087" s="1"/>
      <c r="M1087" s="1"/>
      <c r="N1087" s="1" t="s">
        <v>7084</v>
      </c>
      <c r="O1087" s="1" t="s">
        <v>7085</v>
      </c>
      <c r="P1087" s="4">
        <v>0</v>
      </c>
      <c r="Q1087" s="4">
        <v>12561</v>
      </c>
      <c r="R1087" s="4">
        <v>18841</v>
      </c>
      <c r="S1087" s="4">
        <v>22798</v>
      </c>
      <c r="T1087" s="4">
        <v>0</v>
      </c>
      <c r="U1087" s="4">
        <v>3333</v>
      </c>
      <c r="V1087" s="1" t="s">
        <v>7086</v>
      </c>
      <c r="W1087" s="4">
        <v>8435737924961</v>
      </c>
      <c r="X1087" s="1" t="s">
        <v>35</v>
      </c>
      <c r="Y1087" s="1" t="s">
        <v>6393</v>
      </c>
      <c r="Z1087" s="1" t="s">
        <v>5635</v>
      </c>
    </row>
    <row x14ac:dyDescent="0.25" r="1088" customHeight="1" ht="18.75">
      <c r="A1088" s="3">
        <f>IF(ISNA(VLOOKUP(C1088,OM!A$1:B$5000,2,FALSE)),"",VLOOKUP(C1088,OM!A$1:B$5000,2,FALSE))</f>
      </c>
      <c r="B1088" s="1" t="s">
        <v>7087</v>
      </c>
      <c r="C1088" s="1" t="s">
        <v>7088</v>
      </c>
      <c r="D1088" s="1" t="s">
        <v>7089</v>
      </c>
      <c r="E1088" s="1" t="s">
        <v>7090</v>
      </c>
      <c r="F1088" s="1" t="s">
        <v>7091</v>
      </c>
      <c r="G1088" s="1"/>
      <c r="H1088" s="1"/>
      <c r="I1088" s="1"/>
      <c r="J1088" s="1"/>
      <c r="K1088" s="1"/>
      <c r="L1088" s="1"/>
      <c r="M1088" s="1"/>
      <c r="N1088" s="1" t="s">
        <v>7092</v>
      </c>
      <c r="O1088" s="1" t="s">
        <v>7093</v>
      </c>
      <c r="P1088" s="4">
        <v>0</v>
      </c>
      <c r="Q1088" s="4">
        <v>28365</v>
      </c>
      <c r="R1088" s="4">
        <v>42548</v>
      </c>
      <c r="S1088" s="4">
        <v>51482</v>
      </c>
      <c r="T1088" s="4">
        <v>0</v>
      </c>
      <c r="U1088" s="4">
        <v>3333</v>
      </c>
      <c r="V1088" s="1" t="s">
        <v>7094</v>
      </c>
      <c r="W1088" s="4">
        <v>8435737925081</v>
      </c>
      <c r="X1088" s="1" t="s">
        <v>35</v>
      </c>
      <c r="Y1088" s="1" t="s">
        <v>6393</v>
      </c>
      <c r="Z1088" s="1" t="s">
        <v>5635</v>
      </c>
    </row>
    <row x14ac:dyDescent="0.25" r="1089" customHeight="1" ht="18.75">
      <c r="A1089" s="3">
        <f>IF(ISNA(VLOOKUP(C1089,OM!A$1:B$5000,2,FALSE)),"",VLOOKUP(C1089,OM!A$1:B$5000,2,FALSE))</f>
      </c>
      <c r="B1089" s="1" t="s">
        <v>7095</v>
      </c>
      <c r="C1089" s="1" t="s">
        <v>7096</v>
      </c>
      <c r="D1089" s="1" t="s">
        <v>7097</v>
      </c>
      <c r="E1089" s="1" t="s">
        <v>7098</v>
      </c>
      <c r="F1089" s="1" t="s">
        <v>7099</v>
      </c>
      <c r="G1089" s="1"/>
      <c r="H1089" s="1"/>
      <c r="I1089" s="1"/>
      <c r="J1089" s="1"/>
      <c r="K1089" s="1"/>
      <c r="L1089" s="1"/>
      <c r="M1089" s="1"/>
      <c r="N1089" s="1" t="s">
        <v>7100</v>
      </c>
      <c r="O1089" s="1" t="s">
        <v>7101</v>
      </c>
      <c r="P1089" s="4">
        <v>0</v>
      </c>
      <c r="Q1089" s="4">
        <v>35457</v>
      </c>
      <c r="R1089" s="4">
        <v>53186</v>
      </c>
      <c r="S1089" s="4">
        <v>64354</v>
      </c>
      <c r="T1089" s="4">
        <v>0</v>
      </c>
      <c r="U1089" s="4">
        <v>3333</v>
      </c>
      <c r="V1089" s="1" t="s">
        <v>7102</v>
      </c>
      <c r="W1089" s="4">
        <v>8435737925104</v>
      </c>
      <c r="X1089" s="1" t="s">
        <v>35</v>
      </c>
      <c r="Y1089" s="1" t="s">
        <v>6393</v>
      </c>
      <c r="Z1089" s="1" t="s">
        <v>5635</v>
      </c>
    </row>
    <row x14ac:dyDescent="0.25" r="1090" customHeight="1" ht="18.75">
      <c r="A1090" s="3">
        <f>IF(ISNA(VLOOKUP(C1090,OM!A$1:B$5000,2,FALSE)),"",VLOOKUP(C1090,OM!A$1:B$5000,2,FALSE))</f>
      </c>
      <c r="B1090" s="1" t="s">
        <v>7103</v>
      </c>
      <c r="C1090" s="1" t="s">
        <v>7104</v>
      </c>
      <c r="D1090" s="1" t="s">
        <v>7105</v>
      </c>
      <c r="E1090" s="1" t="s">
        <v>7106</v>
      </c>
      <c r="F1090" s="1" t="s">
        <v>7107</v>
      </c>
      <c r="G1090" s="1"/>
      <c r="H1090" s="1"/>
      <c r="I1090" s="1"/>
      <c r="J1090" s="1"/>
      <c r="K1090" s="1"/>
      <c r="L1090" s="1"/>
      <c r="M1090" s="1"/>
      <c r="N1090" s="1" t="s">
        <v>7108</v>
      </c>
      <c r="O1090" s="1" t="s">
        <v>7109</v>
      </c>
      <c r="P1090" s="4">
        <v>0</v>
      </c>
      <c r="Q1090" s="4">
        <v>3975</v>
      </c>
      <c r="R1090" s="4">
        <v>59625</v>
      </c>
      <c r="S1090" s="4">
        <v>72146</v>
      </c>
      <c r="T1090" s="4">
        <v>0</v>
      </c>
      <c r="U1090" s="4">
        <v>3333</v>
      </c>
      <c r="V1090" s="1" t="s">
        <v>7110</v>
      </c>
      <c r="W1090" s="4">
        <v>8435737925098</v>
      </c>
      <c r="X1090" s="1" t="s">
        <v>35</v>
      </c>
      <c r="Y1090" s="1" t="s">
        <v>6393</v>
      </c>
      <c r="Z1090" s="1" t="s">
        <v>5635</v>
      </c>
    </row>
    <row x14ac:dyDescent="0.25" r="1091" customHeight="1" ht="18.75">
      <c r="A1091" s="3">
        <f>IF(ISNA(VLOOKUP(C1091,OM!A$1:B$5000,2,FALSE)),"",VLOOKUP(C1091,OM!A$1:B$5000,2,FALSE))</f>
      </c>
      <c r="B1091" s="1" t="s">
        <v>7111</v>
      </c>
      <c r="C1091" s="1" t="s">
        <v>7112</v>
      </c>
      <c r="D1091" s="1" t="s">
        <v>7113</v>
      </c>
      <c r="E1091" s="1" t="s">
        <v>7114</v>
      </c>
      <c r="F1091" s="1" t="s">
        <v>7115</v>
      </c>
      <c r="G1091" s="1"/>
      <c r="H1091" s="1"/>
      <c r="I1091" s="1"/>
      <c r="J1091" s="1"/>
      <c r="K1091" s="1"/>
      <c r="L1091" s="1"/>
      <c r="M1091" s="1"/>
      <c r="N1091" s="1" t="s">
        <v>7113</v>
      </c>
      <c r="O1091" s="1" t="s">
        <v>7111</v>
      </c>
      <c r="P1091" s="4">
        <v>45</v>
      </c>
      <c r="Q1091" s="4">
        <v>132</v>
      </c>
      <c r="R1091" s="4">
        <v>198</v>
      </c>
      <c r="S1091" s="4">
        <v>24</v>
      </c>
      <c r="T1091" s="4">
        <v>0</v>
      </c>
      <c r="U1091" s="4">
        <v>3333</v>
      </c>
      <c r="V1091" s="1" t="s">
        <v>7116</v>
      </c>
      <c r="W1091" s="4">
        <v>4523929070184</v>
      </c>
      <c r="X1091" s="1" t="s">
        <v>96</v>
      </c>
      <c r="Y1091" s="1" t="s">
        <v>7117</v>
      </c>
      <c r="Z1091" s="1"/>
    </row>
    <row x14ac:dyDescent="0.25" r="1092" customHeight="1" ht="18.75">
      <c r="A1092" s="3">
        <f>IF(ISNA(VLOOKUP(C1092,OM!A$1:B$5000,2,FALSE)),"",VLOOKUP(C1092,OM!A$1:B$5000,2,FALSE))</f>
      </c>
      <c r="B1092" s="1" t="s">
        <v>7118</v>
      </c>
      <c r="C1092" s="1" t="s">
        <v>7119</v>
      </c>
      <c r="D1092" s="1" t="s">
        <v>7113</v>
      </c>
      <c r="E1092" s="1" t="s">
        <v>7120</v>
      </c>
      <c r="F1092" s="1" t="s">
        <v>7121</v>
      </c>
      <c r="G1092" s="1"/>
      <c r="H1092" s="1"/>
      <c r="I1092" s="1"/>
      <c r="J1092" s="1"/>
      <c r="K1092" s="1"/>
      <c r="L1092" s="1"/>
      <c r="M1092" s="1"/>
      <c r="N1092" s="1" t="s">
        <v>7113</v>
      </c>
      <c r="O1092" s="1" t="s">
        <v>7118</v>
      </c>
      <c r="P1092" s="4">
        <v>121</v>
      </c>
      <c r="Q1092" s="4">
        <v>132</v>
      </c>
      <c r="R1092" s="4">
        <v>198</v>
      </c>
      <c r="S1092" s="4">
        <v>24</v>
      </c>
      <c r="T1092" s="4">
        <v>0</v>
      </c>
      <c r="U1092" s="4">
        <v>3333</v>
      </c>
      <c r="V1092" s="1" t="s">
        <v>7122</v>
      </c>
      <c r="W1092" s="4">
        <v>4523929070177</v>
      </c>
      <c r="X1092" s="1" t="s">
        <v>96</v>
      </c>
      <c r="Y1092" s="1" t="s">
        <v>7117</v>
      </c>
      <c r="Z1092" s="1"/>
    </row>
    <row x14ac:dyDescent="0.25" r="1093" customHeight="1" ht="18.75">
      <c r="A1093" s="3">
        <f>IF(ISNA(VLOOKUP(C1093,OM!A$1:B$5000,2,FALSE)),"",VLOOKUP(C1093,OM!A$1:B$5000,2,FALSE))</f>
      </c>
      <c r="B1093" s="1" t="s">
        <v>7123</v>
      </c>
      <c r="C1093" s="1" t="s">
        <v>7124</v>
      </c>
      <c r="D1093" s="1" t="s">
        <v>7125</v>
      </c>
      <c r="E1093" s="1" t="s">
        <v>7126</v>
      </c>
      <c r="F1093" s="1" t="s">
        <v>7127</v>
      </c>
      <c r="G1093" s="1"/>
      <c r="H1093" s="1"/>
      <c r="I1093" s="1"/>
      <c r="J1093" s="1"/>
      <c r="K1093" s="1"/>
      <c r="L1093" s="1"/>
      <c r="M1093" s="1"/>
      <c r="N1093" s="1" t="s">
        <v>7128</v>
      </c>
      <c r="O1093" s="1" t="s">
        <v>7129</v>
      </c>
      <c r="P1093" s="4">
        <v>1</v>
      </c>
      <c r="Q1093" s="4">
        <v>105</v>
      </c>
      <c r="R1093" s="4">
        <v>1575</v>
      </c>
      <c r="S1093" s="4">
        <v>1906</v>
      </c>
      <c r="T1093" s="4">
        <v>0</v>
      </c>
      <c r="U1093" s="4">
        <v>3333</v>
      </c>
      <c r="V1093" s="1" t="s">
        <v>7130</v>
      </c>
      <c r="W1093" s="2"/>
      <c r="X1093" s="1" t="s">
        <v>96</v>
      </c>
      <c r="Y1093" s="1" t="s">
        <v>7117</v>
      </c>
      <c r="Z1093" s="1"/>
    </row>
    <row x14ac:dyDescent="0.25" r="1094" customHeight="1" ht="18.75">
      <c r="A1094" s="3">
        <f>IF(ISNA(VLOOKUP(C1094,OM!A$1:B$5000,2,FALSE)),"",VLOOKUP(C1094,OM!A$1:B$5000,2,FALSE))</f>
      </c>
      <c r="B1094" s="1" t="s">
        <v>7131</v>
      </c>
      <c r="C1094" s="1" t="s">
        <v>7132</v>
      </c>
      <c r="D1094" s="1" t="s">
        <v>7133</v>
      </c>
      <c r="E1094" s="1"/>
      <c r="F1094" s="1" t="s">
        <v>7134</v>
      </c>
      <c r="G1094" s="1"/>
      <c r="H1094" s="1"/>
      <c r="I1094" s="1"/>
      <c r="J1094" s="1"/>
      <c r="K1094" s="1"/>
      <c r="L1094" s="1"/>
      <c r="M1094" s="1"/>
      <c r="N1094" s="1" t="s">
        <v>7131</v>
      </c>
      <c r="O1094" s="1" t="s">
        <v>7131</v>
      </c>
      <c r="P1094" s="4">
        <v>2</v>
      </c>
      <c r="Q1094" s="4">
        <v>6055</v>
      </c>
      <c r="R1094" s="4">
        <v>9083</v>
      </c>
      <c r="S1094" s="4">
        <v>1099</v>
      </c>
      <c r="T1094" s="4">
        <v>0</v>
      </c>
      <c r="U1094" s="4">
        <v>3333</v>
      </c>
      <c r="V1094" s="1" t="s">
        <v>7135</v>
      </c>
      <c r="W1094" s="4">
        <v>3760277053594</v>
      </c>
      <c r="X1094" s="1" t="s">
        <v>4431</v>
      </c>
      <c r="Y1094" s="1" t="s">
        <v>327</v>
      </c>
      <c r="Z1094" s="1" t="s">
        <v>328</v>
      </c>
    </row>
    <row x14ac:dyDescent="0.25" r="1095" customHeight="1" ht="18.75">
      <c r="A1095" s="3">
        <f>IF(ISNA(VLOOKUP(C1095,OM!A$1:B$5000,2,FALSE)),"",VLOOKUP(C1095,OM!A$1:B$5000,2,FALSE))</f>
      </c>
      <c r="B1095" s="1" t="s">
        <v>7136</v>
      </c>
      <c r="C1095" s="1" t="s">
        <v>7137</v>
      </c>
      <c r="D1095" s="1" t="s">
        <v>7138</v>
      </c>
      <c r="E1095" s="1" t="s">
        <v>7138</v>
      </c>
      <c r="F1095" s="1" t="s">
        <v>7139</v>
      </c>
      <c r="G1095" s="1" t="s">
        <v>7140</v>
      </c>
      <c r="H1095" s="1" t="s">
        <v>7141</v>
      </c>
      <c r="I1095" s="1"/>
      <c r="J1095" s="1"/>
      <c r="K1095" s="1"/>
      <c r="L1095" s="1"/>
      <c r="M1095" s="1"/>
      <c r="N1095" s="1" t="s">
        <v>7142</v>
      </c>
      <c r="O1095" s="1" t="s">
        <v>7143</v>
      </c>
      <c r="P1095" s="4">
        <v>18</v>
      </c>
      <c r="Q1095" s="4">
        <v>135</v>
      </c>
      <c r="R1095" s="4">
        <v>2025</v>
      </c>
      <c r="S1095" s="4">
        <v>245</v>
      </c>
      <c r="T1095" s="4">
        <v>0</v>
      </c>
      <c r="U1095" s="4">
        <v>3333</v>
      </c>
      <c r="V1095" s="1" t="s">
        <v>7144</v>
      </c>
      <c r="W1095" s="4">
        <v>8435737922554</v>
      </c>
      <c r="X1095" s="1" t="s">
        <v>35</v>
      </c>
      <c r="Y1095" s="1" t="s">
        <v>7145</v>
      </c>
      <c r="Z1095" s="1"/>
    </row>
    <row x14ac:dyDescent="0.25" r="1096" customHeight="1" ht="18.75">
      <c r="A1096" s="3">
        <f>IF(ISNA(VLOOKUP(C1096,OM!A$1:B$5000,2,FALSE)),"",VLOOKUP(C1096,OM!A$1:B$5000,2,FALSE))</f>
      </c>
      <c r="B1096" s="1" t="s">
        <v>7146</v>
      </c>
      <c r="C1096" s="1" t="s">
        <v>7147</v>
      </c>
      <c r="D1096" s="1" t="s">
        <v>7148</v>
      </c>
      <c r="E1096" s="1" t="s">
        <v>7149</v>
      </c>
      <c r="F1096" s="1" t="s">
        <v>7150</v>
      </c>
      <c r="G1096" s="1"/>
      <c r="H1096" s="1"/>
      <c r="I1096" s="1"/>
      <c r="J1096" s="1"/>
      <c r="K1096" s="1"/>
      <c r="L1096" s="1"/>
      <c r="M1096" s="1"/>
      <c r="N1096" s="1" t="s">
        <v>7148</v>
      </c>
      <c r="O1096" s="1" t="s">
        <v>7146</v>
      </c>
      <c r="P1096" s="4">
        <v>5</v>
      </c>
      <c r="Q1096" s="4">
        <v>25</v>
      </c>
      <c r="R1096" s="4">
        <v>375</v>
      </c>
      <c r="S1096" s="4">
        <v>454</v>
      </c>
      <c r="T1096" s="4">
        <v>0</v>
      </c>
      <c r="U1096" s="4">
        <v>3333</v>
      </c>
      <c r="V1096" s="1" t="s">
        <v>7151</v>
      </c>
      <c r="W1096" s="4">
        <v>8435737913804</v>
      </c>
      <c r="X1096" s="1" t="s">
        <v>96</v>
      </c>
      <c r="Y1096" s="1" t="s">
        <v>7152</v>
      </c>
      <c r="Z1096" s="1"/>
    </row>
    <row x14ac:dyDescent="0.25" r="1097" customHeight="1" ht="18.75">
      <c r="A1097" s="3">
        <f>IF(ISNA(VLOOKUP(C1097,OM!A$1:B$5000,2,FALSE)),"",VLOOKUP(C1097,OM!A$1:B$5000,2,FALSE))</f>
      </c>
      <c r="B1097" s="1" t="s">
        <v>7153</v>
      </c>
      <c r="C1097" s="1" t="s">
        <v>7154</v>
      </c>
      <c r="D1097" s="1" t="s">
        <v>7155</v>
      </c>
      <c r="E1097" s="1" t="s">
        <v>7156</v>
      </c>
      <c r="F1097" s="1" t="s">
        <v>7157</v>
      </c>
      <c r="G1097" s="1"/>
      <c r="H1097" s="1"/>
      <c r="I1097" s="1"/>
      <c r="J1097" s="1"/>
      <c r="K1097" s="1"/>
      <c r="L1097" s="1"/>
      <c r="M1097" s="1"/>
      <c r="N1097" s="1" t="s">
        <v>7155</v>
      </c>
      <c r="O1097" s="1" t="s">
        <v>7153</v>
      </c>
      <c r="P1097" s="4">
        <v>11</v>
      </c>
      <c r="Q1097" s="4">
        <v>25</v>
      </c>
      <c r="R1097" s="4">
        <v>375</v>
      </c>
      <c r="S1097" s="4">
        <v>454</v>
      </c>
      <c r="T1097" s="4">
        <v>0</v>
      </c>
      <c r="U1097" s="4">
        <v>3333</v>
      </c>
      <c r="V1097" s="1" t="s">
        <v>7158</v>
      </c>
      <c r="W1097" s="4">
        <v>8435737913811</v>
      </c>
      <c r="X1097" s="1" t="s">
        <v>96</v>
      </c>
      <c r="Y1097" s="1" t="s">
        <v>7152</v>
      </c>
      <c r="Z1097" s="1"/>
    </row>
    <row x14ac:dyDescent="0.25" r="1098" customHeight="1" ht="18.75">
      <c r="A1098" s="3">
        <f>IF(ISNA(VLOOKUP(C1098,OM!A$1:B$5000,2,FALSE)),"",VLOOKUP(C1098,OM!A$1:B$5000,2,FALSE))</f>
      </c>
      <c r="B1098" s="1" t="s">
        <v>7159</v>
      </c>
      <c r="C1098" s="1" t="s">
        <v>7160</v>
      </c>
      <c r="D1098" s="1" t="s">
        <v>7161</v>
      </c>
      <c r="E1098" s="1" t="s">
        <v>7162</v>
      </c>
      <c r="F1098" s="1" t="s">
        <v>7163</v>
      </c>
      <c r="G1098" s="1"/>
      <c r="H1098" s="1"/>
      <c r="I1098" s="1"/>
      <c r="J1098" s="1"/>
      <c r="K1098" s="1"/>
      <c r="L1098" s="1"/>
      <c r="M1098" s="1"/>
      <c r="N1098" s="1" t="s">
        <v>7161</v>
      </c>
      <c r="O1098" s="1" t="s">
        <v>7159</v>
      </c>
      <c r="P1098" s="4">
        <v>0</v>
      </c>
      <c r="Q1098" s="4">
        <v>25</v>
      </c>
      <c r="R1098" s="4">
        <v>375</v>
      </c>
      <c r="S1098" s="4">
        <v>454</v>
      </c>
      <c r="T1098" s="4">
        <v>0</v>
      </c>
      <c r="U1098" s="4">
        <v>3333</v>
      </c>
      <c r="V1098" s="1" t="s">
        <v>7164</v>
      </c>
      <c r="W1098" s="4">
        <v>8435737913828</v>
      </c>
      <c r="X1098" s="1" t="s">
        <v>96</v>
      </c>
      <c r="Y1098" s="1" t="s">
        <v>7152</v>
      </c>
      <c r="Z1098" s="1"/>
    </row>
    <row x14ac:dyDescent="0.25" r="1099" customHeight="1" ht="18.75">
      <c r="A1099" s="3">
        <f>IF(ISNA(VLOOKUP(C1099,OM!A$1:B$5000,2,FALSE)),"",VLOOKUP(C1099,OM!A$1:B$5000,2,FALSE))</f>
      </c>
      <c r="B1099" s="1" t="s">
        <v>7165</v>
      </c>
      <c r="C1099" s="1" t="s">
        <v>7166</v>
      </c>
      <c r="D1099" s="1" t="s">
        <v>7167</v>
      </c>
      <c r="E1099" s="1" t="s">
        <v>7168</v>
      </c>
      <c r="F1099" s="1" t="s">
        <v>7169</v>
      </c>
      <c r="G1099" s="1"/>
      <c r="H1099" s="1"/>
      <c r="I1099" s="1"/>
      <c r="J1099" s="1"/>
      <c r="K1099" s="1"/>
      <c r="L1099" s="1"/>
      <c r="M1099" s="1"/>
      <c r="N1099" s="1" t="s">
        <v>7167</v>
      </c>
      <c r="O1099" s="1" t="s">
        <v>7165</v>
      </c>
      <c r="P1099" s="4">
        <v>38</v>
      </c>
      <c r="Q1099" s="4">
        <v>58</v>
      </c>
      <c r="R1099" s="4">
        <v>87</v>
      </c>
      <c r="S1099" s="4">
        <v>1053</v>
      </c>
      <c r="T1099" s="4">
        <v>0</v>
      </c>
      <c r="U1099" s="4">
        <v>3333</v>
      </c>
      <c r="V1099" s="1" t="s">
        <v>7170</v>
      </c>
      <c r="W1099" s="4">
        <v>8435737913835</v>
      </c>
      <c r="X1099" s="1" t="s">
        <v>96</v>
      </c>
      <c r="Y1099" s="1" t="s">
        <v>7152</v>
      </c>
      <c r="Z1099" s="1"/>
    </row>
    <row x14ac:dyDescent="0.25" r="1100" customHeight="1" ht="18.75">
      <c r="A1100" s="3">
        <f>IF(ISNA(VLOOKUP(C1100,OM!A$1:B$5000,2,FALSE)),"",VLOOKUP(C1100,OM!A$1:B$5000,2,FALSE))</f>
      </c>
      <c r="B1100" s="1" t="s">
        <v>7171</v>
      </c>
      <c r="C1100" s="1" t="s">
        <v>7172</v>
      </c>
      <c r="D1100" s="1" t="s">
        <v>7173</v>
      </c>
      <c r="E1100" s="1" t="s">
        <v>7174</v>
      </c>
      <c r="F1100" s="1" t="s">
        <v>7175</v>
      </c>
      <c r="G1100" s="1"/>
      <c r="H1100" s="1"/>
      <c r="I1100" s="1"/>
      <c r="J1100" s="1"/>
      <c r="K1100" s="1"/>
      <c r="L1100" s="1"/>
      <c r="M1100" s="1"/>
      <c r="N1100" s="1" t="s">
        <v>7173</v>
      </c>
      <c r="O1100" s="1" t="s">
        <v>7171</v>
      </c>
      <c r="P1100" s="4">
        <v>49</v>
      </c>
      <c r="Q1100" s="4">
        <v>58</v>
      </c>
      <c r="R1100" s="4">
        <v>87</v>
      </c>
      <c r="S1100" s="4">
        <v>1053</v>
      </c>
      <c r="T1100" s="4">
        <v>0</v>
      </c>
      <c r="U1100" s="4">
        <v>3333</v>
      </c>
      <c r="V1100" s="1" t="s">
        <v>7176</v>
      </c>
      <c r="W1100" s="4">
        <v>8435737913842</v>
      </c>
      <c r="X1100" s="1" t="s">
        <v>96</v>
      </c>
      <c r="Y1100" s="1" t="s">
        <v>7152</v>
      </c>
      <c r="Z1100" s="1"/>
    </row>
    <row x14ac:dyDescent="0.25" r="1101" customHeight="1" ht="18.75">
      <c r="A1101" s="3">
        <f>IF(ISNA(VLOOKUP(C1101,OM!A$1:B$5000,2,FALSE)),"",VLOOKUP(C1101,OM!A$1:B$5000,2,FALSE))</f>
      </c>
      <c r="B1101" s="1" t="s">
        <v>7177</v>
      </c>
      <c r="C1101" s="1" t="s">
        <v>7178</v>
      </c>
      <c r="D1101" s="1" t="s">
        <v>7179</v>
      </c>
      <c r="E1101" s="1" t="s">
        <v>7180</v>
      </c>
      <c r="F1101" s="1" t="s">
        <v>7181</v>
      </c>
      <c r="G1101" s="1"/>
      <c r="H1101" s="1"/>
      <c r="I1101" s="1"/>
      <c r="J1101" s="1"/>
      <c r="K1101" s="1"/>
      <c r="L1101" s="1"/>
      <c r="M1101" s="1"/>
      <c r="N1101" s="1" t="s">
        <v>7179</v>
      </c>
      <c r="O1101" s="1" t="s">
        <v>7177</v>
      </c>
      <c r="P1101" s="4">
        <v>7</v>
      </c>
      <c r="Q1101" s="4">
        <v>49</v>
      </c>
      <c r="R1101" s="4">
        <v>735</v>
      </c>
      <c r="S1101" s="4">
        <v>889</v>
      </c>
      <c r="T1101" s="4">
        <v>0</v>
      </c>
      <c r="U1101" s="4">
        <v>3333</v>
      </c>
      <c r="V1101" s="1" t="s">
        <v>7182</v>
      </c>
      <c r="W1101" s="4">
        <v>8435737913859</v>
      </c>
      <c r="X1101" s="1" t="s">
        <v>96</v>
      </c>
      <c r="Y1101" s="1" t="s">
        <v>7152</v>
      </c>
      <c r="Z1101" s="1"/>
    </row>
    <row x14ac:dyDescent="0.25" r="1102" customHeight="1" ht="18.75">
      <c r="A1102" s="3">
        <f>IF(ISNA(VLOOKUP(C1102,OM!A$1:B$5000,2,FALSE)),"",VLOOKUP(C1102,OM!A$1:B$5000,2,FALSE))</f>
      </c>
      <c r="B1102" s="1" t="s">
        <v>7183</v>
      </c>
      <c r="C1102" s="1" t="s">
        <v>7184</v>
      </c>
      <c r="D1102" s="1" t="s">
        <v>7185</v>
      </c>
      <c r="E1102" s="1" t="s">
        <v>7186</v>
      </c>
      <c r="F1102" s="1" t="s">
        <v>7187</v>
      </c>
      <c r="G1102" s="1"/>
      <c r="H1102" s="1"/>
      <c r="I1102" s="1"/>
      <c r="J1102" s="1"/>
      <c r="K1102" s="1"/>
      <c r="L1102" s="1"/>
      <c r="M1102" s="1"/>
      <c r="N1102" s="1" t="s">
        <v>7188</v>
      </c>
      <c r="O1102" s="1" t="s">
        <v>7183</v>
      </c>
      <c r="P1102" s="4">
        <v>21</v>
      </c>
      <c r="Q1102" s="4">
        <v>415</v>
      </c>
      <c r="R1102" s="4">
        <v>622</v>
      </c>
      <c r="S1102" s="4">
        <v>753</v>
      </c>
      <c r="T1102" s="4">
        <v>0</v>
      </c>
      <c r="U1102" s="4">
        <v>3333</v>
      </c>
      <c r="V1102" s="1"/>
      <c r="W1102" s="4">
        <v>8435737913866</v>
      </c>
      <c r="X1102" s="1" t="s">
        <v>96</v>
      </c>
      <c r="Y1102" s="1" t="s">
        <v>7152</v>
      </c>
      <c r="Z1102" s="1"/>
    </row>
    <row x14ac:dyDescent="0.25" r="1103" customHeight="1" ht="18.75">
      <c r="A1103" s="3">
        <f>IF(ISNA(VLOOKUP(C1103,OM!A$1:B$5000,2,FALSE)),"",VLOOKUP(C1103,OM!A$1:B$5000,2,FALSE))</f>
      </c>
      <c r="B1103" s="1" t="s">
        <v>7189</v>
      </c>
      <c r="C1103" s="1" t="s">
        <v>7190</v>
      </c>
      <c r="D1103" s="1" t="s">
        <v>7191</v>
      </c>
      <c r="E1103" s="1" t="s">
        <v>7186</v>
      </c>
      <c r="F1103" s="1" t="s">
        <v>7192</v>
      </c>
      <c r="G1103" s="1"/>
      <c r="H1103" s="1"/>
      <c r="I1103" s="1"/>
      <c r="J1103" s="1"/>
      <c r="K1103" s="1"/>
      <c r="L1103" s="1"/>
      <c r="M1103" s="1"/>
      <c r="N1103" s="1" t="s">
        <v>7191</v>
      </c>
      <c r="O1103" s="1" t="s">
        <v>7189</v>
      </c>
      <c r="P1103" s="4">
        <v>41</v>
      </c>
      <c r="Q1103" s="4">
        <v>415</v>
      </c>
      <c r="R1103" s="4">
        <v>622</v>
      </c>
      <c r="S1103" s="4">
        <v>753</v>
      </c>
      <c r="T1103" s="4">
        <v>0</v>
      </c>
      <c r="U1103" s="4">
        <v>3333</v>
      </c>
      <c r="V1103" s="1" t="s">
        <v>7193</v>
      </c>
      <c r="W1103" s="4">
        <v>8435737913873</v>
      </c>
      <c r="X1103" s="1" t="s">
        <v>96</v>
      </c>
      <c r="Y1103" s="1" t="s">
        <v>7152</v>
      </c>
      <c r="Z1103" s="1"/>
    </row>
    <row x14ac:dyDescent="0.25" r="1104" customHeight="1" ht="18.75">
      <c r="A1104" s="3">
        <f>IF(ISNA(VLOOKUP(C1104,OM!A$1:B$5000,2,FALSE)),"",VLOOKUP(C1104,OM!A$1:B$5000,2,FALSE))</f>
      </c>
      <c r="B1104" s="1" t="s">
        <v>7194</v>
      </c>
      <c r="C1104" s="1" t="s">
        <v>7195</v>
      </c>
      <c r="D1104" s="1" t="s">
        <v>7196</v>
      </c>
      <c r="E1104" s="1" t="s">
        <v>7197</v>
      </c>
      <c r="F1104" s="1" t="s">
        <v>7198</v>
      </c>
      <c r="G1104" s="1"/>
      <c r="H1104" s="1"/>
      <c r="I1104" s="1"/>
      <c r="J1104" s="1"/>
      <c r="K1104" s="1"/>
      <c r="L1104" s="1"/>
      <c r="M1104" s="1"/>
      <c r="N1104" s="1" t="s">
        <v>7199</v>
      </c>
      <c r="O1104" s="1" t="s">
        <v>7194</v>
      </c>
      <c r="P1104" s="4">
        <v>3</v>
      </c>
      <c r="Q1104" s="4">
        <v>25</v>
      </c>
      <c r="R1104" s="4">
        <v>375</v>
      </c>
      <c r="S1104" s="4">
        <v>454</v>
      </c>
      <c r="T1104" s="4">
        <v>0</v>
      </c>
      <c r="U1104" s="4">
        <v>3333</v>
      </c>
      <c r="V1104" s="1" t="s">
        <v>7200</v>
      </c>
      <c r="W1104" s="4">
        <v>8435737913880</v>
      </c>
      <c r="X1104" s="1" t="s">
        <v>96</v>
      </c>
      <c r="Y1104" s="1" t="s">
        <v>7152</v>
      </c>
      <c r="Z1104" s="1"/>
    </row>
    <row x14ac:dyDescent="0.25" r="1105" customHeight="1" ht="18.75">
      <c r="A1105" s="3">
        <f>IF(ISNA(VLOOKUP(C1105,OM!A$1:B$5000,2,FALSE)),"",VLOOKUP(C1105,OM!A$1:B$5000,2,FALSE))</f>
      </c>
      <c r="B1105" s="1" t="s">
        <v>7201</v>
      </c>
      <c r="C1105" s="1" t="s">
        <v>7202</v>
      </c>
      <c r="D1105" s="1" t="s">
        <v>7203</v>
      </c>
      <c r="E1105" s="1" t="s">
        <v>7204</v>
      </c>
      <c r="F1105" s="1" t="s">
        <v>7205</v>
      </c>
      <c r="G1105" s="1"/>
      <c r="H1105" s="1"/>
      <c r="I1105" s="1"/>
      <c r="J1105" s="1"/>
      <c r="K1105" s="1"/>
      <c r="L1105" s="1"/>
      <c r="M1105" s="1"/>
      <c r="N1105" s="1" t="s">
        <v>7203</v>
      </c>
      <c r="O1105" s="1" t="s">
        <v>7201</v>
      </c>
      <c r="P1105" s="4">
        <v>7</v>
      </c>
      <c r="Q1105" s="4">
        <v>25</v>
      </c>
      <c r="R1105" s="4">
        <v>375</v>
      </c>
      <c r="S1105" s="4">
        <v>454</v>
      </c>
      <c r="T1105" s="4">
        <v>0</v>
      </c>
      <c r="U1105" s="4">
        <v>3333</v>
      </c>
      <c r="V1105" s="1" t="s">
        <v>7206</v>
      </c>
      <c r="W1105" s="4">
        <v>8435737913897</v>
      </c>
      <c r="X1105" s="1" t="s">
        <v>96</v>
      </c>
      <c r="Y1105" s="1" t="s">
        <v>7152</v>
      </c>
      <c r="Z1105" s="1"/>
    </row>
    <row x14ac:dyDescent="0.25" r="1106" customHeight="1" ht="18.75">
      <c r="A1106" s="3">
        <f>IF(ISNA(VLOOKUP(C1106,OM!A$1:B$5000,2,FALSE)),"",VLOOKUP(C1106,OM!A$1:B$5000,2,FALSE))</f>
      </c>
      <c r="B1106" s="1" t="s">
        <v>7207</v>
      </c>
      <c r="C1106" s="1" t="s">
        <v>7208</v>
      </c>
      <c r="D1106" s="1" t="s">
        <v>7209</v>
      </c>
      <c r="E1106" s="1" t="s">
        <v>7210</v>
      </c>
      <c r="F1106" s="1" t="s">
        <v>7211</v>
      </c>
      <c r="G1106" s="1"/>
      <c r="H1106" s="1"/>
      <c r="I1106" s="1"/>
      <c r="J1106" s="1"/>
      <c r="K1106" s="1"/>
      <c r="L1106" s="1"/>
      <c r="M1106" s="1"/>
      <c r="N1106" s="1" t="s">
        <v>7209</v>
      </c>
      <c r="O1106" s="1" t="s">
        <v>7207</v>
      </c>
      <c r="P1106" s="4">
        <v>12</v>
      </c>
      <c r="Q1106" s="4">
        <v>25</v>
      </c>
      <c r="R1106" s="4">
        <v>375</v>
      </c>
      <c r="S1106" s="4">
        <v>454</v>
      </c>
      <c r="T1106" s="4">
        <v>0</v>
      </c>
      <c r="U1106" s="4">
        <v>3333</v>
      </c>
      <c r="V1106" s="1" t="s">
        <v>7212</v>
      </c>
      <c r="W1106" s="4">
        <v>8435737913903</v>
      </c>
      <c r="X1106" s="1" t="s">
        <v>96</v>
      </c>
      <c r="Y1106" s="1" t="s">
        <v>7152</v>
      </c>
      <c r="Z1106" s="1"/>
    </row>
    <row x14ac:dyDescent="0.25" r="1107" customHeight="1" ht="18.75">
      <c r="A1107" s="3">
        <f>IF(ISNA(VLOOKUP(C1107,OM!A$1:B$5000,2,FALSE)),"",VLOOKUP(C1107,OM!A$1:B$5000,2,FALSE))</f>
      </c>
      <c r="B1107" s="1" t="s">
        <v>7213</v>
      </c>
      <c r="C1107" s="1" t="s">
        <v>7214</v>
      </c>
      <c r="D1107" s="1" t="s">
        <v>7215</v>
      </c>
      <c r="E1107" s="1" t="s">
        <v>7216</v>
      </c>
      <c r="F1107" s="1" t="s">
        <v>7217</v>
      </c>
      <c r="G1107" s="1"/>
      <c r="H1107" s="1"/>
      <c r="I1107" s="1"/>
      <c r="J1107" s="1"/>
      <c r="K1107" s="1"/>
      <c r="L1107" s="1"/>
      <c r="M1107" s="1"/>
      <c r="N1107" s="1" t="s">
        <v>7215</v>
      </c>
      <c r="O1107" s="1" t="s">
        <v>7213</v>
      </c>
      <c r="P1107" s="4">
        <v>6</v>
      </c>
      <c r="Q1107" s="4">
        <v>25</v>
      </c>
      <c r="R1107" s="4">
        <v>375</v>
      </c>
      <c r="S1107" s="4">
        <v>454</v>
      </c>
      <c r="T1107" s="4">
        <v>0</v>
      </c>
      <c r="U1107" s="4">
        <v>3333</v>
      </c>
      <c r="V1107" s="1" t="s">
        <v>7218</v>
      </c>
      <c r="W1107" s="4">
        <v>8435737913910</v>
      </c>
      <c r="X1107" s="1" t="s">
        <v>96</v>
      </c>
      <c r="Y1107" s="1" t="s">
        <v>7152</v>
      </c>
      <c r="Z1107" s="1"/>
    </row>
    <row x14ac:dyDescent="0.25" r="1108" customHeight="1" ht="18.75">
      <c r="A1108" s="3">
        <f>IF(ISNA(VLOOKUP(C1108,OM!A$1:B$5000,2,FALSE)),"",VLOOKUP(C1108,OM!A$1:B$5000,2,FALSE))</f>
      </c>
      <c r="B1108" s="1" t="s">
        <v>7219</v>
      </c>
      <c r="C1108" s="1" t="s">
        <v>7220</v>
      </c>
      <c r="D1108" s="1" t="s">
        <v>7221</v>
      </c>
      <c r="E1108" s="1" t="s">
        <v>7222</v>
      </c>
      <c r="F1108" s="1" t="s">
        <v>7223</v>
      </c>
      <c r="G1108" s="1" t="s">
        <v>7224</v>
      </c>
      <c r="H1108" s="1"/>
      <c r="I1108" s="1"/>
      <c r="J1108" s="1"/>
      <c r="K1108" s="1"/>
      <c r="L1108" s="1"/>
      <c r="M1108" s="1"/>
      <c r="N1108" s="1" t="s">
        <v>7221</v>
      </c>
      <c r="O1108" s="1" t="s">
        <v>7225</v>
      </c>
      <c r="P1108" s="4">
        <v>14</v>
      </c>
      <c r="Q1108" s="4">
        <v>39</v>
      </c>
      <c r="R1108" s="4">
        <v>585</v>
      </c>
      <c r="S1108" s="4">
        <v>708</v>
      </c>
      <c r="T1108" s="4">
        <v>0</v>
      </c>
      <c r="U1108" s="4">
        <v>3333</v>
      </c>
      <c r="V1108" s="1" t="s">
        <v>7226</v>
      </c>
      <c r="W1108" s="4">
        <v>8435737913927</v>
      </c>
      <c r="X1108" s="1" t="s">
        <v>96</v>
      </c>
      <c r="Y1108" s="1" t="s">
        <v>7152</v>
      </c>
      <c r="Z1108" s="1"/>
    </row>
    <row x14ac:dyDescent="0.25" r="1109" customHeight="1" ht="18.75">
      <c r="A1109" s="3">
        <f>IF(ISNA(VLOOKUP(C1109,OM!A$1:B$5000,2,FALSE)),"",VLOOKUP(C1109,OM!A$1:B$5000,2,FALSE))</f>
      </c>
      <c r="B1109" s="1" t="s">
        <v>7227</v>
      </c>
      <c r="C1109" s="1" t="s">
        <v>7228</v>
      </c>
      <c r="D1109" s="1" t="s">
        <v>7221</v>
      </c>
      <c r="E1109" s="1" t="s">
        <v>7222</v>
      </c>
      <c r="F1109" s="1" t="s">
        <v>7229</v>
      </c>
      <c r="G1109" s="1" t="s">
        <v>7230</v>
      </c>
      <c r="H1109" s="1"/>
      <c r="I1109" s="1"/>
      <c r="J1109" s="1"/>
      <c r="K1109" s="1"/>
      <c r="L1109" s="1"/>
      <c r="M1109" s="1"/>
      <c r="N1109" s="1" t="s">
        <v>7221</v>
      </c>
      <c r="O1109" s="1" t="s">
        <v>7225</v>
      </c>
      <c r="P1109" s="4">
        <v>13</v>
      </c>
      <c r="Q1109" s="4">
        <v>39</v>
      </c>
      <c r="R1109" s="4">
        <v>585</v>
      </c>
      <c r="S1109" s="4">
        <v>708</v>
      </c>
      <c r="T1109" s="4">
        <v>0</v>
      </c>
      <c r="U1109" s="4">
        <v>3333</v>
      </c>
      <c r="V1109" s="1" t="s">
        <v>7231</v>
      </c>
      <c r="W1109" s="4">
        <v>8435737913934</v>
      </c>
      <c r="X1109" s="1" t="s">
        <v>96</v>
      </c>
      <c r="Y1109" s="1" t="s">
        <v>7152</v>
      </c>
      <c r="Z1109" s="1"/>
    </row>
    <row x14ac:dyDescent="0.25" r="1110" customHeight="1" ht="18.75">
      <c r="A1110" s="3">
        <f>IF(ISNA(VLOOKUP(C1110,OM!A$1:B$5000,2,FALSE)),"",VLOOKUP(C1110,OM!A$1:B$5000,2,FALSE))</f>
      </c>
      <c r="B1110" s="1" t="s">
        <v>7232</v>
      </c>
      <c r="C1110" s="1" t="s">
        <v>7233</v>
      </c>
      <c r="D1110" s="1" t="s">
        <v>7234</v>
      </c>
      <c r="E1110" s="1" t="s">
        <v>7235</v>
      </c>
      <c r="F1110" s="1" t="s">
        <v>7236</v>
      </c>
      <c r="G1110" s="1"/>
      <c r="H1110" s="1"/>
      <c r="I1110" s="1"/>
      <c r="J1110" s="1"/>
      <c r="K1110" s="1"/>
      <c r="L1110" s="1"/>
      <c r="M1110" s="1"/>
      <c r="N1110" s="1" t="s">
        <v>7234</v>
      </c>
      <c r="O1110" s="1" t="s">
        <v>7232</v>
      </c>
      <c r="P1110" s="4">
        <v>115</v>
      </c>
      <c r="Q1110" s="4">
        <v>39</v>
      </c>
      <c r="R1110" s="4">
        <v>585</v>
      </c>
      <c r="S1110" s="4">
        <v>708</v>
      </c>
      <c r="T1110" s="4">
        <v>0</v>
      </c>
      <c r="U1110" s="4">
        <v>3333</v>
      </c>
      <c r="V1110" s="1" t="s">
        <v>7237</v>
      </c>
      <c r="W1110" s="4">
        <v>8435737913941</v>
      </c>
      <c r="X1110" s="1" t="s">
        <v>96</v>
      </c>
      <c r="Y1110" s="1" t="s">
        <v>7152</v>
      </c>
      <c r="Z1110" s="1"/>
    </row>
    <row x14ac:dyDescent="0.25" r="1111" customHeight="1" ht="18.75">
      <c r="A1111" s="3">
        <f>IF(ISNA(VLOOKUP(C1111,OM!A$1:B$5000,2,FALSE)),"",VLOOKUP(C1111,OM!A$1:B$5000,2,FALSE))</f>
      </c>
      <c r="B1111" s="1" t="s">
        <v>7238</v>
      </c>
      <c r="C1111" s="1" t="s">
        <v>7239</v>
      </c>
      <c r="D1111" s="1" t="s">
        <v>7221</v>
      </c>
      <c r="E1111" s="1" t="s">
        <v>7240</v>
      </c>
      <c r="F1111" s="1" t="s">
        <v>7241</v>
      </c>
      <c r="G1111" s="1"/>
      <c r="H1111" s="1"/>
      <c r="I1111" s="1"/>
      <c r="J1111" s="1"/>
      <c r="K1111" s="1"/>
      <c r="L1111" s="1"/>
      <c r="M1111" s="1"/>
      <c r="N1111" s="1" t="s">
        <v>7221</v>
      </c>
      <c r="O1111" s="1" t="s">
        <v>7238</v>
      </c>
      <c r="P1111" s="4">
        <v>28</v>
      </c>
      <c r="Q1111" s="4">
        <v>39</v>
      </c>
      <c r="R1111" s="4">
        <v>585</v>
      </c>
      <c r="S1111" s="4">
        <v>708</v>
      </c>
      <c r="T1111" s="4">
        <v>0</v>
      </c>
      <c r="U1111" s="4">
        <v>3333</v>
      </c>
      <c r="V1111" s="1" t="s">
        <v>7242</v>
      </c>
      <c r="W1111" s="4">
        <v>8435737913958</v>
      </c>
      <c r="X1111" s="1" t="s">
        <v>96</v>
      </c>
      <c r="Y1111" s="1" t="s">
        <v>7152</v>
      </c>
      <c r="Z1111" s="1"/>
    </row>
    <row x14ac:dyDescent="0.25" r="1112" customHeight="1" ht="18.75">
      <c r="A1112" s="3">
        <f>IF(ISNA(VLOOKUP(C1112,OM!A$1:B$5000,2,FALSE)),"",VLOOKUP(C1112,OM!A$1:B$5000,2,FALSE))</f>
      </c>
      <c r="B1112" s="1" t="s">
        <v>7243</v>
      </c>
      <c r="C1112" s="1" t="s">
        <v>7244</v>
      </c>
      <c r="D1112" s="1" t="s">
        <v>7245</v>
      </c>
      <c r="E1112" s="1" t="s">
        <v>7246</v>
      </c>
      <c r="F1112" s="1" t="s">
        <v>7247</v>
      </c>
      <c r="G1112" s="1"/>
      <c r="H1112" s="1"/>
      <c r="I1112" s="1"/>
      <c r="J1112" s="1"/>
      <c r="K1112" s="1"/>
      <c r="L1112" s="1"/>
      <c r="M1112" s="1"/>
      <c r="N1112" s="1" t="s">
        <v>7248</v>
      </c>
      <c r="O1112" s="1" t="s">
        <v>7249</v>
      </c>
      <c r="P1112" s="4">
        <v>21</v>
      </c>
      <c r="Q1112" s="4">
        <v>27</v>
      </c>
      <c r="R1112" s="4">
        <v>0</v>
      </c>
      <c r="S1112" s="4">
        <v>0</v>
      </c>
      <c r="T1112" s="4">
        <v>0</v>
      </c>
      <c r="U1112" s="4">
        <v>0</v>
      </c>
      <c r="V1112" s="1" t="s">
        <v>7250</v>
      </c>
      <c r="W1112" s="4">
        <v>8435737913965</v>
      </c>
      <c r="X1112" s="1" t="s">
        <v>96</v>
      </c>
      <c r="Y1112" s="1" t="s">
        <v>7152</v>
      </c>
      <c r="Z1112" s="1"/>
    </row>
    <row x14ac:dyDescent="0.25" r="1113" customHeight="1" ht="18.75">
      <c r="A1113" s="3">
        <f>IF(ISNA(VLOOKUP(C1113,OM!A$1:B$5000,2,FALSE)),"",VLOOKUP(C1113,OM!A$1:B$5000,2,FALSE))</f>
      </c>
      <c r="B1113" s="1" t="s">
        <v>7251</v>
      </c>
      <c r="C1113" s="1" t="s">
        <v>7252</v>
      </c>
      <c r="D1113" s="1" t="s">
        <v>7253</v>
      </c>
      <c r="E1113" s="1" t="s">
        <v>7254</v>
      </c>
      <c r="F1113" s="1" t="s">
        <v>7255</v>
      </c>
      <c r="G1113" s="1"/>
      <c r="H1113" s="1"/>
      <c r="I1113" s="1"/>
      <c r="J1113" s="1"/>
      <c r="K1113" s="1"/>
      <c r="L1113" s="1"/>
      <c r="M1113" s="1"/>
      <c r="N1113" s="1" t="s">
        <v>7256</v>
      </c>
      <c r="O1113" s="1" t="s">
        <v>7251</v>
      </c>
      <c r="P1113" s="4">
        <v>13</v>
      </c>
      <c r="Q1113" s="4">
        <v>58</v>
      </c>
      <c r="R1113" s="4">
        <v>87</v>
      </c>
      <c r="S1113" s="4">
        <v>1053</v>
      </c>
      <c r="T1113" s="4">
        <v>0</v>
      </c>
      <c r="U1113" s="4">
        <v>3333</v>
      </c>
      <c r="V1113" s="1" t="s">
        <v>7257</v>
      </c>
      <c r="W1113" s="4">
        <v>8435737913972</v>
      </c>
      <c r="X1113" s="1" t="s">
        <v>96</v>
      </c>
      <c r="Y1113" s="1" t="s">
        <v>7152</v>
      </c>
      <c r="Z1113" s="1"/>
    </row>
    <row x14ac:dyDescent="0.25" r="1114" customHeight="1" ht="18.75">
      <c r="A1114" s="3">
        <f>IF(ISNA(VLOOKUP(C1114,OM!A$1:B$5000,2,FALSE)),"",VLOOKUP(C1114,OM!A$1:B$5000,2,FALSE))</f>
      </c>
      <c r="B1114" s="1" t="s">
        <v>7258</v>
      </c>
      <c r="C1114" s="1" t="s">
        <v>7259</v>
      </c>
      <c r="D1114" s="1" t="s">
        <v>7260</v>
      </c>
      <c r="E1114" s="1" t="s">
        <v>7261</v>
      </c>
      <c r="F1114" s="1" t="s">
        <v>7262</v>
      </c>
      <c r="G1114" s="1"/>
      <c r="H1114" s="1"/>
      <c r="I1114" s="1"/>
      <c r="J1114" s="1"/>
      <c r="K1114" s="1"/>
      <c r="L1114" s="1"/>
      <c r="M1114" s="1"/>
      <c r="N1114" s="1" t="s">
        <v>7260</v>
      </c>
      <c r="O1114" s="1" t="s">
        <v>7258</v>
      </c>
      <c r="P1114" s="4">
        <v>2</v>
      </c>
      <c r="Q1114" s="4">
        <v>25</v>
      </c>
      <c r="R1114" s="4">
        <v>375</v>
      </c>
      <c r="S1114" s="4">
        <v>454</v>
      </c>
      <c r="T1114" s="4">
        <v>0</v>
      </c>
      <c r="U1114" s="4">
        <v>3333</v>
      </c>
      <c r="V1114" s="1" t="s">
        <v>7263</v>
      </c>
      <c r="W1114" s="4">
        <v>8435737913989</v>
      </c>
      <c r="X1114" s="1" t="s">
        <v>96</v>
      </c>
      <c r="Y1114" s="1" t="s">
        <v>7152</v>
      </c>
      <c r="Z1114" s="1"/>
    </row>
    <row x14ac:dyDescent="0.25" r="1115" customHeight="1" ht="18.75">
      <c r="A1115" s="3">
        <f>IF(ISNA(VLOOKUP(C1115,OM!A$1:B$5000,2,FALSE)),"",VLOOKUP(C1115,OM!A$1:B$5000,2,FALSE))</f>
      </c>
      <c r="B1115" s="1" t="s">
        <v>7264</v>
      </c>
      <c r="C1115" s="1" t="s">
        <v>7265</v>
      </c>
      <c r="D1115" s="1" t="s">
        <v>7266</v>
      </c>
      <c r="E1115" s="1" t="s">
        <v>7267</v>
      </c>
      <c r="F1115" s="1" t="s">
        <v>7268</v>
      </c>
      <c r="G1115" s="1"/>
      <c r="H1115" s="1"/>
      <c r="I1115" s="1"/>
      <c r="J1115" s="1"/>
      <c r="K1115" s="1"/>
      <c r="L1115" s="1"/>
      <c r="M1115" s="1"/>
      <c r="N1115" s="1" t="s">
        <v>7266</v>
      </c>
      <c r="O1115" s="1" t="s">
        <v>7264</v>
      </c>
      <c r="P1115" s="4">
        <v>9</v>
      </c>
      <c r="Q1115" s="4">
        <v>25</v>
      </c>
      <c r="R1115" s="4">
        <v>375</v>
      </c>
      <c r="S1115" s="4">
        <v>454</v>
      </c>
      <c r="T1115" s="4">
        <v>0</v>
      </c>
      <c r="U1115" s="4">
        <v>3333</v>
      </c>
      <c r="V1115" s="1" t="s">
        <v>7269</v>
      </c>
      <c r="W1115" s="4">
        <v>8435737913996</v>
      </c>
      <c r="X1115" s="1" t="s">
        <v>96</v>
      </c>
      <c r="Y1115" s="1" t="s">
        <v>7152</v>
      </c>
      <c r="Z1115" s="1"/>
    </row>
    <row x14ac:dyDescent="0.25" r="1116" customHeight="1" ht="18.75">
      <c r="A1116" s="3">
        <f>IF(ISNA(VLOOKUP(C1116,OM!A$1:B$5000,2,FALSE)),"",VLOOKUP(C1116,OM!A$1:B$5000,2,FALSE))</f>
      </c>
      <c r="B1116" s="1" t="s">
        <v>7270</v>
      </c>
      <c r="C1116" s="1" t="s">
        <v>7271</v>
      </c>
      <c r="D1116" s="1" t="s">
        <v>7272</v>
      </c>
      <c r="E1116" s="1" t="s">
        <v>7273</v>
      </c>
      <c r="F1116" s="1" t="s">
        <v>7274</v>
      </c>
      <c r="G1116" s="1"/>
      <c r="H1116" s="1"/>
      <c r="I1116" s="1"/>
      <c r="J1116" s="1"/>
      <c r="K1116" s="1"/>
      <c r="L1116" s="1"/>
      <c r="M1116" s="1"/>
      <c r="N1116" s="1" t="s">
        <v>7272</v>
      </c>
      <c r="O1116" s="1" t="s">
        <v>7270</v>
      </c>
      <c r="P1116" s="4">
        <v>59</v>
      </c>
      <c r="Q1116" s="4">
        <v>39</v>
      </c>
      <c r="R1116" s="4">
        <v>585</v>
      </c>
      <c r="S1116" s="4">
        <v>708</v>
      </c>
      <c r="T1116" s="4">
        <v>0</v>
      </c>
      <c r="U1116" s="4">
        <v>3333</v>
      </c>
      <c r="V1116" s="1" t="s">
        <v>7275</v>
      </c>
      <c r="W1116" s="4">
        <v>8435737914009</v>
      </c>
      <c r="X1116" s="1" t="s">
        <v>96</v>
      </c>
      <c r="Y1116" s="1" t="s">
        <v>7152</v>
      </c>
      <c r="Z1116" s="1"/>
    </row>
    <row x14ac:dyDescent="0.25" r="1117" customHeight="1" ht="18.75">
      <c r="A1117" s="3">
        <f>IF(ISNA(VLOOKUP(C1117,OM!A$1:B$5000,2,FALSE)),"",VLOOKUP(C1117,OM!A$1:B$5000,2,FALSE))</f>
      </c>
      <c r="B1117" s="1" t="s">
        <v>7276</v>
      </c>
      <c r="C1117" s="1" t="s">
        <v>7277</v>
      </c>
      <c r="D1117" s="1" t="s">
        <v>7278</v>
      </c>
      <c r="E1117" s="1" t="s">
        <v>7279</v>
      </c>
      <c r="F1117" s="1" t="s">
        <v>7280</v>
      </c>
      <c r="G1117" s="1"/>
      <c r="H1117" s="1"/>
      <c r="I1117" s="1"/>
      <c r="J1117" s="1"/>
      <c r="K1117" s="1"/>
      <c r="L1117" s="1"/>
      <c r="M1117" s="1"/>
      <c r="N1117" s="1" t="s">
        <v>7278</v>
      </c>
      <c r="O1117" s="1" t="s">
        <v>7276</v>
      </c>
      <c r="P1117" s="4">
        <v>10</v>
      </c>
      <c r="Q1117" s="4">
        <v>25</v>
      </c>
      <c r="R1117" s="4">
        <v>375</v>
      </c>
      <c r="S1117" s="4">
        <v>454</v>
      </c>
      <c r="T1117" s="4">
        <v>0</v>
      </c>
      <c r="U1117" s="4">
        <v>3333</v>
      </c>
      <c r="V1117" s="1" t="s">
        <v>7281</v>
      </c>
      <c r="W1117" s="4">
        <v>8435737914016</v>
      </c>
      <c r="X1117" s="1" t="s">
        <v>96</v>
      </c>
      <c r="Y1117" s="1" t="s">
        <v>7152</v>
      </c>
      <c r="Z1117" s="1"/>
    </row>
    <row x14ac:dyDescent="0.25" r="1118" customHeight="1" ht="18.75">
      <c r="A1118" s="3">
        <f>IF(ISNA(VLOOKUP(C1118,OM!A$1:B$5000,2,FALSE)),"",VLOOKUP(C1118,OM!A$1:B$5000,2,FALSE))</f>
      </c>
      <c r="B1118" s="1" t="s">
        <v>7282</v>
      </c>
      <c r="C1118" s="1" t="s">
        <v>7283</v>
      </c>
      <c r="D1118" s="1" t="s">
        <v>7284</v>
      </c>
      <c r="E1118" s="1" t="s">
        <v>7285</v>
      </c>
      <c r="F1118" s="1" t="s">
        <v>7286</v>
      </c>
      <c r="G1118" s="1"/>
      <c r="H1118" s="1"/>
      <c r="I1118" s="1"/>
      <c r="J1118" s="1"/>
      <c r="K1118" s="1"/>
      <c r="L1118" s="1"/>
      <c r="M1118" s="1"/>
      <c r="N1118" s="1" t="s">
        <v>7284</v>
      </c>
      <c r="O1118" s="1" t="s">
        <v>7282</v>
      </c>
      <c r="P1118" s="4">
        <v>4</v>
      </c>
      <c r="Q1118" s="4">
        <v>25</v>
      </c>
      <c r="R1118" s="4">
        <v>375</v>
      </c>
      <c r="S1118" s="4">
        <v>454</v>
      </c>
      <c r="T1118" s="4">
        <v>0</v>
      </c>
      <c r="U1118" s="4">
        <v>3333</v>
      </c>
      <c r="V1118" s="1" t="s">
        <v>7287</v>
      </c>
      <c r="W1118" s="4">
        <v>8435737914023</v>
      </c>
      <c r="X1118" s="1" t="s">
        <v>96</v>
      </c>
      <c r="Y1118" s="1" t="s">
        <v>7152</v>
      </c>
      <c r="Z1118" s="1"/>
    </row>
    <row x14ac:dyDescent="0.25" r="1119" customHeight="1" ht="18.75">
      <c r="A1119" s="3">
        <f>IF(ISNA(VLOOKUP(C1119,OM!A$1:B$5000,2,FALSE)),"",VLOOKUP(C1119,OM!A$1:B$5000,2,FALSE))</f>
      </c>
      <c r="B1119" s="1" t="s">
        <v>7288</v>
      </c>
      <c r="C1119" s="1" t="s">
        <v>7289</v>
      </c>
      <c r="D1119" s="1" t="s">
        <v>7290</v>
      </c>
      <c r="E1119" s="1" t="s">
        <v>7291</v>
      </c>
      <c r="F1119" s="1" t="s">
        <v>7292</v>
      </c>
      <c r="G1119" s="1"/>
      <c r="H1119" s="1"/>
      <c r="I1119" s="1"/>
      <c r="J1119" s="1"/>
      <c r="K1119" s="1"/>
      <c r="L1119" s="1"/>
      <c r="M1119" s="1"/>
      <c r="N1119" s="1" t="s">
        <v>7290</v>
      </c>
      <c r="O1119" s="1" t="s">
        <v>7288</v>
      </c>
      <c r="P1119" s="4">
        <v>7</v>
      </c>
      <c r="Q1119" s="4">
        <v>25</v>
      </c>
      <c r="R1119" s="4">
        <v>375</v>
      </c>
      <c r="S1119" s="4">
        <v>454</v>
      </c>
      <c r="T1119" s="4">
        <v>0</v>
      </c>
      <c r="U1119" s="4">
        <v>3333</v>
      </c>
      <c r="V1119" s="1" t="s">
        <v>7293</v>
      </c>
      <c r="W1119" s="4">
        <v>8435737914030</v>
      </c>
      <c r="X1119" s="1" t="s">
        <v>96</v>
      </c>
      <c r="Y1119" s="1" t="s">
        <v>7152</v>
      </c>
      <c r="Z1119" s="1"/>
    </row>
    <row x14ac:dyDescent="0.25" r="1120" customHeight="1" ht="18.75">
      <c r="A1120" s="3">
        <f>IF(ISNA(VLOOKUP(C1120,OM!A$1:B$5000,2,FALSE)),"",VLOOKUP(C1120,OM!A$1:B$5000,2,FALSE))</f>
      </c>
      <c r="B1120" s="1" t="s">
        <v>7294</v>
      </c>
      <c r="C1120" s="1" t="s">
        <v>7295</v>
      </c>
      <c r="D1120" s="1" t="s">
        <v>7296</v>
      </c>
      <c r="E1120" s="1" t="s">
        <v>7297</v>
      </c>
      <c r="F1120" s="1" t="s">
        <v>7298</v>
      </c>
      <c r="G1120" s="1"/>
      <c r="H1120" s="1"/>
      <c r="I1120" s="1"/>
      <c r="J1120" s="1"/>
      <c r="K1120" s="1"/>
      <c r="L1120" s="1"/>
      <c r="M1120" s="1"/>
      <c r="N1120" s="1" t="s">
        <v>7296</v>
      </c>
      <c r="O1120" s="1" t="s">
        <v>7294</v>
      </c>
      <c r="P1120" s="4">
        <v>9</v>
      </c>
      <c r="Q1120" s="4">
        <v>25</v>
      </c>
      <c r="R1120" s="4">
        <v>375</v>
      </c>
      <c r="S1120" s="4">
        <v>454</v>
      </c>
      <c r="T1120" s="4">
        <v>0</v>
      </c>
      <c r="U1120" s="4">
        <v>3333</v>
      </c>
      <c r="V1120" s="1" t="s">
        <v>7299</v>
      </c>
      <c r="W1120" s="4">
        <v>8435737914047</v>
      </c>
      <c r="X1120" s="1" t="s">
        <v>96</v>
      </c>
      <c r="Y1120" s="1" t="s">
        <v>7152</v>
      </c>
      <c r="Z1120" s="1"/>
    </row>
    <row x14ac:dyDescent="0.25" r="1121" customHeight="1" ht="18.75">
      <c r="A1121" s="3">
        <f>IF(ISNA(VLOOKUP(C1121,OM!A$1:B$5000,2,FALSE)),"",VLOOKUP(C1121,OM!A$1:B$5000,2,FALSE))</f>
      </c>
      <c r="B1121" s="1" t="s">
        <v>7300</v>
      </c>
      <c r="C1121" s="1" t="s">
        <v>7301</v>
      </c>
      <c r="D1121" s="1" t="s">
        <v>7302</v>
      </c>
      <c r="E1121" s="1" t="s">
        <v>7303</v>
      </c>
      <c r="F1121" s="1" t="s">
        <v>7304</v>
      </c>
      <c r="G1121" s="1"/>
      <c r="H1121" s="1"/>
      <c r="I1121" s="1"/>
      <c r="J1121" s="1"/>
      <c r="K1121" s="1"/>
      <c r="L1121" s="1"/>
      <c r="M1121" s="1"/>
      <c r="N1121" s="1" t="s">
        <v>7305</v>
      </c>
      <c r="O1121" s="1" t="s">
        <v>7300</v>
      </c>
      <c r="P1121" s="4">
        <v>35</v>
      </c>
      <c r="Q1121" s="4">
        <v>58</v>
      </c>
      <c r="R1121" s="4">
        <v>87</v>
      </c>
      <c r="S1121" s="4">
        <v>1053</v>
      </c>
      <c r="T1121" s="4">
        <v>0</v>
      </c>
      <c r="U1121" s="4">
        <v>3333</v>
      </c>
      <c r="V1121" s="1" t="s">
        <v>7306</v>
      </c>
      <c r="W1121" s="4">
        <v>8435737914054</v>
      </c>
      <c r="X1121" s="1" t="s">
        <v>96</v>
      </c>
      <c r="Y1121" s="1" t="s">
        <v>7152</v>
      </c>
      <c r="Z1121" s="1"/>
    </row>
    <row x14ac:dyDescent="0.25" r="1122" customHeight="1" ht="18.75">
      <c r="A1122" s="3">
        <f>IF(ISNA(VLOOKUP(C1122,OM!A$1:B$5000,2,FALSE)),"",VLOOKUP(C1122,OM!A$1:B$5000,2,FALSE))</f>
      </c>
      <c r="B1122" s="1" t="s">
        <v>7307</v>
      </c>
      <c r="C1122" s="1" t="s">
        <v>7308</v>
      </c>
      <c r="D1122" s="1" t="s">
        <v>7309</v>
      </c>
      <c r="E1122" s="1" t="s">
        <v>7310</v>
      </c>
      <c r="F1122" s="1" t="s">
        <v>7311</v>
      </c>
      <c r="G1122" s="1"/>
      <c r="H1122" s="1"/>
      <c r="I1122" s="1"/>
      <c r="J1122" s="1"/>
      <c r="K1122" s="1"/>
      <c r="L1122" s="1"/>
      <c r="M1122" s="1"/>
      <c r="N1122" s="1" t="s">
        <v>7309</v>
      </c>
      <c r="O1122" s="1" t="s">
        <v>7312</v>
      </c>
      <c r="P1122" s="4">
        <v>6</v>
      </c>
      <c r="Q1122" s="4">
        <v>25</v>
      </c>
      <c r="R1122" s="4">
        <v>375</v>
      </c>
      <c r="S1122" s="4">
        <v>454</v>
      </c>
      <c r="T1122" s="4">
        <v>0</v>
      </c>
      <c r="U1122" s="4">
        <v>3333</v>
      </c>
      <c r="V1122" s="1" t="s">
        <v>7313</v>
      </c>
      <c r="W1122" s="4">
        <v>8435737914061</v>
      </c>
      <c r="X1122" s="1" t="s">
        <v>96</v>
      </c>
      <c r="Y1122" s="1" t="s">
        <v>7152</v>
      </c>
      <c r="Z1122" s="1"/>
    </row>
    <row x14ac:dyDescent="0.25" r="1123" customHeight="1" ht="18.75">
      <c r="A1123" s="3">
        <f>IF(ISNA(VLOOKUP(C1123,OM!A$1:B$5000,2,FALSE)),"",VLOOKUP(C1123,OM!A$1:B$5000,2,FALSE))</f>
      </c>
      <c r="B1123" s="1" t="s">
        <v>7314</v>
      </c>
      <c r="C1123" s="1" t="s">
        <v>7315</v>
      </c>
      <c r="D1123" s="1" t="s">
        <v>7316</v>
      </c>
      <c r="E1123" s="1" t="s">
        <v>7317</v>
      </c>
      <c r="F1123" s="1" t="s">
        <v>7318</v>
      </c>
      <c r="G1123" s="1"/>
      <c r="H1123" s="1"/>
      <c r="I1123" s="1"/>
      <c r="J1123" s="1"/>
      <c r="K1123" s="1"/>
      <c r="L1123" s="1"/>
      <c r="M1123" s="1"/>
      <c r="N1123" s="1" t="s">
        <v>7316</v>
      </c>
      <c r="O1123" s="1" t="s">
        <v>7314</v>
      </c>
      <c r="P1123" s="4">
        <v>2</v>
      </c>
      <c r="Q1123" s="4">
        <v>25</v>
      </c>
      <c r="R1123" s="4">
        <v>375</v>
      </c>
      <c r="S1123" s="4">
        <v>454</v>
      </c>
      <c r="T1123" s="4">
        <v>0</v>
      </c>
      <c r="U1123" s="4">
        <v>3333</v>
      </c>
      <c r="V1123" s="1" t="s">
        <v>7319</v>
      </c>
      <c r="W1123" s="4">
        <v>8435737914078</v>
      </c>
      <c r="X1123" s="1" t="s">
        <v>96</v>
      </c>
      <c r="Y1123" s="1" t="s">
        <v>7152</v>
      </c>
      <c r="Z1123" s="1"/>
    </row>
    <row x14ac:dyDescent="0.25" r="1124" customHeight="1" ht="18.75">
      <c r="A1124" s="3">
        <f>IF(ISNA(VLOOKUP(C1124,OM!A$1:B$5000,2,FALSE)),"",VLOOKUP(C1124,OM!A$1:B$5000,2,FALSE))</f>
      </c>
      <c r="B1124" s="1" t="s">
        <v>7320</v>
      </c>
      <c r="C1124" s="1" t="s">
        <v>7321</v>
      </c>
      <c r="D1124" s="1" t="s">
        <v>7322</v>
      </c>
      <c r="E1124" s="1" t="s">
        <v>7323</v>
      </c>
      <c r="F1124" s="1" t="s">
        <v>7324</v>
      </c>
      <c r="G1124" s="1"/>
      <c r="H1124" s="1"/>
      <c r="I1124" s="1"/>
      <c r="J1124" s="1"/>
      <c r="K1124" s="1"/>
      <c r="L1124" s="1"/>
      <c r="M1124" s="1"/>
      <c r="N1124" s="1" t="s">
        <v>7322</v>
      </c>
      <c r="O1124" s="1" t="s">
        <v>7320</v>
      </c>
      <c r="P1124" s="4">
        <v>20</v>
      </c>
      <c r="Q1124" s="4">
        <v>125</v>
      </c>
      <c r="R1124" s="4">
        <v>1875</v>
      </c>
      <c r="S1124" s="4">
        <v>2269</v>
      </c>
      <c r="T1124" s="4">
        <v>0</v>
      </c>
      <c r="U1124" s="4">
        <v>3333</v>
      </c>
      <c r="V1124" s="1" t="s">
        <v>7325</v>
      </c>
      <c r="W1124" s="4">
        <v>4523929821021</v>
      </c>
      <c r="X1124" s="1" t="s">
        <v>96</v>
      </c>
      <c r="Y1124" s="1" t="s">
        <v>4515</v>
      </c>
      <c r="Z1124" s="1"/>
    </row>
    <row x14ac:dyDescent="0.25" r="1125" customHeight="1" ht="18.75">
      <c r="A1125" s="3">
        <f>IF(ISNA(VLOOKUP(C1125,OM!A$1:B$5000,2,FALSE)),"",VLOOKUP(C1125,OM!A$1:B$5000,2,FALSE))</f>
      </c>
      <c r="B1125" s="1" t="s">
        <v>7326</v>
      </c>
      <c r="C1125" s="1" t="s">
        <v>7327</v>
      </c>
      <c r="D1125" s="1" t="s">
        <v>7328</v>
      </c>
      <c r="E1125" s="1" t="s">
        <v>7329</v>
      </c>
      <c r="F1125" s="1" t="s">
        <v>7330</v>
      </c>
      <c r="G1125" s="1"/>
      <c r="H1125" s="1"/>
      <c r="I1125" s="1"/>
      <c r="J1125" s="1"/>
      <c r="K1125" s="1"/>
      <c r="L1125" s="1"/>
      <c r="M1125" s="1"/>
      <c r="N1125" s="1" t="s">
        <v>7328</v>
      </c>
      <c r="O1125" s="1" t="s">
        <v>7331</v>
      </c>
      <c r="P1125" s="4">
        <v>8</v>
      </c>
      <c r="Q1125" s="4">
        <v>73</v>
      </c>
      <c r="R1125" s="4">
        <v>1095</v>
      </c>
      <c r="S1125" s="4">
        <v>1325</v>
      </c>
      <c r="T1125" s="4">
        <v>0</v>
      </c>
      <c r="U1125" s="4">
        <v>3333</v>
      </c>
      <c r="V1125" s="1" t="s">
        <v>7332</v>
      </c>
      <c r="W1125" s="4">
        <v>4523929820291</v>
      </c>
      <c r="X1125" s="1" t="s">
        <v>96</v>
      </c>
      <c r="Y1125" s="1" t="s">
        <v>4515</v>
      </c>
      <c r="Z1125" s="1"/>
    </row>
    <row x14ac:dyDescent="0.25" r="1126" customHeight="1" ht="18.75">
      <c r="A1126" s="3">
        <f>IF(ISNA(VLOOKUP(C1126,OM!A$1:B$5000,2,FALSE)),"",VLOOKUP(C1126,OM!A$1:B$5000,2,FALSE))</f>
      </c>
      <c r="B1126" s="1" t="s">
        <v>7333</v>
      </c>
      <c r="C1126" s="1" t="s">
        <v>7334</v>
      </c>
      <c r="D1126" s="1" t="s">
        <v>7335</v>
      </c>
      <c r="E1126" s="1" t="s">
        <v>7336</v>
      </c>
      <c r="F1126" s="1" t="s">
        <v>7337</v>
      </c>
      <c r="G1126" s="1"/>
      <c r="H1126" s="1"/>
      <c r="I1126" s="1"/>
      <c r="J1126" s="1"/>
      <c r="K1126" s="1"/>
      <c r="L1126" s="1"/>
      <c r="M1126" s="1"/>
      <c r="N1126" s="1" t="s">
        <v>7335</v>
      </c>
      <c r="O1126" s="1" t="s">
        <v>7338</v>
      </c>
      <c r="P1126" s="4">
        <v>3</v>
      </c>
      <c r="Q1126" s="4">
        <v>666</v>
      </c>
      <c r="R1126" s="4">
        <v>999</v>
      </c>
      <c r="S1126" s="4">
        <v>1209</v>
      </c>
      <c r="T1126" s="4">
        <v>0</v>
      </c>
      <c r="U1126" s="4">
        <v>3333</v>
      </c>
      <c r="V1126" s="1" t="s">
        <v>7339</v>
      </c>
      <c r="W1126" s="4">
        <v>5055038441238</v>
      </c>
      <c r="X1126" s="1" t="s">
        <v>96</v>
      </c>
      <c r="Y1126" s="1" t="s">
        <v>4515</v>
      </c>
      <c r="Z1126" s="1"/>
    </row>
    <row x14ac:dyDescent="0.25" r="1127" customHeight="1" ht="18.75">
      <c r="A1127" s="3">
        <f>IF(ISNA(VLOOKUP(C1127,OM!A$1:B$5000,2,FALSE)),"",VLOOKUP(C1127,OM!A$1:B$5000,2,FALSE))</f>
      </c>
      <c r="B1127" s="1" t="s">
        <v>7340</v>
      </c>
      <c r="C1127" s="1" t="s">
        <v>7341</v>
      </c>
      <c r="D1127" s="1" t="s">
        <v>7342</v>
      </c>
      <c r="E1127" s="1" t="s">
        <v>7343</v>
      </c>
      <c r="F1127" s="1" t="s">
        <v>7344</v>
      </c>
      <c r="G1127" s="1"/>
      <c r="H1127" s="1"/>
      <c r="I1127" s="1"/>
      <c r="J1127" s="1"/>
      <c r="K1127" s="1"/>
      <c r="L1127" s="1"/>
      <c r="M1127" s="1"/>
      <c r="N1127" s="1" t="s">
        <v>7342</v>
      </c>
      <c r="O1127" s="1" t="s">
        <v>7340</v>
      </c>
      <c r="P1127" s="4">
        <v>3</v>
      </c>
      <c r="Q1127" s="4">
        <v>125</v>
      </c>
      <c r="R1127" s="4">
        <v>1875</v>
      </c>
      <c r="S1127" s="4">
        <v>2269</v>
      </c>
      <c r="T1127" s="4">
        <v>0</v>
      </c>
      <c r="U1127" s="4">
        <v>3333</v>
      </c>
      <c r="V1127" s="1" t="s">
        <v>7345</v>
      </c>
      <c r="W1127" s="4">
        <v>4523929820895</v>
      </c>
      <c r="X1127" s="1" t="s">
        <v>96</v>
      </c>
      <c r="Y1127" s="1" t="s">
        <v>4515</v>
      </c>
      <c r="Z1127" s="1"/>
    </row>
    <row x14ac:dyDescent="0.25" r="1128" customHeight="1" ht="18.75">
      <c r="A1128" s="3">
        <f>IF(ISNA(VLOOKUP(C1128,OM!A$1:B$5000,2,FALSE)),"",VLOOKUP(C1128,OM!A$1:B$5000,2,FALSE))</f>
      </c>
      <c r="B1128" s="1" t="s">
        <v>7346</v>
      </c>
      <c r="C1128" s="1" t="s">
        <v>7347</v>
      </c>
      <c r="D1128" s="1" t="s">
        <v>7348</v>
      </c>
      <c r="E1128" s="1" t="s">
        <v>7349</v>
      </c>
      <c r="F1128" s="1" t="s">
        <v>7350</v>
      </c>
      <c r="G1128" s="1"/>
      <c r="H1128" s="1"/>
      <c r="I1128" s="1"/>
      <c r="J1128" s="1"/>
      <c r="K1128" s="1"/>
      <c r="L1128" s="1"/>
      <c r="M1128" s="1"/>
      <c r="N1128" s="1" t="s">
        <v>7348</v>
      </c>
      <c r="O1128" s="1" t="s">
        <v>7351</v>
      </c>
      <c r="P1128" s="4">
        <v>2</v>
      </c>
      <c r="Q1128" s="4">
        <v>73</v>
      </c>
      <c r="R1128" s="4">
        <v>1095</v>
      </c>
      <c r="S1128" s="4">
        <v>1325</v>
      </c>
      <c r="T1128" s="4">
        <v>0</v>
      </c>
      <c r="U1128" s="4">
        <v>3333</v>
      </c>
      <c r="V1128" s="1" t="s">
        <v>7352</v>
      </c>
      <c r="W1128" s="4">
        <v>4523929820307</v>
      </c>
      <c r="X1128" s="1" t="s">
        <v>96</v>
      </c>
      <c r="Y1128" s="1" t="s">
        <v>4515</v>
      </c>
      <c r="Z1128" s="1"/>
    </row>
    <row x14ac:dyDescent="0.25" r="1129" customHeight="1" ht="18.75">
      <c r="A1129" s="3">
        <f>IF(ISNA(VLOOKUP(C1129,OM!A$1:B$5000,2,FALSE)),"",VLOOKUP(C1129,OM!A$1:B$5000,2,FALSE))</f>
      </c>
      <c r="B1129" s="1" t="s">
        <v>7353</v>
      </c>
      <c r="C1129" s="1" t="s">
        <v>7354</v>
      </c>
      <c r="D1129" s="1" t="s">
        <v>7355</v>
      </c>
      <c r="E1129" s="1" t="s">
        <v>7356</v>
      </c>
      <c r="F1129" s="1" t="s">
        <v>7357</v>
      </c>
      <c r="G1129" s="1"/>
      <c r="H1129" s="1"/>
      <c r="I1129" s="1"/>
      <c r="J1129" s="1"/>
      <c r="K1129" s="1"/>
      <c r="L1129" s="1"/>
      <c r="M1129" s="1"/>
      <c r="N1129" s="1" t="s">
        <v>7355</v>
      </c>
      <c r="O1129" s="1" t="s">
        <v>7358</v>
      </c>
      <c r="P1129" s="4">
        <v>10</v>
      </c>
      <c r="Q1129" s="4">
        <v>73</v>
      </c>
      <c r="R1129" s="4">
        <v>1095</v>
      </c>
      <c r="S1129" s="4">
        <v>1325</v>
      </c>
      <c r="T1129" s="4">
        <v>0</v>
      </c>
      <c r="U1129" s="4">
        <v>3333</v>
      </c>
      <c r="V1129" s="1" t="s">
        <v>7359</v>
      </c>
      <c r="W1129" s="4">
        <v>4523929820314</v>
      </c>
      <c r="X1129" s="1" t="s">
        <v>96</v>
      </c>
      <c r="Y1129" s="1" t="s">
        <v>4515</v>
      </c>
      <c r="Z1129" s="1"/>
    </row>
    <row x14ac:dyDescent="0.25" r="1130" customHeight="1" ht="18.75">
      <c r="A1130" s="3">
        <f>IF(ISNA(VLOOKUP(C1130,OM!A$1:B$5000,2,FALSE)),"",VLOOKUP(C1130,OM!A$1:B$5000,2,FALSE))</f>
      </c>
      <c r="B1130" s="1" t="s">
        <v>7360</v>
      </c>
      <c r="C1130" s="1" t="s">
        <v>7361</v>
      </c>
      <c r="D1130" s="1" t="s">
        <v>7362</v>
      </c>
      <c r="E1130" s="1" t="s">
        <v>7363</v>
      </c>
      <c r="F1130" s="1" t="s">
        <v>7364</v>
      </c>
      <c r="G1130" s="1"/>
      <c r="H1130" s="1"/>
      <c r="I1130" s="1"/>
      <c r="J1130" s="1"/>
      <c r="K1130" s="1"/>
      <c r="L1130" s="1"/>
      <c r="M1130" s="1"/>
      <c r="N1130" s="1" t="s">
        <v>7362</v>
      </c>
      <c r="O1130" s="1" t="s">
        <v>7365</v>
      </c>
      <c r="P1130" s="4">
        <v>1</v>
      </c>
      <c r="Q1130" s="4">
        <v>73</v>
      </c>
      <c r="R1130" s="4">
        <v>1095</v>
      </c>
      <c r="S1130" s="4">
        <v>1325</v>
      </c>
      <c r="T1130" s="4">
        <v>0</v>
      </c>
      <c r="U1130" s="4">
        <v>3333</v>
      </c>
      <c r="V1130" s="1" t="s">
        <v>7366</v>
      </c>
      <c r="W1130" s="4">
        <v>4523929820345</v>
      </c>
      <c r="X1130" s="1" t="s">
        <v>96</v>
      </c>
      <c r="Y1130" s="1" t="s">
        <v>4515</v>
      </c>
      <c r="Z1130" s="1"/>
    </row>
    <row x14ac:dyDescent="0.25" r="1131" customHeight="1" ht="18.75">
      <c r="A1131" s="3">
        <f>IF(ISNA(VLOOKUP(C1131,OM!A$1:B$5000,2,FALSE)),"",VLOOKUP(C1131,OM!A$1:B$5000,2,FALSE))</f>
      </c>
      <c r="B1131" s="1" t="s">
        <v>7367</v>
      </c>
      <c r="C1131" s="1" t="s">
        <v>7368</v>
      </c>
      <c r="D1131" s="1" t="s">
        <v>7369</v>
      </c>
      <c r="E1131" s="1" t="s">
        <v>7370</v>
      </c>
      <c r="F1131" s="1" t="s">
        <v>7371</v>
      </c>
      <c r="G1131" s="1"/>
      <c r="H1131" s="1"/>
      <c r="I1131" s="1"/>
      <c r="J1131" s="1"/>
      <c r="K1131" s="1"/>
      <c r="L1131" s="1"/>
      <c r="M1131" s="1"/>
      <c r="N1131" s="1" t="s">
        <v>7369</v>
      </c>
      <c r="O1131" s="1" t="s">
        <v>7367</v>
      </c>
      <c r="P1131" s="4">
        <v>1</v>
      </c>
      <c r="Q1131" s="4">
        <v>125</v>
      </c>
      <c r="R1131" s="4">
        <v>1875</v>
      </c>
      <c r="S1131" s="4">
        <v>2269</v>
      </c>
      <c r="T1131" s="4">
        <v>0</v>
      </c>
      <c r="U1131" s="4">
        <v>3333</v>
      </c>
      <c r="V1131" s="1" t="s">
        <v>7372</v>
      </c>
      <c r="W1131" s="4">
        <v>4523929821038</v>
      </c>
      <c r="X1131" s="1" t="s">
        <v>96</v>
      </c>
      <c r="Y1131" s="1" t="s">
        <v>4515</v>
      </c>
      <c r="Z1131" s="1"/>
    </row>
    <row x14ac:dyDescent="0.25" r="1132" customHeight="1" ht="18.75">
      <c r="A1132" s="3">
        <f>IF(ISNA(VLOOKUP(C1132,OM!A$1:B$5000,2,FALSE)),"",VLOOKUP(C1132,OM!A$1:B$5000,2,FALSE))</f>
      </c>
      <c r="B1132" s="1" t="s">
        <v>7373</v>
      </c>
      <c r="C1132" s="1" t="s">
        <v>7374</v>
      </c>
      <c r="D1132" s="1" t="s">
        <v>7375</v>
      </c>
      <c r="E1132" s="1" t="s">
        <v>7376</v>
      </c>
      <c r="F1132" s="1" t="s">
        <v>7377</v>
      </c>
      <c r="G1132" s="1"/>
      <c r="H1132" s="1"/>
      <c r="I1132" s="1"/>
      <c r="J1132" s="1"/>
      <c r="K1132" s="1"/>
      <c r="L1132" s="1"/>
      <c r="M1132" s="1"/>
      <c r="N1132" s="1" t="s">
        <v>7375</v>
      </c>
      <c r="O1132" s="1" t="s">
        <v>7373</v>
      </c>
      <c r="P1132" s="4">
        <v>4</v>
      </c>
      <c r="Q1132" s="4">
        <v>125</v>
      </c>
      <c r="R1132" s="4">
        <v>1875</v>
      </c>
      <c r="S1132" s="4">
        <v>2269</v>
      </c>
      <c r="T1132" s="4">
        <v>0</v>
      </c>
      <c r="U1132" s="4">
        <v>3333</v>
      </c>
      <c r="V1132" s="1" t="s">
        <v>7378</v>
      </c>
      <c r="W1132" s="4">
        <v>4523929820901</v>
      </c>
      <c r="X1132" s="1" t="s">
        <v>96</v>
      </c>
      <c r="Y1132" s="1" t="s">
        <v>4515</v>
      </c>
      <c r="Z1132" s="1"/>
    </row>
    <row x14ac:dyDescent="0.25" r="1133" customHeight="1" ht="18.75">
      <c r="A1133" s="3">
        <f>IF(ISNA(VLOOKUP(C1133,OM!A$1:B$5000,2,FALSE)),"",VLOOKUP(C1133,OM!A$1:B$5000,2,FALSE))</f>
      </c>
      <c r="B1133" s="1" t="s">
        <v>7379</v>
      </c>
      <c r="C1133" s="1" t="s">
        <v>7380</v>
      </c>
      <c r="D1133" s="1" t="s">
        <v>7381</v>
      </c>
      <c r="E1133" s="1" t="s">
        <v>7382</v>
      </c>
      <c r="F1133" s="1" t="s">
        <v>7383</v>
      </c>
      <c r="G1133" s="1"/>
      <c r="H1133" s="1"/>
      <c r="I1133" s="1"/>
      <c r="J1133" s="1"/>
      <c r="K1133" s="1"/>
      <c r="L1133" s="1"/>
      <c r="M1133" s="1"/>
      <c r="N1133" s="1" t="s">
        <v>7381</v>
      </c>
      <c r="O1133" s="1" t="s">
        <v>7379</v>
      </c>
      <c r="P1133" s="4">
        <v>0</v>
      </c>
      <c r="Q1133" s="4">
        <v>3808</v>
      </c>
      <c r="R1133" s="4">
        <v>5712</v>
      </c>
      <c r="S1133" s="4">
        <v>6912</v>
      </c>
      <c r="T1133" s="4">
        <v>0</v>
      </c>
      <c r="U1133" s="4">
        <v>3333</v>
      </c>
      <c r="V1133" s="1" t="s">
        <v>7384</v>
      </c>
      <c r="W1133" s="4">
        <v>8435737915075</v>
      </c>
      <c r="X1133" s="1" t="s">
        <v>96</v>
      </c>
      <c r="Y1133" s="1" t="s">
        <v>4515</v>
      </c>
      <c r="Z1133" s="1"/>
    </row>
    <row x14ac:dyDescent="0.25" r="1134" customHeight="1" ht="18.75">
      <c r="A1134" s="3">
        <f>IF(ISNA(VLOOKUP(C1134,OM!A$1:B$5000,2,FALSE)),"",VLOOKUP(C1134,OM!A$1:B$5000,2,FALSE))</f>
      </c>
      <c r="B1134" s="1" t="s">
        <v>7385</v>
      </c>
      <c r="C1134" s="1" t="s">
        <v>7386</v>
      </c>
      <c r="D1134" s="1" t="s">
        <v>7387</v>
      </c>
      <c r="E1134" s="1" t="s">
        <v>7388</v>
      </c>
      <c r="F1134" s="1" t="s">
        <v>7389</v>
      </c>
      <c r="G1134" s="1"/>
      <c r="H1134" s="1"/>
      <c r="I1134" s="1"/>
      <c r="J1134" s="1"/>
      <c r="K1134" s="1"/>
      <c r="L1134" s="1"/>
      <c r="M1134" s="1"/>
      <c r="N1134" s="1" t="s">
        <v>7387</v>
      </c>
      <c r="O1134" s="1" t="s">
        <v>7385</v>
      </c>
      <c r="P1134" s="4">
        <v>13</v>
      </c>
      <c r="Q1134" s="4">
        <v>3808</v>
      </c>
      <c r="R1134" s="4">
        <v>5712</v>
      </c>
      <c r="S1134" s="4">
        <v>6912</v>
      </c>
      <c r="T1134" s="4">
        <v>0</v>
      </c>
      <c r="U1134" s="4">
        <v>3333</v>
      </c>
      <c r="V1134" s="1" t="s">
        <v>7390</v>
      </c>
      <c r="W1134" s="4">
        <v>4523929820031</v>
      </c>
      <c r="X1134" s="1" t="s">
        <v>96</v>
      </c>
      <c r="Y1134" s="1" t="s">
        <v>4515</v>
      </c>
      <c r="Z1134" s="1"/>
    </row>
    <row x14ac:dyDescent="0.25" r="1135" customHeight="1" ht="18.75">
      <c r="A1135" s="3">
        <f>IF(ISNA(VLOOKUP(C1135,OM!A$1:B$5000,2,FALSE)),"",VLOOKUP(C1135,OM!A$1:B$5000,2,FALSE))</f>
      </c>
      <c r="B1135" s="1" t="s">
        <v>7391</v>
      </c>
      <c r="C1135" s="1" t="s">
        <v>7392</v>
      </c>
      <c r="D1135" s="1" t="s">
        <v>7393</v>
      </c>
      <c r="E1135" s="1" t="s">
        <v>5119</v>
      </c>
      <c r="F1135" s="1" t="s">
        <v>7394</v>
      </c>
      <c r="G1135" s="1"/>
      <c r="H1135" s="1"/>
      <c r="I1135" s="1"/>
      <c r="J1135" s="1"/>
      <c r="K1135" s="1"/>
      <c r="L1135" s="1"/>
      <c r="M1135" s="1"/>
      <c r="N1135" s="1" t="s">
        <v>7393</v>
      </c>
      <c r="O1135" s="1" t="s">
        <v>7391</v>
      </c>
      <c r="P1135" s="4">
        <v>2</v>
      </c>
      <c r="Q1135" s="4">
        <v>125</v>
      </c>
      <c r="R1135" s="4">
        <v>1875</v>
      </c>
      <c r="S1135" s="4">
        <v>2269</v>
      </c>
      <c r="T1135" s="4">
        <v>0</v>
      </c>
      <c r="U1135" s="4">
        <v>3333</v>
      </c>
      <c r="V1135" s="1" t="s">
        <v>7395</v>
      </c>
      <c r="W1135" s="4">
        <v>4523929820949</v>
      </c>
      <c r="X1135" s="1" t="s">
        <v>96</v>
      </c>
      <c r="Y1135" s="1" t="s">
        <v>4515</v>
      </c>
      <c r="Z1135" s="1"/>
    </row>
    <row x14ac:dyDescent="0.25" r="1136" customHeight="1" ht="18.75">
      <c r="A1136" s="3">
        <f>IF(ISNA(VLOOKUP(C1136,OM!A$1:B$5000,2,FALSE)),"",VLOOKUP(C1136,OM!A$1:B$5000,2,FALSE))</f>
      </c>
      <c r="B1136" s="1" t="s">
        <v>7396</v>
      </c>
      <c r="C1136" s="1" t="s">
        <v>7397</v>
      </c>
      <c r="D1136" s="1" t="s">
        <v>7398</v>
      </c>
      <c r="E1136" s="1" t="s">
        <v>7399</v>
      </c>
      <c r="F1136" s="1" t="s">
        <v>7400</v>
      </c>
      <c r="G1136" s="1"/>
      <c r="H1136" s="1"/>
      <c r="I1136" s="1"/>
      <c r="J1136" s="1"/>
      <c r="K1136" s="1"/>
      <c r="L1136" s="1"/>
      <c r="M1136" s="1"/>
      <c r="N1136" s="1" t="s">
        <v>7398</v>
      </c>
      <c r="O1136" s="1" t="s">
        <v>7401</v>
      </c>
      <c r="P1136" s="4">
        <v>28</v>
      </c>
      <c r="Q1136" s="4">
        <v>666</v>
      </c>
      <c r="R1136" s="4">
        <v>999</v>
      </c>
      <c r="S1136" s="4">
        <v>1209</v>
      </c>
      <c r="T1136" s="4">
        <v>0</v>
      </c>
      <c r="U1136" s="4">
        <v>3333</v>
      </c>
      <c r="V1136" s="1" t="s">
        <v>7402</v>
      </c>
      <c r="W1136" s="4">
        <v>5055038441252</v>
      </c>
      <c r="X1136" s="1" t="s">
        <v>96</v>
      </c>
      <c r="Y1136" s="1" t="s">
        <v>4515</v>
      </c>
      <c r="Z1136" s="1"/>
    </row>
    <row x14ac:dyDescent="0.25" r="1137" customHeight="1" ht="18.75">
      <c r="A1137" s="3">
        <f>IF(ISNA(VLOOKUP(C1137,OM!A$1:B$5000,2,FALSE)),"",VLOOKUP(C1137,OM!A$1:B$5000,2,FALSE))</f>
      </c>
      <c r="B1137" s="1" t="s">
        <v>7403</v>
      </c>
      <c r="C1137" s="1" t="s">
        <v>7404</v>
      </c>
      <c r="D1137" s="1" t="s">
        <v>7405</v>
      </c>
      <c r="E1137" s="1" t="s">
        <v>5119</v>
      </c>
      <c r="F1137" s="1" t="s">
        <v>7406</v>
      </c>
      <c r="G1137" s="1"/>
      <c r="H1137" s="1"/>
      <c r="I1137" s="1"/>
      <c r="J1137" s="1"/>
      <c r="K1137" s="1"/>
      <c r="L1137" s="1"/>
      <c r="M1137" s="1"/>
      <c r="N1137" s="1" t="s">
        <v>7405</v>
      </c>
      <c r="O1137" s="1" t="s">
        <v>7403</v>
      </c>
      <c r="P1137" s="4">
        <v>11</v>
      </c>
      <c r="Q1137" s="4">
        <v>125</v>
      </c>
      <c r="R1137" s="4">
        <v>1875</v>
      </c>
      <c r="S1137" s="4">
        <v>2269</v>
      </c>
      <c r="T1137" s="4">
        <v>0</v>
      </c>
      <c r="U1137" s="4">
        <v>3333</v>
      </c>
      <c r="V1137" s="1" t="s">
        <v>7407</v>
      </c>
      <c r="W1137" s="4">
        <v>4523929820963</v>
      </c>
      <c r="X1137" s="1" t="s">
        <v>96</v>
      </c>
      <c r="Y1137" s="1" t="s">
        <v>4515</v>
      </c>
      <c r="Z1137" s="1"/>
    </row>
    <row x14ac:dyDescent="0.25" r="1138" customHeight="1" ht="18.75">
      <c r="A1138" s="3">
        <f>IF(ISNA(VLOOKUP(C1138,OM!A$1:B$5000,2,FALSE)),"",VLOOKUP(C1138,OM!A$1:B$5000,2,FALSE))</f>
      </c>
      <c r="B1138" s="1" t="s">
        <v>7408</v>
      </c>
      <c r="C1138" s="1" t="s">
        <v>7409</v>
      </c>
      <c r="D1138" s="1" t="s">
        <v>7410</v>
      </c>
      <c r="E1138" s="1" t="s">
        <v>7411</v>
      </c>
      <c r="F1138" s="1" t="s">
        <v>7412</v>
      </c>
      <c r="G1138" s="1"/>
      <c r="H1138" s="1"/>
      <c r="I1138" s="1"/>
      <c r="J1138" s="1"/>
      <c r="K1138" s="1"/>
      <c r="L1138" s="1"/>
      <c r="M1138" s="1"/>
      <c r="N1138" s="1" t="s">
        <v>7410</v>
      </c>
      <c r="O1138" s="1" t="s">
        <v>7413</v>
      </c>
      <c r="P1138" s="4">
        <v>1</v>
      </c>
      <c r="Q1138" s="4">
        <v>78</v>
      </c>
      <c r="R1138" s="4">
        <v>117</v>
      </c>
      <c r="S1138" s="4">
        <v>1416</v>
      </c>
      <c r="T1138" s="4">
        <v>0</v>
      </c>
      <c r="U1138" s="4">
        <v>3333</v>
      </c>
      <c r="V1138" s="1" t="s">
        <v>7414</v>
      </c>
      <c r="W1138" s="4">
        <v>4523929820120</v>
      </c>
      <c r="X1138" s="1" t="s">
        <v>96</v>
      </c>
      <c r="Y1138" s="1" t="s">
        <v>4515</v>
      </c>
      <c r="Z1138" s="1"/>
    </row>
    <row x14ac:dyDescent="0.25" r="1139" customHeight="1" ht="18.75">
      <c r="A1139" s="3">
        <f>IF(ISNA(VLOOKUP(C1139,OM!A$1:B$5000,2,FALSE)),"",VLOOKUP(C1139,OM!A$1:B$5000,2,FALSE))</f>
      </c>
      <c r="B1139" s="1" t="s">
        <v>7415</v>
      </c>
      <c r="C1139" s="1" t="s">
        <v>7416</v>
      </c>
      <c r="D1139" s="1" t="s">
        <v>7417</v>
      </c>
      <c r="E1139" s="1" t="s">
        <v>7418</v>
      </c>
      <c r="F1139" s="1" t="s">
        <v>7419</v>
      </c>
      <c r="G1139" s="1"/>
      <c r="H1139" s="1"/>
      <c r="I1139" s="1"/>
      <c r="J1139" s="1"/>
      <c r="K1139" s="1"/>
      <c r="L1139" s="1"/>
      <c r="M1139" s="1"/>
      <c r="N1139" s="1" t="s">
        <v>7417</v>
      </c>
      <c r="O1139" s="1" t="s">
        <v>7415</v>
      </c>
      <c r="P1139" s="4">
        <v>5</v>
      </c>
      <c r="Q1139" s="4">
        <v>125</v>
      </c>
      <c r="R1139" s="4">
        <v>1875</v>
      </c>
      <c r="S1139" s="4">
        <v>2269</v>
      </c>
      <c r="T1139" s="4">
        <v>0</v>
      </c>
      <c r="U1139" s="4">
        <v>3333</v>
      </c>
      <c r="V1139" s="1" t="s">
        <v>7420</v>
      </c>
      <c r="W1139" s="4">
        <v>4523929820956</v>
      </c>
      <c r="X1139" s="1" t="s">
        <v>96</v>
      </c>
      <c r="Y1139" s="1" t="s">
        <v>4515</v>
      </c>
      <c r="Z1139" s="1"/>
    </row>
    <row x14ac:dyDescent="0.25" r="1140" customHeight="1" ht="18.75">
      <c r="A1140" s="3">
        <f>IF(ISNA(VLOOKUP(C1140,OM!A$1:B$5000,2,FALSE)),"",VLOOKUP(C1140,OM!A$1:B$5000,2,FALSE))</f>
      </c>
      <c r="B1140" s="1" t="s">
        <v>7421</v>
      </c>
      <c r="C1140" s="1" t="s">
        <v>7422</v>
      </c>
      <c r="D1140" s="1" t="s">
        <v>7423</v>
      </c>
      <c r="E1140" s="1" t="s">
        <v>7424</v>
      </c>
      <c r="F1140" s="1" t="s">
        <v>7425</v>
      </c>
      <c r="G1140" s="1"/>
      <c r="H1140" s="1"/>
      <c r="I1140" s="1"/>
      <c r="J1140" s="1"/>
      <c r="K1140" s="1"/>
      <c r="L1140" s="1"/>
      <c r="M1140" s="1"/>
      <c r="N1140" s="1" t="s">
        <v>7423</v>
      </c>
      <c r="O1140" s="1" t="s">
        <v>7426</v>
      </c>
      <c r="P1140" s="4">
        <v>2</v>
      </c>
      <c r="Q1140" s="4">
        <v>78</v>
      </c>
      <c r="R1140" s="4">
        <v>117</v>
      </c>
      <c r="S1140" s="4">
        <v>1416</v>
      </c>
      <c r="T1140" s="4">
        <v>0</v>
      </c>
      <c r="U1140" s="4">
        <v>3333</v>
      </c>
      <c r="V1140" s="1" t="s">
        <v>7427</v>
      </c>
      <c r="W1140" s="4">
        <v>4523929820147</v>
      </c>
      <c r="X1140" s="1" t="s">
        <v>96</v>
      </c>
      <c r="Y1140" s="1" t="s">
        <v>4515</v>
      </c>
      <c r="Z1140" s="1"/>
    </row>
    <row x14ac:dyDescent="0.25" r="1141" customHeight="1" ht="18.75">
      <c r="A1141" s="3">
        <f>IF(ISNA(VLOOKUP(C1141,OM!A$1:B$5000,2,FALSE)),"",VLOOKUP(C1141,OM!A$1:B$5000,2,FALSE))</f>
      </c>
      <c r="B1141" s="1" t="s">
        <v>7428</v>
      </c>
      <c r="C1141" s="1" t="s">
        <v>7429</v>
      </c>
      <c r="D1141" s="1" t="s">
        <v>7430</v>
      </c>
      <c r="E1141" s="1" t="s">
        <v>7431</v>
      </c>
      <c r="F1141" s="1" t="s">
        <v>7432</v>
      </c>
      <c r="G1141" s="1"/>
      <c r="H1141" s="1"/>
      <c r="I1141" s="1"/>
      <c r="J1141" s="1"/>
      <c r="K1141" s="1"/>
      <c r="L1141" s="1"/>
      <c r="M1141" s="1"/>
      <c r="N1141" s="1" t="s">
        <v>7430</v>
      </c>
      <c r="O1141" s="1" t="s">
        <v>7433</v>
      </c>
      <c r="P1141" s="4">
        <v>2</v>
      </c>
      <c r="Q1141" s="4">
        <v>78</v>
      </c>
      <c r="R1141" s="4">
        <v>117</v>
      </c>
      <c r="S1141" s="4">
        <v>1416</v>
      </c>
      <c r="T1141" s="4">
        <v>0</v>
      </c>
      <c r="U1141" s="4">
        <v>3333</v>
      </c>
      <c r="V1141" s="1" t="s">
        <v>7434</v>
      </c>
      <c r="W1141" s="4">
        <v>4523929820222</v>
      </c>
      <c r="X1141" s="1" t="s">
        <v>96</v>
      </c>
      <c r="Y1141" s="1" t="s">
        <v>4515</v>
      </c>
      <c r="Z1141" s="1"/>
    </row>
    <row x14ac:dyDescent="0.25" r="1142" customHeight="1" ht="18.75">
      <c r="A1142" s="3">
        <f>IF(ISNA(VLOOKUP(C1142,OM!A$1:B$5000,2,FALSE)),"",VLOOKUP(C1142,OM!A$1:B$5000,2,FALSE))</f>
      </c>
      <c r="B1142" s="1" t="s">
        <v>7435</v>
      </c>
      <c r="C1142" s="1" t="s">
        <v>7436</v>
      </c>
      <c r="D1142" s="1" t="s">
        <v>7437</v>
      </c>
      <c r="E1142" s="1" t="s">
        <v>7438</v>
      </c>
      <c r="F1142" s="1" t="s">
        <v>7439</v>
      </c>
      <c r="G1142" s="1"/>
      <c r="H1142" s="1"/>
      <c r="I1142" s="1"/>
      <c r="J1142" s="1"/>
      <c r="K1142" s="1"/>
      <c r="L1142" s="1"/>
      <c r="M1142" s="1"/>
      <c r="N1142" s="1" t="s">
        <v>7437</v>
      </c>
      <c r="O1142" s="1" t="s">
        <v>7435</v>
      </c>
      <c r="P1142" s="4">
        <v>14</v>
      </c>
      <c r="Q1142" s="4">
        <v>125</v>
      </c>
      <c r="R1142" s="4">
        <v>1875</v>
      </c>
      <c r="S1142" s="4">
        <v>2269</v>
      </c>
      <c r="T1142" s="4">
        <v>0</v>
      </c>
      <c r="U1142" s="4">
        <v>3333</v>
      </c>
      <c r="V1142" s="1" t="s">
        <v>7440</v>
      </c>
      <c r="W1142" s="4">
        <v>4523929820918</v>
      </c>
      <c r="X1142" s="1" t="s">
        <v>96</v>
      </c>
      <c r="Y1142" s="1" t="s">
        <v>4515</v>
      </c>
      <c r="Z1142" s="1"/>
    </row>
    <row x14ac:dyDescent="0.25" r="1143" customHeight="1" ht="18.75">
      <c r="A1143" s="3">
        <f>IF(ISNA(VLOOKUP(C1143,OM!A$1:B$5000,2,FALSE)),"",VLOOKUP(C1143,OM!A$1:B$5000,2,FALSE))</f>
      </c>
      <c r="B1143" s="1" t="s">
        <v>7441</v>
      </c>
      <c r="C1143" s="1" t="s">
        <v>7442</v>
      </c>
      <c r="D1143" s="1" t="s">
        <v>7443</v>
      </c>
      <c r="E1143" s="1" t="s">
        <v>7444</v>
      </c>
      <c r="F1143" s="1" t="s">
        <v>7445</v>
      </c>
      <c r="G1143" s="1"/>
      <c r="H1143" s="1"/>
      <c r="I1143" s="1"/>
      <c r="J1143" s="1"/>
      <c r="K1143" s="1"/>
      <c r="L1143" s="1"/>
      <c r="M1143" s="1"/>
      <c r="N1143" s="1" t="s">
        <v>7443</v>
      </c>
      <c r="O1143" s="1" t="s">
        <v>7446</v>
      </c>
      <c r="P1143" s="4">
        <v>8</v>
      </c>
      <c r="Q1143" s="4">
        <v>666</v>
      </c>
      <c r="R1143" s="4">
        <v>999</v>
      </c>
      <c r="S1143" s="4">
        <v>1209</v>
      </c>
      <c r="T1143" s="4">
        <v>0</v>
      </c>
      <c r="U1143" s="4">
        <v>3333</v>
      </c>
      <c r="V1143" s="1" t="s">
        <v>7447</v>
      </c>
      <c r="W1143" s="4">
        <v>5055038441245</v>
      </c>
      <c r="X1143" s="1" t="s">
        <v>96</v>
      </c>
      <c r="Y1143" s="1" t="s">
        <v>4515</v>
      </c>
      <c r="Z1143" s="1"/>
    </row>
    <row x14ac:dyDescent="0.25" r="1144" customHeight="1" ht="18.75">
      <c r="A1144" s="3">
        <f>IF(ISNA(VLOOKUP(C1144,OM!A$1:B$5000,2,FALSE)),"",VLOOKUP(C1144,OM!A$1:B$5000,2,FALSE))</f>
      </c>
      <c r="B1144" s="1" t="s">
        <v>7448</v>
      </c>
      <c r="C1144" s="1" t="s">
        <v>7449</v>
      </c>
      <c r="D1144" s="1" t="s">
        <v>7450</v>
      </c>
      <c r="E1144" s="1" t="s">
        <v>7382</v>
      </c>
      <c r="F1144" s="1" t="s">
        <v>7451</v>
      </c>
      <c r="G1144" s="1"/>
      <c r="H1144" s="1"/>
      <c r="I1144" s="1"/>
      <c r="J1144" s="1"/>
      <c r="K1144" s="1"/>
      <c r="L1144" s="1"/>
      <c r="M1144" s="1"/>
      <c r="N1144" s="1" t="s">
        <v>7450</v>
      </c>
      <c r="O1144" s="1" t="s">
        <v>7452</v>
      </c>
      <c r="P1144" s="4">
        <v>1</v>
      </c>
      <c r="Q1144" s="4">
        <v>6959</v>
      </c>
      <c r="R1144" s="4">
        <v>10439</v>
      </c>
      <c r="S1144" s="4">
        <v>12631</v>
      </c>
      <c r="T1144" s="4">
        <v>0</v>
      </c>
      <c r="U1144" s="4">
        <v>3333</v>
      </c>
      <c r="V1144" s="1" t="s">
        <v>7453</v>
      </c>
      <c r="W1144" s="4">
        <v>8435737915082</v>
      </c>
      <c r="X1144" s="1" t="s">
        <v>96</v>
      </c>
      <c r="Y1144" s="1" t="s">
        <v>4515</v>
      </c>
      <c r="Z1144" s="1"/>
    </row>
    <row x14ac:dyDescent="0.25" r="1145" customHeight="1" ht="18.75">
      <c r="A1145" s="3">
        <f>IF(ISNA(VLOOKUP(C1145,OM!A$1:B$5000,2,FALSE)),"",VLOOKUP(C1145,OM!A$1:B$5000,2,FALSE))</f>
      </c>
      <c r="B1145" s="1" t="s">
        <v>7454</v>
      </c>
      <c r="C1145" s="1" t="s">
        <v>7455</v>
      </c>
      <c r="D1145" s="1" t="s">
        <v>7456</v>
      </c>
      <c r="E1145" s="1"/>
      <c r="F1145" s="1" t="s">
        <v>7457</v>
      </c>
      <c r="G1145" s="1"/>
      <c r="H1145" s="1"/>
      <c r="I1145" s="1"/>
      <c r="J1145" s="1"/>
      <c r="K1145" s="1"/>
      <c r="L1145" s="1"/>
      <c r="M1145" s="1"/>
      <c r="N1145" s="1" t="s">
        <v>7456</v>
      </c>
      <c r="O1145" s="1" t="s">
        <v>7458</v>
      </c>
      <c r="P1145" s="4">
        <v>7</v>
      </c>
      <c r="Q1145" s="4">
        <v>2801</v>
      </c>
      <c r="R1145" s="4">
        <v>4202</v>
      </c>
      <c r="S1145" s="4">
        <v>5084</v>
      </c>
      <c r="T1145" s="4">
        <v>0</v>
      </c>
      <c r="U1145" s="4">
        <v>3333</v>
      </c>
      <c r="V1145" s="1" t="s">
        <v>7459</v>
      </c>
      <c r="W1145" s="4">
        <v>8435737923056</v>
      </c>
      <c r="X1145" s="1" t="s">
        <v>35</v>
      </c>
      <c r="Y1145" s="1" t="s">
        <v>425</v>
      </c>
      <c r="Z1145" s="1"/>
    </row>
    <row x14ac:dyDescent="0.25" r="1146" customHeight="1" ht="18.75">
      <c r="A1146" s="3">
        <f>IF(ISNA(VLOOKUP(C1146,OM!A$1:B$5000,2,FALSE)),"",VLOOKUP(C1146,OM!A$1:B$5000,2,FALSE))</f>
      </c>
      <c r="B1146" s="1" t="s">
        <v>7460</v>
      </c>
      <c r="C1146" s="1" t="s">
        <v>7461</v>
      </c>
      <c r="D1146" s="1" t="s">
        <v>7462</v>
      </c>
      <c r="E1146" s="1"/>
      <c r="F1146" s="1" t="s">
        <v>7463</v>
      </c>
      <c r="G1146" s="1"/>
      <c r="H1146" s="1"/>
      <c r="I1146" s="1"/>
      <c r="J1146" s="1"/>
      <c r="K1146" s="1"/>
      <c r="L1146" s="1"/>
      <c r="M1146" s="1"/>
      <c r="N1146" s="1" t="s">
        <v>7462</v>
      </c>
      <c r="O1146" s="1" t="s">
        <v>7464</v>
      </c>
      <c r="P1146" s="4">
        <v>5</v>
      </c>
      <c r="Q1146" s="4">
        <v>3395</v>
      </c>
      <c r="R1146" s="4">
        <v>5092</v>
      </c>
      <c r="S1146" s="4">
        <v>6162</v>
      </c>
      <c r="T1146" s="4">
        <v>0</v>
      </c>
      <c r="U1146" s="4">
        <v>3333</v>
      </c>
      <c r="V1146" s="1" t="s">
        <v>7465</v>
      </c>
      <c r="W1146" s="4">
        <v>8435737923025</v>
      </c>
      <c r="X1146" s="1" t="s">
        <v>35</v>
      </c>
      <c r="Y1146" s="1" t="s">
        <v>425</v>
      </c>
      <c r="Z1146" s="1"/>
    </row>
    <row x14ac:dyDescent="0.25" r="1147" customHeight="1" ht="18.75">
      <c r="A1147" s="3">
        <f>IF(ISNA(VLOOKUP(C1147,OM!A$1:B$5000,2,FALSE)),"",VLOOKUP(C1147,OM!A$1:B$5000,2,FALSE))</f>
      </c>
      <c r="B1147" s="1" t="s">
        <v>7466</v>
      </c>
      <c r="C1147" s="1" t="s">
        <v>7467</v>
      </c>
      <c r="D1147" s="1" t="s">
        <v>7468</v>
      </c>
      <c r="E1147" s="1"/>
      <c r="F1147" s="1" t="s">
        <v>7469</v>
      </c>
      <c r="G1147" s="1"/>
      <c r="H1147" s="1"/>
      <c r="I1147" s="1"/>
      <c r="J1147" s="1"/>
      <c r="K1147" s="1"/>
      <c r="L1147" s="1"/>
      <c r="M1147" s="1"/>
      <c r="N1147" s="1" t="s">
        <v>7468</v>
      </c>
      <c r="O1147" s="1" t="s">
        <v>7470</v>
      </c>
      <c r="P1147" s="4">
        <v>6</v>
      </c>
      <c r="Q1147" s="4">
        <v>764</v>
      </c>
      <c r="R1147" s="4">
        <v>1146</v>
      </c>
      <c r="S1147" s="4">
        <v>1387</v>
      </c>
      <c r="T1147" s="4">
        <v>0</v>
      </c>
      <c r="U1147" s="4">
        <v>3333</v>
      </c>
      <c r="V1147" s="1" t="s">
        <v>7471</v>
      </c>
      <c r="W1147" s="4">
        <v>8435737923100</v>
      </c>
      <c r="X1147" s="1" t="s">
        <v>35</v>
      </c>
      <c r="Y1147" s="1" t="s">
        <v>425</v>
      </c>
      <c r="Z1147" s="1"/>
    </row>
    <row x14ac:dyDescent="0.25" r="1148" customHeight="1" ht="18.75">
      <c r="A1148" s="3">
        <f>IF(ISNA(VLOOKUP(C1148,OM!A$1:B$5000,2,FALSE)),"",VLOOKUP(C1148,OM!A$1:B$5000,2,FALSE))</f>
      </c>
      <c r="B1148" s="1" t="s">
        <v>7472</v>
      </c>
      <c r="C1148" s="1" t="s">
        <v>7473</v>
      </c>
      <c r="D1148" s="1" t="s">
        <v>7474</v>
      </c>
      <c r="E1148" s="1" t="s">
        <v>7475</v>
      </c>
      <c r="F1148" s="1" t="s">
        <v>7476</v>
      </c>
      <c r="G1148" s="1"/>
      <c r="H1148" s="1"/>
      <c r="I1148" s="1"/>
      <c r="J1148" s="1"/>
      <c r="K1148" s="1"/>
      <c r="L1148" s="1"/>
      <c r="M1148" s="1"/>
      <c r="N1148" s="1" t="s">
        <v>7477</v>
      </c>
      <c r="O1148" s="1" t="s">
        <v>7478</v>
      </c>
      <c r="P1148" s="4">
        <v>24</v>
      </c>
      <c r="Q1148" s="4">
        <v>679</v>
      </c>
      <c r="R1148" s="4">
        <v>1019</v>
      </c>
      <c r="S1148" s="4">
        <v>1232</v>
      </c>
      <c r="T1148" s="4">
        <v>0</v>
      </c>
      <c r="U1148" s="4">
        <v>3333</v>
      </c>
      <c r="V1148" s="1" t="s">
        <v>7479</v>
      </c>
      <c r="W1148" s="4">
        <v>8435737923094</v>
      </c>
      <c r="X1148" s="1" t="s">
        <v>35</v>
      </c>
      <c r="Y1148" s="1" t="s">
        <v>425</v>
      </c>
      <c r="Z1148" s="1"/>
    </row>
    <row x14ac:dyDescent="0.25" r="1149" customHeight="1" ht="18.75">
      <c r="A1149" s="3">
        <f>IF(ISNA(VLOOKUP(C1149,OM!A$1:B$5000,2,FALSE)),"",VLOOKUP(C1149,OM!A$1:B$5000,2,FALSE))</f>
      </c>
      <c r="B1149" s="1" t="s">
        <v>7480</v>
      </c>
      <c r="C1149" s="1" t="s">
        <v>7481</v>
      </c>
      <c r="D1149" s="1" t="s">
        <v>7482</v>
      </c>
      <c r="E1149" s="1"/>
      <c r="F1149" s="1" t="s">
        <v>7483</v>
      </c>
      <c r="G1149" s="1"/>
      <c r="H1149" s="1"/>
      <c r="I1149" s="1"/>
      <c r="J1149" s="1"/>
      <c r="K1149" s="1"/>
      <c r="L1149" s="1"/>
      <c r="M1149" s="1"/>
      <c r="N1149" s="1" t="s">
        <v>7482</v>
      </c>
      <c r="O1149" s="1" t="s">
        <v>7484</v>
      </c>
      <c r="P1149" s="4">
        <v>2</v>
      </c>
      <c r="Q1149" s="4">
        <v>905</v>
      </c>
      <c r="R1149" s="4">
        <v>1357</v>
      </c>
      <c r="S1149" s="4">
        <v>1643</v>
      </c>
      <c r="T1149" s="4">
        <v>0</v>
      </c>
      <c r="U1149" s="4">
        <v>3333</v>
      </c>
      <c r="V1149" s="1" t="s">
        <v>7485</v>
      </c>
      <c r="W1149" s="4">
        <v>8435737920673</v>
      </c>
      <c r="X1149" s="1" t="s">
        <v>35</v>
      </c>
      <c r="Y1149" s="1" t="s">
        <v>425</v>
      </c>
      <c r="Z1149" s="1"/>
    </row>
    <row x14ac:dyDescent="0.25" r="1150" customHeight="1" ht="18.75">
      <c r="A1150" s="3">
        <f>IF(ISNA(VLOOKUP(C1150,OM!A$1:B$5000,2,FALSE)),"",VLOOKUP(C1150,OM!A$1:B$5000,2,FALSE))</f>
      </c>
      <c r="B1150" s="1" t="s">
        <v>7486</v>
      </c>
      <c r="C1150" s="1" t="s">
        <v>7487</v>
      </c>
      <c r="D1150" s="1" t="s">
        <v>7488</v>
      </c>
      <c r="E1150" s="1" t="s">
        <v>7489</v>
      </c>
      <c r="F1150" s="1" t="s">
        <v>7490</v>
      </c>
      <c r="G1150" s="1" t="s">
        <v>7491</v>
      </c>
      <c r="H1150" s="1"/>
      <c r="I1150" s="1"/>
      <c r="J1150" s="1"/>
      <c r="K1150" s="1"/>
      <c r="L1150" s="1"/>
      <c r="M1150" s="1"/>
      <c r="N1150" s="1" t="s">
        <v>7488</v>
      </c>
      <c r="O1150" s="1" t="s">
        <v>7486</v>
      </c>
      <c r="P1150" s="4">
        <v>0</v>
      </c>
      <c r="Q1150" s="4">
        <v>4843</v>
      </c>
      <c r="R1150" s="4">
        <v>7264</v>
      </c>
      <c r="S1150" s="4">
        <v>879</v>
      </c>
      <c r="T1150" s="4">
        <v>0</v>
      </c>
      <c r="U1150" s="4">
        <v>3333</v>
      </c>
      <c r="V1150" s="1" t="s">
        <v>7492</v>
      </c>
      <c r="W1150" s="4">
        <v>8435737920888</v>
      </c>
      <c r="X1150" s="1" t="s">
        <v>35</v>
      </c>
      <c r="Y1150" s="1" t="s">
        <v>7493</v>
      </c>
      <c r="Z1150" s="1" t="s">
        <v>7494</v>
      </c>
    </row>
    <row x14ac:dyDescent="0.25" r="1151" customHeight="1" ht="18.75">
      <c r="A1151" s="3">
        <f>IF(ISNA(VLOOKUP(C1151,OM!A$1:B$5000,2,FALSE)),"",VLOOKUP(C1151,OM!A$1:B$5000,2,FALSE))</f>
      </c>
      <c r="B1151" s="1" t="s">
        <v>7495</v>
      </c>
      <c r="C1151" s="1" t="s">
        <v>7496</v>
      </c>
      <c r="D1151" s="1" t="s">
        <v>7488</v>
      </c>
      <c r="E1151" s="1" t="s">
        <v>7497</v>
      </c>
      <c r="F1151" s="1" t="s">
        <v>7498</v>
      </c>
      <c r="G1151" s="1" t="s">
        <v>7499</v>
      </c>
      <c r="H1151" s="1"/>
      <c r="I1151" s="1"/>
      <c r="J1151" s="1"/>
      <c r="K1151" s="1"/>
      <c r="L1151" s="1"/>
      <c r="M1151" s="1"/>
      <c r="N1151" s="1" t="s">
        <v>7488</v>
      </c>
      <c r="O1151" s="1" t="s">
        <v>7495</v>
      </c>
      <c r="P1151" s="4">
        <v>2</v>
      </c>
      <c r="Q1151" s="4">
        <v>4843</v>
      </c>
      <c r="R1151" s="4">
        <v>7264</v>
      </c>
      <c r="S1151" s="4">
        <v>879</v>
      </c>
      <c r="T1151" s="4">
        <v>0</v>
      </c>
      <c r="U1151" s="4">
        <v>3333</v>
      </c>
      <c r="V1151" s="1" t="s">
        <v>7500</v>
      </c>
      <c r="W1151" s="4">
        <v>8435737920895</v>
      </c>
      <c r="X1151" s="1" t="s">
        <v>35</v>
      </c>
      <c r="Y1151" s="1" t="s">
        <v>7493</v>
      </c>
      <c r="Z1151" s="1" t="s">
        <v>7494</v>
      </c>
    </row>
    <row x14ac:dyDescent="0.25" r="1152" customHeight="1" ht="18.75">
      <c r="A1152" s="3">
        <f>IF(ISNA(VLOOKUP(C1152,OM!A$1:B$5000,2,FALSE)),"",VLOOKUP(C1152,OM!A$1:B$5000,2,FALSE))</f>
      </c>
      <c r="B1152" s="1" t="s">
        <v>7501</v>
      </c>
      <c r="C1152" s="1" t="s">
        <v>7502</v>
      </c>
      <c r="D1152" s="1" t="s">
        <v>7488</v>
      </c>
      <c r="E1152" s="1" t="s">
        <v>7503</v>
      </c>
      <c r="F1152" s="1" t="s">
        <v>7504</v>
      </c>
      <c r="G1152" s="1" t="s">
        <v>7505</v>
      </c>
      <c r="H1152" s="1"/>
      <c r="I1152" s="1"/>
      <c r="J1152" s="1"/>
      <c r="K1152" s="1"/>
      <c r="L1152" s="1"/>
      <c r="M1152" s="1"/>
      <c r="N1152" s="1" t="s">
        <v>7488</v>
      </c>
      <c r="O1152" s="1" t="s">
        <v>7501</v>
      </c>
      <c r="P1152" s="4">
        <v>0</v>
      </c>
      <c r="Q1152" s="4">
        <v>4843</v>
      </c>
      <c r="R1152" s="4">
        <v>7264</v>
      </c>
      <c r="S1152" s="4">
        <v>879</v>
      </c>
      <c r="T1152" s="4">
        <v>0</v>
      </c>
      <c r="U1152" s="4">
        <v>3333</v>
      </c>
      <c r="V1152" s="1" t="s">
        <v>7506</v>
      </c>
      <c r="W1152" s="4">
        <v>8435737920901</v>
      </c>
      <c r="X1152" s="1" t="s">
        <v>35</v>
      </c>
      <c r="Y1152" s="1" t="s">
        <v>7493</v>
      </c>
      <c r="Z1152" s="1" t="s">
        <v>7494</v>
      </c>
    </row>
    <row x14ac:dyDescent="0.25" r="1153" customHeight="1" ht="18.75">
      <c r="A1153" s="3">
        <f>IF(ISNA(VLOOKUP(C1153,OM!A$1:B$5000,2,FALSE)),"",VLOOKUP(C1153,OM!A$1:B$5000,2,FALSE))</f>
      </c>
      <c r="B1153" s="1" t="s">
        <v>7507</v>
      </c>
      <c r="C1153" s="1" t="s">
        <v>7508</v>
      </c>
      <c r="D1153" s="1" t="s">
        <v>7488</v>
      </c>
      <c r="E1153" s="1" t="s">
        <v>7509</v>
      </c>
      <c r="F1153" s="1" t="s">
        <v>7510</v>
      </c>
      <c r="G1153" s="1" t="s">
        <v>7511</v>
      </c>
      <c r="H1153" s="1"/>
      <c r="I1153" s="1"/>
      <c r="J1153" s="1"/>
      <c r="K1153" s="1"/>
      <c r="L1153" s="1"/>
      <c r="M1153" s="1"/>
      <c r="N1153" s="1" t="s">
        <v>7488</v>
      </c>
      <c r="O1153" s="1" t="s">
        <v>7512</v>
      </c>
      <c r="P1153" s="4">
        <v>0</v>
      </c>
      <c r="Q1153" s="4">
        <v>4843</v>
      </c>
      <c r="R1153" s="4">
        <v>7264</v>
      </c>
      <c r="S1153" s="4">
        <v>879</v>
      </c>
      <c r="T1153" s="4">
        <v>0</v>
      </c>
      <c r="U1153" s="4">
        <v>3333</v>
      </c>
      <c r="V1153" s="1" t="s">
        <v>7513</v>
      </c>
      <c r="W1153" s="4">
        <v>8435737920918</v>
      </c>
      <c r="X1153" s="1" t="s">
        <v>35</v>
      </c>
      <c r="Y1153" s="1" t="s">
        <v>7493</v>
      </c>
      <c r="Z1153" s="1" t="s">
        <v>7494</v>
      </c>
    </row>
    <row x14ac:dyDescent="0.25" r="1154" customHeight="1" ht="18.75">
      <c r="A1154" s="3">
        <f>IF(ISNA(VLOOKUP(C1154,OM!A$1:B$5000,2,FALSE)),"",VLOOKUP(C1154,OM!A$1:B$5000,2,FALSE))</f>
      </c>
      <c r="B1154" s="1" t="s">
        <v>7514</v>
      </c>
      <c r="C1154" s="1" t="s">
        <v>7515</v>
      </c>
      <c r="D1154" s="1" t="s">
        <v>7516</v>
      </c>
      <c r="E1154" s="1" t="s">
        <v>7517</v>
      </c>
      <c r="F1154" s="1" t="s">
        <v>7518</v>
      </c>
      <c r="G1154" s="1" t="s">
        <v>7518</v>
      </c>
      <c r="H1154" s="1" t="s">
        <v>7519</v>
      </c>
      <c r="I1154" s="1" t="s">
        <v>7519</v>
      </c>
      <c r="J1154" s="1" t="s">
        <v>7520</v>
      </c>
      <c r="K1154" s="1" t="s">
        <v>7520</v>
      </c>
      <c r="L1154" s="1" t="s">
        <v>7521</v>
      </c>
      <c r="M1154" s="1" t="s">
        <v>7521</v>
      </c>
      <c r="N1154" s="1" t="s">
        <v>7516</v>
      </c>
      <c r="O1154" s="1" t="s">
        <v>7522</v>
      </c>
      <c r="P1154" s="4">
        <v>1</v>
      </c>
      <c r="Q1154" s="4">
        <v>111532</v>
      </c>
      <c r="R1154" s="4">
        <v>167298</v>
      </c>
      <c r="S1154" s="4">
        <v>202431</v>
      </c>
      <c r="T1154" s="4">
        <v>0</v>
      </c>
      <c r="U1154" s="4">
        <v>3333</v>
      </c>
      <c r="V1154" s="1" t="s">
        <v>7523</v>
      </c>
      <c r="W1154" s="4">
        <v>8435737902914</v>
      </c>
      <c r="X1154" s="1" t="s">
        <v>5737</v>
      </c>
      <c r="Y1154" s="1" t="s">
        <v>2367</v>
      </c>
      <c r="Z1154" s="1" t="s">
        <v>1976</v>
      </c>
    </row>
    <row x14ac:dyDescent="0.25" r="1155" customHeight="1" ht="18.75">
      <c r="A1155" s="3">
        <f>IF(ISNA(VLOOKUP(C1155,OM!A$1:B$5000,2,FALSE)),"",VLOOKUP(C1155,OM!A$1:B$5000,2,FALSE))</f>
      </c>
      <c r="B1155" s="1" t="s">
        <v>7524</v>
      </c>
      <c r="C1155" s="1" t="s">
        <v>7525</v>
      </c>
      <c r="D1155" s="1" t="s">
        <v>7516</v>
      </c>
      <c r="E1155" s="1" t="s">
        <v>7517</v>
      </c>
      <c r="F1155" s="1" t="s">
        <v>7518</v>
      </c>
      <c r="G1155" s="1" t="s">
        <v>7518</v>
      </c>
      <c r="H1155" s="1" t="s">
        <v>7519</v>
      </c>
      <c r="I1155" s="1" t="s">
        <v>7519</v>
      </c>
      <c r="J1155" s="1" t="s">
        <v>7520</v>
      </c>
      <c r="K1155" s="1" t="s">
        <v>7520</v>
      </c>
      <c r="L1155" s="1" t="s">
        <v>7521</v>
      </c>
      <c r="M1155" s="1" t="s">
        <v>7521</v>
      </c>
      <c r="N1155" s="1" t="s">
        <v>7516</v>
      </c>
      <c r="O1155" s="1" t="s">
        <v>7522</v>
      </c>
      <c r="P1155" s="4">
        <v>0</v>
      </c>
      <c r="Q1155" s="4">
        <v>111532</v>
      </c>
      <c r="R1155" s="4">
        <v>167298</v>
      </c>
      <c r="S1155" s="4">
        <v>202431</v>
      </c>
      <c r="T1155" s="4">
        <v>0</v>
      </c>
      <c r="U1155" s="4">
        <v>3333</v>
      </c>
      <c r="V1155" s="1" t="s">
        <v>7526</v>
      </c>
      <c r="W1155" s="4">
        <v>8435737902921</v>
      </c>
      <c r="X1155" s="1" t="s">
        <v>5737</v>
      </c>
      <c r="Y1155" s="1" t="s">
        <v>2367</v>
      </c>
      <c r="Z1155" s="1" t="s">
        <v>1976</v>
      </c>
    </row>
    <row x14ac:dyDescent="0.25" r="1156" customHeight="1" ht="18.75">
      <c r="A1156" s="3">
        <f>IF(ISNA(VLOOKUP(C1156,OM!A$1:B$5000,2,FALSE)),"",VLOOKUP(C1156,OM!A$1:B$5000,2,FALSE))</f>
      </c>
      <c r="B1156" s="1" t="s">
        <v>7527</v>
      </c>
      <c r="C1156" s="1" t="s">
        <v>7528</v>
      </c>
      <c r="D1156" s="1" t="s">
        <v>7529</v>
      </c>
      <c r="E1156" s="1" t="s">
        <v>7530</v>
      </c>
      <c r="F1156" s="1" t="s">
        <v>7531</v>
      </c>
      <c r="G1156" s="1" t="s">
        <v>7531</v>
      </c>
      <c r="H1156" s="1" t="s">
        <v>7532</v>
      </c>
      <c r="I1156" s="1" t="s">
        <v>7532</v>
      </c>
      <c r="J1156" s="1" t="s">
        <v>7533</v>
      </c>
      <c r="K1156" s="1" t="s">
        <v>7533</v>
      </c>
      <c r="L1156" s="1"/>
      <c r="M1156" s="1"/>
      <c r="N1156" s="1" t="s">
        <v>7534</v>
      </c>
      <c r="O1156" s="1" t="s">
        <v>7535</v>
      </c>
      <c r="P1156" s="4">
        <v>1</v>
      </c>
      <c r="Q1156" s="4">
        <v>97003</v>
      </c>
      <c r="R1156" s="4">
        <v>145505</v>
      </c>
      <c r="S1156" s="4">
        <v>17606</v>
      </c>
      <c r="T1156" s="4">
        <v>0</v>
      </c>
      <c r="U1156" s="4">
        <v>3333</v>
      </c>
      <c r="V1156" s="1"/>
      <c r="W1156" s="2"/>
      <c r="X1156" s="1" t="s">
        <v>5737</v>
      </c>
      <c r="Y1156" s="1" t="s">
        <v>2367</v>
      </c>
      <c r="Z1156" s="1" t="s">
        <v>5836</v>
      </c>
    </row>
    <row x14ac:dyDescent="0.25" r="1157" customHeight="1" ht="18.75">
      <c r="A1157" s="3">
        <f>IF(ISNA(VLOOKUP(C1157,OM!A$1:B$5000,2,FALSE)),"",VLOOKUP(C1157,OM!A$1:B$5000,2,FALSE))</f>
      </c>
      <c r="B1157" s="1" t="s">
        <v>7536</v>
      </c>
      <c r="C1157" s="1" t="s">
        <v>7537</v>
      </c>
      <c r="D1157" s="1" t="s">
        <v>7529</v>
      </c>
      <c r="E1157" s="1" t="s">
        <v>7530</v>
      </c>
      <c r="F1157" s="1" t="s">
        <v>7531</v>
      </c>
      <c r="G1157" s="1" t="s">
        <v>7532</v>
      </c>
      <c r="H1157" s="1" t="s">
        <v>7533</v>
      </c>
      <c r="I1157" s="1"/>
      <c r="J1157" s="1"/>
      <c r="K1157" s="1"/>
      <c r="L1157" s="1"/>
      <c r="M1157" s="1"/>
      <c r="N1157" s="1" t="s">
        <v>7534</v>
      </c>
      <c r="O1157" s="1" t="s">
        <v>7535</v>
      </c>
      <c r="P1157" s="4">
        <v>4</v>
      </c>
      <c r="Q1157" s="4">
        <v>97003</v>
      </c>
      <c r="R1157" s="4">
        <v>145505</v>
      </c>
      <c r="S1157" s="4">
        <v>17606</v>
      </c>
      <c r="T1157" s="4">
        <v>0</v>
      </c>
      <c r="U1157" s="4">
        <v>3333</v>
      </c>
      <c r="V1157" s="1" t="s">
        <v>7538</v>
      </c>
      <c r="W1157" s="2"/>
      <c r="X1157" s="1" t="s">
        <v>5737</v>
      </c>
      <c r="Y1157" s="1" t="s">
        <v>2367</v>
      </c>
      <c r="Z1157" s="1" t="s">
        <v>5836</v>
      </c>
    </row>
    <row x14ac:dyDescent="0.25" r="1158" customHeight="1" ht="18.75">
      <c r="A1158" s="3">
        <f>IF(ISNA(VLOOKUP(C1158,OM!A$1:B$5000,2,FALSE)),"",VLOOKUP(C1158,OM!A$1:B$5000,2,FALSE))</f>
      </c>
      <c r="B1158" s="1" t="s">
        <v>7539</v>
      </c>
      <c r="C1158" s="1" t="s">
        <v>7540</v>
      </c>
      <c r="D1158" s="1" t="s">
        <v>7541</v>
      </c>
      <c r="E1158" s="1" t="s">
        <v>7542</v>
      </c>
      <c r="F1158" s="1" t="s">
        <v>7543</v>
      </c>
      <c r="G1158" s="1" t="s">
        <v>7544</v>
      </c>
      <c r="H1158" s="1" t="s">
        <v>7545</v>
      </c>
      <c r="I1158" s="1" t="s">
        <v>7546</v>
      </c>
      <c r="J1158" s="1"/>
      <c r="K1158" s="1"/>
      <c r="L1158" s="1"/>
      <c r="M1158" s="1"/>
      <c r="N1158" s="1" t="s">
        <v>7541</v>
      </c>
      <c r="O1158" s="1" t="s">
        <v>7547</v>
      </c>
      <c r="P1158" s="4">
        <v>3</v>
      </c>
      <c r="Q1158" s="4">
        <v>271255</v>
      </c>
      <c r="R1158" s="4">
        <v>406882</v>
      </c>
      <c r="S1158" s="4">
        <v>492328</v>
      </c>
      <c r="T1158" s="4">
        <v>0</v>
      </c>
      <c r="U1158" s="4">
        <v>3333</v>
      </c>
      <c r="V1158" s="1" t="s">
        <v>7548</v>
      </c>
      <c r="W1158" s="4">
        <v>8435737902945</v>
      </c>
      <c r="X1158" s="1" t="s">
        <v>5737</v>
      </c>
      <c r="Y1158" s="1" t="s">
        <v>2367</v>
      </c>
      <c r="Z1158" s="1" t="s">
        <v>5836</v>
      </c>
    </row>
    <row x14ac:dyDescent="0.25" r="1159" customHeight="1" ht="18.75">
      <c r="A1159" s="3">
        <f>IF(ISNA(VLOOKUP(C1159,OM!A$1:B$5000,2,FALSE)),"",VLOOKUP(C1159,OM!A$1:B$5000,2,FALSE))</f>
      </c>
      <c r="B1159" s="1" t="s">
        <v>7549</v>
      </c>
      <c r="C1159" s="1" t="s">
        <v>7550</v>
      </c>
      <c r="D1159" s="1" t="s">
        <v>7551</v>
      </c>
      <c r="E1159" s="1" t="s">
        <v>7552</v>
      </c>
      <c r="F1159" s="1" t="s">
        <v>7553</v>
      </c>
      <c r="G1159" s="1" t="s">
        <v>7554</v>
      </c>
      <c r="H1159" s="1" t="s">
        <v>7555</v>
      </c>
      <c r="I1159" s="1" t="s">
        <v>7556</v>
      </c>
      <c r="J1159" s="1"/>
      <c r="K1159" s="1"/>
      <c r="L1159" s="1"/>
      <c r="M1159" s="1"/>
      <c r="N1159" s="1" t="s">
        <v>7551</v>
      </c>
      <c r="O1159" s="1" t="s">
        <v>7557</v>
      </c>
      <c r="P1159" s="4">
        <v>0</v>
      </c>
      <c r="Q1159" s="4">
        <v>160855</v>
      </c>
      <c r="R1159" s="4">
        <v>241282</v>
      </c>
      <c r="S1159" s="4">
        <v>291952</v>
      </c>
      <c r="T1159" s="4">
        <v>0</v>
      </c>
      <c r="U1159" s="4">
        <v>3333</v>
      </c>
      <c r="V1159" s="1" t="s">
        <v>7558</v>
      </c>
      <c r="W1159" s="4">
        <v>8435737902938</v>
      </c>
      <c r="X1159" s="1" t="s">
        <v>5737</v>
      </c>
      <c r="Y1159" s="1" t="s">
        <v>2367</v>
      </c>
      <c r="Z1159" s="1" t="s">
        <v>5836</v>
      </c>
    </row>
    <row x14ac:dyDescent="0.25" r="1160" customHeight="1" ht="18.75">
      <c r="A1160" s="3">
        <f>IF(ISNA(VLOOKUP(C1160,OM!A$1:B$5000,2,FALSE)),"",VLOOKUP(C1160,OM!A$1:B$5000,2,FALSE))</f>
      </c>
      <c r="B1160" s="1" t="s">
        <v>7559</v>
      </c>
      <c r="C1160" s="1" t="s">
        <v>7560</v>
      </c>
      <c r="D1160" s="1" t="s">
        <v>7561</v>
      </c>
      <c r="E1160" s="1" t="s">
        <v>7562</v>
      </c>
      <c r="F1160" s="1" t="s">
        <v>7563</v>
      </c>
      <c r="G1160" s="1" t="s">
        <v>7564</v>
      </c>
      <c r="H1160" s="1"/>
      <c r="I1160" s="1"/>
      <c r="J1160" s="1"/>
      <c r="K1160" s="1"/>
      <c r="L1160" s="1"/>
      <c r="M1160" s="1"/>
      <c r="N1160" s="1" t="s">
        <v>7561</v>
      </c>
      <c r="O1160" s="1" t="s">
        <v>7565</v>
      </c>
      <c r="P1160" s="4">
        <v>0</v>
      </c>
      <c r="Q1160" s="4">
        <v>280432</v>
      </c>
      <c r="R1160" s="4">
        <v>420648</v>
      </c>
      <c r="S1160" s="4">
        <v>508984</v>
      </c>
      <c r="T1160" s="4">
        <v>0</v>
      </c>
      <c r="U1160" s="4">
        <v>3333</v>
      </c>
      <c r="V1160" s="1" t="s">
        <v>7566</v>
      </c>
      <c r="W1160" s="4">
        <v>8435737902952</v>
      </c>
      <c r="X1160" s="1" t="s">
        <v>5737</v>
      </c>
      <c r="Y1160" s="1" t="s">
        <v>2367</v>
      </c>
      <c r="Z1160" s="1" t="s">
        <v>4308</v>
      </c>
    </row>
    <row x14ac:dyDescent="0.25" r="1161" customHeight="1" ht="18.75">
      <c r="A1161" s="3">
        <f>IF(ISNA(VLOOKUP(C1161,OM!A$1:B$5000,2,FALSE)),"",VLOOKUP(C1161,OM!A$1:B$5000,2,FALSE))</f>
      </c>
      <c r="B1161" s="1" t="s">
        <v>7567</v>
      </c>
      <c r="C1161" s="1" t="s">
        <v>7568</v>
      </c>
      <c r="D1161" s="1" t="s">
        <v>7561</v>
      </c>
      <c r="E1161" s="1" t="s">
        <v>7562</v>
      </c>
      <c r="F1161" s="1" t="s">
        <v>7569</v>
      </c>
      <c r="G1161" s="1" t="s">
        <v>7570</v>
      </c>
      <c r="H1161" s="1" t="s">
        <v>7571</v>
      </c>
      <c r="I1161" s="1" t="s">
        <v>7572</v>
      </c>
      <c r="J1161" s="1"/>
      <c r="K1161" s="1"/>
      <c r="L1161" s="1"/>
      <c r="M1161" s="1"/>
      <c r="N1161" s="1" t="s">
        <v>7561</v>
      </c>
      <c r="O1161" s="1" t="s">
        <v>7565</v>
      </c>
      <c r="P1161" s="4">
        <v>0</v>
      </c>
      <c r="Q1161" s="4">
        <v>355575</v>
      </c>
      <c r="R1161" s="4">
        <v>533363</v>
      </c>
      <c r="S1161" s="4">
        <v>645369</v>
      </c>
      <c r="T1161" s="4">
        <v>0</v>
      </c>
      <c r="U1161" s="4">
        <v>3333</v>
      </c>
      <c r="V1161" s="1" t="s">
        <v>7573</v>
      </c>
      <c r="W1161" s="4">
        <v>8435737902969</v>
      </c>
      <c r="X1161" s="1" t="s">
        <v>5737</v>
      </c>
      <c r="Y1161" s="1" t="s">
        <v>2367</v>
      </c>
      <c r="Z1161" s="1" t="s">
        <v>4308</v>
      </c>
    </row>
    <row x14ac:dyDescent="0.25" r="1162" customHeight="1" ht="18.75">
      <c r="A1162" s="3">
        <f>IF(ISNA(VLOOKUP(C1162,OM!A$1:B$5000,2,FALSE)),"",VLOOKUP(C1162,OM!A$1:B$5000,2,FALSE))</f>
      </c>
      <c r="B1162" s="1" t="s">
        <v>7574</v>
      </c>
      <c r="C1162" s="1" t="s">
        <v>7575</v>
      </c>
      <c r="D1162" s="1" t="s">
        <v>7576</v>
      </c>
      <c r="E1162" s="1" t="s">
        <v>7577</v>
      </c>
      <c r="F1162" s="1" t="s">
        <v>7578</v>
      </c>
      <c r="G1162" s="1" t="s">
        <v>7578</v>
      </c>
      <c r="H1162" s="1" t="s">
        <v>7578</v>
      </c>
      <c r="I1162" s="1" t="s">
        <v>7578</v>
      </c>
      <c r="J1162" s="1" t="s">
        <v>7579</v>
      </c>
      <c r="K1162" s="1" t="s">
        <v>7579</v>
      </c>
      <c r="L1162" s="1" t="s">
        <v>7579</v>
      </c>
      <c r="M1162" s="1" t="s">
        <v>7579</v>
      </c>
      <c r="N1162" s="1" t="s">
        <v>7576</v>
      </c>
      <c r="O1162" s="1" t="s">
        <v>7580</v>
      </c>
      <c r="P1162" s="4">
        <v>0</v>
      </c>
      <c r="Q1162" s="4">
        <v>891</v>
      </c>
      <c r="R1162" s="4">
        <v>13365</v>
      </c>
      <c r="S1162" s="4">
        <v>161716</v>
      </c>
      <c r="T1162" s="4">
        <v>0</v>
      </c>
      <c r="U1162" s="4">
        <v>3333</v>
      </c>
      <c r="V1162" s="1" t="s">
        <v>7581</v>
      </c>
      <c r="W1162" s="4">
        <v>8435737902839</v>
      </c>
      <c r="X1162" s="1" t="s">
        <v>5737</v>
      </c>
      <c r="Y1162" s="1" t="s">
        <v>2367</v>
      </c>
      <c r="Z1162" s="1" t="s">
        <v>4308</v>
      </c>
    </row>
    <row x14ac:dyDescent="0.25" r="1163" customHeight="1" ht="18.75">
      <c r="A1163" s="3">
        <f>IF(ISNA(VLOOKUP(C1163,OM!A$1:B$5000,2,FALSE)),"",VLOOKUP(C1163,OM!A$1:B$5000,2,FALSE))</f>
      </c>
      <c r="B1163" s="1" t="s">
        <v>7582</v>
      </c>
      <c r="C1163" s="1" t="s">
        <v>7583</v>
      </c>
      <c r="D1163" s="1" t="s">
        <v>7576</v>
      </c>
      <c r="E1163" s="1" t="s">
        <v>7577</v>
      </c>
      <c r="F1163" s="1" t="s">
        <v>7578</v>
      </c>
      <c r="G1163" s="1" t="s">
        <v>7578</v>
      </c>
      <c r="H1163" s="1" t="s">
        <v>7578</v>
      </c>
      <c r="I1163" s="1" t="s">
        <v>7578</v>
      </c>
      <c r="J1163" s="1" t="s">
        <v>7579</v>
      </c>
      <c r="K1163" s="1" t="s">
        <v>7579</v>
      </c>
      <c r="L1163" s="1" t="s">
        <v>7579</v>
      </c>
      <c r="M1163" s="1" t="s">
        <v>7579</v>
      </c>
      <c r="N1163" s="1" t="s">
        <v>7576</v>
      </c>
      <c r="O1163" s="1" t="s">
        <v>7580</v>
      </c>
      <c r="P1163" s="4">
        <v>1</v>
      </c>
      <c r="Q1163" s="4">
        <v>844</v>
      </c>
      <c r="R1163" s="4">
        <v>1266</v>
      </c>
      <c r="S1163" s="4">
        <v>153186</v>
      </c>
      <c r="T1163" s="4">
        <v>0</v>
      </c>
      <c r="U1163" s="4">
        <v>3333</v>
      </c>
      <c r="V1163" s="1" t="s">
        <v>7584</v>
      </c>
      <c r="W1163" s="4">
        <v>8435737902846</v>
      </c>
      <c r="X1163" s="1" t="s">
        <v>5737</v>
      </c>
      <c r="Y1163" s="1" t="s">
        <v>2367</v>
      </c>
      <c r="Z1163" s="1" t="s">
        <v>4308</v>
      </c>
    </row>
    <row x14ac:dyDescent="0.25" r="1164" customHeight="1" ht="18.75">
      <c r="A1164" s="3">
        <f>IF(ISNA(VLOOKUP(C1164,OM!A$1:B$5000,2,FALSE)),"",VLOOKUP(C1164,OM!A$1:B$5000,2,FALSE))</f>
      </c>
      <c r="B1164" s="1" t="s">
        <v>7585</v>
      </c>
      <c r="C1164" s="1" t="s">
        <v>7586</v>
      </c>
      <c r="D1164" s="1" t="s">
        <v>7576</v>
      </c>
      <c r="E1164" s="1" t="s">
        <v>7577</v>
      </c>
      <c r="F1164" s="1" t="s">
        <v>7578</v>
      </c>
      <c r="G1164" s="1" t="s">
        <v>7578</v>
      </c>
      <c r="H1164" s="1" t="s">
        <v>7578</v>
      </c>
      <c r="I1164" s="1" t="s">
        <v>7578</v>
      </c>
      <c r="J1164" s="1" t="s">
        <v>7579</v>
      </c>
      <c r="K1164" s="1" t="s">
        <v>7579</v>
      </c>
      <c r="L1164" s="1" t="s">
        <v>7579</v>
      </c>
      <c r="M1164" s="1" t="s">
        <v>7579</v>
      </c>
      <c r="N1164" s="1" t="s">
        <v>7576</v>
      </c>
      <c r="O1164" s="1" t="s">
        <v>7580</v>
      </c>
      <c r="P1164" s="4">
        <v>1</v>
      </c>
      <c r="Q1164" s="4">
        <v>93885</v>
      </c>
      <c r="R1164" s="4">
        <v>140828</v>
      </c>
      <c r="S1164" s="4">
        <v>170401</v>
      </c>
      <c r="T1164" s="4">
        <v>0</v>
      </c>
      <c r="U1164" s="4">
        <v>3333</v>
      </c>
      <c r="V1164" s="1" t="s">
        <v>7587</v>
      </c>
      <c r="W1164" s="4">
        <v>8435737902853</v>
      </c>
      <c r="X1164" s="1" t="s">
        <v>5737</v>
      </c>
      <c r="Y1164" s="1" t="s">
        <v>2367</v>
      </c>
      <c r="Z1164" s="1" t="s">
        <v>4308</v>
      </c>
    </row>
    <row x14ac:dyDescent="0.25" r="1165" customHeight="1" ht="18.75">
      <c r="A1165" s="3">
        <f>IF(ISNA(VLOOKUP(C1165,OM!A$1:B$5000,2,FALSE)),"",VLOOKUP(C1165,OM!A$1:B$5000,2,FALSE))</f>
      </c>
      <c r="B1165" s="1" t="s">
        <v>7588</v>
      </c>
      <c r="C1165" s="1" t="s">
        <v>7589</v>
      </c>
      <c r="D1165" s="1" t="s">
        <v>7576</v>
      </c>
      <c r="E1165" s="1" t="s">
        <v>7577</v>
      </c>
      <c r="F1165" s="1" t="s">
        <v>7578</v>
      </c>
      <c r="G1165" s="1" t="s">
        <v>7579</v>
      </c>
      <c r="H1165" s="1" t="s">
        <v>7590</v>
      </c>
      <c r="I1165" s="1"/>
      <c r="J1165" s="1"/>
      <c r="K1165" s="1"/>
      <c r="L1165" s="1"/>
      <c r="M1165" s="1"/>
      <c r="N1165" s="1" t="s">
        <v>7576</v>
      </c>
      <c r="O1165" s="1" t="s">
        <v>7580</v>
      </c>
      <c r="P1165" s="4">
        <v>0</v>
      </c>
      <c r="Q1165" s="4">
        <v>11253</v>
      </c>
      <c r="R1165" s="4">
        <v>168795</v>
      </c>
      <c r="S1165" s="4">
        <v>204242</v>
      </c>
      <c r="T1165" s="4">
        <v>0</v>
      </c>
      <c r="U1165" s="4">
        <v>3333</v>
      </c>
      <c r="V1165" s="1" t="s">
        <v>7591</v>
      </c>
      <c r="W1165" s="4">
        <v>8435737902877</v>
      </c>
      <c r="X1165" s="1" t="s">
        <v>5737</v>
      </c>
      <c r="Y1165" s="1" t="s">
        <v>2367</v>
      </c>
      <c r="Z1165" s="1" t="s">
        <v>4308</v>
      </c>
    </row>
    <row x14ac:dyDescent="0.25" r="1166" customHeight="1" ht="18.75">
      <c r="A1166" s="3">
        <f>IF(ISNA(VLOOKUP(C1166,OM!A$1:B$5000,2,FALSE)),"",VLOOKUP(C1166,OM!A$1:B$5000,2,FALSE))</f>
      </c>
      <c r="B1166" s="1" t="s">
        <v>7592</v>
      </c>
      <c r="C1166" s="1" t="s">
        <v>7593</v>
      </c>
      <c r="D1166" s="1" t="s">
        <v>7594</v>
      </c>
      <c r="E1166" s="1" t="s">
        <v>7595</v>
      </c>
      <c r="F1166" s="1" t="s">
        <v>7596</v>
      </c>
      <c r="G1166" s="1" t="s">
        <v>7596</v>
      </c>
      <c r="H1166" s="1" t="s">
        <v>7596</v>
      </c>
      <c r="I1166" s="1" t="s">
        <v>7597</v>
      </c>
      <c r="J1166" s="1" t="s">
        <v>7597</v>
      </c>
      <c r="K1166" s="1" t="s">
        <v>7597</v>
      </c>
      <c r="L1166" s="1" t="s">
        <v>7598</v>
      </c>
      <c r="M1166" s="1" t="s">
        <v>7598</v>
      </c>
      <c r="N1166" s="1" t="s">
        <v>7594</v>
      </c>
      <c r="O1166" s="1" t="s">
        <v>7599</v>
      </c>
      <c r="P1166" s="4">
        <v>0</v>
      </c>
      <c r="Q1166" s="4">
        <v>209113</v>
      </c>
      <c r="R1166" s="4">
        <v>31367</v>
      </c>
      <c r="S1166" s="4">
        <v>37954</v>
      </c>
      <c r="T1166" s="4">
        <v>0</v>
      </c>
      <c r="U1166" s="4">
        <v>3333</v>
      </c>
      <c r="V1166" s="1" t="s">
        <v>7600</v>
      </c>
      <c r="W1166" s="4">
        <v>8435737902907</v>
      </c>
      <c r="X1166" s="1" t="s">
        <v>5737</v>
      </c>
      <c r="Y1166" s="1" t="s">
        <v>2367</v>
      </c>
      <c r="Z1166" s="1" t="s">
        <v>4308</v>
      </c>
    </row>
    <row x14ac:dyDescent="0.25" r="1167" customHeight="1" ht="18.75">
      <c r="A1167" s="3">
        <f>IF(ISNA(VLOOKUP(C1167,OM!A$1:B$5000,2,FALSE)),"",VLOOKUP(C1167,OM!A$1:B$5000,2,FALSE))</f>
      </c>
      <c r="B1167" s="1" t="s">
        <v>7601</v>
      </c>
      <c r="C1167" s="1" t="s">
        <v>7602</v>
      </c>
      <c r="D1167" s="1" t="s">
        <v>7594</v>
      </c>
      <c r="E1167" s="1" t="s">
        <v>7595</v>
      </c>
      <c r="F1167" s="1" t="s">
        <v>7596</v>
      </c>
      <c r="G1167" s="1" t="s">
        <v>7596</v>
      </c>
      <c r="H1167" s="1" t="s">
        <v>7596</v>
      </c>
      <c r="I1167" s="1" t="s">
        <v>7597</v>
      </c>
      <c r="J1167" s="1" t="s">
        <v>7597</v>
      </c>
      <c r="K1167" s="1" t="s">
        <v>7597</v>
      </c>
      <c r="L1167" s="1" t="s">
        <v>7598</v>
      </c>
      <c r="M1167" s="1" t="s">
        <v>7598</v>
      </c>
      <c r="N1167" s="1" t="s">
        <v>7594</v>
      </c>
      <c r="O1167" s="1" t="s">
        <v>7599</v>
      </c>
      <c r="P1167" s="4">
        <v>1</v>
      </c>
      <c r="Q1167" s="4">
        <v>163895</v>
      </c>
      <c r="R1167" s="4">
        <v>245843</v>
      </c>
      <c r="S1167" s="4">
        <v>297469</v>
      </c>
      <c r="T1167" s="4">
        <v>0</v>
      </c>
      <c r="U1167" s="4">
        <v>3333</v>
      </c>
      <c r="V1167" s="1" t="s">
        <v>7603</v>
      </c>
      <c r="W1167" s="4">
        <v>8435737902884</v>
      </c>
      <c r="X1167" s="1" t="s">
        <v>5737</v>
      </c>
      <c r="Y1167" s="1" t="s">
        <v>2367</v>
      </c>
      <c r="Z1167" s="1" t="s">
        <v>4308</v>
      </c>
    </row>
    <row x14ac:dyDescent="0.25" r="1168" customHeight="1" ht="18.75">
      <c r="A1168" s="3">
        <f>IF(ISNA(VLOOKUP(C1168,OM!A$1:B$5000,2,FALSE)),"",VLOOKUP(C1168,OM!A$1:B$5000,2,FALSE))</f>
      </c>
      <c r="B1168" s="1" t="s">
        <v>7604</v>
      </c>
      <c r="C1168" s="1" t="s">
        <v>7605</v>
      </c>
      <c r="D1168" s="1" t="s">
        <v>7594</v>
      </c>
      <c r="E1168" s="1" t="s">
        <v>7595</v>
      </c>
      <c r="F1168" s="1" t="s">
        <v>7596</v>
      </c>
      <c r="G1168" s="1" t="s">
        <v>7596</v>
      </c>
      <c r="H1168" s="1" t="s">
        <v>7596</v>
      </c>
      <c r="I1168" s="1" t="s">
        <v>7597</v>
      </c>
      <c r="J1168" s="1" t="s">
        <v>7597</v>
      </c>
      <c r="K1168" s="1" t="s">
        <v>7597</v>
      </c>
      <c r="L1168" s="1" t="s">
        <v>7598</v>
      </c>
      <c r="M1168" s="1" t="s">
        <v>7598</v>
      </c>
      <c r="N1168" s="1" t="s">
        <v>7594</v>
      </c>
      <c r="O1168" s="1" t="s">
        <v>7599</v>
      </c>
      <c r="P1168" s="4">
        <v>2</v>
      </c>
      <c r="Q1168" s="4">
        <v>172557</v>
      </c>
      <c r="R1168" s="4">
        <v>258836</v>
      </c>
      <c r="S1168" s="4">
        <v>313191</v>
      </c>
      <c r="T1168" s="4">
        <v>0</v>
      </c>
      <c r="U1168" s="4">
        <v>3333</v>
      </c>
      <c r="V1168" s="1" t="s">
        <v>7606</v>
      </c>
      <c r="W1168" s="4">
        <v>8435737902891</v>
      </c>
      <c r="X1168" s="1" t="s">
        <v>5737</v>
      </c>
      <c r="Y1168" s="1" t="s">
        <v>2367</v>
      </c>
      <c r="Z1168" s="1" t="s">
        <v>4308</v>
      </c>
    </row>
    <row x14ac:dyDescent="0.25" r="1169" customHeight="1" ht="18.75">
      <c r="A1169" s="3">
        <f>IF(ISNA(VLOOKUP(C1169,OM!A$1:B$5000,2,FALSE)),"",VLOOKUP(C1169,OM!A$1:B$5000,2,FALSE))</f>
      </c>
      <c r="B1169" s="1" t="s">
        <v>7607</v>
      </c>
      <c r="C1169" s="1" t="s">
        <v>7608</v>
      </c>
      <c r="D1169" s="1" t="s">
        <v>7609</v>
      </c>
      <c r="E1169" s="1" t="s">
        <v>7610</v>
      </c>
      <c r="F1169" s="1" t="s">
        <v>7611</v>
      </c>
      <c r="G1169" s="1" t="s">
        <v>7611</v>
      </c>
      <c r="H1169" s="1" t="s">
        <v>7611</v>
      </c>
      <c r="I1169" s="1" t="s">
        <v>7611</v>
      </c>
      <c r="J1169" s="1" t="s">
        <v>7611</v>
      </c>
      <c r="K1169" s="1" t="s">
        <v>7611</v>
      </c>
      <c r="L1169" s="1" t="s">
        <v>7611</v>
      </c>
      <c r="M1169" s="1" t="s">
        <v>7612</v>
      </c>
      <c r="N1169" s="1" t="s">
        <v>7609</v>
      </c>
      <c r="O1169" s="1" t="s">
        <v>7613</v>
      </c>
      <c r="P1169" s="4">
        <v>4</v>
      </c>
      <c r="Q1169" s="4">
        <v>61249</v>
      </c>
      <c r="R1169" s="4">
        <v>91874</v>
      </c>
      <c r="S1169" s="4">
        <v>111167</v>
      </c>
      <c r="T1169" s="4">
        <v>0</v>
      </c>
      <c r="U1169" s="4">
        <v>3333</v>
      </c>
      <c r="V1169" s="1" t="s">
        <v>7614</v>
      </c>
      <c r="W1169" s="4">
        <v>8435737902761</v>
      </c>
      <c r="X1169" s="1" t="s">
        <v>5737</v>
      </c>
      <c r="Y1169" s="1" t="s">
        <v>2367</v>
      </c>
      <c r="Z1169" s="1" t="s">
        <v>2145</v>
      </c>
    </row>
    <row x14ac:dyDescent="0.25" r="1170" customHeight="1" ht="18.75">
      <c r="A1170" s="3">
        <f>IF(ISNA(VLOOKUP(C1170,OM!A$1:B$5000,2,FALSE)),"",VLOOKUP(C1170,OM!A$1:B$5000,2,FALSE))</f>
      </c>
      <c r="B1170" s="1" t="s">
        <v>7615</v>
      </c>
      <c r="C1170" s="1" t="s">
        <v>7616</v>
      </c>
      <c r="D1170" s="1" t="s">
        <v>7609</v>
      </c>
      <c r="E1170" s="1" t="s">
        <v>7610</v>
      </c>
      <c r="F1170" s="1" t="s">
        <v>7611</v>
      </c>
      <c r="G1170" s="1" t="s">
        <v>7611</v>
      </c>
      <c r="H1170" s="1" t="s">
        <v>7611</v>
      </c>
      <c r="I1170" s="1" t="s">
        <v>7611</v>
      </c>
      <c r="J1170" s="1" t="s">
        <v>7611</v>
      </c>
      <c r="K1170" s="1" t="s">
        <v>7611</v>
      </c>
      <c r="L1170" s="1" t="s">
        <v>7611</v>
      </c>
      <c r="M1170" s="1" t="s">
        <v>7612</v>
      </c>
      <c r="N1170" s="1" t="s">
        <v>7609</v>
      </c>
      <c r="O1170" s="1" t="s">
        <v>7613</v>
      </c>
      <c r="P1170" s="4">
        <v>3</v>
      </c>
      <c r="Q1170" s="4">
        <v>61249</v>
      </c>
      <c r="R1170" s="4">
        <v>91874</v>
      </c>
      <c r="S1170" s="4">
        <v>111167</v>
      </c>
      <c r="T1170" s="4">
        <v>0</v>
      </c>
      <c r="U1170" s="4">
        <v>3333</v>
      </c>
      <c r="V1170" s="1" t="s">
        <v>7617</v>
      </c>
      <c r="W1170" s="4">
        <v>8435737902778</v>
      </c>
      <c r="X1170" s="1" t="s">
        <v>5737</v>
      </c>
      <c r="Y1170" s="1" t="s">
        <v>2367</v>
      </c>
      <c r="Z1170" s="1" t="s">
        <v>2145</v>
      </c>
    </row>
    <row x14ac:dyDescent="0.25" r="1171" customHeight="1" ht="18.75">
      <c r="A1171" s="3">
        <f>IF(ISNA(VLOOKUP(C1171,OM!A$1:B$5000,2,FALSE)),"",VLOOKUP(C1171,OM!A$1:B$5000,2,FALSE))</f>
      </c>
      <c r="B1171" s="1" t="s">
        <v>7618</v>
      </c>
      <c r="C1171" s="1" t="s">
        <v>7619</v>
      </c>
      <c r="D1171" s="1" t="s">
        <v>7609</v>
      </c>
      <c r="E1171" s="1" t="s">
        <v>7610</v>
      </c>
      <c r="F1171" s="1" t="s">
        <v>7611</v>
      </c>
      <c r="G1171" s="1" t="s">
        <v>7611</v>
      </c>
      <c r="H1171" s="1" t="s">
        <v>7611</v>
      </c>
      <c r="I1171" s="1" t="s">
        <v>7611</v>
      </c>
      <c r="J1171" s="1" t="s">
        <v>7611</v>
      </c>
      <c r="K1171" s="1" t="s">
        <v>7611</v>
      </c>
      <c r="L1171" s="1" t="s">
        <v>7611</v>
      </c>
      <c r="M1171" s="1" t="s">
        <v>7612</v>
      </c>
      <c r="N1171" s="1" t="s">
        <v>7609</v>
      </c>
      <c r="O1171" s="1" t="s">
        <v>7613</v>
      </c>
      <c r="P1171" s="4">
        <v>2</v>
      </c>
      <c r="Q1171" s="4">
        <v>66376</v>
      </c>
      <c r="R1171" s="4">
        <v>99564</v>
      </c>
      <c r="S1171" s="4">
        <v>120472</v>
      </c>
      <c r="T1171" s="4">
        <v>0</v>
      </c>
      <c r="U1171" s="4">
        <v>3333</v>
      </c>
      <c r="V1171" s="1" t="s">
        <v>7620</v>
      </c>
      <c r="W1171" s="4">
        <v>8435737902785</v>
      </c>
      <c r="X1171" s="1" t="s">
        <v>5737</v>
      </c>
      <c r="Y1171" s="1" t="s">
        <v>2367</v>
      </c>
      <c r="Z1171" s="1" t="s">
        <v>2145</v>
      </c>
    </row>
    <row x14ac:dyDescent="0.25" r="1172" customHeight="1" ht="18.75">
      <c r="A1172" s="3">
        <f>IF(ISNA(VLOOKUP(C1172,OM!A$1:B$5000,2,FALSE)),"",VLOOKUP(C1172,OM!A$1:B$5000,2,FALSE))</f>
      </c>
      <c r="B1172" s="1" t="s">
        <v>7621</v>
      </c>
      <c r="C1172" s="1" t="s">
        <v>7622</v>
      </c>
      <c r="D1172" s="1" t="s">
        <v>7609</v>
      </c>
      <c r="E1172" s="1" t="s">
        <v>7610</v>
      </c>
      <c r="F1172" s="1" t="s">
        <v>7611</v>
      </c>
      <c r="G1172" s="1" t="s">
        <v>7611</v>
      </c>
      <c r="H1172" s="1" t="s">
        <v>7611</v>
      </c>
      <c r="I1172" s="1" t="s">
        <v>7611</v>
      </c>
      <c r="J1172" s="1" t="s">
        <v>7611</v>
      </c>
      <c r="K1172" s="1" t="s">
        <v>7611</v>
      </c>
      <c r="L1172" s="1" t="s">
        <v>7611</v>
      </c>
      <c r="M1172" s="1" t="s">
        <v>7612</v>
      </c>
      <c r="N1172" s="1" t="s">
        <v>7609</v>
      </c>
      <c r="O1172" s="1" t="s">
        <v>7613</v>
      </c>
      <c r="P1172" s="4">
        <v>15</v>
      </c>
      <c r="Q1172" s="4">
        <v>66376</v>
      </c>
      <c r="R1172" s="4">
        <v>99564</v>
      </c>
      <c r="S1172" s="4">
        <v>120472</v>
      </c>
      <c r="T1172" s="4">
        <v>0</v>
      </c>
      <c r="U1172" s="4">
        <v>3333</v>
      </c>
      <c r="V1172" s="1" t="s">
        <v>7623</v>
      </c>
      <c r="W1172" s="4">
        <v>8435737902792</v>
      </c>
      <c r="X1172" s="1" t="s">
        <v>5737</v>
      </c>
      <c r="Y1172" s="1" t="s">
        <v>2367</v>
      </c>
      <c r="Z1172" s="1" t="s">
        <v>2145</v>
      </c>
    </row>
    <row x14ac:dyDescent="0.25" r="1173" customHeight="1" ht="18.75">
      <c r="A1173" s="3">
        <f>IF(ISNA(VLOOKUP(C1173,OM!A$1:B$5000,2,FALSE)),"",VLOOKUP(C1173,OM!A$1:B$5000,2,FALSE))</f>
      </c>
      <c r="B1173" s="1" t="s">
        <v>7624</v>
      </c>
      <c r="C1173" s="1" t="s">
        <v>7625</v>
      </c>
      <c r="D1173" s="1" t="s">
        <v>7609</v>
      </c>
      <c r="E1173" s="1" t="s">
        <v>7610</v>
      </c>
      <c r="F1173" s="1" t="s">
        <v>7611</v>
      </c>
      <c r="G1173" s="1" t="s">
        <v>7611</v>
      </c>
      <c r="H1173" s="1" t="s">
        <v>7611</v>
      </c>
      <c r="I1173" s="1" t="s">
        <v>7611</v>
      </c>
      <c r="J1173" s="1" t="s">
        <v>7611</v>
      </c>
      <c r="K1173" s="1" t="s">
        <v>7611</v>
      </c>
      <c r="L1173" s="1" t="s">
        <v>7611</v>
      </c>
      <c r="M1173" s="1" t="s">
        <v>7612</v>
      </c>
      <c r="N1173" s="1" t="s">
        <v>7609</v>
      </c>
      <c r="O1173" s="1" t="s">
        <v>7613</v>
      </c>
      <c r="P1173" s="4">
        <v>8</v>
      </c>
      <c r="Q1173" s="4">
        <v>61249</v>
      </c>
      <c r="R1173" s="4">
        <v>91874</v>
      </c>
      <c r="S1173" s="4">
        <v>111167</v>
      </c>
      <c r="T1173" s="4">
        <v>0</v>
      </c>
      <c r="U1173" s="4">
        <v>3333</v>
      </c>
      <c r="V1173" s="1" t="s">
        <v>7626</v>
      </c>
      <c r="W1173" s="4">
        <v>8435737902808</v>
      </c>
      <c r="X1173" s="1" t="s">
        <v>5737</v>
      </c>
      <c r="Y1173" s="1" t="s">
        <v>2367</v>
      </c>
      <c r="Z1173" s="1" t="s">
        <v>2145</v>
      </c>
    </row>
    <row x14ac:dyDescent="0.25" r="1174" customHeight="1" ht="18.75">
      <c r="A1174" s="3">
        <f>IF(ISNA(VLOOKUP(C1174,OM!A$1:B$5000,2,FALSE)),"",VLOOKUP(C1174,OM!A$1:B$5000,2,FALSE))</f>
      </c>
      <c r="B1174" s="1" t="s">
        <v>7627</v>
      </c>
      <c r="C1174" s="1" t="s">
        <v>7628</v>
      </c>
      <c r="D1174" s="1" t="s">
        <v>7609</v>
      </c>
      <c r="E1174" s="1" t="s">
        <v>7610</v>
      </c>
      <c r="F1174" s="1" t="s">
        <v>7611</v>
      </c>
      <c r="G1174" s="1" t="s">
        <v>7611</v>
      </c>
      <c r="H1174" s="1" t="s">
        <v>7611</v>
      </c>
      <c r="I1174" s="1" t="s">
        <v>7611</v>
      </c>
      <c r="J1174" s="1" t="s">
        <v>7611</v>
      </c>
      <c r="K1174" s="1" t="s">
        <v>7611</v>
      </c>
      <c r="L1174" s="1" t="s">
        <v>7611</v>
      </c>
      <c r="M1174" s="1" t="s">
        <v>7612</v>
      </c>
      <c r="N1174" s="1" t="s">
        <v>7609</v>
      </c>
      <c r="O1174" s="1" t="s">
        <v>7613</v>
      </c>
      <c r="P1174" s="4">
        <v>3</v>
      </c>
      <c r="Q1174" s="4">
        <v>79256</v>
      </c>
      <c r="R1174" s="4">
        <v>118884</v>
      </c>
      <c r="S1174" s="4">
        <v>14385</v>
      </c>
      <c r="T1174" s="4">
        <v>0</v>
      </c>
      <c r="U1174" s="4">
        <v>3333</v>
      </c>
      <c r="V1174" s="1" t="s">
        <v>7629</v>
      </c>
      <c r="W1174" s="4">
        <v>8435737902815</v>
      </c>
      <c r="X1174" s="1" t="s">
        <v>5737</v>
      </c>
      <c r="Y1174" s="1" t="s">
        <v>2367</v>
      </c>
      <c r="Z1174" s="1" t="s">
        <v>2145</v>
      </c>
    </row>
    <row x14ac:dyDescent="0.25" r="1175" customHeight="1" ht="18.75">
      <c r="A1175" s="3">
        <f>IF(ISNA(VLOOKUP(C1175,OM!A$1:B$5000,2,FALSE)),"",VLOOKUP(C1175,OM!A$1:B$5000,2,FALSE))</f>
      </c>
      <c r="B1175" s="1" t="s">
        <v>7630</v>
      </c>
      <c r="C1175" s="1" t="s">
        <v>7631</v>
      </c>
      <c r="D1175" s="1" t="s">
        <v>7609</v>
      </c>
      <c r="E1175" s="1" t="s">
        <v>7610</v>
      </c>
      <c r="F1175" s="1" t="s">
        <v>7611</v>
      </c>
      <c r="G1175" s="1" t="s">
        <v>7612</v>
      </c>
      <c r="H1175" s="1" t="s">
        <v>7632</v>
      </c>
      <c r="I1175" s="1" t="s">
        <v>7633</v>
      </c>
      <c r="J1175" s="1"/>
      <c r="K1175" s="1"/>
      <c r="L1175" s="1"/>
      <c r="M1175" s="1"/>
      <c r="N1175" s="1" t="s">
        <v>7609</v>
      </c>
      <c r="O1175" s="1" t="s">
        <v>7613</v>
      </c>
      <c r="P1175" s="4">
        <v>1</v>
      </c>
      <c r="Q1175" s="4">
        <v>79256</v>
      </c>
      <c r="R1175" s="4">
        <v>118884</v>
      </c>
      <c r="S1175" s="4">
        <v>14385</v>
      </c>
      <c r="T1175" s="4">
        <v>0</v>
      </c>
      <c r="U1175" s="4">
        <v>3333</v>
      </c>
      <c r="V1175" s="1" t="s">
        <v>7634</v>
      </c>
      <c r="W1175" s="4">
        <v>8435737902822</v>
      </c>
      <c r="X1175" s="1" t="s">
        <v>5737</v>
      </c>
      <c r="Y1175" s="1" t="s">
        <v>2367</v>
      </c>
      <c r="Z1175" s="1" t="s">
        <v>2145</v>
      </c>
    </row>
    <row x14ac:dyDescent="0.25" r="1176" customHeight="1" ht="18.75">
      <c r="A1176" s="3">
        <f>IF(ISNA(VLOOKUP(C1176,OM!A$1:B$5000,2,FALSE)),"",VLOOKUP(C1176,OM!A$1:B$5000,2,FALSE))</f>
      </c>
      <c r="B1176" s="1" t="s">
        <v>7635</v>
      </c>
      <c r="C1176" s="1" t="s">
        <v>7636</v>
      </c>
      <c r="D1176" s="1" t="s">
        <v>7637</v>
      </c>
      <c r="E1176" s="1" t="s">
        <v>7638</v>
      </c>
      <c r="F1176" s="1" t="s">
        <v>7639</v>
      </c>
      <c r="G1176" s="1" t="s">
        <v>7640</v>
      </c>
      <c r="H1176" s="1" t="s">
        <v>7641</v>
      </c>
      <c r="I1176" s="1" t="s">
        <v>7642</v>
      </c>
      <c r="J1176" s="1" t="s">
        <v>7643</v>
      </c>
      <c r="K1176" s="1"/>
      <c r="L1176" s="1"/>
      <c r="M1176" s="1"/>
      <c r="N1176" s="1" t="s">
        <v>7609</v>
      </c>
      <c r="O1176" s="1" t="s">
        <v>7644</v>
      </c>
      <c r="P1176" s="4">
        <v>1</v>
      </c>
      <c r="Q1176" s="4">
        <v>61249</v>
      </c>
      <c r="R1176" s="4">
        <v>91874</v>
      </c>
      <c r="S1176" s="4">
        <v>111167</v>
      </c>
      <c r="T1176" s="4">
        <v>0</v>
      </c>
      <c r="U1176" s="4">
        <v>3333</v>
      </c>
      <c r="V1176" s="1"/>
      <c r="W1176" s="2"/>
      <c r="X1176" s="1" t="s">
        <v>2347</v>
      </c>
      <c r="Y1176" s="1" t="s">
        <v>5737</v>
      </c>
      <c r="Z1176" s="1" t="s">
        <v>2145</v>
      </c>
    </row>
    <row x14ac:dyDescent="0.25" r="1177" customHeight="1" ht="18.75">
      <c r="A1177" s="3">
        <f>IF(ISNA(VLOOKUP(C1177,OM!A$1:B$5000,2,FALSE)),"",VLOOKUP(C1177,OM!A$1:B$5000,2,FALSE))</f>
      </c>
      <c r="B1177" s="1" t="s">
        <v>7645</v>
      </c>
      <c r="C1177" s="1" t="s">
        <v>7646</v>
      </c>
      <c r="D1177" s="1" t="s">
        <v>7647</v>
      </c>
      <c r="E1177" s="1" t="s">
        <v>7648</v>
      </c>
      <c r="F1177" s="1" t="s">
        <v>7649</v>
      </c>
      <c r="G1177" s="1" t="s">
        <v>7650</v>
      </c>
      <c r="H1177" s="1" t="s">
        <v>7651</v>
      </c>
      <c r="I1177" s="1" t="s">
        <v>7652</v>
      </c>
      <c r="J1177" s="1" t="s">
        <v>7653</v>
      </c>
      <c r="K1177" s="1"/>
      <c r="L1177" s="1"/>
      <c r="M1177" s="1"/>
      <c r="N1177" s="1" t="s">
        <v>7654</v>
      </c>
      <c r="O1177" s="1" t="s">
        <v>7655</v>
      </c>
      <c r="P1177" s="4">
        <v>0</v>
      </c>
      <c r="Q1177" s="4">
        <v>54001</v>
      </c>
      <c r="R1177" s="4">
        <v>81001</v>
      </c>
      <c r="S1177" s="4">
        <v>98012</v>
      </c>
      <c r="T1177" s="4">
        <v>0</v>
      </c>
      <c r="U1177" s="4">
        <v>3333</v>
      </c>
      <c r="V1177" s="1" t="s">
        <v>7656</v>
      </c>
      <c r="W1177" s="4">
        <v>8435737902709</v>
      </c>
      <c r="X1177" s="1" t="s">
        <v>5737</v>
      </c>
      <c r="Y1177" s="1" t="s">
        <v>2367</v>
      </c>
      <c r="Z1177" s="1" t="s">
        <v>7657</v>
      </c>
    </row>
    <row x14ac:dyDescent="0.25" r="1178" customHeight="1" ht="18.75">
      <c r="A1178" s="3">
        <f>IF(ISNA(VLOOKUP(C1178,OM!A$1:B$5000,2,FALSE)),"",VLOOKUP(C1178,OM!A$1:B$5000,2,FALSE))</f>
      </c>
      <c r="B1178" s="1" t="s">
        <v>7658</v>
      </c>
      <c r="C1178" s="1" t="s">
        <v>7659</v>
      </c>
      <c r="D1178" s="1" t="s">
        <v>7647</v>
      </c>
      <c r="E1178" s="1" t="s">
        <v>7648</v>
      </c>
      <c r="F1178" s="1" t="s">
        <v>7649</v>
      </c>
      <c r="G1178" s="1" t="s">
        <v>7650</v>
      </c>
      <c r="H1178" s="1" t="s">
        <v>7651</v>
      </c>
      <c r="I1178" s="1" t="s">
        <v>7652</v>
      </c>
      <c r="J1178" s="1" t="s">
        <v>7653</v>
      </c>
      <c r="K1178" s="1"/>
      <c r="L1178" s="1"/>
      <c r="M1178" s="1"/>
      <c r="N1178" s="1" t="s">
        <v>7654</v>
      </c>
      <c r="O1178" s="1" t="s">
        <v>7655</v>
      </c>
      <c r="P1178" s="4">
        <v>5</v>
      </c>
      <c r="Q1178" s="4">
        <v>55657</v>
      </c>
      <c r="R1178" s="4">
        <v>83486</v>
      </c>
      <c r="S1178" s="4">
        <v>101017</v>
      </c>
      <c r="T1178" s="4">
        <v>0</v>
      </c>
      <c r="U1178" s="4">
        <v>3333</v>
      </c>
      <c r="V1178" s="1" t="s">
        <v>7660</v>
      </c>
      <c r="W1178" s="4">
        <v>8435737902723</v>
      </c>
      <c r="X1178" s="1" t="s">
        <v>5737</v>
      </c>
      <c r="Y1178" s="1" t="s">
        <v>2367</v>
      </c>
      <c r="Z1178" s="1" t="s">
        <v>7657</v>
      </c>
    </row>
    <row x14ac:dyDescent="0.25" r="1179" customHeight="1" ht="18.75">
      <c r="A1179" s="3">
        <f>IF(ISNA(VLOOKUP(C1179,OM!A$1:B$5000,2,FALSE)),"",VLOOKUP(C1179,OM!A$1:B$5000,2,FALSE))</f>
      </c>
      <c r="B1179" s="1" t="s">
        <v>7661</v>
      </c>
      <c r="C1179" s="1" t="s">
        <v>7662</v>
      </c>
      <c r="D1179" s="1" t="s">
        <v>7647</v>
      </c>
      <c r="E1179" s="1" t="s">
        <v>7648</v>
      </c>
      <c r="F1179" s="1" t="s">
        <v>7649</v>
      </c>
      <c r="G1179" s="1" t="s">
        <v>7650</v>
      </c>
      <c r="H1179" s="1" t="s">
        <v>7651</v>
      </c>
      <c r="I1179" s="1" t="s">
        <v>7652</v>
      </c>
      <c r="J1179" s="1" t="s">
        <v>7653</v>
      </c>
      <c r="K1179" s="1"/>
      <c r="L1179" s="1"/>
      <c r="M1179" s="1"/>
      <c r="N1179" s="1" t="s">
        <v>7654</v>
      </c>
      <c r="O1179" s="1" t="s">
        <v>7655</v>
      </c>
      <c r="P1179" s="4">
        <v>10</v>
      </c>
      <c r="Q1179" s="4">
        <v>55657</v>
      </c>
      <c r="R1179" s="4">
        <v>83486</v>
      </c>
      <c r="S1179" s="4">
        <v>101017</v>
      </c>
      <c r="T1179" s="4">
        <v>0</v>
      </c>
      <c r="U1179" s="4">
        <v>3333</v>
      </c>
      <c r="V1179" s="1" t="s">
        <v>7663</v>
      </c>
      <c r="W1179" s="4">
        <v>8435737902730</v>
      </c>
      <c r="X1179" s="1" t="s">
        <v>5737</v>
      </c>
      <c r="Y1179" s="1" t="s">
        <v>2367</v>
      </c>
      <c r="Z1179" s="1" t="s">
        <v>7657</v>
      </c>
    </row>
    <row x14ac:dyDescent="0.25" r="1180" customHeight="1" ht="18.75">
      <c r="A1180" s="3">
        <f>IF(ISNA(VLOOKUP(C1180,OM!A$1:B$5000,2,FALSE)),"",VLOOKUP(C1180,OM!A$1:B$5000,2,FALSE))</f>
      </c>
      <c r="B1180" s="1" t="s">
        <v>7664</v>
      </c>
      <c r="C1180" s="1" t="s">
        <v>7665</v>
      </c>
      <c r="D1180" s="1" t="s">
        <v>7647</v>
      </c>
      <c r="E1180" s="1" t="s">
        <v>7648</v>
      </c>
      <c r="F1180" s="1" t="s">
        <v>7649</v>
      </c>
      <c r="G1180" s="1" t="s">
        <v>7650</v>
      </c>
      <c r="H1180" s="1" t="s">
        <v>7651</v>
      </c>
      <c r="I1180" s="1" t="s">
        <v>7652</v>
      </c>
      <c r="J1180" s="1" t="s">
        <v>7653</v>
      </c>
      <c r="K1180" s="1"/>
      <c r="L1180" s="1"/>
      <c r="M1180" s="1"/>
      <c r="N1180" s="1" t="s">
        <v>7654</v>
      </c>
      <c r="O1180" s="1" t="s">
        <v>7655</v>
      </c>
      <c r="P1180" s="4">
        <v>0</v>
      </c>
      <c r="Q1180" s="4">
        <v>54001</v>
      </c>
      <c r="R1180" s="4">
        <v>81001</v>
      </c>
      <c r="S1180" s="4">
        <v>98012</v>
      </c>
      <c r="T1180" s="4">
        <v>0</v>
      </c>
      <c r="U1180" s="4">
        <v>3333</v>
      </c>
      <c r="V1180" s="1" t="s">
        <v>7666</v>
      </c>
      <c r="W1180" s="4">
        <v>8435737902716</v>
      </c>
      <c r="X1180" s="1" t="s">
        <v>5737</v>
      </c>
      <c r="Y1180" s="1" t="s">
        <v>2367</v>
      </c>
      <c r="Z1180" s="1" t="s">
        <v>7657</v>
      </c>
    </row>
    <row x14ac:dyDescent="0.25" r="1181" customHeight="1" ht="18.75">
      <c r="A1181" s="3">
        <f>IF(ISNA(VLOOKUP(C1181,OM!A$1:B$5000,2,FALSE)),"",VLOOKUP(C1181,OM!A$1:B$5000,2,FALSE))</f>
      </c>
      <c r="B1181" s="1" t="s">
        <v>7667</v>
      </c>
      <c r="C1181" s="1" t="s">
        <v>7668</v>
      </c>
      <c r="D1181" s="1" t="s">
        <v>7647</v>
      </c>
      <c r="E1181" s="1" t="s">
        <v>7648</v>
      </c>
      <c r="F1181" s="1" t="s">
        <v>7649</v>
      </c>
      <c r="G1181" s="1" t="s">
        <v>7650</v>
      </c>
      <c r="H1181" s="1" t="s">
        <v>7651</v>
      </c>
      <c r="I1181" s="1" t="s">
        <v>7652</v>
      </c>
      <c r="J1181" s="1" t="s">
        <v>7653</v>
      </c>
      <c r="K1181" s="1"/>
      <c r="L1181" s="1"/>
      <c r="M1181" s="1"/>
      <c r="N1181" s="1" t="s">
        <v>7654</v>
      </c>
      <c r="O1181" s="1" t="s">
        <v>7655</v>
      </c>
      <c r="P1181" s="4">
        <v>12</v>
      </c>
      <c r="Q1181" s="4">
        <v>54001</v>
      </c>
      <c r="R1181" s="4">
        <v>81001</v>
      </c>
      <c r="S1181" s="4">
        <v>98012</v>
      </c>
      <c r="T1181" s="4">
        <v>0</v>
      </c>
      <c r="U1181" s="4">
        <v>3333</v>
      </c>
      <c r="V1181" s="1" t="s">
        <v>7669</v>
      </c>
      <c r="W1181" s="4">
        <v>8435737902747</v>
      </c>
      <c r="X1181" s="1" t="s">
        <v>5737</v>
      </c>
      <c r="Y1181" s="1" t="s">
        <v>2367</v>
      </c>
      <c r="Z1181" s="1" t="s">
        <v>7657</v>
      </c>
    </row>
    <row x14ac:dyDescent="0.25" r="1182" customHeight="1" ht="18.75">
      <c r="A1182" s="3">
        <f>IF(ISNA(VLOOKUP(C1182,OM!A$1:B$5000,2,FALSE)),"",VLOOKUP(C1182,OM!A$1:B$5000,2,FALSE))</f>
      </c>
      <c r="B1182" s="1" t="s">
        <v>7670</v>
      </c>
      <c r="C1182" s="1" t="s">
        <v>7671</v>
      </c>
      <c r="D1182" s="1" t="s">
        <v>7647</v>
      </c>
      <c r="E1182" s="1" t="s">
        <v>7648</v>
      </c>
      <c r="F1182" s="1" t="s">
        <v>7649</v>
      </c>
      <c r="G1182" s="1" t="s">
        <v>7650</v>
      </c>
      <c r="H1182" s="1" t="s">
        <v>7651</v>
      </c>
      <c r="I1182" s="1" t="s">
        <v>7652</v>
      </c>
      <c r="J1182" s="1" t="s">
        <v>7653</v>
      </c>
      <c r="K1182" s="1"/>
      <c r="L1182" s="1"/>
      <c r="M1182" s="1"/>
      <c r="N1182" s="1" t="s">
        <v>7654</v>
      </c>
      <c r="O1182" s="1" t="s">
        <v>7655</v>
      </c>
      <c r="P1182" s="4">
        <v>5</v>
      </c>
      <c r="Q1182" s="4">
        <v>63066</v>
      </c>
      <c r="R1182" s="4">
        <v>94599</v>
      </c>
      <c r="S1182" s="4">
        <v>114465</v>
      </c>
      <c r="T1182" s="4">
        <v>0</v>
      </c>
      <c r="U1182" s="4">
        <v>3333</v>
      </c>
      <c r="V1182" s="1" t="s">
        <v>7672</v>
      </c>
      <c r="W1182" s="4">
        <v>8435737902754</v>
      </c>
      <c r="X1182" s="1" t="s">
        <v>5737</v>
      </c>
      <c r="Y1182" s="1" t="s">
        <v>2367</v>
      </c>
      <c r="Z1182" s="1" t="s">
        <v>7657</v>
      </c>
    </row>
    <row x14ac:dyDescent="0.25" r="1183" customHeight="1" ht="18.75">
      <c r="A1183" s="3">
        <f>IF(ISNA(VLOOKUP(C1183,OM!A$1:B$5000,2,FALSE)),"",VLOOKUP(C1183,OM!A$1:B$5000,2,FALSE))</f>
      </c>
      <c r="B1183" s="1" t="s">
        <v>7673</v>
      </c>
      <c r="C1183" s="1" t="s">
        <v>7674</v>
      </c>
      <c r="D1183" s="1" t="s">
        <v>7675</v>
      </c>
      <c r="E1183" s="1" t="s">
        <v>7676</v>
      </c>
      <c r="F1183" s="1" t="s">
        <v>7677</v>
      </c>
      <c r="G1183" s="1" t="s">
        <v>7677</v>
      </c>
      <c r="H1183" s="1" t="s">
        <v>7677</v>
      </c>
      <c r="I1183" s="1" t="s">
        <v>7677</v>
      </c>
      <c r="J1183" s="1" t="s">
        <v>7677</v>
      </c>
      <c r="K1183" s="1" t="s">
        <v>7678</v>
      </c>
      <c r="L1183" s="1" t="s">
        <v>7678</v>
      </c>
      <c r="M1183" s="1" t="s">
        <v>7678</v>
      </c>
      <c r="N1183" s="1" t="s">
        <v>7675</v>
      </c>
      <c r="O1183" s="1" t="s">
        <v>7679</v>
      </c>
      <c r="P1183" s="4">
        <v>0</v>
      </c>
      <c r="Q1183" s="4">
        <v>101704</v>
      </c>
      <c r="R1183" s="4">
        <v>152556</v>
      </c>
      <c r="S1183" s="4">
        <v>184593</v>
      </c>
      <c r="T1183" s="4">
        <v>0</v>
      </c>
      <c r="U1183" s="4">
        <v>3333</v>
      </c>
      <c r="V1183" s="1" t="s">
        <v>7680</v>
      </c>
      <c r="W1183" s="4">
        <v>8435737925319</v>
      </c>
      <c r="X1183" s="1" t="s">
        <v>5737</v>
      </c>
      <c r="Y1183" s="1" t="s">
        <v>2367</v>
      </c>
      <c r="Z1183" s="1" t="s">
        <v>2348</v>
      </c>
    </row>
    <row x14ac:dyDescent="0.25" r="1184" customHeight="1" ht="18.75">
      <c r="A1184" s="3">
        <f>IF(ISNA(VLOOKUP(C1184,OM!A$1:B$5000,2,FALSE)),"",VLOOKUP(C1184,OM!A$1:B$5000,2,FALSE))</f>
      </c>
      <c r="B1184" s="1" t="s">
        <v>7681</v>
      </c>
      <c r="C1184" s="1" t="s">
        <v>7682</v>
      </c>
      <c r="D1184" s="1" t="s">
        <v>7675</v>
      </c>
      <c r="E1184" s="1" t="s">
        <v>7676</v>
      </c>
      <c r="F1184" s="1" t="s">
        <v>7677</v>
      </c>
      <c r="G1184" s="1" t="s">
        <v>7677</v>
      </c>
      <c r="H1184" s="1" t="s">
        <v>7677</v>
      </c>
      <c r="I1184" s="1" t="s">
        <v>7677</v>
      </c>
      <c r="J1184" s="1" t="s">
        <v>7677</v>
      </c>
      <c r="K1184" s="1" t="s">
        <v>7678</v>
      </c>
      <c r="L1184" s="1" t="s">
        <v>7678</v>
      </c>
      <c r="M1184" s="1" t="s">
        <v>7678</v>
      </c>
      <c r="N1184" s="1" t="s">
        <v>7675</v>
      </c>
      <c r="O1184" s="1" t="s">
        <v>7679</v>
      </c>
      <c r="P1184" s="4">
        <v>1</v>
      </c>
      <c r="Q1184" s="4">
        <v>101704</v>
      </c>
      <c r="R1184" s="4">
        <v>152556</v>
      </c>
      <c r="S1184" s="4">
        <v>184593</v>
      </c>
      <c r="T1184" s="4">
        <v>0</v>
      </c>
      <c r="U1184" s="4">
        <v>3333</v>
      </c>
      <c r="V1184" s="1" t="s">
        <v>7683</v>
      </c>
      <c r="W1184" s="4">
        <v>8435737925326</v>
      </c>
      <c r="X1184" s="1" t="s">
        <v>5737</v>
      </c>
      <c r="Y1184" s="1" t="s">
        <v>2367</v>
      </c>
      <c r="Z1184" s="1" t="s">
        <v>2348</v>
      </c>
    </row>
    <row x14ac:dyDescent="0.25" r="1185" customHeight="1" ht="18.75">
      <c r="A1185" s="3">
        <f>IF(ISNA(VLOOKUP(C1185,OM!A$1:B$5000,2,FALSE)),"",VLOOKUP(C1185,OM!A$1:B$5000,2,FALSE))</f>
      </c>
      <c r="B1185" s="1" t="s">
        <v>7684</v>
      </c>
      <c r="C1185" s="1" t="s">
        <v>7685</v>
      </c>
      <c r="D1185" s="1" t="s">
        <v>7675</v>
      </c>
      <c r="E1185" s="1" t="s">
        <v>7676</v>
      </c>
      <c r="F1185" s="1" t="s">
        <v>7677</v>
      </c>
      <c r="G1185" s="1" t="s">
        <v>7677</v>
      </c>
      <c r="H1185" s="1" t="s">
        <v>7677</v>
      </c>
      <c r="I1185" s="1" t="s">
        <v>7677</v>
      </c>
      <c r="J1185" s="1" t="s">
        <v>7677</v>
      </c>
      <c r="K1185" s="1" t="s">
        <v>7678</v>
      </c>
      <c r="L1185" s="1" t="s">
        <v>7678</v>
      </c>
      <c r="M1185" s="1" t="s">
        <v>7678</v>
      </c>
      <c r="N1185" s="1" t="s">
        <v>7675</v>
      </c>
      <c r="O1185" s="1" t="s">
        <v>7679</v>
      </c>
      <c r="P1185" s="4">
        <v>2</v>
      </c>
      <c r="Q1185" s="4">
        <v>84545</v>
      </c>
      <c r="R1185" s="4">
        <v>126817</v>
      </c>
      <c r="S1185" s="4">
        <v>153449</v>
      </c>
      <c r="T1185" s="4">
        <v>0</v>
      </c>
      <c r="U1185" s="4">
        <v>3333</v>
      </c>
      <c r="V1185" s="1" t="s">
        <v>7686</v>
      </c>
      <c r="W1185" s="4">
        <v>8435737925333</v>
      </c>
      <c r="X1185" s="1" t="s">
        <v>5737</v>
      </c>
      <c r="Y1185" s="1" t="s">
        <v>2367</v>
      </c>
      <c r="Z1185" s="1" t="s">
        <v>2348</v>
      </c>
    </row>
    <row x14ac:dyDescent="0.25" r="1186" customHeight="1" ht="18.75">
      <c r="A1186" s="3">
        <f>IF(ISNA(VLOOKUP(C1186,OM!A$1:B$5000,2,FALSE)),"",VLOOKUP(C1186,OM!A$1:B$5000,2,FALSE))</f>
      </c>
      <c r="B1186" s="1" t="s">
        <v>7687</v>
      </c>
      <c r="C1186" s="1" t="s">
        <v>7688</v>
      </c>
      <c r="D1186" s="1" t="s">
        <v>7675</v>
      </c>
      <c r="E1186" s="1" t="s">
        <v>7676</v>
      </c>
      <c r="F1186" s="1" t="s">
        <v>7677</v>
      </c>
      <c r="G1186" s="1" t="s">
        <v>7677</v>
      </c>
      <c r="H1186" s="1" t="s">
        <v>7677</v>
      </c>
      <c r="I1186" s="1" t="s">
        <v>7677</v>
      </c>
      <c r="J1186" s="1" t="s">
        <v>7677</v>
      </c>
      <c r="K1186" s="1" t="s">
        <v>7678</v>
      </c>
      <c r="L1186" s="1" t="s">
        <v>7678</v>
      </c>
      <c r="M1186" s="1" t="s">
        <v>7678</v>
      </c>
      <c r="N1186" s="1" t="s">
        <v>7675</v>
      </c>
      <c r="O1186" s="1" t="s">
        <v>7679</v>
      </c>
      <c r="P1186" s="4">
        <v>6</v>
      </c>
      <c r="Q1186" s="4">
        <v>114826</v>
      </c>
      <c r="R1186" s="4">
        <v>172239</v>
      </c>
      <c r="S1186" s="4">
        <v>208409</v>
      </c>
      <c r="T1186" s="4">
        <v>0</v>
      </c>
      <c r="U1186" s="4">
        <v>3333</v>
      </c>
      <c r="V1186" s="1" t="s">
        <v>7689</v>
      </c>
      <c r="W1186" s="4">
        <v>8435737925340</v>
      </c>
      <c r="X1186" s="1" t="s">
        <v>5737</v>
      </c>
      <c r="Y1186" s="1" t="s">
        <v>2367</v>
      </c>
      <c r="Z1186" s="1" t="s">
        <v>2348</v>
      </c>
    </row>
    <row x14ac:dyDescent="0.25" r="1187" customHeight="1" ht="18.75">
      <c r="A1187" s="3">
        <f>IF(ISNA(VLOOKUP(C1187,OM!A$1:B$5000,2,FALSE)),"",VLOOKUP(C1187,OM!A$1:B$5000,2,FALSE))</f>
      </c>
      <c r="B1187" s="1" t="s">
        <v>7690</v>
      </c>
      <c r="C1187" s="1" t="s">
        <v>7691</v>
      </c>
      <c r="D1187" s="1" t="s">
        <v>7675</v>
      </c>
      <c r="E1187" s="1" t="s">
        <v>7676</v>
      </c>
      <c r="F1187" s="1" t="s">
        <v>7677</v>
      </c>
      <c r="G1187" s="1" t="s">
        <v>7678</v>
      </c>
      <c r="H1187" s="1" t="s">
        <v>7692</v>
      </c>
      <c r="I1187" s="1"/>
      <c r="J1187" s="1"/>
      <c r="K1187" s="1"/>
      <c r="L1187" s="1"/>
      <c r="M1187" s="1"/>
      <c r="N1187" s="1" t="s">
        <v>7675</v>
      </c>
      <c r="O1187" s="1" t="s">
        <v>7679</v>
      </c>
      <c r="P1187" s="4">
        <v>0</v>
      </c>
      <c r="Q1187" s="4">
        <v>114826</v>
      </c>
      <c r="R1187" s="4">
        <v>172239</v>
      </c>
      <c r="S1187" s="4">
        <v>208409</v>
      </c>
      <c r="T1187" s="4">
        <v>0</v>
      </c>
      <c r="U1187" s="4">
        <v>3333</v>
      </c>
      <c r="V1187" s="1" t="s">
        <v>7693</v>
      </c>
      <c r="W1187" s="4">
        <v>8435737925364</v>
      </c>
      <c r="X1187" s="1" t="s">
        <v>5737</v>
      </c>
      <c r="Y1187" s="1" t="s">
        <v>2367</v>
      </c>
      <c r="Z1187" s="1" t="s">
        <v>2348</v>
      </c>
    </row>
    <row x14ac:dyDescent="0.25" r="1188" customHeight="1" ht="18.75">
      <c r="A1188" s="3">
        <f>IF(ISNA(VLOOKUP(C1188,OM!A$1:B$5000,2,FALSE)),"",VLOOKUP(C1188,OM!A$1:B$5000,2,FALSE))</f>
      </c>
      <c r="B1188" s="1" t="s">
        <v>7694</v>
      </c>
      <c r="C1188" s="1" t="s">
        <v>7695</v>
      </c>
      <c r="D1188" s="1" t="s">
        <v>7696</v>
      </c>
      <c r="E1188" s="1" t="s">
        <v>7697</v>
      </c>
      <c r="F1188" s="1" t="s">
        <v>7698</v>
      </c>
      <c r="G1188" s="1" t="s">
        <v>7699</v>
      </c>
      <c r="H1188" s="1" t="s">
        <v>7700</v>
      </c>
      <c r="I1188" s="1" t="s">
        <v>7701</v>
      </c>
      <c r="J1188" s="1"/>
      <c r="K1188" s="1"/>
      <c r="L1188" s="1"/>
      <c r="M1188" s="1"/>
      <c r="N1188" s="1"/>
      <c r="O1188" s="1" t="s">
        <v>7702</v>
      </c>
      <c r="P1188" s="4">
        <v>1</v>
      </c>
      <c r="Q1188" s="4">
        <v>101704</v>
      </c>
      <c r="R1188" s="4">
        <v>152556</v>
      </c>
      <c r="S1188" s="4">
        <v>184593</v>
      </c>
      <c r="T1188" s="4">
        <v>0</v>
      </c>
      <c r="U1188" s="4">
        <v>3333</v>
      </c>
      <c r="V1188" s="1"/>
      <c r="W1188" s="2"/>
      <c r="X1188" s="1" t="s">
        <v>2347</v>
      </c>
      <c r="Y1188" s="1" t="s">
        <v>2367</v>
      </c>
      <c r="Z1188" s="1" t="s">
        <v>2348</v>
      </c>
    </row>
    <row x14ac:dyDescent="0.25" r="1189" customHeight="1" ht="18.75">
      <c r="A1189" s="3">
        <f>IF(ISNA(VLOOKUP(C1189,OM!A$1:B$5000,2,FALSE)),"",VLOOKUP(C1189,OM!A$1:B$5000,2,FALSE))</f>
      </c>
      <c r="B1189" s="1" t="s">
        <v>7703</v>
      </c>
      <c r="C1189" s="1" t="s">
        <v>7704</v>
      </c>
      <c r="D1189" s="1" t="s">
        <v>7705</v>
      </c>
      <c r="E1189" s="1" t="s">
        <v>7706</v>
      </c>
      <c r="F1189" s="1" t="s">
        <v>7707</v>
      </c>
      <c r="G1189" s="1" t="s">
        <v>7708</v>
      </c>
      <c r="H1189" s="1"/>
      <c r="I1189" s="1"/>
      <c r="J1189" s="1"/>
      <c r="K1189" s="1"/>
      <c r="L1189" s="1"/>
      <c r="M1189" s="1"/>
      <c r="N1189" s="1" t="s">
        <v>7705</v>
      </c>
      <c r="O1189" s="1" t="s">
        <v>7709</v>
      </c>
      <c r="P1189" s="4">
        <v>0</v>
      </c>
      <c r="Q1189" s="4">
        <v>305033</v>
      </c>
      <c r="R1189" s="4">
        <v>457549</v>
      </c>
      <c r="S1189" s="4">
        <v>553635</v>
      </c>
      <c r="T1189" s="4">
        <v>0</v>
      </c>
      <c r="U1189" s="4">
        <v>3333</v>
      </c>
      <c r="V1189" s="1" t="s">
        <v>7710</v>
      </c>
      <c r="W1189" s="4">
        <v>5050127087038</v>
      </c>
      <c r="X1189" s="1" t="s">
        <v>5737</v>
      </c>
      <c r="Y1189" s="1" t="s">
        <v>2367</v>
      </c>
      <c r="Z1189" s="1" t="s">
        <v>5642</v>
      </c>
    </row>
    <row x14ac:dyDescent="0.25" r="1190" customHeight="1" ht="18.75">
      <c r="A1190" s="3">
        <f>IF(ISNA(VLOOKUP(C1190,OM!A$1:B$5000,2,FALSE)),"",VLOOKUP(C1190,OM!A$1:B$5000,2,FALSE))</f>
      </c>
      <c r="B1190" s="1" t="s">
        <v>7711</v>
      </c>
      <c r="C1190" s="1" t="s">
        <v>7712</v>
      </c>
      <c r="D1190" s="1" t="s">
        <v>7713</v>
      </c>
      <c r="E1190" s="1" t="s">
        <v>7714</v>
      </c>
      <c r="F1190" s="1" t="s">
        <v>7715</v>
      </c>
      <c r="G1190" s="1" t="s">
        <v>7715</v>
      </c>
      <c r="H1190" s="1" t="s">
        <v>7716</v>
      </c>
      <c r="I1190" s="1" t="s">
        <v>7716</v>
      </c>
      <c r="J1190" s="1" t="s">
        <v>7717</v>
      </c>
      <c r="K1190" s="1" t="s">
        <v>7717</v>
      </c>
      <c r="L1190" s="1" t="s">
        <v>7718</v>
      </c>
      <c r="M1190" s="1" t="s">
        <v>7718</v>
      </c>
      <c r="N1190" s="1" t="s">
        <v>7713</v>
      </c>
      <c r="O1190" s="1" t="s">
        <v>7719</v>
      </c>
      <c r="P1190" s="4">
        <v>1</v>
      </c>
      <c r="Q1190" s="4">
        <v>1999</v>
      </c>
      <c r="R1190" s="4">
        <v>29985</v>
      </c>
      <c r="S1190" s="4">
        <v>362818</v>
      </c>
      <c r="T1190" s="4">
        <v>0</v>
      </c>
      <c r="U1190" s="4">
        <v>3333</v>
      </c>
      <c r="V1190" s="1" t="s">
        <v>7720</v>
      </c>
      <c r="W1190" s="4">
        <v>5050127064312</v>
      </c>
      <c r="X1190" s="1" t="s">
        <v>5737</v>
      </c>
      <c r="Y1190" s="1" t="s">
        <v>2367</v>
      </c>
      <c r="Z1190" s="1" t="s">
        <v>5642</v>
      </c>
    </row>
    <row x14ac:dyDescent="0.25" r="1191" customHeight="1" ht="18.75">
      <c r="A1191" s="3">
        <f>IF(ISNA(VLOOKUP(C1191,OM!A$1:B$5000,2,FALSE)),"",VLOOKUP(C1191,OM!A$1:B$5000,2,FALSE))</f>
      </c>
      <c r="B1191" s="1" t="s">
        <v>7721</v>
      </c>
      <c r="C1191" s="1" t="s">
        <v>7722</v>
      </c>
      <c r="D1191" s="1" t="s">
        <v>7713</v>
      </c>
      <c r="E1191" s="1" t="s">
        <v>7714</v>
      </c>
      <c r="F1191" s="1" t="s">
        <v>7715</v>
      </c>
      <c r="G1191" s="1" t="s">
        <v>7716</v>
      </c>
      <c r="H1191" s="1" t="s">
        <v>7717</v>
      </c>
      <c r="I1191" s="1" t="s">
        <v>7718</v>
      </c>
      <c r="J1191" s="1" t="s">
        <v>7723</v>
      </c>
      <c r="K1191" s="1" t="s">
        <v>7724</v>
      </c>
      <c r="L1191" s="1" t="s">
        <v>7725</v>
      </c>
      <c r="M1191" s="1"/>
      <c r="N1191" s="1" t="s">
        <v>7713</v>
      </c>
      <c r="O1191" s="1" t="s">
        <v>7719</v>
      </c>
      <c r="P1191" s="4">
        <v>0</v>
      </c>
      <c r="Q1191" s="4">
        <v>1999</v>
      </c>
      <c r="R1191" s="4">
        <v>29985</v>
      </c>
      <c r="S1191" s="4">
        <v>362818</v>
      </c>
      <c r="T1191" s="4">
        <v>0</v>
      </c>
      <c r="U1191" s="4">
        <v>3333</v>
      </c>
      <c r="V1191" s="1" t="s">
        <v>7726</v>
      </c>
      <c r="W1191" s="4">
        <v>5050127092377</v>
      </c>
      <c r="X1191" s="1" t="s">
        <v>5737</v>
      </c>
      <c r="Y1191" s="1" t="s">
        <v>2367</v>
      </c>
      <c r="Z1191" s="1" t="s">
        <v>5642</v>
      </c>
    </row>
    <row x14ac:dyDescent="0.25" r="1192" customHeight="1" ht="18.75">
      <c r="A1192" s="3">
        <f>IF(ISNA(VLOOKUP(C1192,OM!A$1:B$5000,2,FALSE)),"",VLOOKUP(C1192,OM!A$1:B$5000,2,FALSE))</f>
      </c>
      <c r="B1192" s="1" t="s">
        <v>7727</v>
      </c>
      <c r="C1192" s="1" t="s">
        <v>7728</v>
      </c>
      <c r="D1192" s="1" t="s">
        <v>7729</v>
      </c>
      <c r="E1192" s="1" t="s">
        <v>7730</v>
      </c>
      <c r="F1192" s="1" t="s">
        <v>7731</v>
      </c>
      <c r="G1192" s="1" t="s">
        <v>7732</v>
      </c>
      <c r="H1192" s="1" t="s">
        <v>7733</v>
      </c>
      <c r="I1192" s="1" t="s">
        <v>7734</v>
      </c>
      <c r="J1192" s="1" t="s">
        <v>7735</v>
      </c>
      <c r="K1192" s="1"/>
      <c r="L1192" s="1"/>
      <c r="M1192" s="1"/>
      <c r="N1192" s="1" t="s">
        <v>7736</v>
      </c>
      <c r="O1192" s="1" t="s">
        <v>7737</v>
      </c>
      <c r="P1192" s="4">
        <v>1</v>
      </c>
      <c r="Q1192" s="4">
        <v>71534</v>
      </c>
      <c r="R1192" s="4">
        <v>107301</v>
      </c>
      <c r="S1192" s="4">
        <v>129834</v>
      </c>
      <c r="T1192" s="4">
        <v>0</v>
      </c>
      <c r="U1192" s="4">
        <v>3333</v>
      </c>
      <c r="V1192" s="1" t="s">
        <v>7738</v>
      </c>
      <c r="W1192" s="4">
        <v>5050127114659</v>
      </c>
      <c r="X1192" s="1" t="s">
        <v>5737</v>
      </c>
      <c r="Y1192" s="1" t="s">
        <v>2367</v>
      </c>
      <c r="Z1192" s="1" t="s">
        <v>5642</v>
      </c>
    </row>
    <row x14ac:dyDescent="0.25" r="1193" customHeight="1" ht="18.75">
      <c r="A1193" s="3">
        <f>IF(ISNA(VLOOKUP(C1193,OM!A$1:B$5000,2,FALSE)),"",VLOOKUP(C1193,OM!A$1:B$5000,2,FALSE))</f>
      </c>
      <c r="B1193" s="1" t="s">
        <v>7739</v>
      </c>
      <c r="C1193" s="1" t="s">
        <v>7740</v>
      </c>
      <c r="D1193" s="1" t="s">
        <v>7741</v>
      </c>
      <c r="E1193" s="1" t="s">
        <v>7742</v>
      </c>
      <c r="F1193" s="1" t="s">
        <v>7743</v>
      </c>
      <c r="G1193" s="1" t="s">
        <v>7744</v>
      </c>
      <c r="H1193" s="1"/>
      <c r="I1193" s="1"/>
      <c r="J1193" s="1"/>
      <c r="K1193" s="1"/>
      <c r="L1193" s="1"/>
      <c r="M1193" s="1"/>
      <c r="N1193" s="1" t="s">
        <v>7745</v>
      </c>
      <c r="O1193" s="1" t="s">
        <v>7746</v>
      </c>
      <c r="P1193" s="4">
        <v>0</v>
      </c>
      <c r="Q1193" s="4">
        <v>71534</v>
      </c>
      <c r="R1193" s="4">
        <v>107301</v>
      </c>
      <c r="S1193" s="4">
        <v>129834</v>
      </c>
      <c r="T1193" s="4">
        <v>0</v>
      </c>
      <c r="U1193" s="4">
        <v>3333</v>
      </c>
      <c r="V1193" s="1" t="s">
        <v>7747</v>
      </c>
      <c r="W1193" s="4">
        <v>5050127128212</v>
      </c>
      <c r="X1193" s="1" t="s">
        <v>5737</v>
      </c>
      <c r="Y1193" s="1" t="s">
        <v>2367</v>
      </c>
      <c r="Z1193" s="1" t="s">
        <v>5642</v>
      </c>
    </row>
    <row x14ac:dyDescent="0.25" r="1194" customHeight="1" ht="18.75">
      <c r="A1194" s="3">
        <f>IF(ISNA(VLOOKUP(C1194,OM!A$1:B$5000,2,FALSE)),"",VLOOKUP(C1194,OM!A$1:B$5000,2,FALSE))</f>
      </c>
      <c r="B1194" s="1" t="s">
        <v>7748</v>
      </c>
      <c r="C1194" s="1" t="s">
        <v>7749</v>
      </c>
      <c r="D1194" s="1" t="s">
        <v>7750</v>
      </c>
      <c r="E1194" s="1" t="s">
        <v>7751</v>
      </c>
      <c r="F1194" s="1" t="s">
        <v>7752</v>
      </c>
      <c r="G1194" s="1" t="s">
        <v>7752</v>
      </c>
      <c r="H1194" s="1" t="s">
        <v>7752</v>
      </c>
      <c r="I1194" s="1" t="s">
        <v>7752</v>
      </c>
      <c r="J1194" s="1" t="s">
        <v>7752</v>
      </c>
      <c r="K1194" s="1" t="s">
        <v>7753</v>
      </c>
      <c r="L1194" s="1" t="s">
        <v>7753</v>
      </c>
      <c r="M1194" s="1" t="s">
        <v>7753</v>
      </c>
      <c r="N1194" s="1" t="s">
        <v>7750</v>
      </c>
      <c r="O1194" s="1" t="s">
        <v>7754</v>
      </c>
      <c r="P1194" s="4">
        <v>1</v>
      </c>
      <c r="Q1194" s="4">
        <v>93343</v>
      </c>
      <c r="R1194" s="4">
        <v>140014</v>
      </c>
      <c r="S1194" s="4">
        <v>169418</v>
      </c>
      <c r="T1194" s="4">
        <v>0</v>
      </c>
      <c r="U1194" s="4">
        <v>3333</v>
      </c>
      <c r="V1194" s="1" t="s">
        <v>7755</v>
      </c>
      <c r="W1194" s="4">
        <v>5050127089933</v>
      </c>
      <c r="X1194" s="1" t="s">
        <v>5737</v>
      </c>
      <c r="Y1194" s="1" t="s">
        <v>2367</v>
      </c>
      <c r="Z1194" s="1" t="s">
        <v>5642</v>
      </c>
    </row>
    <row x14ac:dyDescent="0.25" r="1195" customHeight="1" ht="18.75">
      <c r="A1195" s="3">
        <f>IF(ISNA(VLOOKUP(C1195,OM!A$1:B$5000,2,FALSE)),"",VLOOKUP(C1195,OM!A$1:B$5000,2,FALSE))</f>
      </c>
      <c r="B1195" s="1" t="s">
        <v>7756</v>
      </c>
      <c r="C1195" s="1" t="s">
        <v>7757</v>
      </c>
      <c r="D1195" s="1" t="s">
        <v>7750</v>
      </c>
      <c r="E1195" s="1" t="s">
        <v>7751</v>
      </c>
      <c r="F1195" s="1" t="s">
        <v>7752</v>
      </c>
      <c r="G1195" s="1" t="s">
        <v>7752</v>
      </c>
      <c r="H1195" s="1" t="s">
        <v>7752</v>
      </c>
      <c r="I1195" s="1" t="s">
        <v>7752</v>
      </c>
      <c r="J1195" s="1" t="s">
        <v>7752</v>
      </c>
      <c r="K1195" s="1" t="s">
        <v>7753</v>
      </c>
      <c r="L1195" s="1" t="s">
        <v>7753</v>
      </c>
      <c r="M1195" s="1" t="s">
        <v>7753</v>
      </c>
      <c r="N1195" s="1" t="s">
        <v>7750</v>
      </c>
      <c r="O1195" s="1" t="s">
        <v>7754</v>
      </c>
      <c r="P1195" s="4">
        <v>0</v>
      </c>
      <c r="Q1195" s="4">
        <v>93343</v>
      </c>
      <c r="R1195" s="4">
        <v>140014</v>
      </c>
      <c r="S1195" s="4">
        <v>169418</v>
      </c>
      <c r="T1195" s="4">
        <v>0</v>
      </c>
      <c r="U1195" s="4">
        <v>3333</v>
      </c>
      <c r="V1195" s="1" t="s">
        <v>7758</v>
      </c>
      <c r="W1195" s="4">
        <v>5050127089513</v>
      </c>
      <c r="X1195" s="1" t="s">
        <v>5737</v>
      </c>
      <c r="Y1195" s="1" t="s">
        <v>2367</v>
      </c>
      <c r="Z1195" s="1" t="s">
        <v>5642</v>
      </c>
    </row>
    <row x14ac:dyDescent="0.25" r="1196" customHeight="1" ht="18.75">
      <c r="A1196" s="3">
        <f>IF(ISNA(VLOOKUP(C1196,OM!A$1:B$5000,2,FALSE)),"",VLOOKUP(C1196,OM!A$1:B$5000,2,FALSE))</f>
      </c>
      <c r="B1196" s="1" t="s">
        <v>7759</v>
      </c>
      <c r="C1196" s="1" t="s">
        <v>7760</v>
      </c>
      <c r="D1196" s="1" t="s">
        <v>7750</v>
      </c>
      <c r="E1196" s="1" t="s">
        <v>7751</v>
      </c>
      <c r="F1196" s="1" t="s">
        <v>7752</v>
      </c>
      <c r="G1196" s="1" t="s">
        <v>7752</v>
      </c>
      <c r="H1196" s="1" t="s">
        <v>7752</v>
      </c>
      <c r="I1196" s="1" t="s">
        <v>7752</v>
      </c>
      <c r="J1196" s="1" t="s">
        <v>7752</v>
      </c>
      <c r="K1196" s="1" t="s">
        <v>7753</v>
      </c>
      <c r="L1196" s="1" t="s">
        <v>7753</v>
      </c>
      <c r="M1196" s="1" t="s">
        <v>7753</v>
      </c>
      <c r="N1196" s="1" t="s">
        <v>7750</v>
      </c>
      <c r="O1196" s="1" t="s">
        <v>7754</v>
      </c>
      <c r="P1196" s="4">
        <v>0</v>
      </c>
      <c r="Q1196" s="4">
        <v>93343</v>
      </c>
      <c r="R1196" s="4">
        <v>140014</v>
      </c>
      <c r="S1196" s="4">
        <v>169418</v>
      </c>
      <c r="T1196" s="4">
        <v>0</v>
      </c>
      <c r="U1196" s="4">
        <v>3333</v>
      </c>
      <c r="V1196" s="1"/>
      <c r="W1196" s="4">
        <v>5050127105893</v>
      </c>
      <c r="X1196" s="1" t="s">
        <v>5737</v>
      </c>
      <c r="Y1196" s="1" t="s">
        <v>2367</v>
      </c>
      <c r="Z1196" s="1" t="s">
        <v>5642</v>
      </c>
    </row>
    <row x14ac:dyDescent="0.25" r="1197" customHeight="1" ht="18.75">
      <c r="A1197" s="3">
        <f>IF(ISNA(VLOOKUP(C1197,OM!A$1:B$5000,2,FALSE)),"",VLOOKUP(C1197,OM!A$1:B$5000,2,FALSE))</f>
      </c>
      <c r="B1197" s="1" t="s">
        <v>7761</v>
      </c>
      <c r="C1197" s="1" t="s">
        <v>7762</v>
      </c>
      <c r="D1197" s="1" t="s">
        <v>7750</v>
      </c>
      <c r="E1197" s="1" t="s">
        <v>7751</v>
      </c>
      <c r="F1197" s="1" t="s">
        <v>7752</v>
      </c>
      <c r="G1197" s="1" t="s">
        <v>7752</v>
      </c>
      <c r="H1197" s="1" t="s">
        <v>7752</v>
      </c>
      <c r="I1197" s="1" t="s">
        <v>7752</v>
      </c>
      <c r="J1197" s="1" t="s">
        <v>7752</v>
      </c>
      <c r="K1197" s="1" t="s">
        <v>7753</v>
      </c>
      <c r="L1197" s="1" t="s">
        <v>7753</v>
      </c>
      <c r="M1197" s="1" t="s">
        <v>7753</v>
      </c>
      <c r="N1197" s="1" t="s">
        <v>7750</v>
      </c>
      <c r="O1197" s="1" t="s">
        <v>7754</v>
      </c>
      <c r="P1197" s="4">
        <v>1</v>
      </c>
      <c r="Q1197" s="4">
        <v>93343</v>
      </c>
      <c r="R1197" s="4">
        <v>140014</v>
      </c>
      <c r="S1197" s="4">
        <v>169418</v>
      </c>
      <c r="T1197" s="4">
        <v>0</v>
      </c>
      <c r="U1197" s="4">
        <v>3333</v>
      </c>
      <c r="V1197" s="1" t="s">
        <v>7763</v>
      </c>
      <c r="W1197" s="4">
        <v>5050127091608</v>
      </c>
      <c r="X1197" s="1" t="s">
        <v>5737</v>
      </c>
      <c r="Y1197" s="1" t="s">
        <v>2367</v>
      </c>
      <c r="Z1197" s="1" t="s">
        <v>5642</v>
      </c>
    </row>
    <row x14ac:dyDescent="0.25" r="1198" customHeight="1" ht="18.75">
      <c r="A1198" s="3">
        <f>IF(ISNA(VLOOKUP(C1198,OM!A$1:B$5000,2,FALSE)),"",VLOOKUP(C1198,OM!A$1:B$5000,2,FALSE))</f>
      </c>
      <c r="B1198" s="1" t="s">
        <v>7764</v>
      </c>
      <c r="C1198" s="1" t="s">
        <v>7765</v>
      </c>
      <c r="D1198" s="1" t="s">
        <v>7750</v>
      </c>
      <c r="E1198" s="1" t="s">
        <v>7751</v>
      </c>
      <c r="F1198" s="1" t="s">
        <v>7752</v>
      </c>
      <c r="G1198" s="1" t="s">
        <v>7753</v>
      </c>
      <c r="H1198" s="1" t="s">
        <v>7766</v>
      </c>
      <c r="I1198" s="1" t="s">
        <v>7767</v>
      </c>
      <c r="J1198" s="1" t="s">
        <v>7768</v>
      </c>
      <c r="K1198" s="1"/>
      <c r="L1198" s="1"/>
      <c r="M1198" s="1"/>
      <c r="N1198" s="1" t="s">
        <v>7750</v>
      </c>
      <c r="O1198" s="1" t="s">
        <v>7754</v>
      </c>
      <c r="P1198" s="4">
        <v>0</v>
      </c>
      <c r="Q1198" s="4">
        <v>93343</v>
      </c>
      <c r="R1198" s="4">
        <v>140014</v>
      </c>
      <c r="S1198" s="4">
        <v>169418</v>
      </c>
      <c r="T1198" s="4">
        <v>0</v>
      </c>
      <c r="U1198" s="4">
        <v>3333</v>
      </c>
      <c r="V1198" s="1" t="s">
        <v>7769</v>
      </c>
      <c r="W1198" s="4">
        <v>5050127090427</v>
      </c>
      <c r="X1198" s="1" t="s">
        <v>5737</v>
      </c>
      <c r="Y1198" s="1" t="s">
        <v>2367</v>
      </c>
      <c r="Z1198" s="1" t="s">
        <v>5642</v>
      </c>
    </row>
    <row x14ac:dyDescent="0.25" r="1199" customHeight="1" ht="18.75">
      <c r="A1199" s="3">
        <f>IF(ISNA(VLOOKUP(C1199,OM!A$1:B$5000,2,FALSE)),"",VLOOKUP(C1199,OM!A$1:B$5000,2,FALSE))</f>
      </c>
      <c r="B1199" s="1" t="s">
        <v>7770</v>
      </c>
      <c r="C1199" s="1" t="s">
        <v>7771</v>
      </c>
      <c r="D1199" s="1" t="s">
        <v>7772</v>
      </c>
      <c r="E1199" s="1" t="s">
        <v>7773</v>
      </c>
      <c r="F1199" s="1" t="s">
        <v>7774</v>
      </c>
      <c r="G1199" s="1" t="s">
        <v>7775</v>
      </c>
      <c r="H1199" s="1" t="s">
        <v>7776</v>
      </c>
      <c r="I1199" s="1"/>
      <c r="J1199" s="1"/>
      <c r="K1199" s="1"/>
      <c r="L1199" s="1"/>
      <c r="M1199" s="1"/>
      <c r="N1199" s="1" t="s">
        <v>7772</v>
      </c>
      <c r="O1199" s="1" t="s">
        <v>7777</v>
      </c>
      <c r="P1199" s="4">
        <v>4</v>
      </c>
      <c r="Q1199" s="4">
        <v>1499</v>
      </c>
      <c r="R1199" s="4">
        <v>22485</v>
      </c>
      <c r="S1199" s="4">
        <v>272068</v>
      </c>
      <c r="T1199" s="4">
        <v>0</v>
      </c>
      <c r="U1199" s="4">
        <v>3333</v>
      </c>
      <c r="V1199" s="1" t="s">
        <v>7778</v>
      </c>
      <c r="W1199" s="4">
        <v>5050127105367</v>
      </c>
      <c r="X1199" s="1" t="s">
        <v>5737</v>
      </c>
      <c r="Y1199" s="1" t="s">
        <v>2367</v>
      </c>
      <c r="Z1199" s="1" t="s">
        <v>5642</v>
      </c>
    </row>
    <row x14ac:dyDescent="0.25" r="1200" customHeight="1" ht="18.75">
      <c r="A1200" s="3">
        <f>IF(ISNA(VLOOKUP(C1200,OM!A$1:B$5000,2,FALSE)),"",VLOOKUP(C1200,OM!A$1:B$5000,2,FALSE))</f>
      </c>
      <c r="B1200" s="1" t="s">
        <v>7779</v>
      </c>
      <c r="C1200" s="1" t="s">
        <v>7780</v>
      </c>
      <c r="D1200" s="1" t="s">
        <v>7772</v>
      </c>
      <c r="E1200" s="1" t="s">
        <v>7773</v>
      </c>
      <c r="F1200" s="1" t="s">
        <v>7774</v>
      </c>
      <c r="G1200" s="1" t="s">
        <v>7775</v>
      </c>
      <c r="H1200" s="1" t="s">
        <v>7776</v>
      </c>
      <c r="I1200" s="1"/>
      <c r="J1200" s="1"/>
      <c r="K1200" s="1"/>
      <c r="L1200" s="1"/>
      <c r="M1200" s="1"/>
      <c r="N1200" s="1" t="s">
        <v>7772</v>
      </c>
      <c r="O1200" s="1" t="s">
        <v>7777</v>
      </c>
      <c r="P1200" s="4">
        <v>0</v>
      </c>
      <c r="Q1200" s="4">
        <v>1499</v>
      </c>
      <c r="R1200" s="4">
        <v>22485</v>
      </c>
      <c r="S1200" s="4">
        <v>272068</v>
      </c>
      <c r="T1200" s="4">
        <v>0</v>
      </c>
      <c r="U1200" s="4">
        <v>3333</v>
      </c>
      <c r="V1200" s="1" t="s">
        <v>7781</v>
      </c>
      <c r="W1200" s="4">
        <v>5050127107774</v>
      </c>
      <c r="X1200" s="1" t="s">
        <v>5737</v>
      </c>
      <c r="Y1200" s="1" t="s">
        <v>2367</v>
      </c>
      <c r="Z1200" s="1" t="s">
        <v>5642</v>
      </c>
    </row>
    <row x14ac:dyDescent="0.25" r="1201" customHeight="1" ht="18.75">
      <c r="A1201" s="3">
        <f>IF(ISNA(VLOOKUP(C1201,OM!A$1:B$5000,2,FALSE)),"",VLOOKUP(C1201,OM!A$1:B$5000,2,FALSE))</f>
      </c>
      <c r="B1201" s="1" t="s">
        <v>7782</v>
      </c>
      <c r="C1201" s="1" t="s">
        <v>7783</v>
      </c>
      <c r="D1201" s="1" t="s">
        <v>7784</v>
      </c>
      <c r="E1201" s="1" t="s">
        <v>7785</v>
      </c>
      <c r="F1201" s="1" t="s">
        <v>7786</v>
      </c>
      <c r="G1201" s="1"/>
      <c r="H1201" s="1"/>
      <c r="I1201" s="1"/>
      <c r="J1201" s="1"/>
      <c r="K1201" s="1"/>
      <c r="L1201" s="1"/>
      <c r="M1201" s="1"/>
      <c r="N1201" s="1" t="s">
        <v>7784</v>
      </c>
      <c r="O1201" s="1" t="s">
        <v>7782</v>
      </c>
      <c r="P1201" s="4">
        <v>4</v>
      </c>
      <c r="Q1201" s="4">
        <v>1006</v>
      </c>
      <c r="R1201" s="4">
        <v>1509</v>
      </c>
      <c r="S1201" s="4">
        <v>1826</v>
      </c>
      <c r="T1201" s="4">
        <v>0</v>
      </c>
      <c r="U1201" s="4">
        <v>3333</v>
      </c>
      <c r="V1201" s="1" t="s">
        <v>7787</v>
      </c>
      <c r="W1201" s="4">
        <v>8435737914085</v>
      </c>
      <c r="X1201" s="1" t="s">
        <v>96</v>
      </c>
      <c r="Y1201" s="1" t="s">
        <v>294</v>
      </c>
      <c r="Z1201" s="1"/>
    </row>
    <row x14ac:dyDescent="0.25" r="1202" customHeight="1" ht="18.75">
      <c r="A1202" s="3">
        <f>IF(ISNA(VLOOKUP(C1202,OM!A$1:B$5000,2,FALSE)),"",VLOOKUP(C1202,OM!A$1:B$5000,2,FALSE))</f>
      </c>
      <c r="B1202" s="1" t="s">
        <v>7788</v>
      </c>
      <c r="C1202" s="1" t="s">
        <v>7789</v>
      </c>
      <c r="D1202" s="1" t="s">
        <v>7790</v>
      </c>
      <c r="E1202" s="1" t="s">
        <v>7791</v>
      </c>
      <c r="F1202" s="1" t="s">
        <v>7792</v>
      </c>
      <c r="G1202" s="1"/>
      <c r="H1202" s="1"/>
      <c r="I1202" s="1"/>
      <c r="J1202" s="1"/>
      <c r="K1202" s="1"/>
      <c r="L1202" s="1"/>
      <c r="M1202" s="1"/>
      <c r="N1202" s="1" t="s">
        <v>7790</v>
      </c>
      <c r="O1202" s="1" t="s">
        <v>7788</v>
      </c>
      <c r="P1202" s="4">
        <v>4</v>
      </c>
      <c r="Q1202" s="4">
        <v>1006</v>
      </c>
      <c r="R1202" s="4">
        <v>1509</v>
      </c>
      <c r="S1202" s="4">
        <v>1826</v>
      </c>
      <c r="T1202" s="4">
        <v>0</v>
      </c>
      <c r="U1202" s="4">
        <v>3333</v>
      </c>
      <c r="V1202" s="1" t="s">
        <v>7793</v>
      </c>
      <c r="W1202" s="4">
        <v>8435737914092</v>
      </c>
      <c r="X1202" s="1" t="s">
        <v>96</v>
      </c>
      <c r="Y1202" s="1" t="s">
        <v>294</v>
      </c>
      <c r="Z1202" s="1"/>
    </row>
    <row x14ac:dyDescent="0.25" r="1203" customHeight="1" ht="18.75">
      <c r="A1203" s="3">
        <f>IF(ISNA(VLOOKUP(C1203,OM!A$1:B$5000,2,FALSE)),"",VLOOKUP(C1203,OM!A$1:B$5000,2,FALSE))</f>
      </c>
      <c r="B1203" s="1" t="s">
        <v>7794</v>
      </c>
      <c r="C1203" s="1" t="s">
        <v>7795</v>
      </c>
      <c r="D1203" s="1" t="s">
        <v>7796</v>
      </c>
      <c r="E1203" s="1" t="s">
        <v>7797</v>
      </c>
      <c r="F1203" s="1" t="s">
        <v>7798</v>
      </c>
      <c r="G1203" s="1"/>
      <c r="H1203" s="1"/>
      <c r="I1203" s="1"/>
      <c r="J1203" s="1"/>
      <c r="K1203" s="1"/>
      <c r="L1203" s="1"/>
      <c r="M1203" s="1"/>
      <c r="N1203" s="1" t="s">
        <v>7796</v>
      </c>
      <c r="O1203" s="1" t="s">
        <v>7799</v>
      </c>
      <c r="P1203" s="4">
        <v>11</v>
      </c>
      <c r="Q1203" s="4">
        <v>1688</v>
      </c>
      <c r="R1203" s="4">
        <v>2532</v>
      </c>
      <c r="S1203" s="4">
        <v>3064</v>
      </c>
      <c r="T1203" s="4">
        <v>0</v>
      </c>
      <c r="U1203" s="4">
        <v>3333</v>
      </c>
      <c r="V1203" s="1" t="s">
        <v>7800</v>
      </c>
      <c r="W1203" s="4">
        <v>5055038404080</v>
      </c>
      <c r="X1203" s="1" t="s">
        <v>96</v>
      </c>
      <c r="Y1203" s="1" t="s">
        <v>294</v>
      </c>
      <c r="Z1203" s="1"/>
    </row>
    <row x14ac:dyDescent="0.25" r="1204" customHeight="1" ht="18.75">
      <c r="A1204" s="3">
        <f>IF(ISNA(VLOOKUP(C1204,OM!A$1:B$5000,2,FALSE)),"",VLOOKUP(C1204,OM!A$1:B$5000,2,FALSE))</f>
      </c>
      <c r="B1204" s="1" t="s">
        <v>7801</v>
      </c>
      <c r="C1204" s="1" t="s">
        <v>7802</v>
      </c>
      <c r="D1204" s="1" t="s">
        <v>7803</v>
      </c>
      <c r="E1204" s="1" t="s">
        <v>7804</v>
      </c>
      <c r="F1204" s="1" t="s">
        <v>7805</v>
      </c>
      <c r="G1204" s="1"/>
      <c r="H1204" s="1"/>
      <c r="I1204" s="1"/>
      <c r="J1204" s="1"/>
      <c r="K1204" s="1"/>
      <c r="L1204" s="1"/>
      <c r="M1204" s="1"/>
      <c r="N1204" s="1" t="s">
        <v>7803</v>
      </c>
      <c r="O1204" s="1" t="s">
        <v>7801</v>
      </c>
      <c r="P1204" s="4">
        <v>3</v>
      </c>
      <c r="Q1204" s="4">
        <v>1006</v>
      </c>
      <c r="R1204" s="4">
        <v>1509</v>
      </c>
      <c r="S1204" s="4">
        <v>1826</v>
      </c>
      <c r="T1204" s="4">
        <v>0</v>
      </c>
      <c r="U1204" s="4">
        <v>3333</v>
      </c>
      <c r="V1204" s="1" t="s">
        <v>7806</v>
      </c>
      <c r="W1204" s="4">
        <v>4250926714208</v>
      </c>
      <c r="X1204" s="1" t="s">
        <v>96</v>
      </c>
      <c r="Y1204" s="1" t="s">
        <v>294</v>
      </c>
      <c r="Z1204" s="1"/>
    </row>
    <row x14ac:dyDescent="0.25" r="1205" customHeight="1" ht="18.75">
      <c r="A1205" s="3">
        <f>IF(ISNA(VLOOKUP(C1205,OM!A$1:B$5000,2,FALSE)),"",VLOOKUP(C1205,OM!A$1:B$5000,2,FALSE))</f>
      </c>
      <c r="B1205" s="1" t="s">
        <v>7807</v>
      </c>
      <c r="C1205" s="1" t="s">
        <v>7808</v>
      </c>
      <c r="D1205" s="1" t="s">
        <v>7809</v>
      </c>
      <c r="E1205" s="1" t="s">
        <v>7810</v>
      </c>
      <c r="F1205" s="1" t="s">
        <v>7811</v>
      </c>
      <c r="G1205" s="1"/>
      <c r="H1205" s="1"/>
      <c r="I1205" s="1"/>
      <c r="J1205" s="1"/>
      <c r="K1205" s="1"/>
      <c r="L1205" s="1"/>
      <c r="M1205" s="1"/>
      <c r="N1205" s="1" t="s">
        <v>7809</v>
      </c>
      <c r="O1205" s="1" t="s">
        <v>7812</v>
      </c>
      <c r="P1205" s="4">
        <v>0</v>
      </c>
      <c r="Q1205" s="4">
        <v>1006</v>
      </c>
      <c r="R1205" s="4">
        <v>1509</v>
      </c>
      <c r="S1205" s="4">
        <v>1826</v>
      </c>
      <c r="T1205" s="4">
        <v>0</v>
      </c>
      <c r="U1205" s="4">
        <v>3333</v>
      </c>
      <c r="V1205" s="1" t="s">
        <v>7813</v>
      </c>
      <c r="W1205" s="4">
        <v>8435737914108</v>
      </c>
      <c r="X1205" s="1" t="s">
        <v>96</v>
      </c>
      <c r="Y1205" s="1" t="s">
        <v>294</v>
      </c>
      <c r="Z1205" s="1"/>
    </row>
    <row x14ac:dyDescent="0.25" r="1206" customHeight="1" ht="18.75">
      <c r="A1206" s="3">
        <f>IF(ISNA(VLOOKUP(C1206,OM!A$1:B$5000,2,FALSE)),"",VLOOKUP(C1206,OM!A$1:B$5000,2,FALSE))</f>
      </c>
      <c r="B1206" s="1" t="s">
        <v>7814</v>
      </c>
      <c r="C1206" s="1" t="s">
        <v>7815</v>
      </c>
      <c r="D1206" s="1" t="s">
        <v>7816</v>
      </c>
      <c r="E1206" s="1" t="s">
        <v>7817</v>
      </c>
      <c r="F1206" s="1" t="s">
        <v>7818</v>
      </c>
      <c r="G1206" s="1"/>
      <c r="H1206" s="1"/>
      <c r="I1206" s="1"/>
      <c r="J1206" s="1"/>
      <c r="K1206" s="1"/>
      <c r="L1206" s="1"/>
      <c r="M1206" s="1"/>
      <c r="N1206" s="1" t="s">
        <v>7816</v>
      </c>
      <c r="O1206" s="1" t="s">
        <v>7814</v>
      </c>
      <c r="P1206" s="4">
        <v>1</v>
      </c>
      <c r="Q1206" s="4">
        <v>1006</v>
      </c>
      <c r="R1206" s="4">
        <v>1509</v>
      </c>
      <c r="S1206" s="4">
        <v>1826</v>
      </c>
      <c r="T1206" s="4">
        <v>0</v>
      </c>
      <c r="U1206" s="4">
        <v>3333</v>
      </c>
      <c r="V1206" s="1" t="s">
        <v>7819</v>
      </c>
      <c r="W1206" s="4">
        <v>8435737914115</v>
      </c>
      <c r="X1206" s="1" t="s">
        <v>96</v>
      </c>
      <c r="Y1206" s="1" t="s">
        <v>294</v>
      </c>
      <c r="Z1206" s="1"/>
    </row>
    <row x14ac:dyDescent="0.25" r="1207" customHeight="1" ht="18.75">
      <c r="A1207" s="3">
        <f>IF(ISNA(VLOOKUP(C1207,OM!A$1:B$5000,2,FALSE)),"",VLOOKUP(C1207,OM!A$1:B$5000,2,FALSE))</f>
      </c>
      <c r="B1207" s="1" t="s">
        <v>7820</v>
      </c>
      <c r="C1207" s="1" t="s">
        <v>7821</v>
      </c>
      <c r="D1207" s="1" t="s">
        <v>7822</v>
      </c>
      <c r="E1207" s="1" t="s">
        <v>7823</v>
      </c>
      <c r="F1207" s="1" t="s">
        <v>7824</v>
      </c>
      <c r="G1207" s="1"/>
      <c r="H1207" s="1"/>
      <c r="I1207" s="1"/>
      <c r="J1207" s="1"/>
      <c r="K1207" s="1"/>
      <c r="L1207" s="1"/>
      <c r="M1207" s="1"/>
      <c r="N1207" s="1" t="s">
        <v>7822</v>
      </c>
      <c r="O1207" s="1" t="s">
        <v>7825</v>
      </c>
      <c r="P1207" s="4">
        <v>4</v>
      </c>
      <c r="Q1207" s="4">
        <v>186</v>
      </c>
      <c r="R1207" s="4">
        <v>279</v>
      </c>
      <c r="S1207" s="4">
        <v>3376</v>
      </c>
      <c r="T1207" s="4">
        <v>0</v>
      </c>
      <c r="U1207" s="4">
        <v>3333</v>
      </c>
      <c r="V1207" s="1" t="s">
        <v>7826</v>
      </c>
      <c r="W1207" s="4">
        <v>8435737914122</v>
      </c>
      <c r="X1207" s="1" t="s">
        <v>96</v>
      </c>
      <c r="Y1207" s="1" t="s">
        <v>294</v>
      </c>
      <c r="Z1207" s="1"/>
    </row>
    <row x14ac:dyDescent="0.25" r="1208" customHeight="1" ht="18.75">
      <c r="A1208" s="3">
        <f>IF(ISNA(VLOOKUP(C1208,OM!A$1:B$5000,2,FALSE)),"",VLOOKUP(C1208,OM!A$1:B$5000,2,FALSE))</f>
      </c>
      <c r="B1208" s="1" t="s">
        <v>7827</v>
      </c>
      <c r="C1208" s="1" t="s">
        <v>7828</v>
      </c>
      <c r="D1208" s="1" t="s">
        <v>7829</v>
      </c>
      <c r="E1208" s="1" t="s">
        <v>7830</v>
      </c>
      <c r="F1208" s="1" t="s">
        <v>7831</v>
      </c>
      <c r="G1208" s="1"/>
      <c r="H1208" s="1"/>
      <c r="I1208" s="1"/>
      <c r="J1208" s="1"/>
      <c r="K1208" s="1"/>
      <c r="L1208" s="1"/>
      <c r="M1208" s="1"/>
      <c r="N1208" s="1" t="s">
        <v>7829</v>
      </c>
      <c r="O1208" s="1" t="s">
        <v>7827</v>
      </c>
      <c r="P1208" s="4">
        <v>4</v>
      </c>
      <c r="Q1208" s="4">
        <v>1006</v>
      </c>
      <c r="R1208" s="4">
        <v>1509</v>
      </c>
      <c r="S1208" s="4">
        <v>1826</v>
      </c>
      <c r="T1208" s="4">
        <v>0</v>
      </c>
      <c r="U1208" s="4">
        <v>3333</v>
      </c>
      <c r="V1208" s="1" t="s">
        <v>7832</v>
      </c>
      <c r="W1208" s="4">
        <v>8435737914139</v>
      </c>
      <c r="X1208" s="1" t="s">
        <v>96</v>
      </c>
      <c r="Y1208" s="1" t="s">
        <v>294</v>
      </c>
      <c r="Z1208" s="1"/>
    </row>
    <row x14ac:dyDescent="0.25" r="1209" customHeight="1" ht="18.75">
      <c r="A1209" s="3">
        <f>IF(ISNA(VLOOKUP(C1209,OM!A$1:B$5000,2,FALSE)),"",VLOOKUP(C1209,OM!A$1:B$5000,2,FALSE))</f>
      </c>
      <c r="B1209" s="1" t="s">
        <v>7833</v>
      </c>
      <c r="C1209" s="1" t="s">
        <v>7834</v>
      </c>
      <c r="D1209" s="1" t="s">
        <v>7835</v>
      </c>
      <c r="E1209" s="1" t="s">
        <v>7836</v>
      </c>
      <c r="F1209" s="1" t="s">
        <v>7837</v>
      </c>
      <c r="G1209" s="1" t="s">
        <v>7838</v>
      </c>
      <c r="H1209" s="1"/>
      <c r="I1209" s="1"/>
      <c r="J1209" s="1"/>
      <c r="K1209" s="1"/>
      <c r="L1209" s="1"/>
      <c r="M1209" s="1"/>
      <c r="N1209" s="1" t="s">
        <v>7839</v>
      </c>
      <c r="O1209" s="1" t="s">
        <v>7840</v>
      </c>
      <c r="P1209" s="4">
        <v>6</v>
      </c>
      <c r="Q1209" s="4">
        <v>937</v>
      </c>
      <c r="R1209" s="4">
        <v>1405</v>
      </c>
      <c r="S1209" s="4">
        <v>1701</v>
      </c>
      <c r="T1209" s="4">
        <v>0</v>
      </c>
      <c r="U1209" s="4">
        <v>3333</v>
      </c>
      <c r="V1209" s="1"/>
      <c r="W1209" s="2"/>
      <c r="X1209" s="1" t="s">
        <v>96</v>
      </c>
      <c r="Y1209" s="1" t="s">
        <v>294</v>
      </c>
      <c r="Z1209" s="1"/>
    </row>
    <row x14ac:dyDescent="0.25" r="1210" customHeight="1" ht="18.75">
      <c r="A1210" s="3">
        <f>IF(ISNA(VLOOKUP(C1210,OM!A$1:B$5000,2,FALSE)),"",VLOOKUP(C1210,OM!A$1:B$5000,2,FALSE))</f>
      </c>
      <c r="B1210" s="1" t="s">
        <v>7841</v>
      </c>
      <c r="C1210" s="1" t="s">
        <v>7842</v>
      </c>
      <c r="D1210" s="1" t="s">
        <v>7843</v>
      </c>
      <c r="E1210" s="1" t="s">
        <v>7844</v>
      </c>
      <c r="F1210" s="1" t="s">
        <v>7845</v>
      </c>
      <c r="G1210" s="1"/>
      <c r="H1210" s="1"/>
      <c r="I1210" s="1"/>
      <c r="J1210" s="1"/>
      <c r="K1210" s="1"/>
      <c r="L1210" s="1"/>
      <c r="M1210" s="1"/>
      <c r="N1210" s="1" t="s">
        <v>7843</v>
      </c>
      <c r="O1210" s="1" t="s">
        <v>7846</v>
      </c>
      <c r="P1210" s="4">
        <v>3</v>
      </c>
      <c r="Q1210" s="4">
        <v>1006</v>
      </c>
      <c r="R1210" s="4">
        <v>1509</v>
      </c>
      <c r="S1210" s="4">
        <v>1826</v>
      </c>
      <c r="T1210" s="4">
        <v>0</v>
      </c>
      <c r="U1210" s="4">
        <v>3333</v>
      </c>
      <c r="V1210" s="1" t="s">
        <v>7847</v>
      </c>
      <c r="W1210" s="4">
        <v>8435737914146</v>
      </c>
      <c r="X1210" s="1" t="s">
        <v>96</v>
      </c>
      <c r="Y1210" s="1" t="s">
        <v>294</v>
      </c>
      <c r="Z1210" s="1"/>
    </row>
    <row x14ac:dyDescent="0.25" r="1211" customHeight="1" ht="18.75">
      <c r="A1211" s="3">
        <f>IF(ISNA(VLOOKUP(C1211,OM!A$1:B$5000,2,FALSE)),"",VLOOKUP(C1211,OM!A$1:B$5000,2,FALSE))</f>
      </c>
      <c r="B1211" s="1" t="s">
        <v>7848</v>
      </c>
      <c r="C1211" s="1" t="s">
        <v>7849</v>
      </c>
      <c r="D1211" s="1" t="s">
        <v>7850</v>
      </c>
      <c r="E1211" s="1" t="s">
        <v>7851</v>
      </c>
      <c r="F1211" s="1" t="s">
        <v>7852</v>
      </c>
      <c r="G1211" s="1"/>
      <c r="H1211" s="1"/>
      <c r="I1211" s="1"/>
      <c r="J1211" s="1"/>
      <c r="K1211" s="1"/>
      <c r="L1211" s="1"/>
      <c r="M1211" s="1"/>
      <c r="N1211" s="1" t="s">
        <v>7850</v>
      </c>
      <c r="O1211" s="1" t="s">
        <v>7848</v>
      </c>
      <c r="P1211" s="4">
        <v>3</v>
      </c>
      <c r="Q1211" s="4">
        <v>1006</v>
      </c>
      <c r="R1211" s="4">
        <v>1509</v>
      </c>
      <c r="S1211" s="4">
        <v>1826</v>
      </c>
      <c r="T1211" s="4">
        <v>0</v>
      </c>
      <c r="U1211" s="4">
        <v>3333</v>
      </c>
      <c r="V1211" s="1" t="s">
        <v>7853</v>
      </c>
      <c r="W1211" s="4">
        <v>8435737914153</v>
      </c>
      <c r="X1211" s="1" t="s">
        <v>96</v>
      </c>
      <c r="Y1211" s="1" t="s">
        <v>294</v>
      </c>
      <c r="Z1211" s="1"/>
    </row>
    <row x14ac:dyDescent="0.25" r="1212" customHeight="1" ht="18.75">
      <c r="A1212" s="3">
        <f>IF(ISNA(VLOOKUP(C1212,OM!A$1:B$5000,2,FALSE)),"",VLOOKUP(C1212,OM!A$1:B$5000,2,FALSE))</f>
      </c>
      <c r="B1212" s="1" t="s">
        <v>7854</v>
      </c>
      <c r="C1212" s="1" t="s">
        <v>7855</v>
      </c>
      <c r="D1212" s="1" t="s">
        <v>7856</v>
      </c>
      <c r="E1212" s="1" t="s">
        <v>7857</v>
      </c>
      <c r="F1212" s="1" t="s">
        <v>7858</v>
      </c>
      <c r="G1212" s="1"/>
      <c r="H1212" s="1"/>
      <c r="I1212" s="1"/>
      <c r="J1212" s="1"/>
      <c r="K1212" s="1"/>
      <c r="L1212" s="1"/>
      <c r="M1212" s="1"/>
      <c r="N1212" s="1" t="s">
        <v>7856</v>
      </c>
      <c r="O1212" s="1" t="s">
        <v>7859</v>
      </c>
      <c r="P1212" s="4">
        <v>7</v>
      </c>
      <c r="Q1212" s="4">
        <v>65</v>
      </c>
      <c r="R1212" s="4">
        <v>975</v>
      </c>
      <c r="S1212" s="4">
        <v>118</v>
      </c>
      <c r="T1212" s="4">
        <v>0</v>
      </c>
      <c r="U1212" s="4">
        <v>3333</v>
      </c>
      <c r="V1212" s="1" t="s">
        <v>7860</v>
      </c>
      <c r="W1212" s="4">
        <v>8435737914160</v>
      </c>
      <c r="X1212" s="1" t="s">
        <v>96</v>
      </c>
      <c r="Y1212" s="1" t="s">
        <v>294</v>
      </c>
      <c r="Z1212" s="1"/>
    </row>
    <row x14ac:dyDescent="0.25" r="1213" customHeight="1" ht="18.75">
      <c r="A1213" s="3">
        <f>IF(ISNA(VLOOKUP(C1213,OM!A$1:B$5000,2,FALSE)),"",VLOOKUP(C1213,OM!A$1:B$5000,2,FALSE))</f>
      </c>
      <c r="B1213" s="1" t="s">
        <v>7861</v>
      </c>
      <c r="C1213" s="1" t="s">
        <v>7862</v>
      </c>
      <c r="D1213" s="1" t="s">
        <v>7863</v>
      </c>
      <c r="E1213" s="1" t="s">
        <v>7864</v>
      </c>
      <c r="F1213" s="1" t="s">
        <v>7865</v>
      </c>
      <c r="G1213" s="1"/>
      <c r="H1213" s="1"/>
      <c r="I1213" s="1"/>
      <c r="J1213" s="1"/>
      <c r="K1213" s="1"/>
      <c r="L1213" s="1"/>
      <c r="M1213" s="1"/>
      <c r="N1213" s="1" t="s">
        <v>7863</v>
      </c>
      <c r="O1213" s="1" t="s">
        <v>7861</v>
      </c>
      <c r="P1213" s="4">
        <v>4</v>
      </c>
      <c r="Q1213" s="4">
        <v>1006</v>
      </c>
      <c r="R1213" s="4">
        <v>1509</v>
      </c>
      <c r="S1213" s="4">
        <v>1826</v>
      </c>
      <c r="T1213" s="4">
        <v>0</v>
      </c>
      <c r="U1213" s="4">
        <v>3333</v>
      </c>
      <c r="V1213" s="1" t="s">
        <v>7866</v>
      </c>
      <c r="W1213" s="4">
        <v>8435737914177</v>
      </c>
      <c r="X1213" s="1" t="s">
        <v>96</v>
      </c>
      <c r="Y1213" s="1" t="s">
        <v>294</v>
      </c>
      <c r="Z1213" s="1"/>
    </row>
    <row x14ac:dyDescent="0.25" r="1214" customHeight="1" ht="18.75">
      <c r="A1214" s="3">
        <f>IF(ISNA(VLOOKUP(C1214,OM!A$1:B$5000,2,FALSE)),"",VLOOKUP(C1214,OM!A$1:B$5000,2,FALSE))</f>
      </c>
      <c r="B1214" s="1" t="s">
        <v>7867</v>
      </c>
      <c r="C1214" s="1" t="s">
        <v>7868</v>
      </c>
      <c r="D1214" s="1" t="s">
        <v>7869</v>
      </c>
      <c r="E1214" s="1" t="s">
        <v>7870</v>
      </c>
      <c r="F1214" s="1" t="s">
        <v>7871</v>
      </c>
      <c r="G1214" s="1"/>
      <c r="H1214" s="1"/>
      <c r="I1214" s="1"/>
      <c r="J1214" s="1"/>
      <c r="K1214" s="1"/>
      <c r="L1214" s="1"/>
      <c r="M1214" s="1"/>
      <c r="N1214" s="1" t="s">
        <v>7869</v>
      </c>
      <c r="O1214" s="1" t="s">
        <v>7872</v>
      </c>
      <c r="P1214" s="4">
        <v>3</v>
      </c>
      <c r="Q1214" s="4">
        <v>65</v>
      </c>
      <c r="R1214" s="4">
        <v>975</v>
      </c>
      <c r="S1214" s="4">
        <v>118</v>
      </c>
      <c r="T1214" s="4">
        <v>0</v>
      </c>
      <c r="U1214" s="4">
        <v>3333</v>
      </c>
      <c r="V1214" s="1" t="s">
        <v>7873</v>
      </c>
      <c r="W1214" s="4">
        <v>8435737914184</v>
      </c>
      <c r="X1214" s="1" t="s">
        <v>96</v>
      </c>
      <c r="Y1214" s="1" t="s">
        <v>294</v>
      </c>
      <c r="Z1214" s="1"/>
    </row>
    <row x14ac:dyDescent="0.25" r="1215" customHeight="1" ht="18.75">
      <c r="A1215" s="3">
        <f>IF(ISNA(VLOOKUP(C1215,OM!A$1:B$5000,2,FALSE)),"",VLOOKUP(C1215,OM!A$1:B$5000,2,FALSE))</f>
      </c>
      <c r="B1215" s="1" t="s">
        <v>7874</v>
      </c>
      <c r="C1215" s="1" t="s">
        <v>7875</v>
      </c>
      <c r="D1215" s="1" t="s">
        <v>7876</v>
      </c>
      <c r="E1215" s="1" t="s">
        <v>7877</v>
      </c>
      <c r="F1215" s="1" t="s">
        <v>7878</v>
      </c>
      <c r="G1215" s="1"/>
      <c r="H1215" s="1"/>
      <c r="I1215" s="1"/>
      <c r="J1215" s="1"/>
      <c r="K1215" s="1"/>
      <c r="L1215" s="1"/>
      <c r="M1215" s="1"/>
      <c r="N1215" s="1" t="s">
        <v>7876</v>
      </c>
      <c r="O1215" s="1" t="s">
        <v>7879</v>
      </c>
      <c r="P1215" s="4">
        <v>10</v>
      </c>
      <c r="Q1215" s="4">
        <v>1688</v>
      </c>
      <c r="R1215" s="4">
        <v>2532</v>
      </c>
      <c r="S1215" s="4">
        <v>3064</v>
      </c>
      <c r="T1215" s="4">
        <v>0</v>
      </c>
      <c r="U1215" s="4">
        <v>3333</v>
      </c>
      <c r="V1215" s="1" t="s">
        <v>7880</v>
      </c>
      <c r="W1215" s="4">
        <v>5055038402079</v>
      </c>
      <c r="X1215" s="1" t="s">
        <v>96</v>
      </c>
      <c r="Y1215" s="1" t="s">
        <v>294</v>
      </c>
      <c r="Z1215" s="1"/>
    </row>
    <row x14ac:dyDescent="0.25" r="1216" customHeight="1" ht="18.75">
      <c r="A1216" s="3">
        <f>IF(ISNA(VLOOKUP(C1216,OM!A$1:B$5000,2,FALSE)),"",VLOOKUP(C1216,OM!A$1:B$5000,2,FALSE))</f>
      </c>
      <c r="B1216" s="1" t="s">
        <v>7881</v>
      </c>
      <c r="C1216" s="1" t="s">
        <v>7882</v>
      </c>
      <c r="D1216" s="1" t="s">
        <v>7883</v>
      </c>
      <c r="E1216" s="1" t="s">
        <v>7884</v>
      </c>
      <c r="F1216" s="1" t="s">
        <v>7885</v>
      </c>
      <c r="G1216" s="1"/>
      <c r="H1216" s="1"/>
      <c r="I1216" s="1"/>
      <c r="J1216" s="1"/>
      <c r="K1216" s="1"/>
      <c r="L1216" s="1"/>
      <c r="M1216" s="1"/>
      <c r="N1216" s="1" t="s">
        <v>7883</v>
      </c>
      <c r="O1216" s="1" t="s">
        <v>7881</v>
      </c>
      <c r="P1216" s="4">
        <v>3</v>
      </c>
      <c r="Q1216" s="4">
        <v>1006</v>
      </c>
      <c r="R1216" s="4">
        <v>1509</v>
      </c>
      <c r="S1216" s="4">
        <v>1826</v>
      </c>
      <c r="T1216" s="4">
        <v>0</v>
      </c>
      <c r="U1216" s="4">
        <v>3333</v>
      </c>
      <c r="V1216" s="1" t="s">
        <v>7886</v>
      </c>
      <c r="W1216" s="4">
        <v>4250926713911</v>
      </c>
      <c r="X1216" s="1" t="s">
        <v>96</v>
      </c>
      <c r="Y1216" s="1" t="s">
        <v>294</v>
      </c>
      <c r="Z1216" s="1"/>
    </row>
    <row x14ac:dyDescent="0.25" r="1217" customHeight="1" ht="18.75">
      <c r="A1217" s="3">
        <f>IF(ISNA(VLOOKUP(C1217,OM!A$1:B$5000,2,FALSE)),"",VLOOKUP(C1217,OM!A$1:B$5000,2,FALSE))</f>
      </c>
      <c r="B1217" s="1" t="s">
        <v>7887</v>
      </c>
      <c r="C1217" s="1" t="s">
        <v>7888</v>
      </c>
      <c r="D1217" s="1" t="s">
        <v>7889</v>
      </c>
      <c r="E1217" s="1" t="s">
        <v>7810</v>
      </c>
      <c r="F1217" s="1" t="s">
        <v>7890</v>
      </c>
      <c r="G1217" s="1"/>
      <c r="H1217" s="1"/>
      <c r="I1217" s="1"/>
      <c r="J1217" s="1"/>
      <c r="K1217" s="1"/>
      <c r="L1217" s="1"/>
      <c r="M1217" s="1"/>
      <c r="N1217" s="1" t="s">
        <v>7889</v>
      </c>
      <c r="O1217" s="1" t="s">
        <v>7887</v>
      </c>
      <c r="P1217" s="4">
        <v>4</v>
      </c>
      <c r="Q1217" s="4">
        <v>1006</v>
      </c>
      <c r="R1217" s="4">
        <v>1509</v>
      </c>
      <c r="S1217" s="4">
        <v>1826</v>
      </c>
      <c r="T1217" s="4">
        <v>0</v>
      </c>
      <c r="U1217" s="4">
        <v>3333</v>
      </c>
      <c r="V1217" s="1" t="s">
        <v>7891</v>
      </c>
      <c r="W1217" s="4">
        <v>8435737914191</v>
      </c>
      <c r="X1217" s="1" t="s">
        <v>96</v>
      </c>
      <c r="Y1217" s="1" t="s">
        <v>294</v>
      </c>
      <c r="Z1217" s="1"/>
    </row>
    <row x14ac:dyDescent="0.25" r="1218" customHeight="1" ht="18.75">
      <c r="A1218" s="3">
        <f>IF(ISNA(VLOOKUP(C1218,OM!A$1:B$5000,2,FALSE)),"",VLOOKUP(C1218,OM!A$1:B$5000,2,FALSE))</f>
      </c>
      <c r="B1218" s="1" t="s">
        <v>7892</v>
      </c>
      <c r="C1218" s="1" t="s">
        <v>7893</v>
      </c>
      <c r="D1218" s="1" t="s">
        <v>7894</v>
      </c>
      <c r="E1218" s="1" t="s">
        <v>7895</v>
      </c>
      <c r="F1218" s="1" t="s">
        <v>7896</v>
      </c>
      <c r="G1218" s="1"/>
      <c r="H1218" s="1"/>
      <c r="I1218" s="1"/>
      <c r="J1218" s="1"/>
      <c r="K1218" s="1"/>
      <c r="L1218" s="1"/>
      <c r="M1218" s="1"/>
      <c r="N1218" s="1" t="s">
        <v>7894</v>
      </c>
      <c r="O1218" s="1" t="s">
        <v>7892</v>
      </c>
      <c r="P1218" s="4">
        <v>1</v>
      </c>
      <c r="Q1218" s="4">
        <v>1006</v>
      </c>
      <c r="R1218" s="4">
        <v>1509</v>
      </c>
      <c r="S1218" s="4">
        <v>1826</v>
      </c>
      <c r="T1218" s="4">
        <v>0</v>
      </c>
      <c r="U1218" s="4">
        <v>3333</v>
      </c>
      <c r="V1218" s="1" t="s">
        <v>7897</v>
      </c>
      <c r="W1218" s="4">
        <v>8435737914207</v>
      </c>
      <c r="X1218" s="1" t="s">
        <v>96</v>
      </c>
      <c r="Y1218" s="1" t="s">
        <v>294</v>
      </c>
      <c r="Z1218" s="1"/>
    </row>
    <row x14ac:dyDescent="0.25" r="1219" customHeight="1" ht="18.75">
      <c r="A1219" s="3">
        <f>IF(ISNA(VLOOKUP(C1219,OM!A$1:B$5000,2,FALSE)),"",VLOOKUP(C1219,OM!A$1:B$5000,2,FALSE))</f>
      </c>
      <c r="B1219" s="1" t="s">
        <v>7898</v>
      </c>
      <c r="C1219" s="1" t="s">
        <v>7899</v>
      </c>
      <c r="D1219" s="1" t="s">
        <v>7900</v>
      </c>
      <c r="E1219" s="1" t="s">
        <v>7901</v>
      </c>
      <c r="F1219" s="1" t="s">
        <v>7902</v>
      </c>
      <c r="G1219" s="1"/>
      <c r="H1219" s="1"/>
      <c r="I1219" s="1"/>
      <c r="J1219" s="1"/>
      <c r="K1219" s="1"/>
      <c r="L1219" s="1"/>
      <c r="M1219" s="1"/>
      <c r="N1219" s="1" t="s">
        <v>7900</v>
      </c>
      <c r="O1219" s="1" t="s">
        <v>7903</v>
      </c>
      <c r="P1219" s="4">
        <v>0</v>
      </c>
      <c r="Q1219" s="4">
        <v>1006</v>
      </c>
      <c r="R1219" s="4">
        <v>1509</v>
      </c>
      <c r="S1219" s="4">
        <v>1826</v>
      </c>
      <c r="T1219" s="4">
        <v>0</v>
      </c>
      <c r="U1219" s="4">
        <v>3333</v>
      </c>
      <c r="V1219" s="1" t="s">
        <v>7904</v>
      </c>
      <c r="W1219" s="4">
        <v>8435737914214</v>
      </c>
      <c r="X1219" s="1" t="s">
        <v>96</v>
      </c>
      <c r="Y1219" s="1" t="s">
        <v>294</v>
      </c>
      <c r="Z1219" s="1"/>
    </row>
    <row x14ac:dyDescent="0.25" r="1220" customHeight="1" ht="18.75">
      <c r="A1220" s="3">
        <f>IF(ISNA(VLOOKUP(C1220,OM!A$1:B$5000,2,FALSE)),"",VLOOKUP(C1220,OM!A$1:B$5000,2,FALSE))</f>
      </c>
      <c r="B1220" s="1" t="s">
        <v>7905</v>
      </c>
      <c r="C1220" s="1" t="s">
        <v>7906</v>
      </c>
      <c r="D1220" s="1" t="s">
        <v>7907</v>
      </c>
      <c r="E1220" s="1" t="s">
        <v>7908</v>
      </c>
      <c r="F1220" s="1" t="s">
        <v>7909</v>
      </c>
      <c r="G1220" s="1"/>
      <c r="H1220" s="1"/>
      <c r="I1220" s="1"/>
      <c r="J1220" s="1"/>
      <c r="K1220" s="1"/>
      <c r="L1220" s="1"/>
      <c r="M1220" s="1"/>
      <c r="N1220" s="1" t="s">
        <v>7907</v>
      </c>
      <c r="O1220" s="1" t="s">
        <v>7910</v>
      </c>
      <c r="P1220" s="4">
        <v>6</v>
      </c>
      <c r="Q1220" s="4">
        <v>1006</v>
      </c>
      <c r="R1220" s="4">
        <v>1509</v>
      </c>
      <c r="S1220" s="4">
        <v>1826</v>
      </c>
      <c r="T1220" s="4">
        <v>0</v>
      </c>
      <c r="U1220" s="4">
        <v>3333</v>
      </c>
      <c r="V1220" s="1" t="s">
        <v>7911</v>
      </c>
      <c r="W1220" s="4">
        <v>4250926713928</v>
      </c>
      <c r="X1220" s="1" t="s">
        <v>96</v>
      </c>
      <c r="Y1220" s="1" t="s">
        <v>294</v>
      </c>
      <c r="Z1220" s="1"/>
    </row>
    <row x14ac:dyDescent="0.25" r="1221" customHeight="1" ht="18.75">
      <c r="A1221" s="3">
        <f>IF(ISNA(VLOOKUP(C1221,OM!A$1:B$5000,2,FALSE)),"",VLOOKUP(C1221,OM!A$1:B$5000,2,FALSE))</f>
      </c>
      <c r="B1221" s="1" t="s">
        <v>7912</v>
      </c>
      <c r="C1221" s="1" t="s">
        <v>7913</v>
      </c>
      <c r="D1221" s="1" t="s">
        <v>7907</v>
      </c>
      <c r="E1221" s="1" t="s">
        <v>7908</v>
      </c>
      <c r="F1221" s="1" t="s">
        <v>7914</v>
      </c>
      <c r="G1221" s="1"/>
      <c r="H1221" s="1"/>
      <c r="I1221" s="1"/>
      <c r="J1221" s="1"/>
      <c r="K1221" s="1"/>
      <c r="L1221" s="1"/>
      <c r="M1221" s="1"/>
      <c r="N1221" s="1" t="s">
        <v>7907</v>
      </c>
      <c r="O1221" s="1" t="s">
        <v>7910</v>
      </c>
      <c r="P1221" s="4">
        <v>9</v>
      </c>
      <c r="Q1221" s="4">
        <v>1006</v>
      </c>
      <c r="R1221" s="4">
        <v>1509</v>
      </c>
      <c r="S1221" s="4">
        <v>1826</v>
      </c>
      <c r="T1221" s="4">
        <v>0</v>
      </c>
      <c r="U1221" s="4">
        <v>3333</v>
      </c>
      <c r="V1221" s="1" t="s">
        <v>7915</v>
      </c>
      <c r="W1221" s="4">
        <v>4250926713935</v>
      </c>
      <c r="X1221" s="1" t="s">
        <v>96</v>
      </c>
      <c r="Y1221" s="1" t="s">
        <v>294</v>
      </c>
      <c r="Z1221" s="1"/>
    </row>
    <row x14ac:dyDescent="0.25" r="1222" customHeight="1" ht="18.75">
      <c r="A1222" s="3">
        <f>IF(ISNA(VLOOKUP(C1222,OM!A$1:B$5000,2,FALSE)),"",VLOOKUP(C1222,OM!A$1:B$5000,2,FALSE))</f>
      </c>
      <c r="B1222" s="1" t="s">
        <v>7916</v>
      </c>
      <c r="C1222" s="1" t="s">
        <v>7917</v>
      </c>
      <c r="D1222" s="1" t="s">
        <v>7907</v>
      </c>
      <c r="E1222" s="1" t="s">
        <v>7908</v>
      </c>
      <c r="F1222" s="1" t="s">
        <v>7918</v>
      </c>
      <c r="G1222" s="1"/>
      <c r="H1222" s="1"/>
      <c r="I1222" s="1"/>
      <c r="J1222" s="1"/>
      <c r="K1222" s="1"/>
      <c r="L1222" s="1"/>
      <c r="M1222" s="1"/>
      <c r="N1222" s="1" t="s">
        <v>7907</v>
      </c>
      <c r="O1222" s="1" t="s">
        <v>7910</v>
      </c>
      <c r="P1222" s="4">
        <v>2</v>
      </c>
      <c r="Q1222" s="4">
        <v>1006</v>
      </c>
      <c r="R1222" s="4">
        <v>1509</v>
      </c>
      <c r="S1222" s="4">
        <v>1826</v>
      </c>
      <c r="T1222" s="4">
        <v>0</v>
      </c>
      <c r="U1222" s="4">
        <v>3333</v>
      </c>
      <c r="V1222" s="1" t="s">
        <v>7919</v>
      </c>
      <c r="W1222" s="4">
        <v>4250926713942</v>
      </c>
      <c r="X1222" s="1" t="s">
        <v>96</v>
      </c>
      <c r="Y1222" s="1" t="s">
        <v>294</v>
      </c>
      <c r="Z1222" s="1"/>
    </row>
    <row x14ac:dyDescent="0.25" r="1223" customHeight="1" ht="18.75">
      <c r="A1223" s="3">
        <f>IF(ISNA(VLOOKUP(C1223,OM!A$1:B$5000,2,FALSE)),"",VLOOKUP(C1223,OM!A$1:B$5000,2,FALSE))</f>
      </c>
      <c r="B1223" s="1" t="s">
        <v>7920</v>
      </c>
      <c r="C1223" s="1" t="s">
        <v>7921</v>
      </c>
      <c r="D1223" s="1" t="s">
        <v>7907</v>
      </c>
      <c r="E1223" s="1" t="s">
        <v>7908</v>
      </c>
      <c r="F1223" s="1" t="s">
        <v>7922</v>
      </c>
      <c r="G1223" s="1"/>
      <c r="H1223" s="1"/>
      <c r="I1223" s="1"/>
      <c r="J1223" s="1"/>
      <c r="K1223" s="1"/>
      <c r="L1223" s="1"/>
      <c r="M1223" s="1"/>
      <c r="N1223" s="1" t="s">
        <v>7907</v>
      </c>
      <c r="O1223" s="1" t="s">
        <v>7910</v>
      </c>
      <c r="P1223" s="4">
        <v>16</v>
      </c>
      <c r="Q1223" s="4">
        <v>1006</v>
      </c>
      <c r="R1223" s="4">
        <v>1509</v>
      </c>
      <c r="S1223" s="4">
        <v>1826</v>
      </c>
      <c r="T1223" s="4">
        <v>0</v>
      </c>
      <c r="U1223" s="4">
        <v>3333</v>
      </c>
      <c r="V1223" s="1" t="s">
        <v>7923</v>
      </c>
      <c r="W1223" s="4">
        <v>4250926713959</v>
      </c>
      <c r="X1223" s="1" t="s">
        <v>96</v>
      </c>
      <c r="Y1223" s="1" t="s">
        <v>294</v>
      </c>
      <c r="Z1223" s="1"/>
    </row>
    <row x14ac:dyDescent="0.25" r="1224" customHeight="1" ht="18.75">
      <c r="A1224" s="3">
        <f>IF(ISNA(VLOOKUP(C1224,OM!A$1:B$5000,2,FALSE)),"",VLOOKUP(C1224,OM!A$1:B$5000,2,FALSE))</f>
      </c>
      <c r="B1224" s="1" t="s">
        <v>7924</v>
      </c>
      <c r="C1224" s="1" t="s">
        <v>7925</v>
      </c>
      <c r="D1224" s="1" t="s">
        <v>7907</v>
      </c>
      <c r="E1224" s="1" t="s">
        <v>7908</v>
      </c>
      <c r="F1224" s="1" t="s">
        <v>7926</v>
      </c>
      <c r="G1224" s="1"/>
      <c r="H1224" s="1"/>
      <c r="I1224" s="1"/>
      <c r="J1224" s="1"/>
      <c r="K1224" s="1"/>
      <c r="L1224" s="1"/>
      <c r="M1224" s="1"/>
      <c r="N1224" s="1" t="s">
        <v>7907</v>
      </c>
      <c r="O1224" s="1" t="s">
        <v>7910</v>
      </c>
      <c r="P1224" s="4">
        <v>2</v>
      </c>
      <c r="Q1224" s="4">
        <v>1006</v>
      </c>
      <c r="R1224" s="4">
        <v>1509</v>
      </c>
      <c r="S1224" s="4">
        <v>1826</v>
      </c>
      <c r="T1224" s="4">
        <v>0</v>
      </c>
      <c r="U1224" s="4">
        <v>3333</v>
      </c>
      <c r="V1224" s="1" t="s">
        <v>7927</v>
      </c>
      <c r="W1224" s="4">
        <v>4250926714062</v>
      </c>
      <c r="X1224" s="1" t="s">
        <v>96</v>
      </c>
      <c r="Y1224" s="1" t="s">
        <v>294</v>
      </c>
      <c r="Z1224" s="1"/>
    </row>
    <row x14ac:dyDescent="0.25" r="1225" customHeight="1" ht="18.75">
      <c r="A1225" s="3">
        <f>IF(ISNA(VLOOKUP(C1225,OM!A$1:B$5000,2,FALSE)),"",VLOOKUP(C1225,OM!A$1:B$5000,2,FALSE))</f>
      </c>
      <c r="B1225" s="1" t="s">
        <v>7928</v>
      </c>
      <c r="C1225" s="1" t="s">
        <v>7929</v>
      </c>
      <c r="D1225" s="1" t="s">
        <v>7907</v>
      </c>
      <c r="E1225" s="1" t="s">
        <v>7908</v>
      </c>
      <c r="F1225" s="1" t="s">
        <v>7930</v>
      </c>
      <c r="G1225" s="1"/>
      <c r="H1225" s="1"/>
      <c r="I1225" s="1"/>
      <c r="J1225" s="1"/>
      <c r="K1225" s="1"/>
      <c r="L1225" s="1"/>
      <c r="M1225" s="1"/>
      <c r="N1225" s="1" t="s">
        <v>7907</v>
      </c>
      <c r="O1225" s="1" t="s">
        <v>7910</v>
      </c>
      <c r="P1225" s="4">
        <v>0</v>
      </c>
      <c r="Q1225" s="4">
        <v>1006</v>
      </c>
      <c r="R1225" s="4">
        <v>1509</v>
      </c>
      <c r="S1225" s="4">
        <v>1826</v>
      </c>
      <c r="T1225" s="4">
        <v>0</v>
      </c>
      <c r="U1225" s="4">
        <v>3333</v>
      </c>
      <c r="V1225" s="1" t="s">
        <v>7931</v>
      </c>
      <c r="W1225" s="4">
        <v>4250926714154</v>
      </c>
      <c r="X1225" s="1" t="s">
        <v>96</v>
      </c>
      <c r="Y1225" s="1" t="s">
        <v>294</v>
      </c>
      <c r="Z1225" s="1"/>
    </row>
    <row x14ac:dyDescent="0.25" r="1226" customHeight="1" ht="18.75">
      <c r="A1226" s="3">
        <f>IF(ISNA(VLOOKUP(C1226,OM!A$1:B$5000,2,FALSE)),"",VLOOKUP(C1226,OM!A$1:B$5000,2,FALSE))</f>
      </c>
      <c r="B1226" s="1" t="s">
        <v>7932</v>
      </c>
      <c r="C1226" s="1" t="s">
        <v>7933</v>
      </c>
      <c r="D1226" s="1" t="s">
        <v>7907</v>
      </c>
      <c r="E1226" s="1" t="s">
        <v>7908</v>
      </c>
      <c r="F1226" s="1" t="s">
        <v>7926</v>
      </c>
      <c r="G1226" s="1" t="s">
        <v>7926</v>
      </c>
      <c r="H1226" s="1" t="s">
        <v>7926</v>
      </c>
      <c r="I1226" s="1" t="s">
        <v>7926</v>
      </c>
      <c r="J1226" s="1" t="s">
        <v>7926</v>
      </c>
      <c r="K1226" s="1" t="s">
        <v>7926</v>
      </c>
      <c r="L1226" s="1" t="s">
        <v>7926</v>
      </c>
      <c r="M1226" s="1" t="s">
        <v>7909</v>
      </c>
      <c r="N1226" s="1" t="s">
        <v>7907</v>
      </c>
      <c r="O1226" s="1" t="s">
        <v>7910</v>
      </c>
      <c r="P1226" s="4">
        <v>0</v>
      </c>
      <c r="Q1226" s="4">
        <v>1181</v>
      </c>
      <c r="R1226" s="4">
        <v>1771</v>
      </c>
      <c r="S1226" s="4">
        <v>2144</v>
      </c>
      <c r="T1226" s="4">
        <v>0</v>
      </c>
      <c r="U1226" s="4">
        <v>3333</v>
      </c>
      <c r="V1226" s="1" t="s">
        <v>7934</v>
      </c>
      <c r="W1226" s="4">
        <v>4250926714646</v>
      </c>
      <c r="X1226" s="1" t="s">
        <v>96</v>
      </c>
      <c r="Y1226" s="1" t="s">
        <v>294</v>
      </c>
      <c r="Z1226" s="1"/>
    </row>
    <row x14ac:dyDescent="0.25" r="1227" customHeight="1" ht="18.75">
      <c r="A1227" s="3">
        <f>IF(ISNA(VLOOKUP(C1227,OM!A$1:B$5000,2,FALSE)),"",VLOOKUP(C1227,OM!A$1:B$5000,2,FALSE))</f>
      </c>
      <c r="B1227" s="1" t="s">
        <v>7935</v>
      </c>
      <c r="C1227" s="1" t="s">
        <v>7936</v>
      </c>
      <c r="D1227" s="1" t="s">
        <v>7937</v>
      </c>
      <c r="E1227" s="1" t="s">
        <v>7938</v>
      </c>
      <c r="F1227" s="1" t="s">
        <v>7939</v>
      </c>
      <c r="G1227" s="1"/>
      <c r="H1227" s="1"/>
      <c r="I1227" s="1"/>
      <c r="J1227" s="1"/>
      <c r="K1227" s="1"/>
      <c r="L1227" s="1"/>
      <c r="M1227" s="1"/>
      <c r="N1227" s="1" t="s">
        <v>7937</v>
      </c>
      <c r="O1227" s="1" t="s">
        <v>7935</v>
      </c>
      <c r="P1227" s="4">
        <v>1</v>
      </c>
      <c r="Q1227" s="4">
        <v>1006</v>
      </c>
      <c r="R1227" s="4">
        <v>1509</v>
      </c>
      <c r="S1227" s="4">
        <v>1826</v>
      </c>
      <c r="T1227" s="4">
        <v>0</v>
      </c>
      <c r="U1227" s="4">
        <v>3333</v>
      </c>
      <c r="V1227" s="1" t="s">
        <v>7940</v>
      </c>
      <c r="W1227" s="4">
        <v>8435737914221</v>
      </c>
      <c r="X1227" s="1" t="s">
        <v>96</v>
      </c>
      <c r="Y1227" s="1" t="s">
        <v>294</v>
      </c>
      <c r="Z1227" s="1"/>
    </row>
    <row x14ac:dyDescent="0.25" r="1228" customHeight="1" ht="18.75">
      <c r="A1228" s="3">
        <f>IF(ISNA(VLOOKUP(C1228,OM!A$1:B$5000,2,FALSE)),"",VLOOKUP(C1228,OM!A$1:B$5000,2,FALSE))</f>
      </c>
      <c r="B1228" s="1" t="s">
        <v>7941</v>
      </c>
      <c r="C1228" s="1" t="s">
        <v>7942</v>
      </c>
      <c r="D1228" s="1" t="s">
        <v>7943</v>
      </c>
      <c r="E1228" s="1" t="s">
        <v>7944</v>
      </c>
      <c r="F1228" s="1" t="s">
        <v>7945</v>
      </c>
      <c r="G1228" s="1"/>
      <c r="H1228" s="1"/>
      <c r="I1228" s="1"/>
      <c r="J1228" s="1"/>
      <c r="K1228" s="1"/>
      <c r="L1228" s="1"/>
      <c r="M1228" s="1"/>
      <c r="N1228" s="1" t="s">
        <v>7943</v>
      </c>
      <c r="O1228" s="1" t="s">
        <v>7941</v>
      </c>
      <c r="P1228" s="4">
        <v>2</v>
      </c>
      <c r="Q1228" s="4">
        <v>1006</v>
      </c>
      <c r="R1228" s="4">
        <v>1509</v>
      </c>
      <c r="S1228" s="4">
        <v>1826</v>
      </c>
      <c r="T1228" s="4">
        <v>0</v>
      </c>
      <c r="U1228" s="4">
        <v>3333</v>
      </c>
      <c r="V1228" s="1" t="s">
        <v>7946</v>
      </c>
      <c r="W1228" s="4">
        <v>8435737914238</v>
      </c>
      <c r="X1228" s="1" t="s">
        <v>96</v>
      </c>
      <c r="Y1228" s="1" t="s">
        <v>294</v>
      </c>
      <c r="Z1228" s="1"/>
    </row>
    <row x14ac:dyDescent="0.25" r="1229" customHeight="1" ht="18.75">
      <c r="A1229" s="3">
        <f>IF(ISNA(VLOOKUP(C1229,OM!A$1:B$5000,2,FALSE)),"",VLOOKUP(C1229,OM!A$1:B$5000,2,FALSE))</f>
      </c>
      <c r="B1229" s="1" t="s">
        <v>7947</v>
      </c>
      <c r="C1229" s="1" t="s">
        <v>7948</v>
      </c>
      <c r="D1229" s="1" t="s">
        <v>7949</v>
      </c>
      <c r="E1229" s="1" t="s">
        <v>7950</v>
      </c>
      <c r="F1229" s="1" t="s">
        <v>7951</v>
      </c>
      <c r="G1229" s="1"/>
      <c r="H1229" s="1"/>
      <c r="I1229" s="1"/>
      <c r="J1229" s="1"/>
      <c r="K1229" s="1"/>
      <c r="L1229" s="1"/>
      <c r="M1229" s="1"/>
      <c r="N1229" s="1"/>
      <c r="O1229" s="1" t="s">
        <v>7952</v>
      </c>
      <c r="P1229" s="4">
        <v>4</v>
      </c>
      <c r="Q1229" s="4">
        <v>2523</v>
      </c>
      <c r="R1229" s="4">
        <v>3784</v>
      </c>
      <c r="S1229" s="4">
        <v>4579</v>
      </c>
      <c r="T1229" s="4">
        <v>0</v>
      </c>
      <c r="U1229" s="4">
        <v>3333</v>
      </c>
      <c r="V1229" s="1"/>
      <c r="W1229" s="4">
        <v>4016710100691</v>
      </c>
      <c r="X1229" s="1" t="s">
        <v>7953</v>
      </c>
      <c r="Y1229" s="1" t="s">
        <v>3217</v>
      </c>
      <c r="Z1229" s="1" t="s">
        <v>405</v>
      </c>
    </row>
    <row x14ac:dyDescent="0.25" r="1230" customHeight="1" ht="18.75">
      <c r="A1230" s="3">
        <f>IF(ISNA(VLOOKUP(C1230,OM!A$1:B$5000,2,FALSE)),"",VLOOKUP(C1230,OM!A$1:B$5000,2,FALSE))</f>
      </c>
      <c r="B1230" s="1" t="s">
        <v>7954</v>
      </c>
      <c r="C1230" s="1" t="s">
        <v>7955</v>
      </c>
      <c r="D1230" s="1" t="s">
        <v>7956</v>
      </c>
      <c r="E1230" s="1" t="s">
        <v>7957</v>
      </c>
      <c r="F1230" s="1" t="s">
        <v>7958</v>
      </c>
      <c r="G1230" s="1" t="s">
        <v>7958</v>
      </c>
      <c r="H1230" s="1"/>
      <c r="I1230" s="1"/>
      <c r="J1230" s="1"/>
      <c r="K1230" s="1"/>
      <c r="L1230" s="1"/>
      <c r="M1230" s="1"/>
      <c r="N1230" s="1" t="s">
        <v>7956</v>
      </c>
      <c r="O1230" s="1" t="s">
        <v>7959</v>
      </c>
      <c r="P1230" s="4">
        <v>5</v>
      </c>
      <c r="Q1230" s="4">
        <v>2517</v>
      </c>
      <c r="R1230" s="4">
        <v>3776</v>
      </c>
      <c r="S1230" s="4">
        <v>4568</v>
      </c>
      <c r="T1230" s="4">
        <v>0</v>
      </c>
      <c r="U1230" s="4">
        <v>3333</v>
      </c>
      <c r="V1230" s="1" t="s">
        <v>7960</v>
      </c>
      <c r="W1230" s="4">
        <v>8435737922516</v>
      </c>
      <c r="X1230" s="1" t="s">
        <v>35</v>
      </c>
      <c r="Y1230" s="1" t="s">
        <v>7961</v>
      </c>
      <c r="Z1230" s="1"/>
    </row>
    <row x14ac:dyDescent="0.25" r="1231" customHeight="1" ht="18.75">
      <c r="A1231" s="3">
        <f>IF(ISNA(VLOOKUP(C1231,OM!A$1:B$5000,2,FALSE)),"",VLOOKUP(C1231,OM!A$1:B$5000,2,FALSE))</f>
      </c>
      <c r="B1231" s="1" t="s">
        <v>7962</v>
      </c>
      <c r="C1231" s="1" t="s">
        <v>7963</v>
      </c>
      <c r="D1231" s="1" t="s">
        <v>7956</v>
      </c>
      <c r="E1231" s="1" t="s">
        <v>7957</v>
      </c>
      <c r="F1231" s="1" t="s">
        <v>7958</v>
      </c>
      <c r="G1231" s="1" t="s">
        <v>7958</v>
      </c>
      <c r="H1231" s="1"/>
      <c r="I1231" s="1"/>
      <c r="J1231" s="1"/>
      <c r="K1231" s="1"/>
      <c r="L1231" s="1"/>
      <c r="M1231" s="1"/>
      <c r="N1231" s="1" t="s">
        <v>7956</v>
      </c>
      <c r="O1231" s="1" t="s">
        <v>7959</v>
      </c>
      <c r="P1231" s="4">
        <v>20</v>
      </c>
      <c r="Q1231" s="4">
        <v>2517</v>
      </c>
      <c r="R1231" s="4">
        <v>3776</v>
      </c>
      <c r="S1231" s="4">
        <v>4568</v>
      </c>
      <c r="T1231" s="4">
        <v>0</v>
      </c>
      <c r="U1231" s="4">
        <v>3333</v>
      </c>
      <c r="V1231" s="1" t="s">
        <v>7964</v>
      </c>
      <c r="W1231" s="4">
        <v>8435737922523</v>
      </c>
      <c r="X1231" s="1" t="s">
        <v>35</v>
      </c>
      <c r="Y1231" s="1" t="s">
        <v>7961</v>
      </c>
      <c r="Z1231" s="1"/>
    </row>
    <row x14ac:dyDescent="0.25" r="1232" customHeight="1" ht="18.75">
      <c r="A1232" s="3">
        <f>IF(ISNA(VLOOKUP(C1232,OM!A$1:B$5000,2,FALSE)),"",VLOOKUP(C1232,OM!A$1:B$5000,2,FALSE))</f>
      </c>
      <c r="B1232" s="1" t="s">
        <v>7965</v>
      </c>
      <c r="C1232" s="1" t="s">
        <v>7966</v>
      </c>
      <c r="D1232" s="1" t="s">
        <v>7967</v>
      </c>
      <c r="E1232" s="1" t="s">
        <v>7968</v>
      </c>
      <c r="F1232" s="1" t="s">
        <v>7969</v>
      </c>
      <c r="G1232" s="1"/>
      <c r="H1232" s="1"/>
      <c r="I1232" s="1"/>
      <c r="J1232" s="1"/>
      <c r="K1232" s="1"/>
      <c r="L1232" s="1"/>
      <c r="M1232" s="1"/>
      <c r="N1232" s="1" t="s">
        <v>7967</v>
      </c>
      <c r="O1232" s="1" t="s">
        <v>7970</v>
      </c>
      <c r="P1232" s="4">
        <v>0</v>
      </c>
      <c r="Q1232" s="4">
        <v>162</v>
      </c>
      <c r="R1232" s="4">
        <v>243</v>
      </c>
      <c r="S1232" s="4">
        <v>294</v>
      </c>
      <c r="T1232" s="4">
        <v>0</v>
      </c>
      <c r="U1232" s="4">
        <v>3333</v>
      </c>
      <c r="V1232" s="1" t="s">
        <v>7971</v>
      </c>
      <c r="W1232" s="4">
        <v>8435737920024</v>
      </c>
      <c r="X1232" s="1" t="s">
        <v>35</v>
      </c>
      <c r="Y1232" s="1" t="s">
        <v>7961</v>
      </c>
      <c r="Z1232" s="1"/>
    </row>
    <row x14ac:dyDescent="0.25" r="1233" customHeight="1" ht="18.75">
      <c r="A1233" s="3">
        <f>IF(ISNA(VLOOKUP(C1233,OM!A$1:B$5000,2,FALSE)),"",VLOOKUP(C1233,OM!A$1:B$5000,2,FALSE))</f>
      </c>
      <c r="B1233" s="1" t="s">
        <v>7972</v>
      </c>
      <c r="C1233" s="1" t="s">
        <v>7973</v>
      </c>
      <c r="D1233" s="1" t="s">
        <v>7974</v>
      </c>
      <c r="E1233" s="1" t="s">
        <v>7975</v>
      </c>
      <c r="F1233" s="1" t="s">
        <v>7976</v>
      </c>
      <c r="G1233" s="1"/>
      <c r="H1233" s="1"/>
      <c r="I1233" s="1"/>
      <c r="J1233" s="1"/>
      <c r="K1233" s="1"/>
      <c r="L1233" s="1"/>
      <c r="M1233" s="1"/>
      <c r="N1233" s="1" t="s">
        <v>7974</v>
      </c>
      <c r="O1233" s="1" t="s">
        <v>7977</v>
      </c>
      <c r="P1233" s="4">
        <v>0</v>
      </c>
      <c r="Q1233" s="4">
        <v>1355</v>
      </c>
      <c r="R1233" s="4">
        <v>2032</v>
      </c>
      <c r="S1233" s="4">
        <v>2459</v>
      </c>
      <c r="T1233" s="4">
        <v>0</v>
      </c>
      <c r="U1233" s="4">
        <v>3333</v>
      </c>
      <c r="V1233" s="1" t="s">
        <v>7978</v>
      </c>
      <c r="W1233" s="4">
        <v>8435737920000</v>
      </c>
      <c r="X1233" s="1" t="s">
        <v>35</v>
      </c>
      <c r="Y1233" s="1" t="s">
        <v>7961</v>
      </c>
      <c r="Z1233" s="1"/>
    </row>
    <row x14ac:dyDescent="0.25" r="1234" customHeight="1" ht="18.75">
      <c r="A1234" s="3">
        <f>IF(ISNA(VLOOKUP(C1234,OM!A$1:B$5000,2,FALSE)),"",VLOOKUP(C1234,OM!A$1:B$5000,2,FALSE))</f>
      </c>
      <c r="B1234" s="1" t="s">
        <v>7979</v>
      </c>
      <c r="C1234" s="1" t="s">
        <v>7980</v>
      </c>
      <c r="D1234" s="1" t="s">
        <v>7981</v>
      </c>
      <c r="E1234" s="1" t="s">
        <v>7982</v>
      </c>
      <c r="F1234" s="1" t="s">
        <v>7983</v>
      </c>
      <c r="G1234" s="1"/>
      <c r="H1234" s="1"/>
      <c r="I1234" s="1"/>
      <c r="J1234" s="1"/>
      <c r="K1234" s="1"/>
      <c r="L1234" s="1"/>
      <c r="M1234" s="1"/>
      <c r="N1234" s="1" t="s">
        <v>7981</v>
      </c>
      <c r="O1234" s="1" t="s">
        <v>7984</v>
      </c>
      <c r="P1234" s="4">
        <v>5</v>
      </c>
      <c r="Q1234" s="4">
        <v>162</v>
      </c>
      <c r="R1234" s="4">
        <v>243</v>
      </c>
      <c r="S1234" s="4">
        <v>294</v>
      </c>
      <c r="T1234" s="4">
        <v>0</v>
      </c>
      <c r="U1234" s="4">
        <v>3333</v>
      </c>
      <c r="V1234" s="1" t="s">
        <v>7985</v>
      </c>
      <c r="W1234" s="4">
        <v>8435737920017</v>
      </c>
      <c r="X1234" s="1" t="s">
        <v>35</v>
      </c>
      <c r="Y1234" s="1" t="s">
        <v>7961</v>
      </c>
      <c r="Z1234" s="1"/>
    </row>
    <row x14ac:dyDescent="0.25" r="1235" customHeight="1" ht="18.75">
      <c r="A1235" s="3">
        <f>IF(ISNA(VLOOKUP(C1235,OM!A$1:B$5000,2,FALSE)),"",VLOOKUP(C1235,OM!A$1:B$5000,2,FALSE))</f>
      </c>
      <c r="B1235" s="1" t="s">
        <v>7986</v>
      </c>
      <c r="C1235" s="1" t="s">
        <v>7987</v>
      </c>
      <c r="D1235" s="1" t="s">
        <v>7988</v>
      </c>
      <c r="E1235" s="1" t="s">
        <v>7989</v>
      </c>
      <c r="F1235" s="1" t="s">
        <v>7990</v>
      </c>
      <c r="G1235" s="1" t="s">
        <v>7990</v>
      </c>
      <c r="H1235" s="1" t="s">
        <v>7990</v>
      </c>
      <c r="I1235" s="1" t="s">
        <v>7990</v>
      </c>
      <c r="J1235" s="1" t="s">
        <v>7990</v>
      </c>
      <c r="K1235" s="1"/>
      <c r="L1235" s="1"/>
      <c r="M1235" s="1"/>
      <c r="N1235" s="1" t="s">
        <v>7988</v>
      </c>
      <c r="O1235" s="1" t="s">
        <v>7991</v>
      </c>
      <c r="P1235" s="4">
        <v>25</v>
      </c>
      <c r="Q1235" s="4">
        <v>1279</v>
      </c>
      <c r="R1235" s="4">
        <v>1918</v>
      </c>
      <c r="S1235" s="4">
        <v>2321</v>
      </c>
      <c r="T1235" s="4">
        <v>0</v>
      </c>
      <c r="U1235" s="4">
        <v>3333</v>
      </c>
      <c r="V1235" s="1" t="s">
        <v>7992</v>
      </c>
      <c r="W1235" s="4">
        <v>8435737919936</v>
      </c>
      <c r="X1235" s="1" t="s">
        <v>35</v>
      </c>
      <c r="Y1235" s="1" t="s">
        <v>7961</v>
      </c>
      <c r="Z1235" s="1"/>
    </row>
    <row x14ac:dyDescent="0.25" r="1236" customHeight="1" ht="18.75">
      <c r="A1236" s="3">
        <f>IF(ISNA(VLOOKUP(C1236,OM!A$1:B$5000,2,FALSE)),"",VLOOKUP(C1236,OM!A$1:B$5000,2,FALSE))</f>
      </c>
      <c r="B1236" s="1" t="s">
        <v>7993</v>
      </c>
      <c r="C1236" s="1" t="s">
        <v>7994</v>
      </c>
      <c r="D1236" s="1" t="s">
        <v>7988</v>
      </c>
      <c r="E1236" s="1" t="s">
        <v>7989</v>
      </c>
      <c r="F1236" s="1" t="s">
        <v>7990</v>
      </c>
      <c r="G1236" s="1" t="s">
        <v>7990</v>
      </c>
      <c r="H1236" s="1" t="s">
        <v>7990</v>
      </c>
      <c r="I1236" s="1" t="s">
        <v>7990</v>
      </c>
      <c r="J1236" s="1" t="s">
        <v>7990</v>
      </c>
      <c r="K1236" s="1"/>
      <c r="L1236" s="1"/>
      <c r="M1236" s="1"/>
      <c r="N1236" s="1" t="s">
        <v>7988</v>
      </c>
      <c r="O1236" s="1" t="s">
        <v>7991</v>
      </c>
      <c r="P1236" s="4">
        <v>33</v>
      </c>
      <c r="Q1236" s="4">
        <v>1279</v>
      </c>
      <c r="R1236" s="4">
        <v>1918</v>
      </c>
      <c r="S1236" s="4">
        <v>2321</v>
      </c>
      <c r="T1236" s="4">
        <v>0</v>
      </c>
      <c r="U1236" s="4">
        <v>3333</v>
      </c>
      <c r="V1236" s="1" t="s">
        <v>7995</v>
      </c>
      <c r="W1236" s="4">
        <v>8435737919943</v>
      </c>
      <c r="X1236" s="1" t="s">
        <v>35</v>
      </c>
      <c r="Y1236" s="1" t="s">
        <v>7961</v>
      </c>
      <c r="Z1236" s="1"/>
    </row>
    <row x14ac:dyDescent="0.25" r="1237" customHeight="1" ht="18.75">
      <c r="A1237" s="3">
        <f>IF(ISNA(VLOOKUP(C1237,OM!A$1:B$5000,2,FALSE)),"",VLOOKUP(C1237,OM!A$1:B$5000,2,FALSE))</f>
      </c>
      <c r="B1237" s="1" t="s">
        <v>7996</v>
      </c>
      <c r="C1237" s="1" t="s">
        <v>7997</v>
      </c>
      <c r="D1237" s="1" t="s">
        <v>7988</v>
      </c>
      <c r="E1237" s="1" t="s">
        <v>7989</v>
      </c>
      <c r="F1237" s="1" t="s">
        <v>7990</v>
      </c>
      <c r="G1237" s="1" t="s">
        <v>7990</v>
      </c>
      <c r="H1237" s="1" t="s">
        <v>7990</v>
      </c>
      <c r="I1237" s="1" t="s">
        <v>7990</v>
      </c>
      <c r="J1237" s="1" t="s">
        <v>7990</v>
      </c>
      <c r="K1237" s="1"/>
      <c r="L1237" s="1"/>
      <c r="M1237" s="1"/>
      <c r="N1237" s="1" t="s">
        <v>7988</v>
      </c>
      <c r="O1237" s="1" t="s">
        <v>7991</v>
      </c>
      <c r="P1237" s="4">
        <v>12</v>
      </c>
      <c r="Q1237" s="4">
        <v>1279</v>
      </c>
      <c r="R1237" s="4">
        <v>1918</v>
      </c>
      <c r="S1237" s="4">
        <v>2321</v>
      </c>
      <c r="T1237" s="4">
        <v>0</v>
      </c>
      <c r="U1237" s="4">
        <v>3333</v>
      </c>
      <c r="V1237" s="1" t="s">
        <v>7998</v>
      </c>
      <c r="W1237" s="4">
        <v>8435737919950</v>
      </c>
      <c r="X1237" s="1" t="s">
        <v>35</v>
      </c>
      <c r="Y1237" s="1" t="s">
        <v>7961</v>
      </c>
      <c r="Z1237" s="1"/>
    </row>
    <row x14ac:dyDescent="0.25" r="1238" customHeight="1" ht="18.75">
      <c r="A1238" s="3">
        <f>IF(ISNA(VLOOKUP(C1238,OM!A$1:B$5000,2,FALSE)),"",VLOOKUP(C1238,OM!A$1:B$5000,2,FALSE))</f>
      </c>
      <c r="B1238" s="1" t="s">
        <v>7999</v>
      </c>
      <c r="C1238" s="1" t="s">
        <v>8000</v>
      </c>
      <c r="D1238" s="1" t="s">
        <v>7988</v>
      </c>
      <c r="E1238" s="1" t="s">
        <v>7989</v>
      </c>
      <c r="F1238" s="1" t="s">
        <v>7990</v>
      </c>
      <c r="G1238" s="1" t="s">
        <v>7990</v>
      </c>
      <c r="H1238" s="1" t="s">
        <v>7990</v>
      </c>
      <c r="I1238" s="1" t="s">
        <v>7990</v>
      </c>
      <c r="J1238" s="1" t="s">
        <v>7990</v>
      </c>
      <c r="K1238" s="1"/>
      <c r="L1238" s="1"/>
      <c r="M1238" s="1"/>
      <c r="N1238" s="1" t="s">
        <v>7988</v>
      </c>
      <c r="O1238" s="1" t="s">
        <v>7991</v>
      </c>
      <c r="P1238" s="4">
        <v>21</v>
      </c>
      <c r="Q1238" s="4">
        <v>1279</v>
      </c>
      <c r="R1238" s="4">
        <v>1918</v>
      </c>
      <c r="S1238" s="4">
        <v>2321</v>
      </c>
      <c r="T1238" s="4">
        <v>0</v>
      </c>
      <c r="U1238" s="4">
        <v>3333</v>
      </c>
      <c r="V1238" s="1" t="s">
        <v>8001</v>
      </c>
      <c r="W1238" s="4">
        <v>8435737919967</v>
      </c>
      <c r="X1238" s="1" t="s">
        <v>35</v>
      </c>
      <c r="Y1238" s="1" t="s">
        <v>7961</v>
      </c>
      <c r="Z1238" s="1"/>
    </row>
    <row x14ac:dyDescent="0.25" r="1239" customHeight="1" ht="18.75">
      <c r="A1239" s="3">
        <f>IF(ISNA(VLOOKUP(C1239,OM!A$1:B$5000,2,FALSE)),"",VLOOKUP(C1239,OM!A$1:B$5000,2,FALSE))</f>
      </c>
      <c r="B1239" s="1" t="s">
        <v>8002</v>
      </c>
      <c r="C1239" s="1" t="s">
        <v>8003</v>
      </c>
      <c r="D1239" s="1" t="s">
        <v>7988</v>
      </c>
      <c r="E1239" s="1" t="s">
        <v>7989</v>
      </c>
      <c r="F1239" s="1" t="s">
        <v>7990</v>
      </c>
      <c r="G1239" s="1" t="s">
        <v>7990</v>
      </c>
      <c r="H1239" s="1" t="s">
        <v>7990</v>
      </c>
      <c r="I1239" s="1" t="s">
        <v>7990</v>
      </c>
      <c r="J1239" s="1" t="s">
        <v>7990</v>
      </c>
      <c r="K1239" s="1"/>
      <c r="L1239" s="1"/>
      <c r="M1239" s="1"/>
      <c r="N1239" s="1" t="s">
        <v>7988</v>
      </c>
      <c r="O1239" s="1" t="s">
        <v>7991</v>
      </c>
      <c r="P1239" s="4">
        <v>20</v>
      </c>
      <c r="Q1239" s="4">
        <v>1279</v>
      </c>
      <c r="R1239" s="4">
        <v>1918</v>
      </c>
      <c r="S1239" s="4">
        <v>2321</v>
      </c>
      <c r="T1239" s="4">
        <v>0</v>
      </c>
      <c r="U1239" s="4">
        <v>3333</v>
      </c>
      <c r="V1239" s="1" t="s">
        <v>8004</v>
      </c>
      <c r="W1239" s="4">
        <v>8435737919974</v>
      </c>
      <c r="X1239" s="1" t="s">
        <v>35</v>
      </c>
      <c r="Y1239" s="1" t="s">
        <v>7961</v>
      </c>
      <c r="Z1239" s="1"/>
    </row>
    <row x14ac:dyDescent="0.25" r="1240" customHeight="1" ht="18.75">
      <c r="A1240" s="3">
        <f>IF(ISNA(VLOOKUP(C1240,OM!A$1:B$5000,2,FALSE)),"",VLOOKUP(C1240,OM!A$1:B$5000,2,FALSE))</f>
      </c>
      <c r="B1240" s="1" t="s">
        <v>8005</v>
      </c>
      <c r="C1240" s="1" t="s">
        <v>8006</v>
      </c>
      <c r="D1240" s="1" t="s">
        <v>8007</v>
      </c>
      <c r="E1240" s="1" t="s">
        <v>8008</v>
      </c>
      <c r="F1240" s="1" t="s">
        <v>8009</v>
      </c>
      <c r="G1240" s="1"/>
      <c r="H1240" s="1"/>
      <c r="I1240" s="1"/>
      <c r="J1240" s="1"/>
      <c r="K1240" s="1"/>
      <c r="L1240" s="1"/>
      <c r="M1240" s="1"/>
      <c r="N1240" s="1" t="s">
        <v>8007</v>
      </c>
      <c r="O1240" s="1" t="s">
        <v>8010</v>
      </c>
      <c r="P1240" s="4">
        <v>2</v>
      </c>
      <c r="Q1240" s="4">
        <v>1508</v>
      </c>
      <c r="R1240" s="4">
        <v>2262</v>
      </c>
      <c r="S1240" s="4">
        <v>2737</v>
      </c>
      <c r="T1240" s="4">
        <v>0</v>
      </c>
      <c r="U1240" s="4">
        <v>3333</v>
      </c>
      <c r="V1240" s="1" t="s">
        <v>8011</v>
      </c>
      <c r="W1240" s="4">
        <v>8435737919981</v>
      </c>
      <c r="X1240" s="1" t="s">
        <v>35</v>
      </c>
      <c r="Y1240" s="1" t="s">
        <v>7961</v>
      </c>
      <c r="Z1240" s="1"/>
    </row>
    <row x14ac:dyDescent="0.25" r="1241" customHeight="1" ht="18.75">
      <c r="A1241" s="3">
        <f>IF(ISNA(VLOOKUP(C1241,OM!A$1:B$5000,2,FALSE)),"",VLOOKUP(C1241,OM!A$1:B$5000,2,FALSE))</f>
      </c>
      <c r="B1241" s="1" t="s">
        <v>8012</v>
      </c>
      <c r="C1241" s="1" t="s">
        <v>8013</v>
      </c>
      <c r="D1241" s="1" t="s">
        <v>8014</v>
      </c>
      <c r="E1241" s="1" t="s">
        <v>8015</v>
      </c>
      <c r="F1241" s="1" t="s">
        <v>8016</v>
      </c>
      <c r="G1241" s="1"/>
      <c r="H1241" s="1"/>
      <c r="I1241" s="1"/>
      <c r="J1241" s="1"/>
      <c r="K1241" s="1"/>
      <c r="L1241" s="1"/>
      <c r="M1241" s="1"/>
      <c r="N1241" s="1" t="s">
        <v>8014</v>
      </c>
      <c r="O1241" s="1" t="s">
        <v>8017</v>
      </c>
      <c r="P1241" s="4">
        <v>7</v>
      </c>
      <c r="Q1241" s="4">
        <v>1508</v>
      </c>
      <c r="R1241" s="4">
        <v>2262</v>
      </c>
      <c r="S1241" s="4">
        <v>2737</v>
      </c>
      <c r="T1241" s="4">
        <v>0</v>
      </c>
      <c r="U1241" s="4">
        <v>3333</v>
      </c>
      <c r="V1241" s="1" t="s">
        <v>8018</v>
      </c>
      <c r="W1241" s="4">
        <v>8435737919998</v>
      </c>
      <c r="X1241" s="1" t="s">
        <v>35</v>
      </c>
      <c r="Y1241" s="1" t="s">
        <v>7961</v>
      </c>
      <c r="Z1241" s="1"/>
    </row>
    <row x14ac:dyDescent="0.25" r="1242" customHeight="1" ht="18.75">
      <c r="A1242" s="3">
        <f>IF(ISNA(VLOOKUP(C1242,OM!A$1:B$5000,2,FALSE)),"",VLOOKUP(C1242,OM!A$1:B$5000,2,FALSE))</f>
      </c>
      <c r="B1242" s="1" t="s">
        <v>8019</v>
      </c>
      <c r="C1242" s="1" t="s">
        <v>8020</v>
      </c>
      <c r="D1242" s="1" t="s">
        <v>8021</v>
      </c>
      <c r="E1242" s="1" t="s">
        <v>8022</v>
      </c>
      <c r="F1242" s="1" t="s">
        <v>8023</v>
      </c>
      <c r="G1242" s="1"/>
      <c r="H1242" s="1"/>
      <c r="I1242" s="1"/>
      <c r="J1242" s="1"/>
      <c r="K1242" s="1"/>
      <c r="L1242" s="1"/>
      <c r="M1242" s="1"/>
      <c r="N1242" s="1" t="s">
        <v>8021</v>
      </c>
      <c r="O1242" s="1" t="s">
        <v>8024</v>
      </c>
      <c r="P1242" s="4">
        <v>3</v>
      </c>
      <c r="Q1242" s="4">
        <v>5087</v>
      </c>
      <c r="R1242" s="4">
        <v>7631</v>
      </c>
      <c r="S1242" s="4">
        <v>9233</v>
      </c>
      <c r="T1242" s="4">
        <v>0</v>
      </c>
      <c r="U1242" s="4">
        <v>3333</v>
      </c>
      <c r="V1242" s="1" t="s">
        <v>8025</v>
      </c>
      <c r="W1242" s="4">
        <v>8435737922349</v>
      </c>
      <c r="X1242" s="1" t="s">
        <v>35</v>
      </c>
      <c r="Y1242" s="1" t="s">
        <v>7961</v>
      </c>
      <c r="Z1242" s="1"/>
    </row>
    <row x14ac:dyDescent="0.25" r="1243" customHeight="1" ht="18.75">
      <c r="A1243" s="3">
        <f>IF(ISNA(VLOOKUP(C1243,OM!A$1:B$5000,2,FALSE)),"",VLOOKUP(C1243,OM!A$1:B$5000,2,FALSE))</f>
      </c>
      <c r="B1243" s="1" t="s">
        <v>8026</v>
      </c>
      <c r="C1243" s="1" t="s">
        <v>8027</v>
      </c>
      <c r="D1243" s="1" t="s">
        <v>8028</v>
      </c>
      <c r="E1243" s="1" t="s">
        <v>8029</v>
      </c>
      <c r="F1243" s="1" t="s">
        <v>8030</v>
      </c>
      <c r="G1243" s="1"/>
      <c r="H1243" s="1"/>
      <c r="I1243" s="1"/>
      <c r="J1243" s="1"/>
      <c r="K1243" s="1"/>
      <c r="L1243" s="1"/>
      <c r="M1243" s="1"/>
      <c r="N1243" s="1" t="s">
        <v>8028</v>
      </c>
      <c r="O1243" s="1" t="s">
        <v>8026</v>
      </c>
      <c r="P1243" s="4">
        <v>0</v>
      </c>
      <c r="Q1243" s="4">
        <v>1279</v>
      </c>
      <c r="R1243" s="4">
        <v>1918</v>
      </c>
      <c r="S1243" s="4">
        <v>2321</v>
      </c>
      <c r="T1243" s="4">
        <v>0</v>
      </c>
      <c r="U1243" s="4">
        <v>3333</v>
      </c>
      <c r="V1243" s="1" t="s">
        <v>8031</v>
      </c>
      <c r="W1243" s="4">
        <v>8435737920055</v>
      </c>
      <c r="X1243" s="1" t="s">
        <v>35</v>
      </c>
      <c r="Y1243" s="1" t="s">
        <v>7961</v>
      </c>
      <c r="Z1243" s="1"/>
    </row>
    <row x14ac:dyDescent="0.25" r="1244" customHeight="1" ht="18.75">
      <c r="A1244" s="3">
        <f>IF(ISNA(VLOOKUP(C1244,OM!A$1:B$5000,2,FALSE)),"",VLOOKUP(C1244,OM!A$1:B$5000,2,FALSE))</f>
      </c>
      <c r="B1244" s="1" t="s">
        <v>8032</v>
      </c>
      <c r="C1244" s="1" t="s">
        <v>8033</v>
      </c>
      <c r="D1244" s="1" t="s">
        <v>8034</v>
      </c>
      <c r="E1244" s="1" t="s">
        <v>8035</v>
      </c>
      <c r="F1244" s="1" t="s">
        <v>8036</v>
      </c>
      <c r="G1244" s="1"/>
      <c r="H1244" s="1"/>
      <c r="I1244" s="1"/>
      <c r="J1244" s="1"/>
      <c r="K1244" s="1"/>
      <c r="L1244" s="1"/>
      <c r="M1244" s="1"/>
      <c r="N1244" s="1" t="s">
        <v>8034</v>
      </c>
      <c r="O1244" s="1" t="s">
        <v>8037</v>
      </c>
      <c r="P1244" s="4">
        <v>1</v>
      </c>
      <c r="Q1244" s="4">
        <v>1508</v>
      </c>
      <c r="R1244" s="4">
        <v>2262</v>
      </c>
      <c r="S1244" s="4">
        <v>2737</v>
      </c>
      <c r="T1244" s="4">
        <v>0</v>
      </c>
      <c r="U1244" s="4">
        <v>3333</v>
      </c>
      <c r="V1244" s="1" t="s">
        <v>8038</v>
      </c>
      <c r="W1244" s="4">
        <v>8435737920062</v>
      </c>
      <c r="X1244" s="1" t="s">
        <v>35</v>
      </c>
      <c r="Y1244" s="1" t="s">
        <v>7961</v>
      </c>
      <c r="Z1244" s="1"/>
    </row>
    <row x14ac:dyDescent="0.25" r="1245" customHeight="1" ht="18.75">
      <c r="A1245" s="3">
        <f>IF(ISNA(VLOOKUP(C1245,OM!A$1:B$5000,2,FALSE)),"",VLOOKUP(C1245,OM!A$1:B$5000,2,FALSE))</f>
      </c>
      <c r="B1245" s="1" t="s">
        <v>8039</v>
      </c>
      <c r="C1245" s="1" t="s">
        <v>8040</v>
      </c>
      <c r="D1245" s="1" t="s">
        <v>8041</v>
      </c>
      <c r="E1245" s="1" t="s">
        <v>8042</v>
      </c>
      <c r="F1245" s="1" t="s">
        <v>8043</v>
      </c>
      <c r="G1245" s="1"/>
      <c r="H1245" s="1"/>
      <c r="I1245" s="1"/>
      <c r="J1245" s="1"/>
      <c r="K1245" s="1"/>
      <c r="L1245" s="1"/>
      <c r="M1245" s="1"/>
      <c r="N1245" s="1" t="s">
        <v>8041</v>
      </c>
      <c r="O1245" s="1" t="s">
        <v>8044</v>
      </c>
      <c r="P1245" s="4">
        <v>0</v>
      </c>
      <c r="Q1245" s="4">
        <v>1508</v>
      </c>
      <c r="R1245" s="4">
        <v>2262</v>
      </c>
      <c r="S1245" s="4">
        <v>2737</v>
      </c>
      <c r="T1245" s="4">
        <v>0</v>
      </c>
      <c r="U1245" s="4">
        <v>3333</v>
      </c>
      <c r="V1245" s="1" t="s">
        <v>8045</v>
      </c>
      <c r="W1245" s="4">
        <v>8435737920079</v>
      </c>
      <c r="X1245" s="1" t="s">
        <v>35</v>
      </c>
      <c r="Y1245" s="1" t="s">
        <v>7961</v>
      </c>
      <c r="Z1245" s="1"/>
    </row>
    <row x14ac:dyDescent="0.25" r="1246" customHeight="1" ht="18.75">
      <c r="A1246" s="3">
        <f>IF(ISNA(VLOOKUP(C1246,OM!A$1:B$5000,2,FALSE)),"",VLOOKUP(C1246,OM!A$1:B$5000,2,FALSE))</f>
      </c>
      <c r="B1246" s="1" t="s">
        <v>8046</v>
      </c>
      <c r="C1246" s="1" t="s">
        <v>8047</v>
      </c>
      <c r="D1246" s="1" t="s">
        <v>8048</v>
      </c>
      <c r="E1246" s="1" t="s">
        <v>8049</v>
      </c>
      <c r="F1246" s="1" t="s">
        <v>8050</v>
      </c>
      <c r="G1246" s="1" t="s">
        <v>8050</v>
      </c>
      <c r="H1246" s="1" t="s">
        <v>8050</v>
      </c>
      <c r="I1246" s="1" t="s">
        <v>8050</v>
      </c>
      <c r="J1246" s="1"/>
      <c r="K1246" s="1"/>
      <c r="L1246" s="1"/>
      <c r="M1246" s="1"/>
      <c r="N1246" s="1" t="s">
        <v>8048</v>
      </c>
      <c r="O1246" s="1" t="s">
        <v>8051</v>
      </c>
      <c r="P1246" s="4">
        <v>5</v>
      </c>
      <c r="Q1246" s="4">
        <v>944</v>
      </c>
      <c r="R1246" s="4">
        <v>1416</v>
      </c>
      <c r="S1246" s="4">
        <v>1713</v>
      </c>
      <c r="T1246" s="4">
        <v>0</v>
      </c>
      <c r="U1246" s="4">
        <v>3333</v>
      </c>
      <c r="V1246" s="1" t="s">
        <v>8052</v>
      </c>
      <c r="W1246" s="4">
        <v>8435737912500</v>
      </c>
      <c r="X1246" s="1" t="s">
        <v>35</v>
      </c>
      <c r="Y1246" s="1" t="s">
        <v>7961</v>
      </c>
      <c r="Z1246" s="1" t="s">
        <v>2348</v>
      </c>
    </row>
    <row x14ac:dyDescent="0.25" r="1247" customHeight="1" ht="18.75">
      <c r="A1247" s="3">
        <f>IF(ISNA(VLOOKUP(C1247,OM!A$1:B$5000,2,FALSE)),"",VLOOKUP(C1247,OM!A$1:B$5000,2,FALSE))</f>
      </c>
      <c r="B1247" s="1" t="s">
        <v>8053</v>
      </c>
      <c r="C1247" s="1" t="s">
        <v>8054</v>
      </c>
      <c r="D1247" s="1" t="s">
        <v>8048</v>
      </c>
      <c r="E1247" s="1" t="s">
        <v>8049</v>
      </c>
      <c r="F1247" s="1" t="s">
        <v>8050</v>
      </c>
      <c r="G1247" s="1" t="s">
        <v>8050</v>
      </c>
      <c r="H1247" s="1" t="s">
        <v>8050</v>
      </c>
      <c r="I1247" s="1" t="s">
        <v>8050</v>
      </c>
      <c r="J1247" s="1"/>
      <c r="K1247" s="1"/>
      <c r="L1247" s="1"/>
      <c r="M1247" s="1"/>
      <c r="N1247" s="1" t="s">
        <v>8048</v>
      </c>
      <c r="O1247" s="1" t="s">
        <v>8051</v>
      </c>
      <c r="P1247" s="4">
        <v>4</v>
      </c>
      <c r="Q1247" s="4">
        <v>944</v>
      </c>
      <c r="R1247" s="4">
        <v>1416</v>
      </c>
      <c r="S1247" s="4">
        <v>1713</v>
      </c>
      <c r="T1247" s="4">
        <v>0</v>
      </c>
      <c r="U1247" s="4">
        <v>3333</v>
      </c>
      <c r="V1247" s="1" t="s">
        <v>8055</v>
      </c>
      <c r="W1247" s="4">
        <v>8435737912517</v>
      </c>
      <c r="X1247" s="1" t="s">
        <v>35</v>
      </c>
      <c r="Y1247" s="1" t="s">
        <v>7961</v>
      </c>
      <c r="Z1247" s="1" t="s">
        <v>2348</v>
      </c>
    </row>
    <row x14ac:dyDescent="0.25" r="1248" customHeight="1" ht="18.75">
      <c r="A1248" s="3">
        <f>IF(ISNA(VLOOKUP(C1248,OM!A$1:B$5000,2,FALSE)),"",VLOOKUP(C1248,OM!A$1:B$5000,2,FALSE))</f>
      </c>
      <c r="B1248" s="1" t="s">
        <v>8056</v>
      </c>
      <c r="C1248" s="1" t="s">
        <v>8057</v>
      </c>
      <c r="D1248" s="1" t="s">
        <v>8048</v>
      </c>
      <c r="E1248" s="1" t="s">
        <v>8049</v>
      </c>
      <c r="F1248" s="1" t="s">
        <v>8050</v>
      </c>
      <c r="G1248" s="1" t="s">
        <v>8050</v>
      </c>
      <c r="H1248" s="1" t="s">
        <v>8050</v>
      </c>
      <c r="I1248" s="1" t="s">
        <v>8050</v>
      </c>
      <c r="J1248" s="1"/>
      <c r="K1248" s="1"/>
      <c r="L1248" s="1"/>
      <c r="M1248" s="1"/>
      <c r="N1248" s="1" t="s">
        <v>8048</v>
      </c>
      <c r="O1248" s="1" t="s">
        <v>8051</v>
      </c>
      <c r="P1248" s="4">
        <v>22</v>
      </c>
      <c r="Q1248" s="4">
        <v>944</v>
      </c>
      <c r="R1248" s="4">
        <v>1416</v>
      </c>
      <c r="S1248" s="4">
        <v>1713</v>
      </c>
      <c r="T1248" s="4">
        <v>0</v>
      </c>
      <c r="U1248" s="4">
        <v>3333</v>
      </c>
      <c r="V1248" s="1" t="s">
        <v>8058</v>
      </c>
      <c r="W1248" s="4">
        <v>8435737912524</v>
      </c>
      <c r="X1248" s="1" t="s">
        <v>35</v>
      </c>
      <c r="Y1248" s="1" t="s">
        <v>7961</v>
      </c>
      <c r="Z1248" s="1" t="s">
        <v>2348</v>
      </c>
    </row>
    <row x14ac:dyDescent="0.25" r="1249" customHeight="1" ht="18.75">
      <c r="A1249" s="3">
        <f>IF(ISNA(VLOOKUP(C1249,OM!A$1:B$5000,2,FALSE)),"",VLOOKUP(C1249,OM!A$1:B$5000,2,FALSE))</f>
      </c>
      <c r="B1249" s="1" t="s">
        <v>8059</v>
      </c>
      <c r="C1249" s="1" t="s">
        <v>8060</v>
      </c>
      <c r="D1249" s="1" t="s">
        <v>8048</v>
      </c>
      <c r="E1249" s="1" t="s">
        <v>8049</v>
      </c>
      <c r="F1249" s="1" t="s">
        <v>8050</v>
      </c>
      <c r="G1249" s="1" t="s">
        <v>8050</v>
      </c>
      <c r="H1249" s="1" t="s">
        <v>8050</v>
      </c>
      <c r="I1249" s="1" t="s">
        <v>8050</v>
      </c>
      <c r="J1249" s="1"/>
      <c r="K1249" s="1"/>
      <c r="L1249" s="1"/>
      <c r="M1249" s="1"/>
      <c r="N1249" s="1" t="s">
        <v>8048</v>
      </c>
      <c r="O1249" s="1" t="s">
        <v>8051</v>
      </c>
      <c r="P1249" s="4">
        <v>27</v>
      </c>
      <c r="Q1249" s="4">
        <v>944</v>
      </c>
      <c r="R1249" s="4">
        <v>1416</v>
      </c>
      <c r="S1249" s="4">
        <v>1713</v>
      </c>
      <c r="T1249" s="4">
        <v>0</v>
      </c>
      <c r="U1249" s="4">
        <v>3333</v>
      </c>
      <c r="V1249" s="1" t="s">
        <v>8061</v>
      </c>
      <c r="W1249" s="4">
        <v>8435737912555</v>
      </c>
      <c r="X1249" s="1" t="s">
        <v>35</v>
      </c>
      <c r="Y1249" s="1" t="s">
        <v>7961</v>
      </c>
      <c r="Z1249" s="1" t="s">
        <v>2348</v>
      </c>
    </row>
    <row x14ac:dyDescent="0.25" r="1250" customHeight="1" ht="18.75">
      <c r="A1250" s="3">
        <f>IF(ISNA(VLOOKUP(C1250,OM!A$1:B$5000,2,FALSE)),"",VLOOKUP(C1250,OM!A$1:B$5000,2,FALSE))</f>
      </c>
      <c r="B1250" s="1" t="s">
        <v>8062</v>
      </c>
      <c r="C1250" s="1" t="s">
        <v>8063</v>
      </c>
      <c r="D1250" s="1" t="s">
        <v>8064</v>
      </c>
      <c r="E1250" s="1" t="s">
        <v>8065</v>
      </c>
      <c r="F1250" s="1" t="s">
        <v>8066</v>
      </c>
      <c r="G1250" s="1"/>
      <c r="H1250" s="1"/>
      <c r="I1250" s="1"/>
      <c r="J1250" s="1"/>
      <c r="K1250" s="1"/>
      <c r="L1250" s="1"/>
      <c r="M1250" s="1"/>
      <c r="N1250" s="1" t="s">
        <v>8064</v>
      </c>
      <c r="O1250" s="1" t="s">
        <v>8067</v>
      </c>
      <c r="P1250" s="4">
        <v>4</v>
      </c>
      <c r="Q1250" s="4">
        <v>2769</v>
      </c>
      <c r="R1250" s="4">
        <v>4153</v>
      </c>
      <c r="S1250" s="4">
        <v>5026</v>
      </c>
      <c r="T1250" s="4">
        <v>0</v>
      </c>
      <c r="U1250" s="4">
        <v>3333</v>
      </c>
      <c r="V1250" s="1" t="s">
        <v>8068</v>
      </c>
      <c r="W1250" s="2"/>
      <c r="X1250" s="1" t="s">
        <v>35</v>
      </c>
      <c r="Y1250" s="1" t="s">
        <v>7961</v>
      </c>
      <c r="Z1250" s="1" t="s">
        <v>125</v>
      </c>
    </row>
    <row x14ac:dyDescent="0.25" r="1251" customHeight="1" ht="18.75">
      <c r="A1251" s="3">
        <f>IF(ISNA(VLOOKUP(C1251,OM!A$1:B$5000,2,FALSE)),"",VLOOKUP(C1251,OM!A$1:B$5000,2,FALSE))</f>
      </c>
      <c r="B1251" s="1" t="s">
        <v>8069</v>
      </c>
      <c r="C1251" s="1" t="s">
        <v>8070</v>
      </c>
      <c r="D1251" s="1" t="s">
        <v>8071</v>
      </c>
      <c r="E1251" s="1" t="s">
        <v>8072</v>
      </c>
      <c r="F1251" s="1" t="s">
        <v>8073</v>
      </c>
      <c r="G1251" s="1"/>
      <c r="H1251" s="1"/>
      <c r="I1251" s="1"/>
      <c r="J1251" s="1"/>
      <c r="K1251" s="1"/>
      <c r="L1251" s="1"/>
      <c r="M1251" s="1"/>
      <c r="N1251" s="1" t="s">
        <v>8071</v>
      </c>
      <c r="O1251" s="1" t="s">
        <v>8074</v>
      </c>
      <c r="P1251" s="4">
        <v>2</v>
      </c>
      <c r="Q1251" s="4">
        <v>2716</v>
      </c>
      <c r="R1251" s="4">
        <v>4074</v>
      </c>
      <c r="S1251" s="4">
        <v>493</v>
      </c>
      <c r="T1251" s="4">
        <v>0</v>
      </c>
      <c r="U1251" s="4">
        <v>3333</v>
      </c>
      <c r="V1251" s="1" t="s">
        <v>8075</v>
      </c>
      <c r="W1251" s="4">
        <v>4008687919611</v>
      </c>
      <c r="X1251" s="1" t="s">
        <v>35</v>
      </c>
      <c r="Y1251" s="1" t="s">
        <v>7961</v>
      </c>
      <c r="Z1251" s="1" t="s">
        <v>125</v>
      </c>
    </row>
    <row x14ac:dyDescent="0.25" r="1252" customHeight="1" ht="18.75">
      <c r="A1252" s="3">
        <f>IF(ISNA(VLOOKUP(C1252,OM!A$1:B$5000,2,FALSE)),"",VLOOKUP(C1252,OM!A$1:B$5000,2,FALSE))</f>
      </c>
      <c r="B1252" s="1" t="s">
        <v>8076</v>
      </c>
      <c r="C1252" s="1" t="s">
        <v>8077</v>
      </c>
      <c r="D1252" s="1" t="s">
        <v>8078</v>
      </c>
      <c r="E1252" s="1" t="s">
        <v>8079</v>
      </c>
      <c r="F1252" s="1" t="s">
        <v>8080</v>
      </c>
      <c r="G1252" s="1" t="s">
        <v>8080</v>
      </c>
      <c r="H1252" s="1" t="s">
        <v>8080</v>
      </c>
      <c r="I1252" s="1"/>
      <c r="J1252" s="1"/>
      <c r="K1252" s="1"/>
      <c r="L1252" s="1"/>
      <c r="M1252" s="1"/>
      <c r="N1252" s="1" t="s">
        <v>8078</v>
      </c>
      <c r="O1252" s="1" t="s">
        <v>8081</v>
      </c>
      <c r="P1252" s="4">
        <v>6</v>
      </c>
      <c r="Q1252" s="4">
        <v>1824</v>
      </c>
      <c r="R1252" s="4">
        <v>2736</v>
      </c>
      <c r="S1252" s="4">
        <v>3311</v>
      </c>
      <c r="T1252" s="4">
        <v>0</v>
      </c>
      <c r="U1252" s="4">
        <v>3333</v>
      </c>
      <c r="V1252" s="1" t="s">
        <v>8082</v>
      </c>
      <c r="W1252" s="4">
        <v>4008687919758</v>
      </c>
      <c r="X1252" s="1" t="s">
        <v>35</v>
      </c>
      <c r="Y1252" s="1" t="s">
        <v>7961</v>
      </c>
      <c r="Z1252" s="1" t="s">
        <v>125</v>
      </c>
    </row>
    <row x14ac:dyDescent="0.25" r="1253" customHeight="1" ht="18.75">
      <c r="A1253" s="3">
        <f>IF(ISNA(VLOOKUP(C1253,OM!A$1:B$5000,2,FALSE)),"",VLOOKUP(C1253,OM!A$1:B$5000,2,FALSE))</f>
      </c>
      <c r="B1253" s="1" t="s">
        <v>8083</v>
      </c>
      <c r="C1253" s="1" t="s">
        <v>8084</v>
      </c>
      <c r="D1253" s="1" t="s">
        <v>8078</v>
      </c>
      <c r="E1253" s="1" t="s">
        <v>8079</v>
      </c>
      <c r="F1253" s="1" t="s">
        <v>8080</v>
      </c>
      <c r="G1253" s="1" t="s">
        <v>8080</v>
      </c>
      <c r="H1253" s="1" t="s">
        <v>8080</v>
      </c>
      <c r="I1253" s="1"/>
      <c r="J1253" s="1"/>
      <c r="K1253" s="1"/>
      <c r="L1253" s="1"/>
      <c r="M1253" s="1"/>
      <c r="N1253" s="1" t="s">
        <v>8078</v>
      </c>
      <c r="O1253" s="1" t="s">
        <v>8081</v>
      </c>
      <c r="P1253" s="4">
        <v>4</v>
      </c>
      <c r="Q1253" s="4">
        <v>1824</v>
      </c>
      <c r="R1253" s="4">
        <v>2736</v>
      </c>
      <c r="S1253" s="4">
        <v>3311</v>
      </c>
      <c r="T1253" s="4">
        <v>0</v>
      </c>
      <c r="U1253" s="4">
        <v>3333</v>
      </c>
      <c r="V1253" s="1" t="s">
        <v>8085</v>
      </c>
      <c r="W1253" s="4">
        <v>4008687919734</v>
      </c>
      <c r="X1253" s="1" t="s">
        <v>35</v>
      </c>
      <c r="Y1253" s="1" t="s">
        <v>7961</v>
      </c>
      <c r="Z1253" s="1" t="s">
        <v>125</v>
      </c>
    </row>
    <row x14ac:dyDescent="0.25" r="1254" customHeight="1" ht="18.75">
      <c r="A1254" s="3">
        <f>IF(ISNA(VLOOKUP(C1254,OM!A$1:B$5000,2,FALSE)),"",VLOOKUP(C1254,OM!A$1:B$5000,2,FALSE))</f>
      </c>
      <c r="B1254" s="1" t="s">
        <v>8086</v>
      </c>
      <c r="C1254" s="1" t="s">
        <v>8087</v>
      </c>
      <c r="D1254" s="1" t="s">
        <v>8078</v>
      </c>
      <c r="E1254" s="1" t="s">
        <v>8079</v>
      </c>
      <c r="F1254" s="1" t="s">
        <v>8080</v>
      </c>
      <c r="G1254" s="1"/>
      <c r="H1254" s="1"/>
      <c r="I1254" s="1"/>
      <c r="J1254" s="1"/>
      <c r="K1254" s="1"/>
      <c r="L1254" s="1"/>
      <c r="M1254" s="1"/>
      <c r="N1254" s="1" t="s">
        <v>8078</v>
      </c>
      <c r="O1254" s="1" t="s">
        <v>8081</v>
      </c>
      <c r="P1254" s="4">
        <v>16</v>
      </c>
      <c r="Q1254" s="4">
        <v>1824</v>
      </c>
      <c r="R1254" s="4">
        <v>2736</v>
      </c>
      <c r="S1254" s="4">
        <v>3311</v>
      </c>
      <c r="T1254" s="4">
        <v>0</v>
      </c>
      <c r="U1254" s="4">
        <v>3333</v>
      </c>
      <c r="V1254" s="1" t="s">
        <v>8088</v>
      </c>
      <c r="W1254" s="4">
        <v>4008687919710</v>
      </c>
      <c r="X1254" s="1" t="s">
        <v>35</v>
      </c>
      <c r="Y1254" s="1" t="s">
        <v>7961</v>
      </c>
      <c r="Z1254" s="1" t="s">
        <v>125</v>
      </c>
    </row>
    <row x14ac:dyDescent="0.25" r="1255" customHeight="1" ht="18.75">
      <c r="A1255" s="3">
        <f>IF(ISNA(VLOOKUP(C1255,OM!A$1:B$5000,2,FALSE)),"",VLOOKUP(C1255,OM!A$1:B$5000,2,FALSE))</f>
      </c>
      <c r="B1255" s="1" t="s">
        <v>8089</v>
      </c>
      <c r="C1255" s="1" t="s">
        <v>8090</v>
      </c>
      <c r="D1255" s="1" t="s">
        <v>8091</v>
      </c>
      <c r="E1255" s="1" t="s">
        <v>8092</v>
      </c>
      <c r="F1255" s="1" t="s">
        <v>8093</v>
      </c>
      <c r="G1255" s="1"/>
      <c r="H1255" s="1"/>
      <c r="I1255" s="1"/>
      <c r="J1255" s="1"/>
      <c r="K1255" s="1"/>
      <c r="L1255" s="1"/>
      <c r="M1255" s="1"/>
      <c r="N1255" s="1" t="s">
        <v>8091</v>
      </c>
      <c r="O1255" s="1" t="s">
        <v>8094</v>
      </c>
      <c r="P1255" s="4">
        <v>0</v>
      </c>
      <c r="Q1255" s="4">
        <v>1077</v>
      </c>
      <c r="R1255" s="4">
        <v>1616</v>
      </c>
      <c r="S1255" s="4">
        <v>1955</v>
      </c>
      <c r="T1255" s="4">
        <v>0</v>
      </c>
      <c r="U1255" s="4">
        <v>3333</v>
      </c>
      <c r="V1255" s="1" t="s">
        <v>8095</v>
      </c>
      <c r="W1255" s="4">
        <v>4008687262113</v>
      </c>
      <c r="X1255" s="1" t="s">
        <v>35</v>
      </c>
      <c r="Y1255" s="1" t="s">
        <v>7961</v>
      </c>
      <c r="Z1255" s="1" t="s">
        <v>125</v>
      </c>
    </row>
    <row x14ac:dyDescent="0.25" r="1256" customHeight="1" ht="18.75">
      <c r="A1256" s="3">
        <f>IF(ISNA(VLOOKUP(C1256,OM!A$1:B$5000,2,FALSE)),"",VLOOKUP(C1256,OM!A$1:B$5000,2,FALSE))</f>
      </c>
      <c r="B1256" s="1" t="s">
        <v>8096</v>
      </c>
      <c r="C1256" s="1" t="s">
        <v>8097</v>
      </c>
      <c r="D1256" s="1" t="s">
        <v>8098</v>
      </c>
      <c r="E1256" s="1" t="s">
        <v>8099</v>
      </c>
      <c r="F1256" s="1" t="s">
        <v>8100</v>
      </c>
      <c r="G1256" s="1" t="s">
        <v>8100</v>
      </c>
      <c r="H1256" s="1" t="s">
        <v>8100</v>
      </c>
      <c r="I1256" s="1" t="s">
        <v>8100</v>
      </c>
      <c r="J1256" s="1" t="s">
        <v>8100</v>
      </c>
      <c r="K1256" s="1"/>
      <c r="L1256" s="1"/>
      <c r="M1256" s="1"/>
      <c r="N1256" s="1" t="s">
        <v>8098</v>
      </c>
      <c r="O1256" s="1" t="s">
        <v>8101</v>
      </c>
      <c r="P1256" s="4">
        <v>0</v>
      </c>
      <c r="Q1256" s="4">
        <v>4695</v>
      </c>
      <c r="R1256" s="4">
        <v>7042</v>
      </c>
      <c r="S1256" s="4">
        <v>8521</v>
      </c>
      <c r="T1256" s="4">
        <v>0</v>
      </c>
      <c r="U1256" s="4">
        <v>3333</v>
      </c>
      <c r="V1256" s="1" t="s">
        <v>8102</v>
      </c>
      <c r="W1256" s="4">
        <v>8435737919882</v>
      </c>
      <c r="X1256" s="1" t="s">
        <v>35</v>
      </c>
      <c r="Y1256" s="1" t="s">
        <v>7961</v>
      </c>
      <c r="Z1256" s="1"/>
    </row>
    <row x14ac:dyDescent="0.25" r="1257" customHeight="1" ht="18.75">
      <c r="A1257" s="3">
        <f>IF(ISNA(VLOOKUP(C1257,OM!A$1:B$5000,2,FALSE)),"",VLOOKUP(C1257,OM!A$1:B$5000,2,FALSE))</f>
      </c>
      <c r="B1257" s="1" t="s">
        <v>8103</v>
      </c>
      <c r="C1257" s="1" t="s">
        <v>8104</v>
      </c>
      <c r="D1257" s="1" t="s">
        <v>8098</v>
      </c>
      <c r="E1257" s="1" t="s">
        <v>8099</v>
      </c>
      <c r="F1257" s="1" t="s">
        <v>8100</v>
      </c>
      <c r="G1257" s="1" t="s">
        <v>8100</v>
      </c>
      <c r="H1257" s="1" t="s">
        <v>8100</v>
      </c>
      <c r="I1257" s="1" t="s">
        <v>8100</v>
      </c>
      <c r="J1257" s="1" t="s">
        <v>8100</v>
      </c>
      <c r="K1257" s="1"/>
      <c r="L1257" s="1"/>
      <c r="M1257" s="1"/>
      <c r="N1257" s="1" t="s">
        <v>8098</v>
      </c>
      <c r="O1257" s="1" t="s">
        <v>8101</v>
      </c>
      <c r="P1257" s="4">
        <v>0</v>
      </c>
      <c r="Q1257" s="4">
        <v>4695</v>
      </c>
      <c r="R1257" s="4">
        <v>7042</v>
      </c>
      <c r="S1257" s="4">
        <v>8521</v>
      </c>
      <c r="T1257" s="4">
        <v>0</v>
      </c>
      <c r="U1257" s="4">
        <v>3333</v>
      </c>
      <c r="V1257" s="1" t="s">
        <v>8105</v>
      </c>
      <c r="W1257" s="4">
        <v>8435737919899</v>
      </c>
      <c r="X1257" s="1" t="s">
        <v>35</v>
      </c>
      <c r="Y1257" s="1" t="s">
        <v>7961</v>
      </c>
      <c r="Z1257" s="1"/>
    </row>
    <row x14ac:dyDescent="0.25" r="1258" customHeight="1" ht="18.75">
      <c r="A1258" s="3">
        <f>IF(ISNA(VLOOKUP(C1258,OM!A$1:B$5000,2,FALSE)),"",VLOOKUP(C1258,OM!A$1:B$5000,2,FALSE))</f>
      </c>
      <c r="B1258" s="1" t="s">
        <v>8106</v>
      </c>
      <c r="C1258" s="1" t="s">
        <v>8107</v>
      </c>
      <c r="D1258" s="1" t="s">
        <v>8098</v>
      </c>
      <c r="E1258" s="1" t="s">
        <v>8099</v>
      </c>
      <c r="F1258" s="1" t="s">
        <v>8100</v>
      </c>
      <c r="G1258" s="1" t="s">
        <v>8100</v>
      </c>
      <c r="H1258" s="1" t="s">
        <v>8100</v>
      </c>
      <c r="I1258" s="1" t="s">
        <v>8100</v>
      </c>
      <c r="J1258" s="1" t="s">
        <v>8100</v>
      </c>
      <c r="K1258" s="1"/>
      <c r="L1258" s="1"/>
      <c r="M1258" s="1"/>
      <c r="N1258" s="1" t="s">
        <v>8098</v>
      </c>
      <c r="O1258" s="1" t="s">
        <v>8101</v>
      </c>
      <c r="P1258" s="4">
        <v>5</v>
      </c>
      <c r="Q1258" s="4">
        <v>4695</v>
      </c>
      <c r="R1258" s="4">
        <v>7042</v>
      </c>
      <c r="S1258" s="4">
        <v>8521</v>
      </c>
      <c r="T1258" s="4">
        <v>0</v>
      </c>
      <c r="U1258" s="4">
        <v>3333</v>
      </c>
      <c r="V1258" s="1" t="s">
        <v>8108</v>
      </c>
      <c r="W1258" s="4">
        <v>8435737919905</v>
      </c>
      <c r="X1258" s="1" t="s">
        <v>35</v>
      </c>
      <c r="Y1258" s="1" t="s">
        <v>7961</v>
      </c>
      <c r="Z1258" s="1"/>
    </row>
    <row x14ac:dyDescent="0.25" r="1259" customHeight="1" ht="18.75">
      <c r="A1259" s="3">
        <f>IF(ISNA(VLOOKUP(C1259,OM!A$1:B$5000,2,FALSE)),"",VLOOKUP(C1259,OM!A$1:B$5000,2,FALSE))</f>
      </c>
      <c r="B1259" s="1" t="s">
        <v>8109</v>
      </c>
      <c r="C1259" s="1" t="s">
        <v>8110</v>
      </c>
      <c r="D1259" s="1" t="s">
        <v>8098</v>
      </c>
      <c r="E1259" s="1" t="s">
        <v>8099</v>
      </c>
      <c r="F1259" s="1" t="s">
        <v>8100</v>
      </c>
      <c r="G1259" s="1"/>
      <c r="H1259" s="1"/>
      <c r="I1259" s="1"/>
      <c r="J1259" s="1"/>
      <c r="K1259" s="1"/>
      <c r="L1259" s="1"/>
      <c r="M1259" s="1"/>
      <c r="N1259" s="1" t="s">
        <v>8098</v>
      </c>
      <c r="O1259" s="1" t="s">
        <v>8101</v>
      </c>
      <c r="P1259" s="4">
        <v>8</v>
      </c>
      <c r="Q1259" s="4">
        <v>4695</v>
      </c>
      <c r="R1259" s="4">
        <v>7042</v>
      </c>
      <c r="S1259" s="4">
        <v>8521</v>
      </c>
      <c r="T1259" s="4">
        <v>0</v>
      </c>
      <c r="U1259" s="4">
        <v>3333</v>
      </c>
      <c r="V1259" s="1" t="s">
        <v>8111</v>
      </c>
      <c r="W1259" s="4">
        <v>8435737919912</v>
      </c>
      <c r="X1259" s="1" t="s">
        <v>35</v>
      </c>
      <c r="Y1259" s="1" t="s">
        <v>7961</v>
      </c>
      <c r="Z1259" s="1"/>
    </row>
    <row x14ac:dyDescent="0.25" r="1260" customHeight="1" ht="18.75">
      <c r="A1260" s="3">
        <f>IF(ISNA(VLOOKUP(C1260,OM!A$1:B$5000,2,FALSE)),"",VLOOKUP(C1260,OM!A$1:B$5000,2,FALSE))</f>
      </c>
      <c r="B1260" s="1" t="s">
        <v>8112</v>
      </c>
      <c r="C1260" s="1" t="s">
        <v>8113</v>
      </c>
      <c r="D1260" s="1" t="s">
        <v>8098</v>
      </c>
      <c r="E1260" s="1" t="s">
        <v>8099</v>
      </c>
      <c r="F1260" s="1" t="s">
        <v>8100</v>
      </c>
      <c r="G1260" s="1" t="s">
        <v>8100</v>
      </c>
      <c r="H1260" s="1" t="s">
        <v>8100</v>
      </c>
      <c r="I1260" s="1" t="s">
        <v>8100</v>
      </c>
      <c r="J1260" s="1" t="s">
        <v>8100</v>
      </c>
      <c r="K1260" s="1"/>
      <c r="L1260" s="1"/>
      <c r="M1260" s="1"/>
      <c r="N1260" s="1" t="s">
        <v>8098</v>
      </c>
      <c r="O1260" s="1" t="s">
        <v>8101</v>
      </c>
      <c r="P1260" s="4">
        <v>16</v>
      </c>
      <c r="Q1260" s="4">
        <v>4695</v>
      </c>
      <c r="R1260" s="4">
        <v>7042</v>
      </c>
      <c r="S1260" s="4">
        <v>8521</v>
      </c>
      <c r="T1260" s="4">
        <v>0</v>
      </c>
      <c r="U1260" s="4">
        <v>3333</v>
      </c>
      <c r="V1260" s="1" t="s">
        <v>8114</v>
      </c>
      <c r="W1260" s="4">
        <v>8435737919929</v>
      </c>
      <c r="X1260" s="1" t="s">
        <v>35</v>
      </c>
      <c r="Y1260" s="1" t="s">
        <v>7961</v>
      </c>
      <c r="Z1260" s="1"/>
    </row>
    <row x14ac:dyDescent="0.25" r="1261" customHeight="1" ht="18.75">
      <c r="A1261" s="3">
        <f>IF(ISNA(VLOOKUP(C1261,OM!A$1:B$5000,2,FALSE)),"",VLOOKUP(C1261,OM!A$1:B$5000,2,FALSE))</f>
      </c>
      <c r="B1261" s="1" t="s">
        <v>8115</v>
      </c>
      <c r="C1261" s="1" t="s">
        <v>8116</v>
      </c>
      <c r="D1261" s="1" t="s">
        <v>8117</v>
      </c>
      <c r="E1261" s="1" t="s">
        <v>8118</v>
      </c>
      <c r="F1261" s="1" t="s">
        <v>8119</v>
      </c>
      <c r="G1261" s="1" t="s">
        <v>8119</v>
      </c>
      <c r="H1261" s="1"/>
      <c r="I1261" s="1"/>
      <c r="J1261" s="1"/>
      <c r="K1261" s="1"/>
      <c r="L1261" s="1"/>
      <c r="M1261" s="1"/>
      <c r="N1261" s="1" t="s">
        <v>8117</v>
      </c>
      <c r="O1261" s="1" t="s">
        <v>8120</v>
      </c>
      <c r="P1261" s="4">
        <v>11</v>
      </c>
      <c r="Q1261" s="4">
        <v>1573</v>
      </c>
      <c r="R1261" s="4">
        <v>2359</v>
      </c>
      <c r="S1261" s="4">
        <v>2855</v>
      </c>
      <c r="T1261" s="4">
        <v>0</v>
      </c>
      <c r="U1261" s="4">
        <v>3333</v>
      </c>
      <c r="V1261" s="1" t="s">
        <v>8121</v>
      </c>
      <c r="W1261" s="4">
        <v>8435737912531</v>
      </c>
      <c r="X1261" s="1" t="s">
        <v>35</v>
      </c>
      <c r="Y1261" s="1" t="s">
        <v>7961</v>
      </c>
      <c r="Z1261" s="1" t="s">
        <v>2348</v>
      </c>
    </row>
    <row x14ac:dyDescent="0.25" r="1262" customHeight="1" ht="18.75">
      <c r="A1262" s="3">
        <f>IF(ISNA(VLOOKUP(C1262,OM!A$1:B$5000,2,FALSE)),"",VLOOKUP(C1262,OM!A$1:B$5000,2,FALSE))</f>
      </c>
      <c r="B1262" s="1" t="s">
        <v>8122</v>
      </c>
      <c r="C1262" s="1" t="s">
        <v>8123</v>
      </c>
      <c r="D1262" s="1" t="s">
        <v>8117</v>
      </c>
      <c r="E1262" s="1" t="s">
        <v>8118</v>
      </c>
      <c r="F1262" s="1" t="s">
        <v>8119</v>
      </c>
      <c r="G1262" s="1"/>
      <c r="H1262" s="1"/>
      <c r="I1262" s="1"/>
      <c r="J1262" s="1"/>
      <c r="K1262" s="1"/>
      <c r="L1262" s="1"/>
      <c r="M1262" s="1"/>
      <c r="N1262" s="1" t="s">
        <v>8117</v>
      </c>
      <c r="O1262" s="1" t="s">
        <v>8120</v>
      </c>
      <c r="P1262" s="4">
        <v>0</v>
      </c>
      <c r="Q1262" s="4">
        <v>1573</v>
      </c>
      <c r="R1262" s="4">
        <v>2359</v>
      </c>
      <c r="S1262" s="4">
        <v>2855</v>
      </c>
      <c r="T1262" s="4">
        <v>0</v>
      </c>
      <c r="U1262" s="4">
        <v>3333</v>
      </c>
      <c r="V1262" s="1" t="s">
        <v>8124</v>
      </c>
      <c r="W1262" s="4">
        <v>8435737912548</v>
      </c>
      <c r="X1262" s="1" t="s">
        <v>35</v>
      </c>
      <c r="Y1262" s="1" t="s">
        <v>7961</v>
      </c>
      <c r="Z1262" s="1" t="s">
        <v>2348</v>
      </c>
    </row>
    <row x14ac:dyDescent="0.25" r="1263" customHeight="1" ht="18.75">
      <c r="A1263" s="3">
        <f>IF(ISNA(VLOOKUP(C1263,OM!A$1:B$5000,2,FALSE)),"",VLOOKUP(C1263,OM!A$1:B$5000,2,FALSE))</f>
      </c>
      <c r="B1263" s="1" t="s">
        <v>8125</v>
      </c>
      <c r="C1263" s="1" t="s">
        <v>8126</v>
      </c>
      <c r="D1263" s="1" t="s">
        <v>8127</v>
      </c>
      <c r="E1263" s="1" t="s">
        <v>8128</v>
      </c>
      <c r="F1263" s="1" t="s">
        <v>8129</v>
      </c>
      <c r="G1263" s="1" t="s">
        <v>8129</v>
      </c>
      <c r="H1263" s="1" t="s">
        <v>8129</v>
      </c>
      <c r="I1263" s="1" t="s">
        <v>8130</v>
      </c>
      <c r="J1263" s="1" t="s">
        <v>8130</v>
      </c>
      <c r="K1263" s="1" t="s">
        <v>8130</v>
      </c>
      <c r="L1263" s="1"/>
      <c r="M1263" s="1"/>
      <c r="N1263" s="1" t="s">
        <v>8127</v>
      </c>
      <c r="O1263" s="1" t="s">
        <v>8131</v>
      </c>
      <c r="P1263" s="4">
        <v>9</v>
      </c>
      <c r="Q1263" s="4">
        <v>4087</v>
      </c>
      <c r="R1263" s="4">
        <v>613</v>
      </c>
      <c r="S1263" s="4">
        <v>7418</v>
      </c>
      <c r="T1263" s="4">
        <v>0</v>
      </c>
      <c r="U1263" s="4">
        <v>3333</v>
      </c>
      <c r="V1263" s="1" t="s">
        <v>8132</v>
      </c>
      <c r="W1263" s="4">
        <v>4008687265138</v>
      </c>
      <c r="X1263" s="1" t="s">
        <v>35</v>
      </c>
      <c r="Y1263" s="1" t="s">
        <v>7961</v>
      </c>
      <c r="Z1263" s="1" t="s">
        <v>125</v>
      </c>
    </row>
    <row x14ac:dyDescent="0.25" r="1264" customHeight="1" ht="18.75">
      <c r="A1264" s="3">
        <f>IF(ISNA(VLOOKUP(C1264,OM!A$1:B$5000,2,FALSE)),"",VLOOKUP(C1264,OM!A$1:B$5000,2,FALSE))</f>
      </c>
      <c r="B1264" s="1" t="s">
        <v>8133</v>
      </c>
      <c r="C1264" s="1" t="s">
        <v>8134</v>
      </c>
      <c r="D1264" s="1" t="s">
        <v>8127</v>
      </c>
      <c r="E1264" s="1" t="s">
        <v>8128</v>
      </c>
      <c r="F1264" s="1" t="s">
        <v>8129</v>
      </c>
      <c r="G1264" s="1" t="s">
        <v>8129</v>
      </c>
      <c r="H1264" s="1" t="s">
        <v>8129</v>
      </c>
      <c r="I1264" s="1" t="s">
        <v>8130</v>
      </c>
      <c r="J1264" s="1" t="s">
        <v>8130</v>
      </c>
      <c r="K1264" s="1" t="s">
        <v>8130</v>
      </c>
      <c r="L1264" s="1"/>
      <c r="M1264" s="1"/>
      <c r="N1264" s="1" t="s">
        <v>8127</v>
      </c>
      <c r="O1264" s="1" t="s">
        <v>8131</v>
      </c>
      <c r="P1264" s="4">
        <v>10</v>
      </c>
      <c r="Q1264" s="4">
        <v>4087</v>
      </c>
      <c r="R1264" s="4">
        <v>613</v>
      </c>
      <c r="S1264" s="4">
        <v>7418</v>
      </c>
      <c r="T1264" s="4">
        <v>0</v>
      </c>
      <c r="U1264" s="4">
        <v>3333</v>
      </c>
      <c r="V1264" s="1" t="s">
        <v>8135</v>
      </c>
      <c r="W1264" s="4">
        <v>4008687265145</v>
      </c>
      <c r="X1264" s="1" t="s">
        <v>35</v>
      </c>
      <c r="Y1264" s="1" t="s">
        <v>7961</v>
      </c>
      <c r="Z1264" s="1" t="s">
        <v>125</v>
      </c>
    </row>
    <row x14ac:dyDescent="0.25" r="1265" customHeight="1" ht="18.75">
      <c r="A1265" s="3">
        <f>IF(ISNA(VLOOKUP(C1265,OM!A$1:B$5000,2,FALSE)),"",VLOOKUP(C1265,OM!A$1:B$5000,2,FALSE))</f>
      </c>
      <c r="B1265" s="1" t="s">
        <v>8136</v>
      </c>
      <c r="C1265" s="1" t="s">
        <v>8137</v>
      </c>
      <c r="D1265" s="1" t="s">
        <v>8127</v>
      </c>
      <c r="E1265" s="1" t="s">
        <v>8128</v>
      </c>
      <c r="F1265" s="1" t="s">
        <v>8129</v>
      </c>
      <c r="G1265" s="1" t="s">
        <v>8130</v>
      </c>
      <c r="H1265" s="1"/>
      <c r="I1265" s="1"/>
      <c r="J1265" s="1"/>
      <c r="K1265" s="1"/>
      <c r="L1265" s="1"/>
      <c r="M1265" s="1"/>
      <c r="N1265" s="1" t="s">
        <v>8127</v>
      </c>
      <c r="O1265" s="1" t="s">
        <v>8131</v>
      </c>
      <c r="P1265" s="4">
        <v>3</v>
      </c>
      <c r="Q1265" s="4">
        <v>4087</v>
      </c>
      <c r="R1265" s="4">
        <v>613</v>
      </c>
      <c r="S1265" s="4">
        <v>7418</v>
      </c>
      <c r="T1265" s="4">
        <v>0</v>
      </c>
      <c r="U1265" s="4">
        <v>3333</v>
      </c>
      <c r="V1265" s="1" t="s">
        <v>8138</v>
      </c>
      <c r="W1265" s="4">
        <v>4008687265121</v>
      </c>
      <c r="X1265" s="1" t="s">
        <v>35</v>
      </c>
      <c r="Y1265" s="1" t="s">
        <v>7961</v>
      </c>
      <c r="Z1265" s="1" t="s">
        <v>125</v>
      </c>
    </row>
    <row x14ac:dyDescent="0.25" r="1266" customHeight="1" ht="18.75">
      <c r="A1266" s="3">
        <f>IF(ISNA(VLOOKUP(C1266,OM!A$1:B$5000,2,FALSE)),"",VLOOKUP(C1266,OM!A$1:B$5000,2,FALSE))</f>
      </c>
      <c r="B1266" s="1" t="s">
        <v>8139</v>
      </c>
      <c r="C1266" s="1" t="s">
        <v>8140</v>
      </c>
      <c r="D1266" s="1" t="s">
        <v>8141</v>
      </c>
      <c r="E1266" s="1" t="s">
        <v>8142</v>
      </c>
      <c r="F1266" s="1" t="s">
        <v>8143</v>
      </c>
      <c r="G1266" s="1"/>
      <c r="H1266" s="1"/>
      <c r="I1266" s="1"/>
      <c r="J1266" s="1"/>
      <c r="K1266" s="1"/>
      <c r="L1266" s="1"/>
      <c r="M1266" s="1"/>
      <c r="N1266" s="1" t="s">
        <v>8141</v>
      </c>
      <c r="O1266" s="1" t="s">
        <v>8144</v>
      </c>
      <c r="P1266" s="4">
        <v>26</v>
      </c>
      <c r="Q1266" s="4">
        <v>637</v>
      </c>
      <c r="R1266" s="4">
        <v>955</v>
      </c>
      <c r="S1266" s="4">
        <v>1156</v>
      </c>
      <c r="T1266" s="4">
        <v>0</v>
      </c>
      <c r="U1266" s="4">
        <v>3333</v>
      </c>
      <c r="V1266" s="1" t="s">
        <v>8145</v>
      </c>
      <c r="W1266" s="4">
        <v>8435737922370</v>
      </c>
      <c r="X1266" s="1" t="s">
        <v>35</v>
      </c>
      <c r="Y1266" s="1" t="s">
        <v>7961</v>
      </c>
      <c r="Z1266" s="1"/>
    </row>
    <row x14ac:dyDescent="0.25" r="1267" customHeight="1" ht="18.75">
      <c r="A1267" s="3">
        <f>IF(ISNA(VLOOKUP(C1267,OM!A$1:B$5000,2,FALSE)),"",VLOOKUP(C1267,OM!A$1:B$5000,2,FALSE))</f>
      </c>
      <c r="B1267" s="1" t="s">
        <v>8146</v>
      </c>
      <c r="C1267" s="1" t="s">
        <v>8147</v>
      </c>
      <c r="D1267" s="1" t="s">
        <v>8148</v>
      </c>
      <c r="E1267" s="1" t="s">
        <v>8149</v>
      </c>
      <c r="F1267" s="1" t="s">
        <v>8150</v>
      </c>
      <c r="G1267" s="1"/>
      <c r="H1267" s="1"/>
      <c r="I1267" s="1"/>
      <c r="J1267" s="1"/>
      <c r="K1267" s="1"/>
      <c r="L1267" s="1"/>
      <c r="M1267" s="1"/>
      <c r="N1267" s="1" t="s">
        <v>8148</v>
      </c>
      <c r="O1267" s="1" t="s">
        <v>8151</v>
      </c>
      <c r="P1267" s="4">
        <v>0</v>
      </c>
      <c r="Q1267" s="4">
        <v>776</v>
      </c>
      <c r="R1267" s="4">
        <v>1164</v>
      </c>
      <c r="S1267" s="4">
        <v>1408</v>
      </c>
      <c r="T1267" s="4">
        <v>0</v>
      </c>
      <c r="U1267" s="4">
        <v>3333</v>
      </c>
      <c r="V1267" s="1" t="s">
        <v>8152</v>
      </c>
      <c r="W1267" s="4">
        <v>8435737922387</v>
      </c>
      <c r="X1267" s="1" t="s">
        <v>35</v>
      </c>
      <c r="Y1267" s="1" t="s">
        <v>7961</v>
      </c>
      <c r="Z1267" s="1"/>
    </row>
    <row x14ac:dyDescent="0.25" r="1268" customHeight="1" ht="18.75">
      <c r="A1268" s="3">
        <f>IF(ISNA(VLOOKUP(C1268,OM!A$1:B$5000,2,FALSE)),"",VLOOKUP(C1268,OM!A$1:B$5000,2,FALSE))</f>
      </c>
      <c r="B1268" s="1" t="s">
        <v>8153</v>
      </c>
      <c r="C1268" s="1" t="s">
        <v>8154</v>
      </c>
      <c r="D1268" s="1" t="s">
        <v>8155</v>
      </c>
      <c r="E1268" s="1" t="s">
        <v>8156</v>
      </c>
      <c r="F1268" s="1" t="s">
        <v>8157</v>
      </c>
      <c r="G1268" s="1"/>
      <c r="H1268" s="1"/>
      <c r="I1268" s="1"/>
      <c r="J1268" s="1"/>
      <c r="K1268" s="1"/>
      <c r="L1268" s="1"/>
      <c r="M1268" s="1"/>
      <c r="N1268" s="1" t="s">
        <v>8155</v>
      </c>
      <c r="O1268" s="1" t="s">
        <v>8158</v>
      </c>
      <c r="P1268" s="4">
        <v>22</v>
      </c>
      <c r="Q1268" s="4">
        <v>776</v>
      </c>
      <c r="R1268" s="4">
        <v>1164</v>
      </c>
      <c r="S1268" s="4">
        <v>1408</v>
      </c>
      <c r="T1268" s="4">
        <v>0</v>
      </c>
      <c r="U1268" s="4">
        <v>3333</v>
      </c>
      <c r="V1268" s="1" t="s">
        <v>8159</v>
      </c>
      <c r="W1268" s="4">
        <v>8435737922400</v>
      </c>
      <c r="X1268" s="1" t="s">
        <v>35</v>
      </c>
      <c r="Y1268" s="1" t="s">
        <v>7961</v>
      </c>
      <c r="Z1268" s="1"/>
    </row>
    <row x14ac:dyDescent="0.25" r="1269" customHeight="1" ht="18.75">
      <c r="A1269" s="3">
        <f>IF(ISNA(VLOOKUP(C1269,OM!A$1:B$5000,2,FALSE)),"",VLOOKUP(C1269,OM!A$1:B$5000,2,FALSE))</f>
      </c>
      <c r="B1269" s="1" t="s">
        <v>8160</v>
      </c>
      <c r="C1269" s="1" t="s">
        <v>8161</v>
      </c>
      <c r="D1269" s="1" t="s">
        <v>8162</v>
      </c>
      <c r="E1269" s="1" t="s">
        <v>8163</v>
      </c>
      <c r="F1269" s="1" t="s">
        <v>8164</v>
      </c>
      <c r="G1269" s="1"/>
      <c r="H1269" s="1"/>
      <c r="I1269" s="1"/>
      <c r="J1269" s="1"/>
      <c r="K1269" s="1"/>
      <c r="L1269" s="1"/>
      <c r="M1269" s="1"/>
      <c r="N1269" s="1" t="s">
        <v>8162</v>
      </c>
      <c r="O1269" s="1" t="s">
        <v>8165</v>
      </c>
      <c r="P1269" s="4">
        <v>16</v>
      </c>
      <c r="Q1269" s="4">
        <v>858</v>
      </c>
      <c r="R1269" s="4">
        <v>1287</v>
      </c>
      <c r="S1269" s="4">
        <v>1557</v>
      </c>
      <c r="T1269" s="4">
        <v>0</v>
      </c>
      <c r="U1269" s="4">
        <v>3333</v>
      </c>
      <c r="V1269" s="1" t="s">
        <v>8166</v>
      </c>
      <c r="W1269" s="4">
        <v>8435737922417</v>
      </c>
      <c r="X1269" s="1" t="s">
        <v>35</v>
      </c>
      <c r="Y1269" s="1" t="s">
        <v>7961</v>
      </c>
      <c r="Z1269" s="1"/>
    </row>
    <row x14ac:dyDescent="0.25" r="1270" customHeight="1" ht="18.75">
      <c r="A1270" s="3">
        <f>IF(ISNA(VLOOKUP(C1270,OM!A$1:B$5000,2,FALSE)),"",VLOOKUP(C1270,OM!A$1:B$5000,2,FALSE))</f>
      </c>
      <c r="B1270" s="1" t="s">
        <v>8167</v>
      </c>
      <c r="C1270" s="1" t="s">
        <v>8168</v>
      </c>
      <c r="D1270" s="1" t="s">
        <v>8169</v>
      </c>
      <c r="E1270" s="1" t="s">
        <v>8170</v>
      </c>
      <c r="F1270" s="1" t="s">
        <v>8171</v>
      </c>
      <c r="G1270" s="1"/>
      <c r="H1270" s="1"/>
      <c r="I1270" s="1"/>
      <c r="J1270" s="1"/>
      <c r="K1270" s="1"/>
      <c r="L1270" s="1"/>
      <c r="M1270" s="1"/>
      <c r="N1270" s="1" t="s">
        <v>8169</v>
      </c>
      <c r="O1270" s="1" t="s">
        <v>8172</v>
      </c>
      <c r="P1270" s="4">
        <v>12</v>
      </c>
      <c r="Q1270" s="4">
        <v>603</v>
      </c>
      <c r="R1270" s="4">
        <v>904</v>
      </c>
      <c r="S1270" s="4">
        <v>1094</v>
      </c>
      <c r="T1270" s="4">
        <v>0</v>
      </c>
      <c r="U1270" s="4">
        <v>3333</v>
      </c>
      <c r="V1270" s="1" t="s">
        <v>8173</v>
      </c>
      <c r="W1270" s="4">
        <v>8435737920086</v>
      </c>
      <c r="X1270" s="1" t="s">
        <v>35</v>
      </c>
      <c r="Y1270" s="1" t="s">
        <v>7961</v>
      </c>
      <c r="Z1270" s="1"/>
    </row>
    <row x14ac:dyDescent="0.25" r="1271" customHeight="1" ht="18.75">
      <c r="A1271" s="3">
        <f>IF(ISNA(VLOOKUP(C1271,OM!A$1:B$5000,2,FALSE)),"",VLOOKUP(C1271,OM!A$1:B$5000,2,FALSE))</f>
      </c>
      <c r="B1271" s="1" t="s">
        <v>8174</v>
      </c>
      <c r="C1271" s="1" t="s">
        <v>8175</v>
      </c>
      <c r="D1271" s="1" t="s">
        <v>8176</v>
      </c>
      <c r="E1271" s="1" t="s">
        <v>8177</v>
      </c>
      <c r="F1271" s="1" t="s">
        <v>8178</v>
      </c>
      <c r="G1271" s="1"/>
      <c r="H1271" s="1"/>
      <c r="I1271" s="1"/>
      <c r="J1271" s="1"/>
      <c r="K1271" s="1"/>
      <c r="L1271" s="1"/>
      <c r="M1271" s="1"/>
      <c r="N1271" s="1" t="s">
        <v>8176</v>
      </c>
      <c r="O1271" s="1" t="s">
        <v>8179</v>
      </c>
      <c r="P1271" s="4">
        <v>13</v>
      </c>
      <c r="Q1271" s="4">
        <v>715</v>
      </c>
      <c r="R1271" s="4">
        <v>1072</v>
      </c>
      <c r="S1271" s="4">
        <v>1298</v>
      </c>
      <c r="T1271" s="4">
        <v>0</v>
      </c>
      <c r="U1271" s="4">
        <v>3333</v>
      </c>
      <c r="V1271" s="1" t="s">
        <v>8180</v>
      </c>
      <c r="W1271" s="4">
        <v>8435737920093</v>
      </c>
      <c r="X1271" s="1" t="s">
        <v>35</v>
      </c>
      <c r="Y1271" s="1" t="s">
        <v>7961</v>
      </c>
      <c r="Z1271" s="1"/>
    </row>
    <row x14ac:dyDescent="0.25" r="1272" customHeight="1" ht="18.75">
      <c r="A1272" s="3">
        <f>IF(ISNA(VLOOKUP(C1272,OM!A$1:B$5000,2,FALSE)),"",VLOOKUP(C1272,OM!A$1:B$5000,2,FALSE))</f>
      </c>
      <c r="B1272" s="1" t="s">
        <v>8181</v>
      </c>
      <c r="C1272" s="1" t="s">
        <v>8182</v>
      </c>
      <c r="D1272" s="1" t="s">
        <v>8183</v>
      </c>
      <c r="E1272" s="1" t="s">
        <v>8184</v>
      </c>
      <c r="F1272" s="1" t="s">
        <v>8185</v>
      </c>
      <c r="G1272" s="1"/>
      <c r="H1272" s="1"/>
      <c r="I1272" s="1"/>
      <c r="J1272" s="1"/>
      <c r="K1272" s="1"/>
      <c r="L1272" s="1"/>
      <c r="M1272" s="1"/>
      <c r="N1272" s="1" t="s">
        <v>8183</v>
      </c>
      <c r="O1272" s="1" t="s">
        <v>8186</v>
      </c>
      <c r="P1272" s="4">
        <v>24</v>
      </c>
      <c r="Q1272" s="4">
        <v>769</v>
      </c>
      <c r="R1272" s="4">
        <v>1154</v>
      </c>
      <c r="S1272" s="4">
        <v>1396</v>
      </c>
      <c r="T1272" s="4">
        <v>0</v>
      </c>
      <c r="U1272" s="4">
        <v>3333</v>
      </c>
      <c r="V1272" s="1" t="s">
        <v>8187</v>
      </c>
      <c r="W1272" s="4">
        <v>8435737920109</v>
      </c>
      <c r="X1272" s="1" t="s">
        <v>35</v>
      </c>
      <c r="Y1272" s="1" t="s">
        <v>7961</v>
      </c>
      <c r="Z1272" s="1"/>
    </row>
    <row x14ac:dyDescent="0.25" r="1273" customHeight="1" ht="18.75">
      <c r="A1273" s="3">
        <f>IF(ISNA(VLOOKUP(C1273,OM!A$1:B$5000,2,FALSE)),"",VLOOKUP(C1273,OM!A$1:B$5000,2,FALSE))</f>
      </c>
      <c r="B1273" s="1" t="s">
        <v>8188</v>
      </c>
      <c r="C1273" s="1" t="s">
        <v>8189</v>
      </c>
      <c r="D1273" s="1" t="s">
        <v>8190</v>
      </c>
      <c r="E1273" s="1" t="s">
        <v>8177</v>
      </c>
      <c r="F1273" s="1" t="s">
        <v>8191</v>
      </c>
      <c r="G1273" s="1"/>
      <c r="H1273" s="1"/>
      <c r="I1273" s="1"/>
      <c r="J1273" s="1"/>
      <c r="K1273" s="1"/>
      <c r="L1273" s="1"/>
      <c r="M1273" s="1"/>
      <c r="N1273" s="1" t="s">
        <v>8190</v>
      </c>
      <c r="O1273" s="1" t="s">
        <v>8192</v>
      </c>
      <c r="P1273" s="4">
        <v>29</v>
      </c>
      <c r="Q1273" s="4">
        <v>715</v>
      </c>
      <c r="R1273" s="4">
        <v>1072</v>
      </c>
      <c r="S1273" s="4">
        <v>1298</v>
      </c>
      <c r="T1273" s="4">
        <v>0</v>
      </c>
      <c r="U1273" s="4">
        <v>3333</v>
      </c>
      <c r="V1273" s="1" t="s">
        <v>8193</v>
      </c>
      <c r="W1273" s="4">
        <v>8435737920116</v>
      </c>
      <c r="X1273" s="1" t="s">
        <v>35</v>
      </c>
      <c r="Y1273" s="1" t="s">
        <v>7961</v>
      </c>
      <c r="Z1273" s="1"/>
    </row>
    <row x14ac:dyDescent="0.25" r="1274" customHeight="1" ht="18.75">
      <c r="A1274" s="3">
        <f>IF(ISNA(VLOOKUP(C1274,OM!A$1:B$5000,2,FALSE)),"",VLOOKUP(C1274,OM!A$1:B$5000,2,FALSE))</f>
      </c>
      <c r="B1274" s="1" t="s">
        <v>8194</v>
      </c>
      <c r="C1274" s="1" t="s">
        <v>8195</v>
      </c>
      <c r="D1274" s="1" t="s">
        <v>8196</v>
      </c>
      <c r="E1274" s="1" t="s">
        <v>8197</v>
      </c>
      <c r="F1274" s="1" t="s">
        <v>8198</v>
      </c>
      <c r="G1274" s="1"/>
      <c r="H1274" s="1"/>
      <c r="I1274" s="1"/>
      <c r="J1274" s="1"/>
      <c r="K1274" s="1"/>
      <c r="L1274" s="1"/>
      <c r="M1274" s="1"/>
      <c r="N1274" s="1" t="s">
        <v>8196</v>
      </c>
      <c r="O1274" s="1" t="s">
        <v>8199</v>
      </c>
      <c r="P1274" s="4">
        <v>6</v>
      </c>
      <c r="Q1274" s="4">
        <v>895</v>
      </c>
      <c r="R1274" s="4">
        <v>1343</v>
      </c>
      <c r="S1274" s="4">
        <v>1624</v>
      </c>
      <c r="T1274" s="4">
        <v>0</v>
      </c>
      <c r="U1274" s="4">
        <v>3333</v>
      </c>
      <c r="V1274" s="1" t="s">
        <v>8200</v>
      </c>
      <c r="W1274" s="4">
        <v>8435737922356</v>
      </c>
      <c r="X1274" s="1" t="s">
        <v>35</v>
      </c>
      <c r="Y1274" s="1" t="s">
        <v>7961</v>
      </c>
      <c r="Z1274" s="1"/>
    </row>
    <row x14ac:dyDescent="0.25" r="1275" customHeight="1" ht="18.75">
      <c r="A1275" s="3">
        <f>IF(ISNA(VLOOKUP(C1275,OM!A$1:B$5000,2,FALSE)),"",VLOOKUP(C1275,OM!A$1:B$5000,2,FALSE))</f>
      </c>
      <c r="B1275" s="1" t="s">
        <v>8201</v>
      </c>
      <c r="C1275" s="1" t="s">
        <v>8202</v>
      </c>
      <c r="D1275" s="1" t="s">
        <v>8203</v>
      </c>
      <c r="E1275" s="1" t="s">
        <v>8204</v>
      </c>
      <c r="F1275" s="1" t="s">
        <v>8205</v>
      </c>
      <c r="G1275" s="1"/>
      <c r="H1275" s="1"/>
      <c r="I1275" s="1"/>
      <c r="J1275" s="1"/>
      <c r="K1275" s="1"/>
      <c r="L1275" s="1"/>
      <c r="M1275" s="1"/>
      <c r="N1275" s="1" t="s">
        <v>8203</v>
      </c>
      <c r="O1275" s="1" t="s">
        <v>8206</v>
      </c>
      <c r="P1275" s="4">
        <v>4</v>
      </c>
      <c r="Q1275" s="4">
        <v>446</v>
      </c>
      <c r="R1275" s="4">
        <v>669</v>
      </c>
      <c r="S1275" s="4">
        <v>809</v>
      </c>
      <c r="T1275" s="4">
        <v>0</v>
      </c>
      <c r="U1275" s="4">
        <v>3333</v>
      </c>
      <c r="V1275" s="1" t="s">
        <v>8207</v>
      </c>
      <c r="W1275" s="4">
        <v>8435737912586</v>
      </c>
      <c r="X1275" s="1" t="s">
        <v>35</v>
      </c>
      <c r="Y1275" s="1" t="s">
        <v>7961</v>
      </c>
      <c r="Z1275" s="1" t="s">
        <v>2348</v>
      </c>
    </row>
    <row x14ac:dyDescent="0.25" r="1276" customHeight="1" ht="18.75">
      <c r="A1276" s="3">
        <f>IF(ISNA(VLOOKUP(C1276,OM!A$1:B$5000,2,FALSE)),"",VLOOKUP(C1276,OM!A$1:B$5000,2,FALSE))</f>
      </c>
      <c r="B1276" s="1" t="s">
        <v>8208</v>
      </c>
      <c r="C1276" s="1" t="s">
        <v>8209</v>
      </c>
      <c r="D1276" s="1" t="s">
        <v>8210</v>
      </c>
      <c r="E1276" s="1" t="s">
        <v>8211</v>
      </c>
      <c r="F1276" s="1" t="s">
        <v>8212</v>
      </c>
      <c r="G1276" s="1"/>
      <c r="H1276" s="1"/>
      <c r="I1276" s="1"/>
      <c r="J1276" s="1"/>
      <c r="K1276" s="1"/>
      <c r="L1276" s="1"/>
      <c r="M1276" s="1"/>
      <c r="N1276" s="1" t="s">
        <v>8210</v>
      </c>
      <c r="O1276" s="1" t="s">
        <v>8213</v>
      </c>
      <c r="P1276" s="4">
        <v>4</v>
      </c>
      <c r="Q1276" s="4">
        <v>715</v>
      </c>
      <c r="R1276" s="4">
        <v>1072</v>
      </c>
      <c r="S1276" s="4">
        <v>1298</v>
      </c>
      <c r="T1276" s="4">
        <v>0</v>
      </c>
      <c r="U1276" s="4">
        <v>3333</v>
      </c>
      <c r="V1276" s="1" t="s">
        <v>8214</v>
      </c>
      <c r="W1276" s="4">
        <v>8435737922431</v>
      </c>
      <c r="X1276" s="1" t="s">
        <v>35</v>
      </c>
      <c r="Y1276" s="1" t="s">
        <v>7961</v>
      </c>
      <c r="Z1276" s="1"/>
    </row>
    <row x14ac:dyDescent="0.25" r="1277" customHeight="1" ht="18.75">
      <c r="A1277" s="3">
        <f>IF(ISNA(VLOOKUP(C1277,OM!A$1:B$5000,2,FALSE)),"",VLOOKUP(C1277,OM!A$1:B$5000,2,FALSE))</f>
      </c>
      <c r="B1277" s="1" t="s">
        <v>8215</v>
      </c>
      <c r="C1277" s="1" t="s">
        <v>8216</v>
      </c>
      <c r="D1277" s="1" t="s">
        <v>8210</v>
      </c>
      <c r="E1277" s="1" t="s">
        <v>8217</v>
      </c>
      <c r="F1277" s="1" t="s">
        <v>8218</v>
      </c>
      <c r="G1277" s="1"/>
      <c r="H1277" s="1"/>
      <c r="I1277" s="1"/>
      <c r="J1277" s="1"/>
      <c r="K1277" s="1"/>
      <c r="L1277" s="1"/>
      <c r="M1277" s="1"/>
      <c r="N1277" s="1" t="s">
        <v>8210</v>
      </c>
      <c r="O1277" s="1" t="s">
        <v>8219</v>
      </c>
      <c r="P1277" s="4">
        <v>13</v>
      </c>
      <c r="Q1277" s="4">
        <v>769</v>
      </c>
      <c r="R1277" s="4">
        <v>1154</v>
      </c>
      <c r="S1277" s="4">
        <v>1396</v>
      </c>
      <c r="T1277" s="4">
        <v>0</v>
      </c>
      <c r="U1277" s="4">
        <v>3333</v>
      </c>
      <c r="V1277" s="1" t="s">
        <v>8220</v>
      </c>
      <c r="W1277" s="4">
        <v>8435737920123</v>
      </c>
      <c r="X1277" s="1" t="s">
        <v>35</v>
      </c>
      <c r="Y1277" s="1" t="s">
        <v>7961</v>
      </c>
      <c r="Z1277" s="1"/>
    </row>
    <row x14ac:dyDescent="0.25" r="1278" customHeight="1" ht="18.75">
      <c r="A1278" s="3">
        <f>IF(ISNA(VLOOKUP(C1278,OM!A$1:B$5000,2,FALSE)),"",VLOOKUP(C1278,OM!A$1:B$5000,2,FALSE))</f>
      </c>
      <c r="B1278" s="1" t="s">
        <v>8221</v>
      </c>
      <c r="C1278" s="1" t="s">
        <v>8222</v>
      </c>
      <c r="D1278" s="1" t="s">
        <v>8223</v>
      </c>
      <c r="E1278" s="1" t="s">
        <v>8224</v>
      </c>
      <c r="F1278" s="1" t="s">
        <v>8225</v>
      </c>
      <c r="G1278" s="1"/>
      <c r="H1278" s="1"/>
      <c r="I1278" s="1"/>
      <c r="J1278" s="1"/>
      <c r="K1278" s="1"/>
      <c r="L1278" s="1"/>
      <c r="M1278" s="1"/>
      <c r="N1278" s="1" t="s">
        <v>8223</v>
      </c>
      <c r="O1278" s="1" t="s">
        <v>8226</v>
      </c>
      <c r="P1278" s="4">
        <v>12</v>
      </c>
      <c r="Q1278" s="4">
        <v>715</v>
      </c>
      <c r="R1278" s="4">
        <v>1072</v>
      </c>
      <c r="S1278" s="4">
        <v>1298</v>
      </c>
      <c r="T1278" s="4">
        <v>0</v>
      </c>
      <c r="U1278" s="4">
        <v>3333</v>
      </c>
      <c r="V1278" s="1" t="s">
        <v>8227</v>
      </c>
      <c r="W1278" s="4">
        <v>8435737920130</v>
      </c>
      <c r="X1278" s="1" t="s">
        <v>35</v>
      </c>
      <c r="Y1278" s="1" t="s">
        <v>7961</v>
      </c>
      <c r="Z1278" s="1"/>
    </row>
    <row x14ac:dyDescent="0.25" r="1279" customHeight="1" ht="18.75">
      <c r="A1279" s="3">
        <f>IF(ISNA(VLOOKUP(C1279,OM!A$1:B$5000,2,FALSE)),"",VLOOKUP(C1279,OM!A$1:B$5000,2,FALSE))</f>
      </c>
      <c r="B1279" s="1" t="s">
        <v>8228</v>
      </c>
      <c r="C1279" s="1" t="s">
        <v>8229</v>
      </c>
      <c r="D1279" s="1" t="s">
        <v>8230</v>
      </c>
      <c r="E1279" s="1" t="s">
        <v>8231</v>
      </c>
      <c r="F1279" s="1" t="s">
        <v>8232</v>
      </c>
      <c r="G1279" s="1"/>
      <c r="H1279" s="1"/>
      <c r="I1279" s="1"/>
      <c r="J1279" s="1"/>
      <c r="K1279" s="1"/>
      <c r="L1279" s="1"/>
      <c r="M1279" s="1"/>
      <c r="N1279" s="1" t="s">
        <v>8230</v>
      </c>
      <c r="O1279" s="1" t="s">
        <v>8233</v>
      </c>
      <c r="P1279" s="4">
        <v>0</v>
      </c>
      <c r="Q1279" s="4">
        <v>895</v>
      </c>
      <c r="R1279" s="4">
        <v>1343</v>
      </c>
      <c r="S1279" s="4">
        <v>1624</v>
      </c>
      <c r="T1279" s="4">
        <v>0</v>
      </c>
      <c r="U1279" s="4">
        <v>3333</v>
      </c>
      <c r="V1279" s="1" t="s">
        <v>8234</v>
      </c>
      <c r="W1279" s="4">
        <v>8435737920147</v>
      </c>
      <c r="X1279" s="1" t="s">
        <v>35</v>
      </c>
      <c r="Y1279" s="1" t="s">
        <v>7961</v>
      </c>
      <c r="Z1279" s="1"/>
    </row>
    <row x14ac:dyDescent="0.25" r="1280" customHeight="1" ht="18.75">
      <c r="A1280" s="3">
        <f>IF(ISNA(VLOOKUP(C1280,OM!A$1:B$5000,2,FALSE)),"",VLOOKUP(C1280,OM!A$1:B$5000,2,FALSE))</f>
      </c>
      <c r="B1280" s="1" t="s">
        <v>8235</v>
      </c>
      <c r="C1280" s="1" t="s">
        <v>8236</v>
      </c>
      <c r="D1280" s="1" t="s">
        <v>8230</v>
      </c>
      <c r="E1280" s="1" t="s">
        <v>8237</v>
      </c>
      <c r="F1280" s="1" t="s">
        <v>8238</v>
      </c>
      <c r="G1280" s="1"/>
      <c r="H1280" s="1"/>
      <c r="I1280" s="1"/>
      <c r="J1280" s="1"/>
      <c r="K1280" s="1"/>
      <c r="L1280" s="1"/>
      <c r="M1280" s="1"/>
      <c r="N1280" s="1" t="s">
        <v>8230</v>
      </c>
      <c r="O1280" s="1" t="s">
        <v>8239</v>
      </c>
      <c r="P1280" s="4">
        <v>1</v>
      </c>
      <c r="Q1280" s="4">
        <v>895</v>
      </c>
      <c r="R1280" s="4">
        <v>1343</v>
      </c>
      <c r="S1280" s="4">
        <v>1624</v>
      </c>
      <c r="T1280" s="4">
        <v>0</v>
      </c>
      <c r="U1280" s="4">
        <v>3333</v>
      </c>
      <c r="V1280" s="1" t="s">
        <v>8240</v>
      </c>
      <c r="W1280" s="4">
        <v>8435737920154</v>
      </c>
      <c r="X1280" s="1" t="s">
        <v>35</v>
      </c>
      <c r="Y1280" s="1" t="s">
        <v>7961</v>
      </c>
      <c r="Z1280" s="1"/>
    </row>
    <row x14ac:dyDescent="0.25" r="1281" customHeight="1" ht="18.75">
      <c r="A1281" s="3">
        <f>IF(ISNA(VLOOKUP(C1281,OM!A$1:B$5000,2,FALSE)),"",VLOOKUP(C1281,OM!A$1:B$5000,2,FALSE))</f>
      </c>
      <c r="B1281" s="1" t="s">
        <v>8241</v>
      </c>
      <c r="C1281" s="1" t="s">
        <v>8242</v>
      </c>
      <c r="D1281" s="1" t="s">
        <v>8243</v>
      </c>
      <c r="E1281" s="1" t="s">
        <v>8244</v>
      </c>
      <c r="F1281" s="1" t="s">
        <v>8245</v>
      </c>
      <c r="G1281" s="1"/>
      <c r="H1281" s="1"/>
      <c r="I1281" s="1"/>
      <c r="J1281" s="1"/>
      <c r="K1281" s="1"/>
      <c r="L1281" s="1"/>
      <c r="M1281" s="1"/>
      <c r="N1281" s="1" t="s">
        <v>8243</v>
      </c>
      <c r="O1281" s="1" t="s">
        <v>8246</v>
      </c>
      <c r="P1281" s="4">
        <v>28</v>
      </c>
      <c r="Q1281" s="4">
        <v>603</v>
      </c>
      <c r="R1281" s="4">
        <v>904</v>
      </c>
      <c r="S1281" s="4">
        <v>1094</v>
      </c>
      <c r="T1281" s="4">
        <v>0</v>
      </c>
      <c r="U1281" s="4">
        <v>3333</v>
      </c>
      <c r="V1281" s="1" t="s">
        <v>8247</v>
      </c>
      <c r="W1281" s="4">
        <v>8435737922424</v>
      </c>
      <c r="X1281" s="1" t="s">
        <v>35</v>
      </c>
      <c r="Y1281" s="1" t="s">
        <v>7961</v>
      </c>
      <c r="Z1281" s="1"/>
    </row>
    <row x14ac:dyDescent="0.25" r="1282" customHeight="1" ht="18.75">
      <c r="A1282" s="3">
        <f>IF(ISNA(VLOOKUP(C1282,OM!A$1:B$5000,2,FALSE)),"",VLOOKUP(C1282,OM!A$1:B$5000,2,FALSE))</f>
      </c>
      <c r="B1282" s="1" t="s">
        <v>8248</v>
      </c>
      <c r="C1282" s="1" t="s">
        <v>8249</v>
      </c>
      <c r="D1282" s="1" t="s">
        <v>8250</v>
      </c>
      <c r="E1282" s="1" t="s">
        <v>8251</v>
      </c>
      <c r="F1282" s="1" t="s">
        <v>8252</v>
      </c>
      <c r="G1282" s="1"/>
      <c r="H1282" s="1"/>
      <c r="I1282" s="1"/>
      <c r="J1282" s="1"/>
      <c r="K1282" s="1"/>
      <c r="L1282" s="1"/>
      <c r="M1282" s="1"/>
      <c r="N1282" s="1" t="s">
        <v>8250</v>
      </c>
      <c r="O1282" s="1" t="s">
        <v>8253</v>
      </c>
      <c r="P1282" s="4">
        <v>0</v>
      </c>
      <c r="Q1282" s="4">
        <v>446</v>
      </c>
      <c r="R1282" s="4">
        <v>669</v>
      </c>
      <c r="S1282" s="4">
        <v>809</v>
      </c>
      <c r="T1282" s="4">
        <v>0</v>
      </c>
      <c r="U1282" s="4">
        <v>3333</v>
      </c>
      <c r="V1282" s="1" t="s">
        <v>8254</v>
      </c>
      <c r="W1282" s="4">
        <v>8435737912593</v>
      </c>
      <c r="X1282" s="1" t="s">
        <v>35</v>
      </c>
      <c r="Y1282" s="1" t="s">
        <v>7961</v>
      </c>
      <c r="Z1282" s="1" t="s">
        <v>2348</v>
      </c>
    </row>
    <row x14ac:dyDescent="0.25" r="1283" customHeight="1" ht="18.75">
      <c r="A1283" s="3">
        <f>IF(ISNA(VLOOKUP(C1283,OM!A$1:B$5000,2,FALSE)),"",VLOOKUP(C1283,OM!A$1:B$5000,2,FALSE))</f>
      </c>
      <c r="B1283" s="1" t="s">
        <v>8255</v>
      </c>
      <c r="C1283" s="1" t="s">
        <v>8256</v>
      </c>
      <c r="D1283" s="1" t="s">
        <v>8257</v>
      </c>
      <c r="E1283" s="1" t="s">
        <v>8258</v>
      </c>
      <c r="F1283" s="1" t="s">
        <v>8259</v>
      </c>
      <c r="G1283" s="1"/>
      <c r="H1283" s="1"/>
      <c r="I1283" s="1"/>
      <c r="J1283" s="1"/>
      <c r="K1283" s="1"/>
      <c r="L1283" s="1"/>
      <c r="M1283" s="1"/>
      <c r="N1283" s="1" t="s">
        <v>8257</v>
      </c>
      <c r="O1283" s="1" t="s">
        <v>8260</v>
      </c>
      <c r="P1283" s="4">
        <v>13</v>
      </c>
      <c r="Q1283" s="4">
        <v>1303</v>
      </c>
      <c r="R1283" s="4">
        <v>1955</v>
      </c>
      <c r="S1283" s="4">
        <v>2365</v>
      </c>
      <c r="T1283" s="4">
        <v>0</v>
      </c>
      <c r="U1283" s="4">
        <v>3333</v>
      </c>
      <c r="V1283" s="1" t="s">
        <v>8261</v>
      </c>
      <c r="W1283" s="4">
        <v>4008687919130</v>
      </c>
      <c r="X1283" s="1" t="s">
        <v>35</v>
      </c>
      <c r="Y1283" s="1" t="s">
        <v>7961</v>
      </c>
      <c r="Z1283" s="1" t="s">
        <v>125</v>
      </c>
    </row>
    <row x14ac:dyDescent="0.25" r="1284" customHeight="1" ht="18.75">
      <c r="A1284" s="3">
        <f>IF(ISNA(VLOOKUP(C1284,OM!A$1:B$5000,2,FALSE)),"",VLOOKUP(C1284,OM!A$1:B$5000,2,FALSE))</f>
      </c>
      <c r="B1284" s="1" t="s">
        <v>8262</v>
      </c>
      <c r="C1284" s="1" t="s">
        <v>8263</v>
      </c>
      <c r="D1284" s="1" t="s">
        <v>8257</v>
      </c>
      <c r="E1284" s="1" t="s">
        <v>8264</v>
      </c>
      <c r="F1284" s="1" t="s">
        <v>8265</v>
      </c>
      <c r="G1284" s="1"/>
      <c r="H1284" s="1"/>
      <c r="I1284" s="1"/>
      <c r="J1284" s="1"/>
      <c r="K1284" s="1"/>
      <c r="L1284" s="1"/>
      <c r="M1284" s="1"/>
      <c r="N1284" s="1" t="s">
        <v>8257</v>
      </c>
      <c r="O1284" s="1" t="s">
        <v>8266</v>
      </c>
      <c r="P1284" s="4">
        <v>2</v>
      </c>
      <c r="Q1284" s="4">
        <v>1852</v>
      </c>
      <c r="R1284" s="4">
        <v>2778</v>
      </c>
      <c r="S1284" s="4">
        <v>3361</v>
      </c>
      <c r="T1284" s="4">
        <v>0</v>
      </c>
      <c r="U1284" s="4">
        <v>3333</v>
      </c>
      <c r="V1284" s="1" t="s">
        <v>8267</v>
      </c>
      <c r="W1284" s="4">
        <v>4008687919338</v>
      </c>
      <c r="X1284" s="1" t="s">
        <v>35</v>
      </c>
      <c r="Y1284" s="1" t="s">
        <v>7961</v>
      </c>
      <c r="Z1284" s="1" t="s">
        <v>125</v>
      </c>
    </row>
    <row x14ac:dyDescent="0.25" r="1285" customHeight="1" ht="18.75">
      <c r="A1285" s="3">
        <f>IF(ISNA(VLOOKUP(C1285,OM!A$1:B$5000,2,FALSE)),"",VLOOKUP(C1285,OM!A$1:B$5000,2,FALSE))</f>
      </c>
      <c r="B1285" s="1" t="s">
        <v>8268</v>
      </c>
      <c r="C1285" s="1" t="s">
        <v>8269</v>
      </c>
      <c r="D1285" s="1" t="s">
        <v>8270</v>
      </c>
      <c r="E1285" s="1" t="s">
        <v>8271</v>
      </c>
      <c r="F1285" s="1" t="s">
        <v>8272</v>
      </c>
      <c r="G1285" s="1"/>
      <c r="H1285" s="1"/>
      <c r="I1285" s="1"/>
      <c r="J1285" s="1"/>
      <c r="K1285" s="1"/>
      <c r="L1285" s="1"/>
      <c r="M1285" s="1"/>
      <c r="N1285" s="1" t="s">
        <v>8270</v>
      </c>
      <c r="O1285" s="1" t="s">
        <v>8273</v>
      </c>
      <c r="P1285" s="4">
        <v>14</v>
      </c>
      <c r="Q1285" s="4">
        <v>1303</v>
      </c>
      <c r="R1285" s="4">
        <v>1955</v>
      </c>
      <c r="S1285" s="4">
        <v>2365</v>
      </c>
      <c r="T1285" s="4">
        <v>0</v>
      </c>
      <c r="U1285" s="4">
        <v>3333</v>
      </c>
      <c r="V1285" s="1" t="s">
        <v>8274</v>
      </c>
      <c r="W1285" s="4">
        <v>4008687919154</v>
      </c>
      <c r="X1285" s="1" t="s">
        <v>35</v>
      </c>
      <c r="Y1285" s="1" t="s">
        <v>7961</v>
      </c>
      <c r="Z1285" s="1" t="s">
        <v>125</v>
      </c>
    </row>
    <row x14ac:dyDescent="0.25" r="1286" customHeight="1" ht="18.75">
      <c r="A1286" s="3">
        <f>IF(ISNA(VLOOKUP(C1286,OM!A$1:B$5000,2,FALSE)),"",VLOOKUP(C1286,OM!A$1:B$5000,2,FALSE))</f>
      </c>
      <c r="B1286" s="1" t="s">
        <v>8275</v>
      </c>
      <c r="C1286" s="1" t="s">
        <v>8276</v>
      </c>
      <c r="D1286" s="1" t="s">
        <v>8277</v>
      </c>
      <c r="E1286" s="1" t="s">
        <v>8278</v>
      </c>
      <c r="F1286" s="1" t="s">
        <v>8279</v>
      </c>
      <c r="G1286" s="1"/>
      <c r="H1286" s="1"/>
      <c r="I1286" s="1"/>
      <c r="J1286" s="1"/>
      <c r="K1286" s="1"/>
      <c r="L1286" s="1"/>
      <c r="M1286" s="1"/>
      <c r="N1286" s="1" t="s">
        <v>8280</v>
      </c>
      <c r="O1286" s="1" t="s">
        <v>8281</v>
      </c>
      <c r="P1286" s="4">
        <v>2</v>
      </c>
      <c r="Q1286" s="4">
        <v>1852</v>
      </c>
      <c r="R1286" s="4">
        <v>2778</v>
      </c>
      <c r="S1286" s="4">
        <v>3361</v>
      </c>
      <c r="T1286" s="4">
        <v>0</v>
      </c>
      <c r="U1286" s="4">
        <v>3333</v>
      </c>
      <c r="V1286" s="1" t="s">
        <v>8282</v>
      </c>
      <c r="W1286" s="4">
        <v>4008687919352</v>
      </c>
      <c r="X1286" s="1" t="s">
        <v>35</v>
      </c>
      <c r="Y1286" s="1" t="s">
        <v>7961</v>
      </c>
      <c r="Z1286" s="1" t="s">
        <v>125</v>
      </c>
    </row>
    <row x14ac:dyDescent="0.25" r="1287" customHeight="1" ht="18.75">
      <c r="A1287" s="3">
        <f>IF(ISNA(VLOOKUP(C1287,OM!A$1:B$5000,2,FALSE)),"",VLOOKUP(C1287,OM!A$1:B$5000,2,FALSE))</f>
      </c>
      <c r="B1287" s="1" t="s">
        <v>8283</v>
      </c>
      <c r="C1287" s="1" t="s">
        <v>8284</v>
      </c>
      <c r="D1287" s="1" t="s">
        <v>8285</v>
      </c>
      <c r="E1287" s="1" t="s">
        <v>8286</v>
      </c>
      <c r="F1287" s="1" t="s">
        <v>8287</v>
      </c>
      <c r="G1287" s="1"/>
      <c r="H1287" s="1"/>
      <c r="I1287" s="1"/>
      <c r="J1287" s="1"/>
      <c r="K1287" s="1"/>
      <c r="L1287" s="1"/>
      <c r="M1287" s="1"/>
      <c r="N1287" s="1" t="s">
        <v>8285</v>
      </c>
      <c r="O1287" s="1" t="s">
        <v>8288</v>
      </c>
      <c r="P1287" s="4">
        <v>0</v>
      </c>
      <c r="Q1287" s="4">
        <v>761</v>
      </c>
      <c r="R1287" s="4">
        <v>1141</v>
      </c>
      <c r="S1287" s="4">
        <v>1381</v>
      </c>
      <c r="T1287" s="4">
        <v>0</v>
      </c>
      <c r="U1287" s="4">
        <v>3333</v>
      </c>
      <c r="V1287" s="1"/>
      <c r="W1287" s="2"/>
      <c r="X1287" s="1" t="s">
        <v>35</v>
      </c>
      <c r="Y1287" s="1" t="s">
        <v>7961</v>
      </c>
      <c r="Z1287" s="1" t="s">
        <v>125</v>
      </c>
    </row>
    <row x14ac:dyDescent="0.25" r="1288" customHeight="1" ht="18.75">
      <c r="A1288" s="3">
        <f>IF(ISNA(VLOOKUP(C1288,OM!A$1:B$5000,2,FALSE)),"",VLOOKUP(C1288,OM!A$1:B$5000,2,FALSE))</f>
      </c>
      <c r="B1288" s="1" t="s">
        <v>8289</v>
      </c>
      <c r="C1288" s="1" t="s">
        <v>8290</v>
      </c>
      <c r="D1288" s="1" t="s">
        <v>8291</v>
      </c>
      <c r="E1288" s="1" t="s">
        <v>8292</v>
      </c>
      <c r="F1288" s="1" t="s">
        <v>8293</v>
      </c>
      <c r="G1288" s="1"/>
      <c r="H1288" s="1"/>
      <c r="I1288" s="1"/>
      <c r="J1288" s="1"/>
      <c r="K1288" s="1"/>
      <c r="L1288" s="1"/>
      <c r="M1288" s="1"/>
      <c r="N1288" s="1" t="s">
        <v>8291</v>
      </c>
      <c r="O1288" s="1" t="s">
        <v>8294</v>
      </c>
      <c r="P1288" s="4">
        <v>14</v>
      </c>
      <c r="Q1288" s="4">
        <v>569</v>
      </c>
      <c r="R1288" s="4">
        <v>854</v>
      </c>
      <c r="S1288" s="4">
        <v>1033</v>
      </c>
      <c r="T1288" s="4">
        <v>0</v>
      </c>
      <c r="U1288" s="4">
        <v>3333</v>
      </c>
      <c r="V1288" s="1" t="s">
        <v>8295</v>
      </c>
      <c r="W1288" s="4">
        <v>8435737920215</v>
      </c>
      <c r="X1288" s="1" t="s">
        <v>35</v>
      </c>
      <c r="Y1288" s="1" t="s">
        <v>7961</v>
      </c>
      <c r="Z1288" s="1"/>
    </row>
    <row x14ac:dyDescent="0.25" r="1289" customHeight="1" ht="18.75">
      <c r="A1289" s="3">
        <f>IF(ISNA(VLOOKUP(C1289,OM!A$1:B$5000,2,FALSE)),"",VLOOKUP(C1289,OM!A$1:B$5000,2,FALSE))</f>
      </c>
      <c r="B1289" s="1" t="s">
        <v>8296</v>
      </c>
      <c r="C1289" s="1" t="s">
        <v>8297</v>
      </c>
      <c r="D1289" s="1" t="s">
        <v>8298</v>
      </c>
      <c r="E1289" s="1" t="s">
        <v>8299</v>
      </c>
      <c r="F1289" s="1" t="s">
        <v>8300</v>
      </c>
      <c r="G1289" s="1"/>
      <c r="H1289" s="1"/>
      <c r="I1289" s="1"/>
      <c r="J1289" s="1"/>
      <c r="K1289" s="1"/>
      <c r="L1289" s="1"/>
      <c r="M1289" s="1"/>
      <c r="N1289" s="1" t="s">
        <v>8298</v>
      </c>
      <c r="O1289" s="1" t="s">
        <v>8301</v>
      </c>
      <c r="P1289" s="4">
        <v>7</v>
      </c>
      <c r="Q1289" s="4">
        <v>729</v>
      </c>
      <c r="R1289" s="4">
        <v>1094</v>
      </c>
      <c r="S1289" s="4">
        <v>1323</v>
      </c>
      <c r="T1289" s="4">
        <v>0</v>
      </c>
      <c r="U1289" s="4">
        <v>3333</v>
      </c>
      <c r="V1289" s="1" t="s">
        <v>8302</v>
      </c>
      <c r="W1289" s="4">
        <v>8435737920222</v>
      </c>
      <c r="X1289" s="1" t="s">
        <v>35</v>
      </c>
      <c r="Y1289" s="1" t="s">
        <v>7961</v>
      </c>
      <c r="Z1289" s="1"/>
    </row>
    <row x14ac:dyDescent="0.25" r="1290" customHeight="1" ht="18.75">
      <c r="A1290" s="3">
        <f>IF(ISNA(VLOOKUP(C1290,OM!A$1:B$5000,2,FALSE)),"",VLOOKUP(C1290,OM!A$1:B$5000,2,FALSE))</f>
      </c>
      <c r="B1290" s="1" t="s">
        <v>8303</v>
      </c>
      <c r="C1290" s="1" t="s">
        <v>8304</v>
      </c>
      <c r="D1290" s="1" t="s">
        <v>8305</v>
      </c>
      <c r="E1290" s="1" t="s">
        <v>8306</v>
      </c>
      <c r="F1290" s="1" t="s">
        <v>8307</v>
      </c>
      <c r="G1290" s="1"/>
      <c r="H1290" s="1"/>
      <c r="I1290" s="1"/>
      <c r="J1290" s="1"/>
      <c r="K1290" s="1"/>
      <c r="L1290" s="1"/>
      <c r="M1290" s="1"/>
      <c r="N1290" s="1" t="s">
        <v>8305</v>
      </c>
      <c r="O1290" s="1" t="s">
        <v>8308</v>
      </c>
      <c r="P1290" s="4">
        <v>0</v>
      </c>
      <c r="Q1290" s="4">
        <v>769</v>
      </c>
      <c r="R1290" s="4">
        <v>1154</v>
      </c>
      <c r="S1290" s="4">
        <v>1396</v>
      </c>
      <c r="T1290" s="4">
        <v>0</v>
      </c>
      <c r="U1290" s="4">
        <v>3333</v>
      </c>
      <c r="V1290" s="1" t="s">
        <v>8309</v>
      </c>
      <c r="W1290" s="4">
        <v>8435737920239</v>
      </c>
      <c r="X1290" s="1" t="s">
        <v>35</v>
      </c>
      <c r="Y1290" s="1" t="s">
        <v>7961</v>
      </c>
      <c r="Z1290" s="1"/>
    </row>
    <row x14ac:dyDescent="0.25" r="1291" customHeight="1" ht="18.75">
      <c r="A1291" s="3">
        <f>IF(ISNA(VLOOKUP(C1291,OM!A$1:B$5000,2,FALSE)),"",VLOOKUP(C1291,OM!A$1:B$5000,2,FALSE))</f>
      </c>
      <c r="B1291" s="1" t="s">
        <v>8310</v>
      </c>
      <c r="C1291" s="1" t="s">
        <v>8311</v>
      </c>
      <c r="D1291" s="1" t="s">
        <v>8312</v>
      </c>
      <c r="E1291" s="1" t="s">
        <v>8313</v>
      </c>
      <c r="F1291" s="1" t="s">
        <v>8314</v>
      </c>
      <c r="G1291" s="1"/>
      <c r="H1291" s="1"/>
      <c r="I1291" s="1"/>
      <c r="J1291" s="1"/>
      <c r="K1291" s="1"/>
      <c r="L1291" s="1"/>
      <c r="M1291" s="1"/>
      <c r="N1291" s="1" t="s">
        <v>8312</v>
      </c>
      <c r="O1291" s="1" t="s">
        <v>8315</v>
      </c>
      <c r="P1291" s="4">
        <v>0</v>
      </c>
      <c r="Q1291" s="4">
        <v>729</v>
      </c>
      <c r="R1291" s="4">
        <v>1094</v>
      </c>
      <c r="S1291" s="4">
        <v>1323</v>
      </c>
      <c r="T1291" s="4">
        <v>0</v>
      </c>
      <c r="U1291" s="4">
        <v>3333</v>
      </c>
      <c r="V1291" s="1" t="s">
        <v>8316</v>
      </c>
      <c r="W1291" s="4">
        <v>8435737920246</v>
      </c>
      <c r="X1291" s="1" t="s">
        <v>35</v>
      </c>
      <c r="Y1291" s="1" t="s">
        <v>7961</v>
      </c>
      <c r="Z1291" s="1"/>
    </row>
    <row x14ac:dyDescent="0.25" r="1292" customHeight="1" ht="18.75">
      <c r="A1292" s="3">
        <f>IF(ISNA(VLOOKUP(C1292,OM!A$1:B$5000,2,FALSE)),"",VLOOKUP(C1292,OM!A$1:B$5000,2,FALSE))</f>
      </c>
      <c r="B1292" s="1" t="s">
        <v>8317</v>
      </c>
      <c r="C1292" s="1" t="s">
        <v>8318</v>
      </c>
      <c r="D1292" s="1" t="s">
        <v>8319</v>
      </c>
      <c r="E1292" s="1" t="s">
        <v>8320</v>
      </c>
      <c r="F1292" s="1" t="s">
        <v>8321</v>
      </c>
      <c r="G1292" s="1" t="s">
        <v>8321</v>
      </c>
      <c r="H1292" s="1" t="s">
        <v>8321</v>
      </c>
      <c r="I1292" s="1" t="s">
        <v>8321</v>
      </c>
      <c r="J1292" s="1" t="s">
        <v>8321</v>
      </c>
      <c r="K1292" s="1" t="s">
        <v>8321</v>
      </c>
      <c r="L1292" s="1"/>
      <c r="M1292" s="1"/>
      <c r="N1292" s="1" t="s">
        <v>8319</v>
      </c>
      <c r="O1292" s="1" t="s">
        <v>8322</v>
      </c>
      <c r="P1292" s="4">
        <v>7</v>
      </c>
      <c r="Q1292" s="4">
        <v>543</v>
      </c>
      <c r="R1292" s="4">
        <v>814</v>
      </c>
      <c r="S1292" s="4">
        <v>986</v>
      </c>
      <c r="T1292" s="4">
        <v>0</v>
      </c>
      <c r="U1292" s="4">
        <v>3333</v>
      </c>
      <c r="V1292" s="1" t="s">
        <v>8323</v>
      </c>
      <c r="W1292" s="4">
        <v>8435737920253</v>
      </c>
      <c r="X1292" s="1" t="s">
        <v>35</v>
      </c>
      <c r="Y1292" s="1" t="s">
        <v>7961</v>
      </c>
      <c r="Z1292" s="1"/>
    </row>
    <row x14ac:dyDescent="0.25" r="1293" customHeight="1" ht="18.75">
      <c r="A1293" s="3">
        <f>IF(ISNA(VLOOKUP(C1293,OM!A$1:B$5000,2,FALSE)),"",VLOOKUP(C1293,OM!A$1:B$5000,2,FALSE))</f>
      </c>
      <c r="B1293" s="1" t="s">
        <v>8324</v>
      </c>
      <c r="C1293" s="1" t="s">
        <v>8325</v>
      </c>
      <c r="D1293" s="1" t="s">
        <v>8319</v>
      </c>
      <c r="E1293" s="1" t="s">
        <v>8320</v>
      </c>
      <c r="F1293" s="1" t="s">
        <v>8321</v>
      </c>
      <c r="G1293" s="1" t="s">
        <v>8321</v>
      </c>
      <c r="H1293" s="1" t="s">
        <v>8321</v>
      </c>
      <c r="I1293" s="1" t="s">
        <v>8321</v>
      </c>
      <c r="J1293" s="1" t="s">
        <v>8321</v>
      </c>
      <c r="K1293" s="1" t="s">
        <v>8321</v>
      </c>
      <c r="L1293" s="1"/>
      <c r="M1293" s="1"/>
      <c r="N1293" s="1" t="s">
        <v>8319</v>
      </c>
      <c r="O1293" s="1" t="s">
        <v>8322</v>
      </c>
      <c r="P1293" s="4">
        <v>13</v>
      </c>
      <c r="Q1293" s="4">
        <v>543</v>
      </c>
      <c r="R1293" s="4">
        <v>814</v>
      </c>
      <c r="S1293" s="4">
        <v>986</v>
      </c>
      <c r="T1293" s="4">
        <v>0</v>
      </c>
      <c r="U1293" s="4">
        <v>3333</v>
      </c>
      <c r="V1293" s="1" t="s">
        <v>8326</v>
      </c>
      <c r="W1293" s="4">
        <v>8435737920260</v>
      </c>
      <c r="X1293" s="1" t="s">
        <v>35</v>
      </c>
      <c r="Y1293" s="1" t="s">
        <v>7961</v>
      </c>
      <c r="Z1293" s="1"/>
    </row>
    <row x14ac:dyDescent="0.25" r="1294" customHeight="1" ht="18.75">
      <c r="A1294" s="3">
        <f>IF(ISNA(VLOOKUP(C1294,OM!A$1:B$5000,2,FALSE)),"",VLOOKUP(C1294,OM!A$1:B$5000,2,FALSE))</f>
      </c>
      <c r="B1294" s="1" t="s">
        <v>8327</v>
      </c>
      <c r="C1294" s="1" t="s">
        <v>8328</v>
      </c>
      <c r="D1294" s="1" t="s">
        <v>8319</v>
      </c>
      <c r="E1294" s="1" t="s">
        <v>8320</v>
      </c>
      <c r="F1294" s="1" t="s">
        <v>8321</v>
      </c>
      <c r="G1294" s="1" t="s">
        <v>8321</v>
      </c>
      <c r="H1294" s="1" t="s">
        <v>8321</v>
      </c>
      <c r="I1294" s="1" t="s">
        <v>8321</v>
      </c>
      <c r="J1294" s="1" t="s">
        <v>8321</v>
      </c>
      <c r="K1294" s="1" t="s">
        <v>8321</v>
      </c>
      <c r="L1294" s="1"/>
      <c r="M1294" s="1"/>
      <c r="N1294" s="1" t="s">
        <v>8319</v>
      </c>
      <c r="O1294" s="1" t="s">
        <v>8322</v>
      </c>
      <c r="P1294" s="4">
        <v>10</v>
      </c>
      <c r="Q1294" s="4">
        <v>543</v>
      </c>
      <c r="R1294" s="4">
        <v>814</v>
      </c>
      <c r="S1294" s="4">
        <v>986</v>
      </c>
      <c r="T1294" s="4">
        <v>0</v>
      </c>
      <c r="U1294" s="4">
        <v>3333</v>
      </c>
      <c r="V1294" s="1" t="s">
        <v>8329</v>
      </c>
      <c r="W1294" s="4">
        <v>8435737920277</v>
      </c>
      <c r="X1294" s="1" t="s">
        <v>35</v>
      </c>
      <c r="Y1294" s="1" t="s">
        <v>7961</v>
      </c>
      <c r="Z1294" s="1"/>
    </row>
    <row x14ac:dyDescent="0.25" r="1295" customHeight="1" ht="18.75">
      <c r="A1295" s="3">
        <f>IF(ISNA(VLOOKUP(C1295,OM!A$1:B$5000,2,FALSE)),"",VLOOKUP(C1295,OM!A$1:B$5000,2,FALSE))</f>
      </c>
      <c r="B1295" s="1" t="s">
        <v>8330</v>
      </c>
      <c r="C1295" s="1" t="s">
        <v>8331</v>
      </c>
      <c r="D1295" s="1" t="s">
        <v>8319</v>
      </c>
      <c r="E1295" s="1" t="s">
        <v>8320</v>
      </c>
      <c r="F1295" s="1" t="s">
        <v>8321</v>
      </c>
      <c r="G1295" s="1" t="s">
        <v>8321</v>
      </c>
      <c r="H1295" s="1" t="s">
        <v>8321</v>
      </c>
      <c r="I1295" s="1" t="s">
        <v>8321</v>
      </c>
      <c r="J1295" s="1" t="s">
        <v>8321</v>
      </c>
      <c r="K1295" s="1" t="s">
        <v>8321</v>
      </c>
      <c r="L1295" s="1"/>
      <c r="M1295" s="1"/>
      <c r="N1295" s="1" t="s">
        <v>8319</v>
      </c>
      <c r="O1295" s="1" t="s">
        <v>8322</v>
      </c>
      <c r="P1295" s="4">
        <v>12</v>
      </c>
      <c r="Q1295" s="4">
        <v>543</v>
      </c>
      <c r="R1295" s="4">
        <v>814</v>
      </c>
      <c r="S1295" s="4">
        <v>986</v>
      </c>
      <c r="T1295" s="4">
        <v>0</v>
      </c>
      <c r="U1295" s="4">
        <v>3333</v>
      </c>
      <c r="V1295" s="1" t="s">
        <v>8332</v>
      </c>
      <c r="W1295" s="4">
        <v>8435737920284</v>
      </c>
      <c r="X1295" s="1" t="s">
        <v>35</v>
      </c>
      <c r="Y1295" s="1" t="s">
        <v>7961</v>
      </c>
      <c r="Z1295" s="1"/>
    </row>
    <row x14ac:dyDescent="0.25" r="1296" customHeight="1" ht="18.75">
      <c r="A1296" s="3">
        <f>IF(ISNA(VLOOKUP(C1296,OM!A$1:B$5000,2,FALSE)),"",VLOOKUP(C1296,OM!A$1:B$5000,2,FALSE))</f>
      </c>
      <c r="B1296" s="1" t="s">
        <v>8333</v>
      </c>
      <c r="C1296" s="1" t="s">
        <v>8334</v>
      </c>
      <c r="D1296" s="1" t="s">
        <v>8319</v>
      </c>
      <c r="E1296" s="1" t="s">
        <v>8320</v>
      </c>
      <c r="F1296" s="1" t="s">
        <v>8321</v>
      </c>
      <c r="G1296" s="1" t="s">
        <v>8321</v>
      </c>
      <c r="H1296" s="1" t="s">
        <v>8321</v>
      </c>
      <c r="I1296" s="1" t="s">
        <v>8321</v>
      </c>
      <c r="J1296" s="1" t="s">
        <v>8321</v>
      </c>
      <c r="K1296" s="1" t="s">
        <v>8321</v>
      </c>
      <c r="L1296" s="1"/>
      <c r="M1296" s="1"/>
      <c r="N1296" s="1" t="s">
        <v>8319</v>
      </c>
      <c r="O1296" s="1" t="s">
        <v>8322</v>
      </c>
      <c r="P1296" s="4">
        <v>16</v>
      </c>
      <c r="Q1296" s="4">
        <v>543</v>
      </c>
      <c r="R1296" s="4">
        <v>814</v>
      </c>
      <c r="S1296" s="4">
        <v>986</v>
      </c>
      <c r="T1296" s="4">
        <v>0</v>
      </c>
      <c r="U1296" s="4">
        <v>3333</v>
      </c>
      <c r="V1296" s="1" t="s">
        <v>8335</v>
      </c>
      <c r="W1296" s="4">
        <v>8435737920291</v>
      </c>
      <c r="X1296" s="1" t="s">
        <v>35</v>
      </c>
      <c r="Y1296" s="1" t="s">
        <v>7961</v>
      </c>
      <c r="Z1296" s="1"/>
    </row>
    <row x14ac:dyDescent="0.25" r="1297" customHeight="1" ht="18.75">
      <c r="A1297" s="3">
        <f>IF(ISNA(VLOOKUP(C1297,OM!A$1:B$5000,2,FALSE)),"",VLOOKUP(C1297,OM!A$1:B$5000,2,FALSE))</f>
      </c>
      <c r="B1297" s="1" t="s">
        <v>8336</v>
      </c>
      <c r="C1297" s="1" t="s">
        <v>8337</v>
      </c>
      <c r="D1297" s="1" t="s">
        <v>8319</v>
      </c>
      <c r="E1297" s="1" t="s">
        <v>8320</v>
      </c>
      <c r="F1297" s="1" t="s">
        <v>8321</v>
      </c>
      <c r="G1297" s="1" t="s">
        <v>8321</v>
      </c>
      <c r="H1297" s="1" t="s">
        <v>8321</v>
      </c>
      <c r="I1297" s="1" t="s">
        <v>8321</v>
      </c>
      <c r="J1297" s="1" t="s">
        <v>8321</v>
      </c>
      <c r="K1297" s="1" t="s">
        <v>8321</v>
      </c>
      <c r="L1297" s="1"/>
      <c r="M1297" s="1"/>
      <c r="N1297" s="1" t="s">
        <v>8319</v>
      </c>
      <c r="O1297" s="1" t="s">
        <v>8322</v>
      </c>
      <c r="P1297" s="4">
        <v>76</v>
      </c>
      <c r="Q1297" s="4">
        <v>543</v>
      </c>
      <c r="R1297" s="4">
        <v>814</v>
      </c>
      <c r="S1297" s="4">
        <v>986</v>
      </c>
      <c r="T1297" s="4">
        <v>0</v>
      </c>
      <c r="U1297" s="4">
        <v>3333</v>
      </c>
      <c r="V1297" s="1" t="s">
        <v>8338</v>
      </c>
      <c r="W1297" s="4">
        <v>8435737920307</v>
      </c>
      <c r="X1297" s="1" t="s">
        <v>35</v>
      </c>
      <c r="Y1297" s="1" t="s">
        <v>7961</v>
      </c>
      <c r="Z1297" s="1"/>
    </row>
    <row x14ac:dyDescent="0.25" r="1298" customHeight="1" ht="18.75">
      <c r="A1298" s="3">
        <f>IF(ISNA(VLOOKUP(C1298,OM!A$1:B$5000,2,FALSE)),"",VLOOKUP(C1298,OM!A$1:B$5000,2,FALSE))</f>
      </c>
      <c r="B1298" s="1" t="s">
        <v>8339</v>
      </c>
      <c r="C1298" s="1" t="s">
        <v>8340</v>
      </c>
      <c r="D1298" s="1" t="s">
        <v>8341</v>
      </c>
      <c r="E1298" s="1" t="s">
        <v>8342</v>
      </c>
      <c r="F1298" s="1" t="s">
        <v>8343</v>
      </c>
      <c r="G1298" s="1"/>
      <c r="H1298" s="1"/>
      <c r="I1298" s="1"/>
      <c r="J1298" s="1"/>
      <c r="K1298" s="1"/>
      <c r="L1298" s="1"/>
      <c r="M1298" s="1"/>
      <c r="N1298" s="1" t="s">
        <v>8341</v>
      </c>
      <c r="O1298" s="1" t="s">
        <v>8344</v>
      </c>
      <c r="P1298" s="4">
        <v>10</v>
      </c>
      <c r="Q1298" s="4">
        <v>663</v>
      </c>
      <c r="R1298" s="4">
        <v>995</v>
      </c>
      <c r="S1298" s="4">
        <v>1203</v>
      </c>
      <c r="T1298" s="4">
        <v>0</v>
      </c>
      <c r="U1298" s="4">
        <v>3333</v>
      </c>
      <c r="V1298" s="1" t="s">
        <v>8345</v>
      </c>
      <c r="W1298" s="4">
        <v>8435737920161</v>
      </c>
      <c r="X1298" s="1" t="s">
        <v>35</v>
      </c>
      <c r="Y1298" s="1" t="s">
        <v>7961</v>
      </c>
      <c r="Z1298" s="1"/>
    </row>
    <row x14ac:dyDescent="0.25" r="1299" customHeight="1" ht="18.75">
      <c r="A1299" s="3">
        <f>IF(ISNA(VLOOKUP(C1299,OM!A$1:B$5000,2,FALSE)),"",VLOOKUP(C1299,OM!A$1:B$5000,2,FALSE))</f>
      </c>
      <c r="B1299" s="1" t="s">
        <v>8346</v>
      </c>
      <c r="C1299" s="1" t="s">
        <v>8347</v>
      </c>
      <c r="D1299" s="1" t="s">
        <v>8348</v>
      </c>
      <c r="E1299" s="1" t="s">
        <v>8349</v>
      </c>
      <c r="F1299" s="1" t="s">
        <v>8350</v>
      </c>
      <c r="G1299" s="1"/>
      <c r="H1299" s="1"/>
      <c r="I1299" s="1"/>
      <c r="J1299" s="1"/>
      <c r="K1299" s="1"/>
      <c r="L1299" s="1"/>
      <c r="M1299" s="1"/>
      <c r="N1299" s="1" t="s">
        <v>8348</v>
      </c>
      <c r="O1299" s="1" t="s">
        <v>8351</v>
      </c>
      <c r="P1299" s="4">
        <v>18</v>
      </c>
      <c r="Q1299" s="4">
        <v>683</v>
      </c>
      <c r="R1299" s="4">
        <v>1024</v>
      </c>
      <c r="S1299" s="4">
        <v>124</v>
      </c>
      <c r="T1299" s="4">
        <v>0</v>
      </c>
      <c r="U1299" s="4">
        <v>3333</v>
      </c>
      <c r="V1299" s="1" t="s">
        <v>8352</v>
      </c>
      <c r="W1299" s="4">
        <v>8435737920178</v>
      </c>
      <c r="X1299" s="1" t="s">
        <v>35</v>
      </c>
      <c r="Y1299" s="1" t="s">
        <v>7961</v>
      </c>
      <c r="Z1299" s="1"/>
    </row>
    <row x14ac:dyDescent="0.25" r="1300" customHeight="1" ht="18.75">
      <c r="A1300" s="3">
        <f>IF(ISNA(VLOOKUP(C1300,OM!A$1:B$5000,2,FALSE)),"",VLOOKUP(C1300,OM!A$1:B$5000,2,FALSE))</f>
      </c>
      <c r="B1300" s="1" t="s">
        <v>8353</v>
      </c>
      <c r="C1300" s="1" t="s">
        <v>8354</v>
      </c>
      <c r="D1300" s="1" t="s">
        <v>8355</v>
      </c>
      <c r="E1300" s="1" t="s">
        <v>8356</v>
      </c>
      <c r="F1300" s="1" t="s">
        <v>8357</v>
      </c>
      <c r="G1300" s="1"/>
      <c r="H1300" s="1"/>
      <c r="I1300" s="1"/>
      <c r="J1300" s="1"/>
      <c r="K1300" s="1"/>
      <c r="L1300" s="1"/>
      <c r="M1300" s="1"/>
      <c r="N1300" s="1" t="s">
        <v>8355</v>
      </c>
      <c r="O1300" s="1" t="s">
        <v>8358</v>
      </c>
      <c r="P1300" s="4">
        <v>36</v>
      </c>
      <c r="Q1300" s="4">
        <v>663</v>
      </c>
      <c r="R1300" s="4">
        <v>995</v>
      </c>
      <c r="S1300" s="4">
        <v>1203</v>
      </c>
      <c r="T1300" s="4">
        <v>0</v>
      </c>
      <c r="U1300" s="4">
        <v>3333</v>
      </c>
      <c r="V1300" s="1" t="s">
        <v>8359</v>
      </c>
      <c r="W1300" s="4">
        <v>8435737920185</v>
      </c>
      <c r="X1300" s="1" t="s">
        <v>35</v>
      </c>
      <c r="Y1300" s="1" t="s">
        <v>7961</v>
      </c>
      <c r="Z1300" s="1"/>
    </row>
    <row x14ac:dyDescent="0.25" r="1301" customHeight="1" ht="18.75">
      <c r="A1301" s="3">
        <f>IF(ISNA(VLOOKUP(C1301,OM!A$1:B$5000,2,FALSE)),"",VLOOKUP(C1301,OM!A$1:B$5000,2,FALSE))</f>
      </c>
      <c r="B1301" s="1" t="s">
        <v>8360</v>
      </c>
      <c r="C1301" s="1" t="s">
        <v>8361</v>
      </c>
      <c r="D1301" s="1" t="s">
        <v>8362</v>
      </c>
      <c r="E1301" s="1" t="s">
        <v>8363</v>
      </c>
      <c r="F1301" s="1" t="s">
        <v>8364</v>
      </c>
      <c r="G1301" s="1"/>
      <c r="H1301" s="1"/>
      <c r="I1301" s="1"/>
      <c r="J1301" s="1"/>
      <c r="K1301" s="1"/>
      <c r="L1301" s="1"/>
      <c r="M1301" s="1"/>
      <c r="N1301" s="1" t="s">
        <v>8362</v>
      </c>
      <c r="O1301" s="1" t="s">
        <v>8365</v>
      </c>
      <c r="P1301" s="4">
        <v>4</v>
      </c>
      <c r="Q1301" s="4">
        <v>809</v>
      </c>
      <c r="R1301" s="4">
        <v>1213</v>
      </c>
      <c r="S1301" s="4">
        <v>1468</v>
      </c>
      <c r="T1301" s="4">
        <v>0</v>
      </c>
      <c r="U1301" s="4">
        <v>3333</v>
      </c>
      <c r="V1301" s="1" t="s">
        <v>8366</v>
      </c>
      <c r="W1301" s="4">
        <v>8435737920192</v>
      </c>
      <c r="X1301" s="1" t="s">
        <v>35</v>
      </c>
      <c r="Y1301" s="1" t="s">
        <v>7961</v>
      </c>
      <c r="Z1301" s="1"/>
    </row>
    <row x14ac:dyDescent="0.25" r="1302" customHeight="1" ht="18.75">
      <c r="A1302" s="3">
        <f>IF(ISNA(VLOOKUP(C1302,OM!A$1:B$5000,2,FALSE)),"",VLOOKUP(C1302,OM!A$1:B$5000,2,FALSE))</f>
      </c>
      <c r="B1302" s="1" t="s">
        <v>8367</v>
      </c>
      <c r="C1302" s="1" t="s">
        <v>8368</v>
      </c>
      <c r="D1302" s="1" t="s">
        <v>8369</v>
      </c>
      <c r="E1302" s="1" t="s">
        <v>8370</v>
      </c>
      <c r="F1302" s="1" t="s">
        <v>8371</v>
      </c>
      <c r="G1302" s="1"/>
      <c r="H1302" s="1"/>
      <c r="I1302" s="1"/>
      <c r="J1302" s="1"/>
      <c r="K1302" s="1"/>
      <c r="L1302" s="1"/>
      <c r="M1302" s="1"/>
      <c r="N1302" s="1" t="s">
        <v>8369</v>
      </c>
      <c r="O1302" s="1" t="s">
        <v>8372</v>
      </c>
      <c r="P1302" s="4">
        <v>5</v>
      </c>
      <c r="Q1302" s="4">
        <v>2535</v>
      </c>
      <c r="R1302" s="4">
        <v>3802</v>
      </c>
      <c r="S1302" s="4">
        <v>4601</v>
      </c>
      <c r="T1302" s="4">
        <v>0</v>
      </c>
      <c r="U1302" s="4">
        <v>3333</v>
      </c>
      <c r="V1302" s="1" t="s">
        <v>8373</v>
      </c>
      <c r="W1302" s="4">
        <v>8435737922448</v>
      </c>
      <c r="X1302" s="1" t="s">
        <v>35</v>
      </c>
      <c r="Y1302" s="1" t="s">
        <v>7961</v>
      </c>
      <c r="Z1302" s="1"/>
    </row>
    <row x14ac:dyDescent="0.25" r="1303" customHeight="1" ht="18.75">
      <c r="A1303" s="3">
        <f>IF(ISNA(VLOOKUP(C1303,OM!A$1:B$5000,2,FALSE)),"",VLOOKUP(C1303,OM!A$1:B$5000,2,FALSE))</f>
      </c>
      <c r="B1303" s="1" t="s">
        <v>8374</v>
      </c>
      <c r="C1303" s="1" t="s">
        <v>8375</v>
      </c>
      <c r="D1303" s="1" t="s">
        <v>8376</v>
      </c>
      <c r="E1303" s="1" t="s">
        <v>8377</v>
      </c>
      <c r="F1303" s="1" t="s">
        <v>8378</v>
      </c>
      <c r="G1303" s="1"/>
      <c r="H1303" s="1"/>
      <c r="I1303" s="1"/>
      <c r="J1303" s="1"/>
      <c r="K1303" s="1"/>
      <c r="L1303" s="1"/>
      <c r="M1303" s="1"/>
      <c r="N1303" s="1" t="s">
        <v>8376</v>
      </c>
      <c r="O1303" s="1" t="s">
        <v>8379</v>
      </c>
      <c r="P1303" s="4">
        <v>5</v>
      </c>
      <c r="Q1303" s="4">
        <v>752</v>
      </c>
      <c r="R1303" s="4">
        <v>1128</v>
      </c>
      <c r="S1303" s="4">
        <v>1365</v>
      </c>
      <c r="T1303" s="4">
        <v>0</v>
      </c>
      <c r="U1303" s="4">
        <v>3333</v>
      </c>
      <c r="V1303" s="1" t="s">
        <v>8380</v>
      </c>
      <c r="W1303" s="4">
        <v>8435737920208</v>
      </c>
      <c r="X1303" s="1" t="s">
        <v>35</v>
      </c>
      <c r="Y1303" s="1" t="s">
        <v>7961</v>
      </c>
      <c r="Z1303" s="1"/>
    </row>
    <row x14ac:dyDescent="0.25" r="1304" customHeight="1" ht="18.75">
      <c r="A1304" s="3">
        <f>IF(ISNA(VLOOKUP(C1304,OM!A$1:B$5000,2,FALSE)),"",VLOOKUP(C1304,OM!A$1:B$5000,2,FALSE))</f>
      </c>
      <c r="B1304" s="1" t="s">
        <v>8381</v>
      </c>
      <c r="C1304" s="1" t="s">
        <v>8382</v>
      </c>
      <c r="D1304" s="1" t="s">
        <v>8383</v>
      </c>
      <c r="E1304" s="1" t="s">
        <v>8384</v>
      </c>
      <c r="F1304" s="1" t="s">
        <v>8385</v>
      </c>
      <c r="G1304" s="1" t="s">
        <v>8385</v>
      </c>
      <c r="H1304" s="1" t="s">
        <v>8385</v>
      </c>
      <c r="I1304" s="1" t="s">
        <v>8385</v>
      </c>
      <c r="J1304" s="1" t="s">
        <v>8385</v>
      </c>
      <c r="K1304" s="1" t="s">
        <v>8385</v>
      </c>
      <c r="L1304" s="1"/>
      <c r="M1304" s="1"/>
      <c r="N1304" s="1" t="s">
        <v>8383</v>
      </c>
      <c r="O1304" s="1" t="s">
        <v>8386</v>
      </c>
      <c r="P1304" s="4">
        <v>0</v>
      </c>
      <c r="Q1304" s="4">
        <v>389</v>
      </c>
      <c r="R1304" s="4">
        <v>583</v>
      </c>
      <c r="S1304" s="4">
        <v>706</v>
      </c>
      <c r="T1304" s="4">
        <v>0</v>
      </c>
      <c r="U1304" s="4">
        <v>3333</v>
      </c>
      <c r="V1304" s="1" t="s">
        <v>8387</v>
      </c>
      <c r="W1304" s="4">
        <v>8435737922455</v>
      </c>
      <c r="X1304" s="1" t="s">
        <v>35</v>
      </c>
      <c r="Y1304" s="1" t="s">
        <v>7961</v>
      </c>
      <c r="Z1304" s="1"/>
    </row>
    <row x14ac:dyDescent="0.25" r="1305" customHeight="1" ht="18.75">
      <c r="A1305" s="3">
        <f>IF(ISNA(VLOOKUP(C1305,OM!A$1:B$5000,2,FALSE)),"",VLOOKUP(C1305,OM!A$1:B$5000,2,FALSE))</f>
      </c>
      <c r="B1305" s="1" t="s">
        <v>8388</v>
      </c>
      <c r="C1305" s="1" t="s">
        <v>8389</v>
      </c>
      <c r="D1305" s="1" t="s">
        <v>8383</v>
      </c>
      <c r="E1305" s="1" t="s">
        <v>8384</v>
      </c>
      <c r="F1305" s="1" t="s">
        <v>8385</v>
      </c>
      <c r="G1305" s="1" t="s">
        <v>8385</v>
      </c>
      <c r="H1305" s="1" t="s">
        <v>8385</v>
      </c>
      <c r="I1305" s="1" t="s">
        <v>8385</v>
      </c>
      <c r="J1305" s="1" t="s">
        <v>8385</v>
      </c>
      <c r="K1305" s="1" t="s">
        <v>8385</v>
      </c>
      <c r="L1305" s="1"/>
      <c r="M1305" s="1"/>
      <c r="N1305" s="1" t="s">
        <v>8383</v>
      </c>
      <c r="O1305" s="1" t="s">
        <v>8386</v>
      </c>
      <c r="P1305" s="4">
        <v>3</v>
      </c>
      <c r="Q1305" s="4">
        <v>389</v>
      </c>
      <c r="R1305" s="4">
        <v>583</v>
      </c>
      <c r="S1305" s="4">
        <v>706</v>
      </c>
      <c r="T1305" s="4">
        <v>0</v>
      </c>
      <c r="U1305" s="4">
        <v>3333</v>
      </c>
      <c r="V1305" s="1" t="s">
        <v>8390</v>
      </c>
      <c r="W1305" s="4">
        <v>8435737922462</v>
      </c>
      <c r="X1305" s="1" t="s">
        <v>35</v>
      </c>
      <c r="Y1305" s="1" t="s">
        <v>7961</v>
      </c>
      <c r="Z1305" s="1"/>
    </row>
    <row x14ac:dyDescent="0.25" r="1306" customHeight="1" ht="18.75">
      <c r="A1306" s="3">
        <f>IF(ISNA(VLOOKUP(C1306,OM!A$1:B$5000,2,FALSE)),"",VLOOKUP(C1306,OM!A$1:B$5000,2,FALSE))</f>
      </c>
      <c r="B1306" s="1" t="s">
        <v>8391</v>
      </c>
      <c r="C1306" s="1" t="s">
        <v>8392</v>
      </c>
      <c r="D1306" s="1" t="s">
        <v>8383</v>
      </c>
      <c r="E1306" s="1" t="s">
        <v>8384</v>
      </c>
      <c r="F1306" s="1" t="s">
        <v>8385</v>
      </c>
      <c r="G1306" s="1" t="s">
        <v>8385</v>
      </c>
      <c r="H1306" s="1" t="s">
        <v>8385</v>
      </c>
      <c r="I1306" s="1" t="s">
        <v>8385</v>
      </c>
      <c r="J1306" s="1" t="s">
        <v>8385</v>
      </c>
      <c r="K1306" s="1" t="s">
        <v>8385</v>
      </c>
      <c r="L1306" s="1"/>
      <c r="M1306" s="1"/>
      <c r="N1306" s="1" t="s">
        <v>8383</v>
      </c>
      <c r="O1306" s="1" t="s">
        <v>8386</v>
      </c>
      <c r="P1306" s="4">
        <v>16</v>
      </c>
      <c r="Q1306" s="4">
        <v>389</v>
      </c>
      <c r="R1306" s="4">
        <v>583</v>
      </c>
      <c r="S1306" s="4">
        <v>706</v>
      </c>
      <c r="T1306" s="4">
        <v>0</v>
      </c>
      <c r="U1306" s="4">
        <v>3333</v>
      </c>
      <c r="V1306" s="1" t="s">
        <v>8393</v>
      </c>
      <c r="W1306" s="4">
        <v>8435737922479</v>
      </c>
      <c r="X1306" s="1" t="s">
        <v>35</v>
      </c>
      <c r="Y1306" s="1" t="s">
        <v>7961</v>
      </c>
      <c r="Z1306" s="1"/>
    </row>
    <row x14ac:dyDescent="0.25" r="1307" customHeight="1" ht="18.75">
      <c r="A1307" s="3">
        <f>IF(ISNA(VLOOKUP(C1307,OM!A$1:B$5000,2,FALSE)),"",VLOOKUP(C1307,OM!A$1:B$5000,2,FALSE))</f>
      </c>
      <c r="B1307" s="1" t="s">
        <v>8394</v>
      </c>
      <c r="C1307" s="1" t="s">
        <v>8395</v>
      </c>
      <c r="D1307" s="1" t="s">
        <v>8383</v>
      </c>
      <c r="E1307" s="1" t="s">
        <v>8384</v>
      </c>
      <c r="F1307" s="1" t="s">
        <v>8385</v>
      </c>
      <c r="G1307" s="1" t="s">
        <v>8385</v>
      </c>
      <c r="H1307" s="1" t="s">
        <v>8385</v>
      </c>
      <c r="I1307" s="1" t="s">
        <v>8385</v>
      </c>
      <c r="J1307" s="1" t="s">
        <v>8385</v>
      </c>
      <c r="K1307" s="1" t="s">
        <v>8385</v>
      </c>
      <c r="L1307" s="1"/>
      <c r="M1307" s="1"/>
      <c r="N1307" s="1" t="s">
        <v>8383</v>
      </c>
      <c r="O1307" s="1" t="s">
        <v>8386</v>
      </c>
      <c r="P1307" s="4">
        <v>11</v>
      </c>
      <c r="Q1307" s="4">
        <v>389</v>
      </c>
      <c r="R1307" s="4">
        <v>583</v>
      </c>
      <c r="S1307" s="4">
        <v>706</v>
      </c>
      <c r="T1307" s="4">
        <v>0</v>
      </c>
      <c r="U1307" s="4">
        <v>3333</v>
      </c>
      <c r="V1307" s="1" t="s">
        <v>8396</v>
      </c>
      <c r="W1307" s="4">
        <v>8435737922486</v>
      </c>
      <c r="X1307" s="1" t="s">
        <v>35</v>
      </c>
      <c r="Y1307" s="1" t="s">
        <v>7961</v>
      </c>
      <c r="Z1307" s="1"/>
    </row>
    <row x14ac:dyDescent="0.25" r="1308" customHeight="1" ht="18.75">
      <c r="A1308" s="3">
        <f>IF(ISNA(VLOOKUP(C1308,OM!A$1:B$5000,2,FALSE)),"",VLOOKUP(C1308,OM!A$1:B$5000,2,FALSE))</f>
      </c>
      <c r="B1308" s="1" t="s">
        <v>8397</v>
      </c>
      <c r="C1308" s="1" t="s">
        <v>8398</v>
      </c>
      <c r="D1308" s="1" t="s">
        <v>8383</v>
      </c>
      <c r="E1308" s="1" t="s">
        <v>8384</v>
      </c>
      <c r="F1308" s="1" t="s">
        <v>8385</v>
      </c>
      <c r="G1308" s="1" t="s">
        <v>8385</v>
      </c>
      <c r="H1308" s="1" t="s">
        <v>8385</v>
      </c>
      <c r="I1308" s="1" t="s">
        <v>8385</v>
      </c>
      <c r="J1308" s="1" t="s">
        <v>8385</v>
      </c>
      <c r="K1308" s="1" t="s">
        <v>8385</v>
      </c>
      <c r="L1308" s="1"/>
      <c r="M1308" s="1"/>
      <c r="N1308" s="1" t="s">
        <v>8383</v>
      </c>
      <c r="O1308" s="1" t="s">
        <v>8386</v>
      </c>
      <c r="P1308" s="4">
        <v>57</v>
      </c>
      <c r="Q1308" s="4">
        <v>389</v>
      </c>
      <c r="R1308" s="4">
        <v>583</v>
      </c>
      <c r="S1308" s="4">
        <v>706</v>
      </c>
      <c r="T1308" s="4">
        <v>0</v>
      </c>
      <c r="U1308" s="4">
        <v>3333</v>
      </c>
      <c r="V1308" s="1" t="s">
        <v>8399</v>
      </c>
      <c r="W1308" s="4">
        <v>8435737922493</v>
      </c>
      <c r="X1308" s="1" t="s">
        <v>35</v>
      </c>
      <c r="Y1308" s="1" t="s">
        <v>7961</v>
      </c>
      <c r="Z1308" s="1"/>
    </row>
    <row x14ac:dyDescent="0.25" r="1309" customHeight="1" ht="18.75">
      <c r="A1309" s="3">
        <f>IF(ISNA(VLOOKUP(C1309,OM!A$1:B$5000,2,FALSE)),"",VLOOKUP(C1309,OM!A$1:B$5000,2,FALSE))</f>
      </c>
      <c r="B1309" s="1" t="s">
        <v>8400</v>
      </c>
      <c r="C1309" s="1" t="s">
        <v>8401</v>
      </c>
      <c r="D1309" s="1" t="s">
        <v>8383</v>
      </c>
      <c r="E1309" s="1" t="s">
        <v>8384</v>
      </c>
      <c r="F1309" s="1" t="s">
        <v>8385</v>
      </c>
      <c r="G1309" s="1" t="s">
        <v>8385</v>
      </c>
      <c r="H1309" s="1" t="s">
        <v>8385</v>
      </c>
      <c r="I1309" s="1" t="s">
        <v>8385</v>
      </c>
      <c r="J1309" s="1" t="s">
        <v>8385</v>
      </c>
      <c r="K1309" s="1" t="s">
        <v>8385</v>
      </c>
      <c r="L1309" s="1"/>
      <c r="M1309" s="1"/>
      <c r="N1309" s="1" t="s">
        <v>8383</v>
      </c>
      <c r="O1309" s="1" t="s">
        <v>8386</v>
      </c>
      <c r="P1309" s="4">
        <v>0</v>
      </c>
      <c r="Q1309" s="4">
        <v>389</v>
      </c>
      <c r="R1309" s="4">
        <v>583</v>
      </c>
      <c r="S1309" s="4">
        <v>706</v>
      </c>
      <c r="T1309" s="4">
        <v>0</v>
      </c>
      <c r="U1309" s="4">
        <v>3333</v>
      </c>
      <c r="V1309" s="1" t="s">
        <v>8402</v>
      </c>
      <c r="W1309" s="4">
        <v>8435737922509</v>
      </c>
      <c r="X1309" s="1" t="s">
        <v>35</v>
      </c>
      <c r="Y1309" s="1" t="s">
        <v>7961</v>
      </c>
      <c r="Z1309" s="1"/>
    </row>
    <row x14ac:dyDescent="0.25" r="1310" customHeight="1" ht="18.75">
      <c r="A1310" s="3">
        <f>IF(ISNA(VLOOKUP(C1310,OM!A$1:B$5000,2,FALSE)),"",VLOOKUP(C1310,OM!A$1:B$5000,2,FALSE))</f>
      </c>
      <c r="B1310" s="1" t="s">
        <v>8403</v>
      </c>
      <c r="C1310" s="1" t="s">
        <v>8404</v>
      </c>
      <c r="D1310" s="1" t="s">
        <v>8405</v>
      </c>
      <c r="E1310" s="1" t="s">
        <v>8406</v>
      </c>
      <c r="F1310" s="1" t="s">
        <v>8407</v>
      </c>
      <c r="G1310" s="1"/>
      <c r="H1310" s="1"/>
      <c r="I1310" s="1"/>
      <c r="J1310" s="1"/>
      <c r="K1310" s="1"/>
      <c r="L1310" s="1"/>
      <c r="M1310" s="1"/>
      <c r="N1310" s="1" t="s">
        <v>8405</v>
      </c>
      <c r="O1310" s="1" t="s">
        <v>8408</v>
      </c>
      <c r="P1310" s="4">
        <v>4</v>
      </c>
      <c r="Q1310" s="4">
        <v>752</v>
      </c>
      <c r="R1310" s="4">
        <v>1128</v>
      </c>
      <c r="S1310" s="4">
        <v>1365</v>
      </c>
      <c r="T1310" s="4">
        <v>0</v>
      </c>
      <c r="U1310" s="4">
        <v>3333</v>
      </c>
      <c r="V1310" s="1" t="s">
        <v>8409</v>
      </c>
      <c r="W1310" s="4">
        <v>8435737920369</v>
      </c>
      <c r="X1310" s="1" t="s">
        <v>35</v>
      </c>
      <c r="Y1310" s="1" t="s">
        <v>7961</v>
      </c>
      <c r="Z1310" s="1"/>
    </row>
    <row x14ac:dyDescent="0.25" r="1311" customHeight="1" ht="18.75">
      <c r="A1311" s="3">
        <f>IF(ISNA(VLOOKUP(C1311,OM!A$1:B$5000,2,FALSE)),"",VLOOKUP(C1311,OM!A$1:B$5000,2,FALSE))</f>
      </c>
      <c r="B1311" s="1" t="s">
        <v>8410</v>
      </c>
      <c r="C1311" s="1" t="s">
        <v>8411</v>
      </c>
      <c r="D1311" s="1" t="s">
        <v>8412</v>
      </c>
      <c r="E1311" s="1" t="s">
        <v>8413</v>
      </c>
      <c r="F1311" s="1" t="s">
        <v>8414</v>
      </c>
      <c r="G1311" s="1"/>
      <c r="H1311" s="1"/>
      <c r="I1311" s="1"/>
      <c r="J1311" s="1"/>
      <c r="K1311" s="1"/>
      <c r="L1311" s="1"/>
      <c r="M1311" s="1"/>
      <c r="N1311" s="1" t="s">
        <v>8412</v>
      </c>
      <c r="O1311" s="1" t="s">
        <v>8415</v>
      </c>
      <c r="P1311" s="4">
        <v>10</v>
      </c>
      <c r="Q1311" s="4">
        <v>543</v>
      </c>
      <c r="R1311" s="4">
        <v>814</v>
      </c>
      <c r="S1311" s="4">
        <v>986</v>
      </c>
      <c r="T1311" s="4">
        <v>0</v>
      </c>
      <c r="U1311" s="4">
        <v>3333</v>
      </c>
      <c r="V1311" s="1" t="s">
        <v>8416</v>
      </c>
      <c r="W1311" s="4">
        <v>8435737920314</v>
      </c>
      <c r="X1311" s="1" t="s">
        <v>35</v>
      </c>
      <c r="Y1311" s="1" t="s">
        <v>7961</v>
      </c>
      <c r="Z1311" s="1"/>
    </row>
    <row x14ac:dyDescent="0.25" r="1312" customHeight="1" ht="18.75">
      <c r="A1312" s="3">
        <f>IF(ISNA(VLOOKUP(C1312,OM!A$1:B$5000,2,FALSE)),"",VLOOKUP(C1312,OM!A$1:B$5000,2,FALSE))</f>
      </c>
      <c r="B1312" s="1" t="s">
        <v>8417</v>
      </c>
      <c r="C1312" s="1" t="s">
        <v>8418</v>
      </c>
      <c r="D1312" s="1" t="s">
        <v>8419</v>
      </c>
      <c r="E1312" s="1" t="s">
        <v>8420</v>
      </c>
      <c r="F1312" s="1" t="s">
        <v>8421</v>
      </c>
      <c r="G1312" s="1"/>
      <c r="H1312" s="1"/>
      <c r="I1312" s="1"/>
      <c r="J1312" s="1"/>
      <c r="K1312" s="1"/>
      <c r="L1312" s="1"/>
      <c r="M1312" s="1"/>
      <c r="N1312" s="1" t="s">
        <v>8419</v>
      </c>
      <c r="O1312" s="1" t="s">
        <v>8422</v>
      </c>
      <c r="P1312" s="4">
        <v>3</v>
      </c>
      <c r="Q1312" s="4">
        <v>663</v>
      </c>
      <c r="R1312" s="4">
        <v>995</v>
      </c>
      <c r="S1312" s="4">
        <v>1203</v>
      </c>
      <c r="T1312" s="4">
        <v>0</v>
      </c>
      <c r="U1312" s="4">
        <v>3333</v>
      </c>
      <c r="V1312" s="1" t="s">
        <v>8423</v>
      </c>
      <c r="W1312" s="4">
        <v>8435737920321</v>
      </c>
      <c r="X1312" s="1" t="s">
        <v>35</v>
      </c>
      <c r="Y1312" s="1" t="s">
        <v>7961</v>
      </c>
      <c r="Z1312" s="1"/>
    </row>
    <row x14ac:dyDescent="0.25" r="1313" customHeight="1" ht="18.75">
      <c r="A1313" s="3">
        <f>IF(ISNA(VLOOKUP(C1313,OM!A$1:B$5000,2,FALSE)),"",VLOOKUP(C1313,OM!A$1:B$5000,2,FALSE))</f>
      </c>
      <c r="B1313" s="1" t="s">
        <v>8424</v>
      </c>
      <c r="C1313" s="1" t="s">
        <v>8425</v>
      </c>
      <c r="D1313" s="1" t="s">
        <v>8426</v>
      </c>
      <c r="E1313" s="1" t="s">
        <v>8427</v>
      </c>
      <c r="F1313" s="1" t="s">
        <v>8428</v>
      </c>
      <c r="G1313" s="1" t="s">
        <v>8428</v>
      </c>
      <c r="H1313" s="1" t="s">
        <v>8428</v>
      </c>
      <c r="I1313" s="1" t="s">
        <v>8428</v>
      </c>
      <c r="J1313" s="1" t="s">
        <v>8428</v>
      </c>
      <c r="K1313" s="1" t="s">
        <v>8428</v>
      </c>
      <c r="L1313" s="1" t="s">
        <v>8428</v>
      </c>
      <c r="M1313" s="1" t="s">
        <v>8429</v>
      </c>
      <c r="N1313" s="1" t="s">
        <v>8426</v>
      </c>
      <c r="O1313" s="1" t="s">
        <v>8430</v>
      </c>
      <c r="P1313" s="4">
        <v>65</v>
      </c>
      <c r="Q1313" s="4">
        <v>424</v>
      </c>
      <c r="R1313" s="4">
        <v>636</v>
      </c>
      <c r="S1313" s="4">
        <v>77</v>
      </c>
      <c r="T1313" s="4">
        <v>0</v>
      </c>
      <c r="U1313" s="4">
        <v>3333</v>
      </c>
      <c r="V1313" s="1" t="s">
        <v>8431</v>
      </c>
      <c r="W1313" s="4">
        <v>8435737912609</v>
      </c>
      <c r="X1313" s="1" t="s">
        <v>35</v>
      </c>
      <c r="Y1313" s="1" t="s">
        <v>7961</v>
      </c>
      <c r="Z1313" s="1" t="s">
        <v>2348</v>
      </c>
    </row>
    <row x14ac:dyDescent="0.25" r="1314" customHeight="1" ht="18.75">
      <c r="A1314" s="3">
        <f>IF(ISNA(VLOOKUP(C1314,OM!A$1:B$5000,2,FALSE)),"",VLOOKUP(C1314,OM!A$1:B$5000,2,FALSE))</f>
      </c>
      <c r="B1314" s="1" t="s">
        <v>8432</v>
      </c>
      <c r="C1314" s="1" t="s">
        <v>8433</v>
      </c>
      <c r="D1314" s="1" t="s">
        <v>8426</v>
      </c>
      <c r="E1314" s="1" t="s">
        <v>8427</v>
      </c>
      <c r="F1314" s="1" t="s">
        <v>8434</v>
      </c>
      <c r="G1314" s="1"/>
      <c r="H1314" s="1"/>
      <c r="I1314" s="1"/>
      <c r="J1314" s="1"/>
      <c r="K1314" s="1"/>
      <c r="L1314" s="1"/>
      <c r="M1314" s="1"/>
      <c r="N1314" s="1" t="s">
        <v>8426</v>
      </c>
      <c r="O1314" s="1" t="s">
        <v>8430</v>
      </c>
      <c r="P1314" s="4">
        <v>0</v>
      </c>
      <c r="Q1314" s="4">
        <v>424</v>
      </c>
      <c r="R1314" s="4">
        <v>636</v>
      </c>
      <c r="S1314" s="4">
        <v>77</v>
      </c>
      <c r="T1314" s="4">
        <v>0</v>
      </c>
      <c r="U1314" s="4">
        <v>3333</v>
      </c>
      <c r="V1314" s="1" t="s">
        <v>8435</v>
      </c>
      <c r="W1314" s="4">
        <v>8435737912616</v>
      </c>
      <c r="X1314" s="1" t="s">
        <v>35</v>
      </c>
      <c r="Y1314" s="1" t="s">
        <v>7961</v>
      </c>
      <c r="Z1314" s="1" t="s">
        <v>2348</v>
      </c>
    </row>
    <row x14ac:dyDescent="0.25" r="1315" customHeight="1" ht="18.75">
      <c r="A1315" s="3">
        <f>IF(ISNA(VLOOKUP(C1315,OM!A$1:B$5000,2,FALSE)),"",VLOOKUP(C1315,OM!A$1:B$5000,2,FALSE))</f>
      </c>
      <c r="B1315" s="1" t="s">
        <v>8436</v>
      </c>
      <c r="C1315" s="1" t="s">
        <v>8437</v>
      </c>
      <c r="D1315" s="1" t="s">
        <v>8426</v>
      </c>
      <c r="E1315" s="1" t="s">
        <v>8427</v>
      </c>
      <c r="F1315" s="1" t="s">
        <v>8438</v>
      </c>
      <c r="G1315" s="1"/>
      <c r="H1315" s="1"/>
      <c r="I1315" s="1"/>
      <c r="J1315" s="1"/>
      <c r="K1315" s="1"/>
      <c r="L1315" s="1"/>
      <c r="M1315" s="1"/>
      <c r="N1315" s="1" t="s">
        <v>8426</v>
      </c>
      <c r="O1315" s="1" t="s">
        <v>8430</v>
      </c>
      <c r="P1315" s="4">
        <v>18</v>
      </c>
      <c r="Q1315" s="4">
        <v>424</v>
      </c>
      <c r="R1315" s="4">
        <v>636</v>
      </c>
      <c r="S1315" s="4">
        <v>77</v>
      </c>
      <c r="T1315" s="4">
        <v>0</v>
      </c>
      <c r="U1315" s="4">
        <v>3333</v>
      </c>
      <c r="V1315" s="1" t="s">
        <v>8439</v>
      </c>
      <c r="W1315" s="4">
        <v>8435737912623</v>
      </c>
      <c r="X1315" s="1" t="s">
        <v>35</v>
      </c>
      <c r="Y1315" s="1" t="s">
        <v>7961</v>
      </c>
      <c r="Z1315" s="1" t="s">
        <v>2348</v>
      </c>
    </row>
    <row x14ac:dyDescent="0.25" r="1316" customHeight="1" ht="18.75">
      <c r="A1316" s="3">
        <f>IF(ISNA(VLOOKUP(C1316,OM!A$1:B$5000,2,FALSE)),"",VLOOKUP(C1316,OM!A$1:B$5000,2,FALSE))</f>
      </c>
      <c r="B1316" s="1" t="s">
        <v>8440</v>
      </c>
      <c r="C1316" s="1" t="s">
        <v>8441</v>
      </c>
      <c r="D1316" s="1" t="s">
        <v>8426</v>
      </c>
      <c r="E1316" s="1" t="s">
        <v>8427</v>
      </c>
      <c r="F1316" s="1" t="s">
        <v>8442</v>
      </c>
      <c r="G1316" s="1"/>
      <c r="H1316" s="1"/>
      <c r="I1316" s="1"/>
      <c r="J1316" s="1"/>
      <c r="K1316" s="1"/>
      <c r="L1316" s="1"/>
      <c r="M1316" s="1"/>
      <c r="N1316" s="1" t="s">
        <v>8426</v>
      </c>
      <c r="O1316" s="1" t="s">
        <v>8430</v>
      </c>
      <c r="P1316" s="4">
        <v>3</v>
      </c>
      <c r="Q1316" s="4">
        <v>424</v>
      </c>
      <c r="R1316" s="4">
        <v>636</v>
      </c>
      <c r="S1316" s="4">
        <v>77</v>
      </c>
      <c r="T1316" s="4">
        <v>0</v>
      </c>
      <c r="U1316" s="4">
        <v>3333</v>
      </c>
      <c r="V1316" s="1" t="s">
        <v>8443</v>
      </c>
      <c r="W1316" s="4">
        <v>8435737912630</v>
      </c>
      <c r="X1316" s="1" t="s">
        <v>35</v>
      </c>
      <c r="Y1316" s="1" t="s">
        <v>7961</v>
      </c>
      <c r="Z1316" s="1" t="s">
        <v>2348</v>
      </c>
    </row>
    <row x14ac:dyDescent="0.25" r="1317" customHeight="1" ht="18.75">
      <c r="A1317" s="3">
        <f>IF(ISNA(VLOOKUP(C1317,OM!A$1:B$5000,2,FALSE)),"",VLOOKUP(C1317,OM!A$1:B$5000,2,FALSE))</f>
      </c>
      <c r="B1317" s="1" t="s">
        <v>8444</v>
      </c>
      <c r="C1317" s="1" t="s">
        <v>8445</v>
      </c>
      <c r="D1317" s="1" t="s">
        <v>8426</v>
      </c>
      <c r="E1317" s="1" t="s">
        <v>8427</v>
      </c>
      <c r="F1317" s="1" t="s">
        <v>8446</v>
      </c>
      <c r="G1317" s="1"/>
      <c r="H1317" s="1"/>
      <c r="I1317" s="1"/>
      <c r="J1317" s="1"/>
      <c r="K1317" s="1"/>
      <c r="L1317" s="1"/>
      <c r="M1317" s="1"/>
      <c r="N1317" s="1" t="s">
        <v>8426</v>
      </c>
      <c r="O1317" s="1" t="s">
        <v>8430</v>
      </c>
      <c r="P1317" s="4">
        <v>18</v>
      </c>
      <c r="Q1317" s="4">
        <v>424</v>
      </c>
      <c r="R1317" s="4">
        <v>636</v>
      </c>
      <c r="S1317" s="4">
        <v>77</v>
      </c>
      <c r="T1317" s="4">
        <v>0</v>
      </c>
      <c r="U1317" s="4">
        <v>3333</v>
      </c>
      <c r="V1317" s="1" t="s">
        <v>8447</v>
      </c>
      <c r="W1317" s="4">
        <v>8435737912647</v>
      </c>
      <c r="X1317" s="1" t="s">
        <v>35</v>
      </c>
      <c r="Y1317" s="1" t="s">
        <v>7961</v>
      </c>
      <c r="Z1317" s="1" t="s">
        <v>2348</v>
      </c>
    </row>
    <row x14ac:dyDescent="0.25" r="1318" customHeight="1" ht="18.75">
      <c r="A1318" s="3">
        <f>IF(ISNA(VLOOKUP(C1318,OM!A$1:B$5000,2,FALSE)),"",VLOOKUP(C1318,OM!A$1:B$5000,2,FALSE))</f>
      </c>
      <c r="B1318" s="1" t="s">
        <v>8448</v>
      </c>
      <c r="C1318" s="1" t="s">
        <v>8449</v>
      </c>
      <c r="D1318" s="1" t="s">
        <v>8426</v>
      </c>
      <c r="E1318" s="1" t="s">
        <v>8427</v>
      </c>
      <c r="F1318" s="1" t="s">
        <v>8429</v>
      </c>
      <c r="G1318" s="1"/>
      <c r="H1318" s="1"/>
      <c r="I1318" s="1"/>
      <c r="J1318" s="1"/>
      <c r="K1318" s="1"/>
      <c r="L1318" s="1"/>
      <c r="M1318" s="1"/>
      <c r="N1318" s="1" t="s">
        <v>8426</v>
      </c>
      <c r="O1318" s="1" t="s">
        <v>8430</v>
      </c>
      <c r="P1318" s="4">
        <v>1</v>
      </c>
      <c r="Q1318" s="4">
        <v>424</v>
      </c>
      <c r="R1318" s="4">
        <v>636</v>
      </c>
      <c r="S1318" s="4">
        <v>77</v>
      </c>
      <c r="T1318" s="4">
        <v>0</v>
      </c>
      <c r="U1318" s="4">
        <v>3333</v>
      </c>
      <c r="V1318" s="1" t="s">
        <v>8450</v>
      </c>
      <c r="W1318" s="4">
        <v>8435737912654</v>
      </c>
      <c r="X1318" s="1" t="s">
        <v>35</v>
      </c>
      <c r="Y1318" s="1" t="s">
        <v>7961</v>
      </c>
      <c r="Z1318" s="1" t="s">
        <v>2348</v>
      </c>
    </row>
    <row x14ac:dyDescent="0.25" r="1319" customHeight="1" ht="18.75">
      <c r="A1319" s="3">
        <f>IF(ISNA(VLOOKUP(C1319,OM!A$1:B$5000,2,FALSE)),"",VLOOKUP(C1319,OM!A$1:B$5000,2,FALSE))</f>
      </c>
      <c r="B1319" s="1" t="s">
        <v>8451</v>
      </c>
      <c r="C1319" s="1" t="s">
        <v>8452</v>
      </c>
      <c r="D1319" s="1" t="s">
        <v>8426</v>
      </c>
      <c r="E1319" s="1" t="s">
        <v>8427</v>
      </c>
      <c r="F1319" s="1" t="s">
        <v>8453</v>
      </c>
      <c r="G1319" s="1"/>
      <c r="H1319" s="1"/>
      <c r="I1319" s="1"/>
      <c r="J1319" s="1"/>
      <c r="K1319" s="1"/>
      <c r="L1319" s="1"/>
      <c r="M1319" s="1"/>
      <c r="N1319" s="1" t="s">
        <v>8426</v>
      </c>
      <c r="O1319" s="1" t="s">
        <v>8430</v>
      </c>
      <c r="P1319" s="4">
        <v>30</v>
      </c>
      <c r="Q1319" s="4">
        <v>424</v>
      </c>
      <c r="R1319" s="4">
        <v>636</v>
      </c>
      <c r="S1319" s="4">
        <v>77</v>
      </c>
      <c r="T1319" s="4">
        <v>0</v>
      </c>
      <c r="U1319" s="4">
        <v>3333</v>
      </c>
      <c r="V1319" s="1" t="s">
        <v>8454</v>
      </c>
      <c r="W1319" s="4">
        <v>8435737912661</v>
      </c>
      <c r="X1319" s="1" t="s">
        <v>35</v>
      </c>
      <c r="Y1319" s="1" t="s">
        <v>7961</v>
      </c>
      <c r="Z1319" s="1" t="s">
        <v>2348</v>
      </c>
    </row>
    <row x14ac:dyDescent="0.25" r="1320" customHeight="1" ht="18.75">
      <c r="A1320" s="3">
        <f>IF(ISNA(VLOOKUP(C1320,OM!A$1:B$5000,2,FALSE)),"",VLOOKUP(C1320,OM!A$1:B$5000,2,FALSE))</f>
      </c>
      <c r="B1320" s="1" t="s">
        <v>8455</v>
      </c>
      <c r="C1320" s="1" t="s">
        <v>8456</v>
      </c>
      <c r="D1320" s="1" t="s">
        <v>8457</v>
      </c>
      <c r="E1320" s="1" t="s">
        <v>8458</v>
      </c>
      <c r="F1320" s="1" t="s">
        <v>8459</v>
      </c>
      <c r="G1320" s="1"/>
      <c r="H1320" s="1"/>
      <c r="I1320" s="1"/>
      <c r="J1320" s="1"/>
      <c r="K1320" s="1"/>
      <c r="L1320" s="1"/>
      <c r="M1320" s="1"/>
      <c r="N1320" s="1" t="s">
        <v>8460</v>
      </c>
      <c r="O1320" s="1" t="s">
        <v>8461</v>
      </c>
      <c r="P1320" s="4">
        <v>2</v>
      </c>
      <c r="Q1320" s="4">
        <v>1372</v>
      </c>
      <c r="R1320" s="4">
        <v>2058</v>
      </c>
      <c r="S1320" s="4">
        <v>249</v>
      </c>
      <c r="T1320" s="4">
        <v>0</v>
      </c>
      <c r="U1320" s="4">
        <v>3333</v>
      </c>
      <c r="V1320" s="1" t="s">
        <v>8462</v>
      </c>
      <c r="W1320" s="4">
        <v>4008687918195</v>
      </c>
      <c r="X1320" s="1" t="s">
        <v>35</v>
      </c>
      <c r="Y1320" s="1" t="s">
        <v>7961</v>
      </c>
      <c r="Z1320" s="1" t="s">
        <v>125</v>
      </c>
    </row>
    <row x14ac:dyDescent="0.25" r="1321" customHeight="1" ht="18.75">
      <c r="A1321" s="3">
        <f>IF(ISNA(VLOOKUP(C1321,OM!A$1:B$5000,2,FALSE)),"",VLOOKUP(C1321,OM!A$1:B$5000,2,FALSE))</f>
      </c>
      <c r="B1321" s="1" t="s">
        <v>8463</v>
      </c>
      <c r="C1321" s="1" t="s">
        <v>8464</v>
      </c>
      <c r="D1321" s="1" t="s">
        <v>8460</v>
      </c>
      <c r="E1321" s="1" t="s">
        <v>8465</v>
      </c>
      <c r="F1321" s="1" t="s">
        <v>8466</v>
      </c>
      <c r="G1321" s="1"/>
      <c r="H1321" s="1"/>
      <c r="I1321" s="1"/>
      <c r="J1321" s="1"/>
      <c r="K1321" s="1"/>
      <c r="L1321" s="1"/>
      <c r="M1321" s="1"/>
      <c r="N1321" s="1" t="s">
        <v>8460</v>
      </c>
      <c r="O1321" s="1" t="s">
        <v>8467</v>
      </c>
      <c r="P1321" s="4">
        <v>2</v>
      </c>
      <c r="Q1321" s="4">
        <v>1673</v>
      </c>
      <c r="R1321" s="4">
        <v>2509</v>
      </c>
      <c r="S1321" s="4">
        <v>3036</v>
      </c>
      <c r="T1321" s="4">
        <v>0</v>
      </c>
      <c r="U1321" s="4">
        <v>3333</v>
      </c>
      <c r="V1321" s="1" t="s">
        <v>8468</v>
      </c>
      <c r="W1321" s="4">
        <v>4008687918713</v>
      </c>
      <c r="X1321" s="1" t="s">
        <v>35</v>
      </c>
      <c r="Y1321" s="1" t="s">
        <v>7961</v>
      </c>
      <c r="Z1321" s="1" t="s">
        <v>125</v>
      </c>
    </row>
    <row x14ac:dyDescent="0.25" r="1322" customHeight="1" ht="18.75">
      <c r="A1322" s="3">
        <f>IF(ISNA(VLOOKUP(C1322,OM!A$1:B$5000,2,FALSE)),"",VLOOKUP(C1322,OM!A$1:B$5000,2,FALSE))</f>
      </c>
      <c r="B1322" s="1" t="s">
        <v>8469</v>
      </c>
      <c r="C1322" s="1" t="s">
        <v>8470</v>
      </c>
      <c r="D1322" s="1" t="s">
        <v>8471</v>
      </c>
      <c r="E1322" s="1" t="s">
        <v>8472</v>
      </c>
      <c r="F1322" s="1" t="s">
        <v>8473</v>
      </c>
      <c r="G1322" s="1"/>
      <c r="H1322" s="1"/>
      <c r="I1322" s="1"/>
      <c r="J1322" s="1"/>
      <c r="K1322" s="1"/>
      <c r="L1322" s="1"/>
      <c r="M1322" s="1"/>
      <c r="N1322" s="1" t="s">
        <v>8471</v>
      </c>
      <c r="O1322" s="1" t="s">
        <v>8474</v>
      </c>
      <c r="P1322" s="4">
        <v>0</v>
      </c>
      <c r="Q1322" s="4">
        <v>652</v>
      </c>
      <c r="R1322" s="4">
        <v>978</v>
      </c>
      <c r="S1322" s="4">
        <v>1183</v>
      </c>
      <c r="T1322" s="4">
        <v>0</v>
      </c>
      <c r="U1322" s="4">
        <v>3333</v>
      </c>
      <c r="V1322" s="1" t="s">
        <v>8475</v>
      </c>
      <c r="W1322" s="4">
        <v>4008687260119</v>
      </c>
      <c r="X1322" s="1" t="s">
        <v>35</v>
      </c>
      <c r="Y1322" s="1" t="s">
        <v>7961</v>
      </c>
      <c r="Z1322" s="1" t="s">
        <v>125</v>
      </c>
    </row>
    <row x14ac:dyDescent="0.25" r="1323" customHeight="1" ht="18.75">
      <c r="A1323" s="3">
        <f>IF(ISNA(VLOOKUP(C1323,OM!A$1:B$5000,2,FALSE)),"",VLOOKUP(C1323,OM!A$1:B$5000,2,FALSE))</f>
      </c>
      <c r="B1323" s="1" t="s">
        <v>8476</v>
      </c>
      <c r="C1323" s="1" t="s">
        <v>8477</v>
      </c>
      <c r="D1323" s="1" t="s">
        <v>8478</v>
      </c>
      <c r="E1323" s="1" t="s">
        <v>8479</v>
      </c>
      <c r="F1323" s="1" t="s">
        <v>8480</v>
      </c>
      <c r="G1323" s="1" t="s">
        <v>8480</v>
      </c>
      <c r="H1323" s="1" t="s">
        <v>8480</v>
      </c>
      <c r="I1323" s="1" t="s">
        <v>8480</v>
      </c>
      <c r="J1323" s="1" t="s">
        <v>8480</v>
      </c>
      <c r="K1323" s="1" t="s">
        <v>8480</v>
      </c>
      <c r="L1323" s="1"/>
      <c r="M1323" s="1"/>
      <c r="N1323" s="1" t="s">
        <v>8481</v>
      </c>
      <c r="O1323" s="1" t="s">
        <v>8482</v>
      </c>
      <c r="P1323" s="4">
        <v>5</v>
      </c>
      <c r="Q1323" s="4">
        <v>1125</v>
      </c>
      <c r="R1323" s="4">
        <v>1688</v>
      </c>
      <c r="S1323" s="4">
        <v>2042</v>
      </c>
      <c r="T1323" s="4">
        <v>0</v>
      </c>
      <c r="U1323" s="4">
        <v>3333</v>
      </c>
      <c r="V1323" s="1" t="s">
        <v>8483</v>
      </c>
      <c r="W1323" s="4">
        <v>4008687918164</v>
      </c>
      <c r="X1323" s="1" t="s">
        <v>35</v>
      </c>
      <c r="Y1323" s="1" t="s">
        <v>7961</v>
      </c>
      <c r="Z1323" s="1" t="s">
        <v>125</v>
      </c>
    </row>
    <row x14ac:dyDescent="0.25" r="1324" customHeight="1" ht="18.75">
      <c r="A1324" s="3">
        <f>IF(ISNA(VLOOKUP(C1324,OM!A$1:B$5000,2,FALSE)),"",VLOOKUP(C1324,OM!A$1:B$5000,2,FALSE))</f>
      </c>
      <c r="B1324" s="1" t="s">
        <v>8484</v>
      </c>
      <c r="C1324" s="1" t="s">
        <v>8485</v>
      </c>
      <c r="D1324" s="1" t="s">
        <v>8478</v>
      </c>
      <c r="E1324" s="1" t="s">
        <v>8479</v>
      </c>
      <c r="F1324" s="1" t="s">
        <v>8480</v>
      </c>
      <c r="G1324" s="1" t="s">
        <v>8480</v>
      </c>
      <c r="H1324" s="1" t="s">
        <v>8480</v>
      </c>
      <c r="I1324" s="1" t="s">
        <v>8480</v>
      </c>
      <c r="J1324" s="1" t="s">
        <v>8480</v>
      </c>
      <c r="K1324" s="1" t="s">
        <v>8480</v>
      </c>
      <c r="L1324" s="1"/>
      <c r="M1324" s="1"/>
      <c r="N1324" s="1" t="s">
        <v>8481</v>
      </c>
      <c r="O1324" s="1" t="s">
        <v>8482</v>
      </c>
      <c r="P1324" s="4">
        <v>46</v>
      </c>
      <c r="Q1324" s="4">
        <v>1125</v>
      </c>
      <c r="R1324" s="4">
        <v>1688</v>
      </c>
      <c r="S1324" s="4">
        <v>2042</v>
      </c>
      <c r="T1324" s="4">
        <v>0</v>
      </c>
      <c r="U1324" s="4">
        <v>3333</v>
      </c>
      <c r="V1324" s="1" t="s">
        <v>8486</v>
      </c>
      <c r="W1324" s="4">
        <v>4008687918133</v>
      </c>
      <c r="X1324" s="1" t="s">
        <v>35</v>
      </c>
      <c r="Y1324" s="1" t="s">
        <v>7961</v>
      </c>
      <c r="Z1324" s="1" t="s">
        <v>125</v>
      </c>
    </row>
    <row x14ac:dyDescent="0.25" r="1325" customHeight="1" ht="18.75">
      <c r="A1325" s="3">
        <f>IF(ISNA(VLOOKUP(C1325,OM!A$1:B$5000,2,FALSE)),"",VLOOKUP(C1325,OM!A$1:B$5000,2,FALSE))</f>
      </c>
      <c r="B1325" s="1" t="s">
        <v>8487</v>
      </c>
      <c r="C1325" s="1" t="s">
        <v>8488</v>
      </c>
      <c r="D1325" s="1" t="s">
        <v>8478</v>
      </c>
      <c r="E1325" s="1" t="s">
        <v>8479</v>
      </c>
      <c r="F1325" s="1" t="s">
        <v>8480</v>
      </c>
      <c r="G1325" s="1" t="s">
        <v>8480</v>
      </c>
      <c r="H1325" s="1" t="s">
        <v>8480</v>
      </c>
      <c r="I1325" s="1" t="s">
        <v>8480</v>
      </c>
      <c r="J1325" s="1" t="s">
        <v>8480</v>
      </c>
      <c r="K1325" s="1" t="s">
        <v>8480</v>
      </c>
      <c r="L1325" s="1"/>
      <c r="M1325" s="1"/>
      <c r="N1325" s="1" t="s">
        <v>8481</v>
      </c>
      <c r="O1325" s="1" t="s">
        <v>8482</v>
      </c>
      <c r="P1325" s="4">
        <v>14</v>
      </c>
      <c r="Q1325" s="4">
        <v>1125</v>
      </c>
      <c r="R1325" s="4">
        <v>1688</v>
      </c>
      <c r="S1325" s="4">
        <v>2042</v>
      </c>
      <c r="T1325" s="4">
        <v>0</v>
      </c>
      <c r="U1325" s="4">
        <v>3333</v>
      </c>
      <c r="V1325" s="1" t="s">
        <v>8489</v>
      </c>
      <c r="W1325" s="4">
        <v>4008687918140</v>
      </c>
      <c r="X1325" s="1" t="s">
        <v>35</v>
      </c>
      <c r="Y1325" s="1" t="s">
        <v>7961</v>
      </c>
      <c r="Z1325" s="1" t="s">
        <v>125</v>
      </c>
    </row>
    <row x14ac:dyDescent="0.25" r="1326" customHeight="1" ht="18.75">
      <c r="A1326" s="3">
        <f>IF(ISNA(VLOOKUP(C1326,OM!A$1:B$5000,2,FALSE)),"",VLOOKUP(C1326,OM!A$1:B$5000,2,FALSE))</f>
      </c>
      <c r="B1326" s="1" t="s">
        <v>8490</v>
      </c>
      <c r="C1326" s="1" t="s">
        <v>8491</v>
      </c>
      <c r="D1326" s="1" t="s">
        <v>8478</v>
      </c>
      <c r="E1326" s="1" t="s">
        <v>8479</v>
      </c>
      <c r="F1326" s="1" t="s">
        <v>8480</v>
      </c>
      <c r="G1326" s="1" t="s">
        <v>8480</v>
      </c>
      <c r="H1326" s="1" t="s">
        <v>8480</v>
      </c>
      <c r="I1326" s="1" t="s">
        <v>8480</v>
      </c>
      <c r="J1326" s="1" t="s">
        <v>8480</v>
      </c>
      <c r="K1326" s="1" t="s">
        <v>8480</v>
      </c>
      <c r="L1326" s="1"/>
      <c r="M1326" s="1"/>
      <c r="N1326" s="1" t="s">
        <v>8481</v>
      </c>
      <c r="O1326" s="1" t="s">
        <v>8482</v>
      </c>
      <c r="P1326" s="4">
        <v>13</v>
      </c>
      <c r="Q1326" s="4">
        <v>1125</v>
      </c>
      <c r="R1326" s="4">
        <v>1688</v>
      </c>
      <c r="S1326" s="4">
        <v>2042</v>
      </c>
      <c r="T1326" s="4">
        <v>0</v>
      </c>
      <c r="U1326" s="4">
        <v>3333</v>
      </c>
      <c r="V1326" s="1" t="s">
        <v>8492</v>
      </c>
      <c r="W1326" s="4">
        <v>4008687918157</v>
      </c>
      <c r="X1326" s="1" t="s">
        <v>35</v>
      </c>
      <c r="Y1326" s="1" t="s">
        <v>7961</v>
      </c>
      <c r="Z1326" s="1" t="s">
        <v>125</v>
      </c>
    </row>
    <row x14ac:dyDescent="0.25" r="1327" customHeight="1" ht="18.75">
      <c r="A1327" s="3">
        <f>IF(ISNA(VLOOKUP(C1327,OM!A$1:B$5000,2,FALSE)),"",VLOOKUP(C1327,OM!A$1:B$5000,2,FALSE))</f>
      </c>
      <c r="B1327" s="1" t="s">
        <v>8493</v>
      </c>
      <c r="C1327" s="1" t="s">
        <v>8494</v>
      </c>
      <c r="D1327" s="1" t="s">
        <v>8478</v>
      </c>
      <c r="E1327" s="1" t="s">
        <v>8479</v>
      </c>
      <c r="F1327" s="1" t="s">
        <v>8480</v>
      </c>
      <c r="G1327" s="1" t="s">
        <v>8480</v>
      </c>
      <c r="H1327" s="1" t="s">
        <v>8480</v>
      </c>
      <c r="I1327" s="1" t="s">
        <v>8480</v>
      </c>
      <c r="J1327" s="1" t="s">
        <v>8480</v>
      </c>
      <c r="K1327" s="1" t="s">
        <v>8480</v>
      </c>
      <c r="L1327" s="1"/>
      <c r="M1327" s="1"/>
      <c r="N1327" s="1" t="s">
        <v>8481</v>
      </c>
      <c r="O1327" s="1" t="s">
        <v>8482</v>
      </c>
      <c r="P1327" s="4">
        <v>34</v>
      </c>
      <c r="Q1327" s="4">
        <v>1125</v>
      </c>
      <c r="R1327" s="4">
        <v>1688</v>
      </c>
      <c r="S1327" s="4">
        <v>2042</v>
      </c>
      <c r="T1327" s="4">
        <v>0</v>
      </c>
      <c r="U1327" s="4">
        <v>3333</v>
      </c>
      <c r="V1327" s="1" t="s">
        <v>8495</v>
      </c>
      <c r="W1327" s="4">
        <v>4008687918126</v>
      </c>
      <c r="X1327" s="1" t="s">
        <v>35</v>
      </c>
      <c r="Y1327" s="1" t="s">
        <v>7961</v>
      </c>
      <c r="Z1327" s="1" t="s">
        <v>125</v>
      </c>
    </row>
    <row x14ac:dyDescent="0.25" r="1328" customHeight="1" ht="18.75">
      <c r="A1328" s="3">
        <f>IF(ISNA(VLOOKUP(C1328,OM!A$1:B$5000,2,FALSE)),"",VLOOKUP(C1328,OM!A$1:B$5000,2,FALSE))</f>
      </c>
      <c r="B1328" s="1" t="s">
        <v>8496</v>
      </c>
      <c r="C1328" s="1" t="s">
        <v>8497</v>
      </c>
      <c r="D1328" s="1" t="s">
        <v>8478</v>
      </c>
      <c r="E1328" s="1" t="s">
        <v>8479</v>
      </c>
      <c r="F1328" s="1" t="s">
        <v>8480</v>
      </c>
      <c r="G1328" s="1" t="s">
        <v>8480</v>
      </c>
      <c r="H1328" s="1" t="s">
        <v>8480</v>
      </c>
      <c r="I1328" s="1" t="s">
        <v>8480</v>
      </c>
      <c r="J1328" s="1" t="s">
        <v>8480</v>
      </c>
      <c r="K1328" s="1" t="s">
        <v>8480</v>
      </c>
      <c r="L1328" s="1"/>
      <c r="M1328" s="1"/>
      <c r="N1328" s="1" t="s">
        <v>8481</v>
      </c>
      <c r="O1328" s="1" t="s">
        <v>8482</v>
      </c>
      <c r="P1328" s="4">
        <v>66</v>
      </c>
      <c r="Q1328" s="4">
        <v>1125</v>
      </c>
      <c r="R1328" s="4">
        <v>1688</v>
      </c>
      <c r="S1328" s="4">
        <v>2042</v>
      </c>
      <c r="T1328" s="4">
        <v>0</v>
      </c>
      <c r="U1328" s="4">
        <v>3333</v>
      </c>
      <c r="V1328" s="1" t="s">
        <v>8498</v>
      </c>
      <c r="W1328" s="4">
        <v>4008687918119</v>
      </c>
      <c r="X1328" s="1" t="s">
        <v>35</v>
      </c>
      <c r="Y1328" s="1" t="s">
        <v>7961</v>
      </c>
      <c r="Z1328" s="1" t="s">
        <v>125</v>
      </c>
    </row>
    <row x14ac:dyDescent="0.25" r="1329" customHeight="1" ht="18.75">
      <c r="A1329" s="3">
        <f>IF(ISNA(VLOOKUP(C1329,OM!A$1:B$5000,2,FALSE)),"",VLOOKUP(C1329,OM!A$1:B$5000,2,FALSE))</f>
      </c>
      <c r="B1329" s="1" t="s">
        <v>8499</v>
      </c>
      <c r="C1329" s="1" t="s">
        <v>8500</v>
      </c>
      <c r="D1329" s="1" t="s">
        <v>8501</v>
      </c>
      <c r="E1329" s="1" t="s">
        <v>8502</v>
      </c>
      <c r="F1329" s="1" t="s">
        <v>8503</v>
      </c>
      <c r="G1329" s="1" t="s">
        <v>8504</v>
      </c>
      <c r="H1329" s="1"/>
      <c r="I1329" s="1"/>
      <c r="J1329" s="1"/>
      <c r="K1329" s="1"/>
      <c r="L1329" s="1"/>
      <c r="M1329" s="1"/>
      <c r="N1329" s="1" t="s">
        <v>8505</v>
      </c>
      <c r="O1329" s="1" t="s">
        <v>8506</v>
      </c>
      <c r="P1329" s="4">
        <v>1</v>
      </c>
      <c r="Q1329" s="4">
        <v>1673</v>
      </c>
      <c r="R1329" s="4">
        <v>2509</v>
      </c>
      <c r="S1329" s="4">
        <v>3036</v>
      </c>
      <c r="T1329" s="4">
        <v>0</v>
      </c>
      <c r="U1329" s="4">
        <v>3333</v>
      </c>
      <c r="V1329" s="1" t="s">
        <v>8507</v>
      </c>
      <c r="W1329" s="2"/>
      <c r="X1329" s="1" t="s">
        <v>35</v>
      </c>
      <c r="Y1329" s="1" t="s">
        <v>7961</v>
      </c>
      <c r="Z1329" s="1" t="s">
        <v>125</v>
      </c>
    </row>
    <row x14ac:dyDescent="0.25" r="1330" customHeight="1" ht="18.75">
      <c r="A1330" s="3">
        <f>IF(ISNA(VLOOKUP(C1330,OM!A$1:B$5000,2,FALSE)),"",VLOOKUP(C1330,OM!A$1:B$5000,2,FALSE))</f>
      </c>
      <c r="B1330" s="1" t="s">
        <v>8508</v>
      </c>
      <c r="C1330" s="1" t="s">
        <v>8509</v>
      </c>
      <c r="D1330" s="1" t="s">
        <v>8510</v>
      </c>
      <c r="E1330" s="1" t="s">
        <v>8511</v>
      </c>
      <c r="F1330" s="1" t="s">
        <v>8512</v>
      </c>
      <c r="G1330" s="1"/>
      <c r="H1330" s="1"/>
      <c r="I1330" s="1"/>
      <c r="J1330" s="1"/>
      <c r="K1330" s="1"/>
      <c r="L1330" s="1"/>
      <c r="M1330" s="1"/>
      <c r="N1330" s="1" t="s">
        <v>8510</v>
      </c>
      <c r="O1330" s="1" t="s">
        <v>8513</v>
      </c>
      <c r="P1330" s="4">
        <v>3</v>
      </c>
      <c r="Q1330" s="4">
        <v>683</v>
      </c>
      <c r="R1330" s="4">
        <v>1024</v>
      </c>
      <c r="S1330" s="4">
        <v>124</v>
      </c>
      <c r="T1330" s="4">
        <v>0</v>
      </c>
      <c r="U1330" s="4">
        <v>3333</v>
      </c>
      <c r="V1330" s="1" t="s">
        <v>8514</v>
      </c>
      <c r="W1330" s="4">
        <v>8435737920338</v>
      </c>
      <c r="X1330" s="1" t="s">
        <v>35</v>
      </c>
      <c r="Y1330" s="1" t="s">
        <v>7961</v>
      </c>
      <c r="Z1330" s="1"/>
    </row>
    <row x14ac:dyDescent="0.25" r="1331" customHeight="1" ht="18.75">
      <c r="A1331" s="3">
        <f>IF(ISNA(VLOOKUP(C1331,OM!A$1:B$5000,2,FALSE)),"",VLOOKUP(C1331,OM!A$1:B$5000,2,FALSE))</f>
      </c>
      <c r="B1331" s="1" t="s">
        <v>8515</v>
      </c>
      <c r="C1331" s="1" t="s">
        <v>8516</v>
      </c>
      <c r="D1331" s="1" t="s">
        <v>8517</v>
      </c>
      <c r="E1331" s="1" t="s">
        <v>8518</v>
      </c>
      <c r="F1331" s="1" t="s">
        <v>8519</v>
      </c>
      <c r="G1331" s="1"/>
      <c r="H1331" s="1"/>
      <c r="I1331" s="1"/>
      <c r="J1331" s="1"/>
      <c r="K1331" s="1"/>
      <c r="L1331" s="1"/>
      <c r="M1331" s="1"/>
      <c r="N1331" s="1" t="s">
        <v>8517</v>
      </c>
      <c r="O1331" s="1" t="s">
        <v>8520</v>
      </c>
      <c r="P1331" s="4">
        <v>7</v>
      </c>
      <c r="Q1331" s="4">
        <v>663</v>
      </c>
      <c r="R1331" s="4">
        <v>995</v>
      </c>
      <c r="S1331" s="4">
        <v>1203</v>
      </c>
      <c r="T1331" s="4">
        <v>0</v>
      </c>
      <c r="U1331" s="4">
        <v>3333</v>
      </c>
      <c r="V1331" s="1" t="s">
        <v>8521</v>
      </c>
      <c r="W1331" s="4">
        <v>8435737920345</v>
      </c>
      <c r="X1331" s="1" t="s">
        <v>35</v>
      </c>
      <c r="Y1331" s="1" t="s">
        <v>7961</v>
      </c>
      <c r="Z1331" s="1"/>
    </row>
    <row x14ac:dyDescent="0.25" r="1332" customHeight="1" ht="18.75">
      <c r="A1332" s="3">
        <f>IF(ISNA(VLOOKUP(C1332,OM!A$1:B$5000,2,FALSE)),"",VLOOKUP(C1332,OM!A$1:B$5000,2,FALSE))</f>
      </c>
      <c r="B1332" s="1" t="s">
        <v>8522</v>
      </c>
      <c r="C1332" s="1" t="s">
        <v>8523</v>
      </c>
      <c r="D1332" s="1" t="s">
        <v>8524</v>
      </c>
      <c r="E1332" s="1" t="s">
        <v>8525</v>
      </c>
      <c r="F1332" s="1" t="s">
        <v>8526</v>
      </c>
      <c r="G1332" s="1"/>
      <c r="H1332" s="1"/>
      <c r="I1332" s="1"/>
      <c r="J1332" s="1"/>
      <c r="K1332" s="1"/>
      <c r="L1332" s="1"/>
      <c r="M1332" s="1"/>
      <c r="N1332" s="1" t="s">
        <v>8524</v>
      </c>
      <c r="O1332" s="1" t="s">
        <v>8527</v>
      </c>
      <c r="P1332" s="4">
        <v>0</v>
      </c>
      <c r="Q1332" s="4">
        <v>809</v>
      </c>
      <c r="R1332" s="4">
        <v>1213</v>
      </c>
      <c r="S1332" s="4">
        <v>1468</v>
      </c>
      <c r="T1332" s="4">
        <v>0</v>
      </c>
      <c r="U1332" s="4">
        <v>3333</v>
      </c>
      <c r="V1332" s="1" t="s">
        <v>8528</v>
      </c>
      <c r="W1332" s="4">
        <v>8435737920352</v>
      </c>
      <c r="X1332" s="1" t="s">
        <v>35</v>
      </c>
      <c r="Y1332" s="1" t="s">
        <v>7961</v>
      </c>
      <c r="Z1332" s="1"/>
    </row>
    <row x14ac:dyDescent="0.25" r="1333" customHeight="1" ht="18.75">
      <c r="A1333" s="3">
        <f>IF(ISNA(VLOOKUP(C1333,OM!A$1:B$5000,2,FALSE)),"",VLOOKUP(C1333,OM!A$1:B$5000,2,FALSE))</f>
      </c>
      <c r="B1333" s="1" t="s">
        <v>8529</v>
      </c>
      <c r="C1333" s="1" t="s">
        <v>8530</v>
      </c>
      <c r="D1333" s="1" t="s">
        <v>8531</v>
      </c>
      <c r="E1333" s="1" t="s">
        <v>7957</v>
      </c>
      <c r="F1333" s="1" t="s">
        <v>8532</v>
      </c>
      <c r="G1333" s="1" t="s">
        <v>8532</v>
      </c>
      <c r="H1333" s="1"/>
      <c r="I1333" s="1"/>
      <c r="J1333" s="1"/>
      <c r="K1333" s="1"/>
      <c r="L1333" s="1"/>
      <c r="M1333" s="1"/>
      <c r="N1333" s="1" t="s">
        <v>8531</v>
      </c>
      <c r="O1333" s="1" t="s">
        <v>8533</v>
      </c>
      <c r="P1333" s="4">
        <v>4</v>
      </c>
      <c r="Q1333" s="4">
        <v>1404</v>
      </c>
      <c r="R1333" s="4">
        <v>2106</v>
      </c>
      <c r="S1333" s="4">
        <v>2548</v>
      </c>
      <c r="T1333" s="4">
        <v>0</v>
      </c>
      <c r="U1333" s="4">
        <v>3333</v>
      </c>
      <c r="V1333" s="1" t="s">
        <v>8534</v>
      </c>
      <c r="W1333" s="4">
        <v>8435737922530</v>
      </c>
      <c r="X1333" s="1" t="s">
        <v>35</v>
      </c>
      <c r="Y1333" s="1" t="s">
        <v>7961</v>
      </c>
      <c r="Z1333" s="1"/>
    </row>
    <row x14ac:dyDescent="0.25" r="1334" customHeight="1" ht="18.75">
      <c r="A1334" s="3">
        <f>IF(ISNA(VLOOKUP(C1334,OM!A$1:B$5000,2,FALSE)),"",VLOOKUP(C1334,OM!A$1:B$5000,2,FALSE))</f>
      </c>
      <c r="B1334" s="1" t="s">
        <v>8535</v>
      </c>
      <c r="C1334" s="1" t="s">
        <v>8536</v>
      </c>
      <c r="D1334" s="1" t="s">
        <v>8531</v>
      </c>
      <c r="E1334" s="1" t="s">
        <v>7957</v>
      </c>
      <c r="F1334" s="1" t="s">
        <v>8532</v>
      </c>
      <c r="G1334" s="1" t="s">
        <v>8532</v>
      </c>
      <c r="H1334" s="1"/>
      <c r="I1334" s="1"/>
      <c r="J1334" s="1"/>
      <c r="K1334" s="1"/>
      <c r="L1334" s="1"/>
      <c r="M1334" s="1"/>
      <c r="N1334" s="1" t="s">
        <v>8531</v>
      </c>
      <c r="O1334" s="1" t="s">
        <v>8533</v>
      </c>
      <c r="P1334" s="4">
        <v>0</v>
      </c>
      <c r="Q1334" s="4">
        <v>1404</v>
      </c>
      <c r="R1334" s="4">
        <v>2106</v>
      </c>
      <c r="S1334" s="4">
        <v>2548</v>
      </c>
      <c r="T1334" s="4">
        <v>0</v>
      </c>
      <c r="U1334" s="4">
        <v>3333</v>
      </c>
      <c r="V1334" s="1" t="s">
        <v>8537</v>
      </c>
      <c r="W1334" s="4">
        <v>8435737922547</v>
      </c>
      <c r="X1334" s="1" t="s">
        <v>35</v>
      </c>
      <c r="Y1334" s="1" t="s">
        <v>7961</v>
      </c>
      <c r="Z1334" s="1"/>
    </row>
    <row x14ac:dyDescent="0.25" r="1335" customHeight="1" ht="18.75">
      <c r="A1335" s="3">
        <f>IF(ISNA(VLOOKUP(C1335,OM!A$1:B$5000,2,FALSE)),"",VLOOKUP(C1335,OM!A$1:B$5000,2,FALSE))</f>
      </c>
      <c r="B1335" s="1" t="s">
        <v>8538</v>
      </c>
      <c r="C1335" s="1" t="s">
        <v>8539</v>
      </c>
      <c r="D1335" s="1" t="s">
        <v>8540</v>
      </c>
      <c r="E1335" s="1" t="s">
        <v>8541</v>
      </c>
      <c r="F1335" s="1" t="s">
        <v>8542</v>
      </c>
      <c r="G1335" s="1"/>
      <c r="H1335" s="1"/>
      <c r="I1335" s="1"/>
      <c r="J1335" s="1"/>
      <c r="K1335" s="1"/>
      <c r="L1335" s="1"/>
      <c r="M1335" s="1"/>
      <c r="N1335" s="1" t="s">
        <v>8540</v>
      </c>
      <c r="O1335" s="1" t="s">
        <v>8543</v>
      </c>
      <c r="P1335" s="4">
        <v>3</v>
      </c>
      <c r="Q1335" s="4">
        <v>1835</v>
      </c>
      <c r="R1335" s="4">
        <v>2752</v>
      </c>
      <c r="S1335" s="4">
        <v>3331</v>
      </c>
      <c r="T1335" s="4">
        <v>0</v>
      </c>
      <c r="U1335" s="4">
        <v>3333</v>
      </c>
      <c r="V1335" s="1" t="s">
        <v>8544</v>
      </c>
      <c r="W1335" s="4">
        <v>3760277058872</v>
      </c>
      <c r="X1335" s="1" t="s">
        <v>35</v>
      </c>
      <c r="Y1335" s="1" t="s">
        <v>412</v>
      </c>
      <c r="Z1335" s="1" t="s">
        <v>328</v>
      </c>
    </row>
    <row x14ac:dyDescent="0.25" r="1336" customHeight="1" ht="18.75">
      <c r="A1336" s="3">
        <f>IF(ISNA(VLOOKUP(C1336,OM!A$1:B$5000,2,FALSE)),"",VLOOKUP(C1336,OM!A$1:B$5000,2,FALSE))</f>
      </c>
      <c r="B1336" s="1" t="s">
        <v>8545</v>
      </c>
      <c r="C1336" s="1" t="s">
        <v>8546</v>
      </c>
      <c r="D1336" s="1" t="s">
        <v>8547</v>
      </c>
      <c r="E1336" s="1" t="s">
        <v>8548</v>
      </c>
      <c r="F1336" s="1" t="s">
        <v>8549</v>
      </c>
      <c r="G1336" s="1"/>
      <c r="H1336" s="1"/>
      <c r="I1336" s="1"/>
      <c r="J1336" s="1"/>
      <c r="K1336" s="1"/>
      <c r="L1336" s="1"/>
      <c r="M1336" s="1"/>
      <c r="N1336" s="1" t="s">
        <v>8547</v>
      </c>
      <c r="O1336" s="1" t="s">
        <v>8550</v>
      </c>
      <c r="P1336" s="4">
        <v>5</v>
      </c>
      <c r="Q1336" s="4">
        <v>1835</v>
      </c>
      <c r="R1336" s="4">
        <v>2752</v>
      </c>
      <c r="S1336" s="4">
        <v>3331</v>
      </c>
      <c r="T1336" s="4">
        <v>0</v>
      </c>
      <c r="U1336" s="4">
        <v>3333</v>
      </c>
      <c r="V1336" s="1" t="s">
        <v>8551</v>
      </c>
      <c r="W1336" s="4">
        <v>3760277058889</v>
      </c>
      <c r="X1336" s="1" t="s">
        <v>35</v>
      </c>
      <c r="Y1336" s="1" t="s">
        <v>412</v>
      </c>
      <c r="Z1336" s="1" t="s">
        <v>328</v>
      </c>
    </row>
    <row x14ac:dyDescent="0.25" r="1337" customHeight="1" ht="18.75">
      <c r="A1337" s="3">
        <f>IF(ISNA(VLOOKUP(C1337,OM!A$1:B$5000,2,FALSE)),"",VLOOKUP(C1337,OM!A$1:B$5000,2,FALSE))</f>
      </c>
      <c r="B1337" s="1" t="s">
        <v>8552</v>
      </c>
      <c r="C1337" s="1" t="s">
        <v>8553</v>
      </c>
      <c r="D1337" s="1" t="s">
        <v>8554</v>
      </c>
      <c r="E1337" s="1" t="s">
        <v>8555</v>
      </c>
      <c r="F1337" s="1" t="s">
        <v>8556</v>
      </c>
      <c r="G1337" s="1"/>
      <c r="H1337" s="1"/>
      <c r="I1337" s="1"/>
      <c r="J1337" s="1"/>
      <c r="K1337" s="1"/>
      <c r="L1337" s="1"/>
      <c r="M1337" s="1"/>
      <c r="N1337" s="1" t="s">
        <v>8554</v>
      </c>
      <c r="O1337" s="1" t="s">
        <v>8557</v>
      </c>
      <c r="P1337" s="4">
        <v>3</v>
      </c>
      <c r="Q1337" s="4">
        <v>1835</v>
      </c>
      <c r="R1337" s="4">
        <v>2752</v>
      </c>
      <c r="S1337" s="4">
        <v>3331</v>
      </c>
      <c r="T1337" s="4">
        <v>0</v>
      </c>
      <c r="U1337" s="4">
        <v>3333</v>
      </c>
      <c r="V1337" s="1" t="s">
        <v>8558</v>
      </c>
      <c r="W1337" s="4">
        <v>3760277058896</v>
      </c>
      <c r="X1337" s="1" t="s">
        <v>35</v>
      </c>
      <c r="Y1337" s="1" t="s">
        <v>412</v>
      </c>
      <c r="Z1337" s="1" t="s">
        <v>328</v>
      </c>
    </row>
    <row x14ac:dyDescent="0.25" r="1338" customHeight="1" ht="18.75">
      <c r="A1338" s="3">
        <f>IF(ISNA(VLOOKUP(C1338,OM!A$1:B$5000,2,FALSE)),"",VLOOKUP(C1338,OM!A$1:B$5000,2,FALSE))</f>
      </c>
      <c r="B1338" s="1" t="s">
        <v>8559</v>
      </c>
      <c r="C1338" s="1" t="s">
        <v>8560</v>
      </c>
      <c r="D1338" s="1" t="s">
        <v>8561</v>
      </c>
      <c r="E1338" s="1" t="s">
        <v>8562</v>
      </c>
      <c r="F1338" s="1" t="s">
        <v>8563</v>
      </c>
      <c r="G1338" s="1"/>
      <c r="H1338" s="1"/>
      <c r="I1338" s="1"/>
      <c r="J1338" s="1"/>
      <c r="K1338" s="1"/>
      <c r="L1338" s="1"/>
      <c r="M1338" s="1"/>
      <c r="N1338" s="1" t="s">
        <v>8561</v>
      </c>
      <c r="O1338" s="1" t="s">
        <v>8564</v>
      </c>
      <c r="P1338" s="4">
        <v>4</v>
      </c>
      <c r="Q1338" s="4">
        <v>1835</v>
      </c>
      <c r="R1338" s="4">
        <v>2752</v>
      </c>
      <c r="S1338" s="4">
        <v>3331</v>
      </c>
      <c r="T1338" s="4">
        <v>0</v>
      </c>
      <c r="U1338" s="4">
        <v>3333</v>
      </c>
      <c r="V1338" s="1" t="s">
        <v>8565</v>
      </c>
      <c r="W1338" s="4">
        <v>3760277058902</v>
      </c>
      <c r="X1338" s="1" t="s">
        <v>35</v>
      </c>
      <c r="Y1338" s="1" t="s">
        <v>412</v>
      </c>
      <c r="Z1338" s="1" t="s">
        <v>328</v>
      </c>
    </row>
    <row x14ac:dyDescent="0.25" r="1339" customHeight="1" ht="18.75">
      <c r="A1339" s="3">
        <f>IF(ISNA(VLOOKUP(C1339,OM!A$1:B$5000,2,FALSE)),"",VLOOKUP(C1339,OM!A$1:B$5000,2,FALSE))</f>
      </c>
      <c r="B1339" s="1" t="s">
        <v>8566</v>
      </c>
      <c r="C1339" s="1" t="s">
        <v>8567</v>
      </c>
      <c r="D1339" s="1" t="s">
        <v>8566</v>
      </c>
      <c r="E1339" s="1"/>
      <c r="F1339" s="1" t="s">
        <v>8568</v>
      </c>
      <c r="G1339" s="1"/>
      <c r="H1339" s="1"/>
      <c r="I1339" s="1"/>
      <c r="J1339" s="1"/>
      <c r="K1339" s="1"/>
      <c r="L1339" s="1"/>
      <c r="M1339" s="1"/>
      <c r="N1339" s="1" t="s">
        <v>8566</v>
      </c>
      <c r="O1339" s="1" t="s">
        <v>8566</v>
      </c>
      <c r="P1339" s="4">
        <v>9</v>
      </c>
      <c r="Q1339" s="4">
        <v>1068</v>
      </c>
      <c r="R1339" s="4">
        <v>1602</v>
      </c>
      <c r="S1339" s="4">
        <v>1938</v>
      </c>
      <c r="T1339" s="4">
        <v>0</v>
      </c>
      <c r="U1339" s="4">
        <v>3333</v>
      </c>
      <c r="V1339" s="1" t="s">
        <v>8569</v>
      </c>
      <c r="W1339" s="2"/>
      <c r="X1339" s="1" t="s">
        <v>35</v>
      </c>
      <c r="Y1339" s="1" t="s">
        <v>5219</v>
      </c>
      <c r="Z1339" s="1" t="s">
        <v>328</v>
      </c>
    </row>
    <row x14ac:dyDescent="0.25" r="1340" customHeight="1" ht="18.75">
      <c r="A1340" s="3">
        <f>IF(ISNA(VLOOKUP(C1340,OM!A$1:B$5000,2,FALSE)),"",VLOOKUP(C1340,OM!A$1:B$5000,2,FALSE))</f>
      </c>
      <c r="B1340" s="1" t="s">
        <v>8570</v>
      </c>
      <c r="C1340" s="1" t="s">
        <v>8571</v>
      </c>
      <c r="D1340" s="1" t="s">
        <v>8572</v>
      </c>
      <c r="E1340" s="1" t="s">
        <v>8573</v>
      </c>
      <c r="F1340" s="1" t="s">
        <v>8574</v>
      </c>
      <c r="G1340" s="1"/>
      <c r="H1340" s="1"/>
      <c r="I1340" s="1"/>
      <c r="J1340" s="1"/>
      <c r="K1340" s="1"/>
      <c r="L1340" s="1"/>
      <c r="M1340" s="1"/>
      <c r="N1340" s="1" t="s">
        <v>8572</v>
      </c>
      <c r="O1340" s="1" t="s">
        <v>8570</v>
      </c>
      <c r="P1340" s="4">
        <v>39</v>
      </c>
      <c r="Q1340" s="4">
        <v>917</v>
      </c>
      <c r="R1340" s="4">
        <v>1376</v>
      </c>
      <c r="S1340" s="4">
        <v>1664</v>
      </c>
      <c r="T1340" s="4">
        <v>0</v>
      </c>
      <c r="U1340" s="4">
        <v>3333</v>
      </c>
      <c r="V1340" s="1" t="s">
        <v>8575</v>
      </c>
      <c r="W1340" s="2"/>
      <c r="X1340" s="1" t="s">
        <v>35</v>
      </c>
      <c r="Y1340" s="1" t="s">
        <v>412</v>
      </c>
      <c r="Z1340" s="1" t="s">
        <v>328</v>
      </c>
    </row>
    <row x14ac:dyDescent="0.25" r="1341" customHeight="1" ht="18.75">
      <c r="A1341" s="3">
        <f>IF(ISNA(VLOOKUP(C1341,OM!A$1:B$5000,2,FALSE)),"",VLOOKUP(C1341,OM!A$1:B$5000,2,FALSE))</f>
      </c>
      <c r="B1341" s="1" t="s">
        <v>8576</v>
      </c>
      <c r="C1341" s="1" t="s">
        <v>8577</v>
      </c>
      <c r="D1341" s="1" t="s">
        <v>8578</v>
      </c>
      <c r="E1341" s="1" t="s">
        <v>8579</v>
      </c>
      <c r="F1341" s="1" t="s">
        <v>8580</v>
      </c>
      <c r="G1341" s="1" t="s">
        <v>8581</v>
      </c>
      <c r="H1341" s="1"/>
      <c r="I1341" s="1"/>
      <c r="J1341" s="1"/>
      <c r="K1341" s="1"/>
      <c r="L1341" s="1"/>
      <c r="M1341" s="1"/>
      <c r="N1341" s="1" t="s">
        <v>8582</v>
      </c>
      <c r="O1341" s="1" t="s">
        <v>8583</v>
      </c>
      <c r="P1341" s="4">
        <v>4</v>
      </c>
      <c r="Q1341" s="4">
        <v>2752</v>
      </c>
      <c r="R1341" s="4">
        <v>4128</v>
      </c>
      <c r="S1341" s="4">
        <v>4995</v>
      </c>
      <c r="T1341" s="4">
        <v>0</v>
      </c>
      <c r="U1341" s="4">
        <v>3333</v>
      </c>
      <c r="V1341" s="1" t="s">
        <v>8584</v>
      </c>
      <c r="W1341" s="4">
        <v>3760277053600</v>
      </c>
      <c r="X1341" s="1" t="s">
        <v>35</v>
      </c>
      <c r="Y1341" s="1" t="s">
        <v>5219</v>
      </c>
      <c r="Z1341" s="1" t="s">
        <v>328</v>
      </c>
    </row>
    <row x14ac:dyDescent="0.25" r="1342" customHeight="1" ht="18.75">
      <c r="A1342" s="3">
        <f>IF(ISNA(VLOOKUP(C1342,OM!A$1:B$5000,2,FALSE)),"",VLOOKUP(C1342,OM!A$1:B$5000,2,FALSE))</f>
      </c>
      <c r="B1342" s="1" t="s">
        <v>8585</v>
      </c>
      <c r="C1342" s="1" t="s">
        <v>8586</v>
      </c>
      <c r="D1342" s="1" t="s">
        <v>8578</v>
      </c>
      <c r="E1342" s="1" t="s">
        <v>8579</v>
      </c>
      <c r="F1342" s="1" t="s">
        <v>8587</v>
      </c>
      <c r="G1342" s="1" t="s">
        <v>8588</v>
      </c>
      <c r="H1342" s="1"/>
      <c r="I1342" s="1"/>
      <c r="J1342" s="1"/>
      <c r="K1342" s="1"/>
      <c r="L1342" s="1"/>
      <c r="M1342" s="1"/>
      <c r="N1342" s="1" t="s">
        <v>8582</v>
      </c>
      <c r="O1342" s="1" t="s">
        <v>8583</v>
      </c>
      <c r="P1342" s="4">
        <v>4</v>
      </c>
      <c r="Q1342" s="4">
        <v>2752</v>
      </c>
      <c r="R1342" s="4">
        <v>4128</v>
      </c>
      <c r="S1342" s="4">
        <v>4995</v>
      </c>
      <c r="T1342" s="4">
        <v>0</v>
      </c>
      <c r="U1342" s="4">
        <v>3333</v>
      </c>
      <c r="V1342" s="1" t="s">
        <v>8589</v>
      </c>
      <c r="W1342" s="4">
        <v>3760277053617</v>
      </c>
      <c r="X1342" s="1" t="s">
        <v>35</v>
      </c>
      <c r="Y1342" s="1" t="s">
        <v>5219</v>
      </c>
      <c r="Z1342" s="1" t="s">
        <v>328</v>
      </c>
    </row>
    <row x14ac:dyDescent="0.25" r="1343" customHeight="1" ht="18.75">
      <c r="A1343" s="3">
        <f>IF(ISNA(VLOOKUP(C1343,OM!A$1:B$5000,2,FALSE)),"",VLOOKUP(C1343,OM!A$1:B$5000,2,FALSE))</f>
      </c>
      <c r="B1343" s="1" t="s">
        <v>8590</v>
      </c>
      <c r="C1343" s="1" t="s">
        <v>8591</v>
      </c>
      <c r="D1343" s="1" t="s">
        <v>8578</v>
      </c>
      <c r="E1343" s="1" t="s">
        <v>8579</v>
      </c>
      <c r="F1343" s="1" t="s">
        <v>8592</v>
      </c>
      <c r="G1343" s="1" t="s">
        <v>8593</v>
      </c>
      <c r="H1343" s="1"/>
      <c r="I1343" s="1"/>
      <c r="J1343" s="1"/>
      <c r="K1343" s="1"/>
      <c r="L1343" s="1"/>
      <c r="M1343" s="1"/>
      <c r="N1343" s="1" t="s">
        <v>8582</v>
      </c>
      <c r="O1343" s="1" t="s">
        <v>8583</v>
      </c>
      <c r="P1343" s="4">
        <v>2</v>
      </c>
      <c r="Q1343" s="4">
        <v>2752</v>
      </c>
      <c r="R1343" s="4">
        <v>4128</v>
      </c>
      <c r="S1343" s="4">
        <v>4995</v>
      </c>
      <c r="T1343" s="4">
        <v>0</v>
      </c>
      <c r="U1343" s="4">
        <v>3333</v>
      </c>
      <c r="V1343" s="1" t="s">
        <v>8594</v>
      </c>
      <c r="W1343" s="4">
        <v>3760277053624</v>
      </c>
      <c r="X1343" s="1" t="s">
        <v>35</v>
      </c>
      <c r="Y1343" s="1" t="s">
        <v>5219</v>
      </c>
      <c r="Z1343" s="1" t="s">
        <v>328</v>
      </c>
    </row>
    <row x14ac:dyDescent="0.25" r="1344" customHeight="1" ht="18.75">
      <c r="A1344" s="3">
        <f>IF(ISNA(VLOOKUP(C1344,OM!A$1:B$5000,2,FALSE)),"",VLOOKUP(C1344,OM!A$1:B$5000,2,FALSE))</f>
      </c>
      <c r="B1344" s="1" t="s">
        <v>8595</v>
      </c>
      <c r="C1344" s="1" t="s">
        <v>8596</v>
      </c>
      <c r="D1344" s="1" t="s">
        <v>8578</v>
      </c>
      <c r="E1344" s="1" t="s">
        <v>8579</v>
      </c>
      <c r="F1344" s="1" t="s">
        <v>8597</v>
      </c>
      <c r="G1344" s="1" t="s">
        <v>8598</v>
      </c>
      <c r="H1344" s="1"/>
      <c r="I1344" s="1"/>
      <c r="J1344" s="1"/>
      <c r="K1344" s="1"/>
      <c r="L1344" s="1"/>
      <c r="M1344" s="1"/>
      <c r="N1344" s="1" t="s">
        <v>8582</v>
      </c>
      <c r="O1344" s="1" t="s">
        <v>8583</v>
      </c>
      <c r="P1344" s="4">
        <v>4</v>
      </c>
      <c r="Q1344" s="4">
        <v>2752</v>
      </c>
      <c r="R1344" s="4">
        <v>4128</v>
      </c>
      <c r="S1344" s="4">
        <v>4995</v>
      </c>
      <c r="T1344" s="4">
        <v>0</v>
      </c>
      <c r="U1344" s="4">
        <v>3333</v>
      </c>
      <c r="V1344" s="1" t="s">
        <v>8599</v>
      </c>
      <c r="W1344" s="4">
        <v>3760277053631</v>
      </c>
      <c r="X1344" s="1" t="s">
        <v>35</v>
      </c>
      <c r="Y1344" s="1" t="s">
        <v>5219</v>
      </c>
      <c r="Z1344" s="1" t="s">
        <v>328</v>
      </c>
    </row>
    <row x14ac:dyDescent="0.25" r="1345" customHeight="1" ht="18.75">
      <c r="A1345" s="3">
        <f>IF(ISNA(VLOOKUP(C1345,OM!A$1:B$5000,2,FALSE)),"",VLOOKUP(C1345,OM!A$1:B$5000,2,FALSE))</f>
      </c>
      <c r="B1345" s="1" t="s">
        <v>8600</v>
      </c>
      <c r="C1345" s="1" t="s">
        <v>8601</v>
      </c>
      <c r="D1345" s="1" t="s">
        <v>8578</v>
      </c>
      <c r="E1345" s="1" t="s">
        <v>8579</v>
      </c>
      <c r="F1345" s="1" t="s">
        <v>8602</v>
      </c>
      <c r="G1345" s="1" t="s">
        <v>8603</v>
      </c>
      <c r="H1345" s="1"/>
      <c r="I1345" s="1"/>
      <c r="J1345" s="1"/>
      <c r="K1345" s="1"/>
      <c r="L1345" s="1"/>
      <c r="M1345" s="1"/>
      <c r="N1345" s="1" t="s">
        <v>8582</v>
      </c>
      <c r="O1345" s="1" t="s">
        <v>8583</v>
      </c>
      <c r="P1345" s="4">
        <v>4</v>
      </c>
      <c r="Q1345" s="4">
        <v>2752</v>
      </c>
      <c r="R1345" s="4">
        <v>4128</v>
      </c>
      <c r="S1345" s="4">
        <v>4995</v>
      </c>
      <c r="T1345" s="4">
        <v>0</v>
      </c>
      <c r="U1345" s="4">
        <v>3333</v>
      </c>
      <c r="V1345" s="1" t="s">
        <v>8604</v>
      </c>
      <c r="W1345" s="4">
        <v>3760277053648</v>
      </c>
      <c r="X1345" s="1" t="s">
        <v>35</v>
      </c>
      <c r="Y1345" s="1" t="s">
        <v>5219</v>
      </c>
      <c r="Z1345" s="1" t="s">
        <v>328</v>
      </c>
    </row>
    <row x14ac:dyDescent="0.25" r="1346" customHeight="1" ht="18.75">
      <c r="A1346" s="3">
        <f>IF(ISNA(VLOOKUP(C1346,OM!A$1:B$5000,2,FALSE)),"",VLOOKUP(C1346,OM!A$1:B$5000,2,FALSE))</f>
      </c>
      <c r="B1346" s="1" t="s">
        <v>8605</v>
      </c>
      <c r="C1346" s="1" t="s">
        <v>8606</v>
      </c>
      <c r="D1346" s="1" t="s">
        <v>8578</v>
      </c>
      <c r="E1346" s="1" t="s">
        <v>8579</v>
      </c>
      <c r="F1346" s="1" t="s">
        <v>8607</v>
      </c>
      <c r="G1346" s="1" t="s">
        <v>8608</v>
      </c>
      <c r="H1346" s="1"/>
      <c r="I1346" s="1"/>
      <c r="J1346" s="1"/>
      <c r="K1346" s="1"/>
      <c r="L1346" s="1"/>
      <c r="M1346" s="1"/>
      <c r="N1346" s="1" t="s">
        <v>8582</v>
      </c>
      <c r="O1346" s="1" t="s">
        <v>8583</v>
      </c>
      <c r="P1346" s="4">
        <v>3</v>
      </c>
      <c r="Q1346" s="4">
        <v>2752</v>
      </c>
      <c r="R1346" s="4">
        <v>4128</v>
      </c>
      <c r="S1346" s="4">
        <v>4995</v>
      </c>
      <c r="T1346" s="4">
        <v>0</v>
      </c>
      <c r="U1346" s="4">
        <v>3333</v>
      </c>
      <c r="V1346" s="1" t="s">
        <v>8609</v>
      </c>
      <c r="W1346" s="4">
        <v>3760277053655</v>
      </c>
      <c r="X1346" s="1" t="s">
        <v>35</v>
      </c>
      <c r="Y1346" s="1" t="s">
        <v>5219</v>
      </c>
      <c r="Z1346" s="1" t="s">
        <v>328</v>
      </c>
    </row>
    <row x14ac:dyDescent="0.25" r="1347" customHeight="1" ht="18.75">
      <c r="A1347" s="3">
        <f>IF(ISNA(VLOOKUP(C1347,OM!A$1:B$5000,2,FALSE)),"",VLOOKUP(C1347,OM!A$1:B$5000,2,FALSE))</f>
      </c>
      <c r="B1347" s="1" t="s">
        <v>8610</v>
      </c>
      <c r="C1347" s="1" t="s">
        <v>8611</v>
      </c>
      <c r="D1347" s="1" t="s">
        <v>8612</v>
      </c>
      <c r="E1347" s="1" t="s">
        <v>8613</v>
      </c>
      <c r="F1347" s="1" t="s">
        <v>8614</v>
      </c>
      <c r="G1347" s="1" t="s">
        <v>8615</v>
      </c>
      <c r="H1347" s="1"/>
      <c r="I1347" s="1"/>
      <c r="J1347" s="1"/>
      <c r="K1347" s="1"/>
      <c r="L1347" s="1"/>
      <c r="M1347" s="1"/>
      <c r="N1347" s="1" t="s">
        <v>8616</v>
      </c>
      <c r="O1347" s="1" t="s">
        <v>8616</v>
      </c>
      <c r="P1347" s="4">
        <v>2</v>
      </c>
      <c r="Q1347" s="4">
        <v>1835</v>
      </c>
      <c r="R1347" s="4">
        <v>2752</v>
      </c>
      <c r="S1347" s="4">
        <v>3331</v>
      </c>
      <c r="T1347" s="4">
        <v>0</v>
      </c>
      <c r="U1347" s="4">
        <v>3333</v>
      </c>
      <c r="V1347" s="1" t="s">
        <v>8617</v>
      </c>
      <c r="W1347" s="4">
        <v>3760277053686</v>
      </c>
      <c r="X1347" s="1" t="s">
        <v>35</v>
      </c>
      <c r="Y1347" s="1" t="s">
        <v>5219</v>
      </c>
      <c r="Z1347" s="1" t="s">
        <v>328</v>
      </c>
    </row>
    <row x14ac:dyDescent="0.25" r="1348" customHeight="1" ht="18.75">
      <c r="A1348" s="3">
        <f>IF(ISNA(VLOOKUP(C1348,OM!A$1:B$5000,2,FALSE)),"",VLOOKUP(C1348,OM!A$1:B$5000,2,FALSE))</f>
      </c>
      <c r="B1348" s="1" t="s">
        <v>8618</v>
      </c>
      <c r="C1348" s="1" t="s">
        <v>8619</v>
      </c>
      <c r="D1348" s="1" t="s">
        <v>8612</v>
      </c>
      <c r="E1348" s="1" t="s">
        <v>8613</v>
      </c>
      <c r="F1348" s="1" t="s">
        <v>8620</v>
      </c>
      <c r="G1348" s="1"/>
      <c r="H1348" s="1"/>
      <c r="I1348" s="1"/>
      <c r="J1348" s="1"/>
      <c r="K1348" s="1"/>
      <c r="L1348" s="1"/>
      <c r="M1348" s="1"/>
      <c r="N1348" s="1" t="s">
        <v>8616</v>
      </c>
      <c r="O1348" s="1" t="s">
        <v>8616</v>
      </c>
      <c r="P1348" s="4">
        <v>4</v>
      </c>
      <c r="Q1348" s="4">
        <v>1835</v>
      </c>
      <c r="R1348" s="4">
        <v>2752</v>
      </c>
      <c r="S1348" s="4">
        <v>3331</v>
      </c>
      <c r="T1348" s="4">
        <v>0</v>
      </c>
      <c r="U1348" s="4">
        <v>3333</v>
      </c>
      <c r="V1348" s="1" t="s">
        <v>8621</v>
      </c>
      <c r="W1348" s="4">
        <v>3760277053693</v>
      </c>
      <c r="X1348" s="1" t="s">
        <v>35</v>
      </c>
      <c r="Y1348" s="1" t="s">
        <v>5219</v>
      </c>
      <c r="Z1348" s="1" t="s">
        <v>328</v>
      </c>
    </row>
    <row x14ac:dyDescent="0.25" r="1349" customHeight="1" ht="18.75">
      <c r="A1349" s="3">
        <f>IF(ISNA(VLOOKUP(C1349,OM!A$1:B$5000,2,FALSE)),"",VLOOKUP(C1349,OM!A$1:B$5000,2,FALSE))</f>
      </c>
      <c r="B1349" s="1" t="s">
        <v>8622</v>
      </c>
      <c r="C1349" s="1" t="s">
        <v>8623</v>
      </c>
      <c r="D1349" s="1" t="s">
        <v>8612</v>
      </c>
      <c r="E1349" s="1" t="s">
        <v>8613</v>
      </c>
      <c r="F1349" s="1" t="s">
        <v>8624</v>
      </c>
      <c r="G1349" s="1" t="s">
        <v>8625</v>
      </c>
      <c r="H1349" s="1"/>
      <c r="I1349" s="1"/>
      <c r="J1349" s="1"/>
      <c r="K1349" s="1"/>
      <c r="L1349" s="1"/>
      <c r="M1349" s="1"/>
      <c r="N1349" s="1" t="s">
        <v>8616</v>
      </c>
      <c r="O1349" s="1" t="s">
        <v>8616</v>
      </c>
      <c r="P1349" s="4">
        <v>2</v>
      </c>
      <c r="Q1349" s="4">
        <v>1835</v>
      </c>
      <c r="R1349" s="4">
        <v>2752</v>
      </c>
      <c r="S1349" s="4">
        <v>3331</v>
      </c>
      <c r="T1349" s="4">
        <v>0</v>
      </c>
      <c r="U1349" s="4">
        <v>3333</v>
      </c>
      <c r="V1349" s="1" t="s">
        <v>8626</v>
      </c>
      <c r="W1349" s="4">
        <v>3760277053709</v>
      </c>
      <c r="X1349" s="1" t="s">
        <v>35</v>
      </c>
      <c r="Y1349" s="1" t="s">
        <v>5219</v>
      </c>
      <c r="Z1349" s="1" t="s">
        <v>328</v>
      </c>
    </row>
    <row x14ac:dyDescent="0.25" r="1350" customHeight="1" ht="18.75">
      <c r="A1350" s="3">
        <f>IF(ISNA(VLOOKUP(C1350,OM!A$1:B$5000,2,FALSE)),"",VLOOKUP(C1350,OM!A$1:B$5000,2,FALSE))</f>
      </c>
      <c r="B1350" s="1" t="s">
        <v>8627</v>
      </c>
      <c r="C1350" s="1" t="s">
        <v>8628</v>
      </c>
      <c r="D1350" s="1" t="s">
        <v>8612</v>
      </c>
      <c r="E1350" s="1" t="s">
        <v>8613</v>
      </c>
      <c r="F1350" s="1" t="s">
        <v>8629</v>
      </c>
      <c r="G1350" s="1" t="s">
        <v>8630</v>
      </c>
      <c r="H1350" s="1"/>
      <c r="I1350" s="1"/>
      <c r="J1350" s="1"/>
      <c r="K1350" s="1"/>
      <c r="L1350" s="1"/>
      <c r="M1350" s="1"/>
      <c r="N1350" s="1" t="s">
        <v>8616</v>
      </c>
      <c r="O1350" s="1" t="s">
        <v>8616</v>
      </c>
      <c r="P1350" s="4">
        <v>2</v>
      </c>
      <c r="Q1350" s="4">
        <v>1835</v>
      </c>
      <c r="R1350" s="4">
        <v>2752</v>
      </c>
      <c r="S1350" s="4">
        <v>3331</v>
      </c>
      <c r="T1350" s="4">
        <v>0</v>
      </c>
      <c r="U1350" s="4">
        <v>3333</v>
      </c>
      <c r="V1350" s="1" t="s">
        <v>8631</v>
      </c>
      <c r="W1350" s="4">
        <v>3760277053716</v>
      </c>
      <c r="X1350" s="1" t="s">
        <v>35</v>
      </c>
      <c r="Y1350" s="1" t="s">
        <v>5219</v>
      </c>
      <c r="Z1350" s="1" t="s">
        <v>328</v>
      </c>
    </row>
    <row x14ac:dyDescent="0.25" r="1351" customHeight="1" ht="18.75">
      <c r="A1351" s="3">
        <f>IF(ISNA(VLOOKUP(C1351,OM!A$1:B$5000,2,FALSE)),"",VLOOKUP(C1351,OM!A$1:B$5000,2,FALSE))</f>
      </c>
      <c r="B1351" s="1" t="s">
        <v>8632</v>
      </c>
      <c r="C1351" s="1" t="s">
        <v>8633</v>
      </c>
      <c r="D1351" s="1" t="s">
        <v>8612</v>
      </c>
      <c r="E1351" s="1" t="s">
        <v>8613</v>
      </c>
      <c r="F1351" s="1" t="s">
        <v>8634</v>
      </c>
      <c r="G1351" s="1"/>
      <c r="H1351" s="1"/>
      <c r="I1351" s="1"/>
      <c r="J1351" s="1"/>
      <c r="K1351" s="1"/>
      <c r="L1351" s="1"/>
      <c r="M1351" s="1"/>
      <c r="N1351" s="1" t="s">
        <v>8616</v>
      </c>
      <c r="O1351" s="1" t="s">
        <v>8616</v>
      </c>
      <c r="P1351" s="4">
        <v>4</v>
      </c>
      <c r="Q1351" s="4">
        <v>1835</v>
      </c>
      <c r="R1351" s="4">
        <v>2752</v>
      </c>
      <c r="S1351" s="4">
        <v>3331</v>
      </c>
      <c r="T1351" s="4">
        <v>0</v>
      </c>
      <c r="U1351" s="4">
        <v>3333</v>
      </c>
      <c r="V1351" s="1" t="s">
        <v>8635</v>
      </c>
      <c r="W1351" s="4">
        <v>3760277053723</v>
      </c>
      <c r="X1351" s="1" t="s">
        <v>35</v>
      </c>
      <c r="Y1351" s="1" t="s">
        <v>5219</v>
      </c>
      <c r="Z1351" s="1" t="s">
        <v>328</v>
      </c>
    </row>
    <row x14ac:dyDescent="0.25" r="1352" customHeight="1" ht="18.75">
      <c r="A1352" s="3">
        <f>IF(ISNA(VLOOKUP(C1352,OM!A$1:B$5000,2,FALSE)),"",VLOOKUP(C1352,OM!A$1:B$5000,2,FALSE))</f>
      </c>
      <c r="B1352" s="1" t="s">
        <v>8636</v>
      </c>
      <c r="C1352" s="1" t="s">
        <v>8637</v>
      </c>
      <c r="D1352" s="1" t="s">
        <v>8612</v>
      </c>
      <c r="E1352" s="1" t="s">
        <v>8613</v>
      </c>
      <c r="F1352" s="1" t="s">
        <v>8638</v>
      </c>
      <c r="G1352" s="1"/>
      <c r="H1352" s="1"/>
      <c r="I1352" s="1"/>
      <c r="J1352" s="1"/>
      <c r="K1352" s="1"/>
      <c r="L1352" s="1"/>
      <c r="M1352" s="1"/>
      <c r="N1352" s="1" t="s">
        <v>8616</v>
      </c>
      <c r="O1352" s="1" t="s">
        <v>8616</v>
      </c>
      <c r="P1352" s="4">
        <v>4</v>
      </c>
      <c r="Q1352" s="4">
        <v>1835</v>
      </c>
      <c r="R1352" s="4">
        <v>2752</v>
      </c>
      <c r="S1352" s="4">
        <v>3331</v>
      </c>
      <c r="T1352" s="4">
        <v>0</v>
      </c>
      <c r="U1352" s="4">
        <v>3333</v>
      </c>
      <c r="V1352" s="1" t="s">
        <v>8639</v>
      </c>
      <c r="W1352" s="4">
        <v>3760277053730</v>
      </c>
      <c r="X1352" s="1" t="s">
        <v>35</v>
      </c>
      <c r="Y1352" s="1" t="s">
        <v>5219</v>
      </c>
      <c r="Z1352" s="1" t="s">
        <v>328</v>
      </c>
    </row>
    <row x14ac:dyDescent="0.25" r="1353" customHeight="1" ht="18.75">
      <c r="A1353" s="3">
        <f>IF(ISNA(VLOOKUP(C1353,OM!A$1:B$5000,2,FALSE)),"",VLOOKUP(C1353,OM!A$1:B$5000,2,FALSE))</f>
      </c>
      <c r="B1353" s="1" t="s">
        <v>8640</v>
      </c>
      <c r="C1353" s="1" t="s">
        <v>8641</v>
      </c>
      <c r="D1353" s="1" t="s">
        <v>8642</v>
      </c>
      <c r="E1353" s="1" t="s">
        <v>8643</v>
      </c>
      <c r="F1353" s="1" t="s">
        <v>8644</v>
      </c>
      <c r="G1353" s="1" t="s">
        <v>8645</v>
      </c>
      <c r="H1353" s="1"/>
      <c r="I1353" s="1"/>
      <c r="J1353" s="1"/>
      <c r="K1353" s="1"/>
      <c r="L1353" s="1"/>
      <c r="M1353" s="1"/>
      <c r="N1353" s="1" t="s">
        <v>8640</v>
      </c>
      <c r="O1353" s="1" t="s">
        <v>8640</v>
      </c>
      <c r="P1353" s="4">
        <v>3</v>
      </c>
      <c r="Q1353" s="4">
        <v>1603</v>
      </c>
      <c r="R1353" s="4">
        <v>2405</v>
      </c>
      <c r="S1353" s="4">
        <v>2909</v>
      </c>
      <c r="T1353" s="4">
        <v>0</v>
      </c>
      <c r="U1353" s="4">
        <v>3333</v>
      </c>
      <c r="V1353" s="1" t="s">
        <v>8646</v>
      </c>
      <c r="W1353" s="4">
        <v>3760277050319</v>
      </c>
      <c r="X1353" s="1" t="s">
        <v>35</v>
      </c>
      <c r="Y1353" s="1" t="s">
        <v>5219</v>
      </c>
      <c r="Z1353" s="1" t="s">
        <v>328</v>
      </c>
    </row>
    <row x14ac:dyDescent="0.25" r="1354" customHeight="1" ht="18.75">
      <c r="A1354" s="3">
        <f>IF(ISNA(VLOOKUP(C1354,OM!A$1:B$5000,2,FALSE)),"",VLOOKUP(C1354,OM!A$1:B$5000,2,FALSE))</f>
      </c>
      <c r="B1354" s="1" t="s">
        <v>8647</v>
      </c>
      <c r="C1354" s="1" t="s">
        <v>8648</v>
      </c>
      <c r="D1354" s="1" t="s">
        <v>8649</v>
      </c>
      <c r="E1354" s="1" t="s">
        <v>8650</v>
      </c>
      <c r="F1354" s="1" t="s">
        <v>8651</v>
      </c>
      <c r="G1354" s="1"/>
      <c r="H1354" s="1"/>
      <c r="I1354" s="1"/>
      <c r="J1354" s="1"/>
      <c r="K1354" s="1"/>
      <c r="L1354" s="1"/>
      <c r="M1354" s="1"/>
      <c r="N1354" s="1" t="s">
        <v>8652</v>
      </c>
      <c r="O1354" s="1" t="s">
        <v>8647</v>
      </c>
      <c r="P1354" s="4">
        <v>12</v>
      </c>
      <c r="Q1354" s="4">
        <v>588</v>
      </c>
      <c r="R1354" s="4">
        <v>882</v>
      </c>
      <c r="S1354" s="4">
        <v>1067</v>
      </c>
      <c r="T1354" s="4">
        <v>0</v>
      </c>
      <c r="U1354" s="4">
        <v>3333</v>
      </c>
      <c r="V1354" s="1" t="s">
        <v>8653</v>
      </c>
      <c r="W1354" s="4">
        <v>8435737912579</v>
      </c>
      <c r="X1354" s="1" t="s">
        <v>35</v>
      </c>
      <c r="Y1354" s="1" t="s">
        <v>5219</v>
      </c>
      <c r="Z1354" s="1" t="s">
        <v>2348</v>
      </c>
    </row>
    <row x14ac:dyDescent="0.25" r="1355" customHeight="1" ht="18.75">
      <c r="A1355" s="3">
        <f>IF(ISNA(VLOOKUP(C1355,OM!A$1:B$5000,2,FALSE)),"",VLOOKUP(C1355,OM!A$1:B$5000,2,FALSE))</f>
      </c>
      <c r="B1355" s="1" t="s">
        <v>8654</v>
      </c>
      <c r="C1355" s="1" t="s">
        <v>8655</v>
      </c>
      <c r="D1355" s="1" t="s">
        <v>8656</v>
      </c>
      <c r="E1355" s="1" t="s">
        <v>8657</v>
      </c>
      <c r="F1355" s="1" t="s">
        <v>8658</v>
      </c>
      <c r="G1355" s="1"/>
      <c r="H1355" s="1"/>
      <c r="I1355" s="1"/>
      <c r="J1355" s="1"/>
      <c r="K1355" s="1"/>
      <c r="L1355" s="1"/>
      <c r="M1355" s="1"/>
      <c r="N1355" s="1" t="s">
        <v>8654</v>
      </c>
      <c r="O1355" s="1" t="s">
        <v>8654</v>
      </c>
      <c r="P1355" s="4">
        <v>75</v>
      </c>
      <c r="Q1355" s="4">
        <v>14</v>
      </c>
      <c r="R1355" s="4">
        <v>21</v>
      </c>
      <c r="S1355" s="4">
        <v>254</v>
      </c>
      <c r="T1355" s="4">
        <v>0</v>
      </c>
      <c r="U1355" s="4">
        <v>3333</v>
      </c>
      <c r="V1355" s="1" t="s">
        <v>8659</v>
      </c>
      <c r="W1355" s="4">
        <v>8435737912678</v>
      </c>
      <c r="X1355" s="1" t="s">
        <v>35</v>
      </c>
      <c r="Y1355" s="1" t="s">
        <v>5219</v>
      </c>
      <c r="Z1355" s="1" t="s">
        <v>2348</v>
      </c>
    </row>
    <row x14ac:dyDescent="0.25" r="1356" customHeight="1" ht="18.75">
      <c r="A1356" s="3">
        <f>IF(ISNA(VLOOKUP(C1356,OM!A$1:B$5000,2,FALSE)),"",VLOOKUP(C1356,OM!A$1:B$5000,2,FALSE))</f>
      </c>
      <c r="B1356" s="1" t="s">
        <v>8660</v>
      </c>
      <c r="C1356" s="1" t="s">
        <v>8661</v>
      </c>
      <c r="D1356" s="1" t="s">
        <v>8662</v>
      </c>
      <c r="E1356" s="1"/>
      <c r="F1356" s="1" t="s">
        <v>8663</v>
      </c>
      <c r="G1356" s="1"/>
      <c r="H1356" s="1"/>
      <c r="I1356" s="1"/>
      <c r="J1356" s="1"/>
      <c r="K1356" s="1"/>
      <c r="L1356" s="1"/>
      <c r="M1356" s="1"/>
      <c r="N1356" s="1" t="s">
        <v>8660</v>
      </c>
      <c r="O1356" s="1" t="s">
        <v>8660</v>
      </c>
      <c r="P1356" s="4">
        <v>38</v>
      </c>
      <c r="Q1356" s="4">
        <v>225</v>
      </c>
      <c r="R1356" s="4">
        <v>338</v>
      </c>
      <c r="S1356" s="4">
        <v>408</v>
      </c>
      <c r="T1356" s="4">
        <v>0</v>
      </c>
      <c r="U1356" s="4">
        <v>3333</v>
      </c>
      <c r="V1356" s="1" t="s">
        <v>8664</v>
      </c>
      <c r="W1356" s="4">
        <v>8435737925425</v>
      </c>
      <c r="X1356" s="1" t="s">
        <v>4431</v>
      </c>
      <c r="Y1356" s="1" t="s">
        <v>3217</v>
      </c>
      <c r="Z1356" s="1" t="s">
        <v>2348</v>
      </c>
    </row>
    <row x14ac:dyDescent="0.25" r="1357" customHeight="1" ht="18.75">
      <c r="A1357" s="3">
        <f>IF(ISNA(VLOOKUP(C1357,OM!A$1:B$5000,2,FALSE)),"",VLOOKUP(C1357,OM!A$1:B$5000,2,FALSE))</f>
      </c>
      <c r="B1357" s="1" t="s">
        <v>8665</v>
      </c>
      <c r="C1357" s="1" t="s">
        <v>8666</v>
      </c>
      <c r="D1357" s="1" t="s">
        <v>8667</v>
      </c>
      <c r="E1357" s="1"/>
      <c r="F1357" s="1" t="s">
        <v>8668</v>
      </c>
      <c r="G1357" s="1"/>
      <c r="H1357" s="1"/>
      <c r="I1357" s="1"/>
      <c r="J1357" s="1"/>
      <c r="K1357" s="1"/>
      <c r="L1357" s="1"/>
      <c r="M1357" s="1"/>
      <c r="N1357" s="1" t="s">
        <v>8665</v>
      </c>
      <c r="O1357" s="1" t="s">
        <v>8665</v>
      </c>
      <c r="P1357" s="4">
        <v>23</v>
      </c>
      <c r="Q1357" s="4">
        <v>25</v>
      </c>
      <c r="R1357" s="4">
        <v>375</v>
      </c>
      <c r="S1357" s="4">
        <v>454</v>
      </c>
      <c r="T1357" s="4">
        <v>0</v>
      </c>
      <c r="U1357" s="4">
        <v>3333</v>
      </c>
      <c r="V1357" s="1" t="s">
        <v>8669</v>
      </c>
      <c r="W1357" s="4">
        <v>8435737912562</v>
      </c>
      <c r="X1357" s="1" t="s">
        <v>35</v>
      </c>
      <c r="Y1357" s="1" t="s">
        <v>5219</v>
      </c>
      <c r="Z1357" s="1" t="s">
        <v>2348</v>
      </c>
    </row>
    <row x14ac:dyDescent="0.25" r="1358" customHeight="1" ht="18.75">
      <c r="A1358" s="3">
        <f>IF(ISNA(VLOOKUP(C1358,OM!A$1:B$5000,2,FALSE)),"",VLOOKUP(C1358,OM!A$1:B$5000,2,FALSE))</f>
      </c>
      <c r="B1358" s="1" t="s">
        <v>8670</v>
      </c>
      <c r="C1358" s="1" t="s">
        <v>8671</v>
      </c>
      <c r="D1358" s="1" t="s">
        <v>8672</v>
      </c>
      <c r="E1358" s="1" t="s">
        <v>8673</v>
      </c>
      <c r="F1358" s="1" t="s">
        <v>8674</v>
      </c>
      <c r="G1358" s="1"/>
      <c r="H1358" s="1"/>
      <c r="I1358" s="1"/>
      <c r="J1358" s="1"/>
      <c r="K1358" s="1"/>
      <c r="L1358" s="1"/>
      <c r="M1358" s="1"/>
      <c r="N1358" s="1" t="s">
        <v>8672</v>
      </c>
      <c r="O1358" s="1" t="s">
        <v>8675</v>
      </c>
      <c r="P1358" s="4">
        <v>2</v>
      </c>
      <c r="Q1358" s="4">
        <v>917</v>
      </c>
      <c r="R1358" s="4">
        <v>1376</v>
      </c>
      <c r="S1358" s="4">
        <v>1664</v>
      </c>
      <c r="T1358" s="4">
        <v>0</v>
      </c>
      <c r="U1358" s="4">
        <v>3333</v>
      </c>
      <c r="V1358" s="1" t="s">
        <v>8676</v>
      </c>
      <c r="W1358" s="4">
        <v>3760277058834</v>
      </c>
      <c r="X1358" s="1" t="s">
        <v>35</v>
      </c>
      <c r="Y1358" s="1" t="s">
        <v>412</v>
      </c>
      <c r="Z1358" s="1" t="s">
        <v>328</v>
      </c>
    </row>
    <row x14ac:dyDescent="0.25" r="1359" customHeight="1" ht="18.75">
      <c r="A1359" s="3">
        <f>IF(ISNA(VLOOKUP(C1359,OM!A$1:B$5000,2,FALSE)),"",VLOOKUP(C1359,OM!A$1:B$5000,2,FALSE))</f>
      </c>
      <c r="B1359" s="1" t="s">
        <v>8677</v>
      </c>
      <c r="C1359" s="1" t="s">
        <v>8678</v>
      </c>
      <c r="D1359" s="1" t="s">
        <v>8679</v>
      </c>
      <c r="E1359" s="1" t="s">
        <v>8680</v>
      </c>
      <c r="F1359" s="1" t="s">
        <v>8681</v>
      </c>
      <c r="G1359" s="1"/>
      <c r="H1359" s="1"/>
      <c r="I1359" s="1"/>
      <c r="J1359" s="1"/>
      <c r="K1359" s="1"/>
      <c r="L1359" s="1"/>
      <c r="M1359" s="1"/>
      <c r="N1359" s="1" t="s">
        <v>8679</v>
      </c>
      <c r="O1359" s="1" t="s">
        <v>8682</v>
      </c>
      <c r="P1359" s="4">
        <v>5</v>
      </c>
      <c r="Q1359" s="4">
        <v>917</v>
      </c>
      <c r="R1359" s="4">
        <v>1376</v>
      </c>
      <c r="S1359" s="4">
        <v>1664</v>
      </c>
      <c r="T1359" s="4">
        <v>0</v>
      </c>
      <c r="U1359" s="4">
        <v>3333</v>
      </c>
      <c r="V1359" s="1" t="s">
        <v>8683</v>
      </c>
      <c r="W1359" s="4">
        <v>3760277058841</v>
      </c>
      <c r="X1359" s="1" t="s">
        <v>35</v>
      </c>
      <c r="Y1359" s="1" t="s">
        <v>412</v>
      </c>
      <c r="Z1359" s="1" t="s">
        <v>328</v>
      </c>
    </row>
    <row x14ac:dyDescent="0.25" r="1360" customHeight="1" ht="18.75">
      <c r="A1360" s="3">
        <f>IF(ISNA(VLOOKUP(C1360,OM!A$1:B$5000,2,FALSE)),"",VLOOKUP(C1360,OM!A$1:B$5000,2,FALSE))</f>
      </c>
      <c r="B1360" s="1" t="s">
        <v>8684</v>
      </c>
      <c r="C1360" s="1" t="s">
        <v>8685</v>
      </c>
      <c r="D1360" s="1" t="s">
        <v>8686</v>
      </c>
      <c r="E1360" s="1" t="s">
        <v>8687</v>
      </c>
      <c r="F1360" s="1" t="s">
        <v>8688</v>
      </c>
      <c r="G1360" s="1"/>
      <c r="H1360" s="1"/>
      <c r="I1360" s="1"/>
      <c r="J1360" s="1"/>
      <c r="K1360" s="1"/>
      <c r="L1360" s="1"/>
      <c r="M1360" s="1"/>
      <c r="N1360" s="1" t="s">
        <v>8686</v>
      </c>
      <c r="O1360" s="1" t="s">
        <v>8689</v>
      </c>
      <c r="P1360" s="4">
        <v>3</v>
      </c>
      <c r="Q1360" s="4">
        <v>917</v>
      </c>
      <c r="R1360" s="4">
        <v>1376</v>
      </c>
      <c r="S1360" s="4">
        <v>1664</v>
      </c>
      <c r="T1360" s="4">
        <v>0</v>
      </c>
      <c r="U1360" s="4">
        <v>3333</v>
      </c>
      <c r="V1360" s="1" t="s">
        <v>8690</v>
      </c>
      <c r="W1360" s="4">
        <v>3760277058858</v>
      </c>
      <c r="X1360" s="1" t="s">
        <v>35</v>
      </c>
      <c r="Y1360" s="1" t="s">
        <v>412</v>
      </c>
      <c r="Z1360" s="1" t="s">
        <v>328</v>
      </c>
    </row>
    <row x14ac:dyDescent="0.25" r="1361" customHeight="1" ht="18.75">
      <c r="A1361" s="3">
        <f>IF(ISNA(VLOOKUP(C1361,OM!A$1:B$5000,2,FALSE)),"",VLOOKUP(C1361,OM!A$1:B$5000,2,FALSE))</f>
      </c>
      <c r="B1361" s="1" t="s">
        <v>8691</v>
      </c>
      <c r="C1361" s="1" t="s">
        <v>8692</v>
      </c>
      <c r="D1361" s="1" t="s">
        <v>8693</v>
      </c>
      <c r="E1361" s="1" t="s">
        <v>8694</v>
      </c>
      <c r="F1361" s="1" t="s">
        <v>8695</v>
      </c>
      <c r="G1361" s="1"/>
      <c r="H1361" s="1"/>
      <c r="I1361" s="1"/>
      <c r="J1361" s="1"/>
      <c r="K1361" s="1"/>
      <c r="L1361" s="1"/>
      <c r="M1361" s="1"/>
      <c r="N1361" s="1" t="s">
        <v>8693</v>
      </c>
      <c r="O1361" s="1" t="s">
        <v>8696</v>
      </c>
      <c r="P1361" s="4">
        <v>5</v>
      </c>
      <c r="Q1361" s="4">
        <v>917</v>
      </c>
      <c r="R1361" s="4">
        <v>1376</v>
      </c>
      <c r="S1361" s="4">
        <v>1664</v>
      </c>
      <c r="T1361" s="4">
        <v>0</v>
      </c>
      <c r="U1361" s="4">
        <v>3333</v>
      </c>
      <c r="V1361" s="1" t="s">
        <v>8697</v>
      </c>
      <c r="W1361" s="4">
        <v>3760277058865</v>
      </c>
      <c r="X1361" s="1" t="s">
        <v>35</v>
      </c>
      <c r="Y1361" s="1" t="s">
        <v>412</v>
      </c>
      <c r="Z1361" s="1" t="s">
        <v>328</v>
      </c>
    </row>
    <row x14ac:dyDescent="0.25" r="1362" customHeight="1" ht="18.75">
      <c r="A1362" s="3">
        <f>IF(ISNA(VLOOKUP(C1362,OM!A$1:B$5000,2,FALSE)),"",VLOOKUP(C1362,OM!A$1:B$5000,2,FALSE))</f>
      </c>
      <c r="B1362" s="1" t="s">
        <v>8698</v>
      </c>
      <c r="C1362" s="1" t="s">
        <v>8699</v>
      </c>
      <c r="D1362" s="1" t="s">
        <v>8700</v>
      </c>
      <c r="E1362" s="1" t="s">
        <v>8701</v>
      </c>
      <c r="F1362" s="1" t="s">
        <v>8702</v>
      </c>
      <c r="G1362" s="1" t="s">
        <v>8703</v>
      </c>
      <c r="H1362" s="1"/>
      <c r="I1362" s="1"/>
      <c r="J1362" s="1"/>
      <c r="K1362" s="1"/>
      <c r="L1362" s="1"/>
      <c r="M1362" s="1"/>
      <c r="N1362" s="1" t="s">
        <v>8704</v>
      </c>
      <c r="O1362" s="1" t="s">
        <v>8698</v>
      </c>
      <c r="P1362" s="4">
        <v>4</v>
      </c>
      <c r="Q1362" s="4">
        <v>2569</v>
      </c>
      <c r="R1362" s="4">
        <v>3853</v>
      </c>
      <c r="S1362" s="4">
        <v>4663</v>
      </c>
      <c r="T1362" s="4">
        <v>0</v>
      </c>
      <c r="U1362" s="4">
        <v>3333</v>
      </c>
      <c r="V1362" s="1" t="s">
        <v>8705</v>
      </c>
      <c r="W1362" s="4">
        <v>3760277053662</v>
      </c>
      <c r="X1362" s="1" t="s">
        <v>35</v>
      </c>
      <c r="Y1362" s="1" t="s">
        <v>5219</v>
      </c>
      <c r="Z1362" s="1" t="s">
        <v>328</v>
      </c>
    </row>
    <row x14ac:dyDescent="0.25" r="1363" customHeight="1" ht="18.75">
      <c r="A1363" s="3">
        <f>IF(ISNA(VLOOKUP(C1363,OM!A$1:B$5000,2,FALSE)),"",VLOOKUP(C1363,OM!A$1:B$5000,2,FALSE))</f>
      </c>
      <c r="B1363" s="1" t="s">
        <v>8706</v>
      </c>
      <c r="C1363" s="1" t="s">
        <v>8707</v>
      </c>
      <c r="D1363" s="1" t="s">
        <v>8708</v>
      </c>
      <c r="E1363" s="1" t="s">
        <v>8709</v>
      </c>
      <c r="F1363" s="1" t="s">
        <v>8710</v>
      </c>
      <c r="G1363" s="1" t="s">
        <v>8711</v>
      </c>
      <c r="H1363" s="1"/>
      <c r="I1363" s="1"/>
      <c r="J1363" s="1"/>
      <c r="K1363" s="1"/>
      <c r="L1363" s="1"/>
      <c r="M1363" s="1"/>
      <c r="N1363" s="1" t="s">
        <v>8706</v>
      </c>
      <c r="O1363" s="1" t="s">
        <v>8706</v>
      </c>
      <c r="P1363" s="4">
        <v>17</v>
      </c>
      <c r="Q1363" s="4">
        <v>2569</v>
      </c>
      <c r="R1363" s="4">
        <v>3853</v>
      </c>
      <c r="S1363" s="4">
        <v>4663</v>
      </c>
      <c r="T1363" s="4">
        <v>0</v>
      </c>
      <c r="U1363" s="4">
        <v>3333</v>
      </c>
      <c r="V1363" s="1" t="s">
        <v>8712</v>
      </c>
      <c r="W1363" s="4">
        <v>3760277053679</v>
      </c>
      <c r="X1363" s="1" t="s">
        <v>35</v>
      </c>
      <c r="Y1363" s="1" t="s">
        <v>5219</v>
      </c>
      <c r="Z1363" s="1" t="s">
        <v>328</v>
      </c>
    </row>
    <row x14ac:dyDescent="0.25" r="1364" customHeight="1" ht="18.75">
      <c r="A1364" s="3">
        <f>IF(ISNA(VLOOKUP(C1364,OM!A$1:B$5000,2,FALSE)),"",VLOOKUP(C1364,OM!A$1:B$5000,2,FALSE))</f>
      </c>
      <c r="B1364" s="1" t="s">
        <v>8713</v>
      </c>
      <c r="C1364" s="1" t="s">
        <v>8714</v>
      </c>
      <c r="D1364" s="1" t="s">
        <v>8715</v>
      </c>
      <c r="E1364" s="1" t="s">
        <v>8716</v>
      </c>
      <c r="F1364" s="1" t="s">
        <v>8717</v>
      </c>
      <c r="G1364" s="1" t="s">
        <v>8718</v>
      </c>
      <c r="H1364" s="1" t="s">
        <v>8719</v>
      </c>
      <c r="I1364" s="1"/>
      <c r="J1364" s="1"/>
      <c r="K1364" s="1"/>
      <c r="L1364" s="1"/>
      <c r="M1364" s="1"/>
      <c r="N1364" s="1" t="s">
        <v>8713</v>
      </c>
      <c r="O1364" s="1" t="s">
        <v>8713</v>
      </c>
      <c r="P1364" s="4">
        <v>3</v>
      </c>
      <c r="Q1364" s="4">
        <v>257256</v>
      </c>
      <c r="R1364" s="4">
        <v>3859</v>
      </c>
      <c r="S1364" s="4">
        <v>4669</v>
      </c>
      <c r="T1364" s="4">
        <v>0</v>
      </c>
      <c r="U1364" s="4">
        <v>3333</v>
      </c>
      <c r="V1364" s="1" t="s">
        <v>8720</v>
      </c>
      <c r="W1364" s="4">
        <v>3760277053662</v>
      </c>
      <c r="X1364" s="1" t="s">
        <v>35</v>
      </c>
      <c r="Y1364" s="1" t="s">
        <v>5219</v>
      </c>
      <c r="Z1364" s="1" t="s">
        <v>328</v>
      </c>
    </row>
    <row x14ac:dyDescent="0.25" r="1365" customHeight="1" ht="18.75">
      <c r="A1365" s="3">
        <f>IF(ISNA(VLOOKUP(C1365,OM!A$1:B$5000,2,FALSE)),"",VLOOKUP(C1365,OM!A$1:B$5000,2,FALSE))</f>
      </c>
      <c r="B1365" s="1" t="s">
        <v>8721</v>
      </c>
      <c r="C1365" s="1" t="s">
        <v>8722</v>
      </c>
      <c r="D1365" s="1" t="s">
        <v>8723</v>
      </c>
      <c r="E1365" s="1" t="s">
        <v>8724</v>
      </c>
      <c r="F1365" s="1" t="s">
        <v>8725</v>
      </c>
      <c r="G1365" s="1" t="s">
        <v>8726</v>
      </c>
      <c r="H1365" s="1"/>
      <c r="I1365" s="1"/>
      <c r="J1365" s="1"/>
      <c r="K1365" s="1"/>
      <c r="L1365" s="1"/>
      <c r="M1365" s="1"/>
      <c r="N1365" s="1" t="s">
        <v>8721</v>
      </c>
      <c r="O1365" s="1" t="s">
        <v>8721</v>
      </c>
      <c r="P1365" s="4">
        <v>2</v>
      </c>
      <c r="Q1365" s="4">
        <v>257256</v>
      </c>
      <c r="R1365" s="4">
        <v>3859</v>
      </c>
      <c r="S1365" s="4">
        <v>4669</v>
      </c>
      <c r="T1365" s="4">
        <v>0</v>
      </c>
      <c r="U1365" s="4">
        <v>3333</v>
      </c>
      <c r="V1365" s="1" t="s">
        <v>8727</v>
      </c>
      <c r="W1365" s="2"/>
      <c r="X1365" s="1" t="s">
        <v>35</v>
      </c>
      <c r="Y1365" s="1" t="s">
        <v>5219</v>
      </c>
      <c r="Z1365" s="1" t="s">
        <v>328</v>
      </c>
    </row>
    <row x14ac:dyDescent="0.25" r="1366" customHeight="1" ht="18.75">
      <c r="A1366" s="3">
        <f>IF(ISNA(VLOOKUP(C1366,OM!A$1:B$5000,2,FALSE)),"",VLOOKUP(C1366,OM!A$1:B$5000,2,FALSE))</f>
      </c>
      <c r="B1366" s="1" t="s">
        <v>8728</v>
      </c>
      <c r="C1366" s="1" t="s">
        <v>8729</v>
      </c>
      <c r="D1366" s="1" t="s">
        <v>8730</v>
      </c>
      <c r="E1366" s="1" t="s">
        <v>8731</v>
      </c>
      <c r="F1366" s="1" t="s">
        <v>8732</v>
      </c>
      <c r="G1366" s="1"/>
      <c r="H1366" s="1"/>
      <c r="I1366" s="1"/>
      <c r="J1366" s="1"/>
      <c r="K1366" s="1"/>
      <c r="L1366" s="1"/>
      <c r="M1366" s="1"/>
      <c r="N1366" s="1" t="s">
        <v>8733</v>
      </c>
      <c r="O1366" s="1" t="s">
        <v>8734</v>
      </c>
      <c r="P1366" s="4">
        <v>4</v>
      </c>
      <c r="Q1366" s="4">
        <v>98</v>
      </c>
      <c r="R1366" s="4">
        <v>147</v>
      </c>
      <c r="S1366" s="4">
        <v>1779</v>
      </c>
      <c r="T1366" s="4">
        <v>0</v>
      </c>
      <c r="U1366" s="4">
        <v>3333</v>
      </c>
      <c r="V1366" s="1" t="s">
        <v>8735</v>
      </c>
      <c r="W1366" s="4">
        <v>8435737912692</v>
      </c>
      <c r="X1366" s="1" t="s">
        <v>35</v>
      </c>
      <c r="Y1366" s="1" t="s">
        <v>5219</v>
      </c>
      <c r="Z1366" s="1" t="s">
        <v>2348</v>
      </c>
    </row>
    <row x14ac:dyDescent="0.25" r="1367" customHeight="1" ht="18.75">
      <c r="A1367" s="3">
        <f>IF(ISNA(VLOOKUP(C1367,OM!A$1:B$5000,2,FALSE)),"",VLOOKUP(C1367,OM!A$1:B$5000,2,FALSE))</f>
      </c>
      <c r="B1367" s="1" t="s">
        <v>8736</v>
      </c>
      <c r="C1367" s="1" t="s">
        <v>8737</v>
      </c>
      <c r="D1367" s="1" t="s">
        <v>8738</v>
      </c>
      <c r="E1367" s="1" t="s">
        <v>8739</v>
      </c>
      <c r="F1367" s="1" t="s">
        <v>8740</v>
      </c>
      <c r="G1367" s="1"/>
      <c r="H1367" s="1"/>
      <c r="I1367" s="1"/>
      <c r="J1367" s="1"/>
      <c r="K1367" s="1"/>
      <c r="L1367" s="1"/>
      <c r="M1367" s="1"/>
      <c r="N1367" s="1" t="s">
        <v>8738</v>
      </c>
      <c r="O1367" s="1" t="s">
        <v>8741</v>
      </c>
      <c r="P1367" s="4">
        <v>0</v>
      </c>
      <c r="Q1367" s="4">
        <v>566</v>
      </c>
      <c r="R1367" s="4">
        <v>849</v>
      </c>
      <c r="S1367" s="4">
        <v>1027</v>
      </c>
      <c r="T1367" s="4">
        <v>0</v>
      </c>
      <c r="U1367" s="4">
        <v>3333</v>
      </c>
      <c r="V1367" s="1" t="s">
        <v>8742</v>
      </c>
      <c r="W1367" s="4">
        <v>19954914097</v>
      </c>
      <c r="X1367" s="1" t="s">
        <v>35</v>
      </c>
      <c r="Y1367" s="1" t="s">
        <v>5047</v>
      </c>
      <c r="Z1367" s="1" t="s">
        <v>398</v>
      </c>
    </row>
    <row x14ac:dyDescent="0.25" r="1368" customHeight="1" ht="18.75">
      <c r="A1368" s="3">
        <f>IF(ISNA(VLOOKUP(C1368,OM!A$1:B$5000,2,FALSE)),"",VLOOKUP(C1368,OM!A$1:B$5000,2,FALSE))</f>
      </c>
      <c r="B1368" s="1" t="s">
        <v>8743</v>
      </c>
      <c r="C1368" s="1" t="s">
        <v>8744</v>
      </c>
      <c r="D1368" s="1" t="s">
        <v>8745</v>
      </c>
      <c r="E1368" s="1" t="s">
        <v>8746</v>
      </c>
      <c r="F1368" s="1" t="s">
        <v>8747</v>
      </c>
      <c r="G1368" s="1" t="s">
        <v>8748</v>
      </c>
      <c r="H1368" s="1" t="s">
        <v>8749</v>
      </c>
      <c r="I1368" s="1" t="s">
        <v>8750</v>
      </c>
      <c r="J1368" s="1"/>
      <c r="K1368" s="1"/>
      <c r="L1368" s="1"/>
      <c r="M1368" s="1"/>
      <c r="N1368" s="1"/>
      <c r="O1368" s="1" t="s">
        <v>8743</v>
      </c>
      <c r="P1368" s="4">
        <v>1</v>
      </c>
      <c r="Q1368" s="4">
        <v>566</v>
      </c>
      <c r="R1368" s="4">
        <v>0</v>
      </c>
      <c r="S1368" s="4">
        <v>0</v>
      </c>
      <c r="T1368" s="4">
        <v>0</v>
      </c>
      <c r="U1368" s="4">
        <v>0</v>
      </c>
      <c r="V1368" s="1"/>
      <c r="W1368" s="2"/>
      <c r="X1368" s="1" t="s">
        <v>2347</v>
      </c>
      <c r="Y1368" s="1" t="s">
        <v>5047</v>
      </c>
      <c r="Z1368" s="1" t="s">
        <v>398</v>
      </c>
    </row>
    <row x14ac:dyDescent="0.25" r="1369" customHeight="1" ht="18.75">
      <c r="A1369" s="3">
        <f>IF(ISNA(VLOOKUP(C1369,OM!A$1:B$5000,2,FALSE)),"",VLOOKUP(C1369,OM!A$1:B$5000,2,FALSE))</f>
      </c>
      <c r="B1369" s="1" t="s">
        <v>8751</v>
      </c>
      <c r="C1369" s="1" t="s">
        <v>8752</v>
      </c>
      <c r="D1369" s="1" t="s">
        <v>8753</v>
      </c>
      <c r="E1369" s="1" t="s">
        <v>8754</v>
      </c>
      <c r="F1369" s="1" t="s">
        <v>8755</v>
      </c>
      <c r="G1369" s="1"/>
      <c r="H1369" s="1"/>
      <c r="I1369" s="1"/>
      <c r="J1369" s="1"/>
      <c r="K1369" s="1"/>
      <c r="L1369" s="1"/>
      <c r="M1369" s="1"/>
      <c r="N1369" s="1" t="s">
        <v>8751</v>
      </c>
      <c r="O1369" s="1" t="s">
        <v>8756</v>
      </c>
      <c r="P1369" s="4">
        <v>0</v>
      </c>
      <c r="Q1369" s="4">
        <v>566</v>
      </c>
      <c r="R1369" s="4">
        <v>849</v>
      </c>
      <c r="S1369" s="4">
        <v>1027</v>
      </c>
      <c r="T1369" s="4">
        <v>0</v>
      </c>
      <c r="U1369" s="4">
        <v>3333</v>
      </c>
      <c r="V1369" s="1" t="s">
        <v>8757</v>
      </c>
      <c r="W1369" s="4">
        <v>19954914103</v>
      </c>
      <c r="X1369" s="1" t="s">
        <v>35</v>
      </c>
      <c r="Y1369" s="1" t="s">
        <v>5047</v>
      </c>
      <c r="Z1369" s="1" t="s">
        <v>398</v>
      </c>
    </row>
    <row x14ac:dyDescent="0.25" r="1370" customHeight="1" ht="18.75">
      <c r="A1370" s="3">
        <f>IF(ISNA(VLOOKUP(C1370,OM!A$1:B$5000,2,FALSE)),"",VLOOKUP(C1370,OM!A$1:B$5000,2,FALSE))</f>
      </c>
      <c r="B1370" s="1" t="s">
        <v>8758</v>
      </c>
      <c r="C1370" s="1" t="s">
        <v>8759</v>
      </c>
      <c r="D1370" s="1" t="s">
        <v>8760</v>
      </c>
      <c r="E1370" s="1" t="s">
        <v>8761</v>
      </c>
      <c r="F1370" s="1" t="s">
        <v>8762</v>
      </c>
      <c r="G1370" s="1"/>
      <c r="H1370" s="1"/>
      <c r="I1370" s="1"/>
      <c r="J1370" s="1"/>
      <c r="K1370" s="1"/>
      <c r="L1370" s="1"/>
      <c r="M1370" s="1"/>
      <c r="N1370" s="1" t="s">
        <v>8760</v>
      </c>
      <c r="O1370" s="1" t="s">
        <v>8763</v>
      </c>
      <c r="P1370" s="4">
        <v>0</v>
      </c>
      <c r="Q1370" s="4">
        <v>484</v>
      </c>
      <c r="R1370" s="4">
        <v>726</v>
      </c>
      <c r="S1370" s="4">
        <v>878</v>
      </c>
      <c r="T1370" s="4">
        <v>0</v>
      </c>
      <c r="U1370" s="4">
        <v>3333</v>
      </c>
      <c r="V1370" s="1" t="s">
        <v>8764</v>
      </c>
      <c r="W1370" s="4">
        <v>19954914066</v>
      </c>
      <c r="X1370" s="1" t="s">
        <v>35</v>
      </c>
      <c r="Y1370" s="1" t="s">
        <v>5047</v>
      </c>
      <c r="Z1370" s="1" t="s">
        <v>398</v>
      </c>
    </row>
    <row x14ac:dyDescent="0.25" r="1371" customHeight="1" ht="18.75">
      <c r="A1371" s="3">
        <f>IF(ISNA(VLOOKUP(C1371,OM!A$1:B$5000,2,FALSE)),"",VLOOKUP(C1371,OM!A$1:B$5000,2,FALSE))</f>
      </c>
      <c r="B1371" s="1" t="s">
        <v>8765</v>
      </c>
      <c r="C1371" s="1" t="s">
        <v>8766</v>
      </c>
      <c r="D1371" s="1" t="s">
        <v>8767</v>
      </c>
      <c r="E1371" s="1" t="s">
        <v>8768</v>
      </c>
      <c r="F1371" s="1" t="s">
        <v>8769</v>
      </c>
      <c r="G1371" s="1"/>
      <c r="H1371" s="1"/>
      <c r="I1371" s="1"/>
      <c r="J1371" s="1"/>
      <c r="K1371" s="1"/>
      <c r="L1371" s="1"/>
      <c r="M1371" s="1"/>
      <c r="N1371" s="1" t="s">
        <v>8767</v>
      </c>
      <c r="O1371" s="1" t="s">
        <v>8770</v>
      </c>
      <c r="P1371" s="4">
        <v>5</v>
      </c>
      <c r="Q1371" s="4">
        <v>586</v>
      </c>
      <c r="R1371" s="4">
        <v>879</v>
      </c>
      <c r="S1371" s="4">
        <v>1064</v>
      </c>
      <c r="T1371" s="4">
        <v>0</v>
      </c>
      <c r="U1371" s="4">
        <v>3333</v>
      </c>
      <c r="V1371" s="1" t="s">
        <v>8771</v>
      </c>
      <c r="W1371" s="4">
        <v>5055038400297</v>
      </c>
      <c r="X1371" s="1" t="s">
        <v>96</v>
      </c>
      <c r="Y1371" s="1" t="s">
        <v>354</v>
      </c>
      <c r="Z1371" s="1"/>
    </row>
    <row x14ac:dyDescent="0.25" r="1372" customHeight="1" ht="18.75">
      <c r="A1372" s="3">
        <f>IF(ISNA(VLOOKUP(C1372,OM!A$1:B$5000,2,FALSE)),"",VLOOKUP(C1372,OM!A$1:B$5000,2,FALSE))</f>
      </c>
      <c r="B1372" s="1" t="s">
        <v>8772</v>
      </c>
      <c r="C1372" s="1" t="s">
        <v>8773</v>
      </c>
      <c r="D1372" s="1" t="s">
        <v>8774</v>
      </c>
      <c r="E1372" s="1" t="s">
        <v>8775</v>
      </c>
      <c r="F1372" s="1" t="s">
        <v>8776</v>
      </c>
      <c r="G1372" s="1"/>
      <c r="H1372" s="1"/>
      <c r="I1372" s="1"/>
      <c r="J1372" s="1"/>
      <c r="K1372" s="1"/>
      <c r="L1372" s="1"/>
      <c r="M1372" s="1"/>
      <c r="N1372" s="1" t="s">
        <v>8774</v>
      </c>
      <c r="O1372" s="1" t="s">
        <v>8777</v>
      </c>
      <c r="P1372" s="4">
        <v>5</v>
      </c>
      <c r="Q1372" s="4">
        <v>54</v>
      </c>
      <c r="R1372" s="4">
        <v>81</v>
      </c>
      <c r="S1372" s="4">
        <v>98</v>
      </c>
      <c r="T1372" s="4">
        <v>0</v>
      </c>
      <c r="U1372" s="4">
        <v>3333</v>
      </c>
      <c r="V1372" s="1" t="s">
        <v>8778</v>
      </c>
      <c r="W1372" s="4">
        <v>8435737914245</v>
      </c>
      <c r="X1372" s="1" t="s">
        <v>96</v>
      </c>
      <c r="Y1372" s="1" t="s">
        <v>354</v>
      </c>
      <c r="Z1372" s="1"/>
    </row>
    <row x14ac:dyDescent="0.25" r="1373" customHeight="1" ht="18.75">
      <c r="A1373" s="3">
        <f>IF(ISNA(VLOOKUP(C1373,OM!A$1:B$5000,2,FALSE)),"",VLOOKUP(C1373,OM!A$1:B$5000,2,FALSE))</f>
      </c>
      <c r="B1373" s="1" t="s">
        <v>8779</v>
      </c>
      <c r="C1373" s="1" t="s">
        <v>8780</v>
      </c>
      <c r="D1373" s="1" t="s">
        <v>8781</v>
      </c>
      <c r="E1373" s="1" t="s">
        <v>8782</v>
      </c>
      <c r="F1373" s="1" t="s">
        <v>8783</v>
      </c>
      <c r="G1373" s="1"/>
      <c r="H1373" s="1"/>
      <c r="I1373" s="1"/>
      <c r="J1373" s="1"/>
      <c r="K1373" s="1"/>
      <c r="L1373" s="1"/>
      <c r="M1373" s="1"/>
      <c r="N1373" s="1" t="s">
        <v>8784</v>
      </c>
      <c r="O1373" s="1" t="s">
        <v>8779</v>
      </c>
      <c r="P1373" s="4">
        <v>4</v>
      </c>
      <c r="Q1373" s="4">
        <v>25</v>
      </c>
      <c r="R1373" s="4">
        <v>375</v>
      </c>
      <c r="S1373" s="4">
        <v>454</v>
      </c>
      <c r="T1373" s="4">
        <v>0</v>
      </c>
      <c r="U1373" s="4">
        <v>3333</v>
      </c>
      <c r="V1373" s="1" t="s">
        <v>8785</v>
      </c>
      <c r="W1373" s="4">
        <v>8435737914252</v>
      </c>
      <c r="X1373" s="1" t="s">
        <v>96</v>
      </c>
      <c r="Y1373" s="1" t="s">
        <v>361</v>
      </c>
      <c r="Z1373" s="1"/>
    </row>
    <row x14ac:dyDescent="0.25" r="1374" customHeight="1" ht="18.75">
      <c r="A1374" s="3">
        <f>IF(ISNA(VLOOKUP(C1374,OM!A$1:B$5000,2,FALSE)),"",VLOOKUP(C1374,OM!A$1:B$5000,2,FALSE))</f>
      </c>
      <c r="B1374" s="1" t="s">
        <v>8786</v>
      </c>
      <c r="C1374" s="1" t="s">
        <v>8787</v>
      </c>
      <c r="D1374" s="1" t="s">
        <v>8788</v>
      </c>
      <c r="E1374" s="1"/>
      <c r="F1374" s="1" t="s">
        <v>8789</v>
      </c>
      <c r="G1374" s="1"/>
      <c r="H1374" s="1"/>
      <c r="I1374" s="1"/>
      <c r="J1374" s="1"/>
      <c r="K1374" s="1"/>
      <c r="L1374" s="1"/>
      <c r="M1374" s="1"/>
      <c r="N1374" s="1" t="s">
        <v>8788</v>
      </c>
      <c r="O1374" s="1" t="s">
        <v>8788</v>
      </c>
      <c r="P1374" s="4">
        <v>3</v>
      </c>
      <c r="Q1374" s="4">
        <v>1388</v>
      </c>
      <c r="R1374" s="4">
        <v>2082</v>
      </c>
      <c r="S1374" s="4">
        <v>2519</v>
      </c>
      <c r="T1374" s="4">
        <v>0</v>
      </c>
      <c r="U1374" s="4">
        <v>3333</v>
      </c>
      <c r="V1374" s="1" t="s">
        <v>8790</v>
      </c>
      <c r="W1374" s="4">
        <v>8435737920666</v>
      </c>
      <c r="X1374" s="1" t="s">
        <v>35</v>
      </c>
      <c r="Y1374" s="1" t="s">
        <v>425</v>
      </c>
      <c r="Z1374" s="1"/>
    </row>
    <row x14ac:dyDescent="0.25" r="1375" customHeight="1" ht="18.75">
      <c r="A1375" s="3">
        <f>IF(ISNA(VLOOKUP(C1375,OM!A$1:B$5000,2,FALSE)),"",VLOOKUP(C1375,OM!A$1:B$5000,2,FALSE))</f>
      </c>
      <c r="B1375" s="1" t="s">
        <v>8791</v>
      </c>
      <c r="C1375" s="1" t="s">
        <v>8792</v>
      </c>
      <c r="D1375" s="1" t="s">
        <v>8793</v>
      </c>
      <c r="E1375" s="1" t="s">
        <v>8794</v>
      </c>
      <c r="F1375" s="1" t="s">
        <v>8795</v>
      </c>
      <c r="G1375" s="1"/>
      <c r="H1375" s="1"/>
      <c r="I1375" s="1"/>
      <c r="J1375" s="1"/>
      <c r="K1375" s="1"/>
      <c r="L1375" s="1"/>
      <c r="M1375" s="1"/>
      <c r="N1375" s="1" t="s">
        <v>8793</v>
      </c>
      <c r="O1375" s="1" t="s">
        <v>8796</v>
      </c>
      <c r="P1375" s="4">
        <v>2</v>
      </c>
      <c r="Q1375" s="4">
        <v>1495</v>
      </c>
      <c r="R1375" s="4">
        <v>2243</v>
      </c>
      <c r="S1375" s="4">
        <v>2713</v>
      </c>
      <c r="T1375" s="4">
        <v>0</v>
      </c>
      <c r="U1375" s="4">
        <v>3333</v>
      </c>
      <c r="V1375" s="1" t="s">
        <v>8797</v>
      </c>
      <c r="W1375" s="4">
        <v>8435737907285</v>
      </c>
      <c r="X1375" s="1" t="s">
        <v>7953</v>
      </c>
      <c r="Y1375" s="1" t="s">
        <v>2955</v>
      </c>
      <c r="Z1375" s="1" t="s">
        <v>8798</v>
      </c>
    </row>
    <row x14ac:dyDescent="0.25" r="1376" customHeight="1" ht="18.75">
      <c r="A1376" s="3">
        <f>IF(ISNA(VLOOKUP(C1376,OM!A$1:B$5000,2,FALSE)),"",VLOOKUP(C1376,OM!A$1:B$5000,2,FALSE))</f>
      </c>
      <c r="B1376" s="1" t="s">
        <v>8799</v>
      </c>
      <c r="C1376" s="1" t="s">
        <v>8800</v>
      </c>
      <c r="D1376" s="1" t="s">
        <v>8801</v>
      </c>
      <c r="E1376" s="1" t="s">
        <v>8802</v>
      </c>
      <c r="F1376" s="1" t="s">
        <v>8803</v>
      </c>
      <c r="G1376" s="1"/>
      <c r="H1376" s="1"/>
      <c r="I1376" s="1"/>
      <c r="J1376" s="1"/>
      <c r="K1376" s="1"/>
      <c r="L1376" s="1"/>
      <c r="M1376" s="1"/>
      <c r="N1376" s="1" t="s">
        <v>8801</v>
      </c>
      <c r="O1376" s="1" t="s">
        <v>8804</v>
      </c>
      <c r="P1376" s="4">
        <v>3</v>
      </c>
      <c r="Q1376" s="4">
        <v>1661</v>
      </c>
      <c r="R1376" s="4">
        <v>2491</v>
      </c>
      <c r="S1376" s="4">
        <v>3015</v>
      </c>
      <c r="T1376" s="4">
        <v>0</v>
      </c>
      <c r="U1376" s="4">
        <v>3333</v>
      </c>
      <c r="V1376" s="1" t="s">
        <v>8805</v>
      </c>
      <c r="W1376" s="4">
        <v>4016710117002</v>
      </c>
      <c r="X1376" s="1" t="s">
        <v>7953</v>
      </c>
      <c r="Y1376" s="1" t="s">
        <v>2955</v>
      </c>
      <c r="Z1376" s="1" t="s">
        <v>405</v>
      </c>
    </row>
    <row x14ac:dyDescent="0.25" r="1377" customHeight="1" ht="18.75">
      <c r="A1377" s="3">
        <f>IF(ISNA(VLOOKUP(C1377,OM!A$1:B$5000,2,FALSE)),"",VLOOKUP(C1377,OM!A$1:B$5000,2,FALSE))</f>
      </c>
      <c r="B1377" s="1" t="s">
        <v>8806</v>
      </c>
      <c r="C1377" s="1" t="s">
        <v>8807</v>
      </c>
      <c r="D1377" s="1" t="s">
        <v>8808</v>
      </c>
      <c r="E1377" s="1" t="s">
        <v>8809</v>
      </c>
      <c r="F1377" s="1" t="s">
        <v>8810</v>
      </c>
      <c r="G1377" s="1"/>
      <c r="H1377" s="1"/>
      <c r="I1377" s="1"/>
      <c r="J1377" s="1"/>
      <c r="K1377" s="1"/>
      <c r="L1377" s="1"/>
      <c r="M1377" s="1"/>
      <c r="N1377" s="1" t="s">
        <v>8808</v>
      </c>
      <c r="O1377" s="1" t="s">
        <v>8811</v>
      </c>
      <c r="P1377" s="4">
        <v>2</v>
      </c>
      <c r="Q1377" s="4">
        <v>1903</v>
      </c>
      <c r="R1377" s="4">
        <v>2855</v>
      </c>
      <c r="S1377" s="4">
        <v>3454</v>
      </c>
      <c r="T1377" s="4">
        <v>0</v>
      </c>
      <c r="U1377" s="4">
        <v>3333</v>
      </c>
      <c r="V1377" s="1" t="s">
        <v>8812</v>
      </c>
      <c r="W1377" s="4">
        <v>4016710117033</v>
      </c>
      <c r="X1377" s="1" t="s">
        <v>7953</v>
      </c>
      <c r="Y1377" s="1" t="s">
        <v>2955</v>
      </c>
      <c r="Z1377" s="1" t="s">
        <v>405</v>
      </c>
    </row>
    <row x14ac:dyDescent="0.25" r="1378" customHeight="1" ht="18.75">
      <c r="A1378" s="3">
        <f>IF(ISNA(VLOOKUP(C1378,OM!A$1:B$5000,2,FALSE)),"",VLOOKUP(C1378,OM!A$1:B$5000,2,FALSE))</f>
      </c>
      <c r="B1378" s="1" t="s">
        <v>8813</v>
      </c>
      <c r="C1378" s="1" t="s">
        <v>8814</v>
      </c>
      <c r="D1378" s="1" t="s">
        <v>8815</v>
      </c>
      <c r="E1378" s="1" t="s">
        <v>8816</v>
      </c>
      <c r="F1378" s="1" t="s">
        <v>8817</v>
      </c>
      <c r="G1378" s="1"/>
      <c r="H1378" s="1"/>
      <c r="I1378" s="1"/>
      <c r="J1378" s="1"/>
      <c r="K1378" s="1"/>
      <c r="L1378" s="1"/>
      <c r="M1378" s="1"/>
      <c r="N1378" s="1" t="s">
        <v>8815</v>
      </c>
      <c r="O1378" s="1" t="s">
        <v>8818</v>
      </c>
      <c r="P1378" s="4">
        <v>2</v>
      </c>
      <c r="Q1378" s="4">
        <v>2134</v>
      </c>
      <c r="R1378" s="4">
        <v>3201</v>
      </c>
      <c r="S1378" s="4">
        <v>3873</v>
      </c>
      <c r="T1378" s="4">
        <v>0</v>
      </c>
      <c r="U1378" s="4">
        <v>3333</v>
      </c>
      <c r="V1378" s="1" t="s">
        <v>8819</v>
      </c>
      <c r="W1378" s="4">
        <v>4016710117064</v>
      </c>
      <c r="X1378" s="1" t="s">
        <v>7953</v>
      </c>
      <c r="Y1378" s="1" t="s">
        <v>2955</v>
      </c>
      <c r="Z1378" s="1" t="s">
        <v>405</v>
      </c>
    </row>
    <row x14ac:dyDescent="0.25" r="1379" customHeight="1" ht="18.75">
      <c r="A1379" s="3">
        <f>IF(ISNA(VLOOKUP(C1379,OM!A$1:B$5000,2,FALSE)),"",VLOOKUP(C1379,OM!A$1:B$5000,2,FALSE))</f>
      </c>
      <c r="B1379" s="1" t="s">
        <v>8820</v>
      </c>
      <c r="C1379" s="1" t="s">
        <v>8821</v>
      </c>
      <c r="D1379" s="1" t="s">
        <v>8822</v>
      </c>
      <c r="E1379" s="1" t="s">
        <v>8823</v>
      </c>
      <c r="F1379" s="1" t="s">
        <v>8824</v>
      </c>
      <c r="G1379" s="1"/>
      <c r="H1379" s="1"/>
      <c r="I1379" s="1"/>
      <c r="J1379" s="1"/>
      <c r="K1379" s="1"/>
      <c r="L1379" s="1"/>
      <c r="M1379" s="1"/>
      <c r="N1379" s="1" t="s">
        <v>8822</v>
      </c>
      <c r="O1379" s="1" t="s">
        <v>8825</v>
      </c>
      <c r="P1379" s="4">
        <v>1</v>
      </c>
      <c r="Q1379" s="4">
        <v>2902</v>
      </c>
      <c r="R1379" s="4">
        <v>4353</v>
      </c>
      <c r="S1379" s="4">
        <v>5267</v>
      </c>
      <c r="T1379" s="4">
        <v>0</v>
      </c>
      <c r="U1379" s="4">
        <v>3333</v>
      </c>
      <c r="V1379" s="1" t="s">
        <v>8826</v>
      </c>
      <c r="W1379" s="4">
        <v>4016710117095</v>
      </c>
      <c r="X1379" s="1" t="s">
        <v>7953</v>
      </c>
      <c r="Y1379" s="1" t="s">
        <v>2955</v>
      </c>
      <c r="Z1379" s="1" t="s">
        <v>405</v>
      </c>
    </row>
    <row x14ac:dyDescent="0.25" r="1380" customHeight="1" ht="18.75">
      <c r="A1380" s="3">
        <f>IF(ISNA(VLOOKUP(C1380,OM!A$1:B$5000,2,FALSE)),"",VLOOKUP(C1380,OM!A$1:B$5000,2,FALSE))</f>
      </c>
      <c r="B1380" s="1" t="s">
        <v>8827</v>
      </c>
      <c r="C1380" s="1" t="s">
        <v>8828</v>
      </c>
      <c r="D1380" s="1" t="s">
        <v>8829</v>
      </c>
      <c r="E1380" s="1" t="s">
        <v>8830</v>
      </c>
      <c r="F1380" s="1" t="s">
        <v>8831</v>
      </c>
      <c r="G1380" s="1"/>
      <c r="H1380" s="1"/>
      <c r="I1380" s="1"/>
      <c r="J1380" s="1"/>
      <c r="K1380" s="1"/>
      <c r="L1380" s="1"/>
      <c r="M1380" s="1"/>
      <c r="N1380" s="1" t="s">
        <v>8829</v>
      </c>
      <c r="O1380" s="1" t="s">
        <v>8832</v>
      </c>
      <c r="P1380" s="4">
        <v>0</v>
      </c>
      <c r="Q1380" s="4">
        <v>2797</v>
      </c>
      <c r="R1380" s="4">
        <v>4195</v>
      </c>
      <c r="S1380" s="4">
        <v>5077</v>
      </c>
      <c r="T1380" s="4">
        <v>0</v>
      </c>
      <c r="U1380" s="4">
        <v>3333</v>
      </c>
      <c r="V1380" s="1" t="s">
        <v>8833</v>
      </c>
      <c r="W1380" s="4">
        <v>4016710117125</v>
      </c>
      <c r="X1380" s="1" t="s">
        <v>7953</v>
      </c>
      <c r="Y1380" s="1" t="s">
        <v>2955</v>
      </c>
      <c r="Z1380" s="1" t="s">
        <v>405</v>
      </c>
    </row>
    <row x14ac:dyDescent="0.25" r="1381" customHeight="1" ht="18.75">
      <c r="A1381" s="3">
        <f>IF(ISNA(VLOOKUP(C1381,OM!A$1:B$5000,2,FALSE)),"",VLOOKUP(C1381,OM!A$1:B$5000,2,FALSE))</f>
      </c>
      <c r="B1381" s="1" t="s">
        <v>8834</v>
      </c>
      <c r="C1381" s="1" t="s">
        <v>8835</v>
      </c>
      <c r="D1381" s="1" t="s">
        <v>8836</v>
      </c>
      <c r="E1381" s="1" t="s">
        <v>8837</v>
      </c>
      <c r="F1381" s="1" t="s">
        <v>8838</v>
      </c>
      <c r="G1381" s="1"/>
      <c r="H1381" s="1"/>
      <c r="I1381" s="1"/>
      <c r="J1381" s="1"/>
      <c r="K1381" s="1"/>
      <c r="L1381" s="1"/>
      <c r="M1381" s="1"/>
      <c r="N1381" s="1" t="s">
        <v>8836</v>
      </c>
      <c r="O1381" s="1" t="s">
        <v>8839</v>
      </c>
      <c r="P1381" s="4">
        <v>1</v>
      </c>
      <c r="Q1381" s="4">
        <v>3175</v>
      </c>
      <c r="R1381" s="4">
        <v>4763</v>
      </c>
      <c r="S1381" s="4">
        <v>5763</v>
      </c>
      <c r="T1381" s="4">
        <v>0</v>
      </c>
      <c r="U1381" s="4">
        <v>3333</v>
      </c>
      <c r="V1381" s="1" t="s">
        <v>8840</v>
      </c>
      <c r="W1381" s="4">
        <v>4016710116029</v>
      </c>
      <c r="X1381" s="1" t="s">
        <v>7953</v>
      </c>
      <c r="Y1381" s="1" t="s">
        <v>2955</v>
      </c>
      <c r="Z1381" s="1" t="s">
        <v>405</v>
      </c>
    </row>
    <row x14ac:dyDescent="0.25" r="1382" customHeight="1" ht="18.75">
      <c r="A1382" s="3">
        <f>IF(ISNA(VLOOKUP(C1382,OM!A$1:B$5000,2,FALSE)),"",VLOOKUP(C1382,OM!A$1:B$5000,2,FALSE))</f>
      </c>
      <c r="B1382" s="1" t="s">
        <v>8841</v>
      </c>
      <c r="C1382" s="1" t="s">
        <v>8842</v>
      </c>
      <c r="D1382" s="1" t="s">
        <v>8843</v>
      </c>
      <c r="E1382" s="1" t="s">
        <v>8844</v>
      </c>
      <c r="F1382" s="1" t="s">
        <v>8845</v>
      </c>
      <c r="G1382" s="1"/>
      <c r="H1382" s="1"/>
      <c r="I1382" s="1"/>
      <c r="J1382" s="1"/>
      <c r="K1382" s="1"/>
      <c r="L1382" s="1"/>
      <c r="M1382" s="1"/>
      <c r="N1382" s="1" t="s">
        <v>8843</v>
      </c>
      <c r="O1382" s="1" t="s">
        <v>8846</v>
      </c>
      <c r="P1382" s="4">
        <v>1</v>
      </c>
      <c r="Q1382" s="4">
        <v>2544</v>
      </c>
      <c r="R1382" s="4">
        <v>3816</v>
      </c>
      <c r="S1382" s="4">
        <v>4617</v>
      </c>
      <c r="T1382" s="4">
        <v>0</v>
      </c>
      <c r="U1382" s="4">
        <v>3333</v>
      </c>
      <c r="V1382" s="1" t="s">
        <v>8847</v>
      </c>
      <c r="W1382" s="4">
        <v>4016710116029</v>
      </c>
      <c r="X1382" s="1" t="s">
        <v>7953</v>
      </c>
      <c r="Y1382" s="1" t="s">
        <v>2955</v>
      </c>
      <c r="Z1382" s="1" t="s">
        <v>405</v>
      </c>
    </row>
    <row x14ac:dyDescent="0.25" r="1383" customHeight="1" ht="18.75">
      <c r="A1383" s="3">
        <f>IF(ISNA(VLOOKUP(C1383,OM!A$1:B$5000,2,FALSE)),"",VLOOKUP(C1383,OM!A$1:B$5000,2,FALSE))</f>
      </c>
      <c r="B1383" s="1" t="s">
        <v>8848</v>
      </c>
      <c r="C1383" s="1" t="s">
        <v>8849</v>
      </c>
      <c r="D1383" s="1" t="s">
        <v>8850</v>
      </c>
      <c r="E1383" s="1" t="s">
        <v>8851</v>
      </c>
      <c r="F1383" s="1" t="s">
        <v>8852</v>
      </c>
      <c r="G1383" s="1"/>
      <c r="H1383" s="1"/>
      <c r="I1383" s="1"/>
      <c r="J1383" s="1"/>
      <c r="K1383" s="1"/>
      <c r="L1383" s="1"/>
      <c r="M1383" s="1"/>
      <c r="N1383" s="1" t="s">
        <v>8848</v>
      </c>
      <c r="O1383" s="1" t="s">
        <v>8848</v>
      </c>
      <c r="P1383" s="4">
        <v>0</v>
      </c>
      <c r="Q1383" s="4">
        <v>3208</v>
      </c>
      <c r="R1383" s="4">
        <v>4812</v>
      </c>
      <c r="S1383" s="4">
        <v>5823</v>
      </c>
      <c r="T1383" s="4">
        <v>0</v>
      </c>
      <c r="U1383" s="4">
        <v>3333</v>
      </c>
      <c r="V1383" s="1" t="s">
        <v>8853</v>
      </c>
      <c r="W1383" s="4">
        <v>9003918700643</v>
      </c>
      <c r="X1383" s="1" t="s">
        <v>7953</v>
      </c>
      <c r="Y1383" s="1" t="s">
        <v>8854</v>
      </c>
      <c r="Z1383" s="1" t="s">
        <v>4675</v>
      </c>
    </row>
    <row x14ac:dyDescent="0.25" r="1384" customHeight="1" ht="18.75">
      <c r="A1384" s="3">
        <f>IF(ISNA(VLOOKUP(C1384,OM!A$1:B$5000,2,FALSE)),"",VLOOKUP(C1384,OM!A$1:B$5000,2,FALSE))</f>
      </c>
      <c r="B1384" s="1" t="s">
        <v>8855</v>
      </c>
      <c r="C1384" s="1" t="s">
        <v>8856</v>
      </c>
      <c r="D1384" s="1" t="s">
        <v>8857</v>
      </c>
      <c r="E1384" s="1"/>
      <c r="F1384" s="1" t="s">
        <v>8858</v>
      </c>
      <c r="G1384" s="1"/>
      <c r="H1384" s="1"/>
      <c r="I1384" s="1"/>
      <c r="J1384" s="1"/>
      <c r="K1384" s="1"/>
      <c r="L1384" s="1"/>
      <c r="M1384" s="1"/>
      <c r="N1384" s="1" t="s">
        <v>8857</v>
      </c>
      <c r="O1384" s="1" t="s">
        <v>8855</v>
      </c>
      <c r="P1384" s="4">
        <v>0</v>
      </c>
      <c r="Q1384" s="4">
        <v>4891</v>
      </c>
      <c r="R1384" s="4">
        <v>7336</v>
      </c>
      <c r="S1384" s="4">
        <v>8877</v>
      </c>
      <c r="T1384" s="4">
        <v>0</v>
      </c>
      <c r="U1384" s="4">
        <v>3333</v>
      </c>
      <c r="V1384" s="1" t="s">
        <v>8859</v>
      </c>
      <c r="W1384" s="4">
        <v>8435737907506</v>
      </c>
      <c r="X1384" s="1" t="s">
        <v>7953</v>
      </c>
      <c r="Y1384" s="1" t="s">
        <v>2955</v>
      </c>
      <c r="Z1384" s="1" t="s">
        <v>8798</v>
      </c>
    </row>
    <row x14ac:dyDescent="0.25" r="1385" customHeight="1" ht="18.75">
      <c r="A1385" s="3">
        <f>IF(ISNA(VLOOKUP(C1385,OM!A$1:B$5000,2,FALSE)),"",VLOOKUP(C1385,OM!A$1:B$5000,2,FALSE))</f>
      </c>
      <c r="B1385" s="1" t="s">
        <v>8860</v>
      </c>
      <c r="C1385" s="1" t="s">
        <v>8861</v>
      </c>
      <c r="D1385" s="1" t="s">
        <v>8862</v>
      </c>
      <c r="E1385" s="1" t="s">
        <v>8863</v>
      </c>
      <c r="F1385" s="1" t="s">
        <v>8864</v>
      </c>
      <c r="G1385" s="1"/>
      <c r="H1385" s="1"/>
      <c r="I1385" s="1"/>
      <c r="J1385" s="1"/>
      <c r="K1385" s="1"/>
      <c r="L1385" s="1"/>
      <c r="M1385" s="1"/>
      <c r="N1385" s="1" t="s">
        <v>8862</v>
      </c>
      <c r="O1385" s="1" t="s">
        <v>8860</v>
      </c>
      <c r="P1385" s="4">
        <v>2</v>
      </c>
      <c r="Q1385" s="4">
        <v>588</v>
      </c>
      <c r="R1385" s="4">
        <v>882</v>
      </c>
      <c r="S1385" s="4">
        <v>1067</v>
      </c>
      <c r="T1385" s="4">
        <v>0</v>
      </c>
      <c r="U1385" s="4">
        <v>3333</v>
      </c>
      <c r="V1385" s="1"/>
      <c r="W1385" s="4">
        <v>8435737907575</v>
      </c>
      <c r="X1385" s="1" t="s">
        <v>7953</v>
      </c>
      <c r="Y1385" s="1" t="s">
        <v>2955</v>
      </c>
      <c r="Z1385" s="1" t="s">
        <v>8798</v>
      </c>
    </row>
    <row x14ac:dyDescent="0.25" r="1386" customHeight="1" ht="18.75">
      <c r="A1386" s="3">
        <f>IF(ISNA(VLOOKUP(C1386,OM!A$1:B$5000,2,FALSE)),"",VLOOKUP(C1386,OM!A$1:B$5000,2,FALSE))</f>
      </c>
      <c r="B1386" s="1" t="s">
        <v>8865</v>
      </c>
      <c r="C1386" s="1" t="s">
        <v>8866</v>
      </c>
      <c r="D1386" s="1" t="s">
        <v>8867</v>
      </c>
      <c r="E1386" s="1" t="s">
        <v>8868</v>
      </c>
      <c r="F1386" s="1" t="s">
        <v>8869</v>
      </c>
      <c r="G1386" s="1"/>
      <c r="H1386" s="1"/>
      <c r="I1386" s="1"/>
      <c r="J1386" s="1"/>
      <c r="K1386" s="1"/>
      <c r="L1386" s="1"/>
      <c r="M1386" s="1"/>
      <c r="N1386" s="1" t="s">
        <v>8867</v>
      </c>
      <c r="O1386" s="1" t="s">
        <v>8865</v>
      </c>
      <c r="P1386" s="4">
        <v>2</v>
      </c>
      <c r="Q1386" s="4">
        <v>62</v>
      </c>
      <c r="R1386" s="4">
        <v>93</v>
      </c>
      <c r="S1386" s="4">
        <v>1125</v>
      </c>
      <c r="T1386" s="4">
        <v>0</v>
      </c>
      <c r="U1386" s="4">
        <v>3333</v>
      </c>
      <c r="V1386" s="1" t="s">
        <v>8870</v>
      </c>
      <c r="W1386" s="4">
        <v>8435737907599</v>
      </c>
      <c r="X1386" s="1" t="s">
        <v>7953</v>
      </c>
      <c r="Y1386" s="1" t="s">
        <v>2955</v>
      </c>
      <c r="Z1386" s="1" t="s">
        <v>8798</v>
      </c>
    </row>
    <row x14ac:dyDescent="0.25" r="1387" customHeight="1" ht="18.75">
      <c r="A1387" s="3">
        <f>IF(ISNA(VLOOKUP(C1387,OM!A$1:B$5000,2,FALSE)),"",VLOOKUP(C1387,OM!A$1:B$5000,2,FALSE))</f>
      </c>
      <c r="B1387" s="1" t="s">
        <v>8871</v>
      </c>
      <c r="C1387" s="1" t="s">
        <v>8872</v>
      </c>
      <c r="D1387" s="1" t="s">
        <v>8873</v>
      </c>
      <c r="E1387" s="1" t="s">
        <v>8874</v>
      </c>
      <c r="F1387" s="1" t="s">
        <v>8875</v>
      </c>
      <c r="G1387" s="1"/>
      <c r="H1387" s="1"/>
      <c r="I1387" s="1"/>
      <c r="J1387" s="1"/>
      <c r="K1387" s="1"/>
      <c r="L1387" s="1"/>
      <c r="M1387" s="1"/>
      <c r="N1387" s="1" t="s">
        <v>8873</v>
      </c>
      <c r="O1387" s="1" t="s">
        <v>8876</v>
      </c>
      <c r="P1387" s="4">
        <v>31</v>
      </c>
      <c r="Q1387" s="4">
        <v>771</v>
      </c>
      <c r="R1387" s="4">
        <v>1156</v>
      </c>
      <c r="S1387" s="4">
        <v>1399</v>
      </c>
      <c r="T1387" s="4">
        <v>0</v>
      </c>
      <c r="U1387" s="4">
        <v>3333</v>
      </c>
      <c r="V1387" s="1" t="s">
        <v>8877</v>
      </c>
      <c r="W1387" s="4">
        <v>8435737907612</v>
      </c>
      <c r="X1387" s="1" t="s">
        <v>7953</v>
      </c>
      <c r="Y1387" s="1" t="s">
        <v>2955</v>
      </c>
      <c r="Z1387" s="1" t="s">
        <v>8798</v>
      </c>
    </row>
    <row x14ac:dyDescent="0.25" r="1388" customHeight="1" ht="18.75">
      <c r="A1388" s="3">
        <f>IF(ISNA(VLOOKUP(C1388,OM!A$1:B$5000,2,FALSE)),"",VLOOKUP(C1388,OM!A$1:B$5000,2,FALSE))</f>
      </c>
      <c r="B1388" s="1" t="s">
        <v>8878</v>
      </c>
      <c r="C1388" s="1" t="s">
        <v>8879</v>
      </c>
      <c r="D1388" s="1" t="s">
        <v>8880</v>
      </c>
      <c r="E1388" s="1" t="s">
        <v>8881</v>
      </c>
      <c r="F1388" s="1" t="s">
        <v>8882</v>
      </c>
      <c r="G1388" s="1"/>
      <c r="H1388" s="1"/>
      <c r="I1388" s="1"/>
      <c r="J1388" s="1"/>
      <c r="K1388" s="1"/>
      <c r="L1388" s="1"/>
      <c r="M1388" s="1"/>
      <c r="N1388" s="1" t="s">
        <v>8880</v>
      </c>
      <c r="O1388" s="1" t="s">
        <v>8878</v>
      </c>
      <c r="P1388" s="4">
        <v>4</v>
      </c>
      <c r="Q1388" s="4">
        <v>1161</v>
      </c>
      <c r="R1388" s="4">
        <v>1741</v>
      </c>
      <c r="S1388" s="4">
        <v>2107</v>
      </c>
      <c r="T1388" s="4">
        <v>0</v>
      </c>
      <c r="U1388" s="4">
        <v>3333</v>
      </c>
      <c r="V1388" s="1" t="s">
        <v>8883</v>
      </c>
      <c r="W1388" s="4">
        <v>8435737907704</v>
      </c>
      <c r="X1388" s="1" t="s">
        <v>7953</v>
      </c>
      <c r="Y1388" s="1" t="s">
        <v>2955</v>
      </c>
      <c r="Z1388" s="1" t="s">
        <v>8798</v>
      </c>
    </row>
    <row x14ac:dyDescent="0.25" r="1389" customHeight="1" ht="18.75">
      <c r="A1389" s="3">
        <f>IF(ISNA(VLOOKUP(C1389,OM!A$1:B$5000,2,FALSE)),"",VLOOKUP(C1389,OM!A$1:B$5000,2,FALSE))</f>
      </c>
      <c r="B1389" s="1" t="s">
        <v>8884</v>
      </c>
      <c r="C1389" s="1" t="s">
        <v>8885</v>
      </c>
      <c r="D1389" s="1" t="s">
        <v>8886</v>
      </c>
      <c r="E1389" s="1" t="s">
        <v>8887</v>
      </c>
      <c r="F1389" s="1" t="s">
        <v>8888</v>
      </c>
      <c r="G1389" s="1"/>
      <c r="H1389" s="1"/>
      <c r="I1389" s="1"/>
      <c r="J1389" s="1"/>
      <c r="K1389" s="1"/>
      <c r="L1389" s="1"/>
      <c r="M1389" s="1"/>
      <c r="N1389" s="1" t="s">
        <v>8886</v>
      </c>
      <c r="O1389" s="1" t="s">
        <v>8884</v>
      </c>
      <c r="P1389" s="4">
        <v>1</v>
      </c>
      <c r="Q1389" s="4">
        <v>1161</v>
      </c>
      <c r="R1389" s="4">
        <v>1741</v>
      </c>
      <c r="S1389" s="4">
        <v>2107</v>
      </c>
      <c r="T1389" s="4">
        <v>0</v>
      </c>
      <c r="U1389" s="4">
        <v>3333</v>
      </c>
      <c r="V1389" s="1" t="s">
        <v>8889</v>
      </c>
      <c r="W1389" s="4">
        <v>8435737907728</v>
      </c>
      <c r="X1389" s="1" t="s">
        <v>7953</v>
      </c>
      <c r="Y1389" s="1" t="s">
        <v>2955</v>
      </c>
      <c r="Z1389" s="1" t="s">
        <v>8798</v>
      </c>
    </row>
    <row x14ac:dyDescent="0.25" r="1390" customHeight="1" ht="18.75">
      <c r="A1390" s="3">
        <f>IF(ISNA(VLOOKUP(C1390,OM!A$1:B$5000,2,FALSE)),"",VLOOKUP(C1390,OM!A$1:B$5000,2,FALSE))</f>
      </c>
      <c r="B1390" s="1" t="s">
        <v>8890</v>
      </c>
      <c r="C1390" s="1" t="s">
        <v>8891</v>
      </c>
      <c r="D1390" s="1" t="s">
        <v>8892</v>
      </c>
      <c r="E1390" s="1" t="s">
        <v>8893</v>
      </c>
      <c r="F1390" s="1" t="s">
        <v>8894</v>
      </c>
      <c r="G1390" s="1"/>
      <c r="H1390" s="1"/>
      <c r="I1390" s="1"/>
      <c r="J1390" s="1"/>
      <c r="K1390" s="1"/>
      <c r="L1390" s="1"/>
      <c r="M1390" s="1"/>
      <c r="N1390" s="1" t="s">
        <v>8890</v>
      </c>
      <c r="O1390" s="1" t="s">
        <v>8890</v>
      </c>
      <c r="P1390" s="4">
        <v>0</v>
      </c>
      <c r="Q1390" s="4">
        <v>533</v>
      </c>
      <c r="R1390" s="4">
        <v>8</v>
      </c>
      <c r="S1390" s="4">
        <v>967</v>
      </c>
      <c r="T1390" s="4">
        <v>0</v>
      </c>
      <c r="U1390" s="4">
        <v>3333</v>
      </c>
      <c r="V1390" s="1" t="s">
        <v>8895</v>
      </c>
      <c r="W1390" s="4">
        <v>8435737907582</v>
      </c>
      <c r="X1390" s="1" t="s">
        <v>7953</v>
      </c>
      <c r="Y1390" s="1" t="s">
        <v>2955</v>
      </c>
      <c r="Z1390" s="1" t="s">
        <v>8798</v>
      </c>
    </row>
    <row x14ac:dyDescent="0.25" r="1391" customHeight="1" ht="18.75">
      <c r="A1391" s="3">
        <f>IF(ISNA(VLOOKUP(C1391,OM!A$1:B$5000,2,FALSE)),"",VLOOKUP(C1391,OM!A$1:B$5000,2,FALSE))</f>
      </c>
      <c r="B1391" s="1" t="s">
        <v>8896</v>
      </c>
      <c r="C1391" s="1" t="s">
        <v>8897</v>
      </c>
      <c r="D1391" s="1" t="s">
        <v>8898</v>
      </c>
      <c r="E1391" s="1" t="s">
        <v>8899</v>
      </c>
      <c r="F1391" s="1" t="s">
        <v>8900</v>
      </c>
      <c r="G1391" s="1"/>
      <c r="H1391" s="1"/>
      <c r="I1391" s="1"/>
      <c r="J1391" s="1"/>
      <c r="K1391" s="1"/>
      <c r="L1391" s="1"/>
      <c r="M1391" s="1"/>
      <c r="N1391" s="1" t="s">
        <v>8898</v>
      </c>
      <c r="O1391" s="1" t="s">
        <v>8896</v>
      </c>
      <c r="P1391" s="4">
        <v>0</v>
      </c>
      <c r="Q1391" s="4">
        <v>2835</v>
      </c>
      <c r="R1391" s="4">
        <v>4252</v>
      </c>
      <c r="S1391" s="4">
        <v>5146</v>
      </c>
      <c r="T1391" s="4">
        <v>0</v>
      </c>
      <c r="U1391" s="4">
        <v>3333</v>
      </c>
      <c r="V1391" s="1" t="s">
        <v>8901</v>
      </c>
      <c r="W1391" s="4">
        <v>8435737907230</v>
      </c>
      <c r="X1391" s="1" t="s">
        <v>7953</v>
      </c>
      <c r="Y1391" s="1" t="s">
        <v>2955</v>
      </c>
      <c r="Z1391" s="1" t="s">
        <v>8798</v>
      </c>
    </row>
    <row x14ac:dyDescent="0.25" r="1392" customHeight="1" ht="18.75">
      <c r="A1392" s="3">
        <f>IF(ISNA(VLOOKUP(C1392,OM!A$1:B$5000,2,FALSE)),"",VLOOKUP(C1392,OM!A$1:B$5000,2,FALSE))</f>
      </c>
      <c r="B1392" s="1" t="s">
        <v>8902</v>
      </c>
      <c r="C1392" s="1" t="s">
        <v>8903</v>
      </c>
      <c r="D1392" s="1" t="s">
        <v>8904</v>
      </c>
      <c r="E1392" s="1" t="s">
        <v>8905</v>
      </c>
      <c r="F1392" s="1" t="s">
        <v>8906</v>
      </c>
      <c r="G1392" s="1"/>
      <c r="H1392" s="1"/>
      <c r="I1392" s="1"/>
      <c r="J1392" s="1"/>
      <c r="K1392" s="1"/>
      <c r="L1392" s="1"/>
      <c r="M1392" s="1"/>
      <c r="N1392" s="1" t="s">
        <v>8904</v>
      </c>
      <c r="O1392" s="1" t="s">
        <v>8907</v>
      </c>
      <c r="P1392" s="4">
        <v>1</v>
      </c>
      <c r="Q1392" s="4">
        <v>3346</v>
      </c>
      <c r="R1392" s="4">
        <v>5019</v>
      </c>
      <c r="S1392" s="4">
        <v>6073</v>
      </c>
      <c r="T1392" s="4">
        <v>0</v>
      </c>
      <c r="U1392" s="4">
        <v>3333</v>
      </c>
      <c r="V1392" s="1" t="s">
        <v>8908</v>
      </c>
      <c r="W1392" s="4">
        <v>8435737907247</v>
      </c>
      <c r="X1392" s="1" t="s">
        <v>7953</v>
      </c>
      <c r="Y1392" s="1" t="s">
        <v>2955</v>
      </c>
      <c r="Z1392" s="1" t="s">
        <v>8798</v>
      </c>
    </row>
    <row x14ac:dyDescent="0.25" r="1393" customHeight="1" ht="18.75">
      <c r="A1393" s="3">
        <f>IF(ISNA(VLOOKUP(C1393,OM!A$1:B$5000,2,FALSE)),"",VLOOKUP(C1393,OM!A$1:B$5000,2,FALSE))</f>
      </c>
      <c r="B1393" s="1" t="s">
        <v>8909</v>
      </c>
      <c r="C1393" s="1" t="s">
        <v>8910</v>
      </c>
      <c r="D1393" s="1" t="s">
        <v>8911</v>
      </c>
      <c r="E1393" s="1" t="s">
        <v>8912</v>
      </c>
      <c r="F1393" s="1" t="s">
        <v>8913</v>
      </c>
      <c r="G1393" s="1"/>
      <c r="H1393" s="1"/>
      <c r="I1393" s="1"/>
      <c r="J1393" s="1"/>
      <c r="K1393" s="1"/>
      <c r="L1393" s="1"/>
      <c r="M1393" s="1"/>
      <c r="N1393" s="1" t="s">
        <v>8911</v>
      </c>
      <c r="O1393" s="1" t="s">
        <v>8914</v>
      </c>
      <c r="P1393" s="4">
        <v>1</v>
      </c>
      <c r="Q1393" s="4">
        <v>4253</v>
      </c>
      <c r="R1393" s="4">
        <v>638</v>
      </c>
      <c r="S1393" s="4">
        <v>7719</v>
      </c>
      <c r="T1393" s="4">
        <v>0</v>
      </c>
      <c r="U1393" s="4">
        <v>3333</v>
      </c>
      <c r="V1393" s="1" t="s">
        <v>8915</v>
      </c>
      <c r="W1393" s="4">
        <v>8435737907278</v>
      </c>
      <c r="X1393" s="1" t="s">
        <v>7953</v>
      </c>
      <c r="Y1393" s="1" t="s">
        <v>2955</v>
      </c>
      <c r="Z1393" s="1" t="s">
        <v>8798</v>
      </c>
    </row>
    <row x14ac:dyDescent="0.25" r="1394" customHeight="1" ht="18.75">
      <c r="A1394" s="3">
        <f>IF(ISNA(VLOOKUP(C1394,OM!A$1:B$5000,2,FALSE)),"",VLOOKUP(C1394,OM!A$1:B$5000,2,FALSE))</f>
      </c>
      <c r="B1394" s="1" t="s">
        <v>8916</v>
      </c>
      <c r="C1394" s="1" t="s">
        <v>8917</v>
      </c>
      <c r="D1394" s="1" t="s">
        <v>8918</v>
      </c>
      <c r="E1394" s="1" t="s">
        <v>8919</v>
      </c>
      <c r="F1394" s="1" t="s">
        <v>8920</v>
      </c>
      <c r="G1394" s="1"/>
      <c r="H1394" s="1"/>
      <c r="I1394" s="1"/>
      <c r="J1394" s="1"/>
      <c r="K1394" s="1"/>
      <c r="L1394" s="1"/>
      <c r="M1394" s="1"/>
      <c r="N1394" s="1" t="s">
        <v>8918</v>
      </c>
      <c r="O1394" s="1" t="s">
        <v>8921</v>
      </c>
      <c r="P1394" s="4">
        <v>1</v>
      </c>
      <c r="Q1394" s="4">
        <v>4639</v>
      </c>
      <c r="R1394" s="4">
        <v>6958</v>
      </c>
      <c r="S1394" s="4">
        <v>842</v>
      </c>
      <c r="T1394" s="4">
        <v>0</v>
      </c>
      <c r="U1394" s="4">
        <v>3333</v>
      </c>
      <c r="V1394" s="1" t="s">
        <v>8922</v>
      </c>
      <c r="W1394" s="4">
        <v>8435737907292</v>
      </c>
      <c r="X1394" s="1" t="s">
        <v>7953</v>
      </c>
      <c r="Y1394" s="1" t="s">
        <v>2955</v>
      </c>
      <c r="Z1394" s="1" t="s">
        <v>8798</v>
      </c>
    </row>
    <row x14ac:dyDescent="0.25" r="1395" customHeight="1" ht="18.75">
      <c r="A1395" s="3">
        <f>IF(ISNA(VLOOKUP(C1395,OM!A$1:B$5000,2,FALSE)),"",VLOOKUP(C1395,OM!A$1:B$5000,2,FALSE))</f>
      </c>
      <c r="B1395" s="1" t="s">
        <v>8923</v>
      </c>
      <c r="C1395" s="1" t="s">
        <v>8924</v>
      </c>
      <c r="D1395" s="1" t="s">
        <v>8925</v>
      </c>
      <c r="E1395" s="1" t="s">
        <v>8926</v>
      </c>
      <c r="F1395" s="1" t="s">
        <v>8927</v>
      </c>
      <c r="G1395" s="1"/>
      <c r="H1395" s="1"/>
      <c r="I1395" s="1"/>
      <c r="J1395" s="1"/>
      <c r="K1395" s="1"/>
      <c r="L1395" s="1"/>
      <c r="M1395" s="1"/>
      <c r="N1395" s="1" t="s">
        <v>8925</v>
      </c>
      <c r="O1395" s="1" t="s">
        <v>8928</v>
      </c>
      <c r="P1395" s="4">
        <v>2</v>
      </c>
      <c r="Q1395" s="4">
        <v>3278</v>
      </c>
      <c r="R1395" s="4">
        <v>4917</v>
      </c>
      <c r="S1395" s="4">
        <v>595</v>
      </c>
      <c r="T1395" s="4">
        <v>0</v>
      </c>
      <c r="U1395" s="4">
        <v>3333</v>
      </c>
      <c r="V1395" s="1" t="s">
        <v>8929</v>
      </c>
      <c r="W1395" s="4">
        <v>8435737907322</v>
      </c>
      <c r="X1395" s="1" t="s">
        <v>7953</v>
      </c>
      <c r="Y1395" s="1" t="s">
        <v>2955</v>
      </c>
      <c r="Z1395" s="1" t="s">
        <v>8798</v>
      </c>
    </row>
    <row x14ac:dyDescent="0.25" r="1396" customHeight="1" ht="18.75">
      <c r="A1396" s="3">
        <f>IF(ISNA(VLOOKUP(C1396,OM!A$1:B$5000,2,FALSE)),"",VLOOKUP(C1396,OM!A$1:B$5000,2,FALSE))</f>
      </c>
      <c r="B1396" s="1" t="s">
        <v>8930</v>
      </c>
      <c r="C1396" s="1" t="s">
        <v>8931</v>
      </c>
      <c r="D1396" s="1" t="s">
        <v>8932</v>
      </c>
      <c r="E1396" s="1" t="s">
        <v>8933</v>
      </c>
      <c r="F1396" s="1" t="s">
        <v>8934</v>
      </c>
      <c r="G1396" s="1"/>
      <c r="H1396" s="1"/>
      <c r="I1396" s="1"/>
      <c r="J1396" s="1"/>
      <c r="K1396" s="1"/>
      <c r="L1396" s="1"/>
      <c r="M1396" s="1"/>
      <c r="N1396" s="1" t="s">
        <v>8932</v>
      </c>
      <c r="O1396" s="1" t="s">
        <v>8935</v>
      </c>
      <c r="P1396" s="4">
        <v>2</v>
      </c>
      <c r="Q1396" s="4">
        <v>3675</v>
      </c>
      <c r="R1396" s="4">
        <v>5513</v>
      </c>
      <c r="S1396" s="4">
        <v>667</v>
      </c>
      <c r="T1396" s="4">
        <v>0</v>
      </c>
      <c r="U1396" s="4">
        <v>3333</v>
      </c>
      <c r="V1396" s="1" t="s">
        <v>8936</v>
      </c>
      <c r="W1396" s="4">
        <v>8435737907353</v>
      </c>
      <c r="X1396" s="1" t="s">
        <v>7953</v>
      </c>
      <c r="Y1396" s="1" t="s">
        <v>2955</v>
      </c>
      <c r="Z1396" s="1" t="s">
        <v>8798</v>
      </c>
    </row>
    <row x14ac:dyDescent="0.25" r="1397" customHeight="1" ht="18.75">
      <c r="A1397" s="3">
        <f>IF(ISNA(VLOOKUP(C1397,OM!A$1:B$5000,2,FALSE)),"",VLOOKUP(C1397,OM!A$1:B$5000,2,FALSE))</f>
      </c>
      <c r="B1397" s="1" t="s">
        <v>8937</v>
      </c>
      <c r="C1397" s="1" t="s">
        <v>8938</v>
      </c>
      <c r="D1397" s="1" t="s">
        <v>8939</v>
      </c>
      <c r="E1397" s="1" t="s">
        <v>8940</v>
      </c>
      <c r="F1397" s="1" t="s">
        <v>8941</v>
      </c>
      <c r="G1397" s="1"/>
      <c r="H1397" s="1"/>
      <c r="I1397" s="1"/>
      <c r="J1397" s="1"/>
      <c r="K1397" s="1"/>
      <c r="L1397" s="1"/>
      <c r="M1397" s="1"/>
      <c r="N1397" s="1" t="s">
        <v>8939</v>
      </c>
      <c r="O1397" s="1" t="s">
        <v>8942</v>
      </c>
      <c r="P1397" s="4">
        <v>0</v>
      </c>
      <c r="Q1397" s="4">
        <v>7698</v>
      </c>
      <c r="R1397" s="4">
        <v>11547</v>
      </c>
      <c r="S1397" s="4">
        <v>13972</v>
      </c>
      <c r="T1397" s="4">
        <v>0</v>
      </c>
      <c r="U1397" s="4">
        <v>3333</v>
      </c>
      <c r="V1397" s="1" t="s">
        <v>8943</v>
      </c>
      <c r="W1397" s="4">
        <v>8435737907384</v>
      </c>
      <c r="X1397" s="1" t="s">
        <v>7953</v>
      </c>
      <c r="Y1397" s="1" t="s">
        <v>2955</v>
      </c>
      <c r="Z1397" s="1" t="s">
        <v>8798</v>
      </c>
    </row>
    <row x14ac:dyDescent="0.25" r="1398" customHeight="1" ht="18.75">
      <c r="A1398" s="3">
        <f>IF(ISNA(VLOOKUP(C1398,OM!A$1:B$5000,2,FALSE)),"",VLOOKUP(C1398,OM!A$1:B$5000,2,FALSE))</f>
      </c>
      <c r="B1398" s="1" t="s">
        <v>8944</v>
      </c>
      <c r="C1398" s="1" t="s">
        <v>8945</v>
      </c>
      <c r="D1398" s="1" t="s">
        <v>8946</v>
      </c>
      <c r="E1398" s="1" t="s">
        <v>8947</v>
      </c>
      <c r="F1398" s="1" t="s">
        <v>8948</v>
      </c>
      <c r="G1398" s="1"/>
      <c r="H1398" s="1"/>
      <c r="I1398" s="1"/>
      <c r="J1398" s="1"/>
      <c r="K1398" s="1"/>
      <c r="L1398" s="1"/>
      <c r="M1398" s="1"/>
      <c r="N1398" s="1" t="s">
        <v>8946</v>
      </c>
      <c r="O1398" s="1" t="s">
        <v>8949</v>
      </c>
      <c r="P1398" s="4">
        <v>0</v>
      </c>
      <c r="Q1398" s="4">
        <v>9646</v>
      </c>
      <c r="R1398" s="4">
        <v>14469</v>
      </c>
      <c r="S1398" s="4">
        <v>17507</v>
      </c>
      <c r="T1398" s="4">
        <v>0</v>
      </c>
      <c r="U1398" s="4">
        <v>3333</v>
      </c>
      <c r="V1398" s="1" t="s">
        <v>8950</v>
      </c>
      <c r="W1398" s="4">
        <v>8435737907391</v>
      </c>
      <c r="X1398" s="1" t="s">
        <v>7953</v>
      </c>
      <c r="Y1398" s="1" t="s">
        <v>2955</v>
      </c>
      <c r="Z1398" s="1" t="s">
        <v>8798</v>
      </c>
    </row>
    <row x14ac:dyDescent="0.25" r="1399" customHeight="1" ht="18.75">
      <c r="A1399" s="3">
        <f>IF(ISNA(VLOOKUP(C1399,OM!A$1:B$5000,2,FALSE)),"",VLOOKUP(C1399,OM!A$1:B$5000,2,FALSE))</f>
      </c>
      <c r="B1399" s="1" t="s">
        <v>8951</v>
      </c>
      <c r="C1399" s="1" t="s">
        <v>8952</v>
      </c>
      <c r="D1399" s="1" t="s">
        <v>8953</v>
      </c>
      <c r="E1399" s="1" t="s">
        <v>8954</v>
      </c>
      <c r="F1399" s="1" t="s">
        <v>8955</v>
      </c>
      <c r="G1399" s="1"/>
      <c r="H1399" s="1"/>
      <c r="I1399" s="1"/>
      <c r="J1399" s="1"/>
      <c r="K1399" s="1"/>
      <c r="L1399" s="1"/>
      <c r="M1399" s="1"/>
      <c r="N1399" s="1" t="s">
        <v>8953</v>
      </c>
      <c r="O1399" s="1" t="s">
        <v>8956</v>
      </c>
      <c r="P1399" s="4">
        <v>2</v>
      </c>
      <c r="Q1399" s="4">
        <v>296</v>
      </c>
      <c r="R1399" s="4">
        <v>444</v>
      </c>
      <c r="S1399" s="4">
        <v>5372</v>
      </c>
      <c r="T1399" s="4">
        <v>0</v>
      </c>
      <c r="U1399" s="4">
        <v>3333</v>
      </c>
      <c r="V1399" s="1" t="s">
        <v>8957</v>
      </c>
      <c r="W1399" s="4">
        <v>8435737907421</v>
      </c>
      <c r="X1399" s="1" t="s">
        <v>7953</v>
      </c>
      <c r="Y1399" s="1" t="s">
        <v>2955</v>
      </c>
      <c r="Z1399" s="1" t="s">
        <v>8798</v>
      </c>
    </row>
    <row x14ac:dyDescent="0.25" r="1400" customHeight="1" ht="18.75">
      <c r="A1400" s="3">
        <f>IF(ISNA(VLOOKUP(C1400,OM!A$1:B$5000,2,FALSE)),"",VLOOKUP(C1400,OM!A$1:B$5000,2,FALSE))</f>
      </c>
      <c r="B1400" s="1" t="s">
        <v>8958</v>
      </c>
      <c r="C1400" s="1" t="s">
        <v>8959</v>
      </c>
      <c r="D1400" s="1" t="s">
        <v>8960</v>
      </c>
      <c r="E1400" s="1" t="s">
        <v>8961</v>
      </c>
      <c r="F1400" s="1" t="s">
        <v>8962</v>
      </c>
      <c r="G1400" s="1"/>
      <c r="H1400" s="1"/>
      <c r="I1400" s="1"/>
      <c r="J1400" s="1"/>
      <c r="K1400" s="1"/>
      <c r="L1400" s="1"/>
      <c r="M1400" s="1"/>
      <c r="N1400" s="1" t="s">
        <v>8960</v>
      </c>
      <c r="O1400" s="1" t="s">
        <v>8963</v>
      </c>
      <c r="P1400" s="4">
        <v>2</v>
      </c>
      <c r="Q1400" s="4">
        <v>3607</v>
      </c>
      <c r="R1400" s="4">
        <v>541</v>
      </c>
      <c r="S1400" s="4">
        <v>6547</v>
      </c>
      <c r="T1400" s="4">
        <v>0</v>
      </c>
      <c r="U1400" s="4">
        <v>3333</v>
      </c>
      <c r="V1400" s="1" t="s">
        <v>8964</v>
      </c>
      <c r="W1400" s="4">
        <v>8435737907438</v>
      </c>
      <c r="X1400" s="1" t="s">
        <v>7953</v>
      </c>
      <c r="Y1400" s="1" t="s">
        <v>2955</v>
      </c>
      <c r="Z1400" s="1" t="s">
        <v>8798</v>
      </c>
    </row>
    <row x14ac:dyDescent="0.25" r="1401" customHeight="1" ht="18.75">
      <c r="A1401" s="3">
        <f>IF(ISNA(VLOOKUP(C1401,OM!A$1:B$5000,2,FALSE)),"",VLOOKUP(C1401,OM!A$1:B$5000,2,FALSE))</f>
      </c>
      <c r="B1401" s="1" t="s">
        <v>8965</v>
      </c>
      <c r="C1401" s="1" t="s">
        <v>8966</v>
      </c>
      <c r="D1401" s="1" t="s">
        <v>8967</v>
      </c>
      <c r="E1401" s="1" t="s">
        <v>8968</v>
      </c>
      <c r="F1401" s="1" t="s">
        <v>8969</v>
      </c>
      <c r="G1401" s="1"/>
      <c r="H1401" s="1"/>
      <c r="I1401" s="1"/>
      <c r="J1401" s="1"/>
      <c r="K1401" s="1"/>
      <c r="L1401" s="1"/>
      <c r="M1401" s="1"/>
      <c r="N1401" s="1" t="s">
        <v>8967</v>
      </c>
      <c r="O1401" s="1" t="s">
        <v>8970</v>
      </c>
      <c r="P1401" s="4">
        <v>3</v>
      </c>
      <c r="Q1401" s="4">
        <v>4118</v>
      </c>
      <c r="R1401" s="4">
        <v>6177</v>
      </c>
      <c r="S1401" s="4">
        <v>7474</v>
      </c>
      <c r="T1401" s="4">
        <v>0</v>
      </c>
      <c r="U1401" s="4">
        <v>3333</v>
      </c>
      <c r="V1401" s="1" t="s">
        <v>8971</v>
      </c>
      <c r="W1401" s="4">
        <v>8435737907476</v>
      </c>
      <c r="X1401" s="1" t="s">
        <v>7953</v>
      </c>
      <c r="Y1401" s="1" t="s">
        <v>2955</v>
      </c>
      <c r="Z1401" s="1" t="s">
        <v>8798</v>
      </c>
    </row>
    <row x14ac:dyDescent="0.25" r="1402" customHeight="1" ht="18.75">
      <c r="A1402" s="3">
        <f>IF(ISNA(VLOOKUP(C1402,OM!A$1:B$5000,2,FALSE)),"",VLOOKUP(C1402,OM!A$1:B$5000,2,FALSE))</f>
      </c>
      <c r="B1402" s="1" t="s">
        <v>8972</v>
      </c>
      <c r="C1402" s="1" t="s">
        <v>8973</v>
      </c>
      <c r="D1402" s="1" t="s">
        <v>8974</v>
      </c>
      <c r="E1402" s="1" t="s">
        <v>8975</v>
      </c>
      <c r="F1402" s="1" t="s">
        <v>8976</v>
      </c>
      <c r="G1402" s="1"/>
      <c r="H1402" s="1"/>
      <c r="I1402" s="1"/>
      <c r="J1402" s="1"/>
      <c r="K1402" s="1"/>
      <c r="L1402" s="1"/>
      <c r="M1402" s="1"/>
      <c r="N1402" s="1" t="s">
        <v>8974</v>
      </c>
      <c r="O1402" s="1" t="s">
        <v>8977</v>
      </c>
      <c r="P1402" s="4">
        <v>2</v>
      </c>
      <c r="Q1402" s="4">
        <v>296</v>
      </c>
      <c r="R1402" s="4">
        <v>444</v>
      </c>
      <c r="S1402" s="4">
        <v>5372</v>
      </c>
      <c r="T1402" s="4">
        <v>0</v>
      </c>
      <c r="U1402" s="4">
        <v>3333</v>
      </c>
      <c r="V1402" s="1" t="s">
        <v>8978</v>
      </c>
      <c r="W1402" s="4">
        <v>8435737907490</v>
      </c>
      <c r="X1402" s="1" t="s">
        <v>7953</v>
      </c>
      <c r="Y1402" s="1" t="s">
        <v>2955</v>
      </c>
      <c r="Z1402" s="1" t="s">
        <v>8798</v>
      </c>
    </row>
    <row x14ac:dyDescent="0.25" r="1403" customHeight="1" ht="18.75">
      <c r="A1403" s="3">
        <f>IF(ISNA(VLOOKUP(C1403,OM!A$1:B$5000,2,FALSE)),"",VLOOKUP(C1403,OM!A$1:B$5000,2,FALSE))</f>
      </c>
      <c r="B1403" s="1" t="s">
        <v>8979</v>
      </c>
      <c r="C1403" s="1" t="s">
        <v>8980</v>
      </c>
      <c r="D1403" s="1" t="s">
        <v>8981</v>
      </c>
      <c r="E1403" s="1" t="s">
        <v>8982</v>
      </c>
      <c r="F1403" s="1" t="s">
        <v>8983</v>
      </c>
      <c r="G1403" s="1"/>
      <c r="H1403" s="1"/>
      <c r="I1403" s="1"/>
      <c r="J1403" s="1"/>
      <c r="K1403" s="1"/>
      <c r="L1403" s="1"/>
      <c r="M1403" s="1"/>
      <c r="N1403" s="1" t="s">
        <v>8981</v>
      </c>
      <c r="O1403" s="1" t="s">
        <v>8984</v>
      </c>
      <c r="P1403" s="4">
        <v>2</v>
      </c>
      <c r="Q1403" s="4">
        <v>3607</v>
      </c>
      <c r="R1403" s="4">
        <v>541</v>
      </c>
      <c r="S1403" s="4">
        <v>6547</v>
      </c>
      <c r="T1403" s="4">
        <v>0</v>
      </c>
      <c r="U1403" s="4">
        <v>3333</v>
      </c>
      <c r="V1403" s="1" t="s">
        <v>8985</v>
      </c>
      <c r="W1403" s="4">
        <v>8435737907520</v>
      </c>
      <c r="X1403" s="1" t="s">
        <v>7953</v>
      </c>
      <c r="Y1403" s="1" t="s">
        <v>2955</v>
      </c>
      <c r="Z1403" s="1" t="s">
        <v>8798</v>
      </c>
    </row>
    <row x14ac:dyDescent="0.25" r="1404" customHeight="1" ht="18.75">
      <c r="A1404" s="3">
        <f>IF(ISNA(VLOOKUP(C1404,OM!A$1:B$5000,2,FALSE)),"",VLOOKUP(C1404,OM!A$1:B$5000,2,FALSE))</f>
      </c>
      <c r="B1404" s="1" t="s">
        <v>8986</v>
      </c>
      <c r="C1404" s="1" t="s">
        <v>8987</v>
      </c>
      <c r="D1404" s="1" t="s">
        <v>8988</v>
      </c>
      <c r="E1404" s="1" t="s">
        <v>8989</v>
      </c>
      <c r="F1404" s="1" t="s">
        <v>8990</v>
      </c>
      <c r="G1404" s="1"/>
      <c r="H1404" s="1"/>
      <c r="I1404" s="1"/>
      <c r="J1404" s="1"/>
      <c r="K1404" s="1"/>
      <c r="L1404" s="1"/>
      <c r="M1404" s="1"/>
      <c r="N1404" s="1" t="s">
        <v>8986</v>
      </c>
      <c r="O1404" s="1" t="s">
        <v>8986</v>
      </c>
      <c r="P1404" s="4">
        <v>12</v>
      </c>
      <c r="Q1404" s="4">
        <v>1685</v>
      </c>
      <c r="R1404" s="4">
        <v>2527</v>
      </c>
      <c r="S1404" s="4">
        <v>3058</v>
      </c>
      <c r="T1404" s="4">
        <v>0</v>
      </c>
      <c r="U1404" s="4">
        <v>3333</v>
      </c>
      <c r="V1404" s="1" t="s">
        <v>8991</v>
      </c>
      <c r="W1404" s="4">
        <v>8435737907315</v>
      </c>
      <c r="X1404" s="1" t="s">
        <v>7953</v>
      </c>
      <c r="Y1404" s="1" t="s">
        <v>2955</v>
      </c>
      <c r="Z1404" s="1" t="s">
        <v>8798</v>
      </c>
    </row>
    <row x14ac:dyDescent="0.25" r="1405" customHeight="1" ht="18.75">
      <c r="A1405" s="3">
        <f>IF(ISNA(VLOOKUP(C1405,OM!A$1:B$5000,2,FALSE)),"",VLOOKUP(C1405,OM!A$1:B$5000,2,FALSE))</f>
      </c>
      <c r="B1405" s="1" t="s">
        <v>8992</v>
      </c>
      <c r="C1405" s="1" t="s">
        <v>8993</v>
      </c>
      <c r="D1405" s="1" t="s">
        <v>8994</v>
      </c>
      <c r="E1405" s="1" t="s">
        <v>8995</v>
      </c>
      <c r="F1405" s="1" t="s">
        <v>8996</v>
      </c>
      <c r="G1405" s="1"/>
      <c r="H1405" s="1"/>
      <c r="I1405" s="1"/>
      <c r="J1405" s="1"/>
      <c r="K1405" s="1"/>
      <c r="L1405" s="1"/>
      <c r="M1405" s="1"/>
      <c r="N1405" s="1" t="s">
        <v>8992</v>
      </c>
      <c r="O1405" s="1" t="s">
        <v>8992</v>
      </c>
      <c r="P1405" s="4">
        <v>2</v>
      </c>
      <c r="Q1405" s="4">
        <v>1685</v>
      </c>
      <c r="R1405" s="4">
        <v>2527</v>
      </c>
      <c r="S1405" s="4">
        <v>3058</v>
      </c>
      <c r="T1405" s="4">
        <v>0</v>
      </c>
      <c r="U1405" s="4">
        <v>3333</v>
      </c>
      <c r="V1405" s="1" t="s">
        <v>8997</v>
      </c>
      <c r="W1405" s="4">
        <v>8435737907339</v>
      </c>
      <c r="X1405" s="1" t="s">
        <v>7953</v>
      </c>
      <c r="Y1405" s="1" t="s">
        <v>2955</v>
      </c>
      <c r="Z1405" s="1" t="s">
        <v>8798</v>
      </c>
    </row>
    <row x14ac:dyDescent="0.25" r="1406" customHeight="1" ht="18.75">
      <c r="A1406" s="3">
        <f>IF(ISNA(VLOOKUP(C1406,OM!A$1:B$5000,2,FALSE)),"",VLOOKUP(C1406,OM!A$1:B$5000,2,FALSE))</f>
      </c>
      <c r="B1406" s="1" t="s">
        <v>8998</v>
      </c>
      <c r="C1406" s="1" t="s">
        <v>8999</v>
      </c>
      <c r="D1406" s="1" t="s">
        <v>9000</v>
      </c>
      <c r="E1406" s="1" t="s">
        <v>9001</v>
      </c>
      <c r="F1406" s="1" t="s">
        <v>9002</v>
      </c>
      <c r="G1406" s="1"/>
      <c r="H1406" s="1"/>
      <c r="I1406" s="1"/>
      <c r="J1406" s="1"/>
      <c r="K1406" s="1"/>
      <c r="L1406" s="1"/>
      <c r="M1406" s="1"/>
      <c r="N1406" s="1"/>
      <c r="O1406" s="1" t="s">
        <v>8998</v>
      </c>
      <c r="P1406" s="4">
        <v>0</v>
      </c>
      <c r="Q1406" s="4">
        <v>771</v>
      </c>
      <c r="R1406" s="4">
        <v>1156</v>
      </c>
      <c r="S1406" s="4">
        <v>1399</v>
      </c>
      <c r="T1406" s="4">
        <v>0</v>
      </c>
      <c r="U1406" s="4">
        <v>3333</v>
      </c>
      <c r="V1406" s="1"/>
      <c r="W1406" s="4">
        <v>8435737907216</v>
      </c>
      <c r="X1406" s="1" t="s">
        <v>7953</v>
      </c>
      <c r="Y1406" s="1" t="s">
        <v>2955</v>
      </c>
      <c r="Z1406" s="1" t="s">
        <v>8798</v>
      </c>
    </row>
    <row x14ac:dyDescent="0.25" r="1407" customHeight="1" ht="18.75">
      <c r="A1407" s="3">
        <f>IF(ISNA(VLOOKUP(C1407,OM!A$1:B$5000,2,FALSE)),"",VLOOKUP(C1407,OM!A$1:B$5000,2,FALSE))</f>
      </c>
      <c r="B1407" s="1" t="s">
        <v>9003</v>
      </c>
      <c r="C1407" s="1" t="s">
        <v>9004</v>
      </c>
      <c r="D1407" s="1" t="s">
        <v>9005</v>
      </c>
      <c r="E1407" s="1" t="s">
        <v>9006</v>
      </c>
      <c r="F1407" s="1" t="s">
        <v>9007</v>
      </c>
      <c r="G1407" s="1"/>
      <c r="H1407" s="1"/>
      <c r="I1407" s="1"/>
      <c r="J1407" s="1"/>
      <c r="K1407" s="1"/>
      <c r="L1407" s="1"/>
      <c r="M1407" s="1"/>
      <c r="N1407" s="1" t="s">
        <v>9005</v>
      </c>
      <c r="O1407" s="1" t="s">
        <v>9008</v>
      </c>
      <c r="P1407" s="4">
        <v>4</v>
      </c>
      <c r="Q1407" s="4">
        <v>922</v>
      </c>
      <c r="R1407" s="4">
        <v>1383</v>
      </c>
      <c r="S1407" s="4">
        <v>1673</v>
      </c>
      <c r="T1407" s="4">
        <v>0</v>
      </c>
      <c r="U1407" s="4">
        <v>3333</v>
      </c>
      <c r="V1407" s="1" t="s">
        <v>9009</v>
      </c>
      <c r="W1407" s="4">
        <v>8435737907629</v>
      </c>
      <c r="X1407" s="1" t="s">
        <v>7953</v>
      </c>
      <c r="Y1407" s="1" t="s">
        <v>2955</v>
      </c>
      <c r="Z1407" s="1" t="s">
        <v>8798</v>
      </c>
    </row>
    <row x14ac:dyDescent="0.25" r="1408" customHeight="1" ht="18.75">
      <c r="A1408" s="3">
        <f>IF(ISNA(VLOOKUP(C1408,OM!A$1:B$5000,2,FALSE)),"",VLOOKUP(C1408,OM!A$1:B$5000,2,FALSE))</f>
      </c>
      <c r="B1408" s="1" t="s">
        <v>9010</v>
      </c>
      <c r="C1408" s="1" t="s">
        <v>9011</v>
      </c>
      <c r="D1408" s="1" t="s">
        <v>9012</v>
      </c>
      <c r="E1408" s="1" t="s">
        <v>9013</v>
      </c>
      <c r="F1408" s="1" t="s">
        <v>9014</v>
      </c>
      <c r="G1408" s="1"/>
      <c r="H1408" s="1"/>
      <c r="I1408" s="1"/>
      <c r="J1408" s="1"/>
      <c r="K1408" s="1"/>
      <c r="L1408" s="1"/>
      <c r="M1408" s="1"/>
      <c r="N1408" s="1" t="s">
        <v>9012</v>
      </c>
      <c r="O1408" s="1" t="s">
        <v>9015</v>
      </c>
      <c r="P1408" s="4">
        <v>1</v>
      </c>
      <c r="Q1408" s="4">
        <v>922</v>
      </c>
      <c r="R1408" s="4">
        <v>1383</v>
      </c>
      <c r="S1408" s="4">
        <v>1673</v>
      </c>
      <c r="T1408" s="4">
        <v>0</v>
      </c>
      <c r="U1408" s="4">
        <v>3333</v>
      </c>
      <c r="V1408" s="1"/>
      <c r="W1408" s="4">
        <v>8435737907643</v>
      </c>
      <c r="X1408" s="1" t="s">
        <v>7953</v>
      </c>
      <c r="Y1408" s="1" t="s">
        <v>2955</v>
      </c>
      <c r="Z1408" s="1" t="s">
        <v>8798</v>
      </c>
    </row>
    <row x14ac:dyDescent="0.25" r="1409" customHeight="1" ht="18.75">
      <c r="A1409" s="3">
        <f>IF(ISNA(VLOOKUP(C1409,OM!A$1:B$5000,2,FALSE)),"",VLOOKUP(C1409,OM!A$1:B$5000,2,FALSE))</f>
      </c>
      <c r="B1409" s="1" t="s">
        <v>9016</v>
      </c>
      <c r="C1409" s="1" t="s">
        <v>9017</v>
      </c>
      <c r="D1409" s="1" t="s">
        <v>9018</v>
      </c>
      <c r="E1409" s="1" t="s">
        <v>9019</v>
      </c>
      <c r="F1409" s="1" t="s">
        <v>9020</v>
      </c>
      <c r="G1409" s="1"/>
      <c r="H1409" s="1"/>
      <c r="I1409" s="1"/>
      <c r="J1409" s="1"/>
      <c r="K1409" s="1"/>
      <c r="L1409" s="1"/>
      <c r="M1409" s="1"/>
      <c r="N1409" s="1" t="s">
        <v>9021</v>
      </c>
      <c r="O1409" s="1" t="s">
        <v>9016</v>
      </c>
      <c r="P1409" s="4">
        <v>1</v>
      </c>
      <c r="Q1409" s="4">
        <v>922</v>
      </c>
      <c r="R1409" s="4">
        <v>1383</v>
      </c>
      <c r="S1409" s="4">
        <v>1673</v>
      </c>
      <c r="T1409" s="4">
        <v>0</v>
      </c>
      <c r="U1409" s="4">
        <v>3333</v>
      </c>
      <c r="V1409" s="1" t="s">
        <v>9022</v>
      </c>
      <c r="W1409" s="4">
        <v>8435737907223</v>
      </c>
      <c r="X1409" s="1" t="s">
        <v>7953</v>
      </c>
      <c r="Y1409" s="1" t="s">
        <v>2955</v>
      </c>
      <c r="Z1409" s="1" t="s">
        <v>8798</v>
      </c>
    </row>
    <row x14ac:dyDescent="0.25" r="1410" customHeight="1" ht="18.75">
      <c r="A1410" s="3">
        <f>IF(ISNA(VLOOKUP(C1410,OM!A$1:B$5000,2,FALSE)),"",VLOOKUP(C1410,OM!A$1:B$5000,2,FALSE))</f>
      </c>
      <c r="B1410" s="1" t="s">
        <v>9023</v>
      </c>
      <c r="C1410" s="1" t="s">
        <v>9024</v>
      </c>
      <c r="D1410" s="1" t="s">
        <v>9025</v>
      </c>
      <c r="E1410" s="1" t="s">
        <v>9026</v>
      </c>
      <c r="F1410" s="1" t="s">
        <v>9027</v>
      </c>
      <c r="G1410" s="1"/>
      <c r="H1410" s="1"/>
      <c r="I1410" s="1"/>
      <c r="J1410" s="1"/>
      <c r="K1410" s="1"/>
      <c r="L1410" s="1"/>
      <c r="M1410" s="1"/>
      <c r="N1410" s="1" t="s">
        <v>9025</v>
      </c>
      <c r="O1410" s="1" t="s">
        <v>9023</v>
      </c>
      <c r="P1410" s="4">
        <v>1</v>
      </c>
      <c r="Q1410" s="4">
        <v>1685</v>
      </c>
      <c r="R1410" s="4">
        <v>0</v>
      </c>
      <c r="S1410" s="4">
        <v>0</v>
      </c>
      <c r="T1410" s="4">
        <v>0</v>
      </c>
      <c r="U1410" s="4">
        <v>0</v>
      </c>
      <c r="V1410" s="1" t="s">
        <v>9028</v>
      </c>
      <c r="W1410" s="4">
        <v>8435737907360</v>
      </c>
      <c r="X1410" s="1" t="s">
        <v>7953</v>
      </c>
      <c r="Y1410" s="1" t="s">
        <v>2955</v>
      </c>
      <c r="Z1410" s="1" t="s">
        <v>8798</v>
      </c>
    </row>
    <row x14ac:dyDescent="0.25" r="1411" customHeight="1" ht="18.75">
      <c r="A1411" s="3">
        <f>IF(ISNA(VLOOKUP(C1411,OM!A$1:B$5000,2,FALSE)),"",VLOOKUP(C1411,OM!A$1:B$5000,2,FALSE))</f>
      </c>
      <c r="B1411" s="1" t="s">
        <v>9029</v>
      </c>
      <c r="C1411" s="1" t="s">
        <v>9030</v>
      </c>
      <c r="D1411" s="1" t="s">
        <v>9031</v>
      </c>
      <c r="E1411" s="1" t="s">
        <v>9032</v>
      </c>
      <c r="F1411" s="1" t="s">
        <v>9033</v>
      </c>
      <c r="G1411" s="1"/>
      <c r="H1411" s="1"/>
      <c r="I1411" s="1"/>
      <c r="J1411" s="1"/>
      <c r="K1411" s="1"/>
      <c r="L1411" s="1"/>
      <c r="M1411" s="1"/>
      <c r="N1411" s="1" t="s">
        <v>9034</v>
      </c>
      <c r="O1411" s="1" t="s">
        <v>9029</v>
      </c>
      <c r="P1411" s="4">
        <v>1</v>
      </c>
      <c r="Q1411" s="4">
        <v>3037</v>
      </c>
      <c r="R1411" s="4">
        <v>4555</v>
      </c>
      <c r="S1411" s="4">
        <v>5512</v>
      </c>
      <c r="T1411" s="4">
        <v>0</v>
      </c>
      <c r="U1411" s="4">
        <v>3333</v>
      </c>
      <c r="V1411" s="1" t="s">
        <v>9035</v>
      </c>
      <c r="W1411" s="4">
        <v>8435737907377</v>
      </c>
      <c r="X1411" s="1" t="s">
        <v>7953</v>
      </c>
      <c r="Y1411" s="1" t="s">
        <v>2955</v>
      </c>
      <c r="Z1411" s="1" t="s">
        <v>8798</v>
      </c>
    </row>
    <row x14ac:dyDescent="0.25" r="1412" customHeight="1" ht="18.75">
      <c r="A1412" s="3">
        <f>IF(ISNA(VLOOKUP(C1412,OM!A$1:B$5000,2,FALSE)),"",VLOOKUP(C1412,OM!A$1:B$5000,2,FALSE))</f>
      </c>
      <c r="B1412" s="1" t="s">
        <v>9036</v>
      </c>
      <c r="C1412" s="1" t="s">
        <v>9037</v>
      </c>
      <c r="D1412" s="1" t="s">
        <v>9038</v>
      </c>
      <c r="E1412" s="1" t="s">
        <v>9039</v>
      </c>
      <c r="F1412" s="1" t="s">
        <v>9040</v>
      </c>
      <c r="G1412" s="1"/>
      <c r="H1412" s="1"/>
      <c r="I1412" s="1"/>
      <c r="J1412" s="1"/>
      <c r="K1412" s="1"/>
      <c r="L1412" s="1"/>
      <c r="M1412" s="1"/>
      <c r="N1412" s="1" t="s">
        <v>9041</v>
      </c>
      <c r="O1412" s="1" t="s">
        <v>9036</v>
      </c>
      <c r="P1412" s="4">
        <v>0</v>
      </c>
      <c r="Q1412" s="4">
        <v>4277</v>
      </c>
      <c r="R1412" s="4">
        <v>6416</v>
      </c>
      <c r="S1412" s="4">
        <v>7763</v>
      </c>
      <c r="T1412" s="4">
        <v>0</v>
      </c>
      <c r="U1412" s="4">
        <v>3333</v>
      </c>
      <c r="V1412" s="1" t="s">
        <v>9042</v>
      </c>
      <c r="W1412" s="4">
        <v>8435737907483</v>
      </c>
      <c r="X1412" s="1" t="s">
        <v>7953</v>
      </c>
      <c r="Y1412" s="1" t="s">
        <v>2955</v>
      </c>
      <c r="Z1412" s="1" t="s">
        <v>8798</v>
      </c>
    </row>
    <row x14ac:dyDescent="0.25" r="1413" customHeight="1" ht="18.75">
      <c r="A1413" s="3">
        <f>IF(ISNA(VLOOKUP(C1413,OM!A$1:B$5000,2,FALSE)),"",VLOOKUP(C1413,OM!A$1:B$5000,2,FALSE))</f>
      </c>
      <c r="B1413" s="1" t="s">
        <v>9043</v>
      </c>
      <c r="C1413" s="1" t="s">
        <v>9044</v>
      </c>
      <c r="D1413" s="1" t="s">
        <v>9045</v>
      </c>
      <c r="E1413" s="1" t="s">
        <v>9046</v>
      </c>
      <c r="F1413" s="1" t="s">
        <v>9047</v>
      </c>
      <c r="G1413" s="1"/>
      <c r="H1413" s="1"/>
      <c r="I1413" s="1"/>
      <c r="J1413" s="1"/>
      <c r="K1413" s="1"/>
      <c r="L1413" s="1"/>
      <c r="M1413" s="1"/>
      <c r="N1413" s="1" t="s">
        <v>9048</v>
      </c>
      <c r="O1413" s="1" t="s">
        <v>9043</v>
      </c>
      <c r="P1413" s="4">
        <v>1</v>
      </c>
      <c r="Q1413" s="4">
        <v>5109</v>
      </c>
      <c r="R1413" s="4">
        <v>7664</v>
      </c>
      <c r="S1413" s="4">
        <v>9273</v>
      </c>
      <c r="T1413" s="4">
        <v>0</v>
      </c>
      <c r="U1413" s="4">
        <v>3333</v>
      </c>
      <c r="V1413" s="1" t="s">
        <v>9049</v>
      </c>
      <c r="W1413" s="4">
        <v>8435737907513</v>
      </c>
      <c r="X1413" s="1" t="s">
        <v>7953</v>
      </c>
      <c r="Y1413" s="1" t="s">
        <v>2955</v>
      </c>
      <c r="Z1413" s="1" t="s">
        <v>8798</v>
      </c>
    </row>
    <row x14ac:dyDescent="0.25" r="1414" customHeight="1" ht="18.75">
      <c r="A1414" s="3">
        <f>IF(ISNA(VLOOKUP(C1414,OM!A$1:B$5000,2,FALSE)),"",VLOOKUP(C1414,OM!A$1:B$5000,2,FALSE))</f>
      </c>
      <c r="B1414" s="1" t="s">
        <v>9050</v>
      </c>
      <c r="C1414" s="1" t="s">
        <v>9051</v>
      </c>
      <c r="D1414" s="1" t="s">
        <v>9052</v>
      </c>
      <c r="E1414" s="1" t="s">
        <v>9053</v>
      </c>
      <c r="F1414" s="1" t="s">
        <v>9054</v>
      </c>
      <c r="G1414" s="1"/>
      <c r="H1414" s="1"/>
      <c r="I1414" s="1"/>
      <c r="J1414" s="1"/>
      <c r="K1414" s="1"/>
      <c r="L1414" s="1"/>
      <c r="M1414" s="1"/>
      <c r="N1414" s="1" t="s">
        <v>9055</v>
      </c>
      <c r="O1414" s="1" t="s">
        <v>9050</v>
      </c>
      <c r="P1414" s="4">
        <v>4</v>
      </c>
      <c r="Q1414" s="4">
        <v>801</v>
      </c>
      <c r="R1414" s="4">
        <v>1202</v>
      </c>
      <c r="S1414" s="4">
        <v>1454</v>
      </c>
      <c r="T1414" s="4">
        <v>0</v>
      </c>
      <c r="U1414" s="4">
        <v>3333</v>
      </c>
      <c r="V1414" s="1" t="s">
        <v>9056</v>
      </c>
      <c r="W1414" s="4">
        <v>8435737907674</v>
      </c>
      <c r="X1414" s="1" t="s">
        <v>7953</v>
      </c>
      <c r="Y1414" s="1" t="s">
        <v>2955</v>
      </c>
      <c r="Z1414" s="1" t="s">
        <v>8798</v>
      </c>
    </row>
    <row x14ac:dyDescent="0.25" r="1415" customHeight="1" ht="18.75">
      <c r="A1415" s="3">
        <f>IF(ISNA(VLOOKUP(C1415,OM!A$1:B$5000,2,FALSE)),"",VLOOKUP(C1415,OM!A$1:B$5000,2,FALSE))</f>
      </c>
      <c r="B1415" s="1" t="s">
        <v>9057</v>
      </c>
      <c r="C1415" s="1" t="s">
        <v>9058</v>
      </c>
      <c r="D1415" s="1" t="s">
        <v>9059</v>
      </c>
      <c r="E1415" s="1" t="s">
        <v>9060</v>
      </c>
      <c r="F1415" s="1" t="s">
        <v>9061</v>
      </c>
      <c r="G1415" s="1"/>
      <c r="H1415" s="1"/>
      <c r="I1415" s="1"/>
      <c r="J1415" s="1"/>
      <c r="K1415" s="1"/>
      <c r="L1415" s="1"/>
      <c r="M1415" s="1"/>
      <c r="N1415" s="1" t="s">
        <v>9062</v>
      </c>
      <c r="O1415" s="1" t="s">
        <v>9057</v>
      </c>
      <c r="P1415" s="4">
        <v>0</v>
      </c>
      <c r="Q1415" s="4">
        <v>25127</v>
      </c>
      <c r="R1415" s="4">
        <v>3769</v>
      </c>
      <c r="S1415" s="4">
        <v>45606</v>
      </c>
      <c r="T1415" s="4">
        <v>0</v>
      </c>
      <c r="U1415" s="4">
        <v>3333</v>
      </c>
      <c r="V1415" s="1" t="s">
        <v>9063</v>
      </c>
      <c r="W1415" s="4">
        <v>4016710119143</v>
      </c>
      <c r="X1415" s="1" t="s">
        <v>7953</v>
      </c>
      <c r="Y1415" s="1" t="s">
        <v>9064</v>
      </c>
      <c r="Z1415" s="1" t="s">
        <v>405</v>
      </c>
    </row>
    <row x14ac:dyDescent="0.25" r="1416" customHeight="1" ht="18.75">
      <c r="A1416" s="3">
        <f>IF(ISNA(VLOOKUP(C1416,OM!A$1:B$5000,2,FALSE)),"",VLOOKUP(C1416,OM!A$1:B$5000,2,FALSE))</f>
      </c>
      <c r="B1416" s="1" t="s">
        <v>9065</v>
      </c>
      <c r="C1416" s="1" t="s">
        <v>9066</v>
      </c>
      <c r="D1416" s="1" t="s">
        <v>9067</v>
      </c>
      <c r="E1416" s="1" t="s">
        <v>9068</v>
      </c>
      <c r="F1416" s="1" t="s">
        <v>9069</v>
      </c>
      <c r="G1416" s="1"/>
      <c r="H1416" s="1"/>
      <c r="I1416" s="1"/>
      <c r="J1416" s="1"/>
      <c r="K1416" s="1"/>
      <c r="L1416" s="1"/>
      <c r="M1416" s="1"/>
      <c r="N1416" s="1" t="s">
        <v>9070</v>
      </c>
      <c r="O1416" s="1" t="s">
        <v>9071</v>
      </c>
      <c r="P1416" s="4">
        <v>1</v>
      </c>
      <c r="Q1416" s="4">
        <v>827</v>
      </c>
      <c r="R1416" s="4">
        <v>124</v>
      </c>
      <c r="S1416" s="4">
        <v>1501</v>
      </c>
      <c r="T1416" s="4">
        <v>0</v>
      </c>
      <c r="U1416" s="4">
        <v>3333</v>
      </c>
      <c r="V1416" s="1" t="s">
        <v>9072</v>
      </c>
      <c r="W1416" s="4">
        <v>9003918206268</v>
      </c>
      <c r="X1416" s="1" t="s">
        <v>7953</v>
      </c>
      <c r="Y1416" s="1" t="s">
        <v>1865</v>
      </c>
      <c r="Z1416" s="1" t="s">
        <v>4675</v>
      </c>
    </row>
    <row x14ac:dyDescent="0.25" r="1417" customHeight="1" ht="18.75">
      <c r="A1417" s="3">
        <f>IF(ISNA(VLOOKUP(C1417,OM!A$1:B$5000,2,FALSE)),"",VLOOKUP(C1417,OM!A$1:B$5000,2,FALSE))</f>
      </c>
      <c r="B1417" s="1" t="s">
        <v>9073</v>
      </c>
      <c r="C1417" s="1" t="s">
        <v>9074</v>
      </c>
      <c r="D1417" s="1" t="s">
        <v>9075</v>
      </c>
      <c r="E1417" s="1" t="s">
        <v>9076</v>
      </c>
      <c r="F1417" s="1" t="s">
        <v>9077</v>
      </c>
      <c r="G1417" s="1"/>
      <c r="H1417" s="1"/>
      <c r="I1417" s="1"/>
      <c r="J1417" s="1"/>
      <c r="K1417" s="1"/>
      <c r="L1417" s="1"/>
      <c r="M1417" s="1"/>
      <c r="N1417" s="1" t="s">
        <v>9078</v>
      </c>
      <c r="O1417" s="1" t="s">
        <v>9079</v>
      </c>
      <c r="P1417" s="4">
        <v>0</v>
      </c>
      <c r="Q1417" s="4">
        <v>1004</v>
      </c>
      <c r="R1417" s="4">
        <v>1506</v>
      </c>
      <c r="S1417" s="4">
        <v>1822</v>
      </c>
      <c r="T1417" s="4">
        <v>0</v>
      </c>
      <c r="U1417" s="4">
        <v>3333</v>
      </c>
      <c r="V1417" s="1" t="s">
        <v>9080</v>
      </c>
      <c r="W1417" s="4">
        <v>9003918206275</v>
      </c>
      <c r="X1417" s="1" t="s">
        <v>7953</v>
      </c>
      <c r="Y1417" s="1" t="s">
        <v>1865</v>
      </c>
      <c r="Z1417" s="1" t="s">
        <v>4675</v>
      </c>
    </row>
    <row x14ac:dyDescent="0.25" r="1418" customHeight="1" ht="18.75">
      <c r="A1418" s="3">
        <f>IF(ISNA(VLOOKUP(C1418,OM!A$1:B$5000,2,FALSE)),"",VLOOKUP(C1418,OM!A$1:B$5000,2,FALSE))</f>
      </c>
      <c r="B1418" s="1" t="s">
        <v>9081</v>
      </c>
      <c r="C1418" s="1" t="s">
        <v>9082</v>
      </c>
      <c r="D1418" s="1" t="s">
        <v>9083</v>
      </c>
      <c r="E1418" s="1" t="s">
        <v>9084</v>
      </c>
      <c r="F1418" s="1" t="s">
        <v>9085</v>
      </c>
      <c r="G1418" s="1"/>
      <c r="H1418" s="1"/>
      <c r="I1418" s="1"/>
      <c r="J1418" s="1"/>
      <c r="K1418" s="1"/>
      <c r="L1418" s="1"/>
      <c r="M1418" s="1"/>
      <c r="N1418" s="1" t="s">
        <v>9086</v>
      </c>
      <c r="O1418" s="1" t="s">
        <v>9087</v>
      </c>
      <c r="P1418" s="4">
        <v>0</v>
      </c>
      <c r="Q1418" s="4">
        <v>1304</v>
      </c>
      <c r="R1418" s="4">
        <v>1956</v>
      </c>
      <c r="S1418" s="4">
        <v>2367</v>
      </c>
      <c r="T1418" s="4">
        <v>0</v>
      </c>
      <c r="U1418" s="4">
        <v>3333</v>
      </c>
      <c r="V1418" s="1" t="s">
        <v>9088</v>
      </c>
      <c r="W1418" s="4">
        <v>9003918206282</v>
      </c>
      <c r="X1418" s="1" t="s">
        <v>7953</v>
      </c>
      <c r="Y1418" s="1" t="s">
        <v>1865</v>
      </c>
      <c r="Z1418" s="1" t="s">
        <v>4675</v>
      </c>
    </row>
    <row x14ac:dyDescent="0.25" r="1419" customHeight="1" ht="18.75">
      <c r="A1419" s="3">
        <f>IF(ISNA(VLOOKUP(C1419,OM!A$1:B$5000,2,FALSE)),"",VLOOKUP(C1419,OM!A$1:B$5000,2,FALSE))</f>
      </c>
      <c r="B1419" s="1" t="s">
        <v>9089</v>
      </c>
      <c r="C1419" s="1" t="s">
        <v>9090</v>
      </c>
      <c r="D1419" s="1" t="s">
        <v>9091</v>
      </c>
      <c r="E1419" s="1" t="s">
        <v>9092</v>
      </c>
      <c r="F1419" s="1" t="s">
        <v>9093</v>
      </c>
      <c r="G1419" s="1"/>
      <c r="H1419" s="1"/>
      <c r="I1419" s="1"/>
      <c r="J1419" s="1"/>
      <c r="K1419" s="1"/>
      <c r="L1419" s="1"/>
      <c r="M1419" s="1"/>
      <c r="N1419" s="1" t="s">
        <v>9094</v>
      </c>
      <c r="O1419" s="1" t="s">
        <v>9095</v>
      </c>
      <c r="P1419" s="4">
        <v>0</v>
      </c>
      <c r="Q1419" s="4">
        <v>1398</v>
      </c>
      <c r="R1419" s="4">
        <v>2097</v>
      </c>
      <c r="S1419" s="4">
        <v>2537</v>
      </c>
      <c r="T1419" s="4">
        <v>0</v>
      </c>
      <c r="U1419" s="4">
        <v>3333</v>
      </c>
      <c r="V1419" s="1" t="s">
        <v>9096</v>
      </c>
      <c r="W1419" s="4">
        <v>9003918206299</v>
      </c>
      <c r="X1419" s="1" t="s">
        <v>7953</v>
      </c>
      <c r="Y1419" s="1" t="s">
        <v>1865</v>
      </c>
      <c r="Z1419" s="1" t="s">
        <v>4675</v>
      </c>
    </row>
    <row x14ac:dyDescent="0.25" r="1420" customHeight="1" ht="18.75">
      <c r="A1420" s="3">
        <f>IF(ISNA(VLOOKUP(C1420,OM!A$1:B$5000,2,FALSE)),"",VLOOKUP(C1420,OM!A$1:B$5000,2,FALSE))</f>
      </c>
      <c r="B1420" s="1" t="s">
        <v>9097</v>
      </c>
      <c r="C1420" s="1" t="s">
        <v>9098</v>
      </c>
      <c r="D1420" s="1" t="s">
        <v>9067</v>
      </c>
      <c r="E1420" s="1" t="s">
        <v>9099</v>
      </c>
      <c r="F1420" s="1" t="s">
        <v>9100</v>
      </c>
      <c r="G1420" s="1"/>
      <c r="H1420" s="1"/>
      <c r="I1420" s="1"/>
      <c r="J1420" s="1"/>
      <c r="K1420" s="1"/>
      <c r="L1420" s="1"/>
      <c r="M1420" s="1"/>
      <c r="N1420" s="1" t="s">
        <v>9101</v>
      </c>
      <c r="O1420" s="1" t="s">
        <v>9102</v>
      </c>
      <c r="P1420" s="4">
        <v>1</v>
      </c>
      <c r="Q1420" s="4">
        <v>827</v>
      </c>
      <c r="R1420" s="4">
        <v>124</v>
      </c>
      <c r="S1420" s="4">
        <v>1501</v>
      </c>
      <c r="T1420" s="4">
        <v>0</v>
      </c>
      <c r="U1420" s="4">
        <v>3333</v>
      </c>
      <c r="V1420" s="1" t="s">
        <v>9103</v>
      </c>
      <c r="W1420" s="4">
        <v>9003918206312</v>
      </c>
      <c r="X1420" s="1" t="s">
        <v>7953</v>
      </c>
      <c r="Y1420" s="1" t="s">
        <v>1865</v>
      </c>
      <c r="Z1420" s="1" t="s">
        <v>4675</v>
      </c>
    </row>
    <row x14ac:dyDescent="0.25" r="1421" customHeight="1" ht="18.75">
      <c r="A1421" s="3">
        <f>IF(ISNA(VLOOKUP(C1421,OM!A$1:B$5000,2,FALSE)),"",VLOOKUP(C1421,OM!A$1:B$5000,2,FALSE))</f>
      </c>
      <c r="B1421" s="1" t="s">
        <v>9104</v>
      </c>
      <c r="C1421" s="1" t="s">
        <v>9105</v>
      </c>
      <c r="D1421" s="1" t="s">
        <v>9075</v>
      </c>
      <c r="E1421" s="1" t="s">
        <v>9106</v>
      </c>
      <c r="F1421" s="1" t="s">
        <v>9107</v>
      </c>
      <c r="G1421" s="1"/>
      <c r="H1421" s="1"/>
      <c r="I1421" s="1"/>
      <c r="J1421" s="1"/>
      <c r="K1421" s="1"/>
      <c r="L1421" s="1"/>
      <c r="M1421" s="1"/>
      <c r="N1421" s="1" t="s">
        <v>9108</v>
      </c>
      <c r="O1421" s="1" t="s">
        <v>9109</v>
      </c>
      <c r="P1421" s="4">
        <v>0</v>
      </c>
      <c r="Q1421" s="4">
        <v>1004</v>
      </c>
      <c r="R1421" s="4">
        <v>1506</v>
      </c>
      <c r="S1421" s="4">
        <v>1822</v>
      </c>
      <c r="T1421" s="4">
        <v>0</v>
      </c>
      <c r="U1421" s="4">
        <v>3333</v>
      </c>
      <c r="V1421" s="1" t="s">
        <v>9110</v>
      </c>
      <c r="W1421" s="4">
        <v>9003918206329</v>
      </c>
      <c r="X1421" s="1" t="s">
        <v>7953</v>
      </c>
      <c r="Y1421" s="1" t="s">
        <v>1865</v>
      </c>
      <c r="Z1421" s="1" t="s">
        <v>4675</v>
      </c>
    </row>
    <row x14ac:dyDescent="0.25" r="1422" customHeight="1" ht="18.75">
      <c r="A1422" s="3">
        <f>IF(ISNA(VLOOKUP(C1422,OM!A$1:B$5000,2,FALSE)),"",VLOOKUP(C1422,OM!A$1:B$5000,2,FALSE))</f>
      </c>
      <c r="B1422" s="1" t="s">
        <v>9111</v>
      </c>
      <c r="C1422" s="1" t="s">
        <v>9112</v>
      </c>
      <c r="D1422" s="1" t="s">
        <v>9083</v>
      </c>
      <c r="E1422" s="1" t="s">
        <v>9113</v>
      </c>
      <c r="F1422" s="1" t="s">
        <v>9114</v>
      </c>
      <c r="G1422" s="1"/>
      <c r="H1422" s="1"/>
      <c r="I1422" s="1"/>
      <c r="J1422" s="1"/>
      <c r="K1422" s="1"/>
      <c r="L1422" s="1"/>
      <c r="M1422" s="1"/>
      <c r="N1422" s="1" t="s">
        <v>9115</v>
      </c>
      <c r="O1422" s="1" t="s">
        <v>9116</v>
      </c>
      <c r="P1422" s="4">
        <v>0</v>
      </c>
      <c r="Q1422" s="4">
        <v>1304</v>
      </c>
      <c r="R1422" s="4">
        <v>1956</v>
      </c>
      <c r="S1422" s="4">
        <v>2367</v>
      </c>
      <c r="T1422" s="4">
        <v>0</v>
      </c>
      <c r="U1422" s="4">
        <v>3333</v>
      </c>
      <c r="V1422" s="1" t="s">
        <v>9117</v>
      </c>
      <c r="W1422" s="4">
        <v>9003918206336</v>
      </c>
      <c r="X1422" s="1" t="s">
        <v>7953</v>
      </c>
      <c r="Y1422" s="1" t="s">
        <v>1865</v>
      </c>
      <c r="Z1422" s="1" t="s">
        <v>4675</v>
      </c>
    </row>
    <row x14ac:dyDescent="0.25" r="1423" customHeight="1" ht="18.75">
      <c r="A1423" s="3">
        <f>IF(ISNA(VLOOKUP(C1423,OM!A$1:B$5000,2,FALSE)),"",VLOOKUP(C1423,OM!A$1:B$5000,2,FALSE))</f>
      </c>
      <c r="B1423" s="1" t="s">
        <v>9118</v>
      </c>
      <c r="C1423" s="1" t="s">
        <v>9119</v>
      </c>
      <c r="D1423" s="1" t="s">
        <v>9120</v>
      </c>
      <c r="E1423" s="1" t="s">
        <v>9121</v>
      </c>
      <c r="F1423" s="1" t="s">
        <v>9122</v>
      </c>
      <c r="G1423" s="1"/>
      <c r="H1423" s="1"/>
      <c r="I1423" s="1"/>
      <c r="J1423" s="1"/>
      <c r="K1423" s="1"/>
      <c r="L1423" s="1"/>
      <c r="M1423" s="1"/>
      <c r="N1423" s="1" t="s">
        <v>9123</v>
      </c>
      <c r="O1423" s="1" t="s">
        <v>9124</v>
      </c>
      <c r="P1423" s="4">
        <v>0</v>
      </c>
      <c r="Q1423" s="4">
        <v>1398</v>
      </c>
      <c r="R1423" s="4">
        <v>2097</v>
      </c>
      <c r="S1423" s="4">
        <v>2537</v>
      </c>
      <c r="T1423" s="4">
        <v>0</v>
      </c>
      <c r="U1423" s="4">
        <v>3333</v>
      </c>
      <c r="V1423" s="1" t="s">
        <v>9125</v>
      </c>
      <c r="W1423" s="4">
        <v>9003918206343</v>
      </c>
      <c r="X1423" s="1" t="s">
        <v>7953</v>
      </c>
      <c r="Y1423" s="1" t="s">
        <v>1865</v>
      </c>
      <c r="Z1423" s="1" t="s">
        <v>4675</v>
      </c>
    </row>
    <row x14ac:dyDescent="0.25" r="1424" customHeight="1" ht="18.75">
      <c r="A1424" s="3">
        <f>IF(ISNA(VLOOKUP(C1424,OM!A$1:B$5000,2,FALSE)),"",VLOOKUP(C1424,OM!A$1:B$5000,2,FALSE))</f>
      </c>
      <c r="B1424" s="1" t="s">
        <v>9126</v>
      </c>
      <c r="C1424" s="1" t="s">
        <v>9127</v>
      </c>
      <c r="D1424" s="1" t="s">
        <v>9128</v>
      </c>
      <c r="E1424" s="1" t="s">
        <v>9129</v>
      </c>
      <c r="F1424" s="1" t="s">
        <v>9130</v>
      </c>
      <c r="G1424" s="1"/>
      <c r="H1424" s="1"/>
      <c r="I1424" s="1"/>
      <c r="J1424" s="1"/>
      <c r="K1424" s="1"/>
      <c r="L1424" s="1"/>
      <c r="M1424" s="1"/>
      <c r="N1424" s="1" t="s">
        <v>9128</v>
      </c>
      <c r="O1424" s="1" t="s">
        <v>9131</v>
      </c>
      <c r="P1424" s="4">
        <v>2</v>
      </c>
      <c r="Q1424" s="4">
        <v>1916</v>
      </c>
      <c r="R1424" s="4">
        <v>2874</v>
      </c>
      <c r="S1424" s="4">
        <v>3478</v>
      </c>
      <c r="T1424" s="4">
        <v>0</v>
      </c>
      <c r="U1424" s="4">
        <v>3333</v>
      </c>
      <c r="V1424" s="1" t="s">
        <v>9132</v>
      </c>
      <c r="W1424" s="4">
        <v>8435737907407</v>
      </c>
      <c r="X1424" s="1" t="s">
        <v>7953</v>
      </c>
      <c r="Y1424" s="1" t="s">
        <v>2955</v>
      </c>
      <c r="Z1424" s="1" t="s">
        <v>8798</v>
      </c>
    </row>
    <row x14ac:dyDescent="0.25" r="1425" customHeight="1" ht="18.75">
      <c r="A1425" s="3">
        <f>IF(ISNA(VLOOKUP(C1425,OM!A$1:B$5000,2,FALSE)),"",VLOOKUP(C1425,OM!A$1:B$5000,2,FALSE))</f>
      </c>
      <c r="B1425" s="1" t="s">
        <v>9133</v>
      </c>
      <c r="C1425" s="1" t="s">
        <v>9134</v>
      </c>
      <c r="D1425" s="1" t="s">
        <v>9135</v>
      </c>
      <c r="E1425" s="1" t="s">
        <v>9136</v>
      </c>
      <c r="F1425" s="1" t="s">
        <v>9137</v>
      </c>
      <c r="G1425" s="1"/>
      <c r="H1425" s="1"/>
      <c r="I1425" s="1"/>
      <c r="J1425" s="1"/>
      <c r="K1425" s="1"/>
      <c r="L1425" s="1"/>
      <c r="M1425" s="1"/>
      <c r="N1425" s="1" t="s">
        <v>9135</v>
      </c>
      <c r="O1425" s="1" t="s">
        <v>9138</v>
      </c>
      <c r="P1425" s="4">
        <v>10</v>
      </c>
      <c r="Q1425" s="4">
        <v>2099</v>
      </c>
      <c r="R1425" s="4">
        <v>3148</v>
      </c>
      <c r="S1425" s="4">
        <v>381</v>
      </c>
      <c r="T1425" s="4">
        <v>0</v>
      </c>
      <c r="U1425" s="4">
        <v>3333</v>
      </c>
      <c r="V1425" s="1" t="s">
        <v>9139</v>
      </c>
      <c r="W1425" s="4">
        <v>8435737907414</v>
      </c>
      <c r="X1425" s="1" t="s">
        <v>7953</v>
      </c>
      <c r="Y1425" s="1" t="s">
        <v>2955</v>
      </c>
      <c r="Z1425" s="1" t="s">
        <v>8798</v>
      </c>
    </row>
    <row x14ac:dyDescent="0.25" r="1426" customHeight="1" ht="18.75">
      <c r="A1426" s="3">
        <f>IF(ISNA(VLOOKUP(C1426,OM!A$1:B$5000,2,FALSE)),"",VLOOKUP(C1426,OM!A$1:B$5000,2,FALSE))</f>
      </c>
      <c r="B1426" s="1" t="s">
        <v>9140</v>
      </c>
      <c r="C1426" s="1" t="s">
        <v>9141</v>
      </c>
      <c r="D1426" s="1" t="s">
        <v>9142</v>
      </c>
      <c r="E1426" s="1" t="s">
        <v>9143</v>
      </c>
      <c r="F1426" s="1" t="s">
        <v>9144</v>
      </c>
      <c r="G1426" s="1"/>
      <c r="H1426" s="1"/>
      <c r="I1426" s="1"/>
      <c r="J1426" s="1"/>
      <c r="K1426" s="1"/>
      <c r="L1426" s="1"/>
      <c r="M1426" s="1"/>
      <c r="N1426" s="1" t="s">
        <v>9145</v>
      </c>
      <c r="O1426" s="1" t="s">
        <v>9146</v>
      </c>
      <c r="P1426" s="4">
        <v>27</v>
      </c>
      <c r="Q1426" s="4">
        <v>922</v>
      </c>
      <c r="R1426" s="4">
        <v>1383</v>
      </c>
      <c r="S1426" s="4">
        <v>1673</v>
      </c>
      <c r="T1426" s="4">
        <v>0</v>
      </c>
      <c r="U1426" s="4">
        <v>3333</v>
      </c>
      <c r="V1426" s="1" t="s">
        <v>9147</v>
      </c>
      <c r="W1426" s="4">
        <v>8435737907650</v>
      </c>
      <c r="X1426" s="1" t="s">
        <v>7953</v>
      </c>
      <c r="Y1426" s="1" t="s">
        <v>2955</v>
      </c>
      <c r="Z1426" s="1" t="s">
        <v>8798</v>
      </c>
    </row>
    <row x14ac:dyDescent="0.25" r="1427" customHeight="1" ht="18.75">
      <c r="A1427" s="3">
        <f>IF(ISNA(VLOOKUP(C1427,OM!A$1:B$5000,2,FALSE)),"",VLOOKUP(C1427,OM!A$1:B$5000,2,FALSE))</f>
      </c>
      <c r="B1427" s="1" t="s">
        <v>9148</v>
      </c>
      <c r="C1427" s="1" t="s">
        <v>9149</v>
      </c>
      <c r="D1427" s="1" t="s">
        <v>9150</v>
      </c>
      <c r="E1427" s="1" t="s">
        <v>9151</v>
      </c>
      <c r="F1427" s="1" t="s">
        <v>9152</v>
      </c>
      <c r="G1427" s="1"/>
      <c r="H1427" s="1"/>
      <c r="I1427" s="1"/>
      <c r="J1427" s="1"/>
      <c r="K1427" s="1"/>
      <c r="L1427" s="1"/>
      <c r="M1427" s="1"/>
      <c r="N1427" s="1" t="s">
        <v>9150</v>
      </c>
      <c r="O1427" s="1" t="s">
        <v>9153</v>
      </c>
      <c r="P1427" s="4">
        <v>4</v>
      </c>
      <c r="Q1427" s="4">
        <v>1735</v>
      </c>
      <c r="R1427" s="4">
        <v>2602</v>
      </c>
      <c r="S1427" s="4">
        <v>3149</v>
      </c>
      <c r="T1427" s="4">
        <v>0</v>
      </c>
      <c r="U1427" s="4">
        <v>3333</v>
      </c>
      <c r="V1427" s="1" t="s">
        <v>9154</v>
      </c>
      <c r="W1427" s="4">
        <v>4016710117378</v>
      </c>
      <c r="X1427" s="1" t="s">
        <v>7953</v>
      </c>
      <c r="Y1427" s="1" t="s">
        <v>2955</v>
      </c>
      <c r="Z1427" s="1" t="s">
        <v>405</v>
      </c>
    </row>
    <row x14ac:dyDescent="0.25" r="1428" customHeight="1" ht="18.75">
      <c r="A1428" s="3">
        <f>IF(ISNA(VLOOKUP(C1428,OM!A$1:B$5000,2,FALSE)),"",VLOOKUP(C1428,OM!A$1:B$5000,2,FALSE))</f>
      </c>
      <c r="B1428" s="1" t="s">
        <v>9155</v>
      </c>
      <c r="C1428" s="1" t="s">
        <v>9156</v>
      </c>
      <c r="D1428" s="1" t="s">
        <v>9157</v>
      </c>
      <c r="E1428" s="1" t="s">
        <v>9158</v>
      </c>
      <c r="F1428" s="1" t="s">
        <v>9159</v>
      </c>
      <c r="G1428" s="1"/>
      <c r="H1428" s="1"/>
      <c r="I1428" s="1"/>
      <c r="J1428" s="1"/>
      <c r="K1428" s="1"/>
      <c r="L1428" s="1"/>
      <c r="M1428" s="1"/>
      <c r="N1428" s="1" t="s">
        <v>9157</v>
      </c>
      <c r="O1428" s="1" t="s">
        <v>9160</v>
      </c>
      <c r="P1428" s="4">
        <v>3</v>
      </c>
      <c r="Q1428" s="4">
        <v>1987</v>
      </c>
      <c r="R1428" s="4">
        <v>298</v>
      </c>
      <c r="S1428" s="4">
        <v>3606</v>
      </c>
      <c r="T1428" s="4">
        <v>0</v>
      </c>
      <c r="U1428" s="4">
        <v>3333</v>
      </c>
      <c r="V1428" s="1" t="s">
        <v>9161</v>
      </c>
      <c r="W1428" s="4">
        <v>4016710117408</v>
      </c>
      <c r="X1428" s="1" t="s">
        <v>7953</v>
      </c>
      <c r="Y1428" s="1" t="s">
        <v>2955</v>
      </c>
      <c r="Z1428" s="1" t="s">
        <v>405</v>
      </c>
    </row>
    <row x14ac:dyDescent="0.25" r="1429" customHeight="1" ht="18.75">
      <c r="A1429" s="3">
        <f>IF(ISNA(VLOOKUP(C1429,OM!A$1:B$5000,2,FALSE)),"",VLOOKUP(C1429,OM!A$1:B$5000,2,FALSE))</f>
      </c>
      <c r="B1429" s="1" t="s">
        <v>9162</v>
      </c>
      <c r="C1429" s="1" t="s">
        <v>9163</v>
      </c>
      <c r="D1429" s="1" t="s">
        <v>9164</v>
      </c>
      <c r="E1429" s="1" t="s">
        <v>9165</v>
      </c>
      <c r="F1429" s="1" t="s">
        <v>9166</v>
      </c>
      <c r="G1429" s="1"/>
      <c r="H1429" s="1"/>
      <c r="I1429" s="1"/>
      <c r="J1429" s="1"/>
      <c r="K1429" s="1"/>
      <c r="L1429" s="1"/>
      <c r="M1429" s="1"/>
      <c r="N1429" s="1" t="s">
        <v>9164</v>
      </c>
      <c r="O1429" s="1" t="s">
        <v>9167</v>
      </c>
      <c r="P1429" s="4">
        <v>2</v>
      </c>
      <c r="Q1429" s="4">
        <v>2408</v>
      </c>
      <c r="R1429" s="4">
        <v>3612</v>
      </c>
      <c r="S1429" s="4">
        <v>4371</v>
      </c>
      <c r="T1429" s="4">
        <v>0</v>
      </c>
      <c r="U1429" s="4">
        <v>3333</v>
      </c>
      <c r="V1429" s="1" t="s">
        <v>9168</v>
      </c>
      <c r="W1429" s="4">
        <v>4016710115916</v>
      </c>
      <c r="X1429" s="1" t="s">
        <v>7953</v>
      </c>
      <c r="Y1429" s="1" t="s">
        <v>2955</v>
      </c>
      <c r="Z1429" s="1" t="s">
        <v>405</v>
      </c>
    </row>
    <row x14ac:dyDescent="0.25" r="1430" customHeight="1" ht="18.75">
      <c r="A1430" s="3">
        <f>IF(ISNA(VLOOKUP(C1430,OM!A$1:B$5000,2,FALSE)),"",VLOOKUP(C1430,OM!A$1:B$5000,2,FALSE))</f>
      </c>
      <c r="B1430" s="1" t="s">
        <v>9169</v>
      </c>
      <c r="C1430" s="1" t="s">
        <v>9170</v>
      </c>
      <c r="D1430" s="1" t="s">
        <v>9171</v>
      </c>
      <c r="E1430" s="1" t="s">
        <v>9172</v>
      </c>
      <c r="F1430" s="1" t="s">
        <v>9173</v>
      </c>
      <c r="G1430" s="1"/>
      <c r="H1430" s="1"/>
      <c r="I1430" s="1"/>
      <c r="J1430" s="1"/>
      <c r="K1430" s="1"/>
      <c r="L1430" s="1"/>
      <c r="M1430" s="1"/>
      <c r="N1430" s="1" t="s">
        <v>9171</v>
      </c>
      <c r="O1430" s="1" t="s">
        <v>9174</v>
      </c>
      <c r="P1430" s="4">
        <v>1</v>
      </c>
      <c r="Q1430" s="4">
        <v>3123</v>
      </c>
      <c r="R1430" s="4">
        <v>4684</v>
      </c>
      <c r="S1430" s="4">
        <v>5668</v>
      </c>
      <c r="T1430" s="4">
        <v>0</v>
      </c>
      <c r="U1430" s="4">
        <v>3333</v>
      </c>
      <c r="V1430" s="1" t="s">
        <v>9175</v>
      </c>
      <c r="W1430" s="4">
        <v>4016710116005</v>
      </c>
      <c r="X1430" s="1" t="s">
        <v>7953</v>
      </c>
      <c r="Y1430" s="1" t="s">
        <v>2955</v>
      </c>
      <c r="Z1430" s="1" t="s">
        <v>405</v>
      </c>
    </row>
    <row x14ac:dyDescent="0.25" r="1431" customHeight="1" ht="18.75">
      <c r="A1431" s="3">
        <f>IF(ISNA(VLOOKUP(C1431,OM!A$1:B$5000,2,FALSE)),"",VLOOKUP(C1431,OM!A$1:B$5000,2,FALSE))</f>
      </c>
      <c r="B1431" s="1" t="s">
        <v>9176</v>
      </c>
      <c r="C1431" s="1" t="s">
        <v>9177</v>
      </c>
      <c r="D1431" s="1" t="s">
        <v>9178</v>
      </c>
      <c r="E1431" s="1" t="s">
        <v>9179</v>
      </c>
      <c r="F1431" s="1" t="s">
        <v>9180</v>
      </c>
      <c r="G1431" s="1"/>
      <c r="H1431" s="1"/>
      <c r="I1431" s="1"/>
      <c r="J1431" s="1"/>
      <c r="K1431" s="1"/>
      <c r="L1431" s="1"/>
      <c r="M1431" s="1"/>
      <c r="N1431" s="1" t="s">
        <v>9178</v>
      </c>
      <c r="O1431" s="1" t="s">
        <v>9181</v>
      </c>
      <c r="P1431" s="4">
        <v>0</v>
      </c>
      <c r="Q1431" s="4">
        <v>16159</v>
      </c>
      <c r="R1431" s="4">
        <v>24238</v>
      </c>
      <c r="S1431" s="4">
        <v>29329</v>
      </c>
      <c r="T1431" s="4">
        <v>0</v>
      </c>
      <c r="U1431" s="4">
        <v>3333</v>
      </c>
      <c r="V1431" s="1" t="s">
        <v>9182</v>
      </c>
      <c r="W1431" s="4">
        <v>4016710115916</v>
      </c>
      <c r="X1431" s="1" t="s">
        <v>7953</v>
      </c>
      <c r="Y1431" s="1" t="s">
        <v>2955</v>
      </c>
      <c r="Z1431" s="1" t="s">
        <v>405</v>
      </c>
    </row>
    <row x14ac:dyDescent="0.25" r="1432" customHeight="1" ht="18.75">
      <c r="A1432" s="3">
        <f>IF(ISNA(VLOOKUP(C1432,OM!A$1:B$5000,2,FALSE)),"",VLOOKUP(C1432,OM!A$1:B$5000,2,FALSE))</f>
      </c>
      <c r="B1432" s="1" t="s">
        <v>9183</v>
      </c>
      <c r="C1432" s="1" t="s">
        <v>9184</v>
      </c>
      <c r="D1432" s="1" t="s">
        <v>9185</v>
      </c>
      <c r="E1432" s="1" t="s">
        <v>9186</v>
      </c>
      <c r="F1432" s="1" t="s">
        <v>9187</v>
      </c>
      <c r="G1432" s="1"/>
      <c r="H1432" s="1"/>
      <c r="I1432" s="1"/>
      <c r="J1432" s="1"/>
      <c r="K1432" s="1"/>
      <c r="L1432" s="1"/>
      <c r="M1432" s="1"/>
      <c r="N1432" s="1" t="s">
        <v>9185</v>
      </c>
      <c r="O1432" s="1" t="s">
        <v>9188</v>
      </c>
      <c r="P1432" s="4">
        <v>3</v>
      </c>
      <c r="Q1432" s="4">
        <v>3207</v>
      </c>
      <c r="R1432" s="4">
        <v>481</v>
      </c>
      <c r="S1432" s="4">
        <v>5821</v>
      </c>
      <c r="T1432" s="4">
        <v>0</v>
      </c>
      <c r="U1432" s="4">
        <v>3333</v>
      </c>
      <c r="V1432" s="1" t="s">
        <v>9189</v>
      </c>
      <c r="W1432" s="4">
        <v>4016710115916</v>
      </c>
      <c r="X1432" s="1" t="s">
        <v>7953</v>
      </c>
      <c r="Y1432" s="1" t="s">
        <v>2955</v>
      </c>
      <c r="Z1432" s="1" t="s">
        <v>405</v>
      </c>
    </row>
    <row x14ac:dyDescent="0.25" r="1433" customHeight="1" ht="18.75">
      <c r="A1433" s="3">
        <f>IF(ISNA(VLOOKUP(C1433,OM!A$1:B$5000,2,FALSE)),"",VLOOKUP(C1433,OM!A$1:B$5000,2,FALSE))</f>
      </c>
      <c r="B1433" s="1" t="s">
        <v>9190</v>
      </c>
      <c r="C1433" s="1" t="s">
        <v>9191</v>
      </c>
      <c r="D1433" s="1" t="s">
        <v>9192</v>
      </c>
      <c r="E1433" s="1" t="s">
        <v>9193</v>
      </c>
      <c r="F1433" s="1" t="s">
        <v>9194</v>
      </c>
      <c r="G1433" s="1"/>
      <c r="H1433" s="1"/>
      <c r="I1433" s="1"/>
      <c r="J1433" s="1"/>
      <c r="K1433" s="1"/>
      <c r="L1433" s="1"/>
      <c r="M1433" s="1"/>
      <c r="N1433" s="1" t="s">
        <v>9192</v>
      </c>
      <c r="O1433" s="1" t="s">
        <v>9195</v>
      </c>
      <c r="P1433" s="4">
        <v>1</v>
      </c>
      <c r="Q1433" s="4">
        <v>3207</v>
      </c>
      <c r="R1433" s="4">
        <v>481</v>
      </c>
      <c r="S1433" s="4">
        <v>5821</v>
      </c>
      <c r="T1433" s="4">
        <v>0</v>
      </c>
      <c r="U1433" s="4">
        <v>3333</v>
      </c>
      <c r="V1433" s="1" t="s">
        <v>9196</v>
      </c>
      <c r="W1433" s="4">
        <v>4016710115947</v>
      </c>
      <c r="X1433" s="1" t="s">
        <v>7953</v>
      </c>
      <c r="Y1433" s="1" t="s">
        <v>2955</v>
      </c>
      <c r="Z1433" s="1" t="s">
        <v>405</v>
      </c>
    </row>
    <row x14ac:dyDescent="0.25" r="1434" customHeight="1" ht="18.75">
      <c r="A1434" s="3">
        <f>IF(ISNA(VLOOKUP(C1434,OM!A$1:B$5000,2,FALSE)),"",VLOOKUP(C1434,OM!A$1:B$5000,2,FALSE))</f>
      </c>
      <c r="B1434" s="1" t="s">
        <v>9197</v>
      </c>
      <c r="C1434" s="1" t="s">
        <v>9198</v>
      </c>
      <c r="D1434" s="1" t="s">
        <v>9199</v>
      </c>
      <c r="E1434" s="1" t="s">
        <v>9200</v>
      </c>
      <c r="F1434" s="1" t="s">
        <v>9201</v>
      </c>
      <c r="G1434" s="1"/>
      <c r="H1434" s="1"/>
      <c r="I1434" s="1"/>
      <c r="J1434" s="1"/>
      <c r="K1434" s="1"/>
      <c r="L1434" s="1"/>
      <c r="M1434" s="1"/>
      <c r="N1434" s="1" t="s">
        <v>9199</v>
      </c>
      <c r="O1434" s="1" t="s">
        <v>9202</v>
      </c>
      <c r="P1434" s="4">
        <v>3</v>
      </c>
      <c r="Q1434" s="4">
        <v>3375</v>
      </c>
      <c r="R1434" s="4">
        <v>5063</v>
      </c>
      <c r="S1434" s="4">
        <v>6126</v>
      </c>
      <c r="T1434" s="4">
        <v>0</v>
      </c>
      <c r="U1434" s="4">
        <v>3333</v>
      </c>
      <c r="V1434" s="1" t="s">
        <v>9203</v>
      </c>
      <c r="W1434" s="4">
        <v>4016710115916</v>
      </c>
      <c r="X1434" s="1" t="s">
        <v>7953</v>
      </c>
      <c r="Y1434" s="1" t="s">
        <v>2955</v>
      </c>
      <c r="Z1434" s="1" t="s">
        <v>405</v>
      </c>
    </row>
    <row x14ac:dyDescent="0.25" r="1435" customHeight="1" ht="18.75">
      <c r="A1435" s="3">
        <f>IF(ISNA(VLOOKUP(C1435,OM!A$1:B$5000,2,FALSE)),"",VLOOKUP(C1435,OM!A$1:B$5000,2,FALSE))</f>
      </c>
      <c r="B1435" s="1" t="s">
        <v>9204</v>
      </c>
      <c r="C1435" s="1" t="s">
        <v>9205</v>
      </c>
      <c r="D1435" s="1" t="s">
        <v>9199</v>
      </c>
      <c r="E1435" s="1" t="s">
        <v>9206</v>
      </c>
      <c r="F1435" s="1" t="s">
        <v>9207</v>
      </c>
      <c r="G1435" s="1"/>
      <c r="H1435" s="1"/>
      <c r="I1435" s="1"/>
      <c r="J1435" s="1"/>
      <c r="K1435" s="1"/>
      <c r="L1435" s="1"/>
      <c r="M1435" s="1"/>
      <c r="N1435" s="1" t="s">
        <v>9199</v>
      </c>
      <c r="O1435" s="1" t="s">
        <v>9208</v>
      </c>
      <c r="P1435" s="4">
        <v>3</v>
      </c>
      <c r="Q1435" s="4">
        <v>3448</v>
      </c>
      <c r="R1435" s="4">
        <v>5172</v>
      </c>
      <c r="S1435" s="4">
        <v>6258</v>
      </c>
      <c r="T1435" s="4">
        <v>0</v>
      </c>
      <c r="U1435" s="4">
        <v>3333</v>
      </c>
      <c r="V1435" s="1" t="s">
        <v>9209</v>
      </c>
      <c r="W1435" s="4">
        <v>4016710115916</v>
      </c>
      <c r="X1435" s="1" t="s">
        <v>7953</v>
      </c>
      <c r="Y1435" s="1" t="s">
        <v>2955</v>
      </c>
      <c r="Z1435" s="1" t="s">
        <v>405</v>
      </c>
    </row>
    <row x14ac:dyDescent="0.25" r="1436" customHeight="1" ht="18.75">
      <c r="A1436" s="3">
        <f>IF(ISNA(VLOOKUP(C1436,OM!A$1:B$5000,2,FALSE)),"",VLOOKUP(C1436,OM!A$1:B$5000,2,FALSE))</f>
      </c>
      <c r="B1436" s="1" t="s">
        <v>9210</v>
      </c>
      <c r="C1436" s="1" t="s">
        <v>9211</v>
      </c>
      <c r="D1436" s="1" t="s">
        <v>9212</v>
      </c>
      <c r="E1436" s="1" t="s">
        <v>9213</v>
      </c>
      <c r="F1436" s="1" t="s">
        <v>9214</v>
      </c>
      <c r="G1436" s="1"/>
      <c r="H1436" s="1"/>
      <c r="I1436" s="1"/>
      <c r="J1436" s="1"/>
      <c r="K1436" s="1"/>
      <c r="L1436" s="1"/>
      <c r="M1436" s="1"/>
      <c r="N1436" s="1" t="s">
        <v>9212</v>
      </c>
      <c r="O1436" s="1" t="s">
        <v>9215</v>
      </c>
      <c r="P1436" s="4">
        <v>3</v>
      </c>
      <c r="Q1436" s="4">
        <v>2933</v>
      </c>
      <c r="R1436" s="4">
        <v>4399</v>
      </c>
      <c r="S1436" s="4">
        <v>5323</v>
      </c>
      <c r="T1436" s="4">
        <v>0</v>
      </c>
      <c r="U1436" s="4">
        <v>3333</v>
      </c>
      <c r="V1436" s="1" t="s">
        <v>9216</v>
      </c>
      <c r="W1436" s="4">
        <v>4016710115947</v>
      </c>
      <c r="X1436" s="1" t="s">
        <v>7953</v>
      </c>
      <c r="Y1436" s="1" t="s">
        <v>2955</v>
      </c>
      <c r="Z1436" s="1" t="s">
        <v>405</v>
      </c>
    </row>
    <row x14ac:dyDescent="0.25" r="1437" customHeight="1" ht="18.75">
      <c r="A1437" s="3">
        <f>IF(ISNA(VLOOKUP(C1437,OM!A$1:B$5000,2,FALSE)),"",VLOOKUP(C1437,OM!A$1:B$5000,2,FALSE))</f>
      </c>
      <c r="B1437" s="1" t="s">
        <v>9217</v>
      </c>
      <c r="C1437" s="1" t="s">
        <v>9218</v>
      </c>
      <c r="D1437" s="1" t="s">
        <v>9212</v>
      </c>
      <c r="E1437" s="1" t="s">
        <v>9219</v>
      </c>
      <c r="F1437" s="1" t="s">
        <v>9220</v>
      </c>
      <c r="G1437" s="1"/>
      <c r="H1437" s="1"/>
      <c r="I1437" s="1"/>
      <c r="J1437" s="1"/>
      <c r="K1437" s="1"/>
      <c r="L1437" s="1"/>
      <c r="M1437" s="1"/>
      <c r="N1437" s="1" t="s">
        <v>9212</v>
      </c>
      <c r="O1437" s="1" t="s">
        <v>9221</v>
      </c>
      <c r="P1437" s="4">
        <v>1</v>
      </c>
      <c r="Q1437" s="4">
        <v>327</v>
      </c>
      <c r="R1437" s="4">
        <v>4905</v>
      </c>
      <c r="S1437" s="4">
        <v>5935</v>
      </c>
      <c r="T1437" s="4">
        <v>0</v>
      </c>
      <c r="U1437" s="4">
        <v>3333</v>
      </c>
      <c r="V1437" s="1" t="s">
        <v>9222</v>
      </c>
      <c r="W1437" s="4">
        <v>4016710115947</v>
      </c>
      <c r="X1437" s="1" t="s">
        <v>7953</v>
      </c>
      <c r="Y1437" s="1" t="s">
        <v>2955</v>
      </c>
      <c r="Z1437" s="1" t="s">
        <v>405</v>
      </c>
    </row>
    <row x14ac:dyDescent="0.25" r="1438" customHeight="1" ht="18.75">
      <c r="A1438" s="3">
        <f>IF(ISNA(VLOOKUP(C1438,OM!A$1:B$5000,2,FALSE)),"",VLOOKUP(C1438,OM!A$1:B$5000,2,FALSE))</f>
      </c>
      <c r="B1438" s="1" t="s">
        <v>9223</v>
      </c>
      <c r="C1438" s="1" t="s">
        <v>9224</v>
      </c>
      <c r="D1438" s="1" t="s">
        <v>9225</v>
      </c>
      <c r="E1438" s="1" t="s">
        <v>9226</v>
      </c>
      <c r="F1438" s="1" t="s">
        <v>9227</v>
      </c>
      <c r="G1438" s="1"/>
      <c r="H1438" s="1"/>
      <c r="I1438" s="1"/>
      <c r="J1438" s="1"/>
      <c r="K1438" s="1"/>
      <c r="L1438" s="1"/>
      <c r="M1438" s="1"/>
      <c r="N1438" s="1" t="s">
        <v>9225</v>
      </c>
      <c r="O1438" s="1" t="s">
        <v>9228</v>
      </c>
      <c r="P1438" s="4">
        <v>1</v>
      </c>
      <c r="Q1438" s="4">
        <v>287</v>
      </c>
      <c r="R1438" s="4">
        <v>4305</v>
      </c>
      <c r="S1438" s="4">
        <v>5209</v>
      </c>
      <c r="T1438" s="4">
        <v>0</v>
      </c>
      <c r="U1438" s="4">
        <v>3333</v>
      </c>
      <c r="V1438" s="1" t="s">
        <v>9229</v>
      </c>
      <c r="W1438" s="4">
        <v>4016710115978</v>
      </c>
      <c r="X1438" s="1" t="s">
        <v>7953</v>
      </c>
      <c r="Y1438" s="1" t="s">
        <v>2955</v>
      </c>
      <c r="Z1438" s="1" t="s">
        <v>405</v>
      </c>
    </row>
    <row x14ac:dyDescent="0.25" r="1439" customHeight="1" ht="18.75">
      <c r="A1439" s="3">
        <f>IF(ISNA(VLOOKUP(C1439,OM!A$1:B$5000,2,FALSE)),"",VLOOKUP(C1439,OM!A$1:B$5000,2,FALSE))</f>
      </c>
      <c r="B1439" s="1" t="s">
        <v>9230</v>
      </c>
      <c r="C1439" s="1" t="s">
        <v>9231</v>
      </c>
      <c r="D1439" s="1" t="s">
        <v>9232</v>
      </c>
      <c r="E1439" s="1" t="s">
        <v>9233</v>
      </c>
      <c r="F1439" s="1" t="s">
        <v>9234</v>
      </c>
      <c r="G1439" s="1"/>
      <c r="H1439" s="1"/>
      <c r="I1439" s="1"/>
      <c r="J1439" s="1"/>
      <c r="K1439" s="1"/>
      <c r="L1439" s="1"/>
      <c r="M1439" s="1"/>
      <c r="N1439" s="1" t="s">
        <v>9232</v>
      </c>
      <c r="O1439" s="1" t="s">
        <v>9235</v>
      </c>
      <c r="P1439" s="4">
        <v>1</v>
      </c>
      <c r="Q1439" s="4">
        <v>3638</v>
      </c>
      <c r="R1439" s="4">
        <v>5457</v>
      </c>
      <c r="S1439" s="4">
        <v>6603</v>
      </c>
      <c r="T1439" s="4">
        <v>0</v>
      </c>
      <c r="U1439" s="4">
        <v>3333</v>
      </c>
      <c r="V1439" s="1" t="s">
        <v>9236</v>
      </c>
      <c r="W1439" s="4">
        <v>4016710115916</v>
      </c>
      <c r="X1439" s="1" t="s">
        <v>7953</v>
      </c>
      <c r="Y1439" s="1" t="s">
        <v>2955</v>
      </c>
      <c r="Z1439" s="1" t="s">
        <v>405</v>
      </c>
    </row>
    <row x14ac:dyDescent="0.25" r="1440" customHeight="1" ht="18.75">
      <c r="A1440" s="3">
        <f>IF(ISNA(VLOOKUP(C1440,OM!A$1:B$5000,2,FALSE)),"",VLOOKUP(C1440,OM!A$1:B$5000,2,FALSE))</f>
      </c>
      <c r="B1440" s="1" t="s">
        <v>9237</v>
      </c>
      <c r="C1440" s="1" t="s">
        <v>9238</v>
      </c>
      <c r="D1440" s="1" t="s">
        <v>9239</v>
      </c>
      <c r="E1440" s="1" t="s">
        <v>9240</v>
      </c>
      <c r="F1440" s="1" t="s">
        <v>9241</v>
      </c>
      <c r="G1440" s="1"/>
      <c r="H1440" s="1"/>
      <c r="I1440" s="1"/>
      <c r="J1440" s="1"/>
      <c r="K1440" s="1"/>
      <c r="L1440" s="1"/>
      <c r="M1440" s="1"/>
      <c r="N1440" s="1" t="s">
        <v>9242</v>
      </c>
      <c r="O1440" s="1" t="s">
        <v>9243</v>
      </c>
      <c r="P1440" s="4">
        <v>0</v>
      </c>
      <c r="Q1440" s="4">
        <v>12615</v>
      </c>
      <c r="R1440" s="4">
        <v>18922</v>
      </c>
      <c r="S1440" s="4">
        <v>22896</v>
      </c>
      <c r="T1440" s="4">
        <v>0</v>
      </c>
      <c r="U1440" s="4">
        <v>3333</v>
      </c>
      <c r="V1440" s="1"/>
      <c r="W1440" s="4">
        <v>19954961510</v>
      </c>
      <c r="X1440" s="1" t="s">
        <v>7953</v>
      </c>
      <c r="Y1440" s="1" t="s">
        <v>2367</v>
      </c>
      <c r="Z1440" s="1" t="s">
        <v>398</v>
      </c>
    </row>
    <row x14ac:dyDescent="0.25" r="1441" customHeight="1" ht="18.75">
      <c r="A1441" s="3">
        <f>IF(ISNA(VLOOKUP(C1441,OM!A$1:B$5000,2,FALSE)),"",VLOOKUP(C1441,OM!A$1:B$5000,2,FALSE))</f>
      </c>
      <c r="B1441" s="1" t="s">
        <v>9244</v>
      </c>
      <c r="C1441" s="1" t="s">
        <v>9245</v>
      </c>
      <c r="D1441" s="1" t="s">
        <v>9246</v>
      </c>
      <c r="E1441" s="1" t="s">
        <v>9247</v>
      </c>
      <c r="F1441" s="1" t="s">
        <v>9248</v>
      </c>
      <c r="G1441" s="1"/>
      <c r="H1441" s="1"/>
      <c r="I1441" s="1"/>
      <c r="J1441" s="1"/>
      <c r="K1441" s="1"/>
      <c r="L1441" s="1"/>
      <c r="M1441" s="1"/>
      <c r="N1441" s="1" t="s">
        <v>9246</v>
      </c>
      <c r="O1441" s="1" t="s">
        <v>9244</v>
      </c>
      <c r="P1441" s="4">
        <v>4</v>
      </c>
      <c r="Q1441" s="4">
        <v>4639</v>
      </c>
      <c r="R1441" s="4">
        <v>6958</v>
      </c>
      <c r="S1441" s="4">
        <v>842</v>
      </c>
      <c r="T1441" s="4">
        <v>0</v>
      </c>
      <c r="U1441" s="4">
        <v>3333</v>
      </c>
      <c r="V1441" s="1" t="s">
        <v>9249</v>
      </c>
      <c r="W1441" s="4">
        <v>8435737907544</v>
      </c>
      <c r="X1441" s="1" t="s">
        <v>7953</v>
      </c>
      <c r="Y1441" s="1" t="s">
        <v>2955</v>
      </c>
      <c r="Z1441" s="1" t="s">
        <v>8798</v>
      </c>
    </row>
    <row x14ac:dyDescent="0.25" r="1442" customHeight="1" ht="18.75">
      <c r="A1442" s="3">
        <f>IF(ISNA(VLOOKUP(C1442,OM!A$1:B$5000,2,FALSE)),"",VLOOKUP(C1442,OM!A$1:B$5000,2,FALSE))</f>
      </c>
      <c r="B1442" s="1" t="s">
        <v>9250</v>
      </c>
      <c r="C1442" s="1" t="s">
        <v>9251</v>
      </c>
      <c r="D1442" s="1" t="s">
        <v>9252</v>
      </c>
      <c r="E1442" s="1" t="s">
        <v>9253</v>
      </c>
      <c r="F1442" s="1" t="s">
        <v>9254</v>
      </c>
      <c r="G1442" s="1"/>
      <c r="H1442" s="1"/>
      <c r="I1442" s="1"/>
      <c r="J1442" s="1"/>
      <c r="K1442" s="1"/>
      <c r="L1442" s="1"/>
      <c r="M1442" s="1"/>
      <c r="N1442" s="1" t="s">
        <v>9252</v>
      </c>
      <c r="O1442" s="1" t="s">
        <v>9250</v>
      </c>
      <c r="P1442" s="4">
        <v>4</v>
      </c>
      <c r="Q1442" s="4">
        <v>541</v>
      </c>
      <c r="R1442" s="4">
        <v>8115</v>
      </c>
      <c r="S1442" s="4">
        <v>9819</v>
      </c>
      <c r="T1442" s="4">
        <v>0</v>
      </c>
      <c r="U1442" s="4">
        <v>3333</v>
      </c>
      <c r="V1442" s="1" t="s">
        <v>9255</v>
      </c>
      <c r="W1442" s="4">
        <v>8435737907568</v>
      </c>
      <c r="X1442" s="1" t="s">
        <v>7953</v>
      </c>
      <c r="Y1442" s="1" t="s">
        <v>2955</v>
      </c>
      <c r="Z1442" s="1" t="s">
        <v>8798</v>
      </c>
    </row>
    <row x14ac:dyDescent="0.25" r="1443" customHeight="1" ht="18.75">
      <c r="A1443" s="3">
        <f>IF(ISNA(VLOOKUP(C1443,OM!A$1:B$5000,2,FALSE)),"",VLOOKUP(C1443,OM!A$1:B$5000,2,FALSE))</f>
      </c>
      <c r="B1443" s="1" t="s">
        <v>9256</v>
      </c>
      <c r="C1443" s="1" t="s">
        <v>9257</v>
      </c>
      <c r="D1443" s="1" t="s">
        <v>9258</v>
      </c>
      <c r="E1443" s="1" t="s">
        <v>9259</v>
      </c>
      <c r="F1443" s="1" t="s">
        <v>9260</v>
      </c>
      <c r="G1443" s="1"/>
      <c r="H1443" s="1"/>
      <c r="I1443" s="1"/>
      <c r="J1443" s="1"/>
      <c r="K1443" s="1"/>
      <c r="L1443" s="1"/>
      <c r="M1443" s="1"/>
      <c r="N1443" s="1" t="s">
        <v>9261</v>
      </c>
      <c r="O1443" s="1" t="s">
        <v>9262</v>
      </c>
      <c r="P1443" s="4">
        <v>2</v>
      </c>
      <c r="Q1443" s="4">
        <v>1802</v>
      </c>
      <c r="R1443" s="4">
        <v>2703</v>
      </c>
      <c r="S1443" s="4">
        <v>3271</v>
      </c>
      <c r="T1443" s="4">
        <v>0</v>
      </c>
      <c r="U1443" s="4">
        <v>3333</v>
      </c>
      <c r="V1443" s="1" t="s">
        <v>9263</v>
      </c>
      <c r="W1443" s="4">
        <v>8435737908510</v>
      </c>
      <c r="X1443" s="1" t="s">
        <v>7953</v>
      </c>
      <c r="Y1443" s="1" t="s">
        <v>1893</v>
      </c>
      <c r="Z1443" s="1" t="s">
        <v>9264</v>
      </c>
    </row>
    <row x14ac:dyDescent="0.25" r="1444" customHeight="1" ht="18.75">
      <c r="A1444" s="3">
        <f>IF(ISNA(VLOOKUP(C1444,OM!A$1:B$5000,2,FALSE)),"",VLOOKUP(C1444,OM!A$1:B$5000,2,FALSE))</f>
      </c>
      <c r="B1444" s="1" t="s">
        <v>9265</v>
      </c>
      <c r="C1444" s="1" t="s">
        <v>9266</v>
      </c>
      <c r="D1444" s="1" t="s">
        <v>9267</v>
      </c>
      <c r="E1444" s="1" t="s">
        <v>9259</v>
      </c>
      <c r="F1444" s="1" t="s">
        <v>9268</v>
      </c>
      <c r="G1444" s="1"/>
      <c r="H1444" s="1"/>
      <c r="I1444" s="1"/>
      <c r="J1444" s="1"/>
      <c r="K1444" s="1"/>
      <c r="L1444" s="1"/>
      <c r="M1444" s="1"/>
      <c r="N1444" s="1" t="s">
        <v>9269</v>
      </c>
      <c r="O1444" s="1" t="s">
        <v>9270</v>
      </c>
      <c r="P1444" s="4">
        <v>2</v>
      </c>
      <c r="Q1444" s="4">
        <v>1966</v>
      </c>
      <c r="R1444" s="4">
        <v>2949</v>
      </c>
      <c r="S1444" s="4">
        <v>3568</v>
      </c>
      <c r="T1444" s="4">
        <v>0</v>
      </c>
      <c r="U1444" s="4">
        <v>3333</v>
      </c>
      <c r="V1444" s="1" t="s">
        <v>9271</v>
      </c>
      <c r="W1444" s="4">
        <v>8435737908527</v>
      </c>
      <c r="X1444" s="1" t="s">
        <v>7953</v>
      </c>
      <c r="Y1444" s="1" t="s">
        <v>1893</v>
      </c>
      <c r="Z1444" s="1" t="s">
        <v>9264</v>
      </c>
    </row>
    <row x14ac:dyDescent="0.25" r="1445" customHeight="1" ht="18.75">
      <c r="A1445" s="3">
        <f>IF(ISNA(VLOOKUP(C1445,OM!A$1:B$5000,2,FALSE)),"",VLOOKUP(C1445,OM!A$1:B$5000,2,FALSE))</f>
      </c>
      <c r="B1445" s="1" t="s">
        <v>9272</v>
      </c>
      <c r="C1445" s="1" t="s">
        <v>9273</v>
      </c>
      <c r="D1445" s="1" t="s">
        <v>9274</v>
      </c>
      <c r="E1445" s="1" t="s">
        <v>9259</v>
      </c>
      <c r="F1445" s="1" t="s">
        <v>9275</v>
      </c>
      <c r="G1445" s="1"/>
      <c r="H1445" s="1"/>
      <c r="I1445" s="1"/>
      <c r="J1445" s="1"/>
      <c r="K1445" s="1"/>
      <c r="L1445" s="1"/>
      <c r="M1445" s="1"/>
      <c r="N1445" s="1" t="s">
        <v>9276</v>
      </c>
      <c r="O1445" s="1" t="s">
        <v>9277</v>
      </c>
      <c r="P1445" s="4">
        <v>3</v>
      </c>
      <c r="Q1445" s="4">
        <v>2676</v>
      </c>
      <c r="R1445" s="4">
        <v>4014</v>
      </c>
      <c r="S1445" s="4">
        <v>4857</v>
      </c>
      <c r="T1445" s="4">
        <v>0</v>
      </c>
      <c r="U1445" s="4">
        <v>3333</v>
      </c>
      <c r="V1445" s="1" t="s">
        <v>9278</v>
      </c>
      <c r="W1445" s="4">
        <v>8435737908534</v>
      </c>
      <c r="X1445" s="1" t="s">
        <v>7953</v>
      </c>
      <c r="Y1445" s="1" t="s">
        <v>1893</v>
      </c>
      <c r="Z1445" s="1" t="s">
        <v>9264</v>
      </c>
    </row>
    <row x14ac:dyDescent="0.25" r="1446" customHeight="1" ht="18.75">
      <c r="A1446" s="3">
        <f>IF(ISNA(VLOOKUP(C1446,OM!A$1:B$5000,2,FALSE)),"",VLOOKUP(C1446,OM!A$1:B$5000,2,FALSE))</f>
      </c>
      <c r="B1446" s="1" t="s">
        <v>9279</v>
      </c>
      <c r="C1446" s="1" t="s">
        <v>9280</v>
      </c>
      <c r="D1446" s="1" t="s">
        <v>9281</v>
      </c>
      <c r="E1446" s="1" t="s">
        <v>9259</v>
      </c>
      <c r="F1446" s="1" t="s">
        <v>9282</v>
      </c>
      <c r="G1446" s="1"/>
      <c r="H1446" s="1"/>
      <c r="I1446" s="1"/>
      <c r="J1446" s="1"/>
      <c r="K1446" s="1"/>
      <c r="L1446" s="1"/>
      <c r="M1446" s="1"/>
      <c r="N1446" s="1" t="s">
        <v>9283</v>
      </c>
      <c r="O1446" s="1" t="s">
        <v>9284</v>
      </c>
      <c r="P1446" s="4">
        <v>3</v>
      </c>
      <c r="Q1446" s="4">
        <v>4053</v>
      </c>
      <c r="R1446" s="4">
        <v>608</v>
      </c>
      <c r="S1446" s="4">
        <v>7356</v>
      </c>
      <c r="T1446" s="4">
        <v>0</v>
      </c>
      <c r="U1446" s="4">
        <v>3333</v>
      </c>
      <c r="V1446" s="1" t="s">
        <v>9285</v>
      </c>
      <c r="W1446" s="4">
        <v>8435737908541</v>
      </c>
      <c r="X1446" s="1" t="s">
        <v>7953</v>
      </c>
      <c r="Y1446" s="1" t="s">
        <v>1893</v>
      </c>
      <c r="Z1446" s="1" t="s">
        <v>9264</v>
      </c>
    </row>
    <row x14ac:dyDescent="0.25" r="1447" customHeight="1" ht="18.75">
      <c r="A1447" s="3">
        <f>IF(ISNA(VLOOKUP(C1447,OM!A$1:B$5000,2,FALSE)),"",VLOOKUP(C1447,OM!A$1:B$5000,2,FALSE))</f>
      </c>
      <c r="B1447" s="1" t="s">
        <v>9286</v>
      </c>
      <c r="C1447" s="1" t="s">
        <v>9287</v>
      </c>
      <c r="D1447" s="1" t="s">
        <v>9288</v>
      </c>
      <c r="E1447" s="1" t="s">
        <v>9259</v>
      </c>
      <c r="F1447" s="1" t="s">
        <v>9289</v>
      </c>
      <c r="G1447" s="1"/>
      <c r="H1447" s="1"/>
      <c r="I1447" s="1"/>
      <c r="J1447" s="1"/>
      <c r="K1447" s="1"/>
      <c r="L1447" s="1"/>
      <c r="M1447" s="1"/>
      <c r="N1447" s="1" t="s">
        <v>9290</v>
      </c>
      <c r="O1447" s="1" t="s">
        <v>9291</v>
      </c>
      <c r="P1447" s="4">
        <v>7</v>
      </c>
      <c r="Q1447" s="4">
        <v>4053</v>
      </c>
      <c r="R1447" s="4">
        <v>608</v>
      </c>
      <c r="S1447" s="4">
        <v>7356</v>
      </c>
      <c r="T1447" s="4">
        <v>0</v>
      </c>
      <c r="U1447" s="4">
        <v>3333</v>
      </c>
      <c r="V1447" s="1" t="s">
        <v>9292</v>
      </c>
      <c r="W1447" s="4">
        <v>8435737908558</v>
      </c>
      <c r="X1447" s="1" t="s">
        <v>7953</v>
      </c>
      <c r="Y1447" s="1" t="s">
        <v>1893</v>
      </c>
      <c r="Z1447" s="1" t="s">
        <v>9264</v>
      </c>
    </row>
    <row x14ac:dyDescent="0.25" r="1448" customHeight="1" ht="18.75">
      <c r="A1448" s="3">
        <f>IF(ISNA(VLOOKUP(C1448,OM!A$1:B$5000,2,FALSE)),"",VLOOKUP(C1448,OM!A$1:B$5000,2,FALSE))</f>
      </c>
      <c r="B1448" s="1" t="s">
        <v>9293</v>
      </c>
      <c r="C1448" s="1" t="s">
        <v>9294</v>
      </c>
      <c r="D1448" s="1" t="s">
        <v>9295</v>
      </c>
      <c r="E1448" s="1" t="s">
        <v>9296</v>
      </c>
      <c r="F1448" s="1" t="s">
        <v>9297</v>
      </c>
      <c r="G1448" s="1"/>
      <c r="H1448" s="1"/>
      <c r="I1448" s="1"/>
      <c r="J1448" s="1"/>
      <c r="K1448" s="1"/>
      <c r="L1448" s="1"/>
      <c r="M1448" s="1"/>
      <c r="N1448" s="1" t="s">
        <v>9298</v>
      </c>
      <c r="O1448" s="1" t="s">
        <v>9299</v>
      </c>
      <c r="P1448" s="4">
        <v>8</v>
      </c>
      <c r="Q1448" s="4">
        <v>2094</v>
      </c>
      <c r="R1448" s="4">
        <v>3141</v>
      </c>
      <c r="S1448" s="4">
        <v>3801</v>
      </c>
      <c r="T1448" s="4">
        <v>0</v>
      </c>
      <c r="U1448" s="4">
        <v>3333</v>
      </c>
      <c r="V1448" s="1" t="s">
        <v>9300</v>
      </c>
      <c r="W1448" s="4">
        <v>19954275051</v>
      </c>
      <c r="X1448" s="1" t="s">
        <v>7953</v>
      </c>
      <c r="Y1448" s="1" t="s">
        <v>1893</v>
      </c>
      <c r="Z1448" s="1" t="s">
        <v>398</v>
      </c>
    </row>
    <row x14ac:dyDescent="0.25" r="1449" customHeight="1" ht="18.75">
      <c r="A1449" s="3">
        <f>IF(ISNA(VLOOKUP(C1449,OM!A$1:B$5000,2,FALSE)),"",VLOOKUP(C1449,OM!A$1:B$5000,2,FALSE))</f>
      </c>
      <c r="B1449" s="1" t="s">
        <v>9301</v>
      </c>
      <c r="C1449" s="1" t="s">
        <v>9302</v>
      </c>
      <c r="D1449" s="1" t="s">
        <v>9303</v>
      </c>
      <c r="E1449" s="1" t="s">
        <v>9296</v>
      </c>
      <c r="F1449" s="1" t="s">
        <v>9304</v>
      </c>
      <c r="G1449" s="1"/>
      <c r="H1449" s="1"/>
      <c r="I1449" s="1"/>
      <c r="J1449" s="1"/>
      <c r="K1449" s="1"/>
      <c r="L1449" s="1"/>
      <c r="M1449" s="1"/>
      <c r="N1449" s="1" t="s">
        <v>9305</v>
      </c>
      <c r="O1449" s="1" t="s">
        <v>9306</v>
      </c>
      <c r="P1449" s="4">
        <v>4</v>
      </c>
      <c r="Q1449" s="4">
        <v>223</v>
      </c>
      <c r="R1449" s="4">
        <v>3345</v>
      </c>
      <c r="S1449" s="4">
        <v>4047</v>
      </c>
      <c r="T1449" s="4">
        <v>0</v>
      </c>
      <c r="U1449" s="4">
        <v>3333</v>
      </c>
      <c r="V1449" s="1" t="s">
        <v>9307</v>
      </c>
      <c r="W1449" s="4">
        <v>19954275068</v>
      </c>
      <c r="X1449" s="1" t="s">
        <v>7953</v>
      </c>
      <c r="Y1449" s="1" t="s">
        <v>1893</v>
      </c>
      <c r="Z1449" s="1" t="s">
        <v>398</v>
      </c>
    </row>
    <row x14ac:dyDescent="0.25" r="1450" customHeight="1" ht="18.75">
      <c r="A1450" s="3">
        <f>IF(ISNA(VLOOKUP(C1450,OM!A$1:B$5000,2,FALSE)),"",VLOOKUP(C1450,OM!A$1:B$5000,2,FALSE))</f>
      </c>
      <c r="B1450" s="1" t="s">
        <v>9308</v>
      </c>
      <c r="C1450" s="1" t="s">
        <v>9309</v>
      </c>
      <c r="D1450" s="1" t="s">
        <v>9310</v>
      </c>
      <c r="E1450" s="1" t="s">
        <v>9311</v>
      </c>
      <c r="F1450" s="1" t="s">
        <v>9312</v>
      </c>
      <c r="G1450" s="1"/>
      <c r="H1450" s="1"/>
      <c r="I1450" s="1"/>
      <c r="J1450" s="1"/>
      <c r="K1450" s="1"/>
      <c r="L1450" s="1"/>
      <c r="M1450" s="1"/>
      <c r="N1450" s="1" t="s">
        <v>9313</v>
      </c>
      <c r="O1450" s="1" t="s">
        <v>9314</v>
      </c>
      <c r="P1450" s="4">
        <v>1</v>
      </c>
      <c r="Q1450" s="4">
        <v>4676</v>
      </c>
      <c r="R1450" s="4">
        <v>7014</v>
      </c>
      <c r="S1450" s="4">
        <v>8487</v>
      </c>
      <c r="T1450" s="4">
        <v>0</v>
      </c>
      <c r="U1450" s="4">
        <v>3333</v>
      </c>
      <c r="V1450" s="1" t="s">
        <v>9315</v>
      </c>
      <c r="W1450" s="4">
        <v>19954275150</v>
      </c>
      <c r="X1450" s="1" t="s">
        <v>7953</v>
      </c>
      <c r="Y1450" s="1" t="s">
        <v>1893</v>
      </c>
      <c r="Z1450" s="1" t="s">
        <v>398</v>
      </c>
    </row>
    <row x14ac:dyDescent="0.25" r="1451" customHeight="1" ht="18.75">
      <c r="A1451" s="3">
        <f>IF(ISNA(VLOOKUP(C1451,OM!A$1:B$5000,2,FALSE)),"",VLOOKUP(C1451,OM!A$1:B$5000,2,FALSE))</f>
      </c>
      <c r="B1451" s="1" t="s">
        <v>9316</v>
      </c>
      <c r="C1451" s="1" t="s">
        <v>9317</v>
      </c>
      <c r="D1451" s="1" t="s">
        <v>9318</v>
      </c>
      <c r="E1451" s="1" t="s">
        <v>9319</v>
      </c>
      <c r="F1451" s="1" t="s">
        <v>9320</v>
      </c>
      <c r="G1451" s="1"/>
      <c r="H1451" s="1"/>
      <c r="I1451" s="1"/>
      <c r="J1451" s="1"/>
      <c r="K1451" s="1"/>
      <c r="L1451" s="1"/>
      <c r="M1451" s="1"/>
      <c r="N1451" s="1" t="s">
        <v>9321</v>
      </c>
      <c r="O1451" s="1" t="s">
        <v>9322</v>
      </c>
      <c r="P1451" s="4">
        <v>4</v>
      </c>
      <c r="Q1451" s="4">
        <v>4676</v>
      </c>
      <c r="R1451" s="4">
        <v>7014</v>
      </c>
      <c r="S1451" s="4">
        <v>8487</v>
      </c>
      <c r="T1451" s="4">
        <v>0</v>
      </c>
      <c r="U1451" s="4">
        <v>3333</v>
      </c>
      <c r="V1451" s="1" t="s">
        <v>9323</v>
      </c>
      <c r="W1451" s="4">
        <v>19954275082</v>
      </c>
      <c r="X1451" s="1" t="s">
        <v>7953</v>
      </c>
      <c r="Y1451" s="1" t="s">
        <v>1893</v>
      </c>
      <c r="Z1451" s="1" t="s">
        <v>398</v>
      </c>
    </row>
    <row x14ac:dyDescent="0.25" r="1452" customHeight="1" ht="18.75">
      <c r="A1452" s="3">
        <f>IF(ISNA(VLOOKUP(C1452,OM!A$1:B$5000,2,FALSE)),"",VLOOKUP(C1452,OM!A$1:B$5000,2,FALSE))</f>
      </c>
      <c r="B1452" s="1" t="s">
        <v>9324</v>
      </c>
      <c r="C1452" s="1" t="s">
        <v>9325</v>
      </c>
      <c r="D1452" s="1" t="s">
        <v>9326</v>
      </c>
      <c r="E1452" s="1" t="s">
        <v>9327</v>
      </c>
      <c r="F1452" s="1" t="s">
        <v>9328</v>
      </c>
      <c r="G1452" s="1"/>
      <c r="H1452" s="1"/>
      <c r="I1452" s="1"/>
      <c r="J1452" s="1"/>
      <c r="K1452" s="1"/>
      <c r="L1452" s="1"/>
      <c r="M1452" s="1"/>
      <c r="N1452" s="1" t="s">
        <v>9329</v>
      </c>
      <c r="O1452" s="1" t="s">
        <v>9330</v>
      </c>
      <c r="P1452" s="4">
        <v>5</v>
      </c>
      <c r="Q1452" s="4">
        <v>5819</v>
      </c>
      <c r="R1452" s="4">
        <v>8728</v>
      </c>
      <c r="S1452" s="4">
        <v>10561</v>
      </c>
      <c r="T1452" s="4">
        <v>0</v>
      </c>
      <c r="U1452" s="4">
        <v>3333</v>
      </c>
      <c r="V1452" s="1" t="s">
        <v>9331</v>
      </c>
      <c r="W1452" s="4">
        <v>19954275167</v>
      </c>
      <c r="X1452" s="1" t="s">
        <v>7953</v>
      </c>
      <c r="Y1452" s="1" t="s">
        <v>1893</v>
      </c>
      <c r="Z1452" s="1" t="s">
        <v>398</v>
      </c>
    </row>
    <row x14ac:dyDescent="0.25" r="1453" customHeight="1" ht="18.75">
      <c r="A1453" s="3">
        <f>IF(ISNA(VLOOKUP(C1453,OM!A$1:B$5000,2,FALSE)),"",VLOOKUP(C1453,OM!A$1:B$5000,2,FALSE))</f>
      </c>
      <c r="B1453" s="1" t="s">
        <v>9332</v>
      </c>
      <c r="C1453" s="1" t="s">
        <v>9333</v>
      </c>
      <c r="D1453" s="1" t="s">
        <v>9334</v>
      </c>
      <c r="E1453" s="1" t="s">
        <v>9319</v>
      </c>
      <c r="F1453" s="1" t="s">
        <v>9335</v>
      </c>
      <c r="G1453" s="1"/>
      <c r="H1453" s="1"/>
      <c r="I1453" s="1"/>
      <c r="J1453" s="1"/>
      <c r="K1453" s="1"/>
      <c r="L1453" s="1"/>
      <c r="M1453" s="1"/>
      <c r="N1453" s="1" t="s">
        <v>9336</v>
      </c>
      <c r="O1453" s="1" t="s">
        <v>9337</v>
      </c>
      <c r="P1453" s="4">
        <v>3</v>
      </c>
      <c r="Q1453" s="4">
        <v>5819</v>
      </c>
      <c r="R1453" s="4">
        <v>8728</v>
      </c>
      <c r="S1453" s="4">
        <v>10561</v>
      </c>
      <c r="T1453" s="4">
        <v>0</v>
      </c>
      <c r="U1453" s="4">
        <v>3333</v>
      </c>
      <c r="V1453" s="1" t="s">
        <v>9338</v>
      </c>
      <c r="W1453" s="4">
        <v>19954275075</v>
      </c>
      <c r="X1453" s="1" t="s">
        <v>7953</v>
      </c>
      <c r="Y1453" s="1" t="s">
        <v>1893</v>
      </c>
      <c r="Z1453" s="1" t="s">
        <v>398</v>
      </c>
    </row>
    <row x14ac:dyDescent="0.25" r="1454" customHeight="1" ht="18.75">
      <c r="A1454" s="3">
        <f>IF(ISNA(VLOOKUP(C1454,OM!A$1:B$5000,2,FALSE)),"",VLOOKUP(C1454,OM!A$1:B$5000,2,FALSE))</f>
      </c>
      <c r="B1454" s="1" t="s">
        <v>9339</v>
      </c>
      <c r="C1454" s="1" t="s">
        <v>9340</v>
      </c>
      <c r="D1454" s="1" t="s">
        <v>9341</v>
      </c>
      <c r="E1454" s="1" t="s">
        <v>9342</v>
      </c>
      <c r="F1454" s="1" t="s">
        <v>9343</v>
      </c>
      <c r="G1454" s="1"/>
      <c r="H1454" s="1"/>
      <c r="I1454" s="1"/>
      <c r="J1454" s="1"/>
      <c r="K1454" s="1"/>
      <c r="L1454" s="1"/>
      <c r="M1454" s="1"/>
      <c r="N1454" s="1" t="s">
        <v>9344</v>
      </c>
      <c r="O1454" s="1" t="s">
        <v>9345</v>
      </c>
      <c r="P1454" s="4">
        <v>4</v>
      </c>
      <c r="Q1454" s="4">
        <v>2691</v>
      </c>
      <c r="R1454" s="4">
        <v>4037</v>
      </c>
      <c r="S1454" s="4">
        <v>4884</v>
      </c>
      <c r="T1454" s="4">
        <v>0</v>
      </c>
      <c r="U1454" s="4">
        <v>3333</v>
      </c>
      <c r="V1454" s="1" t="s">
        <v>9346</v>
      </c>
      <c r="W1454" s="4">
        <v>19954949808</v>
      </c>
      <c r="X1454" s="1" t="s">
        <v>7953</v>
      </c>
      <c r="Y1454" s="1" t="s">
        <v>1893</v>
      </c>
      <c r="Z1454" s="1" t="s">
        <v>398</v>
      </c>
    </row>
    <row x14ac:dyDescent="0.25" r="1455" customHeight="1" ht="18.75">
      <c r="A1455" s="3">
        <f>IF(ISNA(VLOOKUP(C1455,OM!A$1:B$5000,2,FALSE)),"",VLOOKUP(C1455,OM!A$1:B$5000,2,FALSE))</f>
      </c>
      <c r="B1455" s="1" t="s">
        <v>9347</v>
      </c>
      <c r="C1455" s="1" t="s">
        <v>9348</v>
      </c>
      <c r="D1455" s="1" t="s">
        <v>9349</v>
      </c>
      <c r="E1455" s="1" t="s">
        <v>9350</v>
      </c>
      <c r="F1455" s="1" t="s">
        <v>9351</v>
      </c>
      <c r="G1455" s="1"/>
      <c r="H1455" s="1"/>
      <c r="I1455" s="1"/>
      <c r="J1455" s="1"/>
      <c r="K1455" s="1"/>
      <c r="L1455" s="1"/>
      <c r="M1455" s="1"/>
      <c r="N1455" s="1" t="s">
        <v>9352</v>
      </c>
      <c r="O1455" s="1" t="s">
        <v>9353</v>
      </c>
      <c r="P1455" s="4">
        <v>4</v>
      </c>
      <c r="Q1455" s="4">
        <v>2909</v>
      </c>
      <c r="R1455" s="4">
        <v>4363</v>
      </c>
      <c r="S1455" s="4">
        <v>528</v>
      </c>
      <c r="T1455" s="4">
        <v>0</v>
      </c>
      <c r="U1455" s="4">
        <v>3333</v>
      </c>
      <c r="V1455" s="1" t="s">
        <v>9354</v>
      </c>
      <c r="W1455" s="4">
        <v>19954949815</v>
      </c>
      <c r="X1455" s="1" t="s">
        <v>7953</v>
      </c>
      <c r="Y1455" s="1" t="s">
        <v>1893</v>
      </c>
      <c r="Z1455" s="1" t="s">
        <v>398</v>
      </c>
    </row>
    <row x14ac:dyDescent="0.25" r="1456" customHeight="1" ht="18.75">
      <c r="A1456" s="3">
        <f>IF(ISNA(VLOOKUP(C1456,OM!A$1:B$5000,2,FALSE)),"",VLOOKUP(C1456,OM!A$1:B$5000,2,FALSE))</f>
      </c>
      <c r="B1456" s="1" t="s">
        <v>9355</v>
      </c>
      <c r="C1456" s="1" t="s">
        <v>9356</v>
      </c>
      <c r="D1456" s="1" t="s">
        <v>9357</v>
      </c>
      <c r="E1456" s="1" t="s">
        <v>9358</v>
      </c>
      <c r="F1456" s="1" t="s">
        <v>9359</v>
      </c>
      <c r="G1456" s="1"/>
      <c r="H1456" s="1"/>
      <c r="I1456" s="1"/>
      <c r="J1456" s="1"/>
      <c r="K1456" s="1"/>
      <c r="L1456" s="1"/>
      <c r="M1456" s="1"/>
      <c r="N1456" s="1" t="s">
        <v>9360</v>
      </c>
      <c r="O1456" s="1" t="s">
        <v>9361</v>
      </c>
      <c r="P1456" s="4">
        <v>5</v>
      </c>
      <c r="Q1456" s="4">
        <v>503</v>
      </c>
      <c r="R1456" s="4">
        <v>7545</v>
      </c>
      <c r="S1456" s="4">
        <v>9129</v>
      </c>
      <c r="T1456" s="4">
        <v>0</v>
      </c>
      <c r="U1456" s="4">
        <v>3333</v>
      </c>
      <c r="V1456" s="1" t="s">
        <v>9362</v>
      </c>
      <c r="W1456" s="4">
        <v>19954960353</v>
      </c>
      <c r="X1456" s="1" t="s">
        <v>7953</v>
      </c>
      <c r="Y1456" s="1" t="s">
        <v>1893</v>
      </c>
      <c r="Z1456" s="1" t="s">
        <v>398</v>
      </c>
    </row>
    <row x14ac:dyDescent="0.25" r="1457" customHeight="1" ht="18.75">
      <c r="A1457" s="3">
        <f>IF(ISNA(VLOOKUP(C1457,OM!A$1:B$5000,2,FALSE)),"",VLOOKUP(C1457,OM!A$1:B$5000,2,FALSE))</f>
      </c>
      <c r="B1457" s="1" t="s">
        <v>9363</v>
      </c>
      <c r="C1457" s="1" t="s">
        <v>9364</v>
      </c>
      <c r="D1457" s="1" t="s">
        <v>9365</v>
      </c>
      <c r="E1457" s="1" t="s">
        <v>9358</v>
      </c>
      <c r="F1457" s="1" t="s">
        <v>9366</v>
      </c>
      <c r="G1457" s="1"/>
      <c r="H1457" s="1"/>
      <c r="I1457" s="1"/>
      <c r="J1457" s="1"/>
      <c r="K1457" s="1"/>
      <c r="L1457" s="1"/>
      <c r="M1457" s="1"/>
      <c r="N1457" s="1" t="s">
        <v>9367</v>
      </c>
      <c r="O1457" s="1" t="s">
        <v>9368</v>
      </c>
      <c r="P1457" s="4">
        <v>5</v>
      </c>
      <c r="Q1457" s="4">
        <v>6634</v>
      </c>
      <c r="R1457" s="4">
        <v>9951</v>
      </c>
      <c r="S1457" s="4">
        <v>12041</v>
      </c>
      <c r="T1457" s="4">
        <v>0</v>
      </c>
      <c r="U1457" s="4">
        <v>3333</v>
      </c>
      <c r="V1457" s="1" t="s">
        <v>9369</v>
      </c>
      <c r="W1457" s="4">
        <v>19954960384</v>
      </c>
      <c r="X1457" s="1" t="s">
        <v>7953</v>
      </c>
      <c r="Y1457" s="1" t="s">
        <v>1893</v>
      </c>
      <c r="Z1457" s="1" t="s">
        <v>398</v>
      </c>
    </row>
    <row x14ac:dyDescent="0.25" r="1458" customHeight="1" ht="18.75">
      <c r="A1458" s="3">
        <f>IF(ISNA(VLOOKUP(C1458,OM!A$1:B$5000,2,FALSE)),"",VLOOKUP(C1458,OM!A$1:B$5000,2,FALSE))</f>
      </c>
      <c r="B1458" s="1" t="s">
        <v>9370</v>
      </c>
      <c r="C1458" s="1" t="s">
        <v>9371</v>
      </c>
      <c r="D1458" s="1" t="s">
        <v>9372</v>
      </c>
      <c r="E1458" s="1" t="s">
        <v>9373</v>
      </c>
      <c r="F1458" s="1" t="s">
        <v>9374</v>
      </c>
      <c r="G1458" s="1" t="s">
        <v>9374</v>
      </c>
      <c r="H1458" s="1" t="s">
        <v>9374</v>
      </c>
      <c r="I1458" s="1" t="s">
        <v>9374</v>
      </c>
      <c r="J1458" s="1" t="s">
        <v>9374</v>
      </c>
      <c r="K1458" s="1"/>
      <c r="L1458" s="1"/>
      <c r="M1458" s="1"/>
      <c r="N1458" s="1" t="s">
        <v>9375</v>
      </c>
      <c r="O1458" s="1" t="s">
        <v>9376</v>
      </c>
      <c r="P1458" s="4">
        <v>49</v>
      </c>
      <c r="Q1458" s="4">
        <v>1333</v>
      </c>
      <c r="R1458" s="4">
        <v>20</v>
      </c>
      <c r="S1458" s="4">
        <v>2419</v>
      </c>
      <c r="T1458" s="4">
        <v>0</v>
      </c>
      <c r="U1458" s="4">
        <v>3333</v>
      </c>
      <c r="V1458" s="1" t="s">
        <v>9377</v>
      </c>
      <c r="W1458" s="4">
        <v>19954272012</v>
      </c>
      <c r="X1458" s="1" t="s">
        <v>7953</v>
      </c>
      <c r="Y1458" s="1" t="s">
        <v>1893</v>
      </c>
      <c r="Z1458" s="1" t="s">
        <v>398</v>
      </c>
    </row>
    <row x14ac:dyDescent="0.25" r="1459" customHeight="1" ht="18.75">
      <c r="A1459" s="3">
        <f>IF(ISNA(VLOOKUP(C1459,OM!A$1:B$5000,2,FALSE)),"",VLOOKUP(C1459,OM!A$1:B$5000,2,FALSE))</f>
      </c>
      <c r="B1459" s="1" t="s">
        <v>9378</v>
      </c>
      <c r="C1459" s="1" t="s">
        <v>9379</v>
      </c>
      <c r="D1459" s="1" t="s">
        <v>9372</v>
      </c>
      <c r="E1459" s="1" t="s">
        <v>9373</v>
      </c>
      <c r="F1459" s="1" t="s">
        <v>9374</v>
      </c>
      <c r="G1459" s="1" t="s">
        <v>9374</v>
      </c>
      <c r="H1459" s="1" t="s">
        <v>9374</v>
      </c>
      <c r="I1459" s="1" t="s">
        <v>9374</v>
      </c>
      <c r="J1459" s="1" t="s">
        <v>9374</v>
      </c>
      <c r="K1459" s="1"/>
      <c r="L1459" s="1"/>
      <c r="M1459" s="1"/>
      <c r="N1459" s="1" t="s">
        <v>9375</v>
      </c>
      <c r="O1459" s="1" t="s">
        <v>9376</v>
      </c>
      <c r="P1459" s="4">
        <v>17</v>
      </c>
      <c r="Q1459" s="4">
        <v>1333</v>
      </c>
      <c r="R1459" s="4">
        <v>20</v>
      </c>
      <c r="S1459" s="4">
        <v>2419</v>
      </c>
      <c r="T1459" s="4">
        <v>0</v>
      </c>
      <c r="U1459" s="4">
        <v>3333</v>
      </c>
      <c r="V1459" s="1" t="s">
        <v>9380</v>
      </c>
      <c r="W1459" s="4">
        <v>19954272104</v>
      </c>
      <c r="X1459" s="1" t="s">
        <v>7953</v>
      </c>
      <c r="Y1459" s="1" t="s">
        <v>1893</v>
      </c>
      <c r="Z1459" s="1" t="s">
        <v>398</v>
      </c>
    </row>
    <row x14ac:dyDescent="0.25" r="1460" customHeight="1" ht="18.75">
      <c r="A1460" s="3">
        <f>IF(ISNA(VLOOKUP(C1460,OM!A$1:B$5000,2,FALSE)),"",VLOOKUP(C1460,OM!A$1:B$5000,2,FALSE))</f>
      </c>
      <c r="B1460" s="1" t="s">
        <v>9381</v>
      </c>
      <c r="C1460" s="1" t="s">
        <v>9382</v>
      </c>
      <c r="D1460" s="1" t="s">
        <v>9372</v>
      </c>
      <c r="E1460" s="1" t="s">
        <v>9373</v>
      </c>
      <c r="F1460" s="1" t="s">
        <v>9374</v>
      </c>
      <c r="G1460" s="1" t="s">
        <v>9374</v>
      </c>
      <c r="H1460" s="1" t="s">
        <v>9374</v>
      </c>
      <c r="I1460" s="1" t="s">
        <v>9374</v>
      </c>
      <c r="J1460" s="1" t="s">
        <v>9374</v>
      </c>
      <c r="K1460" s="1"/>
      <c r="L1460" s="1"/>
      <c r="M1460" s="1"/>
      <c r="N1460" s="1" t="s">
        <v>9375</v>
      </c>
      <c r="O1460" s="1" t="s">
        <v>9376</v>
      </c>
      <c r="P1460" s="4">
        <v>10</v>
      </c>
      <c r="Q1460" s="4">
        <v>1333</v>
      </c>
      <c r="R1460" s="4">
        <v>20</v>
      </c>
      <c r="S1460" s="4">
        <v>2419</v>
      </c>
      <c r="T1460" s="4">
        <v>0</v>
      </c>
      <c r="U1460" s="4">
        <v>3333</v>
      </c>
      <c r="V1460" s="1" t="s">
        <v>9383</v>
      </c>
      <c r="W1460" s="4">
        <v>19954272142</v>
      </c>
      <c r="X1460" s="1" t="s">
        <v>7953</v>
      </c>
      <c r="Y1460" s="1" t="s">
        <v>1893</v>
      </c>
      <c r="Z1460" s="1" t="s">
        <v>398</v>
      </c>
    </row>
    <row x14ac:dyDescent="0.25" r="1461" customHeight="1" ht="18.75">
      <c r="A1461" s="3">
        <f>IF(ISNA(VLOOKUP(C1461,OM!A$1:B$5000,2,FALSE)),"",VLOOKUP(C1461,OM!A$1:B$5000,2,FALSE))</f>
      </c>
      <c r="B1461" s="1" t="s">
        <v>9384</v>
      </c>
      <c r="C1461" s="1" t="s">
        <v>9385</v>
      </c>
      <c r="D1461" s="1" t="s">
        <v>9372</v>
      </c>
      <c r="E1461" s="1" t="s">
        <v>9373</v>
      </c>
      <c r="F1461" s="1" t="s">
        <v>9374</v>
      </c>
      <c r="G1461" s="1" t="s">
        <v>9374</v>
      </c>
      <c r="H1461" s="1" t="s">
        <v>9374</v>
      </c>
      <c r="I1461" s="1" t="s">
        <v>9374</v>
      </c>
      <c r="J1461" s="1" t="s">
        <v>9374</v>
      </c>
      <c r="K1461" s="1"/>
      <c r="L1461" s="1"/>
      <c r="M1461" s="1"/>
      <c r="N1461" s="1" t="s">
        <v>9375</v>
      </c>
      <c r="O1461" s="1" t="s">
        <v>9376</v>
      </c>
      <c r="P1461" s="4">
        <v>8</v>
      </c>
      <c r="Q1461" s="4">
        <v>1333</v>
      </c>
      <c r="R1461" s="4">
        <v>20</v>
      </c>
      <c r="S1461" s="4">
        <v>2419</v>
      </c>
      <c r="T1461" s="4">
        <v>0</v>
      </c>
      <c r="U1461" s="4">
        <v>3333</v>
      </c>
      <c r="V1461" s="1" t="s">
        <v>9386</v>
      </c>
      <c r="W1461" s="4">
        <v>19954272180</v>
      </c>
      <c r="X1461" s="1" t="s">
        <v>7953</v>
      </c>
      <c r="Y1461" s="1" t="s">
        <v>1893</v>
      </c>
      <c r="Z1461" s="1" t="s">
        <v>398</v>
      </c>
    </row>
    <row x14ac:dyDescent="0.25" r="1462" customHeight="1" ht="18.75">
      <c r="A1462" s="3">
        <f>IF(ISNA(VLOOKUP(C1462,OM!A$1:B$5000,2,FALSE)),"",VLOOKUP(C1462,OM!A$1:B$5000,2,FALSE))</f>
      </c>
      <c r="B1462" s="1" t="s">
        <v>9387</v>
      </c>
      <c r="C1462" s="1" t="s">
        <v>9388</v>
      </c>
      <c r="D1462" s="1" t="s">
        <v>9372</v>
      </c>
      <c r="E1462" s="1" t="s">
        <v>9373</v>
      </c>
      <c r="F1462" s="1" t="s">
        <v>9374</v>
      </c>
      <c r="G1462" s="1" t="s">
        <v>9374</v>
      </c>
      <c r="H1462" s="1" t="s">
        <v>9374</v>
      </c>
      <c r="I1462" s="1" t="s">
        <v>9374</v>
      </c>
      <c r="J1462" s="1" t="s">
        <v>9374</v>
      </c>
      <c r="K1462" s="1"/>
      <c r="L1462" s="1"/>
      <c r="M1462" s="1"/>
      <c r="N1462" s="1" t="s">
        <v>9375</v>
      </c>
      <c r="O1462" s="1" t="s">
        <v>9376</v>
      </c>
      <c r="P1462" s="4">
        <v>18</v>
      </c>
      <c r="Q1462" s="4">
        <v>1333</v>
      </c>
      <c r="R1462" s="4">
        <v>20</v>
      </c>
      <c r="S1462" s="4">
        <v>2419</v>
      </c>
      <c r="T1462" s="4">
        <v>0</v>
      </c>
      <c r="U1462" s="4">
        <v>3333</v>
      </c>
      <c r="V1462" s="1" t="s">
        <v>9389</v>
      </c>
      <c r="W1462" s="4">
        <v>19954272067</v>
      </c>
      <c r="X1462" s="1" t="s">
        <v>7953</v>
      </c>
      <c r="Y1462" s="1" t="s">
        <v>1893</v>
      </c>
      <c r="Z1462" s="1" t="s">
        <v>398</v>
      </c>
    </row>
    <row x14ac:dyDescent="0.25" r="1463" customHeight="1" ht="18.75">
      <c r="A1463" s="3">
        <f>IF(ISNA(VLOOKUP(C1463,OM!A$1:B$5000,2,FALSE)),"",VLOOKUP(C1463,OM!A$1:B$5000,2,FALSE))</f>
      </c>
      <c r="B1463" s="1" t="s">
        <v>9390</v>
      </c>
      <c r="C1463" s="1" t="s">
        <v>9391</v>
      </c>
      <c r="D1463" s="1" t="s">
        <v>9392</v>
      </c>
      <c r="E1463" s="1" t="s">
        <v>9373</v>
      </c>
      <c r="F1463" s="1" t="s">
        <v>9393</v>
      </c>
      <c r="G1463" s="1" t="s">
        <v>9393</v>
      </c>
      <c r="H1463" s="1" t="s">
        <v>9393</v>
      </c>
      <c r="I1463" s="1" t="s">
        <v>9393</v>
      </c>
      <c r="J1463" s="1" t="s">
        <v>9393</v>
      </c>
      <c r="K1463" s="1"/>
      <c r="L1463" s="1"/>
      <c r="M1463" s="1"/>
      <c r="N1463" s="1" t="s">
        <v>9394</v>
      </c>
      <c r="O1463" s="1" t="s">
        <v>9395</v>
      </c>
      <c r="P1463" s="4">
        <v>25</v>
      </c>
      <c r="Q1463" s="4">
        <v>1408</v>
      </c>
      <c r="R1463" s="4">
        <v>2112</v>
      </c>
      <c r="S1463" s="4">
        <v>2556</v>
      </c>
      <c r="T1463" s="4">
        <v>0</v>
      </c>
      <c r="U1463" s="4">
        <v>3333</v>
      </c>
      <c r="V1463" s="1" t="s">
        <v>9396</v>
      </c>
      <c r="W1463" s="4">
        <v>19954272029</v>
      </c>
      <c r="X1463" s="1" t="s">
        <v>7953</v>
      </c>
      <c r="Y1463" s="1" t="s">
        <v>1893</v>
      </c>
      <c r="Z1463" s="1" t="s">
        <v>398</v>
      </c>
    </row>
    <row x14ac:dyDescent="0.25" r="1464" customHeight="1" ht="18.75">
      <c r="A1464" s="3">
        <f>IF(ISNA(VLOOKUP(C1464,OM!A$1:B$5000,2,FALSE)),"",VLOOKUP(C1464,OM!A$1:B$5000,2,FALSE))</f>
      </c>
      <c r="B1464" s="1" t="s">
        <v>9397</v>
      </c>
      <c r="C1464" s="1" t="s">
        <v>9398</v>
      </c>
      <c r="D1464" s="1" t="s">
        <v>9392</v>
      </c>
      <c r="E1464" s="1" t="s">
        <v>9373</v>
      </c>
      <c r="F1464" s="1" t="s">
        <v>9393</v>
      </c>
      <c r="G1464" s="1" t="s">
        <v>9393</v>
      </c>
      <c r="H1464" s="1" t="s">
        <v>9393</v>
      </c>
      <c r="I1464" s="1" t="s">
        <v>9393</v>
      </c>
      <c r="J1464" s="1" t="s">
        <v>9393</v>
      </c>
      <c r="K1464" s="1"/>
      <c r="L1464" s="1"/>
      <c r="M1464" s="1"/>
      <c r="N1464" s="1" t="s">
        <v>9394</v>
      </c>
      <c r="O1464" s="1" t="s">
        <v>9395</v>
      </c>
      <c r="P1464" s="4">
        <v>17</v>
      </c>
      <c r="Q1464" s="4">
        <v>1408</v>
      </c>
      <c r="R1464" s="4">
        <v>2112</v>
      </c>
      <c r="S1464" s="4">
        <v>2556</v>
      </c>
      <c r="T1464" s="4">
        <v>0</v>
      </c>
      <c r="U1464" s="4">
        <v>3333</v>
      </c>
      <c r="V1464" s="1" t="s">
        <v>9399</v>
      </c>
      <c r="W1464" s="4">
        <v>19954272111</v>
      </c>
      <c r="X1464" s="1" t="s">
        <v>7953</v>
      </c>
      <c r="Y1464" s="1" t="s">
        <v>1893</v>
      </c>
      <c r="Z1464" s="1" t="s">
        <v>398</v>
      </c>
    </row>
    <row x14ac:dyDescent="0.25" r="1465" customHeight="1" ht="18.75">
      <c r="A1465" s="3">
        <f>IF(ISNA(VLOOKUP(C1465,OM!A$1:B$5000,2,FALSE)),"",VLOOKUP(C1465,OM!A$1:B$5000,2,FALSE))</f>
      </c>
      <c r="B1465" s="1" t="s">
        <v>9400</v>
      </c>
      <c r="C1465" s="1" t="s">
        <v>9401</v>
      </c>
      <c r="D1465" s="1" t="s">
        <v>9392</v>
      </c>
      <c r="E1465" s="1" t="s">
        <v>9373</v>
      </c>
      <c r="F1465" s="1" t="s">
        <v>9393</v>
      </c>
      <c r="G1465" s="1" t="s">
        <v>9393</v>
      </c>
      <c r="H1465" s="1" t="s">
        <v>9393</v>
      </c>
      <c r="I1465" s="1" t="s">
        <v>9393</v>
      </c>
      <c r="J1465" s="1" t="s">
        <v>9393</v>
      </c>
      <c r="K1465" s="1"/>
      <c r="L1465" s="1"/>
      <c r="M1465" s="1"/>
      <c r="N1465" s="1" t="s">
        <v>9394</v>
      </c>
      <c r="O1465" s="1" t="s">
        <v>9395</v>
      </c>
      <c r="P1465" s="4">
        <v>10</v>
      </c>
      <c r="Q1465" s="4">
        <v>1408</v>
      </c>
      <c r="R1465" s="4">
        <v>2112</v>
      </c>
      <c r="S1465" s="4">
        <v>2556</v>
      </c>
      <c r="T1465" s="4">
        <v>0</v>
      </c>
      <c r="U1465" s="4">
        <v>3333</v>
      </c>
      <c r="V1465" s="1" t="s">
        <v>9402</v>
      </c>
      <c r="W1465" s="4">
        <v>19954272159</v>
      </c>
      <c r="X1465" s="1" t="s">
        <v>7953</v>
      </c>
      <c r="Y1465" s="1" t="s">
        <v>1893</v>
      </c>
      <c r="Z1465" s="1" t="s">
        <v>398</v>
      </c>
    </row>
    <row x14ac:dyDescent="0.25" r="1466" customHeight="1" ht="18.75">
      <c r="A1466" s="3">
        <f>IF(ISNA(VLOOKUP(C1466,OM!A$1:B$5000,2,FALSE)),"",VLOOKUP(C1466,OM!A$1:B$5000,2,FALSE))</f>
      </c>
      <c r="B1466" s="1" t="s">
        <v>9403</v>
      </c>
      <c r="C1466" s="1" t="s">
        <v>9404</v>
      </c>
      <c r="D1466" s="1" t="s">
        <v>9392</v>
      </c>
      <c r="E1466" s="1" t="s">
        <v>9373</v>
      </c>
      <c r="F1466" s="1" t="s">
        <v>9393</v>
      </c>
      <c r="G1466" s="1" t="s">
        <v>9393</v>
      </c>
      <c r="H1466" s="1" t="s">
        <v>9393</v>
      </c>
      <c r="I1466" s="1" t="s">
        <v>9393</v>
      </c>
      <c r="J1466" s="1" t="s">
        <v>9393</v>
      </c>
      <c r="K1466" s="1"/>
      <c r="L1466" s="1"/>
      <c r="M1466" s="1"/>
      <c r="N1466" s="1" t="s">
        <v>9394</v>
      </c>
      <c r="O1466" s="1" t="s">
        <v>9395</v>
      </c>
      <c r="P1466" s="4">
        <v>8</v>
      </c>
      <c r="Q1466" s="4">
        <v>1408</v>
      </c>
      <c r="R1466" s="4">
        <v>2112</v>
      </c>
      <c r="S1466" s="4">
        <v>2556</v>
      </c>
      <c r="T1466" s="4">
        <v>0</v>
      </c>
      <c r="U1466" s="4">
        <v>3333</v>
      </c>
      <c r="V1466" s="1" t="s">
        <v>9405</v>
      </c>
      <c r="W1466" s="4">
        <v>19954272197</v>
      </c>
      <c r="X1466" s="1" t="s">
        <v>7953</v>
      </c>
      <c r="Y1466" s="1" t="s">
        <v>1893</v>
      </c>
      <c r="Z1466" s="1" t="s">
        <v>398</v>
      </c>
    </row>
    <row x14ac:dyDescent="0.25" r="1467" customHeight="1" ht="18.75">
      <c r="A1467" s="3">
        <f>IF(ISNA(VLOOKUP(C1467,OM!A$1:B$5000,2,FALSE)),"",VLOOKUP(C1467,OM!A$1:B$5000,2,FALSE))</f>
      </c>
      <c r="B1467" s="1" t="s">
        <v>9406</v>
      </c>
      <c r="C1467" s="1" t="s">
        <v>9407</v>
      </c>
      <c r="D1467" s="1" t="s">
        <v>9392</v>
      </c>
      <c r="E1467" s="1" t="s">
        <v>9373</v>
      </c>
      <c r="F1467" s="1" t="s">
        <v>9393</v>
      </c>
      <c r="G1467" s="1" t="s">
        <v>9393</v>
      </c>
      <c r="H1467" s="1" t="s">
        <v>9393</v>
      </c>
      <c r="I1467" s="1" t="s">
        <v>9393</v>
      </c>
      <c r="J1467" s="1" t="s">
        <v>9393</v>
      </c>
      <c r="K1467" s="1"/>
      <c r="L1467" s="1"/>
      <c r="M1467" s="1"/>
      <c r="N1467" s="1" t="s">
        <v>9394</v>
      </c>
      <c r="O1467" s="1" t="s">
        <v>9395</v>
      </c>
      <c r="P1467" s="4">
        <v>12</v>
      </c>
      <c r="Q1467" s="4">
        <v>1408</v>
      </c>
      <c r="R1467" s="4">
        <v>2112</v>
      </c>
      <c r="S1467" s="4">
        <v>2556</v>
      </c>
      <c r="T1467" s="4">
        <v>0</v>
      </c>
      <c r="U1467" s="4">
        <v>3333</v>
      </c>
      <c r="V1467" s="1" t="s">
        <v>9408</v>
      </c>
      <c r="W1467" s="4">
        <v>19954272074</v>
      </c>
      <c r="X1467" s="1" t="s">
        <v>7953</v>
      </c>
      <c r="Y1467" s="1" t="s">
        <v>1893</v>
      </c>
      <c r="Z1467" s="1" t="s">
        <v>398</v>
      </c>
    </row>
    <row x14ac:dyDescent="0.25" r="1468" customHeight="1" ht="18.75">
      <c r="A1468" s="3">
        <f>IF(ISNA(VLOOKUP(C1468,OM!A$1:B$5000,2,FALSE)),"",VLOOKUP(C1468,OM!A$1:B$5000,2,FALSE))</f>
      </c>
      <c r="B1468" s="1" t="s">
        <v>9409</v>
      </c>
      <c r="C1468" s="1" t="s">
        <v>9410</v>
      </c>
      <c r="D1468" s="1" t="s">
        <v>9411</v>
      </c>
      <c r="E1468" s="1" t="s">
        <v>9373</v>
      </c>
      <c r="F1468" s="1" t="s">
        <v>9412</v>
      </c>
      <c r="G1468" s="1" t="s">
        <v>9412</v>
      </c>
      <c r="H1468" s="1" t="s">
        <v>9412</v>
      </c>
      <c r="I1468" s="1" t="s">
        <v>9412</v>
      </c>
      <c r="J1468" s="1" t="s">
        <v>9412</v>
      </c>
      <c r="K1468" s="1"/>
      <c r="L1468" s="1"/>
      <c r="M1468" s="1"/>
      <c r="N1468" s="1" t="s">
        <v>9413</v>
      </c>
      <c r="O1468" s="1" t="s">
        <v>9414</v>
      </c>
      <c r="P1468" s="4">
        <v>17</v>
      </c>
      <c r="Q1468" s="4">
        <v>155</v>
      </c>
      <c r="R1468" s="4">
        <v>2325</v>
      </c>
      <c r="S1468" s="4">
        <v>2813</v>
      </c>
      <c r="T1468" s="4">
        <v>0</v>
      </c>
      <c r="U1468" s="4">
        <v>3333</v>
      </c>
      <c r="V1468" s="1" t="s">
        <v>9415</v>
      </c>
      <c r="W1468" s="4">
        <v>19954272036</v>
      </c>
      <c r="X1468" s="1" t="s">
        <v>7953</v>
      </c>
      <c r="Y1468" s="1" t="s">
        <v>1893</v>
      </c>
      <c r="Z1468" s="1" t="s">
        <v>398</v>
      </c>
    </row>
    <row x14ac:dyDescent="0.25" r="1469" customHeight="1" ht="18.75">
      <c r="A1469" s="3">
        <f>IF(ISNA(VLOOKUP(C1469,OM!A$1:B$5000,2,FALSE)),"",VLOOKUP(C1469,OM!A$1:B$5000,2,FALSE))</f>
      </c>
      <c r="B1469" s="1" t="s">
        <v>9416</v>
      </c>
      <c r="C1469" s="1" t="s">
        <v>9417</v>
      </c>
      <c r="D1469" s="1" t="s">
        <v>9411</v>
      </c>
      <c r="E1469" s="1" t="s">
        <v>9373</v>
      </c>
      <c r="F1469" s="1" t="s">
        <v>9412</v>
      </c>
      <c r="G1469" s="1" t="s">
        <v>9412</v>
      </c>
      <c r="H1469" s="1" t="s">
        <v>9412</v>
      </c>
      <c r="I1469" s="1" t="s">
        <v>9412</v>
      </c>
      <c r="J1469" s="1" t="s">
        <v>9412</v>
      </c>
      <c r="K1469" s="1"/>
      <c r="L1469" s="1"/>
      <c r="M1469" s="1"/>
      <c r="N1469" s="1" t="s">
        <v>9413</v>
      </c>
      <c r="O1469" s="1" t="s">
        <v>9414</v>
      </c>
      <c r="P1469" s="4">
        <v>17</v>
      </c>
      <c r="Q1469" s="4">
        <v>155</v>
      </c>
      <c r="R1469" s="4">
        <v>2325</v>
      </c>
      <c r="S1469" s="4">
        <v>2813</v>
      </c>
      <c r="T1469" s="4">
        <v>0</v>
      </c>
      <c r="U1469" s="4">
        <v>3333</v>
      </c>
      <c r="V1469" s="1" t="s">
        <v>9418</v>
      </c>
      <c r="W1469" s="4">
        <v>19954272128</v>
      </c>
      <c r="X1469" s="1" t="s">
        <v>7953</v>
      </c>
      <c r="Y1469" s="1" t="s">
        <v>1893</v>
      </c>
      <c r="Z1469" s="1" t="s">
        <v>398</v>
      </c>
    </row>
    <row x14ac:dyDescent="0.25" r="1470" customHeight="1" ht="18.75">
      <c r="A1470" s="3">
        <f>IF(ISNA(VLOOKUP(C1470,OM!A$1:B$5000,2,FALSE)),"",VLOOKUP(C1470,OM!A$1:B$5000,2,FALSE))</f>
      </c>
      <c r="B1470" s="1" t="s">
        <v>9419</v>
      </c>
      <c r="C1470" s="1" t="s">
        <v>9420</v>
      </c>
      <c r="D1470" s="1" t="s">
        <v>9411</v>
      </c>
      <c r="E1470" s="1" t="s">
        <v>9373</v>
      </c>
      <c r="F1470" s="1" t="s">
        <v>9412</v>
      </c>
      <c r="G1470" s="1" t="s">
        <v>9412</v>
      </c>
      <c r="H1470" s="1" t="s">
        <v>9412</v>
      </c>
      <c r="I1470" s="1" t="s">
        <v>9412</v>
      </c>
      <c r="J1470" s="1" t="s">
        <v>9412</v>
      </c>
      <c r="K1470" s="1"/>
      <c r="L1470" s="1"/>
      <c r="M1470" s="1"/>
      <c r="N1470" s="1" t="s">
        <v>9413</v>
      </c>
      <c r="O1470" s="1" t="s">
        <v>9414</v>
      </c>
      <c r="P1470" s="4">
        <v>11</v>
      </c>
      <c r="Q1470" s="4">
        <v>155</v>
      </c>
      <c r="R1470" s="4">
        <v>2325</v>
      </c>
      <c r="S1470" s="4">
        <v>2813</v>
      </c>
      <c r="T1470" s="4">
        <v>0</v>
      </c>
      <c r="U1470" s="4">
        <v>3333</v>
      </c>
      <c r="V1470" s="1" t="s">
        <v>9421</v>
      </c>
      <c r="W1470" s="4">
        <v>19954272166</v>
      </c>
      <c r="X1470" s="1" t="s">
        <v>7953</v>
      </c>
      <c r="Y1470" s="1" t="s">
        <v>1893</v>
      </c>
      <c r="Z1470" s="1" t="s">
        <v>398</v>
      </c>
    </row>
    <row x14ac:dyDescent="0.25" r="1471" customHeight="1" ht="18.75">
      <c r="A1471" s="3">
        <f>IF(ISNA(VLOOKUP(C1471,OM!A$1:B$5000,2,FALSE)),"",VLOOKUP(C1471,OM!A$1:B$5000,2,FALSE))</f>
      </c>
      <c r="B1471" s="1" t="s">
        <v>9422</v>
      </c>
      <c r="C1471" s="1" t="s">
        <v>9423</v>
      </c>
      <c r="D1471" s="1" t="s">
        <v>9411</v>
      </c>
      <c r="E1471" s="1" t="s">
        <v>9373</v>
      </c>
      <c r="F1471" s="1" t="s">
        <v>9412</v>
      </c>
      <c r="G1471" s="1" t="s">
        <v>9412</v>
      </c>
      <c r="H1471" s="1" t="s">
        <v>9412</v>
      </c>
      <c r="I1471" s="1" t="s">
        <v>9412</v>
      </c>
      <c r="J1471" s="1" t="s">
        <v>9412</v>
      </c>
      <c r="K1471" s="1"/>
      <c r="L1471" s="1"/>
      <c r="M1471" s="1"/>
      <c r="N1471" s="1" t="s">
        <v>9413</v>
      </c>
      <c r="O1471" s="1" t="s">
        <v>9414</v>
      </c>
      <c r="P1471" s="4">
        <v>8</v>
      </c>
      <c r="Q1471" s="4">
        <v>155</v>
      </c>
      <c r="R1471" s="4">
        <v>2325</v>
      </c>
      <c r="S1471" s="4">
        <v>2813</v>
      </c>
      <c r="T1471" s="4">
        <v>0</v>
      </c>
      <c r="U1471" s="4">
        <v>3333</v>
      </c>
      <c r="V1471" s="1" t="s">
        <v>9424</v>
      </c>
      <c r="W1471" s="4">
        <v>19954272203</v>
      </c>
      <c r="X1471" s="1" t="s">
        <v>7953</v>
      </c>
      <c r="Y1471" s="1" t="s">
        <v>1893</v>
      </c>
      <c r="Z1471" s="1" t="s">
        <v>398</v>
      </c>
    </row>
    <row x14ac:dyDescent="0.25" r="1472" customHeight="1" ht="18.75">
      <c r="A1472" s="3">
        <f>IF(ISNA(VLOOKUP(C1472,OM!A$1:B$5000,2,FALSE)),"",VLOOKUP(C1472,OM!A$1:B$5000,2,FALSE))</f>
      </c>
      <c r="B1472" s="1" t="s">
        <v>9425</v>
      </c>
      <c r="C1472" s="1" t="s">
        <v>9426</v>
      </c>
      <c r="D1472" s="1" t="s">
        <v>9411</v>
      </c>
      <c r="E1472" s="1" t="s">
        <v>9373</v>
      </c>
      <c r="F1472" s="1" t="s">
        <v>9412</v>
      </c>
      <c r="G1472" s="1" t="s">
        <v>9412</v>
      </c>
      <c r="H1472" s="1" t="s">
        <v>9412</v>
      </c>
      <c r="I1472" s="1" t="s">
        <v>9412</v>
      </c>
      <c r="J1472" s="1" t="s">
        <v>9412</v>
      </c>
      <c r="K1472" s="1"/>
      <c r="L1472" s="1"/>
      <c r="M1472" s="1"/>
      <c r="N1472" s="1" t="s">
        <v>9413</v>
      </c>
      <c r="O1472" s="1" t="s">
        <v>9414</v>
      </c>
      <c r="P1472" s="4">
        <v>10</v>
      </c>
      <c r="Q1472" s="4">
        <v>155</v>
      </c>
      <c r="R1472" s="4">
        <v>2325</v>
      </c>
      <c r="S1472" s="4">
        <v>2813</v>
      </c>
      <c r="T1472" s="4">
        <v>0</v>
      </c>
      <c r="U1472" s="4">
        <v>3333</v>
      </c>
      <c r="V1472" s="1" t="s">
        <v>9427</v>
      </c>
      <c r="W1472" s="4">
        <v>19954272081</v>
      </c>
      <c r="X1472" s="1" t="s">
        <v>7953</v>
      </c>
      <c r="Y1472" s="1" t="s">
        <v>1893</v>
      </c>
      <c r="Z1472" s="1" t="s">
        <v>398</v>
      </c>
    </row>
    <row x14ac:dyDescent="0.25" r="1473" customHeight="1" ht="18.75">
      <c r="A1473" s="3">
        <f>IF(ISNA(VLOOKUP(C1473,OM!A$1:B$5000,2,FALSE)),"",VLOOKUP(C1473,OM!A$1:B$5000,2,FALSE))</f>
      </c>
      <c r="B1473" s="1" t="s">
        <v>9428</v>
      </c>
      <c r="C1473" s="1" t="s">
        <v>9429</v>
      </c>
      <c r="D1473" s="1" t="s">
        <v>9430</v>
      </c>
      <c r="E1473" s="1" t="s">
        <v>9373</v>
      </c>
      <c r="F1473" s="1" t="s">
        <v>9431</v>
      </c>
      <c r="G1473" s="1" t="s">
        <v>9431</v>
      </c>
      <c r="H1473" s="1" t="s">
        <v>9431</v>
      </c>
      <c r="I1473" s="1" t="s">
        <v>9431</v>
      </c>
      <c r="J1473" s="1" t="s">
        <v>9431</v>
      </c>
      <c r="K1473" s="1"/>
      <c r="L1473" s="1"/>
      <c r="M1473" s="1"/>
      <c r="N1473" s="1" t="s">
        <v>9432</v>
      </c>
      <c r="O1473" s="1" t="s">
        <v>9433</v>
      </c>
      <c r="P1473" s="4">
        <v>13</v>
      </c>
      <c r="Q1473" s="4">
        <v>1712</v>
      </c>
      <c r="R1473" s="4">
        <v>2568</v>
      </c>
      <c r="S1473" s="4">
        <v>3107</v>
      </c>
      <c r="T1473" s="4">
        <v>0</v>
      </c>
      <c r="U1473" s="4">
        <v>3333</v>
      </c>
      <c r="V1473" s="1" t="s">
        <v>9434</v>
      </c>
      <c r="W1473" s="4">
        <v>19954272043</v>
      </c>
      <c r="X1473" s="1" t="s">
        <v>7953</v>
      </c>
      <c r="Y1473" s="1" t="s">
        <v>1893</v>
      </c>
      <c r="Z1473" s="1" t="s">
        <v>398</v>
      </c>
    </row>
    <row x14ac:dyDescent="0.25" r="1474" customHeight="1" ht="18.75">
      <c r="A1474" s="3">
        <f>IF(ISNA(VLOOKUP(C1474,OM!A$1:B$5000,2,FALSE)),"",VLOOKUP(C1474,OM!A$1:B$5000,2,FALSE))</f>
      </c>
      <c r="B1474" s="1" t="s">
        <v>9435</v>
      </c>
      <c r="C1474" s="1" t="s">
        <v>9436</v>
      </c>
      <c r="D1474" s="1" t="s">
        <v>9430</v>
      </c>
      <c r="E1474" s="1" t="s">
        <v>9373</v>
      </c>
      <c r="F1474" s="1" t="s">
        <v>9431</v>
      </c>
      <c r="G1474" s="1" t="s">
        <v>9431</v>
      </c>
      <c r="H1474" s="1" t="s">
        <v>9431</v>
      </c>
      <c r="I1474" s="1" t="s">
        <v>9431</v>
      </c>
      <c r="J1474" s="1" t="s">
        <v>9431</v>
      </c>
      <c r="K1474" s="1"/>
      <c r="L1474" s="1"/>
      <c r="M1474" s="1"/>
      <c r="N1474" s="1" t="s">
        <v>9432</v>
      </c>
      <c r="O1474" s="1" t="s">
        <v>9433</v>
      </c>
      <c r="P1474" s="4">
        <v>13</v>
      </c>
      <c r="Q1474" s="4">
        <v>1712</v>
      </c>
      <c r="R1474" s="4">
        <v>2568</v>
      </c>
      <c r="S1474" s="4">
        <v>3107</v>
      </c>
      <c r="T1474" s="4">
        <v>0</v>
      </c>
      <c r="U1474" s="4">
        <v>3333</v>
      </c>
      <c r="V1474" s="1" t="s">
        <v>9437</v>
      </c>
      <c r="W1474" s="4">
        <v>19954272135</v>
      </c>
      <c r="X1474" s="1" t="s">
        <v>7953</v>
      </c>
      <c r="Y1474" s="1" t="s">
        <v>1893</v>
      </c>
      <c r="Z1474" s="1" t="s">
        <v>398</v>
      </c>
    </row>
    <row x14ac:dyDescent="0.25" r="1475" customHeight="1" ht="18.75">
      <c r="A1475" s="3">
        <f>IF(ISNA(VLOOKUP(C1475,OM!A$1:B$5000,2,FALSE)),"",VLOOKUP(C1475,OM!A$1:B$5000,2,FALSE))</f>
      </c>
      <c r="B1475" s="1" t="s">
        <v>9438</v>
      </c>
      <c r="C1475" s="1" t="s">
        <v>9439</v>
      </c>
      <c r="D1475" s="1" t="s">
        <v>9430</v>
      </c>
      <c r="E1475" s="1" t="s">
        <v>9373</v>
      </c>
      <c r="F1475" s="1" t="s">
        <v>9431</v>
      </c>
      <c r="G1475" s="1" t="s">
        <v>9431</v>
      </c>
      <c r="H1475" s="1" t="s">
        <v>9431</v>
      </c>
      <c r="I1475" s="1" t="s">
        <v>9431</v>
      </c>
      <c r="J1475" s="1" t="s">
        <v>9431</v>
      </c>
      <c r="K1475" s="1"/>
      <c r="L1475" s="1"/>
      <c r="M1475" s="1"/>
      <c r="N1475" s="1" t="s">
        <v>9432</v>
      </c>
      <c r="O1475" s="1" t="s">
        <v>9433</v>
      </c>
      <c r="P1475" s="4">
        <v>7</v>
      </c>
      <c r="Q1475" s="4">
        <v>1712</v>
      </c>
      <c r="R1475" s="4">
        <v>2568</v>
      </c>
      <c r="S1475" s="4">
        <v>3107</v>
      </c>
      <c r="T1475" s="4">
        <v>0</v>
      </c>
      <c r="U1475" s="4">
        <v>3333</v>
      </c>
      <c r="V1475" s="1" t="s">
        <v>9440</v>
      </c>
      <c r="W1475" s="4">
        <v>19954272173</v>
      </c>
      <c r="X1475" s="1" t="s">
        <v>7953</v>
      </c>
      <c r="Y1475" s="1" t="s">
        <v>1893</v>
      </c>
      <c r="Z1475" s="1" t="s">
        <v>398</v>
      </c>
    </row>
    <row x14ac:dyDescent="0.25" r="1476" customHeight="1" ht="18.75">
      <c r="A1476" s="3">
        <f>IF(ISNA(VLOOKUP(C1476,OM!A$1:B$5000,2,FALSE)),"",VLOOKUP(C1476,OM!A$1:B$5000,2,FALSE))</f>
      </c>
      <c r="B1476" s="1" t="s">
        <v>9441</v>
      </c>
      <c r="C1476" s="1" t="s">
        <v>9442</v>
      </c>
      <c r="D1476" s="1" t="s">
        <v>9430</v>
      </c>
      <c r="E1476" s="1" t="s">
        <v>9373</v>
      </c>
      <c r="F1476" s="1" t="s">
        <v>9431</v>
      </c>
      <c r="G1476" s="1" t="s">
        <v>9431</v>
      </c>
      <c r="H1476" s="1" t="s">
        <v>9431</v>
      </c>
      <c r="I1476" s="1" t="s">
        <v>9431</v>
      </c>
      <c r="J1476" s="1" t="s">
        <v>9431</v>
      </c>
      <c r="K1476" s="1"/>
      <c r="L1476" s="1"/>
      <c r="M1476" s="1"/>
      <c r="N1476" s="1" t="s">
        <v>9432</v>
      </c>
      <c r="O1476" s="1" t="s">
        <v>9433</v>
      </c>
      <c r="P1476" s="4">
        <v>14</v>
      </c>
      <c r="Q1476" s="4">
        <v>1712</v>
      </c>
      <c r="R1476" s="4">
        <v>2568</v>
      </c>
      <c r="S1476" s="4">
        <v>3107</v>
      </c>
      <c r="T1476" s="4">
        <v>0</v>
      </c>
      <c r="U1476" s="4">
        <v>3333</v>
      </c>
      <c r="V1476" s="1" t="s">
        <v>9443</v>
      </c>
      <c r="W1476" s="4">
        <v>19954272210</v>
      </c>
      <c r="X1476" s="1" t="s">
        <v>7953</v>
      </c>
      <c r="Y1476" s="1" t="s">
        <v>1893</v>
      </c>
      <c r="Z1476" s="1" t="s">
        <v>398</v>
      </c>
    </row>
    <row x14ac:dyDescent="0.25" r="1477" customHeight="1" ht="18.75">
      <c r="A1477" s="3">
        <f>IF(ISNA(VLOOKUP(C1477,OM!A$1:B$5000,2,FALSE)),"",VLOOKUP(C1477,OM!A$1:B$5000,2,FALSE))</f>
      </c>
      <c r="B1477" s="1" t="s">
        <v>9444</v>
      </c>
      <c r="C1477" s="1" t="s">
        <v>9445</v>
      </c>
      <c r="D1477" s="1" t="s">
        <v>9430</v>
      </c>
      <c r="E1477" s="1" t="s">
        <v>9373</v>
      </c>
      <c r="F1477" s="1" t="s">
        <v>9431</v>
      </c>
      <c r="G1477" s="1" t="s">
        <v>9431</v>
      </c>
      <c r="H1477" s="1" t="s">
        <v>9431</v>
      </c>
      <c r="I1477" s="1" t="s">
        <v>9431</v>
      </c>
      <c r="J1477" s="1" t="s">
        <v>9431</v>
      </c>
      <c r="K1477" s="1"/>
      <c r="L1477" s="1"/>
      <c r="M1477" s="1"/>
      <c r="N1477" s="1" t="s">
        <v>9432</v>
      </c>
      <c r="O1477" s="1" t="s">
        <v>9433</v>
      </c>
      <c r="P1477" s="4">
        <v>9</v>
      </c>
      <c r="Q1477" s="4">
        <v>1712</v>
      </c>
      <c r="R1477" s="4">
        <v>2568</v>
      </c>
      <c r="S1477" s="4">
        <v>3107</v>
      </c>
      <c r="T1477" s="4">
        <v>0</v>
      </c>
      <c r="U1477" s="4">
        <v>3333</v>
      </c>
      <c r="V1477" s="1" t="s">
        <v>9446</v>
      </c>
      <c r="W1477" s="4">
        <v>19954272098</v>
      </c>
      <c r="X1477" s="1" t="s">
        <v>7953</v>
      </c>
      <c r="Y1477" s="1" t="s">
        <v>1893</v>
      </c>
      <c r="Z1477" s="1" t="s">
        <v>398</v>
      </c>
    </row>
    <row x14ac:dyDescent="0.25" r="1478" customHeight="1" ht="18.75">
      <c r="A1478" s="3">
        <f>IF(ISNA(VLOOKUP(C1478,OM!A$1:B$5000,2,FALSE)),"",VLOOKUP(C1478,OM!A$1:B$5000,2,FALSE))</f>
      </c>
      <c r="B1478" s="1" t="s">
        <v>9447</v>
      </c>
      <c r="C1478" s="1" t="s">
        <v>9448</v>
      </c>
      <c r="D1478" s="1" t="s">
        <v>9449</v>
      </c>
      <c r="E1478" s="1" t="s">
        <v>9450</v>
      </c>
      <c r="F1478" s="1" t="s">
        <v>9451</v>
      </c>
      <c r="G1478" s="1"/>
      <c r="H1478" s="1"/>
      <c r="I1478" s="1"/>
      <c r="J1478" s="1"/>
      <c r="K1478" s="1"/>
      <c r="L1478" s="1"/>
      <c r="M1478" s="1"/>
      <c r="N1478" s="1" t="s">
        <v>9452</v>
      </c>
      <c r="O1478" s="1" t="s">
        <v>9453</v>
      </c>
      <c r="P1478" s="4">
        <v>4</v>
      </c>
      <c r="Q1478" s="4">
        <v>8</v>
      </c>
      <c r="R1478" s="4">
        <v>128</v>
      </c>
      <c r="S1478" s="4">
        <v>1549</v>
      </c>
      <c r="T1478" s="4">
        <v>0</v>
      </c>
      <c r="U1478" s="4">
        <v>375</v>
      </c>
      <c r="V1478" s="1" t="s">
        <v>9454</v>
      </c>
      <c r="W1478" s="4">
        <v>8436576092057</v>
      </c>
      <c r="X1478" s="1" t="s">
        <v>7953</v>
      </c>
      <c r="Y1478" s="1" t="s">
        <v>1893</v>
      </c>
      <c r="Z1478" s="1" t="s">
        <v>9455</v>
      </c>
    </row>
    <row x14ac:dyDescent="0.25" r="1479" customHeight="1" ht="18.75">
      <c r="A1479" s="3">
        <f>IF(ISNA(VLOOKUP(C1479,OM!A$1:B$5000,2,FALSE)),"",VLOOKUP(C1479,OM!A$1:B$5000,2,FALSE))</f>
      </c>
      <c r="B1479" s="1" t="s">
        <v>9456</v>
      </c>
      <c r="C1479" s="1" t="s">
        <v>9457</v>
      </c>
      <c r="D1479" s="1" t="s">
        <v>9449</v>
      </c>
      <c r="E1479" s="1" t="s">
        <v>9450</v>
      </c>
      <c r="F1479" s="1" t="s">
        <v>9458</v>
      </c>
      <c r="G1479" s="1"/>
      <c r="H1479" s="1"/>
      <c r="I1479" s="1"/>
      <c r="J1479" s="1"/>
      <c r="K1479" s="1"/>
      <c r="L1479" s="1"/>
      <c r="M1479" s="1"/>
      <c r="N1479" s="1" t="s">
        <v>9452</v>
      </c>
      <c r="O1479" s="1" t="s">
        <v>9453</v>
      </c>
      <c r="P1479" s="4">
        <v>0</v>
      </c>
      <c r="Q1479" s="4">
        <v>8</v>
      </c>
      <c r="R1479" s="4">
        <v>128</v>
      </c>
      <c r="S1479" s="4">
        <v>1549</v>
      </c>
      <c r="T1479" s="4">
        <v>0</v>
      </c>
      <c r="U1479" s="4">
        <v>375</v>
      </c>
      <c r="V1479" s="1" t="s">
        <v>9459</v>
      </c>
      <c r="W1479" s="4">
        <v>8436576092101</v>
      </c>
      <c r="X1479" s="1" t="s">
        <v>7953</v>
      </c>
      <c r="Y1479" s="1" t="s">
        <v>1893</v>
      </c>
      <c r="Z1479" s="1" t="s">
        <v>9455</v>
      </c>
    </row>
    <row x14ac:dyDescent="0.25" r="1480" customHeight="1" ht="18.75">
      <c r="A1480" s="3">
        <f>IF(ISNA(VLOOKUP(C1480,OM!A$1:B$5000,2,FALSE)),"",VLOOKUP(C1480,OM!A$1:B$5000,2,FALSE))</f>
      </c>
      <c r="B1480" s="1" t="s">
        <v>9460</v>
      </c>
      <c r="C1480" s="1" t="s">
        <v>9461</v>
      </c>
      <c r="D1480" s="1" t="s">
        <v>9449</v>
      </c>
      <c r="E1480" s="1" t="s">
        <v>9450</v>
      </c>
      <c r="F1480" s="1" t="s">
        <v>9462</v>
      </c>
      <c r="G1480" s="1" t="s">
        <v>9462</v>
      </c>
      <c r="H1480" s="1" t="s">
        <v>9462</v>
      </c>
      <c r="I1480" s="1" t="s">
        <v>9462</v>
      </c>
      <c r="J1480" s="1" t="s">
        <v>9462</v>
      </c>
      <c r="K1480" s="1" t="s">
        <v>9462</v>
      </c>
      <c r="L1480" s="1" t="s">
        <v>9462</v>
      </c>
      <c r="M1480" s="1" t="s">
        <v>9451</v>
      </c>
      <c r="N1480" s="1" t="s">
        <v>9452</v>
      </c>
      <c r="O1480" s="1" t="s">
        <v>9453</v>
      </c>
      <c r="P1480" s="4">
        <v>15</v>
      </c>
      <c r="Q1480" s="4">
        <v>888</v>
      </c>
      <c r="R1480" s="4">
        <v>1421</v>
      </c>
      <c r="S1480" s="4">
        <v>1719</v>
      </c>
      <c r="T1480" s="4">
        <v>0</v>
      </c>
      <c r="U1480" s="4">
        <v>3751</v>
      </c>
      <c r="V1480" s="1" t="s">
        <v>9463</v>
      </c>
      <c r="W1480" s="4">
        <v>8436576091203</v>
      </c>
      <c r="X1480" s="1" t="s">
        <v>7953</v>
      </c>
      <c r="Y1480" s="1" t="s">
        <v>1893</v>
      </c>
      <c r="Z1480" s="1" t="s">
        <v>9455</v>
      </c>
    </row>
    <row x14ac:dyDescent="0.25" r="1481" customHeight="1" ht="18.75">
      <c r="A1481" s="3">
        <f>IF(ISNA(VLOOKUP(C1481,OM!A$1:B$5000,2,FALSE)),"",VLOOKUP(C1481,OM!A$1:B$5000,2,FALSE))</f>
      </c>
      <c r="B1481" s="1" t="s">
        <v>9464</v>
      </c>
      <c r="C1481" s="1" t="s">
        <v>9465</v>
      </c>
      <c r="D1481" s="1" t="s">
        <v>9449</v>
      </c>
      <c r="E1481" s="1" t="s">
        <v>9450</v>
      </c>
      <c r="F1481" s="1" t="s">
        <v>9462</v>
      </c>
      <c r="G1481" s="1" t="s">
        <v>9462</v>
      </c>
      <c r="H1481" s="1" t="s">
        <v>9462</v>
      </c>
      <c r="I1481" s="1" t="s">
        <v>9462</v>
      </c>
      <c r="J1481" s="1" t="s">
        <v>9462</v>
      </c>
      <c r="K1481" s="1" t="s">
        <v>9462</v>
      </c>
      <c r="L1481" s="1" t="s">
        <v>9462</v>
      </c>
      <c r="M1481" s="1" t="s">
        <v>9451</v>
      </c>
      <c r="N1481" s="1" t="s">
        <v>9452</v>
      </c>
      <c r="O1481" s="1" t="s">
        <v>9453</v>
      </c>
      <c r="P1481" s="4">
        <v>11</v>
      </c>
      <c r="Q1481" s="4">
        <v>888</v>
      </c>
      <c r="R1481" s="4">
        <v>1421</v>
      </c>
      <c r="S1481" s="4">
        <v>1719</v>
      </c>
      <c r="T1481" s="4">
        <v>0</v>
      </c>
      <c r="U1481" s="4">
        <v>3751</v>
      </c>
      <c r="V1481" s="1" t="s">
        <v>9466</v>
      </c>
      <c r="W1481" s="4">
        <v>8436576091258</v>
      </c>
      <c r="X1481" s="1" t="s">
        <v>7953</v>
      </c>
      <c r="Y1481" s="1" t="s">
        <v>1893</v>
      </c>
      <c r="Z1481" s="1" t="s">
        <v>9455</v>
      </c>
    </row>
    <row x14ac:dyDescent="0.25" r="1482" customHeight="1" ht="18.75">
      <c r="A1482" s="3">
        <f>IF(ISNA(VLOOKUP(C1482,OM!A$1:B$5000,2,FALSE)),"",VLOOKUP(C1482,OM!A$1:B$5000,2,FALSE))</f>
      </c>
      <c r="B1482" s="1" t="s">
        <v>9467</v>
      </c>
      <c r="C1482" s="1" t="s">
        <v>9468</v>
      </c>
      <c r="D1482" s="1" t="s">
        <v>9449</v>
      </c>
      <c r="E1482" s="1" t="s">
        <v>9450</v>
      </c>
      <c r="F1482" s="1" t="s">
        <v>9462</v>
      </c>
      <c r="G1482" s="1" t="s">
        <v>9462</v>
      </c>
      <c r="H1482" s="1" t="s">
        <v>9462</v>
      </c>
      <c r="I1482" s="1" t="s">
        <v>9462</v>
      </c>
      <c r="J1482" s="1" t="s">
        <v>9462</v>
      </c>
      <c r="K1482" s="1" t="s">
        <v>9462</v>
      </c>
      <c r="L1482" s="1" t="s">
        <v>9462</v>
      </c>
      <c r="M1482" s="1" t="s">
        <v>9451</v>
      </c>
      <c r="N1482" s="1" t="s">
        <v>9452</v>
      </c>
      <c r="O1482" s="1" t="s">
        <v>9453</v>
      </c>
      <c r="P1482" s="4">
        <v>10</v>
      </c>
      <c r="Q1482" s="4">
        <v>888</v>
      </c>
      <c r="R1482" s="4">
        <v>1421</v>
      </c>
      <c r="S1482" s="4">
        <v>1719</v>
      </c>
      <c r="T1482" s="4">
        <v>0</v>
      </c>
      <c r="U1482" s="4">
        <v>3751</v>
      </c>
      <c r="V1482" s="1" t="s">
        <v>9469</v>
      </c>
      <c r="W1482" s="4">
        <v>8436576091302</v>
      </c>
      <c r="X1482" s="1" t="s">
        <v>7953</v>
      </c>
      <c r="Y1482" s="1" t="s">
        <v>1893</v>
      </c>
      <c r="Z1482" s="1" t="s">
        <v>9455</v>
      </c>
    </row>
    <row x14ac:dyDescent="0.25" r="1483" customHeight="1" ht="18.75">
      <c r="A1483" s="3">
        <f>IF(ISNA(VLOOKUP(C1483,OM!A$1:B$5000,2,FALSE)),"",VLOOKUP(C1483,OM!A$1:B$5000,2,FALSE))</f>
      </c>
      <c r="B1483" s="1" t="s">
        <v>9470</v>
      </c>
      <c r="C1483" s="1" t="s">
        <v>9471</v>
      </c>
      <c r="D1483" s="1" t="s">
        <v>9449</v>
      </c>
      <c r="E1483" s="1" t="s">
        <v>9450</v>
      </c>
      <c r="F1483" s="1" t="s">
        <v>9462</v>
      </c>
      <c r="G1483" s="1" t="s">
        <v>9462</v>
      </c>
      <c r="H1483" s="1" t="s">
        <v>9462</v>
      </c>
      <c r="I1483" s="1" t="s">
        <v>9462</v>
      </c>
      <c r="J1483" s="1" t="s">
        <v>9462</v>
      </c>
      <c r="K1483" s="1" t="s">
        <v>9462</v>
      </c>
      <c r="L1483" s="1" t="s">
        <v>9462</v>
      </c>
      <c r="M1483" s="1" t="s">
        <v>9451</v>
      </c>
      <c r="N1483" s="1" t="s">
        <v>9452</v>
      </c>
      <c r="O1483" s="1" t="s">
        <v>9453</v>
      </c>
      <c r="P1483" s="4">
        <v>31</v>
      </c>
      <c r="Q1483" s="4">
        <v>932</v>
      </c>
      <c r="R1483" s="4">
        <v>1491</v>
      </c>
      <c r="S1483" s="4">
        <v>1804</v>
      </c>
      <c r="T1483" s="4">
        <v>0</v>
      </c>
      <c r="U1483" s="4">
        <v>3749</v>
      </c>
      <c r="V1483" s="1" t="s">
        <v>9472</v>
      </c>
      <c r="W1483" s="4">
        <v>8436576091159</v>
      </c>
      <c r="X1483" s="1" t="s">
        <v>7953</v>
      </c>
      <c r="Y1483" s="1" t="s">
        <v>1893</v>
      </c>
      <c r="Z1483" s="1" t="s">
        <v>9455</v>
      </c>
    </row>
    <row x14ac:dyDescent="0.25" r="1484" customHeight="1" ht="18.75">
      <c r="A1484" s="3">
        <f>IF(ISNA(VLOOKUP(C1484,OM!A$1:B$5000,2,FALSE)),"",VLOOKUP(C1484,OM!A$1:B$5000,2,FALSE))</f>
      </c>
      <c r="B1484" s="1" t="s">
        <v>9473</v>
      </c>
      <c r="C1484" s="1" t="s">
        <v>9474</v>
      </c>
      <c r="D1484" s="1" t="s">
        <v>9449</v>
      </c>
      <c r="E1484" s="1" t="s">
        <v>9450</v>
      </c>
      <c r="F1484" s="1" t="s">
        <v>9462</v>
      </c>
      <c r="G1484" s="1" t="s">
        <v>9462</v>
      </c>
      <c r="H1484" s="1" t="s">
        <v>9462</v>
      </c>
      <c r="I1484" s="1" t="s">
        <v>9462</v>
      </c>
      <c r="J1484" s="1" t="s">
        <v>9462</v>
      </c>
      <c r="K1484" s="1" t="s">
        <v>9462</v>
      </c>
      <c r="L1484" s="1" t="s">
        <v>9462</v>
      </c>
      <c r="M1484" s="1" t="s">
        <v>9451</v>
      </c>
      <c r="N1484" s="1" t="s">
        <v>9452</v>
      </c>
      <c r="O1484" s="1" t="s">
        <v>9453</v>
      </c>
      <c r="P1484" s="4">
        <v>160</v>
      </c>
      <c r="Q1484" s="4">
        <v>932</v>
      </c>
      <c r="R1484" s="4">
        <v>1491</v>
      </c>
      <c r="S1484" s="4">
        <v>1804</v>
      </c>
      <c r="T1484" s="4">
        <v>0</v>
      </c>
      <c r="U1484" s="4">
        <v>3749</v>
      </c>
      <c r="V1484" s="1" t="s">
        <v>9475</v>
      </c>
      <c r="W1484" s="4">
        <v>8436576091104</v>
      </c>
      <c r="X1484" s="1" t="s">
        <v>7953</v>
      </c>
      <c r="Y1484" s="1" t="s">
        <v>1893</v>
      </c>
      <c r="Z1484" s="1" t="s">
        <v>9455</v>
      </c>
    </row>
    <row x14ac:dyDescent="0.25" r="1485" customHeight="1" ht="18.75">
      <c r="A1485" s="3">
        <f>IF(ISNA(VLOOKUP(C1485,OM!A$1:B$5000,2,FALSE)),"",VLOOKUP(C1485,OM!A$1:B$5000,2,FALSE))</f>
      </c>
      <c r="B1485" s="1" t="s">
        <v>9476</v>
      </c>
      <c r="C1485" s="1" t="s">
        <v>9477</v>
      </c>
      <c r="D1485" s="1" t="s">
        <v>9478</v>
      </c>
      <c r="E1485" s="1" t="s">
        <v>9450</v>
      </c>
      <c r="F1485" s="1" t="s">
        <v>9479</v>
      </c>
      <c r="G1485" s="1"/>
      <c r="H1485" s="1"/>
      <c r="I1485" s="1"/>
      <c r="J1485" s="1"/>
      <c r="K1485" s="1"/>
      <c r="L1485" s="1"/>
      <c r="M1485" s="1"/>
      <c r="N1485" s="1" t="s">
        <v>9480</v>
      </c>
      <c r="O1485" s="1" t="s">
        <v>9481</v>
      </c>
      <c r="P1485" s="4">
        <v>2</v>
      </c>
      <c r="Q1485" s="4">
        <v>1028</v>
      </c>
      <c r="R1485" s="4">
        <v>1645</v>
      </c>
      <c r="S1485" s="4">
        <v>199</v>
      </c>
      <c r="T1485" s="4">
        <v>0</v>
      </c>
      <c r="U1485" s="4">
        <v>3751</v>
      </c>
      <c r="V1485" s="1" t="s">
        <v>9482</v>
      </c>
      <c r="W1485" s="4">
        <v>8436576092064</v>
      </c>
      <c r="X1485" s="1" t="s">
        <v>7953</v>
      </c>
      <c r="Y1485" s="1" t="s">
        <v>1893</v>
      </c>
      <c r="Z1485" s="1" t="s">
        <v>9455</v>
      </c>
    </row>
    <row x14ac:dyDescent="0.25" r="1486" customHeight="1" ht="18.75">
      <c r="A1486" s="3">
        <f>IF(ISNA(VLOOKUP(C1486,OM!A$1:B$5000,2,FALSE)),"",VLOOKUP(C1486,OM!A$1:B$5000,2,FALSE))</f>
      </c>
      <c r="B1486" s="1" t="s">
        <v>9483</v>
      </c>
      <c r="C1486" s="1" t="s">
        <v>9484</v>
      </c>
      <c r="D1486" s="1" t="s">
        <v>9478</v>
      </c>
      <c r="E1486" s="1" t="s">
        <v>9450</v>
      </c>
      <c r="F1486" s="1" t="s">
        <v>9485</v>
      </c>
      <c r="G1486" s="1"/>
      <c r="H1486" s="1"/>
      <c r="I1486" s="1"/>
      <c r="J1486" s="1"/>
      <c r="K1486" s="1"/>
      <c r="L1486" s="1"/>
      <c r="M1486" s="1"/>
      <c r="N1486" s="1" t="s">
        <v>9480</v>
      </c>
      <c r="O1486" s="1" t="s">
        <v>9481</v>
      </c>
      <c r="P1486" s="4">
        <v>0</v>
      </c>
      <c r="Q1486" s="4">
        <v>1028</v>
      </c>
      <c r="R1486" s="4">
        <v>1645</v>
      </c>
      <c r="S1486" s="4">
        <v>199</v>
      </c>
      <c r="T1486" s="4">
        <v>0</v>
      </c>
      <c r="U1486" s="4">
        <v>3751</v>
      </c>
      <c r="V1486" s="1" t="s">
        <v>9486</v>
      </c>
      <c r="W1486" s="4">
        <v>8436576092118</v>
      </c>
      <c r="X1486" s="1" t="s">
        <v>7953</v>
      </c>
      <c r="Y1486" s="1" t="s">
        <v>1893</v>
      </c>
      <c r="Z1486" s="1" t="s">
        <v>9455</v>
      </c>
    </row>
    <row x14ac:dyDescent="0.25" r="1487" customHeight="1" ht="18.75">
      <c r="A1487" s="3">
        <f>IF(ISNA(VLOOKUP(C1487,OM!A$1:B$5000,2,FALSE)),"",VLOOKUP(C1487,OM!A$1:B$5000,2,FALSE))</f>
      </c>
      <c r="B1487" s="1" t="s">
        <v>9487</v>
      </c>
      <c r="C1487" s="1" t="s">
        <v>9488</v>
      </c>
      <c r="D1487" s="1" t="s">
        <v>9478</v>
      </c>
      <c r="E1487" s="1" t="s">
        <v>9450</v>
      </c>
      <c r="F1487" s="1" t="s">
        <v>9489</v>
      </c>
      <c r="G1487" s="1" t="s">
        <v>9489</v>
      </c>
      <c r="H1487" s="1" t="s">
        <v>9489</v>
      </c>
      <c r="I1487" s="1" t="s">
        <v>9489</v>
      </c>
      <c r="J1487" s="1" t="s">
        <v>9489</v>
      </c>
      <c r="K1487" s="1" t="s">
        <v>9489</v>
      </c>
      <c r="L1487" s="1" t="s">
        <v>9489</v>
      </c>
      <c r="M1487" s="1" t="s">
        <v>9479</v>
      </c>
      <c r="N1487" s="1" t="s">
        <v>9480</v>
      </c>
      <c r="O1487" s="1" t="s">
        <v>9481</v>
      </c>
      <c r="P1487" s="4">
        <v>8</v>
      </c>
      <c r="Q1487" s="4">
        <v>1142</v>
      </c>
      <c r="R1487" s="4">
        <v>1827</v>
      </c>
      <c r="S1487" s="4">
        <v>2211</v>
      </c>
      <c r="T1487" s="4">
        <v>0</v>
      </c>
      <c r="U1487" s="4">
        <v>3749</v>
      </c>
      <c r="V1487" s="1" t="s">
        <v>9490</v>
      </c>
      <c r="W1487" s="4">
        <v>8436576091210</v>
      </c>
      <c r="X1487" s="1" t="s">
        <v>7953</v>
      </c>
      <c r="Y1487" s="1" t="s">
        <v>1893</v>
      </c>
      <c r="Z1487" s="1" t="s">
        <v>9455</v>
      </c>
    </row>
    <row x14ac:dyDescent="0.25" r="1488" customHeight="1" ht="18.75">
      <c r="A1488" s="3">
        <f>IF(ISNA(VLOOKUP(C1488,OM!A$1:B$5000,2,FALSE)),"",VLOOKUP(C1488,OM!A$1:B$5000,2,FALSE))</f>
      </c>
      <c r="B1488" s="1" t="s">
        <v>9491</v>
      </c>
      <c r="C1488" s="1" t="s">
        <v>9492</v>
      </c>
      <c r="D1488" s="1" t="s">
        <v>9478</v>
      </c>
      <c r="E1488" s="1" t="s">
        <v>9450</v>
      </c>
      <c r="F1488" s="1" t="s">
        <v>9489</v>
      </c>
      <c r="G1488" s="1" t="s">
        <v>9489</v>
      </c>
      <c r="H1488" s="1" t="s">
        <v>9489</v>
      </c>
      <c r="I1488" s="1" t="s">
        <v>9489</v>
      </c>
      <c r="J1488" s="1" t="s">
        <v>9489</v>
      </c>
      <c r="K1488" s="1" t="s">
        <v>9489</v>
      </c>
      <c r="L1488" s="1" t="s">
        <v>9489</v>
      </c>
      <c r="M1488" s="1" t="s">
        <v>9479</v>
      </c>
      <c r="N1488" s="1" t="s">
        <v>9480</v>
      </c>
      <c r="O1488" s="1" t="s">
        <v>9481</v>
      </c>
      <c r="P1488" s="4">
        <v>10</v>
      </c>
      <c r="Q1488" s="4">
        <v>1142</v>
      </c>
      <c r="R1488" s="4">
        <v>1827</v>
      </c>
      <c r="S1488" s="4">
        <v>2211</v>
      </c>
      <c r="T1488" s="4">
        <v>0</v>
      </c>
      <c r="U1488" s="4">
        <v>3749</v>
      </c>
      <c r="V1488" s="1" t="s">
        <v>9493</v>
      </c>
      <c r="W1488" s="4">
        <v>8436576091265</v>
      </c>
      <c r="X1488" s="1" t="s">
        <v>7953</v>
      </c>
      <c r="Y1488" s="1" t="s">
        <v>1893</v>
      </c>
      <c r="Z1488" s="1" t="s">
        <v>9455</v>
      </c>
    </row>
    <row x14ac:dyDescent="0.25" r="1489" customHeight="1" ht="18.75">
      <c r="A1489" s="3">
        <f>IF(ISNA(VLOOKUP(C1489,OM!A$1:B$5000,2,FALSE)),"",VLOOKUP(C1489,OM!A$1:B$5000,2,FALSE))</f>
      </c>
      <c r="B1489" s="1" t="s">
        <v>9494</v>
      </c>
      <c r="C1489" s="1" t="s">
        <v>9495</v>
      </c>
      <c r="D1489" s="1" t="s">
        <v>9478</v>
      </c>
      <c r="E1489" s="1" t="s">
        <v>9450</v>
      </c>
      <c r="F1489" s="1" t="s">
        <v>9489</v>
      </c>
      <c r="G1489" s="1" t="s">
        <v>9489</v>
      </c>
      <c r="H1489" s="1" t="s">
        <v>9489</v>
      </c>
      <c r="I1489" s="1" t="s">
        <v>9489</v>
      </c>
      <c r="J1489" s="1" t="s">
        <v>9489</v>
      </c>
      <c r="K1489" s="1" t="s">
        <v>9489</v>
      </c>
      <c r="L1489" s="1" t="s">
        <v>9489</v>
      </c>
      <c r="M1489" s="1" t="s">
        <v>9479</v>
      </c>
      <c r="N1489" s="1" t="s">
        <v>9480</v>
      </c>
      <c r="O1489" s="1" t="s">
        <v>9481</v>
      </c>
      <c r="P1489" s="4">
        <v>3</v>
      </c>
      <c r="Q1489" s="4">
        <v>1142</v>
      </c>
      <c r="R1489" s="4">
        <v>1827</v>
      </c>
      <c r="S1489" s="4">
        <v>2211</v>
      </c>
      <c r="T1489" s="4">
        <v>0</v>
      </c>
      <c r="U1489" s="4">
        <v>3749</v>
      </c>
      <c r="V1489" s="1" t="s">
        <v>9496</v>
      </c>
      <c r="W1489" s="4">
        <v>8436576091319</v>
      </c>
      <c r="X1489" s="1" t="s">
        <v>7953</v>
      </c>
      <c r="Y1489" s="1" t="s">
        <v>1893</v>
      </c>
      <c r="Z1489" s="1" t="s">
        <v>9455</v>
      </c>
    </row>
    <row x14ac:dyDescent="0.25" r="1490" customHeight="1" ht="18.75">
      <c r="A1490" s="3">
        <f>IF(ISNA(VLOOKUP(C1490,OM!A$1:B$5000,2,FALSE)),"",VLOOKUP(C1490,OM!A$1:B$5000,2,FALSE))</f>
      </c>
      <c r="B1490" s="1" t="s">
        <v>9497</v>
      </c>
      <c r="C1490" s="1" t="s">
        <v>9498</v>
      </c>
      <c r="D1490" s="1" t="s">
        <v>9478</v>
      </c>
      <c r="E1490" s="1" t="s">
        <v>9450</v>
      </c>
      <c r="F1490" s="1" t="s">
        <v>9489</v>
      </c>
      <c r="G1490" s="1" t="s">
        <v>9489</v>
      </c>
      <c r="H1490" s="1" t="s">
        <v>9489</v>
      </c>
      <c r="I1490" s="1" t="s">
        <v>9489</v>
      </c>
      <c r="J1490" s="1" t="s">
        <v>9489</v>
      </c>
      <c r="K1490" s="1" t="s">
        <v>9489</v>
      </c>
      <c r="L1490" s="1" t="s">
        <v>9489</v>
      </c>
      <c r="M1490" s="1" t="s">
        <v>9479</v>
      </c>
      <c r="N1490" s="1" t="s">
        <v>9480</v>
      </c>
      <c r="O1490" s="1" t="s">
        <v>9481</v>
      </c>
      <c r="P1490" s="4">
        <v>11</v>
      </c>
      <c r="Q1490" s="4">
        <v>1199</v>
      </c>
      <c r="R1490" s="4">
        <v>1918</v>
      </c>
      <c r="S1490" s="4">
        <v>2321</v>
      </c>
      <c r="T1490" s="4">
        <v>0</v>
      </c>
      <c r="U1490" s="4">
        <v>3749</v>
      </c>
      <c r="V1490" s="1" t="s">
        <v>9499</v>
      </c>
      <c r="W1490" s="4">
        <v>8436576091166</v>
      </c>
      <c r="X1490" s="1" t="s">
        <v>7953</v>
      </c>
      <c r="Y1490" s="1" t="s">
        <v>1893</v>
      </c>
      <c r="Z1490" s="1" t="s">
        <v>9455</v>
      </c>
    </row>
    <row x14ac:dyDescent="0.25" r="1491" customHeight="1" ht="18.75">
      <c r="A1491" s="3">
        <f>IF(ISNA(VLOOKUP(C1491,OM!A$1:B$5000,2,FALSE)),"",VLOOKUP(C1491,OM!A$1:B$5000,2,FALSE))</f>
      </c>
      <c r="B1491" s="1" t="s">
        <v>9500</v>
      </c>
      <c r="C1491" s="1" t="s">
        <v>9501</v>
      </c>
      <c r="D1491" s="1" t="s">
        <v>9478</v>
      </c>
      <c r="E1491" s="1" t="s">
        <v>9450</v>
      </c>
      <c r="F1491" s="1" t="s">
        <v>9489</v>
      </c>
      <c r="G1491" s="1" t="s">
        <v>9489</v>
      </c>
      <c r="H1491" s="1" t="s">
        <v>9489</v>
      </c>
      <c r="I1491" s="1" t="s">
        <v>9489</v>
      </c>
      <c r="J1491" s="1" t="s">
        <v>9489</v>
      </c>
      <c r="K1491" s="1" t="s">
        <v>9489</v>
      </c>
      <c r="L1491" s="1" t="s">
        <v>9489</v>
      </c>
      <c r="M1491" s="1" t="s">
        <v>9479</v>
      </c>
      <c r="N1491" s="1" t="s">
        <v>9480</v>
      </c>
      <c r="O1491" s="1" t="s">
        <v>9481</v>
      </c>
      <c r="P1491" s="4">
        <v>44</v>
      </c>
      <c r="Q1491" s="4">
        <v>1199</v>
      </c>
      <c r="R1491" s="4">
        <v>1918</v>
      </c>
      <c r="S1491" s="4">
        <v>2321</v>
      </c>
      <c r="T1491" s="4">
        <v>0</v>
      </c>
      <c r="U1491" s="4">
        <v>3749</v>
      </c>
      <c r="V1491" s="1" t="s">
        <v>9502</v>
      </c>
      <c r="W1491" s="4">
        <v>8436576091111</v>
      </c>
      <c r="X1491" s="1" t="s">
        <v>7953</v>
      </c>
      <c r="Y1491" s="1" t="s">
        <v>1893</v>
      </c>
      <c r="Z1491" s="1" t="s">
        <v>9455</v>
      </c>
    </row>
    <row x14ac:dyDescent="0.25" r="1492" customHeight="1" ht="18.75">
      <c r="A1492" s="3">
        <f>IF(ISNA(VLOOKUP(C1492,OM!A$1:B$5000,2,FALSE)),"",VLOOKUP(C1492,OM!A$1:B$5000,2,FALSE))</f>
      </c>
      <c r="B1492" s="1" t="s">
        <v>9503</v>
      </c>
      <c r="C1492" s="1" t="s">
        <v>9504</v>
      </c>
      <c r="D1492" s="1" t="s">
        <v>9505</v>
      </c>
      <c r="E1492" s="1" t="s">
        <v>9506</v>
      </c>
      <c r="F1492" s="1" t="s">
        <v>9507</v>
      </c>
      <c r="G1492" s="1"/>
      <c r="H1492" s="1"/>
      <c r="I1492" s="1"/>
      <c r="J1492" s="1"/>
      <c r="K1492" s="1"/>
      <c r="L1492" s="1"/>
      <c r="M1492" s="1"/>
      <c r="N1492" s="1" t="s">
        <v>9508</v>
      </c>
      <c r="O1492" s="1" t="s">
        <v>9509</v>
      </c>
      <c r="P1492" s="4">
        <v>2</v>
      </c>
      <c r="Q1492" s="4">
        <v>1256</v>
      </c>
      <c r="R1492" s="4">
        <v>201</v>
      </c>
      <c r="S1492" s="4">
        <v>2432</v>
      </c>
      <c r="T1492" s="4">
        <v>0</v>
      </c>
      <c r="U1492" s="4">
        <v>3751</v>
      </c>
      <c r="V1492" s="1" t="s">
        <v>9510</v>
      </c>
      <c r="W1492" s="4">
        <v>8436576092071</v>
      </c>
      <c r="X1492" s="1" t="s">
        <v>7953</v>
      </c>
      <c r="Y1492" s="1" t="s">
        <v>1893</v>
      </c>
      <c r="Z1492" s="1" t="s">
        <v>9455</v>
      </c>
    </row>
    <row x14ac:dyDescent="0.25" r="1493" customHeight="1" ht="18.75">
      <c r="A1493" s="3">
        <f>IF(ISNA(VLOOKUP(C1493,OM!A$1:B$5000,2,FALSE)),"",VLOOKUP(C1493,OM!A$1:B$5000,2,FALSE))</f>
      </c>
      <c r="B1493" s="1" t="s">
        <v>9511</v>
      </c>
      <c r="C1493" s="1" t="s">
        <v>9512</v>
      </c>
      <c r="D1493" s="1" t="s">
        <v>9505</v>
      </c>
      <c r="E1493" s="1" t="s">
        <v>9506</v>
      </c>
      <c r="F1493" s="1" t="s">
        <v>9513</v>
      </c>
      <c r="G1493" s="1"/>
      <c r="H1493" s="1"/>
      <c r="I1493" s="1"/>
      <c r="J1493" s="1"/>
      <c r="K1493" s="1"/>
      <c r="L1493" s="1"/>
      <c r="M1493" s="1"/>
      <c r="N1493" s="1" t="s">
        <v>9508</v>
      </c>
      <c r="O1493" s="1" t="s">
        <v>9509</v>
      </c>
      <c r="P1493" s="4">
        <v>0</v>
      </c>
      <c r="Q1493" s="4">
        <v>1256</v>
      </c>
      <c r="R1493" s="4">
        <v>201</v>
      </c>
      <c r="S1493" s="4">
        <v>2432</v>
      </c>
      <c r="T1493" s="4">
        <v>0</v>
      </c>
      <c r="U1493" s="4">
        <v>3751</v>
      </c>
      <c r="V1493" s="1" t="s">
        <v>9514</v>
      </c>
      <c r="W1493" s="4">
        <v>8436576092125</v>
      </c>
      <c r="X1493" s="1" t="s">
        <v>7953</v>
      </c>
      <c r="Y1493" s="1" t="s">
        <v>1893</v>
      </c>
      <c r="Z1493" s="1" t="s">
        <v>9455</v>
      </c>
    </row>
    <row x14ac:dyDescent="0.25" r="1494" customHeight="1" ht="18.75">
      <c r="A1494" s="3">
        <f>IF(ISNA(VLOOKUP(C1494,OM!A$1:B$5000,2,FALSE)),"",VLOOKUP(C1494,OM!A$1:B$5000,2,FALSE))</f>
      </c>
      <c r="B1494" s="1" t="s">
        <v>9515</v>
      </c>
      <c r="C1494" s="1" t="s">
        <v>9516</v>
      </c>
      <c r="D1494" s="1" t="s">
        <v>9505</v>
      </c>
      <c r="E1494" s="1" t="s">
        <v>9506</v>
      </c>
      <c r="F1494" s="1" t="s">
        <v>9517</v>
      </c>
      <c r="G1494" s="1" t="s">
        <v>9517</v>
      </c>
      <c r="H1494" s="1" t="s">
        <v>9517</v>
      </c>
      <c r="I1494" s="1" t="s">
        <v>9517</v>
      </c>
      <c r="J1494" s="1" t="s">
        <v>9517</v>
      </c>
      <c r="K1494" s="1" t="s">
        <v>9517</v>
      </c>
      <c r="L1494" s="1" t="s">
        <v>9517</v>
      </c>
      <c r="M1494" s="1" t="s">
        <v>9507</v>
      </c>
      <c r="N1494" s="1" t="s">
        <v>9508</v>
      </c>
      <c r="O1494" s="1" t="s">
        <v>9509</v>
      </c>
      <c r="P1494" s="4">
        <v>6</v>
      </c>
      <c r="Q1494" s="4">
        <v>1395</v>
      </c>
      <c r="R1494" s="4">
        <v>2232</v>
      </c>
      <c r="S1494" s="4">
        <v>2701</v>
      </c>
      <c r="T1494" s="4">
        <v>0</v>
      </c>
      <c r="U1494" s="4">
        <v>375</v>
      </c>
      <c r="V1494" s="1" t="s">
        <v>9518</v>
      </c>
      <c r="W1494" s="4">
        <v>8436576091227</v>
      </c>
      <c r="X1494" s="1" t="s">
        <v>7953</v>
      </c>
      <c r="Y1494" s="1" t="s">
        <v>1893</v>
      </c>
      <c r="Z1494" s="1" t="s">
        <v>9455</v>
      </c>
    </row>
    <row x14ac:dyDescent="0.25" r="1495" customHeight="1" ht="18.75">
      <c r="A1495" s="3">
        <f>IF(ISNA(VLOOKUP(C1495,OM!A$1:B$5000,2,FALSE)),"",VLOOKUP(C1495,OM!A$1:B$5000,2,FALSE))</f>
      </c>
      <c r="B1495" s="1" t="s">
        <v>9519</v>
      </c>
      <c r="C1495" s="1" t="s">
        <v>9520</v>
      </c>
      <c r="D1495" s="1" t="s">
        <v>9505</v>
      </c>
      <c r="E1495" s="1" t="s">
        <v>9506</v>
      </c>
      <c r="F1495" s="1" t="s">
        <v>9517</v>
      </c>
      <c r="G1495" s="1" t="s">
        <v>9517</v>
      </c>
      <c r="H1495" s="1" t="s">
        <v>9517</v>
      </c>
      <c r="I1495" s="1" t="s">
        <v>9517</v>
      </c>
      <c r="J1495" s="1" t="s">
        <v>9517</v>
      </c>
      <c r="K1495" s="1" t="s">
        <v>9517</v>
      </c>
      <c r="L1495" s="1" t="s">
        <v>9517</v>
      </c>
      <c r="M1495" s="1" t="s">
        <v>9507</v>
      </c>
      <c r="N1495" s="1" t="s">
        <v>9508</v>
      </c>
      <c r="O1495" s="1" t="s">
        <v>9509</v>
      </c>
      <c r="P1495" s="4">
        <v>10</v>
      </c>
      <c r="Q1495" s="4">
        <v>1395</v>
      </c>
      <c r="R1495" s="4">
        <v>2232</v>
      </c>
      <c r="S1495" s="4">
        <v>2701</v>
      </c>
      <c r="T1495" s="4">
        <v>0</v>
      </c>
      <c r="U1495" s="4">
        <v>375</v>
      </c>
      <c r="V1495" s="1" t="s">
        <v>9521</v>
      </c>
      <c r="W1495" s="4">
        <v>8436576091272</v>
      </c>
      <c r="X1495" s="1" t="s">
        <v>7953</v>
      </c>
      <c r="Y1495" s="1" t="s">
        <v>1893</v>
      </c>
      <c r="Z1495" s="1" t="s">
        <v>9455</v>
      </c>
    </row>
    <row x14ac:dyDescent="0.25" r="1496" customHeight="1" ht="18.75">
      <c r="A1496" s="3">
        <f>IF(ISNA(VLOOKUP(C1496,OM!A$1:B$5000,2,FALSE)),"",VLOOKUP(C1496,OM!A$1:B$5000,2,FALSE))</f>
      </c>
      <c r="B1496" s="1" t="s">
        <v>9522</v>
      </c>
      <c r="C1496" s="1" t="s">
        <v>9523</v>
      </c>
      <c r="D1496" s="1" t="s">
        <v>9505</v>
      </c>
      <c r="E1496" s="1" t="s">
        <v>9506</v>
      </c>
      <c r="F1496" s="1" t="s">
        <v>9517</v>
      </c>
      <c r="G1496" s="1" t="s">
        <v>9517</v>
      </c>
      <c r="H1496" s="1" t="s">
        <v>9517</v>
      </c>
      <c r="I1496" s="1" t="s">
        <v>9517</v>
      </c>
      <c r="J1496" s="1" t="s">
        <v>9517</v>
      </c>
      <c r="K1496" s="1" t="s">
        <v>9517</v>
      </c>
      <c r="L1496" s="1" t="s">
        <v>9517</v>
      </c>
      <c r="M1496" s="1" t="s">
        <v>9507</v>
      </c>
      <c r="N1496" s="1" t="s">
        <v>9508</v>
      </c>
      <c r="O1496" s="1" t="s">
        <v>9509</v>
      </c>
      <c r="P1496" s="4">
        <v>4</v>
      </c>
      <c r="Q1496" s="4">
        <v>1395</v>
      </c>
      <c r="R1496" s="4">
        <v>2232</v>
      </c>
      <c r="S1496" s="4">
        <v>2701</v>
      </c>
      <c r="T1496" s="4">
        <v>0</v>
      </c>
      <c r="U1496" s="4">
        <v>375</v>
      </c>
      <c r="V1496" s="1" t="s">
        <v>9524</v>
      </c>
      <c r="W1496" s="4">
        <v>8436576091326</v>
      </c>
      <c r="X1496" s="1" t="s">
        <v>7953</v>
      </c>
      <c r="Y1496" s="1" t="s">
        <v>1893</v>
      </c>
      <c r="Z1496" s="1" t="s">
        <v>9455</v>
      </c>
    </row>
    <row x14ac:dyDescent="0.25" r="1497" customHeight="1" ht="18.75">
      <c r="A1497" s="3">
        <f>IF(ISNA(VLOOKUP(C1497,OM!A$1:B$5000,2,FALSE)),"",VLOOKUP(C1497,OM!A$1:B$5000,2,FALSE))</f>
      </c>
      <c r="B1497" s="1" t="s">
        <v>9525</v>
      </c>
      <c r="C1497" s="1" t="s">
        <v>9526</v>
      </c>
      <c r="D1497" s="1" t="s">
        <v>9505</v>
      </c>
      <c r="E1497" s="1" t="s">
        <v>9506</v>
      </c>
      <c r="F1497" s="1" t="s">
        <v>9517</v>
      </c>
      <c r="G1497" s="1" t="s">
        <v>9517</v>
      </c>
      <c r="H1497" s="1" t="s">
        <v>9517</v>
      </c>
      <c r="I1497" s="1" t="s">
        <v>9517</v>
      </c>
      <c r="J1497" s="1" t="s">
        <v>9517</v>
      </c>
      <c r="K1497" s="1" t="s">
        <v>9517</v>
      </c>
      <c r="L1497" s="1" t="s">
        <v>9517</v>
      </c>
      <c r="M1497" s="1" t="s">
        <v>9507</v>
      </c>
      <c r="N1497" s="1" t="s">
        <v>9508</v>
      </c>
      <c r="O1497" s="1" t="s">
        <v>9509</v>
      </c>
      <c r="P1497" s="4">
        <v>11</v>
      </c>
      <c r="Q1497" s="4">
        <v>1465</v>
      </c>
      <c r="R1497" s="4">
        <v>2344</v>
      </c>
      <c r="S1497" s="4">
        <v>2836</v>
      </c>
      <c r="T1497" s="4">
        <v>0</v>
      </c>
      <c r="U1497" s="4">
        <v>375</v>
      </c>
      <c r="V1497" s="1" t="s">
        <v>9527</v>
      </c>
      <c r="W1497" s="4">
        <v>8436576091173</v>
      </c>
      <c r="X1497" s="1" t="s">
        <v>7953</v>
      </c>
      <c r="Y1497" s="1" t="s">
        <v>1893</v>
      </c>
      <c r="Z1497" s="1" t="s">
        <v>9455</v>
      </c>
    </row>
    <row x14ac:dyDescent="0.25" r="1498" customHeight="1" ht="18.75">
      <c r="A1498" s="3">
        <f>IF(ISNA(VLOOKUP(C1498,OM!A$1:B$5000,2,FALSE)),"",VLOOKUP(C1498,OM!A$1:B$5000,2,FALSE))</f>
      </c>
      <c r="B1498" s="1" t="s">
        <v>9528</v>
      </c>
      <c r="C1498" s="1" t="s">
        <v>9529</v>
      </c>
      <c r="D1498" s="1" t="s">
        <v>9505</v>
      </c>
      <c r="E1498" s="1" t="s">
        <v>9506</v>
      </c>
      <c r="F1498" s="1" t="s">
        <v>9517</v>
      </c>
      <c r="G1498" s="1" t="s">
        <v>9517</v>
      </c>
      <c r="H1498" s="1" t="s">
        <v>9517</v>
      </c>
      <c r="I1498" s="1" t="s">
        <v>9517</v>
      </c>
      <c r="J1498" s="1" t="s">
        <v>9517</v>
      </c>
      <c r="K1498" s="1" t="s">
        <v>9517</v>
      </c>
      <c r="L1498" s="1" t="s">
        <v>9517</v>
      </c>
      <c r="M1498" s="1" t="s">
        <v>9507</v>
      </c>
      <c r="N1498" s="1" t="s">
        <v>9508</v>
      </c>
      <c r="O1498" s="1" t="s">
        <v>9509</v>
      </c>
      <c r="P1498" s="4">
        <v>41</v>
      </c>
      <c r="Q1498" s="4">
        <v>1465</v>
      </c>
      <c r="R1498" s="4">
        <v>2344</v>
      </c>
      <c r="S1498" s="4">
        <v>2836</v>
      </c>
      <c r="T1498" s="4">
        <v>0</v>
      </c>
      <c r="U1498" s="4">
        <v>375</v>
      </c>
      <c r="V1498" s="1" t="s">
        <v>9530</v>
      </c>
      <c r="W1498" s="4">
        <v>8436576091128</v>
      </c>
      <c r="X1498" s="1" t="s">
        <v>7953</v>
      </c>
      <c r="Y1498" s="1" t="s">
        <v>1893</v>
      </c>
      <c r="Z1498" s="1" t="s">
        <v>9455</v>
      </c>
    </row>
    <row x14ac:dyDescent="0.25" r="1499" customHeight="1" ht="18.75">
      <c r="A1499" s="3">
        <f>IF(ISNA(VLOOKUP(C1499,OM!A$1:B$5000,2,FALSE)),"",VLOOKUP(C1499,OM!A$1:B$5000,2,FALSE))</f>
      </c>
      <c r="B1499" s="1" t="s">
        <v>9531</v>
      </c>
      <c r="C1499" s="1" t="s">
        <v>9532</v>
      </c>
      <c r="D1499" s="1" t="s">
        <v>9533</v>
      </c>
      <c r="E1499" s="1" t="s">
        <v>9534</v>
      </c>
      <c r="F1499" s="1" t="s">
        <v>9535</v>
      </c>
      <c r="G1499" s="1"/>
      <c r="H1499" s="1"/>
      <c r="I1499" s="1"/>
      <c r="J1499" s="1"/>
      <c r="K1499" s="1"/>
      <c r="L1499" s="1"/>
      <c r="M1499" s="1"/>
      <c r="N1499" s="1" t="s">
        <v>9536</v>
      </c>
      <c r="O1499" s="1" t="s">
        <v>9537</v>
      </c>
      <c r="P1499" s="4">
        <v>2</v>
      </c>
      <c r="Q1499" s="4">
        <v>1484</v>
      </c>
      <c r="R1499" s="4">
        <v>2374</v>
      </c>
      <c r="S1499" s="4">
        <v>2873</v>
      </c>
      <c r="T1499" s="4">
        <v>0</v>
      </c>
      <c r="U1499" s="4">
        <v>3749</v>
      </c>
      <c r="V1499" s="1" t="s">
        <v>9538</v>
      </c>
      <c r="W1499" s="2"/>
      <c r="X1499" s="1" t="s">
        <v>7953</v>
      </c>
      <c r="Y1499" s="1" t="s">
        <v>1893</v>
      </c>
      <c r="Z1499" s="1" t="s">
        <v>9455</v>
      </c>
    </row>
    <row x14ac:dyDescent="0.25" r="1500" customHeight="1" ht="18.75">
      <c r="A1500" s="3">
        <f>IF(ISNA(VLOOKUP(C1500,OM!A$1:B$5000,2,FALSE)),"",VLOOKUP(C1500,OM!A$1:B$5000,2,FALSE))</f>
      </c>
      <c r="B1500" s="1" t="s">
        <v>9539</v>
      </c>
      <c r="C1500" s="1" t="s">
        <v>9540</v>
      </c>
      <c r="D1500" s="1" t="s">
        <v>9533</v>
      </c>
      <c r="E1500" s="1" t="s">
        <v>9534</v>
      </c>
      <c r="F1500" s="1" t="s">
        <v>9541</v>
      </c>
      <c r="G1500" s="1"/>
      <c r="H1500" s="1"/>
      <c r="I1500" s="1"/>
      <c r="J1500" s="1"/>
      <c r="K1500" s="1"/>
      <c r="L1500" s="1"/>
      <c r="M1500" s="1"/>
      <c r="N1500" s="1" t="s">
        <v>9536</v>
      </c>
      <c r="O1500" s="1" t="s">
        <v>9537</v>
      </c>
      <c r="P1500" s="4">
        <v>0</v>
      </c>
      <c r="Q1500" s="4">
        <v>1484</v>
      </c>
      <c r="R1500" s="4">
        <v>2374</v>
      </c>
      <c r="S1500" s="4">
        <v>2873</v>
      </c>
      <c r="T1500" s="4">
        <v>0</v>
      </c>
      <c r="U1500" s="4">
        <v>3749</v>
      </c>
      <c r="V1500" s="1" t="s">
        <v>9542</v>
      </c>
      <c r="W1500" s="4">
        <v>8436576092132</v>
      </c>
      <c r="X1500" s="1" t="s">
        <v>7953</v>
      </c>
      <c r="Y1500" s="1" t="s">
        <v>1893</v>
      </c>
      <c r="Z1500" s="1" t="s">
        <v>9455</v>
      </c>
    </row>
    <row x14ac:dyDescent="0.25" r="1501" customHeight="1" ht="18.75">
      <c r="A1501" s="3">
        <f>IF(ISNA(VLOOKUP(C1501,OM!A$1:B$5000,2,FALSE)),"",VLOOKUP(C1501,OM!A$1:B$5000,2,FALSE))</f>
      </c>
      <c r="B1501" s="1" t="s">
        <v>9543</v>
      </c>
      <c r="C1501" s="1" t="s">
        <v>9544</v>
      </c>
      <c r="D1501" s="1" t="s">
        <v>9533</v>
      </c>
      <c r="E1501" s="1" t="s">
        <v>9534</v>
      </c>
      <c r="F1501" s="1" t="s">
        <v>9545</v>
      </c>
      <c r="G1501" s="1" t="s">
        <v>9545</v>
      </c>
      <c r="H1501" s="1" t="s">
        <v>9545</v>
      </c>
      <c r="I1501" s="1" t="s">
        <v>9545</v>
      </c>
      <c r="J1501" s="1" t="s">
        <v>9545</v>
      </c>
      <c r="K1501" s="1" t="s">
        <v>9545</v>
      </c>
      <c r="L1501" s="1" t="s">
        <v>9545</v>
      </c>
      <c r="M1501" s="1" t="s">
        <v>9535</v>
      </c>
      <c r="N1501" s="1" t="s">
        <v>9536</v>
      </c>
      <c r="O1501" s="1" t="s">
        <v>9537</v>
      </c>
      <c r="P1501" s="4">
        <v>4</v>
      </c>
      <c r="Q1501" s="4">
        <v>1649</v>
      </c>
      <c r="R1501" s="4">
        <v>2638</v>
      </c>
      <c r="S1501" s="4">
        <v>3192</v>
      </c>
      <c r="T1501" s="4">
        <v>0</v>
      </c>
      <c r="U1501" s="4">
        <v>3749</v>
      </c>
      <c r="V1501" s="1" t="s">
        <v>9546</v>
      </c>
      <c r="W1501" s="4">
        <v>8436576091234</v>
      </c>
      <c r="X1501" s="1" t="s">
        <v>7953</v>
      </c>
      <c r="Y1501" s="1" t="s">
        <v>1893</v>
      </c>
      <c r="Z1501" s="1" t="s">
        <v>9455</v>
      </c>
    </row>
    <row x14ac:dyDescent="0.25" r="1502" customHeight="1" ht="18.75">
      <c r="A1502" s="3">
        <f>IF(ISNA(VLOOKUP(C1502,OM!A$1:B$5000,2,FALSE)),"",VLOOKUP(C1502,OM!A$1:B$5000,2,FALSE))</f>
      </c>
      <c r="B1502" s="1" t="s">
        <v>9547</v>
      </c>
      <c r="C1502" s="1" t="s">
        <v>9548</v>
      </c>
      <c r="D1502" s="1" t="s">
        <v>9533</v>
      </c>
      <c r="E1502" s="1" t="s">
        <v>9534</v>
      </c>
      <c r="F1502" s="1" t="s">
        <v>9545</v>
      </c>
      <c r="G1502" s="1" t="s">
        <v>9545</v>
      </c>
      <c r="H1502" s="1" t="s">
        <v>9545</v>
      </c>
      <c r="I1502" s="1" t="s">
        <v>9545</v>
      </c>
      <c r="J1502" s="1" t="s">
        <v>9545</v>
      </c>
      <c r="K1502" s="1" t="s">
        <v>9545</v>
      </c>
      <c r="L1502" s="1" t="s">
        <v>9545</v>
      </c>
      <c r="M1502" s="1" t="s">
        <v>9535</v>
      </c>
      <c r="N1502" s="1" t="s">
        <v>9536</v>
      </c>
      <c r="O1502" s="1" t="s">
        <v>9537</v>
      </c>
      <c r="P1502" s="4">
        <v>6</v>
      </c>
      <c r="Q1502" s="4">
        <v>1649</v>
      </c>
      <c r="R1502" s="4">
        <v>2638</v>
      </c>
      <c r="S1502" s="4">
        <v>3192</v>
      </c>
      <c r="T1502" s="4">
        <v>0</v>
      </c>
      <c r="U1502" s="4">
        <v>3749</v>
      </c>
      <c r="V1502" s="1" t="s">
        <v>9549</v>
      </c>
      <c r="W1502" s="4">
        <v>8436576091289</v>
      </c>
      <c r="X1502" s="1" t="s">
        <v>7953</v>
      </c>
      <c r="Y1502" s="1" t="s">
        <v>1893</v>
      </c>
      <c r="Z1502" s="1" t="s">
        <v>9455</v>
      </c>
    </row>
    <row x14ac:dyDescent="0.25" r="1503" customHeight="1" ht="18.75">
      <c r="A1503" s="3">
        <f>IF(ISNA(VLOOKUP(C1503,OM!A$1:B$5000,2,FALSE)),"",VLOOKUP(C1503,OM!A$1:B$5000,2,FALSE))</f>
      </c>
      <c r="B1503" s="1" t="s">
        <v>9550</v>
      </c>
      <c r="C1503" s="1" t="s">
        <v>9551</v>
      </c>
      <c r="D1503" s="1" t="s">
        <v>9533</v>
      </c>
      <c r="E1503" s="1" t="s">
        <v>9534</v>
      </c>
      <c r="F1503" s="1" t="s">
        <v>9545</v>
      </c>
      <c r="G1503" s="1" t="s">
        <v>9545</v>
      </c>
      <c r="H1503" s="1" t="s">
        <v>9545</v>
      </c>
      <c r="I1503" s="1" t="s">
        <v>9545</v>
      </c>
      <c r="J1503" s="1" t="s">
        <v>9545</v>
      </c>
      <c r="K1503" s="1" t="s">
        <v>9545</v>
      </c>
      <c r="L1503" s="1" t="s">
        <v>9545</v>
      </c>
      <c r="M1503" s="1" t="s">
        <v>9535</v>
      </c>
      <c r="N1503" s="1" t="s">
        <v>9536</v>
      </c>
      <c r="O1503" s="1" t="s">
        <v>9537</v>
      </c>
      <c r="P1503" s="4">
        <v>1</v>
      </c>
      <c r="Q1503" s="4">
        <v>1649</v>
      </c>
      <c r="R1503" s="4">
        <v>2638</v>
      </c>
      <c r="S1503" s="4">
        <v>3192</v>
      </c>
      <c r="T1503" s="4">
        <v>0</v>
      </c>
      <c r="U1503" s="4">
        <v>3749</v>
      </c>
      <c r="V1503" s="1" t="s">
        <v>9552</v>
      </c>
      <c r="W1503" s="4">
        <v>8436576091333</v>
      </c>
      <c r="X1503" s="1" t="s">
        <v>7953</v>
      </c>
      <c r="Y1503" s="1" t="s">
        <v>1893</v>
      </c>
      <c r="Z1503" s="1" t="s">
        <v>9455</v>
      </c>
    </row>
    <row x14ac:dyDescent="0.25" r="1504" customHeight="1" ht="18.75">
      <c r="A1504" s="3">
        <f>IF(ISNA(VLOOKUP(C1504,OM!A$1:B$5000,2,FALSE)),"",VLOOKUP(C1504,OM!A$1:B$5000,2,FALSE))</f>
      </c>
      <c r="B1504" s="1" t="s">
        <v>9553</v>
      </c>
      <c r="C1504" s="1" t="s">
        <v>9554</v>
      </c>
      <c r="D1504" s="1" t="s">
        <v>9533</v>
      </c>
      <c r="E1504" s="1" t="s">
        <v>9534</v>
      </c>
      <c r="F1504" s="1" t="s">
        <v>9545</v>
      </c>
      <c r="G1504" s="1" t="s">
        <v>9545</v>
      </c>
      <c r="H1504" s="1" t="s">
        <v>9545</v>
      </c>
      <c r="I1504" s="1" t="s">
        <v>9545</v>
      </c>
      <c r="J1504" s="1" t="s">
        <v>9545</v>
      </c>
      <c r="K1504" s="1" t="s">
        <v>9545</v>
      </c>
      <c r="L1504" s="1" t="s">
        <v>9545</v>
      </c>
      <c r="M1504" s="1" t="s">
        <v>9535</v>
      </c>
      <c r="N1504" s="1" t="s">
        <v>9536</v>
      </c>
      <c r="O1504" s="1" t="s">
        <v>9537</v>
      </c>
      <c r="P1504" s="4">
        <v>15</v>
      </c>
      <c r="Q1504" s="4">
        <v>1731</v>
      </c>
      <c r="R1504" s="4">
        <v>277</v>
      </c>
      <c r="S1504" s="4">
        <v>3351</v>
      </c>
      <c r="T1504" s="4">
        <v>0</v>
      </c>
      <c r="U1504" s="4">
        <v>3751</v>
      </c>
      <c r="V1504" s="1" t="s">
        <v>9555</v>
      </c>
      <c r="W1504" s="4">
        <v>8436576091180</v>
      </c>
      <c r="X1504" s="1" t="s">
        <v>7953</v>
      </c>
      <c r="Y1504" s="1" t="s">
        <v>1893</v>
      </c>
      <c r="Z1504" s="1" t="s">
        <v>9455</v>
      </c>
    </row>
    <row x14ac:dyDescent="0.25" r="1505" customHeight="1" ht="18.75">
      <c r="A1505" s="3">
        <f>IF(ISNA(VLOOKUP(C1505,OM!A$1:B$5000,2,FALSE)),"",VLOOKUP(C1505,OM!A$1:B$5000,2,FALSE))</f>
      </c>
      <c r="B1505" s="1" t="s">
        <v>9556</v>
      </c>
      <c r="C1505" s="1" t="s">
        <v>9557</v>
      </c>
      <c r="D1505" s="1" t="s">
        <v>9533</v>
      </c>
      <c r="E1505" s="1" t="s">
        <v>9534</v>
      </c>
      <c r="F1505" s="1" t="s">
        <v>9545</v>
      </c>
      <c r="G1505" s="1" t="s">
        <v>9545</v>
      </c>
      <c r="H1505" s="1" t="s">
        <v>9545</v>
      </c>
      <c r="I1505" s="1" t="s">
        <v>9545</v>
      </c>
      <c r="J1505" s="1" t="s">
        <v>9545</v>
      </c>
      <c r="K1505" s="1" t="s">
        <v>9545</v>
      </c>
      <c r="L1505" s="1" t="s">
        <v>9545</v>
      </c>
      <c r="M1505" s="1" t="s">
        <v>9535</v>
      </c>
      <c r="N1505" s="1" t="s">
        <v>9536</v>
      </c>
      <c r="O1505" s="1" t="s">
        <v>9537</v>
      </c>
      <c r="P1505" s="4">
        <v>32</v>
      </c>
      <c r="Q1505" s="4">
        <v>1731</v>
      </c>
      <c r="R1505" s="4">
        <v>277</v>
      </c>
      <c r="S1505" s="4">
        <v>3351</v>
      </c>
      <c r="T1505" s="4">
        <v>0</v>
      </c>
      <c r="U1505" s="4">
        <v>3751</v>
      </c>
      <c r="V1505" s="1" t="s">
        <v>9558</v>
      </c>
      <c r="W1505" s="4">
        <v>8436576091135</v>
      </c>
      <c r="X1505" s="1" t="s">
        <v>7953</v>
      </c>
      <c r="Y1505" s="1" t="s">
        <v>1893</v>
      </c>
      <c r="Z1505" s="1" t="s">
        <v>9455</v>
      </c>
    </row>
    <row x14ac:dyDescent="0.25" r="1506" customHeight="1" ht="18.75">
      <c r="A1506" s="3">
        <f>IF(ISNA(VLOOKUP(C1506,OM!A$1:B$5000,2,FALSE)),"",VLOOKUP(C1506,OM!A$1:B$5000,2,FALSE))</f>
      </c>
      <c r="B1506" s="1" t="s">
        <v>9559</v>
      </c>
      <c r="C1506" s="1" t="s">
        <v>9560</v>
      </c>
      <c r="D1506" s="1" t="s">
        <v>9561</v>
      </c>
      <c r="E1506" s="1" t="s">
        <v>9562</v>
      </c>
      <c r="F1506" s="1" t="s">
        <v>9563</v>
      </c>
      <c r="G1506" s="1"/>
      <c r="H1506" s="1"/>
      <c r="I1506" s="1"/>
      <c r="J1506" s="1"/>
      <c r="K1506" s="1"/>
      <c r="L1506" s="1"/>
      <c r="M1506" s="1"/>
      <c r="N1506" s="1" t="s">
        <v>9561</v>
      </c>
      <c r="O1506" s="1" t="s">
        <v>9564</v>
      </c>
      <c r="P1506" s="4">
        <v>12</v>
      </c>
      <c r="Q1506" s="4">
        <v>1985</v>
      </c>
      <c r="R1506" s="4">
        <v>3176</v>
      </c>
      <c r="S1506" s="4">
        <v>3843</v>
      </c>
      <c r="T1506" s="4">
        <v>0</v>
      </c>
      <c r="U1506" s="4">
        <v>375</v>
      </c>
      <c r="V1506" s="1" t="s">
        <v>9565</v>
      </c>
      <c r="W1506" s="4">
        <v>8436576092354</v>
      </c>
      <c r="X1506" s="1" t="s">
        <v>7953</v>
      </c>
      <c r="Y1506" s="1" t="s">
        <v>1893</v>
      </c>
      <c r="Z1506" s="1" t="s">
        <v>9455</v>
      </c>
    </row>
    <row x14ac:dyDescent="0.25" r="1507" customHeight="1" ht="18.75">
      <c r="A1507" s="3">
        <f>IF(ISNA(VLOOKUP(C1507,OM!A$1:B$5000,2,FALSE)),"",VLOOKUP(C1507,OM!A$1:B$5000,2,FALSE))</f>
      </c>
      <c r="B1507" s="1" t="s">
        <v>9566</v>
      </c>
      <c r="C1507" s="1" t="s">
        <v>9567</v>
      </c>
      <c r="D1507" s="1" t="s">
        <v>9561</v>
      </c>
      <c r="E1507" s="1" t="s">
        <v>9568</v>
      </c>
      <c r="F1507" s="1" t="s">
        <v>9569</v>
      </c>
      <c r="G1507" s="1"/>
      <c r="H1507" s="1"/>
      <c r="I1507" s="1"/>
      <c r="J1507" s="1"/>
      <c r="K1507" s="1"/>
      <c r="L1507" s="1"/>
      <c r="M1507" s="1"/>
      <c r="N1507" s="1" t="s">
        <v>9561</v>
      </c>
      <c r="O1507" s="1" t="s">
        <v>9570</v>
      </c>
      <c r="P1507" s="4">
        <v>7</v>
      </c>
      <c r="Q1507" s="4">
        <v>2423</v>
      </c>
      <c r="R1507" s="4">
        <v>3877</v>
      </c>
      <c r="S1507" s="4">
        <v>4691</v>
      </c>
      <c r="T1507" s="4">
        <v>0</v>
      </c>
      <c r="U1507" s="4">
        <v>375</v>
      </c>
      <c r="V1507" s="1" t="s">
        <v>9571</v>
      </c>
      <c r="W1507" s="4">
        <v>8436576092361</v>
      </c>
      <c r="X1507" s="1" t="s">
        <v>7953</v>
      </c>
      <c r="Y1507" s="1" t="s">
        <v>1893</v>
      </c>
      <c r="Z1507" s="1" t="s">
        <v>9455</v>
      </c>
    </row>
    <row x14ac:dyDescent="0.25" r="1508" customHeight="1" ht="18.75">
      <c r="A1508" s="3">
        <f>IF(ISNA(VLOOKUP(C1508,OM!A$1:B$5000,2,FALSE)),"",VLOOKUP(C1508,OM!A$1:B$5000,2,FALSE))</f>
      </c>
      <c r="B1508" s="1" t="s">
        <v>9572</v>
      </c>
      <c r="C1508" s="1" t="s">
        <v>9573</v>
      </c>
      <c r="D1508" s="1" t="s">
        <v>9561</v>
      </c>
      <c r="E1508" s="1" t="s">
        <v>9574</v>
      </c>
      <c r="F1508" s="1" t="s">
        <v>9575</v>
      </c>
      <c r="G1508" s="1"/>
      <c r="H1508" s="1"/>
      <c r="I1508" s="1"/>
      <c r="J1508" s="1"/>
      <c r="K1508" s="1"/>
      <c r="L1508" s="1"/>
      <c r="M1508" s="1"/>
      <c r="N1508" s="1" t="s">
        <v>9561</v>
      </c>
      <c r="O1508" s="1" t="s">
        <v>9576</v>
      </c>
      <c r="P1508" s="4">
        <v>7</v>
      </c>
      <c r="Q1508" s="4">
        <v>3686</v>
      </c>
      <c r="R1508" s="4">
        <v>5898</v>
      </c>
      <c r="S1508" s="4">
        <v>7137</v>
      </c>
      <c r="T1508" s="4">
        <v>0</v>
      </c>
      <c r="U1508" s="4">
        <v>375</v>
      </c>
      <c r="V1508" s="1" t="s">
        <v>9577</v>
      </c>
      <c r="W1508" s="4">
        <v>8436576092378</v>
      </c>
      <c r="X1508" s="1" t="s">
        <v>7953</v>
      </c>
      <c r="Y1508" s="1" t="s">
        <v>1893</v>
      </c>
      <c r="Z1508" s="1" t="s">
        <v>9455</v>
      </c>
    </row>
    <row x14ac:dyDescent="0.25" r="1509" customHeight="1" ht="18.75">
      <c r="A1509" s="3">
        <f>IF(ISNA(VLOOKUP(C1509,OM!A$1:B$5000,2,FALSE)),"",VLOOKUP(C1509,OM!A$1:B$5000,2,FALSE))</f>
      </c>
      <c r="B1509" s="1" t="s">
        <v>9578</v>
      </c>
      <c r="C1509" s="1" t="s">
        <v>9579</v>
      </c>
      <c r="D1509" s="1" t="s">
        <v>9561</v>
      </c>
      <c r="E1509" s="1" t="s">
        <v>9580</v>
      </c>
      <c r="F1509" s="1" t="s">
        <v>9581</v>
      </c>
      <c r="G1509" s="1"/>
      <c r="H1509" s="1"/>
      <c r="I1509" s="1"/>
      <c r="J1509" s="1"/>
      <c r="K1509" s="1"/>
      <c r="L1509" s="1"/>
      <c r="M1509" s="1"/>
      <c r="N1509" s="1" t="s">
        <v>9561</v>
      </c>
      <c r="O1509" s="1" t="s">
        <v>9582</v>
      </c>
      <c r="P1509" s="4">
        <v>7</v>
      </c>
      <c r="Q1509" s="4">
        <v>4408</v>
      </c>
      <c r="R1509" s="4">
        <v>7053</v>
      </c>
      <c r="S1509" s="4">
        <v>8534</v>
      </c>
      <c r="T1509" s="4">
        <v>0</v>
      </c>
      <c r="U1509" s="4">
        <v>375</v>
      </c>
      <c r="V1509" s="1" t="s">
        <v>9583</v>
      </c>
      <c r="W1509" s="4">
        <v>8436576092385</v>
      </c>
      <c r="X1509" s="1" t="s">
        <v>7953</v>
      </c>
      <c r="Y1509" s="1" t="s">
        <v>1893</v>
      </c>
      <c r="Z1509" s="1" t="s">
        <v>9455</v>
      </c>
    </row>
    <row x14ac:dyDescent="0.25" r="1510" customHeight="1" ht="18.75">
      <c r="A1510" s="3">
        <f>IF(ISNA(VLOOKUP(C1510,OM!A$1:B$5000,2,FALSE)),"",VLOOKUP(C1510,OM!A$1:B$5000,2,FALSE))</f>
      </c>
      <c r="B1510" s="1" t="s">
        <v>9584</v>
      </c>
      <c r="C1510" s="1" t="s">
        <v>9585</v>
      </c>
      <c r="D1510" s="1" t="s">
        <v>9586</v>
      </c>
      <c r="E1510" s="1" t="s">
        <v>9587</v>
      </c>
      <c r="F1510" s="1" t="s">
        <v>9588</v>
      </c>
      <c r="G1510" s="1"/>
      <c r="H1510" s="1"/>
      <c r="I1510" s="1"/>
      <c r="J1510" s="1"/>
      <c r="K1510" s="1"/>
      <c r="L1510" s="1"/>
      <c r="M1510" s="1"/>
      <c r="N1510" s="1" t="s">
        <v>9589</v>
      </c>
      <c r="O1510" s="1" t="s">
        <v>9590</v>
      </c>
      <c r="P1510" s="4">
        <v>25</v>
      </c>
      <c r="Q1510" s="4">
        <v>1852</v>
      </c>
      <c r="R1510" s="4">
        <v>2963</v>
      </c>
      <c r="S1510" s="4">
        <v>3585</v>
      </c>
      <c r="T1510" s="4">
        <v>0</v>
      </c>
      <c r="U1510" s="4">
        <v>375</v>
      </c>
      <c r="V1510" s="1" t="s">
        <v>9591</v>
      </c>
      <c r="W1510" s="4">
        <v>8436576090220</v>
      </c>
      <c r="X1510" s="1" t="s">
        <v>7953</v>
      </c>
      <c r="Y1510" s="1" t="s">
        <v>1893</v>
      </c>
      <c r="Z1510" s="1" t="s">
        <v>9455</v>
      </c>
    </row>
    <row x14ac:dyDescent="0.25" r="1511" customHeight="1" ht="18.75">
      <c r="A1511" s="3">
        <f>IF(ISNA(VLOOKUP(C1511,OM!A$1:B$5000,2,FALSE)),"",VLOOKUP(C1511,OM!A$1:B$5000,2,FALSE))</f>
      </c>
      <c r="B1511" s="1" t="s">
        <v>9592</v>
      </c>
      <c r="C1511" s="1" t="s">
        <v>9593</v>
      </c>
      <c r="D1511" s="1" t="s">
        <v>9594</v>
      </c>
      <c r="E1511" s="1" t="s">
        <v>9595</v>
      </c>
      <c r="F1511" s="1" t="s">
        <v>9596</v>
      </c>
      <c r="G1511" s="1"/>
      <c r="H1511" s="1"/>
      <c r="I1511" s="1"/>
      <c r="J1511" s="1"/>
      <c r="K1511" s="1"/>
      <c r="L1511" s="1"/>
      <c r="M1511" s="1"/>
      <c r="N1511" s="1" t="s">
        <v>9597</v>
      </c>
      <c r="O1511" s="1" t="s">
        <v>9598</v>
      </c>
      <c r="P1511" s="4">
        <v>13</v>
      </c>
      <c r="Q1511" s="4">
        <v>2113</v>
      </c>
      <c r="R1511" s="4">
        <v>3381</v>
      </c>
      <c r="S1511" s="4">
        <v>4091</v>
      </c>
      <c r="T1511" s="4">
        <v>0</v>
      </c>
      <c r="U1511" s="4">
        <v>375</v>
      </c>
      <c r="V1511" s="1" t="s">
        <v>9599</v>
      </c>
      <c r="W1511" s="4">
        <v>8436576090237</v>
      </c>
      <c r="X1511" s="1" t="s">
        <v>7953</v>
      </c>
      <c r="Y1511" s="1" t="s">
        <v>1893</v>
      </c>
      <c r="Z1511" s="1" t="s">
        <v>9455</v>
      </c>
    </row>
    <row x14ac:dyDescent="0.25" r="1512" customHeight="1" ht="18.75">
      <c r="A1512" s="3">
        <f>IF(ISNA(VLOOKUP(C1512,OM!A$1:B$5000,2,FALSE)),"",VLOOKUP(C1512,OM!A$1:B$5000,2,FALSE))</f>
      </c>
      <c r="B1512" s="1" t="s">
        <v>9600</v>
      </c>
      <c r="C1512" s="1" t="s">
        <v>9601</v>
      </c>
      <c r="D1512" s="1" t="s">
        <v>9602</v>
      </c>
      <c r="E1512" s="1" t="s">
        <v>9603</v>
      </c>
      <c r="F1512" s="1" t="s">
        <v>9604</v>
      </c>
      <c r="G1512" s="1"/>
      <c r="H1512" s="1"/>
      <c r="I1512" s="1"/>
      <c r="J1512" s="1"/>
      <c r="K1512" s="1"/>
      <c r="L1512" s="1"/>
      <c r="M1512" s="1"/>
      <c r="N1512" s="1" t="s">
        <v>9605</v>
      </c>
      <c r="O1512" s="1" t="s">
        <v>9606</v>
      </c>
      <c r="P1512" s="4">
        <v>11</v>
      </c>
      <c r="Q1512" s="4">
        <v>3462</v>
      </c>
      <c r="R1512" s="4">
        <v>5539</v>
      </c>
      <c r="S1512" s="4">
        <v>6702</v>
      </c>
      <c r="T1512" s="4">
        <v>0</v>
      </c>
      <c r="U1512" s="4">
        <v>375</v>
      </c>
      <c r="V1512" s="1" t="s">
        <v>9607</v>
      </c>
      <c r="W1512" s="4">
        <v>8436576090244</v>
      </c>
      <c r="X1512" s="1" t="s">
        <v>7953</v>
      </c>
      <c r="Y1512" s="1" t="s">
        <v>1893</v>
      </c>
      <c r="Z1512" s="1" t="s">
        <v>9455</v>
      </c>
    </row>
    <row x14ac:dyDescent="0.25" r="1513" customHeight="1" ht="18.75">
      <c r="A1513" s="3">
        <f>IF(ISNA(VLOOKUP(C1513,OM!A$1:B$5000,2,FALSE)),"",VLOOKUP(C1513,OM!A$1:B$5000,2,FALSE))</f>
      </c>
      <c r="B1513" s="1" t="s">
        <v>9608</v>
      </c>
      <c r="C1513" s="1" t="s">
        <v>9609</v>
      </c>
      <c r="D1513" s="1" t="s">
        <v>9610</v>
      </c>
      <c r="E1513" s="1" t="s">
        <v>9603</v>
      </c>
      <c r="F1513" s="1" t="s">
        <v>9611</v>
      </c>
      <c r="G1513" s="1"/>
      <c r="H1513" s="1"/>
      <c r="I1513" s="1"/>
      <c r="J1513" s="1"/>
      <c r="K1513" s="1"/>
      <c r="L1513" s="1"/>
      <c r="M1513" s="1"/>
      <c r="N1513" s="1" t="s">
        <v>9612</v>
      </c>
      <c r="O1513" s="1" t="s">
        <v>9613</v>
      </c>
      <c r="P1513" s="4">
        <v>12</v>
      </c>
      <c r="Q1513" s="4">
        <v>4128</v>
      </c>
      <c r="R1513" s="4">
        <v>6605</v>
      </c>
      <c r="S1513" s="4">
        <v>7992</v>
      </c>
      <c r="T1513" s="4">
        <v>0</v>
      </c>
      <c r="U1513" s="4">
        <v>375</v>
      </c>
      <c r="V1513" s="1" t="s">
        <v>9614</v>
      </c>
      <c r="W1513" s="4">
        <v>8436576090251</v>
      </c>
      <c r="X1513" s="1" t="s">
        <v>7953</v>
      </c>
      <c r="Y1513" s="1" t="s">
        <v>1893</v>
      </c>
      <c r="Z1513" s="1" t="s">
        <v>9455</v>
      </c>
    </row>
    <row x14ac:dyDescent="0.25" r="1514" customHeight="1" ht="18.75">
      <c r="A1514" s="3">
        <f>IF(ISNA(VLOOKUP(C1514,OM!A$1:B$5000,2,FALSE)),"",VLOOKUP(C1514,OM!A$1:B$5000,2,FALSE))</f>
      </c>
      <c r="B1514" s="1" t="s">
        <v>9615</v>
      </c>
      <c r="C1514" s="1" t="s">
        <v>9616</v>
      </c>
      <c r="D1514" s="1" t="s">
        <v>9617</v>
      </c>
      <c r="E1514" s="1" t="s">
        <v>9618</v>
      </c>
      <c r="F1514" s="1" t="s">
        <v>9619</v>
      </c>
      <c r="G1514" s="1" t="s">
        <v>9619</v>
      </c>
      <c r="H1514" s="1" t="s">
        <v>9619</v>
      </c>
      <c r="I1514" s="1"/>
      <c r="J1514" s="1"/>
      <c r="K1514" s="1"/>
      <c r="L1514" s="1"/>
      <c r="M1514" s="1"/>
      <c r="N1514" s="1" t="s">
        <v>9620</v>
      </c>
      <c r="O1514" s="1" t="s">
        <v>9621</v>
      </c>
      <c r="P1514" s="4">
        <v>13</v>
      </c>
      <c r="Q1514" s="4">
        <v>1829</v>
      </c>
      <c r="R1514" s="4">
        <v>2743</v>
      </c>
      <c r="S1514" s="4">
        <v>332</v>
      </c>
      <c r="T1514" s="4">
        <v>0</v>
      </c>
      <c r="U1514" s="4">
        <v>3333</v>
      </c>
      <c r="V1514" s="1" t="s">
        <v>9622</v>
      </c>
      <c r="W1514" s="4">
        <v>5713529001087</v>
      </c>
      <c r="X1514" s="1" t="s">
        <v>7953</v>
      </c>
      <c r="Y1514" s="1" t="s">
        <v>1893</v>
      </c>
      <c r="Z1514" s="1" t="s">
        <v>9623</v>
      </c>
    </row>
    <row x14ac:dyDescent="0.25" r="1515" customHeight="1" ht="18.75">
      <c r="A1515" s="3">
        <f>IF(ISNA(VLOOKUP(C1515,OM!A$1:B$5000,2,FALSE)),"",VLOOKUP(C1515,OM!A$1:B$5000,2,FALSE))</f>
      </c>
      <c r="B1515" s="1" t="s">
        <v>9624</v>
      </c>
      <c r="C1515" s="1" t="s">
        <v>9625</v>
      </c>
      <c r="D1515" s="1" t="s">
        <v>9617</v>
      </c>
      <c r="E1515" s="1" t="s">
        <v>9618</v>
      </c>
      <c r="F1515" s="1" t="s">
        <v>9619</v>
      </c>
      <c r="G1515" s="1" t="s">
        <v>9619</v>
      </c>
      <c r="H1515" s="1" t="s">
        <v>9619</v>
      </c>
      <c r="I1515" s="1"/>
      <c r="J1515" s="1"/>
      <c r="K1515" s="1"/>
      <c r="L1515" s="1"/>
      <c r="M1515" s="1"/>
      <c r="N1515" s="1" t="s">
        <v>9620</v>
      </c>
      <c r="O1515" s="1" t="s">
        <v>9621</v>
      </c>
      <c r="P1515" s="4">
        <v>10</v>
      </c>
      <c r="Q1515" s="4">
        <v>1829</v>
      </c>
      <c r="R1515" s="4">
        <v>2743</v>
      </c>
      <c r="S1515" s="4">
        <v>332</v>
      </c>
      <c r="T1515" s="4">
        <v>0</v>
      </c>
      <c r="U1515" s="4">
        <v>3333</v>
      </c>
      <c r="V1515" s="1" t="s">
        <v>9626</v>
      </c>
      <c r="W1515" s="4">
        <v>5713529001131</v>
      </c>
      <c r="X1515" s="1" t="s">
        <v>7953</v>
      </c>
      <c r="Y1515" s="1" t="s">
        <v>1893</v>
      </c>
      <c r="Z1515" s="1" t="s">
        <v>9623</v>
      </c>
    </row>
    <row x14ac:dyDescent="0.25" r="1516" customHeight="1" ht="18.75">
      <c r="A1516" s="3">
        <f>IF(ISNA(VLOOKUP(C1516,OM!A$1:B$5000,2,FALSE)),"",VLOOKUP(C1516,OM!A$1:B$5000,2,FALSE))</f>
      </c>
      <c r="B1516" s="1" t="s">
        <v>9627</v>
      </c>
      <c r="C1516" s="1" t="s">
        <v>9628</v>
      </c>
      <c r="D1516" s="1" t="s">
        <v>9617</v>
      </c>
      <c r="E1516" s="1" t="s">
        <v>9618</v>
      </c>
      <c r="F1516" s="1" t="s">
        <v>9619</v>
      </c>
      <c r="G1516" s="1" t="s">
        <v>9619</v>
      </c>
      <c r="H1516" s="1" t="s">
        <v>9619</v>
      </c>
      <c r="I1516" s="1"/>
      <c r="J1516" s="1"/>
      <c r="K1516" s="1"/>
      <c r="L1516" s="1"/>
      <c r="M1516" s="1"/>
      <c r="N1516" s="1" t="s">
        <v>9620</v>
      </c>
      <c r="O1516" s="1" t="s">
        <v>9621</v>
      </c>
      <c r="P1516" s="4">
        <v>14</v>
      </c>
      <c r="Q1516" s="4">
        <v>1829</v>
      </c>
      <c r="R1516" s="4">
        <v>2743</v>
      </c>
      <c r="S1516" s="4">
        <v>332</v>
      </c>
      <c r="T1516" s="4">
        <v>0</v>
      </c>
      <c r="U1516" s="4">
        <v>3333</v>
      </c>
      <c r="V1516" s="1" t="s">
        <v>9629</v>
      </c>
      <c r="W1516" s="4">
        <v>5713529001032</v>
      </c>
      <c r="X1516" s="1" t="s">
        <v>7953</v>
      </c>
      <c r="Y1516" s="1" t="s">
        <v>1893</v>
      </c>
      <c r="Z1516" s="1" t="s">
        <v>9623</v>
      </c>
    </row>
    <row x14ac:dyDescent="0.25" r="1517" customHeight="1" ht="18.75">
      <c r="A1517" s="3">
        <f>IF(ISNA(VLOOKUP(C1517,OM!A$1:B$5000,2,FALSE)),"",VLOOKUP(C1517,OM!A$1:B$5000,2,FALSE))</f>
      </c>
      <c r="B1517" s="1" t="s">
        <v>9630</v>
      </c>
      <c r="C1517" s="1" t="s">
        <v>9631</v>
      </c>
      <c r="D1517" s="1" t="s">
        <v>9632</v>
      </c>
      <c r="E1517" s="1" t="s">
        <v>9633</v>
      </c>
      <c r="F1517" s="1" t="s">
        <v>9634</v>
      </c>
      <c r="G1517" s="1"/>
      <c r="H1517" s="1"/>
      <c r="I1517" s="1"/>
      <c r="J1517" s="1"/>
      <c r="K1517" s="1"/>
      <c r="L1517" s="1"/>
      <c r="M1517" s="1"/>
      <c r="N1517" s="1" t="s">
        <v>9635</v>
      </c>
      <c r="O1517" s="1" t="s">
        <v>9636</v>
      </c>
      <c r="P1517" s="4">
        <v>27</v>
      </c>
      <c r="Q1517" s="4">
        <v>1957</v>
      </c>
      <c r="R1517" s="4">
        <v>2936</v>
      </c>
      <c r="S1517" s="4">
        <v>3552</v>
      </c>
      <c r="T1517" s="4">
        <v>0</v>
      </c>
      <c r="U1517" s="4">
        <v>3333</v>
      </c>
      <c r="V1517" s="1" t="s">
        <v>9637</v>
      </c>
      <c r="W1517" s="4">
        <v>5713529000592</v>
      </c>
      <c r="X1517" s="1" t="s">
        <v>7953</v>
      </c>
      <c r="Y1517" s="1" t="s">
        <v>1893</v>
      </c>
      <c r="Z1517" s="1" t="s">
        <v>9623</v>
      </c>
    </row>
    <row x14ac:dyDescent="0.25" r="1518" customHeight="1" ht="18.75">
      <c r="A1518" s="3">
        <f>IF(ISNA(VLOOKUP(C1518,OM!A$1:B$5000,2,FALSE)),"",VLOOKUP(C1518,OM!A$1:B$5000,2,FALSE))</f>
      </c>
      <c r="B1518" s="1" t="s">
        <v>9638</v>
      </c>
      <c r="C1518" s="1" t="s">
        <v>9639</v>
      </c>
      <c r="D1518" s="1" t="s">
        <v>9640</v>
      </c>
      <c r="E1518" s="1" t="s">
        <v>9641</v>
      </c>
      <c r="F1518" s="1" t="s">
        <v>9642</v>
      </c>
      <c r="G1518" s="1"/>
      <c r="H1518" s="1"/>
      <c r="I1518" s="1"/>
      <c r="J1518" s="1"/>
      <c r="K1518" s="1"/>
      <c r="L1518" s="1"/>
      <c r="M1518" s="1"/>
      <c r="N1518" s="1" t="s">
        <v>9643</v>
      </c>
      <c r="O1518" s="1" t="s">
        <v>9644</v>
      </c>
      <c r="P1518" s="4">
        <v>4</v>
      </c>
      <c r="Q1518" s="4">
        <v>1957</v>
      </c>
      <c r="R1518" s="4">
        <v>2936</v>
      </c>
      <c r="S1518" s="4">
        <v>3552</v>
      </c>
      <c r="T1518" s="4">
        <v>0</v>
      </c>
      <c r="U1518" s="4">
        <v>3333</v>
      </c>
      <c r="V1518" s="1" t="s">
        <v>9645</v>
      </c>
      <c r="W1518" s="4">
        <v>5713529000578</v>
      </c>
      <c r="X1518" s="1" t="s">
        <v>7953</v>
      </c>
      <c r="Y1518" s="1" t="s">
        <v>1893</v>
      </c>
      <c r="Z1518" s="1" t="s">
        <v>9623</v>
      </c>
    </row>
    <row x14ac:dyDescent="0.25" r="1519" customHeight="1" ht="18.75">
      <c r="A1519" s="3">
        <f>IF(ISNA(VLOOKUP(C1519,OM!A$1:B$5000,2,FALSE)),"",VLOOKUP(C1519,OM!A$1:B$5000,2,FALSE))</f>
      </c>
      <c r="B1519" s="1" t="s">
        <v>9646</v>
      </c>
      <c r="C1519" s="1" t="s">
        <v>9647</v>
      </c>
      <c r="D1519" s="1" t="s">
        <v>9648</v>
      </c>
      <c r="E1519" s="1" t="s">
        <v>9649</v>
      </c>
      <c r="F1519" s="1" t="s">
        <v>9650</v>
      </c>
      <c r="G1519" s="1"/>
      <c r="H1519" s="1"/>
      <c r="I1519" s="1"/>
      <c r="J1519" s="1"/>
      <c r="K1519" s="1"/>
      <c r="L1519" s="1"/>
      <c r="M1519" s="1"/>
      <c r="N1519" s="1" t="s">
        <v>9651</v>
      </c>
      <c r="O1519" s="1" t="s">
        <v>9652</v>
      </c>
      <c r="P1519" s="4">
        <v>65</v>
      </c>
      <c r="Q1519" s="4">
        <v>1957</v>
      </c>
      <c r="R1519" s="4">
        <v>2936</v>
      </c>
      <c r="S1519" s="4">
        <v>3552</v>
      </c>
      <c r="T1519" s="4">
        <v>0</v>
      </c>
      <c r="U1519" s="4">
        <v>3333</v>
      </c>
      <c r="V1519" s="1" t="s">
        <v>9653</v>
      </c>
      <c r="W1519" s="4">
        <v>5713529000585</v>
      </c>
      <c r="X1519" s="1" t="s">
        <v>7953</v>
      </c>
      <c r="Y1519" s="1" t="s">
        <v>1893</v>
      </c>
      <c r="Z1519" s="1" t="s">
        <v>9623</v>
      </c>
    </row>
    <row x14ac:dyDescent="0.25" r="1520" customHeight="1" ht="18.75">
      <c r="A1520" s="3">
        <f>IF(ISNA(VLOOKUP(C1520,OM!A$1:B$5000,2,FALSE)),"",VLOOKUP(C1520,OM!A$1:B$5000,2,FALSE))</f>
      </c>
      <c r="B1520" s="1" t="s">
        <v>9654</v>
      </c>
      <c r="C1520" s="1" t="s">
        <v>9655</v>
      </c>
      <c r="D1520" s="1" t="s">
        <v>9656</v>
      </c>
      <c r="E1520" s="1" t="s">
        <v>9641</v>
      </c>
      <c r="F1520" s="1" t="s">
        <v>9657</v>
      </c>
      <c r="G1520" s="1"/>
      <c r="H1520" s="1"/>
      <c r="I1520" s="1"/>
      <c r="J1520" s="1"/>
      <c r="K1520" s="1"/>
      <c r="L1520" s="1"/>
      <c r="M1520" s="1"/>
      <c r="N1520" s="1" t="s">
        <v>9658</v>
      </c>
      <c r="O1520" s="1" t="s">
        <v>9659</v>
      </c>
      <c r="P1520" s="4">
        <v>5</v>
      </c>
      <c r="Q1520" s="4">
        <v>2118</v>
      </c>
      <c r="R1520" s="4">
        <v>3177</v>
      </c>
      <c r="S1520" s="4">
        <v>3844</v>
      </c>
      <c r="T1520" s="4">
        <v>0</v>
      </c>
      <c r="U1520" s="4">
        <v>3333</v>
      </c>
      <c r="V1520" s="1" t="s">
        <v>9660</v>
      </c>
      <c r="W1520" s="4">
        <v>5713529000639</v>
      </c>
      <c r="X1520" s="1" t="s">
        <v>7953</v>
      </c>
      <c r="Y1520" s="1" t="s">
        <v>1893</v>
      </c>
      <c r="Z1520" s="1" t="s">
        <v>9623</v>
      </c>
    </row>
    <row x14ac:dyDescent="0.25" r="1521" customHeight="1" ht="18.75">
      <c r="A1521" s="3">
        <f>IF(ISNA(VLOOKUP(C1521,OM!A$1:B$5000,2,FALSE)),"",VLOOKUP(C1521,OM!A$1:B$5000,2,FALSE))</f>
      </c>
      <c r="B1521" s="1" t="s">
        <v>9661</v>
      </c>
      <c r="C1521" s="1" t="s">
        <v>9662</v>
      </c>
      <c r="D1521" s="1" t="s">
        <v>9663</v>
      </c>
      <c r="E1521" s="1" t="s">
        <v>9633</v>
      </c>
      <c r="F1521" s="1" t="s">
        <v>9664</v>
      </c>
      <c r="G1521" s="1"/>
      <c r="H1521" s="1"/>
      <c r="I1521" s="1"/>
      <c r="J1521" s="1"/>
      <c r="K1521" s="1"/>
      <c r="L1521" s="1"/>
      <c r="M1521" s="1"/>
      <c r="N1521" s="1" t="s">
        <v>9665</v>
      </c>
      <c r="O1521" s="1" t="s">
        <v>9666</v>
      </c>
      <c r="P1521" s="4">
        <v>24</v>
      </c>
      <c r="Q1521" s="4">
        <v>2118</v>
      </c>
      <c r="R1521" s="4">
        <v>3177</v>
      </c>
      <c r="S1521" s="4">
        <v>3844</v>
      </c>
      <c r="T1521" s="4">
        <v>0</v>
      </c>
      <c r="U1521" s="4">
        <v>3333</v>
      </c>
      <c r="V1521" s="1" t="s">
        <v>9667</v>
      </c>
      <c r="W1521" s="4">
        <v>5713529000653</v>
      </c>
      <c r="X1521" s="1" t="s">
        <v>7953</v>
      </c>
      <c r="Y1521" s="1" t="s">
        <v>1893</v>
      </c>
      <c r="Z1521" s="1" t="s">
        <v>9623</v>
      </c>
    </row>
    <row x14ac:dyDescent="0.25" r="1522" customHeight="1" ht="18.75">
      <c r="A1522" s="3">
        <f>IF(ISNA(VLOOKUP(C1522,OM!A$1:B$5000,2,FALSE)),"",VLOOKUP(C1522,OM!A$1:B$5000,2,FALSE))</f>
      </c>
      <c r="B1522" s="1" t="s">
        <v>9668</v>
      </c>
      <c r="C1522" s="1" t="s">
        <v>9669</v>
      </c>
      <c r="D1522" s="1" t="s">
        <v>9670</v>
      </c>
      <c r="E1522" s="1" t="s">
        <v>9649</v>
      </c>
      <c r="F1522" s="1" t="s">
        <v>9671</v>
      </c>
      <c r="G1522" s="1"/>
      <c r="H1522" s="1"/>
      <c r="I1522" s="1"/>
      <c r="J1522" s="1"/>
      <c r="K1522" s="1"/>
      <c r="L1522" s="1"/>
      <c r="M1522" s="1"/>
      <c r="N1522" s="1" t="s">
        <v>9672</v>
      </c>
      <c r="O1522" s="1" t="s">
        <v>9673</v>
      </c>
      <c r="P1522" s="4">
        <v>57</v>
      </c>
      <c r="Q1522" s="4">
        <v>2118</v>
      </c>
      <c r="R1522" s="4">
        <v>3177</v>
      </c>
      <c r="S1522" s="4">
        <v>3844</v>
      </c>
      <c r="T1522" s="4">
        <v>0</v>
      </c>
      <c r="U1522" s="4">
        <v>3333</v>
      </c>
      <c r="V1522" s="1" t="s">
        <v>9674</v>
      </c>
      <c r="W1522" s="4">
        <v>5713529000646</v>
      </c>
      <c r="X1522" s="1" t="s">
        <v>7953</v>
      </c>
      <c r="Y1522" s="1" t="s">
        <v>1893</v>
      </c>
      <c r="Z1522" s="1" t="s">
        <v>9623</v>
      </c>
    </row>
    <row x14ac:dyDescent="0.25" r="1523" customHeight="1" ht="18.75">
      <c r="A1523" s="3">
        <f>IF(ISNA(VLOOKUP(C1523,OM!A$1:B$5000,2,FALSE)),"",VLOOKUP(C1523,OM!A$1:B$5000,2,FALSE))</f>
      </c>
      <c r="B1523" s="1" t="s">
        <v>9675</v>
      </c>
      <c r="C1523" s="1" t="s">
        <v>9676</v>
      </c>
      <c r="D1523" s="1" t="s">
        <v>9677</v>
      </c>
      <c r="E1523" s="1" t="s">
        <v>9678</v>
      </c>
      <c r="F1523" s="1" t="s">
        <v>9679</v>
      </c>
      <c r="G1523" s="1"/>
      <c r="H1523" s="1"/>
      <c r="I1523" s="1"/>
      <c r="J1523" s="1"/>
      <c r="K1523" s="1"/>
      <c r="L1523" s="1"/>
      <c r="M1523" s="1"/>
      <c r="N1523" s="1" t="s">
        <v>9680</v>
      </c>
      <c r="O1523" s="1" t="s">
        <v>9681</v>
      </c>
      <c r="P1523" s="4">
        <v>5</v>
      </c>
      <c r="Q1523" s="4">
        <v>2311</v>
      </c>
      <c r="R1523" s="4">
        <v>3466</v>
      </c>
      <c r="S1523" s="4">
        <v>4194</v>
      </c>
      <c r="T1523" s="4">
        <v>0</v>
      </c>
      <c r="U1523" s="4">
        <v>3333</v>
      </c>
      <c r="V1523" s="1" t="s">
        <v>9682</v>
      </c>
      <c r="W1523" s="4">
        <v>5713529000660</v>
      </c>
      <c r="X1523" s="1" t="s">
        <v>7953</v>
      </c>
      <c r="Y1523" s="1" t="s">
        <v>1893</v>
      </c>
      <c r="Z1523" s="1" t="s">
        <v>9623</v>
      </c>
    </row>
    <row x14ac:dyDescent="0.25" r="1524" customHeight="1" ht="18.75">
      <c r="A1524" s="3">
        <f>IF(ISNA(VLOOKUP(C1524,OM!A$1:B$5000,2,FALSE)),"",VLOOKUP(C1524,OM!A$1:B$5000,2,FALSE))</f>
      </c>
      <c r="B1524" s="1" t="s">
        <v>9683</v>
      </c>
      <c r="C1524" s="1" t="s">
        <v>9684</v>
      </c>
      <c r="D1524" s="1" t="s">
        <v>9685</v>
      </c>
      <c r="E1524" s="1" t="s">
        <v>9686</v>
      </c>
      <c r="F1524" s="1" t="s">
        <v>9687</v>
      </c>
      <c r="G1524" s="1"/>
      <c r="H1524" s="1"/>
      <c r="I1524" s="1"/>
      <c r="J1524" s="1"/>
      <c r="K1524" s="1"/>
      <c r="L1524" s="1"/>
      <c r="M1524" s="1"/>
      <c r="N1524" s="1" t="s">
        <v>9688</v>
      </c>
      <c r="O1524" s="1" t="s">
        <v>9689</v>
      </c>
      <c r="P1524" s="4">
        <v>14</v>
      </c>
      <c r="Q1524" s="4">
        <v>2311</v>
      </c>
      <c r="R1524" s="4">
        <v>3466</v>
      </c>
      <c r="S1524" s="4">
        <v>4194</v>
      </c>
      <c r="T1524" s="4">
        <v>0</v>
      </c>
      <c r="U1524" s="4">
        <v>3333</v>
      </c>
      <c r="V1524" s="1" t="s">
        <v>9690</v>
      </c>
      <c r="W1524" s="4">
        <v>5713529000684</v>
      </c>
      <c r="X1524" s="1" t="s">
        <v>7953</v>
      </c>
      <c r="Y1524" s="1" t="s">
        <v>1893</v>
      </c>
      <c r="Z1524" s="1" t="s">
        <v>9623</v>
      </c>
    </row>
    <row x14ac:dyDescent="0.25" r="1525" customHeight="1" ht="18.75">
      <c r="A1525" s="3">
        <f>IF(ISNA(VLOOKUP(C1525,OM!A$1:B$5000,2,FALSE)),"",VLOOKUP(C1525,OM!A$1:B$5000,2,FALSE))</f>
      </c>
      <c r="B1525" s="1" t="s">
        <v>9691</v>
      </c>
      <c r="C1525" s="1" t="s">
        <v>9692</v>
      </c>
      <c r="D1525" s="1" t="s">
        <v>9693</v>
      </c>
      <c r="E1525" s="1" t="s">
        <v>9694</v>
      </c>
      <c r="F1525" s="1" t="s">
        <v>9695</v>
      </c>
      <c r="G1525" s="1"/>
      <c r="H1525" s="1"/>
      <c r="I1525" s="1"/>
      <c r="J1525" s="1"/>
      <c r="K1525" s="1"/>
      <c r="L1525" s="1"/>
      <c r="M1525" s="1"/>
      <c r="N1525" s="1" t="s">
        <v>9696</v>
      </c>
      <c r="O1525" s="1" t="s">
        <v>9697</v>
      </c>
      <c r="P1525" s="4">
        <v>59</v>
      </c>
      <c r="Q1525" s="4">
        <v>2311</v>
      </c>
      <c r="R1525" s="4">
        <v>3466</v>
      </c>
      <c r="S1525" s="4">
        <v>4194</v>
      </c>
      <c r="T1525" s="4">
        <v>0</v>
      </c>
      <c r="U1525" s="4">
        <v>3333</v>
      </c>
      <c r="V1525" s="1" t="s">
        <v>9698</v>
      </c>
      <c r="W1525" s="4">
        <v>5713529000677</v>
      </c>
      <c r="X1525" s="1" t="s">
        <v>7953</v>
      </c>
      <c r="Y1525" s="1" t="s">
        <v>1893</v>
      </c>
      <c r="Z1525" s="1" t="s">
        <v>9623</v>
      </c>
    </row>
    <row x14ac:dyDescent="0.25" r="1526" customHeight="1" ht="18.75">
      <c r="A1526" s="3">
        <f>IF(ISNA(VLOOKUP(C1526,OM!A$1:B$5000,2,FALSE)),"",VLOOKUP(C1526,OM!A$1:B$5000,2,FALSE))</f>
      </c>
      <c r="B1526" s="1" t="s">
        <v>9699</v>
      </c>
      <c r="C1526" s="1" t="s">
        <v>9700</v>
      </c>
      <c r="D1526" s="1" t="s">
        <v>9701</v>
      </c>
      <c r="E1526" s="1" t="s">
        <v>9678</v>
      </c>
      <c r="F1526" s="1" t="s">
        <v>9702</v>
      </c>
      <c r="G1526" s="1"/>
      <c r="H1526" s="1"/>
      <c r="I1526" s="1"/>
      <c r="J1526" s="1"/>
      <c r="K1526" s="1"/>
      <c r="L1526" s="1"/>
      <c r="M1526" s="1"/>
      <c r="N1526" s="1" t="s">
        <v>9703</v>
      </c>
      <c r="O1526" s="1" t="s">
        <v>9704</v>
      </c>
      <c r="P1526" s="4">
        <v>7</v>
      </c>
      <c r="Q1526" s="4">
        <v>2567</v>
      </c>
      <c r="R1526" s="4">
        <v>3851</v>
      </c>
      <c r="S1526" s="4">
        <v>4659</v>
      </c>
      <c r="T1526" s="4">
        <v>0</v>
      </c>
      <c r="U1526" s="4">
        <v>3333</v>
      </c>
      <c r="V1526" s="1" t="s">
        <v>9705</v>
      </c>
      <c r="W1526" s="4">
        <v>5713529000721</v>
      </c>
      <c r="X1526" s="1" t="s">
        <v>7953</v>
      </c>
      <c r="Y1526" s="1" t="s">
        <v>1893</v>
      </c>
      <c r="Z1526" s="1" t="s">
        <v>9623</v>
      </c>
    </row>
    <row x14ac:dyDescent="0.25" r="1527" customHeight="1" ht="18.75">
      <c r="A1527" s="3">
        <f>IF(ISNA(VLOOKUP(C1527,OM!A$1:B$5000,2,FALSE)),"",VLOOKUP(C1527,OM!A$1:B$5000,2,FALSE))</f>
      </c>
      <c r="B1527" s="1" t="s">
        <v>9706</v>
      </c>
      <c r="C1527" s="1" t="s">
        <v>9707</v>
      </c>
      <c r="D1527" s="1" t="s">
        <v>9708</v>
      </c>
      <c r="E1527" s="1" t="s">
        <v>9686</v>
      </c>
      <c r="F1527" s="1" t="s">
        <v>9709</v>
      </c>
      <c r="G1527" s="1"/>
      <c r="H1527" s="1"/>
      <c r="I1527" s="1"/>
      <c r="J1527" s="1"/>
      <c r="K1527" s="1"/>
      <c r="L1527" s="1"/>
      <c r="M1527" s="1"/>
      <c r="N1527" s="1" t="s">
        <v>9710</v>
      </c>
      <c r="O1527" s="1" t="s">
        <v>9711</v>
      </c>
      <c r="P1527" s="4">
        <v>12</v>
      </c>
      <c r="Q1527" s="4">
        <v>2567</v>
      </c>
      <c r="R1527" s="4">
        <v>3851</v>
      </c>
      <c r="S1527" s="4">
        <v>4659</v>
      </c>
      <c r="T1527" s="4">
        <v>0</v>
      </c>
      <c r="U1527" s="4">
        <v>3333</v>
      </c>
      <c r="V1527" s="1" t="s">
        <v>9712</v>
      </c>
      <c r="W1527" s="4">
        <v>5713529000745</v>
      </c>
      <c r="X1527" s="1" t="s">
        <v>7953</v>
      </c>
      <c r="Y1527" s="1" t="s">
        <v>1893</v>
      </c>
      <c r="Z1527" s="1" t="s">
        <v>9623</v>
      </c>
    </row>
    <row x14ac:dyDescent="0.25" r="1528" customHeight="1" ht="18.75">
      <c r="A1528" s="3">
        <f>IF(ISNA(VLOOKUP(C1528,OM!A$1:B$5000,2,FALSE)),"",VLOOKUP(C1528,OM!A$1:B$5000,2,FALSE))</f>
      </c>
      <c r="B1528" s="1" t="s">
        <v>9713</v>
      </c>
      <c r="C1528" s="1" t="s">
        <v>9714</v>
      </c>
      <c r="D1528" s="1" t="s">
        <v>9715</v>
      </c>
      <c r="E1528" s="1" t="s">
        <v>9694</v>
      </c>
      <c r="F1528" s="1" t="s">
        <v>9716</v>
      </c>
      <c r="G1528" s="1"/>
      <c r="H1528" s="1"/>
      <c r="I1528" s="1"/>
      <c r="J1528" s="1"/>
      <c r="K1528" s="1"/>
      <c r="L1528" s="1"/>
      <c r="M1528" s="1"/>
      <c r="N1528" s="1" t="s">
        <v>9717</v>
      </c>
      <c r="O1528" s="1" t="s">
        <v>9718</v>
      </c>
      <c r="P1528" s="4">
        <v>32</v>
      </c>
      <c r="Q1528" s="4">
        <v>2567</v>
      </c>
      <c r="R1528" s="4">
        <v>3851</v>
      </c>
      <c r="S1528" s="4">
        <v>4659</v>
      </c>
      <c r="T1528" s="4">
        <v>0</v>
      </c>
      <c r="U1528" s="4">
        <v>3333</v>
      </c>
      <c r="V1528" s="1" t="s">
        <v>9719</v>
      </c>
      <c r="W1528" s="4">
        <v>5713529000738</v>
      </c>
      <c r="X1528" s="1" t="s">
        <v>7953</v>
      </c>
      <c r="Y1528" s="1" t="s">
        <v>1893</v>
      </c>
      <c r="Z1528" s="1" t="s">
        <v>9623</v>
      </c>
    </row>
    <row x14ac:dyDescent="0.25" r="1529" customHeight="1" ht="18.75">
      <c r="A1529" s="3">
        <f>IF(ISNA(VLOOKUP(C1529,OM!A$1:B$5000,2,FALSE)),"",VLOOKUP(C1529,OM!A$1:B$5000,2,FALSE))</f>
      </c>
      <c r="B1529" s="1" t="s">
        <v>9720</v>
      </c>
      <c r="C1529" s="1" t="s">
        <v>9721</v>
      </c>
      <c r="D1529" s="1" t="s">
        <v>9722</v>
      </c>
      <c r="E1529" s="1" t="s">
        <v>9723</v>
      </c>
      <c r="F1529" s="1" t="s">
        <v>9724</v>
      </c>
      <c r="G1529" s="1"/>
      <c r="H1529" s="1"/>
      <c r="I1529" s="1"/>
      <c r="J1529" s="1"/>
      <c r="K1529" s="1"/>
      <c r="L1529" s="1"/>
      <c r="M1529" s="1"/>
      <c r="N1529" s="1" t="s">
        <v>9725</v>
      </c>
      <c r="O1529" s="1" t="s">
        <v>9726</v>
      </c>
      <c r="P1529" s="4">
        <v>2</v>
      </c>
      <c r="Q1529" s="4">
        <v>3073</v>
      </c>
      <c r="R1529" s="4">
        <v>4609</v>
      </c>
      <c r="S1529" s="4">
        <v>5577</v>
      </c>
      <c r="T1529" s="4">
        <v>0</v>
      </c>
      <c r="U1529" s="4">
        <v>3333</v>
      </c>
      <c r="V1529" s="1" t="s">
        <v>9727</v>
      </c>
      <c r="W1529" s="4">
        <v>5713529000714</v>
      </c>
      <c r="X1529" s="1" t="s">
        <v>7953</v>
      </c>
      <c r="Y1529" s="1" t="s">
        <v>1893</v>
      </c>
      <c r="Z1529" s="1" t="s">
        <v>9623</v>
      </c>
    </row>
    <row x14ac:dyDescent="0.25" r="1530" customHeight="1" ht="18.75">
      <c r="A1530" s="3">
        <f>IF(ISNA(VLOOKUP(C1530,OM!A$1:B$5000,2,FALSE)),"",VLOOKUP(C1530,OM!A$1:B$5000,2,FALSE))</f>
      </c>
      <c r="B1530" s="1" t="s">
        <v>9728</v>
      </c>
      <c r="C1530" s="1" t="s">
        <v>9729</v>
      </c>
      <c r="D1530" s="1" t="s">
        <v>9730</v>
      </c>
      <c r="E1530" s="1" t="s">
        <v>9731</v>
      </c>
      <c r="F1530" s="1" t="s">
        <v>9732</v>
      </c>
      <c r="G1530" s="1"/>
      <c r="H1530" s="1"/>
      <c r="I1530" s="1"/>
      <c r="J1530" s="1"/>
      <c r="K1530" s="1"/>
      <c r="L1530" s="1"/>
      <c r="M1530" s="1"/>
      <c r="N1530" s="1" t="s">
        <v>9733</v>
      </c>
      <c r="O1530" s="1" t="s">
        <v>9734</v>
      </c>
      <c r="P1530" s="4">
        <v>2</v>
      </c>
      <c r="Q1530" s="4">
        <v>3073</v>
      </c>
      <c r="R1530" s="4">
        <v>4609</v>
      </c>
      <c r="S1530" s="4">
        <v>5577</v>
      </c>
      <c r="T1530" s="4">
        <v>0</v>
      </c>
      <c r="U1530" s="4">
        <v>3333</v>
      </c>
      <c r="V1530" s="1" t="s">
        <v>9735</v>
      </c>
      <c r="W1530" s="4">
        <v>5713529000707</v>
      </c>
      <c r="X1530" s="1" t="s">
        <v>7953</v>
      </c>
      <c r="Y1530" s="1" t="s">
        <v>1893</v>
      </c>
      <c r="Z1530" s="1" t="s">
        <v>9623</v>
      </c>
    </row>
    <row x14ac:dyDescent="0.25" r="1531" customHeight="1" ht="18.75">
      <c r="A1531" s="3">
        <f>IF(ISNA(VLOOKUP(C1531,OM!A$1:B$5000,2,FALSE)),"",VLOOKUP(C1531,OM!A$1:B$5000,2,FALSE))</f>
      </c>
      <c r="B1531" s="1" t="s">
        <v>9736</v>
      </c>
      <c r="C1531" s="1" t="s">
        <v>9737</v>
      </c>
      <c r="D1531" s="1" t="s">
        <v>9738</v>
      </c>
      <c r="E1531" s="1" t="s">
        <v>9739</v>
      </c>
      <c r="F1531" s="1" t="s">
        <v>9740</v>
      </c>
      <c r="G1531" s="1"/>
      <c r="H1531" s="1"/>
      <c r="I1531" s="1"/>
      <c r="J1531" s="1"/>
      <c r="K1531" s="1"/>
      <c r="L1531" s="1"/>
      <c r="M1531" s="1"/>
      <c r="N1531" s="1" t="s">
        <v>9741</v>
      </c>
      <c r="O1531" s="1" t="s">
        <v>9742</v>
      </c>
      <c r="P1531" s="4">
        <v>1</v>
      </c>
      <c r="Q1531" s="4">
        <v>3414</v>
      </c>
      <c r="R1531" s="4">
        <v>5121</v>
      </c>
      <c r="S1531" s="4">
        <v>6196</v>
      </c>
      <c r="T1531" s="4">
        <v>0</v>
      </c>
      <c r="U1531" s="4">
        <v>3333</v>
      </c>
      <c r="V1531" s="1" t="s">
        <v>9743</v>
      </c>
      <c r="W1531" s="4">
        <v>5713529000752</v>
      </c>
      <c r="X1531" s="1" t="s">
        <v>7953</v>
      </c>
      <c r="Y1531" s="1" t="s">
        <v>1893</v>
      </c>
      <c r="Z1531" s="1" t="s">
        <v>9623</v>
      </c>
    </row>
    <row x14ac:dyDescent="0.25" r="1532" customHeight="1" ht="18.75">
      <c r="A1532" s="3">
        <f>IF(ISNA(VLOOKUP(C1532,OM!A$1:B$5000,2,FALSE)),"",VLOOKUP(C1532,OM!A$1:B$5000,2,FALSE))</f>
      </c>
      <c r="B1532" s="1" t="s">
        <v>9744</v>
      </c>
      <c r="C1532" s="1" t="s">
        <v>9745</v>
      </c>
      <c r="D1532" s="1" t="s">
        <v>9746</v>
      </c>
      <c r="E1532" s="1" t="s">
        <v>9723</v>
      </c>
      <c r="F1532" s="1" t="s">
        <v>9747</v>
      </c>
      <c r="G1532" s="1"/>
      <c r="H1532" s="1"/>
      <c r="I1532" s="1"/>
      <c r="J1532" s="1"/>
      <c r="K1532" s="1"/>
      <c r="L1532" s="1"/>
      <c r="M1532" s="1"/>
      <c r="N1532" s="1" t="s">
        <v>9748</v>
      </c>
      <c r="O1532" s="1" t="s">
        <v>9749</v>
      </c>
      <c r="P1532" s="4">
        <v>2</v>
      </c>
      <c r="Q1532" s="4">
        <v>3414</v>
      </c>
      <c r="R1532" s="4">
        <v>5121</v>
      </c>
      <c r="S1532" s="4">
        <v>6196</v>
      </c>
      <c r="T1532" s="4">
        <v>0</v>
      </c>
      <c r="U1532" s="4">
        <v>3333</v>
      </c>
      <c r="V1532" s="1" t="s">
        <v>9750</v>
      </c>
      <c r="W1532" s="4">
        <v>5713529000776</v>
      </c>
      <c r="X1532" s="1" t="s">
        <v>7953</v>
      </c>
      <c r="Y1532" s="1" t="s">
        <v>1893</v>
      </c>
      <c r="Z1532" s="1" t="s">
        <v>9623</v>
      </c>
    </row>
    <row x14ac:dyDescent="0.25" r="1533" customHeight="1" ht="18.75">
      <c r="A1533" s="3">
        <f>IF(ISNA(VLOOKUP(C1533,OM!A$1:B$5000,2,FALSE)),"",VLOOKUP(C1533,OM!A$1:B$5000,2,FALSE))</f>
      </c>
      <c r="B1533" s="1" t="s">
        <v>9751</v>
      </c>
      <c r="C1533" s="1" t="s">
        <v>9752</v>
      </c>
      <c r="D1533" s="1" t="s">
        <v>9753</v>
      </c>
      <c r="E1533" s="1" t="s">
        <v>9731</v>
      </c>
      <c r="F1533" s="1" t="s">
        <v>9754</v>
      </c>
      <c r="G1533" s="1"/>
      <c r="H1533" s="1"/>
      <c r="I1533" s="1"/>
      <c r="J1533" s="1"/>
      <c r="K1533" s="1"/>
      <c r="L1533" s="1"/>
      <c r="M1533" s="1"/>
      <c r="N1533" s="1" t="s">
        <v>9755</v>
      </c>
      <c r="O1533" s="1" t="s">
        <v>9756</v>
      </c>
      <c r="P1533" s="4">
        <v>3</v>
      </c>
      <c r="Q1533" s="4">
        <v>3414</v>
      </c>
      <c r="R1533" s="4">
        <v>5121</v>
      </c>
      <c r="S1533" s="4">
        <v>6196</v>
      </c>
      <c r="T1533" s="4">
        <v>0</v>
      </c>
      <c r="U1533" s="4">
        <v>3333</v>
      </c>
      <c r="V1533" s="1" t="s">
        <v>9757</v>
      </c>
      <c r="W1533" s="4">
        <v>5713529000769</v>
      </c>
      <c r="X1533" s="1" t="s">
        <v>7953</v>
      </c>
      <c r="Y1533" s="1" t="s">
        <v>1893</v>
      </c>
      <c r="Z1533" s="1" t="s">
        <v>9623</v>
      </c>
    </row>
    <row x14ac:dyDescent="0.25" r="1534" customHeight="1" ht="18.75">
      <c r="A1534" s="3">
        <f>IF(ISNA(VLOOKUP(C1534,OM!A$1:B$5000,2,FALSE)),"",VLOOKUP(C1534,OM!A$1:B$5000,2,FALSE))</f>
      </c>
      <c r="B1534" s="1" t="s">
        <v>9758</v>
      </c>
      <c r="C1534" s="1" t="s">
        <v>9759</v>
      </c>
      <c r="D1534" s="1" t="s">
        <v>9760</v>
      </c>
      <c r="E1534" s="1" t="s">
        <v>9761</v>
      </c>
      <c r="F1534" s="1" t="s">
        <v>9762</v>
      </c>
      <c r="G1534" s="1"/>
      <c r="H1534" s="1"/>
      <c r="I1534" s="1"/>
      <c r="J1534" s="1"/>
      <c r="K1534" s="1"/>
      <c r="L1534" s="1"/>
      <c r="M1534" s="1"/>
      <c r="N1534" s="1" t="s">
        <v>9763</v>
      </c>
      <c r="O1534" s="1" t="s">
        <v>9764</v>
      </c>
      <c r="P1534" s="4">
        <v>2</v>
      </c>
      <c r="Q1534" s="4">
        <v>2598</v>
      </c>
      <c r="R1534" s="4">
        <v>3897</v>
      </c>
      <c r="S1534" s="4">
        <v>4715</v>
      </c>
      <c r="T1534" s="4">
        <v>0</v>
      </c>
      <c r="U1534" s="4">
        <v>3333</v>
      </c>
      <c r="V1534" s="1" t="s">
        <v>9765</v>
      </c>
      <c r="W1534" s="4">
        <v>5713529000837</v>
      </c>
      <c r="X1534" s="1" t="s">
        <v>7953</v>
      </c>
      <c r="Y1534" s="1" t="s">
        <v>1893</v>
      </c>
      <c r="Z1534" s="1" t="s">
        <v>9623</v>
      </c>
    </row>
    <row x14ac:dyDescent="0.25" r="1535" customHeight="1" ht="18.75">
      <c r="A1535" s="3">
        <f>IF(ISNA(VLOOKUP(C1535,OM!A$1:B$5000,2,FALSE)),"",VLOOKUP(C1535,OM!A$1:B$5000,2,FALSE))</f>
      </c>
      <c r="B1535" s="1" t="s">
        <v>9766</v>
      </c>
      <c r="C1535" s="1" t="s">
        <v>9767</v>
      </c>
      <c r="D1535" s="1" t="s">
        <v>9768</v>
      </c>
      <c r="E1535" s="1" t="s">
        <v>9769</v>
      </c>
      <c r="F1535" s="1" t="s">
        <v>9770</v>
      </c>
      <c r="G1535" s="1"/>
      <c r="H1535" s="1"/>
      <c r="I1535" s="1"/>
      <c r="J1535" s="1"/>
      <c r="K1535" s="1"/>
      <c r="L1535" s="1"/>
      <c r="M1535" s="1"/>
      <c r="N1535" s="1" t="s">
        <v>9771</v>
      </c>
      <c r="O1535" s="1" t="s">
        <v>9772</v>
      </c>
      <c r="P1535" s="4">
        <v>2</v>
      </c>
      <c r="Q1535" s="4">
        <v>2598</v>
      </c>
      <c r="R1535" s="4">
        <v>3897</v>
      </c>
      <c r="S1535" s="4">
        <v>4715</v>
      </c>
      <c r="T1535" s="4">
        <v>0</v>
      </c>
      <c r="U1535" s="4">
        <v>3333</v>
      </c>
      <c r="V1535" s="1" t="s">
        <v>9773</v>
      </c>
      <c r="W1535" s="4">
        <v>5713529000820</v>
      </c>
      <c r="X1535" s="1" t="s">
        <v>7953</v>
      </c>
      <c r="Y1535" s="1" t="s">
        <v>1893</v>
      </c>
      <c r="Z1535" s="1" t="s">
        <v>9623</v>
      </c>
    </row>
    <row x14ac:dyDescent="0.25" r="1536" customHeight="1" ht="18.75">
      <c r="A1536" s="3">
        <f>IF(ISNA(VLOOKUP(C1536,OM!A$1:B$5000,2,FALSE)),"",VLOOKUP(C1536,OM!A$1:B$5000,2,FALSE))</f>
      </c>
      <c r="B1536" s="1" t="s">
        <v>9774</v>
      </c>
      <c r="C1536" s="1" t="s">
        <v>9775</v>
      </c>
      <c r="D1536" s="1" t="s">
        <v>9776</v>
      </c>
      <c r="E1536" s="1" t="s">
        <v>9761</v>
      </c>
      <c r="F1536" s="1" t="s">
        <v>9777</v>
      </c>
      <c r="G1536" s="1"/>
      <c r="H1536" s="1"/>
      <c r="I1536" s="1"/>
      <c r="J1536" s="1"/>
      <c r="K1536" s="1"/>
      <c r="L1536" s="1"/>
      <c r="M1536" s="1"/>
      <c r="N1536" s="1" t="s">
        <v>9778</v>
      </c>
      <c r="O1536" s="1" t="s">
        <v>9779</v>
      </c>
      <c r="P1536" s="4">
        <v>7</v>
      </c>
      <c r="Q1536" s="4">
        <v>2817</v>
      </c>
      <c r="R1536" s="4">
        <v>4226</v>
      </c>
      <c r="S1536" s="4">
        <v>5113</v>
      </c>
      <c r="T1536" s="4">
        <v>0</v>
      </c>
      <c r="U1536" s="4">
        <v>3333</v>
      </c>
      <c r="V1536" s="1" t="s">
        <v>9780</v>
      </c>
      <c r="W1536" s="4">
        <v>5713529000868</v>
      </c>
      <c r="X1536" s="1" t="s">
        <v>7953</v>
      </c>
      <c r="Y1536" s="1" t="s">
        <v>1893</v>
      </c>
      <c r="Z1536" s="1" t="s">
        <v>9623</v>
      </c>
    </row>
    <row x14ac:dyDescent="0.25" r="1537" customHeight="1" ht="18.75">
      <c r="A1537" s="3">
        <f>IF(ISNA(VLOOKUP(C1537,OM!A$1:B$5000,2,FALSE)),"",VLOOKUP(C1537,OM!A$1:B$5000,2,FALSE))</f>
      </c>
      <c r="B1537" s="1" t="s">
        <v>9781</v>
      </c>
      <c r="C1537" s="1" t="s">
        <v>9782</v>
      </c>
      <c r="D1537" s="1" t="s">
        <v>9783</v>
      </c>
      <c r="E1537" s="1" t="s">
        <v>9769</v>
      </c>
      <c r="F1537" s="1" t="s">
        <v>9784</v>
      </c>
      <c r="G1537" s="1"/>
      <c r="H1537" s="1"/>
      <c r="I1537" s="1"/>
      <c r="J1537" s="1"/>
      <c r="K1537" s="1"/>
      <c r="L1537" s="1"/>
      <c r="M1537" s="1"/>
      <c r="N1537" s="1" t="s">
        <v>9785</v>
      </c>
      <c r="O1537" s="1" t="s">
        <v>9786</v>
      </c>
      <c r="P1537" s="4">
        <v>5</v>
      </c>
      <c r="Q1537" s="4">
        <v>2817</v>
      </c>
      <c r="R1537" s="4">
        <v>4226</v>
      </c>
      <c r="S1537" s="4">
        <v>5113</v>
      </c>
      <c r="T1537" s="4">
        <v>0</v>
      </c>
      <c r="U1537" s="4">
        <v>3333</v>
      </c>
      <c r="V1537" s="1" t="s">
        <v>9787</v>
      </c>
      <c r="W1537" s="4">
        <v>5713529000851</v>
      </c>
      <c r="X1537" s="1" t="s">
        <v>7953</v>
      </c>
      <c r="Y1537" s="1" t="s">
        <v>1893</v>
      </c>
      <c r="Z1537" s="1" t="s">
        <v>9623</v>
      </c>
    </row>
    <row x14ac:dyDescent="0.25" r="1538" customHeight="1" ht="18.75">
      <c r="A1538" s="3">
        <f>IF(ISNA(VLOOKUP(C1538,OM!A$1:B$5000,2,FALSE)),"",VLOOKUP(C1538,OM!A$1:B$5000,2,FALSE))</f>
      </c>
      <c r="B1538" s="1" t="s">
        <v>9788</v>
      </c>
      <c r="C1538" s="1" t="s">
        <v>9789</v>
      </c>
      <c r="D1538" s="1" t="s">
        <v>9790</v>
      </c>
      <c r="E1538" s="1" t="s">
        <v>9791</v>
      </c>
      <c r="F1538" s="1" t="s">
        <v>9792</v>
      </c>
      <c r="G1538" s="1"/>
      <c r="H1538" s="1"/>
      <c r="I1538" s="1"/>
      <c r="J1538" s="1"/>
      <c r="K1538" s="1"/>
      <c r="L1538" s="1"/>
      <c r="M1538" s="1"/>
      <c r="N1538" s="1" t="s">
        <v>9793</v>
      </c>
      <c r="O1538" s="1" t="s">
        <v>9794</v>
      </c>
      <c r="P1538" s="4">
        <v>0</v>
      </c>
      <c r="Q1538" s="4">
        <v>2865</v>
      </c>
      <c r="R1538" s="4">
        <v>4298</v>
      </c>
      <c r="S1538" s="4">
        <v>52</v>
      </c>
      <c r="T1538" s="4">
        <v>0</v>
      </c>
      <c r="U1538" s="4">
        <v>3333</v>
      </c>
      <c r="V1538" s="1" t="s">
        <v>9795</v>
      </c>
      <c r="W1538" s="4">
        <v>5713529000875</v>
      </c>
      <c r="X1538" s="1" t="s">
        <v>7953</v>
      </c>
      <c r="Y1538" s="1" t="s">
        <v>1893</v>
      </c>
      <c r="Z1538" s="1" t="s">
        <v>9623</v>
      </c>
    </row>
    <row x14ac:dyDescent="0.25" r="1539" customHeight="1" ht="18.75">
      <c r="A1539" s="3">
        <f>IF(ISNA(VLOOKUP(C1539,OM!A$1:B$5000,2,FALSE)),"",VLOOKUP(C1539,OM!A$1:B$5000,2,FALSE))</f>
      </c>
      <c r="B1539" s="1" t="s">
        <v>9796</v>
      </c>
      <c r="C1539" s="1" t="s">
        <v>9797</v>
      </c>
      <c r="D1539" s="1" t="s">
        <v>9798</v>
      </c>
      <c r="E1539" s="1" t="s">
        <v>9799</v>
      </c>
      <c r="F1539" s="1" t="s">
        <v>9800</v>
      </c>
      <c r="G1539" s="1"/>
      <c r="H1539" s="1"/>
      <c r="I1539" s="1"/>
      <c r="J1539" s="1"/>
      <c r="K1539" s="1"/>
      <c r="L1539" s="1"/>
      <c r="M1539" s="1"/>
      <c r="N1539" s="1" t="s">
        <v>9801</v>
      </c>
      <c r="O1539" s="1" t="s">
        <v>9802</v>
      </c>
      <c r="P1539" s="4">
        <v>16</v>
      </c>
      <c r="Q1539" s="4">
        <v>2865</v>
      </c>
      <c r="R1539" s="4">
        <v>4298</v>
      </c>
      <c r="S1539" s="4">
        <v>52</v>
      </c>
      <c r="T1539" s="4">
        <v>0</v>
      </c>
      <c r="U1539" s="4">
        <v>3333</v>
      </c>
      <c r="V1539" s="1" t="s">
        <v>9803</v>
      </c>
      <c r="W1539" s="4">
        <v>5713529000899</v>
      </c>
      <c r="X1539" s="1" t="s">
        <v>7953</v>
      </c>
      <c r="Y1539" s="1" t="s">
        <v>1893</v>
      </c>
      <c r="Z1539" s="1" t="s">
        <v>9623</v>
      </c>
    </row>
    <row x14ac:dyDescent="0.25" r="1540" customHeight="1" ht="18.75">
      <c r="A1540" s="3">
        <f>IF(ISNA(VLOOKUP(C1540,OM!A$1:B$5000,2,FALSE)),"",VLOOKUP(C1540,OM!A$1:B$5000,2,FALSE))</f>
      </c>
      <c r="B1540" s="1" t="s">
        <v>9804</v>
      </c>
      <c r="C1540" s="1" t="s">
        <v>9805</v>
      </c>
      <c r="D1540" s="1" t="s">
        <v>9806</v>
      </c>
      <c r="E1540" s="1" t="s">
        <v>9807</v>
      </c>
      <c r="F1540" s="1" t="s">
        <v>9808</v>
      </c>
      <c r="G1540" s="1"/>
      <c r="H1540" s="1"/>
      <c r="I1540" s="1"/>
      <c r="J1540" s="1"/>
      <c r="K1540" s="1"/>
      <c r="L1540" s="1"/>
      <c r="M1540" s="1"/>
      <c r="N1540" s="1" t="s">
        <v>9809</v>
      </c>
      <c r="O1540" s="1" t="s">
        <v>9810</v>
      </c>
      <c r="P1540" s="4">
        <v>8</v>
      </c>
      <c r="Q1540" s="4">
        <v>2865</v>
      </c>
      <c r="R1540" s="4">
        <v>4298</v>
      </c>
      <c r="S1540" s="4">
        <v>52</v>
      </c>
      <c r="T1540" s="4">
        <v>0</v>
      </c>
      <c r="U1540" s="4">
        <v>3333</v>
      </c>
      <c r="V1540" s="1" t="s">
        <v>9811</v>
      </c>
      <c r="W1540" s="4">
        <v>5713529000882</v>
      </c>
      <c r="X1540" s="1" t="s">
        <v>7953</v>
      </c>
      <c r="Y1540" s="1" t="s">
        <v>1893</v>
      </c>
      <c r="Z1540" s="1" t="s">
        <v>9623</v>
      </c>
    </row>
    <row x14ac:dyDescent="0.25" r="1541" customHeight="1" ht="18.75">
      <c r="A1541" s="3">
        <f>IF(ISNA(VLOOKUP(C1541,OM!A$1:B$5000,2,FALSE)),"",VLOOKUP(C1541,OM!A$1:B$5000,2,FALSE))</f>
      </c>
      <c r="B1541" s="1" t="s">
        <v>9812</v>
      </c>
      <c r="C1541" s="1" t="s">
        <v>9813</v>
      </c>
      <c r="D1541" s="1" t="s">
        <v>9814</v>
      </c>
      <c r="E1541" s="1" t="s">
        <v>9791</v>
      </c>
      <c r="F1541" s="1" t="s">
        <v>9815</v>
      </c>
      <c r="G1541" s="1"/>
      <c r="H1541" s="1"/>
      <c r="I1541" s="1"/>
      <c r="J1541" s="1"/>
      <c r="K1541" s="1"/>
      <c r="L1541" s="1"/>
      <c r="M1541" s="1"/>
      <c r="N1541" s="1" t="s">
        <v>9816</v>
      </c>
      <c r="O1541" s="1" t="s">
        <v>9817</v>
      </c>
      <c r="P1541" s="4">
        <v>1</v>
      </c>
      <c r="Q1541" s="4">
        <v>31</v>
      </c>
      <c r="R1541" s="4">
        <v>465</v>
      </c>
      <c r="S1541" s="4">
        <v>5627</v>
      </c>
      <c r="T1541" s="4">
        <v>0</v>
      </c>
      <c r="U1541" s="4">
        <v>3333</v>
      </c>
      <c r="V1541" s="1" t="s">
        <v>9818</v>
      </c>
      <c r="W1541" s="4">
        <v>5713529000905</v>
      </c>
      <c r="X1541" s="1" t="s">
        <v>7953</v>
      </c>
      <c r="Y1541" s="1" t="s">
        <v>1893</v>
      </c>
      <c r="Z1541" s="1" t="s">
        <v>9623</v>
      </c>
    </row>
    <row x14ac:dyDescent="0.25" r="1542" customHeight="1" ht="18.75">
      <c r="A1542" s="3">
        <f>IF(ISNA(VLOOKUP(C1542,OM!A$1:B$5000,2,FALSE)),"",VLOOKUP(C1542,OM!A$1:B$5000,2,FALSE))</f>
      </c>
      <c r="B1542" s="1" t="s">
        <v>9819</v>
      </c>
      <c r="C1542" s="1" t="s">
        <v>9820</v>
      </c>
      <c r="D1542" s="1" t="s">
        <v>9821</v>
      </c>
      <c r="E1542" s="1" t="s">
        <v>9799</v>
      </c>
      <c r="F1542" s="1" t="s">
        <v>9822</v>
      </c>
      <c r="G1542" s="1"/>
      <c r="H1542" s="1"/>
      <c r="I1542" s="1"/>
      <c r="J1542" s="1"/>
      <c r="K1542" s="1"/>
      <c r="L1542" s="1"/>
      <c r="M1542" s="1"/>
      <c r="N1542" s="1" t="s">
        <v>9823</v>
      </c>
      <c r="O1542" s="1" t="s">
        <v>9824</v>
      </c>
      <c r="P1542" s="4">
        <v>8</v>
      </c>
      <c r="Q1542" s="4">
        <v>31</v>
      </c>
      <c r="R1542" s="4">
        <v>465</v>
      </c>
      <c r="S1542" s="4">
        <v>5627</v>
      </c>
      <c r="T1542" s="4">
        <v>0</v>
      </c>
      <c r="U1542" s="4">
        <v>3333</v>
      </c>
      <c r="V1542" s="1" t="s">
        <v>9825</v>
      </c>
      <c r="W1542" s="4">
        <v>5713529000929</v>
      </c>
      <c r="X1542" s="1" t="s">
        <v>7953</v>
      </c>
      <c r="Y1542" s="1" t="s">
        <v>1893</v>
      </c>
      <c r="Z1542" s="1" t="s">
        <v>9623</v>
      </c>
    </row>
    <row x14ac:dyDescent="0.25" r="1543" customHeight="1" ht="18.75">
      <c r="A1543" s="3">
        <f>IF(ISNA(VLOOKUP(C1543,OM!A$1:B$5000,2,FALSE)),"",VLOOKUP(C1543,OM!A$1:B$5000,2,FALSE))</f>
      </c>
      <c r="B1543" s="1" t="s">
        <v>9826</v>
      </c>
      <c r="C1543" s="1" t="s">
        <v>9827</v>
      </c>
      <c r="D1543" s="1" t="s">
        <v>9828</v>
      </c>
      <c r="E1543" s="1" t="s">
        <v>9807</v>
      </c>
      <c r="F1543" s="1" t="s">
        <v>9829</v>
      </c>
      <c r="G1543" s="1"/>
      <c r="H1543" s="1"/>
      <c r="I1543" s="1"/>
      <c r="J1543" s="1"/>
      <c r="K1543" s="1"/>
      <c r="L1543" s="1"/>
      <c r="M1543" s="1"/>
      <c r="N1543" s="1" t="s">
        <v>9830</v>
      </c>
      <c r="O1543" s="1" t="s">
        <v>9831</v>
      </c>
      <c r="P1543" s="4">
        <v>10</v>
      </c>
      <c r="Q1543" s="4">
        <v>31</v>
      </c>
      <c r="R1543" s="4">
        <v>465</v>
      </c>
      <c r="S1543" s="4">
        <v>5627</v>
      </c>
      <c r="T1543" s="4">
        <v>0</v>
      </c>
      <c r="U1543" s="4">
        <v>3333</v>
      </c>
      <c r="V1543" s="1" t="s">
        <v>9832</v>
      </c>
      <c r="W1543" s="4">
        <v>5713529000912</v>
      </c>
      <c r="X1543" s="1" t="s">
        <v>7953</v>
      </c>
      <c r="Y1543" s="1" t="s">
        <v>1893</v>
      </c>
      <c r="Z1543" s="1" t="s">
        <v>9623</v>
      </c>
    </row>
    <row x14ac:dyDescent="0.25" r="1544" customHeight="1" ht="18.75">
      <c r="A1544" s="3">
        <f>IF(ISNA(VLOOKUP(C1544,OM!A$1:B$5000,2,FALSE)),"",VLOOKUP(C1544,OM!A$1:B$5000,2,FALSE))</f>
      </c>
      <c r="B1544" s="1" t="s">
        <v>9833</v>
      </c>
      <c r="C1544" s="1" t="s">
        <v>9834</v>
      </c>
      <c r="D1544" s="1" t="s">
        <v>9835</v>
      </c>
      <c r="E1544" s="1" t="s">
        <v>9836</v>
      </c>
      <c r="F1544" s="1" t="s">
        <v>9837</v>
      </c>
      <c r="G1544" s="1"/>
      <c r="H1544" s="1"/>
      <c r="I1544" s="1"/>
      <c r="J1544" s="1"/>
      <c r="K1544" s="1"/>
      <c r="L1544" s="1"/>
      <c r="M1544" s="1"/>
      <c r="N1544" s="1" t="s">
        <v>9838</v>
      </c>
      <c r="O1544" s="1" t="s">
        <v>9839</v>
      </c>
      <c r="P1544" s="4">
        <v>19</v>
      </c>
      <c r="Q1544" s="4">
        <v>6892</v>
      </c>
      <c r="R1544" s="4">
        <v>10338</v>
      </c>
      <c r="S1544" s="4">
        <v>12509</v>
      </c>
      <c r="T1544" s="4">
        <v>0</v>
      </c>
      <c r="U1544" s="4">
        <v>3333</v>
      </c>
      <c r="V1544" s="1" t="s">
        <v>9840</v>
      </c>
      <c r="W1544" s="4">
        <v>5713529000943</v>
      </c>
      <c r="X1544" s="1" t="s">
        <v>7953</v>
      </c>
      <c r="Y1544" s="1" t="s">
        <v>1893</v>
      </c>
      <c r="Z1544" s="1" t="s">
        <v>9623</v>
      </c>
    </row>
    <row x14ac:dyDescent="0.25" r="1545" customHeight="1" ht="18.75">
      <c r="A1545" s="3">
        <f>IF(ISNA(VLOOKUP(C1545,OM!A$1:B$5000,2,FALSE)),"",VLOOKUP(C1545,OM!A$1:B$5000,2,FALSE))</f>
      </c>
      <c r="B1545" s="1" t="s">
        <v>9841</v>
      </c>
      <c r="C1545" s="1" t="s">
        <v>9842</v>
      </c>
      <c r="D1545" s="1" t="s">
        <v>9843</v>
      </c>
      <c r="E1545" s="1" t="s">
        <v>9836</v>
      </c>
      <c r="F1545" s="1" t="s">
        <v>9844</v>
      </c>
      <c r="G1545" s="1"/>
      <c r="H1545" s="1"/>
      <c r="I1545" s="1"/>
      <c r="J1545" s="1"/>
      <c r="K1545" s="1"/>
      <c r="L1545" s="1"/>
      <c r="M1545" s="1"/>
      <c r="N1545" s="1" t="s">
        <v>9845</v>
      </c>
      <c r="O1545" s="1" t="s">
        <v>9846</v>
      </c>
      <c r="P1545" s="4">
        <v>17</v>
      </c>
      <c r="Q1545" s="4">
        <v>6892</v>
      </c>
      <c r="R1545" s="4">
        <v>10338</v>
      </c>
      <c r="S1545" s="4">
        <v>12509</v>
      </c>
      <c r="T1545" s="4">
        <v>0</v>
      </c>
      <c r="U1545" s="4">
        <v>3333</v>
      </c>
      <c r="V1545" s="1" t="s">
        <v>9847</v>
      </c>
      <c r="W1545" s="4">
        <v>5713529000974</v>
      </c>
      <c r="X1545" s="1" t="s">
        <v>7953</v>
      </c>
      <c r="Y1545" s="1" t="s">
        <v>1893</v>
      </c>
      <c r="Z1545" s="1" t="s">
        <v>9623</v>
      </c>
    </row>
    <row x14ac:dyDescent="0.25" r="1546" customHeight="1" ht="18.75">
      <c r="A1546" s="3">
        <f>IF(ISNA(VLOOKUP(C1546,OM!A$1:B$5000,2,FALSE)),"",VLOOKUP(C1546,OM!A$1:B$5000,2,FALSE))</f>
      </c>
      <c r="B1546" s="1" t="s">
        <v>9848</v>
      </c>
      <c r="C1546" s="1" t="s">
        <v>9849</v>
      </c>
      <c r="D1546" s="1" t="s">
        <v>9850</v>
      </c>
      <c r="E1546" s="1" t="s">
        <v>9618</v>
      </c>
      <c r="F1546" s="1" t="s">
        <v>9851</v>
      </c>
      <c r="G1546" s="1" t="s">
        <v>9851</v>
      </c>
      <c r="H1546" s="1" t="s">
        <v>9851</v>
      </c>
      <c r="I1546" s="1"/>
      <c r="J1546" s="1"/>
      <c r="K1546" s="1"/>
      <c r="L1546" s="1"/>
      <c r="M1546" s="1"/>
      <c r="N1546" s="1" t="s">
        <v>9852</v>
      </c>
      <c r="O1546" s="1" t="s">
        <v>9853</v>
      </c>
      <c r="P1546" s="4">
        <v>17</v>
      </c>
      <c r="Q1546" s="4">
        <v>167</v>
      </c>
      <c r="R1546" s="4">
        <v>2505</v>
      </c>
      <c r="S1546" s="4">
        <v>3031</v>
      </c>
      <c r="T1546" s="4">
        <v>0</v>
      </c>
      <c r="U1546" s="4">
        <v>3333</v>
      </c>
      <c r="V1546" s="1" t="s">
        <v>9854</v>
      </c>
      <c r="W1546" s="4">
        <v>5713529001070</v>
      </c>
      <c r="X1546" s="1" t="s">
        <v>7953</v>
      </c>
      <c r="Y1546" s="1" t="s">
        <v>1893</v>
      </c>
      <c r="Z1546" s="1" t="s">
        <v>9623</v>
      </c>
    </row>
    <row x14ac:dyDescent="0.25" r="1547" customHeight="1" ht="18.75">
      <c r="A1547" s="3">
        <f>IF(ISNA(VLOOKUP(C1547,OM!A$1:B$5000,2,FALSE)),"",VLOOKUP(C1547,OM!A$1:B$5000,2,FALSE))</f>
      </c>
      <c r="B1547" s="1" t="s">
        <v>9855</v>
      </c>
      <c r="C1547" s="1" t="s">
        <v>9856</v>
      </c>
      <c r="D1547" s="1" t="s">
        <v>9850</v>
      </c>
      <c r="E1547" s="1" t="s">
        <v>9618</v>
      </c>
      <c r="F1547" s="1" t="s">
        <v>9851</v>
      </c>
      <c r="G1547" s="1" t="s">
        <v>9851</v>
      </c>
      <c r="H1547" s="1" t="s">
        <v>9851</v>
      </c>
      <c r="I1547" s="1"/>
      <c r="J1547" s="1"/>
      <c r="K1547" s="1"/>
      <c r="L1547" s="1"/>
      <c r="M1547" s="1"/>
      <c r="N1547" s="1" t="s">
        <v>9852</v>
      </c>
      <c r="O1547" s="1" t="s">
        <v>9853</v>
      </c>
      <c r="P1547" s="4">
        <v>10</v>
      </c>
      <c r="Q1547" s="4">
        <v>167</v>
      </c>
      <c r="R1547" s="4">
        <v>2505</v>
      </c>
      <c r="S1547" s="4">
        <v>3031</v>
      </c>
      <c r="T1547" s="4">
        <v>0</v>
      </c>
      <c r="U1547" s="4">
        <v>3333</v>
      </c>
      <c r="V1547" s="1" t="s">
        <v>9857</v>
      </c>
      <c r="W1547" s="4">
        <v>5713529001124</v>
      </c>
      <c r="X1547" s="1" t="s">
        <v>7953</v>
      </c>
      <c r="Y1547" s="1" t="s">
        <v>1893</v>
      </c>
      <c r="Z1547" s="1" t="s">
        <v>9623</v>
      </c>
    </row>
    <row x14ac:dyDescent="0.25" r="1548" customHeight="1" ht="18.75">
      <c r="A1548" s="3">
        <f>IF(ISNA(VLOOKUP(C1548,OM!A$1:B$5000,2,FALSE)),"",VLOOKUP(C1548,OM!A$1:B$5000,2,FALSE))</f>
      </c>
      <c r="B1548" s="1" t="s">
        <v>9858</v>
      </c>
      <c r="C1548" s="1" t="s">
        <v>9859</v>
      </c>
      <c r="D1548" s="1" t="s">
        <v>9850</v>
      </c>
      <c r="E1548" s="1" t="s">
        <v>9618</v>
      </c>
      <c r="F1548" s="1" t="s">
        <v>9851</v>
      </c>
      <c r="G1548" s="1" t="s">
        <v>9851</v>
      </c>
      <c r="H1548" s="1" t="s">
        <v>9851</v>
      </c>
      <c r="I1548" s="1"/>
      <c r="J1548" s="1"/>
      <c r="K1548" s="1"/>
      <c r="L1548" s="1"/>
      <c r="M1548" s="1"/>
      <c r="N1548" s="1" t="s">
        <v>9852</v>
      </c>
      <c r="O1548" s="1" t="s">
        <v>9853</v>
      </c>
      <c r="P1548" s="4">
        <v>16</v>
      </c>
      <c r="Q1548" s="4">
        <v>167</v>
      </c>
      <c r="R1548" s="4">
        <v>2505</v>
      </c>
      <c r="S1548" s="4">
        <v>3031</v>
      </c>
      <c r="T1548" s="4">
        <v>0</v>
      </c>
      <c r="U1548" s="4">
        <v>3333</v>
      </c>
      <c r="V1548" s="1" t="s">
        <v>9860</v>
      </c>
      <c r="W1548" s="4">
        <v>5713529001025</v>
      </c>
      <c r="X1548" s="1" t="s">
        <v>7953</v>
      </c>
      <c r="Y1548" s="1" t="s">
        <v>1893</v>
      </c>
      <c r="Z1548" s="1" t="s">
        <v>9623</v>
      </c>
    </row>
    <row x14ac:dyDescent="0.25" r="1549" customHeight="1" ht="18.75">
      <c r="A1549" s="3">
        <f>IF(ISNA(VLOOKUP(C1549,OM!A$1:B$5000,2,FALSE)),"",VLOOKUP(C1549,OM!A$1:B$5000,2,FALSE))</f>
      </c>
      <c r="B1549" s="1" t="s">
        <v>9861</v>
      </c>
      <c r="C1549" s="1" t="s">
        <v>9862</v>
      </c>
      <c r="D1549" s="1" t="s">
        <v>9863</v>
      </c>
      <c r="E1549" s="1" t="s">
        <v>9618</v>
      </c>
      <c r="F1549" s="1" t="s">
        <v>9864</v>
      </c>
      <c r="G1549" s="1" t="s">
        <v>9864</v>
      </c>
      <c r="H1549" s="1" t="s">
        <v>9864</v>
      </c>
      <c r="I1549" s="1"/>
      <c r="J1549" s="1"/>
      <c r="K1549" s="1"/>
      <c r="L1549" s="1"/>
      <c r="M1549" s="1"/>
      <c r="N1549" s="1" t="s">
        <v>9865</v>
      </c>
      <c r="O1549" s="1" t="s">
        <v>9866</v>
      </c>
      <c r="P1549" s="4">
        <v>7</v>
      </c>
      <c r="Q1549" s="4">
        <v>1967</v>
      </c>
      <c r="R1549" s="4">
        <v>295</v>
      </c>
      <c r="S1549" s="4">
        <v>357</v>
      </c>
      <c r="T1549" s="4">
        <v>0</v>
      </c>
      <c r="U1549" s="4">
        <v>3333</v>
      </c>
      <c r="V1549" s="1" t="s">
        <v>9867</v>
      </c>
      <c r="W1549" s="4">
        <v>5713529001094</v>
      </c>
      <c r="X1549" s="1" t="s">
        <v>7953</v>
      </c>
      <c r="Y1549" s="1" t="s">
        <v>1893</v>
      </c>
      <c r="Z1549" s="1" t="s">
        <v>9623</v>
      </c>
    </row>
    <row x14ac:dyDescent="0.25" r="1550" customHeight="1" ht="18.75">
      <c r="A1550" s="3">
        <f>IF(ISNA(VLOOKUP(C1550,OM!A$1:B$5000,2,FALSE)),"",VLOOKUP(C1550,OM!A$1:B$5000,2,FALSE))</f>
      </c>
      <c r="B1550" s="1" t="s">
        <v>9868</v>
      </c>
      <c r="C1550" s="1" t="s">
        <v>9869</v>
      </c>
      <c r="D1550" s="1" t="s">
        <v>9863</v>
      </c>
      <c r="E1550" s="1" t="s">
        <v>9618</v>
      </c>
      <c r="F1550" s="1" t="s">
        <v>9864</v>
      </c>
      <c r="G1550" s="1" t="s">
        <v>9864</v>
      </c>
      <c r="H1550" s="1" t="s">
        <v>9864</v>
      </c>
      <c r="I1550" s="1"/>
      <c r="J1550" s="1"/>
      <c r="K1550" s="1"/>
      <c r="L1550" s="1"/>
      <c r="M1550" s="1"/>
      <c r="N1550" s="1" t="s">
        <v>9865</v>
      </c>
      <c r="O1550" s="1" t="s">
        <v>9866</v>
      </c>
      <c r="P1550" s="4">
        <v>7</v>
      </c>
      <c r="Q1550" s="4">
        <v>1967</v>
      </c>
      <c r="R1550" s="4">
        <v>295</v>
      </c>
      <c r="S1550" s="4">
        <v>357</v>
      </c>
      <c r="T1550" s="4">
        <v>0</v>
      </c>
      <c r="U1550" s="4">
        <v>3333</v>
      </c>
      <c r="V1550" s="1" t="s">
        <v>9870</v>
      </c>
      <c r="W1550" s="4">
        <v>5713529001148</v>
      </c>
      <c r="X1550" s="1" t="s">
        <v>7953</v>
      </c>
      <c r="Y1550" s="1" t="s">
        <v>1893</v>
      </c>
      <c r="Z1550" s="1" t="s">
        <v>9623</v>
      </c>
    </row>
    <row x14ac:dyDescent="0.25" r="1551" customHeight="1" ht="18.75">
      <c r="A1551" s="3">
        <f>IF(ISNA(VLOOKUP(C1551,OM!A$1:B$5000,2,FALSE)),"",VLOOKUP(C1551,OM!A$1:B$5000,2,FALSE))</f>
      </c>
      <c r="B1551" s="1" t="s">
        <v>9871</v>
      </c>
      <c r="C1551" s="1" t="s">
        <v>9872</v>
      </c>
      <c r="D1551" s="1" t="s">
        <v>9863</v>
      </c>
      <c r="E1551" s="1" t="s">
        <v>9618</v>
      </c>
      <c r="F1551" s="1" t="s">
        <v>9864</v>
      </c>
      <c r="G1551" s="1" t="s">
        <v>9864</v>
      </c>
      <c r="H1551" s="1" t="s">
        <v>9864</v>
      </c>
      <c r="I1551" s="1"/>
      <c r="J1551" s="1"/>
      <c r="K1551" s="1"/>
      <c r="L1551" s="1"/>
      <c r="M1551" s="1"/>
      <c r="N1551" s="1" t="s">
        <v>9865</v>
      </c>
      <c r="O1551" s="1" t="s">
        <v>9866</v>
      </c>
      <c r="P1551" s="4">
        <v>14</v>
      </c>
      <c r="Q1551" s="4">
        <v>1967</v>
      </c>
      <c r="R1551" s="4">
        <v>295</v>
      </c>
      <c r="S1551" s="4">
        <v>357</v>
      </c>
      <c r="T1551" s="4">
        <v>0</v>
      </c>
      <c r="U1551" s="4">
        <v>3333</v>
      </c>
      <c r="V1551" s="1" t="s">
        <v>9873</v>
      </c>
      <c r="W1551" s="4">
        <v>5713529001049</v>
      </c>
      <c r="X1551" s="1" t="s">
        <v>7953</v>
      </c>
      <c r="Y1551" s="1" t="s">
        <v>1893</v>
      </c>
      <c r="Z1551" s="1" t="s">
        <v>9623</v>
      </c>
    </row>
    <row x14ac:dyDescent="0.25" r="1552" customHeight="1" ht="18.75">
      <c r="A1552" s="3">
        <f>IF(ISNA(VLOOKUP(C1552,OM!A$1:B$5000,2,FALSE)),"",VLOOKUP(C1552,OM!A$1:B$5000,2,FALSE))</f>
      </c>
      <c r="B1552" s="1" t="s">
        <v>9874</v>
      </c>
      <c r="C1552" s="1" t="s">
        <v>9875</v>
      </c>
      <c r="D1552" s="1" t="s">
        <v>9876</v>
      </c>
      <c r="E1552" s="1" t="s">
        <v>9618</v>
      </c>
      <c r="F1552" s="1" t="s">
        <v>9877</v>
      </c>
      <c r="G1552" s="1" t="s">
        <v>9877</v>
      </c>
      <c r="H1552" s="1" t="s">
        <v>9877</v>
      </c>
      <c r="I1552" s="1"/>
      <c r="J1552" s="1"/>
      <c r="K1552" s="1"/>
      <c r="L1552" s="1"/>
      <c r="M1552" s="1"/>
      <c r="N1552" s="1" t="s">
        <v>9878</v>
      </c>
      <c r="O1552" s="1" t="s">
        <v>9879</v>
      </c>
      <c r="P1552" s="4">
        <v>6</v>
      </c>
      <c r="Q1552" s="4">
        <v>2201</v>
      </c>
      <c r="R1552" s="4">
        <v>3302</v>
      </c>
      <c r="S1552" s="4">
        <v>3995</v>
      </c>
      <c r="T1552" s="4">
        <v>0</v>
      </c>
      <c r="U1552" s="4">
        <v>3333</v>
      </c>
      <c r="V1552" s="1" t="s">
        <v>9880</v>
      </c>
      <c r="W1552" s="4">
        <v>5713529001100</v>
      </c>
      <c r="X1552" s="1" t="s">
        <v>7953</v>
      </c>
      <c r="Y1552" s="1" t="s">
        <v>1893</v>
      </c>
      <c r="Z1552" s="1" t="s">
        <v>9623</v>
      </c>
    </row>
    <row x14ac:dyDescent="0.25" r="1553" customHeight="1" ht="18.75">
      <c r="A1553" s="3">
        <f>IF(ISNA(VLOOKUP(C1553,OM!A$1:B$5000,2,FALSE)),"",VLOOKUP(C1553,OM!A$1:B$5000,2,FALSE))</f>
      </c>
      <c r="B1553" s="1" t="s">
        <v>9881</v>
      </c>
      <c r="C1553" s="1" t="s">
        <v>9882</v>
      </c>
      <c r="D1553" s="1" t="s">
        <v>9876</v>
      </c>
      <c r="E1553" s="1" t="s">
        <v>9618</v>
      </c>
      <c r="F1553" s="1" t="s">
        <v>9877</v>
      </c>
      <c r="G1553" s="1" t="s">
        <v>9877</v>
      </c>
      <c r="H1553" s="1" t="s">
        <v>9877</v>
      </c>
      <c r="I1553" s="1"/>
      <c r="J1553" s="1"/>
      <c r="K1553" s="1"/>
      <c r="L1553" s="1"/>
      <c r="M1553" s="1"/>
      <c r="N1553" s="1" t="s">
        <v>9878</v>
      </c>
      <c r="O1553" s="1" t="s">
        <v>9879</v>
      </c>
      <c r="P1553" s="4">
        <v>1</v>
      </c>
      <c r="Q1553" s="4">
        <v>2201</v>
      </c>
      <c r="R1553" s="4">
        <v>3302</v>
      </c>
      <c r="S1553" s="4">
        <v>3995</v>
      </c>
      <c r="T1553" s="4">
        <v>0</v>
      </c>
      <c r="U1553" s="4">
        <v>3333</v>
      </c>
      <c r="V1553" s="1" t="s">
        <v>9883</v>
      </c>
      <c r="W1553" s="4">
        <v>5713529001155</v>
      </c>
      <c r="X1553" s="1" t="s">
        <v>7953</v>
      </c>
      <c r="Y1553" s="1" t="s">
        <v>1893</v>
      </c>
      <c r="Z1553" s="1" t="s">
        <v>9623</v>
      </c>
    </row>
    <row x14ac:dyDescent="0.25" r="1554" customHeight="1" ht="18.75">
      <c r="A1554" s="3">
        <f>IF(ISNA(VLOOKUP(C1554,OM!A$1:B$5000,2,FALSE)),"",VLOOKUP(C1554,OM!A$1:B$5000,2,FALSE))</f>
      </c>
      <c r="B1554" s="1" t="s">
        <v>9884</v>
      </c>
      <c r="C1554" s="1" t="s">
        <v>9885</v>
      </c>
      <c r="D1554" s="1" t="s">
        <v>9876</v>
      </c>
      <c r="E1554" s="1" t="s">
        <v>9618</v>
      </c>
      <c r="F1554" s="1" t="s">
        <v>9877</v>
      </c>
      <c r="G1554" s="1" t="s">
        <v>9877</v>
      </c>
      <c r="H1554" s="1" t="s">
        <v>9877</v>
      </c>
      <c r="I1554" s="1"/>
      <c r="J1554" s="1"/>
      <c r="K1554" s="1"/>
      <c r="L1554" s="1"/>
      <c r="M1554" s="1"/>
      <c r="N1554" s="1" t="s">
        <v>9878</v>
      </c>
      <c r="O1554" s="1" t="s">
        <v>9879</v>
      </c>
      <c r="P1554" s="4">
        <v>11</v>
      </c>
      <c r="Q1554" s="4">
        <v>2201</v>
      </c>
      <c r="R1554" s="4">
        <v>3302</v>
      </c>
      <c r="S1554" s="4">
        <v>3995</v>
      </c>
      <c r="T1554" s="4">
        <v>0</v>
      </c>
      <c r="U1554" s="4">
        <v>3333</v>
      </c>
      <c r="V1554" s="1" t="s">
        <v>9886</v>
      </c>
      <c r="W1554" s="4">
        <v>5713529001056</v>
      </c>
      <c r="X1554" s="1" t="s">
        <v>7953</v>
      </c>
      <c r="Y1554" s="1" t="s">
        <v>1893</v>
      </c>
      <c r="Z1554" s="1" t="s">
        <v>9623</v>
      </c>
    </row>
    <row x14ac:dyDescent="0.25" r="1555" customHeight="1" ht="18.75">
      <c r="A1555" s="3">
        <f>IF(ISNA(VLOOKUP(C1555,OM!A$1:B$5000,2,FALSE)),"",VLOOKUP(C1555,OM!A$1:B$5000,2,FALSE))</f>
      </c>
      <c r="B1555" s="1" t="s">
        <v>9887</v>
      </c>
      <c r="C1555" s="1" t="s">
        <v>9888</v>
      </c>
      <c r="D1555" s="1" t="s">
        <v>9889</v>
      </c>
      <c r="E1555" s="1" t="s">
        <v>9890</v>
      </c>
      <c r="F1555" s="1" t="s">
        <v>9891</v>
      </c>
      <c r="G1555" s="1"/>
      <c r="H1555" s="1"/>
      <c r="I1555" s="1"/>
      <c r="J1555" s="1"/>
      <c r="K1555" s="1"/>
      <c r="L1555" s="1"/>
      <c r="M1555" s="1"/>
      <c r="N1555" s="1" t="s">
        <v>9892</v>
      </c>
      <c r="O1555" s="1" t="s">
        <v>9893</v>
      </c>
      <c r="P1555" s="4">
        <v>50</v>
      </c>
      <c r="Q1555" s="4">
        <v>2626</v>
      </c>
      <c r="R1555" s="4">
        <v>3939</v>
      </c>
      <c r="S1555" s="4">
        <v>4766</v>
      </c>
      <c r="T1555" s="4">
        <v>0</v>
      </c>
      <c r="U1555" s="4">
        <v>3333</v>
      </c>
      <c r="V1555" s="1" t="s">
        <v>9894</v>
      </c>
      <c r="W1555" s="4">
        <v>8435737908985</v>
      </c>
      <c r="X1555" s="1" t="s">
        <v>7953</v>
      </c>
      <c r="Y1555" s="1" t="s">
        <v>1893</v>
      </c>
      <c r="Z1555" s="1" t="s">
        <v>9895</v>
      </c>
    </row>
    <row x14ac:dyDescent="0.25" r="1556" customHeight="1" ht="18.75">
      <c r="A1556" s="3">
        <f>IF(ISNA(VLOOKUP(C1556,OM!A$1:B$5000,2,FALSE)),"",VLOOKUP(C1556,OM!A$1:B$5000,2,FALSE))</f>
      </c>
      <c r="B1556" s="1" t="s">
        <v>9896</v>
      </c>
      <c r="C1556" s="1" t="s">
        <v>9897</v>
      </c>
      <c r="D1556" s="1" t="s">
        <v>9889</v>
      </c>
      <c r="E1556" s="1" t="s">
        <v>9890</v>
      </c>
      <c r="F1556" s="1" t="s">
        <v>9891</v>
      </c>
      <c r="G1556" s="1"/>
      <c r="H1556" s="1"/>
      <c r="I1556" s="1"/>
      <c r="J1556" s="1"/>
      <c r="K1556" s="1"/>
      <c r="L1556" s="1"/>
      <c r="M1556" s="1"/>
      <c r="N1556" s="1" t="s">
        <v>9892</v>
      </c>
      <c r="O1556" s="1" t="s">
        <v>9893</v>
      </c>
      <c r="P1556" s="4">
        <v>2</v>
      </c>
      <c r="Q1556" s="4">
        <v>2061</v>
      </c>
      <c r="R1556" s="4">
        <v>3091</v>
      </c>
      <c r="S1556" s="4">
        <v>3741</v>
      </c>
      <c r="T1556" s="4">
        <v>0</v>
      </c>
      <c r="U1556" s="4">
        <v>3333</v>
      </c>
      <c r="V1556" s="1" t="s">
        <v>9898</v>
      </c>
      <c r="W1556" s="4">
        <v>8435737909302</v>
      </c>
      <c r="X1556" s="1" t="s">
        <v>7953</v>
      </c>
      <c r="Y1556" s="1" t="s">
        <v>1893</v>
      </c>
      <c r="Z1556" s="1" t="s">
        <v>9895</v>
      </c>
    </row>
    <row x14ac:dyDescent="0.25" r="1557" customHeight="1" ht="18.75">
      <c r="A1557" s="3">
        <f>IF(ISNA(VLOOKUP(C1557,OM!A$1:B$5000,2,FALSE)),"",VLOOKUP(C1557,OM!A$1:B$5000,2,FALSE))</f>
      </c>
      <c r="B1557" s="1" t="s">
        <v>9899</v>
      </c>
      <c r="C1557" s="1" t="s">
        <v>9900</v>
      </c>
      <c r="D1557" s="1" t="s">
        <v>9889</v>
      </c>
      <c r="E1557" s="1" t="s">
        <v>9890</v>
      </c>
      <c r="F1557" s="1" t="s">
        <v>9891</v>
      </c>
      <c r="G1557" s="1"/>
      <c r="H1557" s="1"/>
      <c r="I1557" s="1"/>
      <c r="J1557" s="1"/>
      <c r="K1557" s="1"/>
      <c r="L1557" s="1"/>
      <c r="M1557" s="1"/>
      <c r="N1557" s="1" t="s">
        <v>9892</v>
      </c>
      <c r="O1557" s="1" t="s">
        <v>9893</v>
      </c>
      <c r="P1557" s="4">
        <v>3</v>
      </c>
      <c r="Q1557" s="4">
        <v>2061</v>
      </c>
      <c r="R1557" s="4">
        <v>3091</v>
      </c>
      <c r="S1557" s="4">
        <v>3741</v>
      </c>
      <c r="T1557" s="4">
        <v>0</v>
      </c>
      <c r="U1557" s="4">
        <v>3333</v>
      </c>
      <c r="V1557" s="1" t="s">
        <v>9901</v>
      </c>
      <c r="W1557" s="4">
        <v>8435737909319</v>
      </c>
      <c r="X1557" s="1" t="s">
        <v>7953</v>
      </c>
      <c r="Y1557" s="1" t="s">
        <v>1893</v>
      </c>
      <c r="Z1557" s="1" t="s">
        <v>9895</v>
      </c>
    </row>
    <row x14ac:dyDescent="0.25" r="1558" customHeight="1" ht="18.75">
      <c r="A1558" s="3">
        <f>IF(ISNA(VLOOKUP(C1558,OM!A$1:B$5000,2,FALSE)),"",VLOOKUP(C1558,OM!A$1:B$5000,2,FALSE))</f>
      </c>
      <c r="B1558" s="1" t="s">
        <v>9902</v>
      </c>
      <c r="C1558" s="1" t="s">
        <v>9903</v>
      </c>
      <c r="D1558" s="1" t="s">
        <v>9889</v>
      </c>
      <c r="E1558" s="1" t="s">
        <v>9890</v>
      </c>
      <c r="F1558" s="1" t="s">
        <v>9891</v>
      </c>
      <c r="G1558" s="1"/>
      <c r="H1558" s="1"/>
      <c r="I1558" s="1"/>
      <c r="J1558" s="1"/>
      <c r="K1558" s="1"/>
      <c r="L1558" s="1"/>
      <c r="M1558" s="1"/>
      <c r="N1558" s="1" t="s">
        <v>9892</v>
      </c>
      <c r="O1558" s="1" t="s">
        <v>9893</v>
      </c>
      <c r="P1558" s="4">
        <v>2</v>
      </c>
      <c r="Q1558" s="4">
        <v>2061</v>
      </c>
      <c r="R1558" s="4">
        <v>3091</v>
      </c>
      <c r="S1558" s="4">
        <v>3741</v>
      </c>
      <c r="T1558" s="4">
        <v>0</v>
      </c>
      <c r="U1558" s="4">
        <v>3333</v>
      </c>
      <c r="V1558" s="1" t="s">
        <v>9904</v>
      </c>
      <c r="W1558" s="4">
        <v>8435737909333</v>
      </c>
      <c r="X1558" s="1" t="s">
        <v>7953</v>
      </c>
      <c r="Y1558" s="1" t="s">
        <v>1893</v>
      </c>
      <c r="Z1558" s="1" t="s">
        <v>9895</v>
      </c>
    </row>
    <row x14ac:dyDescent="0.25" r="1559" customHeight="1" ht="18.75">
      <c r="A1559" s="3">
        <f>IF(ISNA(VLOOKUP(C1559,OM!A$1:B$5000,2,FALSE)),"",VLOOKUP(C1559,OM!A$1:B$5000,2,FALSE))</f>
      </c>
      <c r="B1559" s="1" t="s">
        <v>9905</v>
      </c>
      <c r="C1559" s="1" t="s">
        <v>9906</v>
      </c>
      <c r="D1559" s="1" t="s">
        <v>9907</v>
      </c>
      <c r="E1559" s="1" t="s">
        <v>9908</v>
      </c>
      <c r="F1559" s="1" t="s">
        <v>9909</v>
      </c>
      <c r="G1559" s="1"/>
      <c r="H1559" s="1"/>
      <c r="I1559" s="1"/>
      <c r="J1559" s="1"/>
      <c r="K1559" s="1"/>
      <c r="L1559" s="1"/>
      <c r="M1559" s="1"/>
      <c r="N1559" s="1" t="s">
        <v>9910</v>
      </c>
      <c r="O1559" s="1" t="s">
        <v>9911</v>
      </c>
      <c r="P1559" s="4">
        <v>5</v>
      </c>
      <c r="Q1559" s="4">
        <v>2626</v>
      </c>
      <c r="R1559" s="4">
        <v>3939</v>
      </c>
      <c r="S1559" s="4">
        <v>4766</v>
      </c>
      <c r="T1559" s="4">
        <v>0</v>
      </c>
      <c r="U1559" s="4">
        <v>3333</v>
      </c>
      <c r="V1559" s="1" t="s">
        <v>9912</v>
      </c>
      <c r="W1559" s="4">
        <v>8435737909029</v>
      </c>
      <c r="X1559" s="1" t="s">
        <v>7953</v>
      </c>
      <c r="Y1559" s="1" t="s">
        <v>1893</v>
      </c>
      <c r="Z1559" s="1" t="s">
        <v>9895</v>
      </c>
    </row>
    <row x14ac:dyDescent="0.25" r="1560" customHeight="1" ht="18.75">
      <c r="A1560" s="3">
        <f>IF(ISNA(VLOOKUP(C1560,OM!A$1:B$5000,2,FALSE)),"",VLOOKUP(C1560,OM!A$1:B$5000,2,FALSE))</f>
      </c>
      <c r="B1560" s="1" t="s">
        <v>9913</v>
      </c>
      <c r="C1560" s="1" t="s">
        <v>9914</v>
      </c>
      <c r="D1560" s="1" t="s">
        <v>9915</v>
      </c>
      <c r="E1560" s="1" t="s">
        <v>9916</v>
      </c>
      <c r="F1560" s="1" t="s">
        <v>9917</v>
      </c>
      <c r="G1560" s="1"/>
      <c r="H1560" s="1"/>
      <c r="I1560" s="1"/>
      <c r="J1560" s="1"/>
      <c r="K1560" s="1"/>
      <c r="L1560" s="1"/>
      <c r="M1560" s="1"/>
      <c r="N1560" s="1" t="s">
        <v>9918</v>
      </c>
      <c r="O1560" s="1" t="s">
        <v>9919</v>
      </c>
      <c r="P1560" s="4">
        <v>43</v>
      </c>
      <c r="Q1560" s="4">
        <v>3042</v>
      </c>
      <c r="R1560" s="4">
        <v>4563</v>
      </c>
      <c r="S1560" s="4">
        <v>5521</v>
      </c>
      <c r="T1560" s="4">
        <v>0</v>
      </c>
      <c r="U1560" s="4">
        <v>3333</v>
      </c>
      <c r="V1560" s="1" t="s">
        <v>9920</v>
      </c>
      <c r="W1560" s="4">
        <v>8435737908992</v>
      </c>
      <c r="X1560" s="1" t="s">
        <v>7953</v>
      </c>
      <c r="Y1560" s="1" t="s">
        <v>1893</v>
      </c>
      <c r="Z1560" s="1" t="s">
        <v>9895</v>
      </c>
    </row>
    <row x14ac:dyDescent="0.25" r="1561" customHeight="1" ht="18.75">
      <c r="A1561" s="3">
        <f>IF(ISNA(VLOOKUP(C1561,OM!A$1:B$5000,2,FALSE)),"",VLOOKUP(C1561,OM!A$1:B$5000,2,FALSE))</f>
      </c>
      <c r="B1561" s="1" t="s">
        <v>9921</v>
      </c>
      <c r="C1561" s="1" t="s">
        <v>9922</v>
      </c>
      <c r="D1561" s="1" t="s">
        <v>9923</v>
      </c>
      <c r="E1561" s="1" t="s">
        <v>9924</v>
      </c>
      <c r="F1561" s="1" t="s">
        <v>9925</v>
      </c>
      <c r="G1561" s="1"/>
      <c r="H1561" s="1"/>
      <c r="I1561" s="1"/>
      <c r="J1561" s="1"/>
      <c r="K1561" s="1"/>
      <c r="L1561" s="1"/>
      <c r="M1561" s="1"/>
      <c r="N1561" s="1" t="s">
        <v>9926</v>
      </c>
      <c r="O1561" s="1" t="s">
        <v>9927</v>
      </c>
      <c r="P1561" s="4">
        <v>3</v>
      </c>
      <c r="Q1561" s="4">
        <v>3042</v>
      </c>
      <c r="R1561" s="4">
        <v>4563</v>
      </c>
      <c r="S1561" s="4">
        <v>5521</v>
      </c>
      <c r="T1561" s="4">
        <v>0</v>
      </c>
      <c r="U1561" s="4">
        <v>3333</v>
      </c>
      <c r="V1561" s="1" t="s">
        <v>9928</v>
      </c>
      <c r="W1561" s="4">
        <v>8435737909005</v>
      </c>
      <c r="X1561" s="1" t="s">
        <v>7953</v>
      </c>
      <c r="Y1561" s="1" t="s">
        <v>1893</v>
      </c>
      <c r="Z1561" s="1" t="s">
        <v>9895</v>
      </c>
    </row>
    <row x14ac:dyDescent="0.25" r="1562" customHeight="1" ht="18.75">
      <c r="A1562" s="3">
        <f>IF(ISNA(VLOOKUP(C1562,OM!A$1:B$5000,2,FALSE)),"",VLOOKUP(C1562,OM!A$1:B$5000,2,FALSE))</f>
      </c>
      <c r="B1562" s="1" t="s">
        <v>9929</v>
      </c>
      <c r="C1562" s="1" t="s">
        <v>9930</v>
      </c>
      <c r="D1562" s="1" t="s">
        <v>9931</v>
      </c>
      <c r="E1562" s="1" t="s">
        <v>9932</v>
      </c>
      <c r="F1562" s="1" t="s">
        <v>9933</v>
      </c>
      <c r="G1562" s="1"/>
      <c r="H1562" s="1"/>
      <c r="I1562" s="1"/>
      <c r="J1562" s="1"/>
      <c r="K1562" s="1"/>
      <c r="L1562" s="1"/>
      <c r="M1562" s="1"/>
      <c r="N1562" s="1" t="s">
        <v>9934</v>
      </c>
      <c r="O1562" s="1" t="s">
        <v>9935</v>
      </c>
      <c r="P1562" s="4">
        <v>2</v>
      </c>
      <c r="Q1562" s="4">
        <v>3042</v>
      </c>
      <c r="R1562" s="4">
        <v>4563</v>
      </c>
      <c r="S1562" s="4">
        <v>5521</v>
      </c>
      <c r="T1562" s="4">
        <v>0</v>
      </c>
      <c r="U1562" s="4">
        <v>3333</v>
      </c>
      <c r="V1562" s="1" t="s">
        <v>9936</v>
      </c>
      <c r="W1562" s="4">
        <v>8435737909012</v>
      </c>
      <c r="X1562" s="1" t="s">
        <v>7953</v>
      </c>
      <c r="Y1562" s="1" t="s">
        <v>1893</v>
      </c>
      <c r="Z1562" s="1" t="s">
        <v>9895</v>
      </c>
    </row>
    <row x14ac:dyDescent="0.25" r="1563" customHeight="1" ht="18.75">
      <c r="A1563" s="3">
        <f>IF(ISNA(VLOOKUP(C1563,OM!A$1:B$5000,2,FALSE)),"",VLOOKUP(C1563,OM!A$1:B$5000,2,FALSE))</f>
      </c>
      <c r="B1563" s="1" t="s">
        <v>9937</v>
      </c>
      <c r="C1563" s="1" t="s">
        <v>9938</v>
      </c>
      <c r="D1563" s="1" t="s">
        <v>9939</v>
      </c>
      <c r="E1563" s="1" t="s">
        <v>9940</v>
      </c>
      <c r="F1563" s="1" t="s">
        <v>9941</v>
      </c>
      <c r="G1563" s="1"/>
      <c r="H1563" s="1"/>
      <c r="I1563" s="1"/>
      <c r="J1563" s="1"/>
      <c r="K1563" s="1"/>
      <c r="L1563" s="1"/>
      <c r="M1563" s="1"/>
      <c r="N1563" s="1" t="s">
        <v>9942</v>
      </c>
      <c r="O1563" s="1" t="s">
        <v>9943</v>
      </c>
      <c r="P1563" s="4">
        <v>3</v>
      </c>
      <c r="Q1563" s="4">
        <v>2626</v>
      </c>
      <c r="R1563" s="4">
        <v>3939</v>
      </c>
      <c r="S1563" s="4">
        <v>4766</v>
      </c>
      <c r="T1563" s="4">
        <v>0</v>
      </c>
      <c r="U1563" s="4">
        <v>3333</v>
      </c>
      <c r="V1563" s="1" t="s">
        <v>9944</v>
      </c>
      <c r="W1563" s="4">
        <v>8435737908947</v>
      </c>
      <c r="X1563" s="1" t="s">
        <v>7953</v>
      </c>
      <c r="Y1563" s="1" t="s">
        <v>1893</v>
      </c>
      <c r="Z1563" s="1" t="s">
        <v>9895</v>
      </c>
    </row>
    <row x14ac:dyDescent="0.25" r="1564" customHeight="1" ht="18.75">
      <c r="A1564" s="3">
        <f>IF(ISNA(VLOOKUP(C1564,OM!A$1:B$5000,2,FALSE)),"",VLOOKUP(C1564,OM!A$1:B$5000,2,FALSE))</f>
      </c>
      <c r="B1564" s="1" t="s">
        <v>9945</v>
      </c>
      <c r="C1564" s="1" t="s">
        <v>9946</v>
      </c>
      <c r="D1564" s="1" t="s">
        <v>9947</v>
      </c>
      <c r="E1564" s="1" t="s">
        <v>9890</v>
      </c>
      <c r="F1564" s="1" t="s">
        <v>9948</v>
      </c>
      <c r="G1564" s="1" t="s">
        <v>9948</v>
      </c>
      <c r="H1564" s="1" t="s">
        <v>9948</v>
      </c>
      <c r="I1564" s="1" t="s">
        <v>9948</v>
      </c>
      <c r="J1564" s="1"/>
      <c r="K1564" s="1"/>
      <c r="L1564" s="1"/>
      <c r="M1564" s="1"/>
      <c r="N1564" s="1" t="s">
        <v>9949</v>
      </c>
      <c r="O1564" s="1" t="s">
        <v>9950</v>
      </c>
      <c r="P1564" s="4">
        <v>55</v>
      </c>
      <c r="Q1564" s="4">
        <v>3437</v>
      </c>
      <c r="R1564" s="4">
        <v>5155</v>
      </c>
      <c r="S1564" s="4">
        <v>6238</v>
      </c>
      <c r="T1564" s="4">
        <v>0</v>
      </c>
      <c r="U1564" s="4">
        <v>3333</v>
      </c>
      <c r="V1564" s="1" t="s">
        <v>9951</v>
      </c>
      <c r="W1564" s="4">
        <v>8435737909050</v>
      </c>
      <c r="X1564" s="1" t="s">
        <v>7953</v>
      </c>
      <c r="Y1564" s="1" t="s">
        <v>1893</v>
      </c>
      <c r="Z1564" s="1" t="s">
        <v>9895</v>
      </c>
    </row>
    <row x14ac:dyDescent="0.25" r="1565" customHeight="1" ht="18.75">
      <c r="A1565" s="3">
        <f>IF(ISNA(VLOOKUP(C1565,OM!A$1:B$5000,2,FALSE)),"",VLOOKUP(C1565,OM!A$1:B$5000,2,FALSE))</f>
      </c>
      <c r="B1565" s="1" t="s">
        <v>9952</v>
      </c>
      <c r="C1565" s="1" t="s">
        <v>9953</v>
      </c>
      <c r="D1565" s="1" t="s">
        <v>9947</v>
      </c>
      <c r="E1565" s="1" t="s">
        <v>9890</v>
      </c>
      <c r="F1565" s="1" t="s">
        <v>9948</v>
      </c>
      <c r="G1565" s="1" t="s">
        <v>9948</v>
      </c>
      <c r="H1565" s="1" t="s">
        <v>9948</v>
      </c>
      <c r="I1565" s="1" t="s">
        <v>9948</v>
      </c>
      <c r="J1565" s="1"/>
      <c r="K1565" s="1"/>
      <c r="L1565" s="1"/>
      <c r="M1565" s="1"/>
      <c r="N1565" s="1" t="s">
        <v>9949</v>
      </c>
      <c r="O1565" s="1" t="s">
        <v>9950</v>
      </c>
      <c r="P1565" s="4">
        <v>8</v>
      </c>
      <c r="Q1565" s="4">
        <v>2695</v>
      </c>
      <c r="R1565" s="4">
        <v>4042</v>
      </c>
      <c r="S1565" s="4">
        <v>4891</v>
      </c>
      <c r="T1565" s="4">
        <v>0</v>
      </c>
      <c r="U1565" s="4">
        <v>3333</v>
      </c>
      <c r="V1565" s="1" t="s">
        <v>9954</v>
      </c>
      <c r="W1565" s="4">
        <v>8435737909340</v>
      </c>
      <c r="X1565" s="1" t="s">
        <v>7953</v>
      </c>
      <c r="Y1565" s="1" t="s">
        <v>1893</v>
      </c>
      <c r="Z1565" s="1" t="s">
        <v>9895</v>
      </c>
    </row>
    <row x14ac:dyDescent="0.25" r="1566" customHeight="1" ht="18.75">
      <c r="A1566" s="3">
        <f>IF(ISNA(VLOOKUP(C1566,OM!A$1:B$5000,2,FALSE)),"",VLOOKUP(C1566,OM!A$1:B$5000,2,FALSE))</f>
      </c>
      <c r="B1566" s="1" t="s">
        <v>9955</v>
      </c>
      <c r="C1566" s="1" t="s">
        <v>9956</v>
      </c>
      <c r="D1566" s="1" t="s">
        <v>9947</v>
      </c>
      <c r="E1566" s="1" t="s">
        <v>9890</v>
      </c>
      <c r="F1566" s="1" t="s">
        <v>9948</v>
      </c>
      <c r="G1566" s="1" t="s">
        <v>9948</v>
      </c>
      <c r="H1566" s="1" t="s">
        <v>9948</v>
      </c>
      <c r="I1566" s="1" t="s">
        <v>9948</v>
      </c>
      <c r="J1566" s="1"/>
      <c r="K1566" s="1"/>
      <c r="L1566" s="1"/>
      <c r="M1566" s="1"/>
      <c r="N1566" s="1" t="s">
        <v>9949</v>
      </c>
      <c r="O1566" s="1" t="s">
        <v>9950</v>
      </c>
      <c r="P1566" s="4">
        <v>2</v>
      </c>
      <c r="Q1566" s="4">
        <v>2695</v>
      </c>
      <c r="R1566" s="4">
        <v>4042</v>
      </c>
      <c r="S1566" s="4">
        <v>4891</v>
      </c>
      <c r="T1566" s="4">
        <v>0</v>
      </c>
      <c r="U1566" s="4">
        <v>3333</v>
      </c>
      <c r="V1566" s="1" t="s">
        <v>9957</v>
      </c>
      <c r="W1566" s="4">
        <v>8435737909357</v>
      </c>
      <c r="X1566" s="1" t="s">
        <v>7953</v>
      </c>
      <c r="Y1566" s="1" t="s">
        <v>1893</v>
      </c>
      <c r="Z1566" s="1" t="s">
        <v>9895</v>
      </c>
    </row>
    <row x14ac:dyDescent="0.25" r="1567" customHeight="1" ht="18.75">
      <c r="A1567" s="3">
        <f>IF(ISNA(VLOOKUP(C1567,OM!A$1:B$5000,2,FALSE)),"",VLOOKUP(C1567,OM!A$1:B$5000,2,FALSE))</f>
      </c>
      <c r="B1567" s="1" t="s">
        <v>9958</v>
      </c>
      <c r="C1567" s="1" t="s">
        <v>9959</v>
      </c>
      <c r="D1567" s="1" t="s">
        <v>9947</v>
      </c>
      <c r="E1567" s="1" t="s">
        <v>9890</v>
      </c>
      <c r="F1567" s="1" t="s">
        <v>9948</v>
      </c>
      <c r="G1567" s="1" t="s">
        <v>9948</v>
      </c>
      <c r="H1567" s="1" t="s">
        <v>9948</v>
      </c>
      <c r="I1567" s="1" t="s">
        <v>9948</v>
      </c>
      <c r="J1567" s="1"/>
      <c r="K1567" s="1"/>
      <c r="L1567" s="1"/>
      <c r="M1567" s="1"/>
      <c r="N1567" s="1" t="s">
        <v>9949</v>
      </c>
      <c r="O1567" s="1" t="s">
        <v>9950</v>
      </c>
      <c r="P1567" s="4">
        <v>3</v>
      </c>
      <c r="Q1567" s="4">
        <v>2695</v>
      </c>
      <c r="R1567" s="4">
        <v>4042</v>
      </c>
      <c r="S1567" s="4">
        <v>4891</v>
      </c>
      <c r="T1567" s="4">
        <v>0</v>
      </c>
      <c r="U1567" s="4">
        <v>3333</v>
      </c>
      <c r="V1567" s="1" t="s">
        <v>9960</v>
      </c>
      <c r="W1567" s="4">
        <v>8435737909371</v>
      </c>
      <c r="X1567" s="1" t="s">
        <v>7953</v>
      </c>
      <c r="Y1567" s="1" t="s">
        <v>1893</v>
      </c>
      <c r="Z1567" s="1" t="s">
        <v>9895</v>
      </c>
    </row>
    <row x14ac:dyDescent="0.25" r="1568" customHeight="1" ht="18.75">
      <c r="A1568" s="3">
        <f>IF(ISNA(VLOOKUP(C1568,OM!A$1:B$5000,2,FALSE)),"",VLOOKUP(C1568,OM!A$1:B$5000,2,FALSE))</f>
      </c>
      <c r="B1568" s="1" t="s">
        <v>9961</v>
      </c>
      <c r="C1568" s="1" t="s">
        <v>9962</v>
      </c>
      <c r="D1568" s="1" t="s">
        <v>9963</v>
      </c>
      <c r="E1568" s="1" t="s">
        <v>9964</v>
      </c>
      <c r="F1568" s="1" t="s">
        <v>9965</v>
      </c>
      <c r="G1568" s="1"/>
      <c r="H1568" s="1"/>
      <c r="I1568" s="1"/>
      <c r="J1568" s="1"/>
      <c r="K1568" s="1"/>
      <c r="L1568" s="1"/>
      <c r="M1568" s="1"/>
      <c r="N1568" s="1" t="s">
        <v>9966</v>
      </c>
      <c r="O1568" s="1" t="s">
        <v>9967</v>
      </c>
      <c r="P1568" s="4">
        <v>1</v>
      </c>
      <c r="Q1568" s="4">
        <v>3437</v>
      </c>
      <c r="R1568" s="4">
        <v>5155</v>
      </c>
      <c r="S1568" s="4">
        <v>6238</v>
      </c>
      <c r="T1568" s="4">
        <v>0</v>
      </c>
      <c r="U1568" s="4">
        <v>3333</v>
      </c>
      <c r="V1568" s="1" t="s">
        <v>9968</v>
      </c>
      <c r="W1568" s="4">
        <v>8435737909098</v>
      </c>
      <c r="X1568" s="1" t="s">
        <v>7953</v>
      </c>
      <c r="Y1568" s="1" t="s">
        <v>1893</v>
      </c>
      <c r="Z1568" s="1" t="s">
        <v>9895</v>
      </c>
    </row>
    <row x14ac:dyDescent="0.25" r="1569" customHeight="1" ht="18.75">
      <c r="A1569" s="3">
        <f>IF(ISNA(VLOOKUP(C1569,OM!A$1:B$5000,2,FALSE)),"",VLOOKUP(C1569,OM!A$1:B$5000,2,FALSE))</f>
      </c>
      <c r="B1569" s="1" t="s">
        <v>9969</v>
      </c>
      <c r="C1569" s="1" t="s">
        <v>9970</v>
      </c>
      <c r="D1569" s="1" t="s">
        <v>9971</v>
      </c>
      <c r="E1569" s="1" t="s">
        <v>9916</v>
      </c>
      <c r="F1569" s="1" t="s">
        <v>9972</v>
      </c>
      <c r="G1569" s="1"/>
      <c r="H1569" s="1"/>
      <c r="I1569" s="1"/>
      <c r="J1569" s="1"/>
      <c r="K1569" s="1"/>
      <c r="L1569" s="1"/>
      <c r="M1569" s="1"/>
      <c r="N1569" s="1" t="s">
        <v>9973</v>
      </c>
      <c r="O1569" s="1" t="s">
        <v>9974</v>
      </c>
      <c r="P1569" s="4">
        <v>46</v>
      </c>
      <c r="Q1569" s="4">
        <v>3437</v>
      </c>
      <c r="R1569" s="4">
        <v>5155</v>
      </c>
      <c r="S1569" s="4">
        <v>6238</v>
      </c>
      <c r="T1569" s="4">
        <v>0</v>
      </c>
      <c r="U1569" s="4">
        <v>3333</v>
      </c>
      <c r="V1569" s="1" t="s">
        <v>9975</v>
      </c>
      <c r="W1569" s="4">
        <v>8435737909067</v>
      </c>
      <c r="X1569" s="1" t="s">
        <v>7953</v>
      </c>
      <c r="Y1569" s="1" t="s">
        <v>1893</v>
      </c>
      <c r="Z1569" s="1" t="s">
        <v>9895</v>
      </c>
    </row>
    <row x14ac:dyDescent="0.25" r="1570" customHeight="1" ht="18.75">
      <c r="A1570" s="3">
        <f>IF(ISNA(VLOOKUP(C1570,OM!A$1:B$5000,2,FALSE)),"",VLOOKUP(C1570,OM!A$1:B$5000,2,FALSE))</f>
      </c>
      <c r="B1570" s="1" t="s">
        <v>9976</v>
      </c>
      <c r="C1570" s="1" t="s">
        <v>9977</v>
      </c>
      <c r="D1570" s="1" t="s">
        <v>9978</v>
      </c>
      <c r="E1570" s="1" t="s">
        <v>9924</v>
      </c>
      <c r="F1570" s="1" t="s">
        <v>9979</v>
      </c>
      <c r="G1570" s="1"/>
      <c r="H1570" s="1"/>
      <c r="I1570" s="1"/>
      <c r="J1570" s="1"/>
      <c r="K1570" s="1"/>
      <c r="L1570" s="1"/>
      <c r="M1570" s="1"/>
      <c r="N1570" s="1" t="s">
        <v>9980</v>
      </c>
      <c r="O1570" s="1" t="s">
        <v>9981</v>
      </c>
      <c r="P1570" s="4">
        <v>4</v>
      </c>
      <c r="Q1570" s="4">
        <v>3437</v>
      </c>
      <c r="R1570" s="4">
        <v>5155</v>
      </c>
      <c r="S1570" s="4">
        <v>6238</v>
      </c>
      <c r="T1570" s="4">
        <v>0</v>
      </c>
      <c r="U1570" s="4">
        <v>3333</v>
      </c>
      <c r="V1570" s="1" t="s">
        <v>9982</v>
      </c>
      <c r="W1570" s="4">
        <v>8435737909074</v>
      </c>
      <c r="X1570" s="1" t="s">
        <v>7953</v>
      </c>
      <c r="Y1570" s="1" t="s">
        <v>1893</v>
      </c>
      <c r="Z1570" s="1" t="s">
        <v>9895</v>
      </c>
    </row>
    <row x14ac:dyDescent="0.25" r="1571" customHeight="1" ht="18.75">
      <c r="A1571" s="3">
        <f>IF(ISNA(VLOOKUP(C1571,OM!A$1:B$5000,2,FALSE)),"",VLOOKUP(C1571,OM!A$1:B$5000,2,FALSE))</f>
      </c>
      <c r="B1571" s="1" t="s">
        <v>9983</v>
      </c>
      <c r="C1571" s="1" t="s">
        <v>9984</v>
      </c>
      <c r="D1571" s="1" t="s">
        <v>9985</v>
      </c>
      <c r="E1571" s="1" t="s">
        <v>9932</v>
      </c>
      <c r="F1571" s="1" t="s">
        <v>9986</v>
      </c>
      <c r="G1571" s="1"/>
      <c r="H1571" s="1"/>
      <c r="I1571" s="1"/>
      <c r="J1571" s="1"/>
      <c r="K1571" s="1"/>
      <c r="L1571" s="1"/>
      <c r="M1571" s="1"/>
      <c r="N1571" s="1" t="s">
        <v>9987</v>
      </c>
      <c r="O1571" s="1" t="s">
        <v>9988</v>
      </c>
      <c r="P1571" s="4">
        <v>5</v>
      </c>
      <c r="Q1571" s="4">
        <v>3437</v>
      </c>
      <c r="R1571" s="4">
        <v>5155</v>
      </c>
      <c r="S1571" s="4">
        <v>6238</v>
      </c>
      <c r="T1571" s="4">
        <v>0</v>
      </c>
      <c r="U1571" s="4">
        <v>3333</v>
      </c>
      <c r="V1571" s="1" t="s">
        <v>9989</v>
      </c>
      <c r="W1571" s="4">
        <v>8435737909081</v>
      </c>
      <c r="X1571" s="1" t="s">
        <v>7953</v>
      </c>
      <c r="Y1571" s="1" t="s">
        <v>1893</v>
      </c>
      <c r="Z1571" s="1" t="s">
        <v>9895</v>
      </c>
    </row>
    <row x14ac:dyDescent="0.25" r="1572" customHeight="1" ht="18.75">
      <c r="A1572" s="3">
        <f>IF(ISNA(VLOOKUP(C1572,OM!A$1:B$5000,2,FALSE)),"",VLOOKUP(C1572,OM!A$1:B$5000,2,FALSE))</f>
      </c>
      <c r="B1572" s="1" t="s">
        <v>9990</v>
      </c>
      <c r="C1572" s="1" t="s">
        <v>9991</v>
      </c>
      <c r="D1572" s="1" t="s">
        <v>9992</v>
      </c>
      <c r="E1572" s="1" t="s">
        <v>9940</v>
      </c>
      <c r="F1572" s="1" t="s">
        <v>9993</v>
      </c>
      <c r="G1572" s="1"/>
      <c r="H1572" s="1"/>
      <c r="I1572" s="1"/>
      <c r="J1572" s="1"/>
      <c r="K1572" s="1"/>
      <c r="L1572" s="1"/>
      <c r="M1572" s="1"/>
      <c r="N1572" s="1" t="s">
        <v>9994</v>
      </c>
      <c r="O1572" s="1" t="s">
        <v>9995</v>
      </c>
      <c r="P1572" s="4">
        <v>2</v>
      </c>
      <c r="Q1572" s="4">
        <v>3437</v>
      </c>
      <c r="R1572" s="4">
        <v>5155</v>
      </c>
      <c r="S1572" s="4">
        <v>6238</v>
      </c>
      <c r="T1572" s="4">
        <v>0</v>
      </c>
      <c r="U1572" s="4">
        <v>3333</v>
      </c>
      <c r="V1572" s="1" t="s">
        <v>9996</v>
      </c>
      <c r="W1572" s="4">
        <v>8435737909104</v>
      </c>
      <c r="X1572" s="1" t="s">
        <v>7953</v>
      </c>
      <c r="Y1572" s="1" t="s">
        <v>1893</v>
      </c>
      <c r="Z1572" s="1" t="s">
        <v>9895</v>
      </c>
    </row>
    <row x14ac:dyDescent="0.25" r="1573" customHeight="1" ht="18.75">
      <c r="A1573" s="3">
        <f>IF(ISNA(VLOOKUP(C1573,OM!A$1:B$5000,2,FALSE)),"",VLOOKUP(C1573,OM!A$1:B$5000,2,FALSE))</f>
      </c>
      <c r="B1573" s="1" t="s">
        <v>9997</v>
      </c>
      <c r="C1573" s="1" t="s">
        <v>9998</v>
      </c>
      <c r="D1573" s="1" t="s">
        <v>9999</v>
      </c>
      <c r="E1573" s="1" t="s">
        <v>10000</v>
      </c>
      <c r="F1573" s="1" t="s">
        <v>10001</v>
      </c>
      <c r="G1573" s="1"/>
      <c r="H1573" s="1"/>
      <c r="I1573" s="1"/>
      <c r="J1573" s="1"/>
      <c r="K1573" s="1"/>
      <c r="L1573" s="1"/>
      <c r="M1573" s="1"/>
      <c r="N1573" s="1" t="s">
        <v>10002</v>
      </c>
      <c r="O1573" s="1" t="s">
        <v>10003</v>
      </c>
      <c r="P1573" s="4">
        <v>3</v>
      </c>
      <c r="Q1573" s="4">
        <v>4913</v>
      </c>
      <c r="R1573" s="4">
        <v>7369</v>
      </c>
      <c r="S1573" s="4">
        <v>8917</v>
      </c>
      <c r="T1573" s="4">
        <v>0</v>
      </c>
      <c r="U1573" s="4">
        <v>3333</v>
      </c>
      <c r="V1573" s="1" t="s">
        <v>10004</v>
      </c>
      <c r="W1573" s="4">
        <v>8435737909159</v>
      </c>
      <c r="X1573" s="1" t="s">
        <v>7953</v>
      </c>
      <c r="Y1573" s="1" t="s">
        <v>1893</v>
      </c>
      <c r="Z1573" s="1" t="s">
        <v>9895</v>
      </c>
    </row>
    <row x14ac:dyDescent="0.25" r="1574" customHeight="1" ht="18.75">
      <c r="A1574" s="3">
        <f>IF(ISNA(VLOOKUP(C1574,OM!A$1:B$5000,2,FALSE)),"",VLOOKUP(C1574,OM!A$1:B$5000,2,FALSE))</f>
      </c>
      <c r="B1574" s="1" t="s">
        <v>10005</v>
      </c>
      <c r="C1574" s="1" t="s">
        <v>10006</v>
      </c>
      <c r="D1574" s="1" t="s">
        <v>9999</v>
      </c>
      <c r="E1574" s="1" t="s">
        <v>10000</v>
      </c>
      <c r="F1574" s="1" t="s">
        <v>10001</v>
      </c>
      <c r="G1574" s="1"/>
      <c r="H1574" s="1"/>
      <c r="I1574" s="1"/>
      <c r="J1574" s="1"/>
      <c r="K1574" s="1"/>
      <c r="L1574" s="1"/>
      <c r="M1574" s="1"/>
      <c r="N1574" s="1" t="s">
        <v>10002</v>
      </c>
      <c r="O1574" s="1" t="s">
        <v>10003</v>
      </c>
      <c r="P1574" s="4">
        <v>5</v>
      </c>
      <c r="Q1574" s="4">
        <v>325</v>
      </c>
      <c r="R1574" s="4">
        <v>4875</v>
      </c>
      <c r="S1574" s="4">
        <v>5899</v>
      </c>
      <c r="T1574" s="4">
        <v>0</v>
      </c>
      <c r="U1574" s="4">
        <v>3333</v>
      </c>
      <c r="V1574" s="1" t="s">
        <v>10007</v>
      </c>
      <c r="W1574" s="4">
        <v>8435737909388</v>
      </c>
      <c r="X1574" s="1" t="s">
        <v>7953</v>
      </c>
      <c r="Y1574" s="1" t="s">
        <v>1893</v>
      </c>
      <c r="Z1574" s="1" t="s">
        <v>9895</v>
      </c>
    </row>
    <row x14ac:dyDescent="0.25" r="1575" customHeight="1" ht="18.75">
      <c r="A1575" s="3">
        <f>IF(ISNA(VLOOKUP(C1575,OM!A$1:B$5000,2,FALSE)),"",VLOOKUP(C1575,OM!A$1:B$5000,2,FALSE))</f>
      </c>
      <c r="B1575" s="1" t="s">
        <v>10008</v>
      </c>
      <c r="C1575" s="1" t="s">
        <v>10009</v>
      </c>
      <c r="D1575" s="1" t="s">
        <v>9999</v>
      </c>
      <c r="E1575" s="1" t="s">
        <v>10000</v>
      </c>
      <c r="F1575" s="1" t="s">
        <v>10001</v>
      </c>
      <c r="G1575" s="1"/>
      <c r="H1575" s="1"/>
      <c r="I1575" s="1"/>
      <c r="J1575" s="1"/>
      <c r="K1575" s="1"/>
      <c r="L1575" s="1"/>
      <c r="M1575" s="1"/>
      <c r="N1575" s="1" t="s">
        <v>10002</v>
      </c>
      <c r="O1575" s="1" t="s">
        <v>10003</v>
      </c>
      <c r="P1575" s="4">
        <v>2</v>
      </c>
      <c r="Q1575" s="4">
        <v>325</v>
      </c>
      <c r="R1575" s="4">
        <v>4875</v>
      </c>
      <c r="S1575" s="4">
        <v>5899</v>
      </c>
      <c r="T1575" s="4">
        <v>0</v>
      </c>
      <c r="U1575" s="4">
        <v>3333</v>
      </c>
      <c r="V1575" s="1" t="s">
        <v>10010</v>
      </c>
      <c r="W1575" s="4">
        <v>8435737909395</v>
      </c>
      <c r="X1575" s="1" t="s">
        <v>7953</v>
      </c>
      <c r="Y1575" s="1" t="s">
        <v>1893</v>
      </c>
      <c r="Z1575" s="1" t="s">
        <v>9895</v>
      </c>
    </row>
    <row x14ac:dyDescent="0.25" r="1576" customHeight="1" ht="18.75">
      <c r="A1576" s="3">
        <f>IF(ISNA(VLOOKUP(C1576,OM!A$1:B$5000,2,FALSE)),"",VLOOKUP(C1576,OM!A$1:B$5000,2,FALSE))</f>
      </c>
      <c r="B1576" s="1" t="s">
        <v>10011</v>
      </c>
      <c r="C1576" s="1" t="s">
        <v>10012</v>
      </c>
      <c r="D1576" s="1" t="s">
        <v>9999</v>
      </c>
      <c r="E1576" s="1" t="s">
        <v>10000</v>
      </c>
      <c r="F1576" s="1" t="s">
        <v>10001</v>
      </c>
      <c r="G1576" s="1"/>
      <c r="H1576" s="1"/>
      <c r="I1576" s="1"/>
      <c r="J1576" s="1"/>
      <c r="K1576" s="1"/>
      <c r="L1576" s="1"/>
      <c r="M1576" s="1"/>
      <c r="N1576" s="1" t="s">
        <v>10002</v>
      </c>
      <c r="O1576" s="1" t="s">
        <v>10003</v>
      </c>
      <c r="P1576" s="4">
        <v>3</v>
      </c>
      <c r="Q1576" s="4">
        <v>325</v>
      </c>
      <c r="R1576" s="4">
        <v>4875</v>
      </c>
      <c r="S1576" s="4">
        <v>5899</v>
      </c>
      <c r="T1576" s="4">
        <v>0</v>
      </c>
      <c r="U1576" s="4">
        <v>3333</v>
      </c>
      <c r="V1576" s="1" t="s">
        <v>10013</v>
      </c>
      <c r="W1576" s="4">
        <v>8435737909401</v>
      </c>
      <c r="X1576" s="1" t="s">
        <v>7953</v>
      </c>
      <c r="Y1576" s="1" t="s">
        <v>1893</v>
      </c>
      <c r="Z1576" s="1" t="s">
        <v>9895</v>
      </c>
    </row>
    <row x14ac:dyDescent="0.25" r="1577" customHeight="1" ht="18.75">
      <c r="A1577" s="3">
        <f>IF(ISNA(VLOOKUP(C1577,OM!A$1:B$5000,2,FALSE)),"",VLOOKUP(C1577,OM!A$1:B$5000,2,FALSE))</f>
      </c>
      <c r="B1577" s="1" t="s">
        <v>10014</v>
      </c>
      <c r="C1577" s="1" t="s">
        <v>10015</v>
      </c>
      <c r="D1577" s="1" t="s">
        <v>10016</v>
      </c>
      <c r="E1577" s="1" t="s">
        <v>10017</v>
      </c>
      <c r="F1577" s="1" t="s">
        <v>10018</v>
      </c>
      <c r="G1577" s="1"/>
      <c r="H1577" s="1"/>
      <c r="I1577" s="1"/>
      <c r="J1577" s="1"/>
      <c r="K1577" s="1"/>
      <c r="L1577" s="1"/>
      <c r="M1577" s="1"/>
      <c r="N1577" s="1" t="s">
        <v>10019</v>
      </c>
      <c r="O1577" s="1" t="s">
        <v>10020</v>
      </c>
      <c r="P1577" s="4">
        <v>9</v>
      </c>
      <c r="Q1577" s="4">
        <v>4913</v>
      </c>
      <c r="R1577" s="4">
        <v>7369</v>
      </c>
      <c r="S1577" s="4">
        <v>8917</v>
      </c>
      <c r="T1577" s="4">
        <v>0</v>
      </c>
      <c r="U1577" s="4">
        <v>3333</v>
      </c>
      <c r="V1577" s="1" t="s">
        <v>10021</v>
      </c>
      <c r="W1577" s="4">
        <v>8435737909197</v>
      </c>
      <c r="X1577" s="1" t="s">
        <v>7953</v>
      </c>
      <c r="Y1577" s="1" t="s">
        <v>1893</v>
      </c>
      <c r="Z1577" s="1" t="s">
        <v>9895</v>
      </c>
    </row>
    <row x14ac:dyDescent="0.25" r="1578" customHeight="1" ht="18.75">
      <c r="A1578" s="3">
        <f>IF(ISNA(VLOOKUP(C1578,OM!A$1:B$5000,2,FALSE)),"",VLOOKUP(C1578,OM!A$1:B$5000,2,FALSE))</f>
      </c>
      <c r="B1578" s="1" t="s">
        <v>10022</v>
      </c>
      <c r="C1578" s="1" t="s">
        <v>10023</v>
      </c>
      <c r="D1578" s="1" t="s">
        <v>10024</v>
      </c>
      <c r="E1578" s="1" t="s">
        <v>9916</v>
      </c>
      <c r="F1578" s="1" t="s">
        <v>10025</v>
      </c>
      <c r="G1578" s="1"/>
      <c r="H1578" s="1"/>
      <c r="I1578" s="1"/>
      <c r="J1578" s="1"/>
      <c r="K1578" s="1"/>
      <c r="L1578" s="1"/>
      <c r="M1578" s="1"/>
      <c r="N1578" s="1" t="s">
        <v>10026</v>
      </c>
      <c r="O1578" s="1" t="s">
        <v>10027</v>
      </c>
      <c r="P1578" s="4">
        <v>3</v>
      </c>
      <c r="Q1578" s="4">
        <v>5672</v>
      </c>
      <c r="R1578" s="4">
        <v>8508</v>
      </c>
      <c r="S1578" s="4">
        <v>10295</v>
      </c>
      <c r="T1578" s="4">
        <v>0</v>
      </c>
      <c r="U1578" s="4">
        <v>3333</v>
      </c>
      <c r="V1578" s="1" t="s">
        <v>10028</v>
      </c>
      <c r="W1578" s="4">
        <v>8435737909166</v>
      </c>
      <c r="X1578" s="1" t="s">
        <v>7953</v>
      </c>
      <c r="Y1578" s="1" t="s">
        <v>1893</v>
      </c>
      <c r="Z1578" s="1" t="s">
        <v>9895</v>
      </c>
    </row>
    <row x14ac:dyDescent="0.25" r="1579" customHeight="1" ht="18.75">
      <c r="A1579" s="3">
        <f>IF(ISNA(VLOOKUP(C1579,OM!A$1:B$5000,2,FALSE)),"",VLOOKUP(C1579,OM!A$1:B$5000,2,FALSE))</f>
      </c>
      <c r="B1579" s="1" t="s">
        <v>10029</v>
      </c>
      <c r="C1579" s="1" t="s">
        <v>10030</v>
      </c>
      <c r="D1579" s="1" t="s">
        <v>10031</v>
      </c>
      <c r="E1579" s="1" t="s">
        <v>9924</v>
      </c>
      <c r="F1579" s="1" t="s">
        <v>10032</v>
      </c>
      <c r="G1579" s="1"/>
      <c r="H1579" s="1"/>
      <c r="I1579" s="1"/>
      <c r="J1579" s="1"/>
      <c r="K1579" s="1"/>
      <c r="L1579" s="1"/>
      <c r="M1579" s="1"/>
      <c r="N1579" s="1" t="s">
        <v>10033</v>
      </c>
      <c r="O1579" s="1" t="s">
        <v>10034</v>
      </c>
      <c r="P1579" s="4">
        <v>2</v>
      </c>
      <c r="Q1579" s="4">
        <v>5672</v>
      </c>
      <c r="R1579" s="4">
        <v>8508</v>
      </c>
      <c r="S1579" s="4">
        <v>10295</v>
      </c>
      <c r="T1579" s="4">
        <v>0</v>
      </c>
      <c r="U1579" s="4">
        <v>3333</v>
      </c>
      <c r="V1579" s="1" t="s">
        <v>10035</v>
      </c>
      <c r="W1579" s="4">
        <v>8435737909173</v>
      </c>
      <c r="X1579" s="1" t="s">
        <v>7953</v>
      </c>
      <c r="Y1579" s="1" t="s">
        <v>1893</v>
      </c>
      <c r="Z1579" s="1" t="s">
        <v>9895</v>
      </c>
    </row>
    <row x14ac:dyDescent="0.25" r="1580" customHeight="1" ht="18.75">
      <c r="A1580" s="3">
        <f>IF(ISNA(VLOOKUP(C1580,OM!A$1:B$5000,2,FALSE)),"",VLOOKUP(C1580,OM!A$1:B$5000,2,FALSE))</f>
      </c>
      <c r="B1580" s="1" t="s">
        <v>10036</v>
      </c>
      <c r="C1580" s="1" t="s">
        <v>10037</v>
      </c>
      <c r="D1580" s="1" t="s">
        <v>10038</v>
      </c>
      <c r="E1580" s="1" t="s">
        <v>9932</v>
      </c>
      <c r="F1580" s="1" t="s">
        <v>10039</v>
      </c>
      <c r="G1580" s="1"/>
      <c r="H1580" s="1"/>
      <c r="I1580" s="1"/>
      <c r="J1580" s="1"/>
      <c r="K1580" s="1"/>
      <c r="L1580" s="1"/>
      <c r="M1580" s="1"/>
      <c r="N1580" s="1" t="s">
        <v>10040</v>
      </c>
      <c r="O1580" s="1" t="s">
        <v>10041</v>
      </c>
      <c r="P1580" s="4">
        <v>2</v>
      </c>
      <c r="Q1580" s="4">
        <v>5672</v>
      </c>
      <c r="R1580" s="4">
        <v>8508</v>
      </c>
      <c r="S1580" s="4">
        <v>10295</v>
      </c>
      <c r="T1580" s="4">
        <v>0</v>
      </c>
      <c r="U1580" s="4">
        <v>3333</v>
      </c>
      <c r="V1580" s="1" t="s">
        <v>10042</v>
      </c>
      <c r="W1580" s="4">
        <v>8435737909180</v>
      </c>
      <c r="X1580" s="1" t="s">
        <v>7953</v>
      </c>
      <c r="Y1580" s="1" t="s">
        <v>1893</v>
      </c>
      <c r="Z1580" s="1" t="s">
        <v>9895</v>
      </c>
    </row>
    <row x14ac:dyDescent="0.25" r="1581" customHeight="1" ht="18.75">
      <c r="A1581" s="3">
        <f>IF(ISNA(VLOOKUP(C1581,OM!A$1:B$5000,2,FALSE)),"",VLOOKUP(C1581,OM!A$1:B$5000,2,FALSE))</f>
      </c>
      <c r="B1581" s="1" t="s">
        <v>10043</v>
      </c>
      <c r="C1581" s="1" t="s">
        <v>10044</v>
      </c>
      <c r="D1581" s="1" t="s">
        <v>10045</v>
      </c>
      <c r="E1581" s="1" t="s">
        <v>10046</v>
      </c>
      <c r="F1581" s="1" t="s">
        <v>10047</v>
      </c>
      <c r="G1581" s="1"/>
      <c r="H1581" s="1"/>
      <c r="I1581" s="1"/>
      <c r="J1581" s="1"/>
      <c r="K1581" s="1"/>
      <c r="L1581" s="1"/>
      <c r="M1581" s="1"/>
      <c r="N1581" s="1" t="s">
        <v>10048</v>
      </c>
      <c r="O1581" s="1" t="s">
        <v>10049</v>
      </c>
      <c r="P1581" s="4">
        <v>15</v>
      </c>
      <c r="Q1581" s="4">
        <v>4913</v>
      </c>
      <c r="R1581" s="4">
        <v>7369</v>
      </c>
      <c r="S1581" s="4">
        <v>8917</v>
      </c>
      <c r="T1581" s="4">
        <v>0</v>
      </c>
      <c r="U1581" s="4">
        <v>3333</v>
      </c>
      <c r="V1581" s="1" t="s">
        <v>10050</v>
      </c>
      <c r="W1581" s="4">
        <v>8435737909111</v>
      </c>
      <c r="X1581" s="1" t="s">
        <v>7953</v>
      </c>
      <c r="Y1581" s="1" t="s">
        <v>1893</v>
      </c>
      <c r="Z1581" s="1" t="s">
        <v>9895</v>
      </c>
    </row>
    <row x14ac:dyDescent="0.25" r="1582" customHeight="1" ht="18.75">
      <c r="A1582" s="3">
        <f>IF(ISNA(VLOOKUP(C1582,OM!A$1:B$5000,2,FALSE)),"",VLOOKUP(C1582,OM!A$1:B$5000,2,FALSE))</f>
      </c>
      <c r="B1582" s="1" t="s">
        <v>10051</v>
      </c>
      <c r="C1582" s="1" t="s">
        <v>10052</v>
      </c>
      <c r="D1582" s="1" t="s">
        <v>10053</v>
      </c>
      <c r="E1582" s="1" t="s">
        <v>10054</v>
      </c>
      <c r="F1582" s="1" t="s">
        <v>10055</v>
      </c>
      <c r="G1582" s="1"/>
      <c r="H1582" s="1"/>
      <c r="I1582" s="1"/>
      <c r="J1582" s="1"/>
      <c r="K1582" s="1"/>
      <c r="L1582" s="1"/>
      <c r="M1582" s="1"/>
      <c r="N1582" s="1" t="s">
        <v>10056</v>
      </c>
      <c r="O1582" s="1" t="s">
        <v>10057</v>
      </c>
      <c r="P1582" s="4">
        <v>4</v>
      </c>
      <c r="Q1582" s="4">
        <v>6705</v>
      </c>
      <c r="R1582" s="4">
        <v>10058</v>
      </c>
      <c r="S1582" s="4">
        <v>1217</v>
      </c>
      <c r="T1582" s="4">
        <v>0</v>
      </c>
      <c r="U1582" s="4">
        <v>3333</v>
      </c>
      <c r="V1582" s="1" t="s">
        <v>10058</v>
      </c>
      <c r="W1582" s="4">
        <v>8435737909203</v>
      </c>
      <c r="X1582" s="1" t="s">
        <v>7953</v>
      </c>
      <c r="Y1582" s="1" t="s">
        <v>1893</v>
      </c>
      <c r="Z1582" s="1" t="s">
        <v>9895</v>
      </c>
    </row>
    <row x14ac:dyDescent="0.25" r="1583" customHeight="1" ht="18.75">
      <c r="A1583" s="3">
        <f>IF(ISNA(VLOOKUP(C1583,OM!A$1:B$5000,2,FALSE)),"",VLOOKUP(C1583,OM!A$1:B$5000,2,FALSE))</f>
      </c>
      <c r="B1583" s="1" t="s">
        <v>10059</v>
      </c>
      <c r="C1583" s="1" t="s">
        <v>10060</v>
      </c>
      <c r="D1583" s="1" t="s">
        <v>10061</v>
      </c>
      <c r="E1583" s="1" t="s">
        <v>10000</v>
      </c>
      <c r="F1583" s="1" t="s">
        <v>10062</v>
      </c>
      <c r="G1583" s="1"/>
      <c r="H1583" s="1"/>
      <c r="I1583" s="1"/>
      <c r="J1583" s="1"/>
      <c r="K1583" s="1"/>
      <c r="L1583" s="1"/>
      <c r="M1583" s="1"/>
      <c r="N1583" s="1" t="s">
        <v>10063</v>
      </c>
      <c r="O1583" s="1" t="s">
        <v>10064</v>
      </c>
      <c r="P1583" s="4">
        <v>7</v>
      </c>
      <c r="Q1583" s="4">
        <v>6075</v>
      </c>
      <c r="R1583" s="4">
        <v>9113</v>
      </c>
      <c r="S1583" s="4">
        <v>11026</v>
      </c>
      <c r="T1583" s="4">
        <v>0</v>
      </c>
      <c r="U1583" s="4">
        <v>3333</v>
      </c>
      <c r="V1583" s="1" t="s">
        <v>10065</v>
      </c>
      <c r="W1583" s="4">
        <v>8435737909241</v>
      </c>
      <c r="X1583" s="1" t="s">
        <v>7953</v>
      </c>
      <c r="Y1583" s="1" t="s">
        <v>1893</v>
      </c>
      <c r="Z1583" s="1" t="s">
        <v>9895</v>
      </c>
    </row>
    <row x14ac:dyDescent="0.25" r="1584" customHeight="1" ht="18.75">
      <c r="A1584" s="3">
        <f>IF(ISNA(VLOOKUP(C1584,OM!A$1:B$5000,2,FALSE)),"",VLOOKUP(C1584,OM!A$1:B$5000,2,FALSE))</f>
      </c>
      <c r="B1584" s="1" t="s">
        <v>10066</v>
      </c>
      <c r="C1584" s="1" t="s">
        <v>10067</v>
      </c>
      <c r="D1584" s="1" t="s">
        <v>10061</v>
      </c>
      <c r="E1584" s="1" t="s">
        <v>10000</v>
      </c>
      <c r="F1584" s="1" t="s">
        <v>10062</v>
      </c>
      <c r="G1584" s="1"/>
      <c r="H1584" s="1"/>
      <c r="I1584" s="1"/>
      <c r="J1584" s="1"/>
      <c r="K1584" s="1"/>
      <c r="L1584" s="1"/>
      <c r="M1584" s="1"/>
      <c r="N1584" s="1" t="s">
        <v>10063</v>
      </c>
      <c r="O1584" s="1" t="s">
        <v>10064</v>
      </c>
      <c r="P1584" s="4">
        <v>5</v>
      </c>
      <c r="Q1584" s="4">
        <v>3779</v>
      </c>
      <c r="R1584" s="4">
        <v>5669</v>
      </c>
      <c r="S1584" s="4">
        <v>6859</v>
      </c>
      <c r="T1584" s="4">
        <v>0</v>
      </c>
      <c r="U1584" s="4">
        <v>3333</v>
      </c>
      <c r="V1584" s="1" t="s">
        <v>10068</v>
      </c>
      <c r="W1584" s="4">
        <v>8435737909418</v>
      </c>
      <c r="X1584" s="1" t="s">
        <v>7953</v>
      </c>
      <c r="Y1584" s="1" t="s">
        <v>1893</v>
      </c>
      <c r="Z1584" s="1" t="s">
        <v>9895</v>
      </c>
    </row>
    <row x14ac:dyDescent="0.25" r="1585" customHeight="1" ht="18.75">
      <c r="A1585" s="3">
        <f>IF(ISNA(VLOOKUP(C1585,OM!A$1:B$5000,2,FALSE)),"",VLOOKUP(C1585,OM!A$1:B$5000,2,FALSE))</f>
      </c>
      <c r="B1585" s="1" t="s">
        <v>10069</v>
      </c>
      <c r="C1585" s="1" t="s">
        <v>10070</v>
      </c>
      <c r="D1585" s="1" t="s">
        <v>10061</v>
      </c>
      <c r="E1585" s="1" t="s">
        <v>10000</v>
      </c>
      <c r="F1585" s="1" t="s">
        <v>10062</v>
      </c>
      <c r="G1585" s="1"/>
      <c r="H1585" s="1"/>
      <c r="I1585" s="1"/>
      <c r="J1585" s="1"/>
      <c r="K1585" s="1"/>
      <c r="L1585" s="1"/>
      <c r="M1585" s="1"/>
      <c r="N1585" s="1" t="s">
        <v>10063</v>
      </c>
      <c r="O1585" s="1" t="s">
        <v>10064</v>
      </c>
      <c r="P1585" s="4">
        <v>2</v>
      </c>
      <c r="Q1585" s="4">
        <v>3779</v>
      </c>
      <c r="R1585" s="4">
        <v>5669</v>
      </c>
      <c r="S1585" s="4">
        <v>6859</v>
      </c>
      <c r="T1585" s="4">
        <v>0</v>
      </c>
      <c r="U1585" s="4">
        <v>3333</v>
      </c>
      <c r="V1585" s="1" t="s">
        <v>10071</v>
      </c>
      <c r="W1585" s="4">
        <v>8435737909425</v>
      </c>
      <c r="X1585" s="1" t="s">
        <v>7953</v>
      </c>
      <c r="Y1585" s="1" t="s">
        <v>1893</v>
      </c>
      <c r="Z1585" s="1" t="s">
        <v>9895</v>
      </c>
    </row>
    <row x14ac:dyDescent="0.25" r="1586" customHeight="1" ht="18.75">
      <c r="A1586" s="3">
        <f>IF(ISNA(VLOOKUP(C1586,OM!A$1:B$5000,2,FALSE)),"",VLOOKUP(C1586,OM!A$1:B$5000,2,FALSE))</f>
      </c>
      <c r="B1586" s="1" t="s">
        <v>10072</v>
      </c>
      <c r="C1586" s="1" t="s">
        <v>10073</v>
      </c>
      <c r="D1586" s="1" t="s">
        <v>10061</v>
      </c>
      <c r="E1586" s="1" t="s">
        <v>10000</v>
      </c>
      <c r="F1586" s="1" t="s">
        <v>10062</v>
      </c>
      <c r="G1586" s="1"/>
      <c r="H1586" s="1"/>
      <c r="I1586" s="1"/>
      <c r="J1586" s="1"/>
      <c r="K1586" s="1"/>
      <c r="L1586" s="1"/>
      <c r="M1586" s="1"/>
      <c r="N1586" s="1" t="s">
        <v>10063</v>
      </c>
      <c r="O1586" s="1" t="s">
        <v>10064</v>
      </c>
      <c r="P1586" s="4">
        <v>0</v>
      </c>
      <c r="Q1586" s="4">
        <v>3779</v>
      </c>
      <c r="R1586" s="4">
        <v>5669</v>
      </c>
      <c r="S1586" s="4">
        <v>6859</v>
      </c>
      <c r="T1586" s="4">
        <v>0</v>
      </c>
      <c r="U1586" s="4">
        <v>3333</v>
      </c>
      <c r="V1586" s="1" t="s">
        <v>10074</v>
      </c>
      <c r="W1586" s="4">
        <v>8435737909449</v>
      </c>
      <c r="X1586" s="1" t="s">
        <v>7953</v>
      </c>
      <c r="Y1586" s="1" t="s">
        <v>1893</v>
      </c>
      <c r="Z1586" s="1" t="s">
        <v>9895</v>
      </c>
    </row>
    <row x14ac:dyDescent="0.25" r="1587" customHeight="1" ht="18.75">
      <c r="A1587" s="3">
        <f>IF(ISNA(VLOOKUP(C1587,OM!A$1:B$5000,2,FALSE)),"",VLOOKUP(C1587,OM!A$1:B$5000,2,FALSE))</f>
      </c>
      <c r="B1587" s="1" t="s">
        <v>10075</v>
      </c>
      <c r="C1587" s="1" t="s">
        <v>10076</v>
      </c>
      <c r="D1587" s="1" t="s">
        <v>10077</v>
      </c>
      <c r="E1587" s="1" t="s">
        <v>10017</v>
      </c>
      <c r="F1587" s="1" t="s">
        <v>10078</v>
      </c>
      <c r="G1587" s="1"/>
      <c r="H1587" s="1"/>
      <c r="I1587" s="1"/>
      <c r="J1587" s="1"/>
      <c r="K1587" s="1"/>
      <c r="L1587" s="1"/>
      <c r="M1587" s="1"/>
      <c r="N1587" s="1" t="s">
        <v>10079</v>
      </c>
      <c r="O1587" s="1" t="s">
        <v>10080</v>
      </c>
      <c r="P1587" s="4">
        <v>1</v>
      </c>
      <c r="Q1587" s="4">
        <v>6075</v>
      </c>
      <c r="R1587" s="4">
        <v>9113</v>
      </c>
      <c r="S1587" s="4">
        <v>11026</v>
      </c>
      <c r="T1587" s="4">
        <v>0</v>
      </c>
      <c r="U1587" s="4">
        <v>3333</v>
      </c>
      <c r="V1587" s="1" t="s">
        <v>10081</v>
      </c>
      <c r="W1587" s="4">
        <v>8435737909258</v>
      </c>
      <c r="X1587" s="1" t="s">
        <v>7953</v>
      </c>
      <c r="Y1587" s="1" t="s">
        <v>1893</v>
      </c>
      <c r="Z1587" s="1" t="s">
        <v>9895</v>
      </c>
    </row>
    <row x14ac:dyDescent="0.25" r="1588" customHeight="1" ht="18.75">
      <c r="A1588" s="3">
        <f>IF(ISNA(VLOOKUP(C1588,OM!A$1:B$5000,2,FALSE)),"",VLOOKUP(C1588,OM!A$1:B$5000,2,FALSE))</f>
      </c>
      <c r="B1588" s="1" t="s">
        <v>10082</v>
      </c>
      <c r="C1588" s="1" t="s">
        <v>10083</v>
      </c>
      <c r="D1588" s="1" t="s">
        <v>10084</v>
      </c>
      <c r="E1588" s="1" t="s">
        <v>10046</v>
      </c>
      <c r="F1588" s="1" t="s">
        <v>10085</v>
      </c>
      <c r="G1588" s="1"/>
      <c r="H1588" s="1"/>
      <c r="I1588" s="1"/>
      <c r="J1588" s="1"/>
      <c r="K1588" s="1"/>
      <c r="L1588" s="1"/>
      <c r="M1588" s="1"/>
      <c r="N1588" s="1" t="s">
        <v>10086</v>
      </c>
      <c r="O1588" s="1" t="s">
        <v>10087</v>
      </c>
      <c r="P1588" s="4">
        <v>3</v>
      </c>
      <c r="Q1588" s="4">
        <v>6075</v>
      </c>
      <c r="R1588" s="4">
        <v>9113</v>
      </c>
      <c r="S1588" s="4">
        <v>11026</v>
      </c>
      <c r="T1588" s="4">
        <v>0</v>
      </c>
      <c r="U1588" s="4">
        <v>3333</v>
      </c>
      <c r="V1588" s="1" t="s">
        <v>10088</v>
      </c>
      <c r="W1588" s="4">
        <v>8435737909272</v>
      </c>
      <c r="X1588" s="1" t="s">
        <v>7953</v>
      </c>
      <c r="Y1588" s="1" t="s">
        <v>1893</v>
      </c>
      <c r="Z1588" s="1" t="s">
        <v>9895</v>
      </c>
    </row>
    <row x14ac:dyDescent="0.25" r="1589" customHeight="1" ht="18.75">
      <c r="A1589" s="3">
        <f>IF(ISNA(VLOOKUP(C1589,OM!A$1:B$5000,2,FALSE)),"",VLOOKUP(C1589,OM!A$1:B$5000,2,FALSE))</f>
      </c>
      <c r="B1589" s="1" t="s">
        <v>10089</v>
      </c>
      <c r="C1589" s="1" t="s">
        <v>10090</v>
      </c>
      <c r="D1589" s="1" t="s">
        <v>10091</v>
      </c>
      <c r="E1589" s="1" t="s">
        <v>10054</v>
      </c>
      <c r="F1589" s="1" t="s">
        <v>10092</v>
      </c>
      <c r="G1589" s="1"/>
      <c r="H1589" s="1"/>
      <c r="I1589" s="1"/>
      <c r="J1589" s="1"/>
      <c r="K1589" s="1"/>
      <c r="L1589" s="1"/>
      <c r="M1589" s="1"/>
      <c r="N1589" s="1" t="s">
        <v>10093</v>
      </c>
      <c r="O1589" s="1" t="s">
        <v>10094</v>
      </c>
      <c r="P1589" s="4">
        <v>3</v>
      </c>
      <c r="Q1589" s="4">
        <v>7514</v>
      </c>
      <c r="R1589" s="4">
        <v>11271</v>
      </c>
      <c r="S1589" s="4">
        <v>13638</v>
      </c>
      <c r="T1589" s="4">
        <v>0</v>
      </c>
      <c r="U1589" s="4">
        <v>3333</v>
      </c>
      <c r="V1589" s="1" t="s">
        <v>10095</v>
      </c>
      <c r="W1589" s="4">
        <v>8435737909265</v>
      </c>
      <c r="X1589" s="1" t="s">
        <v>7953</v>
      </c>
      <c r="Y1589" s="1" t="s">
        <v>1893</v>
      </c>
      <c r="Z1589" s="1" t="s">
        <v>9895</v>
      </c>
    </row>
    <row x14ac:dyDescent="0.25" r="1590" customHeight="1" ht="18.75">
      <c r="A1590" s="3">
        <f>IF(ISNA(VLOOKUP(C1590,OM!A$1:B$5000,2,FALSE)),"",VLOOKUP(C1590,OM!A$1:B$5000,2,FALSE))</f>
      </c>
      <c r="B1590" s="1" t="s">
        <v>10096</v>
      </c>
      <c r="C1590" s="1" t="s">
        <v>10097</v>
      </c>
      <c r="D1590" s="1" t="s">
        <v>10098</v>
      </c>
      <c r="E1590" s="1" t="s">
        <v>10099</v>
      </c>
      <c r="F1590" s="1" t="s">
        <v>10100</v>
      </c>
      <c r="G1590" s="1"/>
      <c r="H1590" s="1"/>
      <c r="I1590" s="1"/>
      <c r="J1590" s="1"/>
      <c r="K1590" s="1"/>
      <c r="L1590" s="1"/>
      <c r="M1590" s="1"/>
      <c r="N1590" s="1" t="s">
        <v>10101</v>
      </c>
      <c r="O1590" s="1" t="s">
        <v>10102</v>
      </c>
      <c r="P1590" s="4">
        <v>0</v>
      </c>
      <c r="Q1590" s="4">
        <v>3188</v>
      </c>
      <c r="R1590" s="4">
        <v>4782</v>
      </c>
      <c r="S1590" s="4">
        <v>5786</v>
      </c>
      <c r="T1590" s="4">
        <v>0</v>
      </c>
      <c r="U1590" s="4">
        <v>3333</v>
      </c>
      <c r="V1590" s="1" t="s">
        <v>10103</v>
      </c>
      <c r="W1590" s="4">
        <v>8435737909289</v>
      </c>
      <c r="X1590" s="1" t="s">
        <v>7953</v>
      </c>
      <c r="Y1590" s="1" t="s">
        <v>1893</v>
      </c>
      <c r="Z1590" s="1" t="s">
        <v>9895</v>
      </c>
    </row>
    <row x14ac:dyDescent="0.25" r="1591" customHeight="1" ht="18.75">
      <c r="A1591" s="3">
        <f>IF(ISNA(VLOOKUP(C1591,OM!A$1:B$5000,2,FALSE)),"",VLOOKUP(C1591,OM!A$1:B$5000,2,FALSE))</f>
      </c>
      <c r="B1591" s="1" t="s">
        <v>10104</v>
      </c>
      <c r="C1591" s="1" t="s">
        <v>10105</v>
      </c>
      <c r="D1591" s="1" t="s">
        <v>10106</v>
      </c>
      <c r="E1591" s="1" t="s">
        <v>10107</v>
      </c>
      <c r="F1591" s="1" t="s">
        <v>10108</v>
      </c>
      <c r="G1591" s="1" t="s">
        <v>10108</v>
      </c>
      <c r="H1591" s="1" t="s">
        <v>10108</v>
      </c>
      <c r="I1591" s="1" t="s">
        <v>10108</v>
      </c>
      <c r="J1591" s="1" t="s">
        <v>10108</v>
      </c>
      <c r="K1591" s="1"/>
      <c r="L1591" s="1"/>
      <c r="M1591" s="1"/>
      <c r="N1591" s="1" t="s">
        <v>10109</v>
      </c>
      <c r="O1591" s="1" t="s">
        <v>10110</v>
      </c>
      <c r="P1591" s="4">
        <v>4</v>
      </c>
      <c r="Q1591" s="4">
        <v>1518</v>
      </c>
      <c r="R1591" s="4">
        <v>2277</v>
      </c>
      <c r="S1591" s="4">
        <v>2755</v>
      </c>
      <c r="T1591" s="4">
        <v>0</v>
      </c>
      <c r="U1591" s="4">
        <v>3333</v>
      </c>
      <c r="V1591" s="1" t="s">
        <v>10111</v>
      </c>
      <c r="W1591" s="4">
        <v>8435737908640</v>
      </c>
      <c r="X1591" s="1" t="s">
        <v>7953</v>
      </c>
      <c r="Y1591" s="1" t="s">
        <v>1893</v>
      </c>
      <c r="Z1591" s="1" t="s">
        <v>9895</v>
      </c>
    </row>
    <row x14ac:dyDescent="0.25" r="1592" customHeight="1" ht="18.75">
      <c r="A1592" s="3">
        <f>IF(ISNA(VLOOKUP(C1592,OM!A$1:B$5000,2,FALSE)),"",VLOOKUP(C1592,OM!A$1:B$5000,2,FALSE))</f>
      </c>
      <c r="B1592" s="1" t="s">
        <v>10112</v>
      </c>
      <c r="C1592" s="1" t="s">
        <v>10113</v>
      </c>
      <c r="D1592" s="1" t="s">
        <v>10106</v>
      </c>
      <c r="E1592" s="1" t="s">
        <v>10107</v>
      </c>
      <c r="F1592" s="1" t="s">
        <v>10108</v>
      </c>
      <c r="G1592" s="1" t="s">
        <v>10108</v>
      </c>
      <c r="H1592" s="1" t="s">
        <v>10108</v>
      </c>
      <c r="I1592" s="1" t="s">
        <v>10108</v>
      </c>
      <c r="J1592" s="1" t="s">
        <v>10108</v>
      </c>
      <c r="K1592" s="1"/>
      <c r="L1592" s="1"/>
      <c r="M1592" s="1"/>
      <c r="N1592" s="1" t="s">
        <v>10109</v>
      </c>
      <c r="O1592" s="1" t="s">
        <v>10110</v>
      </c>
      <c r="P1592" s="4">
        <v>2</v>
      </c>
      <c r="Q1592" s="4">
        <v>1518</v>
      </c>
      <c r="R1592" s="4">
        <v>2277</v>
      </c>
      <c r="S1592" s="4">
        <v>2755</v>
      </c>
      <c r="T1592" s="4">
        <v>0</v>
      </c>
      <c r="U1592" s="4">
        <v>3333</v>
      </c>
      <c r="V1592" s="1"/>
      <c r="W1592" s="4">
        <v>8435737908657</v>
      </c>
      <c r="X1592" s="1" t="s">
        <v>7953</v>
      </c>
      <c r="Y1592" s="1" t="s">
        <v>1893</v>
      </c>
      <c r="Z1592" s="1" t="s">
        <v>9895</v>
      </c>
    </row>
    <row x14ac:dyDescent="0.25" r="1593" customHeight="1" ht="18.75">
      <c r="A1593" s="3">
        <f>IF(ISNA(VLOOKUP(C1593,OM!A$1:B$5000,2,FALSE)),"",VLOOKUP(C1593,OM!A$1:B$5000,2,FALSE))</f>
      </c>
      <c r="B1593" s="1" t="s">
        <v>10114</v>
      </c>
      <c r="C1593" s="1" t="s">
        <v>10115</v>
      </c>
      <c r="D1593" s="1" t="s">
        <v>10106</v>
      </c>
      <c r="E1593" s="1" t="s">
        <v>10107</v>
      </c>
      <c r="F1593" s="1" t="s">
        <v>10108</v>
      </c>
      <c r="G1593" s="1" t="s">
        <v>10108</v>
      </c>
      <c r="H1593" s="1" t="s">
        <v>10108</v>
      </c>
      <c r="I1593" s="1" t="s">
        <v>10108</v>
      </c>
      <c r="J1593" s="1" t="s">
        <v>10108</v>
      </c>
      <c r="K1593" s="1"/>
      <c r="L1593" s="1"/>
      <c r="M1593" s="1"/>
      <c r="N1593" s="1" t="s">
        <v>10109</v>
      </c>
      <c r="O1593" s="1" t="s">
        <v>10110</v>
      </c>
      <c r="P1593" s="4">
        <v>0</v>
      </c>
      <c r="Q1593" s="4">
        <v>1518</v>
      </c>
      <c r="R1593" s="4">
        <v>2277</v>
      </c>
      <c r="S1593" s="4">
        <v>2755</v>
      </c>
      <c r="T1593" s="4">
        <v>0</v>
      </c>
      <c r="U1593" s="4">
        <v>3333</v>
      </c>
      <c r="V1593" s="1"/>
      <c r="W1593" s="4">
        <v>8435737908664</v>
      </c>
      <c r="X1593" s="1" t="s">
        <v>7953</v>
      </c>
      <c r="Y1593" s="1" t="s">
        <v>1893</v>
      </c>
      <c r="Z1593" s="1" t="s">
        <v>9895</v>
      </c>
    </row>
    <row x14ac:dyDescent="0.25" r="1594" customHeight="1" ht="18.75">
      <c r="A1594" s="3">
        <f>IF(ISNA(VLOOKUP(C1594,OM!A$1:B$5000,2,FALSE)),"",VLOOKUP(C1594,OM!A$1:B$5000,2,FALSE))</f>
      </c>
      <c r="B1594" s="1" t="s">
        <v>10116</v>
      </c>
      <c r="C1594" s="1" t="s">
        <v>10117</v>
      </c>
      <c r="D1594" s="1" t="s">
        <v>10106</v>
      </c>
      <c r="E1594" s="1" t="s">
        <v>10107</v>
      </c>
      <c r="F1594" s="1" t="s">
        <v>10108</v>
      </c>
      <c r="G1594" s="1" t="s">
        <v>10108</v>
      </c>
      <c r="H1594" s="1" t="s">
        <v>10108</v>
      </c>
      <c r="I1594" s="1" t="s">
        <v>10108</v>
      </c>
      <c r="J1594" s="1" t="s">
        <v>10108</v>
      </c>
      <c r="K1594" s="1"/>
      <c r="L1594" s="1"/>
      <c r="M1594" s="1"/>
      <c r="N1594" s="1" t="s">
        <v>10109</v>
      </c>
      <c r="O1594" s="1" t="s">
        <v>10110</v>
      </c>
      <c r="P1594" s="4">
        <v>3</v>
      </c>
      <c r="Q1594" s="4">
        <v>1518</v>
      </c>
      <c r="R1594" s="4">
        <v>2277</v>
      </c>
      <c r="S1594" s="4">
        <v>2755</v>
      </c>
      <c r="T1594" s="4">
        <v>0</v>
      </c>
      <c r="U1594" s="4">
        <v>3333</v>
      </c>
      <c r="V1594" s="1" t="s">
        <v>10118</v>
      </c>
      <c r="W1594" s="4">
        <v>8435737908671</v>
      </c>
      <c r="X1594" s="1" t="s">
        <v>7953</v>
      </c>
      <c r="Y1594" s="1" t="s">
        <v>1893</v>
      </c>
      <c r="Z1594" s="1" t="s">
        <v>9895</v>
      </c>
    </row>
    <row x14ac:dyDescent="0.25" r="1595" customHeight="1" ht="18.75">
      <c r="A1595" s="3">
        <f>IF(ISNA(VLOOKUP(C1595,OM!A$1:B$5000,2,FALSE)),"",VLOOKUP(C1595,OM!A$1:B$5000,2,FALSE))</f>
      </c>
      <c r="B1595" s="1" t="s">
        <v>10119</v>
      </c>
      <c r="C1595" s="1" t="s">
        <v>10120</v>
      </c>
      <c r="D1595" s="1" t="s">
        <v>10106</v>
      </c>
      <c r="E1595" s="1" t="s">
        <v>10107</v>
      </c>
      <c r="F1595" s="1" t="s">
        <v>10108</v>
      </c>
      <c r="G1595" s="1" t="s">
        <v>10108</v>
      </c>
      <c r="H1595" s="1" t="s">
        <v>10108</v>
      </c>
      <c r="I1595" s="1" t="s">
        <v>10108</v>
      </c>
      <c r="J1595" s="1" t="s">
        <v>10108</v>
      </c>
      <c r="K1595" s="1"/>
      <c r="L1595" s="1"/>
      <c r="M1595" s="1"/>
      <c r="N1595" s="1" t="s">
        <v>10109</v>
      </c>
      <c r="O1595" s="1" t="s">
        <v>10110</v>
      </c>
      <c r="P1595" s="4">
        <v>8</v>
      </c>
      <c r="Q1595" s="4">
        <v>1518</v>
      </c>
      <c r="R1595" s="4">
        <v>2277</v>
      </c>
      <c r="S1595" s="4">
        <v>2755</v>
      </c>
      <c r="T1595" s="4">
        <v>0</v>
      </c>
      <c r="U1595" s="4">
        <v>3333</v>
      </c>
      <c r="V1595" s="1" t="s">
        <v>10121</v>
      </c>
      <c r="W1595" s="4">
        <v>8435737908688</v>
      </c>
      <c r="X1595" s="1" t="s">
        <v>7953</v>
      </c>
      <c r="Y1595" s="1" t="s">
        <v>1893</v>
      </c>
      <c r="Z1595" s="1" t="s">
        <v>9895</v>
      </c>
    </row>
    <row x14ac:dyDescent="0.25" r="1596" customHeight="1" ht="18.75">
      <c r="A1596" s="3">
        <f>IF(ISNA(VLOOKUP(C1596,OM!A$1:B$5000,2,FALSE)),"",VLOOKUP(C1596,OM!A$1:B$5000,2,FALSE))</f>
      </c>
      <c r="B1596" s="1" t="s">
        <v>10122</v>
      </c>
      <c r="C1596" s="1" t="s">
        <v>10123</v>
      </c>
      <c r="D1596" s="1" t="s">
        <v>10106</v>
      </c>
      <c r="E1596" s="1" t="s">
        <v>10107</v>
      </c>
      <c r="F1596" s="1" t="s">
        <v>10124</v>
      </c>
      <c r="G1596" s="1" t="s">
        <v>10124</v>
      </c>
      <c r="H1596" s="1" t="s">
        <v>10124</v>
      </c>
      <c r="I1596" s="1" t="s">
        <v>10124</v>
      </c>
      <c r="J1596" s="1" t="s">
        <v>10124</v>
      </c>
      <c r="K1596" s="1"/>
      <c r="L1596" s="1"/>
      <c r="M1596" s="1"/>
      <c r="N1596" s="1" t="s">
        <v>10109</v>
      </c>
      <c r="O1596" s="1" t="s">
        <v>10125</v>
      </c>
      <c r="P1596" s="4">
        <v>2</v>
      </c>
      <c r="Q1596" s="4">
        <v>1629</v>
      </c>
      <c r="R1596" s="4">
        <v>2443</v>
      </c>
      <c r="S1596" s="4">
        <v>2957</v>
      </c>
      <c r="T1596" s="4">
        <v>0</v>
      </c>
      <c r="U1596" s="4">
        <v>3333</v>
      </c>
      <c r="V1596" s="1" t="s">
        <v>10126</v>
      </c>
      <c r="W1596" s="4">
        <v>8435737908695</v>
      </c>
      <c r="X1596" s="1" t="s">
        <v>7953</v>
      </c>
      <c r="Y1596" s="1" t="s">
        <v>1893</v>
      </c>
      <c r="Z1596" s="1" t="s">
        <v>9895</v>
      </c>
    </row>
    <row x14ac:dyDescent="0.25" r="1597" customHeight="1" ht="18.75">
      <c r="A1597" s="3">
        <f>IF(ISNA(VLOOKUP(C1597,OM!A$1:B$5000,2,FALSE)),"",VLOOKUP(C1597,OM!A$1:B$5000,2,FALSE))</f>
      </c>
      <c r="B1597" s="1" t="s">
        <v>10127</v>
      </c>
      <c r="C1597" s="1" t="s">
        <v>10128</v>
      </c>
      <c r="D1597" s="1" t="s">
        <v>10106</v>
      </c>
      <c r="E1597" s="1" t="s">
        <v>10107</v>
      </c>
      <c r="F1597" s="1" t="s">
        <v>10124</v>
      </c>
      <c r="G1597" s="1" t="s">
        <v>10124</v>
      </c>
      <c r="H1597" s="1" t="s">
        <v>10124</v>
      </c>
      <c r="I1597" s="1" t="s">
        <v>10124</v>
      </c>
      <c r="J1597" s="1" t="s">
        <v>10124</v>
      </c>
      <c r="K1597" s="1"/>
      <c r="L1597" s="1"/>
      <c r="M1597" s="1"/>
      <c r="N1597" s="1" t="s">
        <v>10109</v>
      </c>
      <c r="O1597" s="1" t="s">
        <v>10125</v>
      </c>
      <c r="P1597" s="4">
        <v>4</v>
      </c>
      <c r="Q1597" s="4">
        <v>1629</v>
      </c>
      <c r="R1597" s="4">
        <v>2443</v>
      </c>
      <c r="S1597" s="4">
        <v>2957</v>
      </c>
      <c r="T1597" s="4">
        <v>0</v>
      </c>
      <c r="U1597" s="4">
        <v>3333</v>
      </c>
      <c r="V1597" s="1"/>
      <c r="W1597" s="4">
        <v>8435737908701</v>
      </c>
      <c r="X1597" s="1" t="s">
        <v>7953</v>
      </c>
      <c r="Y1597" s="1" t="s">
        <v>1893</v>
      </c>
      <c r="Z1597" s="1" t="s">
        <v>9895</v>
      </c>
    </row>
    <row x14ac:dyDescent="0.25" r="1598" customHeight="1" ht="18.75">
      <c r="A1598" s="3">
        <f>IF(ISNA(VLOOKUP(C1598,OM!A$1:B$5000,2,FALSE)),"",VLOOKUP(C1598,OM!A$1:B$5000,2,FALSE))</f>
      </c>
      <c r="B1598" s="1" t="s">
        <v>10129</v>
      </c>
      <c r="C1598" s="1" t="s">
        <v>10130</v>
      </c>
      <c r="D1598" s="1" t="s">
        <v>10106</v>
      </c>
      <c r="E1598" s="1" t="s">
        <v>10107</v>
      </c>
      <c r="F1598" s="1" t="s">
        <v>10124</v>
      </c>
      <c r="G1598" s="1" t="s">
        <v>10124</v>
      </c>
      <c r="H1598" s="1" t="s">
        <v>10124</v>
      </c>
      <c r="I1598" s="1" t="s">
        <v>10124</v>
      </c>
      <c r="J1598" s="1" t="s">
        <v>10124</v>
      </c>
      <c r="K1598" s="1"/>
      <c r="L1598" s="1"/>
      <c r="M1598" s="1"/>
      <c r="N1598" s="1" t="s">
        <v>10109</v>
      </c>
      <c r="O1598" s="1" t="s">
        <v>10125</v>
      </c>
      <c r="P1598" s="4">
        <v>0</v>
      </c>
      <c r="Q1598" s="4">
        <v>1629</v>
      </c>
      <c r="R1598" s="4">
        <v>2443</v>
      </c>
      <c r="S1598" s="4">
        <v>2957</v>
      </c>
      <c r="T1598" s="4">
        <v>0</v>
      </c>
      <c r="U1598" s="4">
        <v>3333</v>
      </c>
      <c r="V1598" s="1"/>
      <c r="W1598" s="4">
        <v>8435737908718</v>
      </c>
      <c r="X1598" s="1" t="s">
        <v>7953</v>
      </c>
      <c r="Y1598" s="1" t="s">
        <v>1893</v>
      </c>
      <c r="Z1598" s="1" t="s">
        <v>9895</v>
      </c>
    </row>
    <row x14ac:dyDescent="0.25" r="1599" customHeight="1" ht="18.75">
      <c r="A1599" s="3">
        <f>IF(ISNA(VLOOKUP(C1599,OM!A$1:B$5000,2,FALSE)),"",VLOOKUP(C1599,OM!A$1:B$5000,2,FALSE))</f>
      </c>
      <c r="B1599" s="1" t="s">
        <v>10131</v>
      </c>
      <c r="C1599" s="1" t="s">
        <v>10132</v>
      </c>
      <c r="D1599" s="1" t="s">
        <v>10106</v>
      </c>
      <c r="E1599" s="1" t="s">
        <v>10107</v>
      </c>
      <c r="F1599" s="1" t="s">
        <v>10124</v>
      </c>
      <c r="G1599" s="1" t="s">
        <v>10124</v>
      </c>
      <c r="H1599" s="1" t="s">
        <v>10124</v>
      </c>
      <c r="I1599" s="1" t="s">
        <v>10124</v>
      </c>
      <c r="J1599" s="1" t="s">
        <v>10124</v>
      </c>
      <c r="K1599" s="1"/>
      <c r="L1599" s="1"/>
      <c r="M1599" s="1"/>
      <c r="N1599" s="1" t="s">
        <v>10109</v>
      </c>
      <c r="O1599" s="1" t="s">
        <v>10125</v>
      </c>
      <c r="P1599" s="4">
        <v>3</v>
      </c>
      <c r="Q1599" s="4">
        <v>1629</v>
      </c>
      <c r="R1599" s="4">
        <v>2443</v>
      </c>
      <c r="S1599" s="4">
        <v>2957</v>
      </c>
      <c r="T1599" s="4">
        <v>0</v>
      </c>
      <c r="U1599" s="4">
        <v>3333</v>
      </c>
      <c r="V1599" s="1" t="s">
        <v>10133</v>
      </c>
      <c r="W1599" s="4">
        <v>8435737908725</v>
      </c>
      <c r="X1599" s="1" t="s">
        <v>7953</v>
      </c>
      <c r="Y1599" s="1" t="s">
        <v>1893</v>
      </c>
      <c r="Z1599" s="1" t="s">
        <v>9895</v>
      </c>
    </row>
    <row x14ac:dyDescent="0.25" r="1600" customHeight="1" ht="18.75">
      <c r="A1600" s="3">
        <f>IF(ISNA(VLOOKUP(C1600,OM!A$1:B$5000,2,FALSE)),"",VLOOKUP(C1600,OM!A$1:B$5000,2,FALSE))</f>
      </c>
      <c r="B1600" s="1" t="s">
        <v>10134</v>
      </c>
      <c r="C1600" s="1" t="s">
        <v>10135</v>
      </c>
      <c r="D1600" s="1" t="s">
        <v>10106</v>
      </c>
      <c r="E1600" s="1" t="s">
        <v>10107</v>
      </c>
      <c r="F1600" s="1" t="s">
        <v>10124</v>
      </c>
      <c r="G1600" s="1" t="s">
        <v>10124</v>
      </c>
      <c r="H1600" s="1" t="s">
        <v>10124</v>
      </c>
      <c r="I1600" s="1" t="s">
        <v>10124</v>
      </c>
      <c r="J1600" s="1" t="s">
        <v>10124</v>
      </c>
      <c r="K1600" s="1"/>
      <c r="L1600" s="1"/>
      <c r="M1600" s="1"/>
      <c r="N1600" s="1" t="s">
        <v>10109</v>
      </c>
      <c r="O1600" s="1" t="s">
        <v>10125</v>
      </c>
      <c r="P1600" s="4">
        <v>4</v>
      </c>
      <c r="Q1600" s="4">
        <v>1629</v>
      </c>
      <c r="R1600" s="4">
        <v>2443</v>
      </c>
      <c r="S1600" s="4">
        <v>2957</v>
      </c>
      <c r="T1600" s="4">
        <v>0</v>
      </c>
      <c r="U1600" s="4">
        <v>3333</v>
      </c>
      <c r="V1600" s="1" t="s">
        <v>10136</v>
      </c>
      <c r="W1600" s="4">
        <v>8435737908732</v>
      </c>
      <c r="X1600" s="1" t="s">
        <v>7953</v>
      </c>
      <c r="Y1600" s="1" t="s">
        <v>1893</v>
      </c>
      <c r="Z1600" s="1" t="s">
        <v>9895</v>
      </c>
    </row>
    <row x14ac:dyDescent="0.25" r="1601" customHeight="1" ht="18.75">
      <c r="A1601" s="3">
        <f>IF(ISNA(VLOOKUP(C1601,OM!A$1:B$5000,2,FALSE)),"",VLOOKUP(C1601,OM!A$1:B$5000,2,FALSE))</f>
      </c>
      <c r="B1601" s="1" t="s">
        <v>10137</v>
      </c>
      <c r="C1601" s="1" t="s">
        <v>10138</v>
      </c>
      <c r="D1601" s="1" t="s">
        <v>10106</v>
      </c>
      <c r="E1601" s="1" t="s">
        <v>10107</v>
      </c>
      <c r="F1601" s="1" t="s">
        <v>10139</v>
      </c>
      <c r="G1601" s="1" t="s">
        <v>10139</v>
      </c>
      <c r="H1601" s="1" t="s">
        <v>10139</v>
      </c>
      <c r="I1601" s="1" t="s">
        <v>10139</v>
      </c>
      <c r="J1601" s="1" t="s">
        <v>10139</v>
      </c>
      <c r="K1601" s="1"/>
      <c r="L1601" s="1"/>
      <c r="M1601" s="1"/>
      <c r="N1601" s="1" t="s">
        <v>10109</v>
      </c>
      <c r="O1601" s="1" t="s">
        <v>10140</v>
      </c>
      <c r="P1601" s="4">
        <v>2</v>
      </c>
      <c r="Q1601" s="4">
        <v>1766</v>
      </c>
      <c r="R1601" s="4">
        <v>2649</v>
      </c>
      <c r="S1601" s="4">
        <v>3205</v>
      </c>
      <c r="T1601" s="4">
        <v>0</v>
      </c>
      <c r="U1601" s="4">
        <v>3333</v>
      </c>
      <c r="V1601" s="1" t="s">
        <v>10141</v>
      </c>
      <c r="W1601" s="4">
        <v>8435737908756</v>
      </c>
      <c r="X1601" s="1" t="s">
        <v>7953</v>
      </c>
      <c r="Y1601" s="1" t="s">
        <v>1893</v>
      </c>
      <c r="Z1601" s="1" t="s">
        <v>9895</v>
      </c>
    </row>
    <row x14ac:dyDescent="0.25" r="1602" customHeight="1" ht="18.75">
      <c r="A1602" s="3">
        <f>IF(ISNA(VLOOKUP(C1602,OM!A$1:B$5000,2,FALSE)),"",VLOOKUP(C1602,OM!A$1:B$5000,2,FALSE))</f>
      </c>
      <c r="B1602" s="1" t="s">
        <v>10142</v>
      </c>
      <c r="C1602" s="1" t="s">
        <v>10143</v>
      </c>
      <c r="D1602" s="1" t="s">
        <v>10106</v>
      </c>
      <c r="E1602" s="1" t="s">
        <v>10107</v>
      </c>
      <c r="F1602" s="1" t="s">
        <v>10139</v>
      </c>
      <c r="G1602" s="1" t="s">
        <v>10139</v>
      </c>
      <c r="H1602" s="1" t="s">
        <v>10139</v>
      </c>
      <c r="I1602" s="1" t="s">
        <v>10139</v>
      </c>
      <c r="J1602" s="1" t="s">
        <v>10139</v>
      </c>
      <c r="K1602" s="1"/>
      <c r="L1602" s="1"/>
      <c r="M1602" s="1"/>
      <c r="N1602" s="1" t="s">
        <v>10109</v>
      </c>
      <c r="O1602" s="1" t="s">
        <v>10140</v>
      </c>
      <c r="P1602" s="4">
        <v>1</v>
      </c>
      <c r="Q1602" s="4">
        <v>1766</v>
      </c>
      <c r="R1602" s="4">
        <v>2649</v>
      </c>
      <c r="S1602" s="4">
        <v>3205</v>
      </c>
      <c r="T1602" s="4">
        <v>0</v>
      </c>
      <c r="U1602" s="4">
        <v>3333</v>
      </c>
      <c r="V1602" s="1"/>
      <c r="W1602" s="4">
        <v>8435737908763</v>
      </c>
      <c r="X1602" s="1" t="s">
        <v>7953</v>
      </c>
      <c r="Y1602" s="1" t="s">
        <v>1893</v>
      </c>
      <c r="Z1602" s="1" t="s">
        <v>9895</v>
      </c>
    </row>
    <row x14ac:dyDescent="0.25" r="1603" customHeight="1" ht="18.75">
      <c r="A1603" s="3">
        <f>IF(ISNA(VLOOKUP(C1603,OM!A$1:B$5000,2,FALSE)),"",VLOOKUP(C1603,OM!A$1:B$5000,2,FALSE))</f>
      </c>
      <c r="B1603" s="1" t="s">
        <v>10144</v>
      </c>
      <c r="C1603" s="1" t="s">
        <v>10145</v>
      </c>
      <c r="D1603" s="1" t="s">
        <v>10106</v>
      </c>
      <c r="E1603" s="1" t="s">
        <v>10107</v>
      </c>
      <c r="F1603" s="1" t="s">
        <v>10139</v>
      </c>
      <c r="G1603" s="1" t="s">
        <v>10139</v>
      </c>
      <c r="H1603" s="1" t="s">
        <v>10139</v>
      </c>
      <c r="I1603" s="1" t="s">
        <v>10139</v>
      </c>
      <c r="J1603" s="1" t="s">
        <v>10139</v>
      </c>
      <c r="K1603" s="1"/>
      <c r="L1603" s="1"/>
      <c r="M1603" s="1"/>
      <c r="N1603" s="1" t="s">
        <v>10109</v>
      </c>
      <c r="O1603" s="1" t="s">
        <v>10140</v>
      </c>
      <c r="P1603" s="4">
        <v>0</v>
      </c>
      <c r="Q1603" s="4">
        <v>1766</v>
      </c>
      <c r="R1603" s="4">
        <v>2649</v>
      </c>
      <c r="S1603" s="4">
        <v>3205</v>
      </c>
      <c r="T1603" s="4">
        <v>0</v>
      </c>
      <c r="U1603" s="4">
        <v>3333</v>
      </c>
      <c r="V1603" s="1"/>
      <c r="W1603" s="4">
        <v>8435737908770</v>
      </c>
      <c r="X1603" s="1" t="s">
        <v>7953</v>
      </c>
      <c r="Y1603" s="1" t="s">
        <v>1893</v>
      </c>
      <c r="Z1603" s="1" t="s">
        <v>9895</v>
      </c>
    </row>
    <row x14ac:dyDescent="0.25" r="1604" customHeight="1" ht="18.75">
      <c r="A1604" s="3">
        <f>IF(ISNA(VLOOKUP(C1604,OM!A$1:B$5000,2,FALSE)),"",VLOOKUP(C1604,OM!A$1:B$5000,2,FALSE))</f>
      </c>
      <c r="B1604" s="1" t="s">
        <v>10146</v>
      </c>
      <c r="C1604" s="1" t="s">
        <v>10147</v>
      </c>
      <c r="D1604" s="1" t="s">
        <v>10106</v>
      </c>
      <c r="E1604" s="1" t="s">
        <v>10107</v>
      </c>
      <c r="F1604" s="1" t="s">
        <v>10139</v>
      </c>
      <c r="G1604" s="1" t="s">
        <v>10139</v>
      </c>
      <c r="H1604" s="1" t="s">
        <v>10139</v>
      </c>
      <c r="I1604" s="1" t="s">
        <v>10139</v>
      </c>
      <c r="J1604" s="1" t="s">
        <v>10139</v>
      </c>
      <c r="K1604" s="1"/>
      <c r="L1604" s="1"/>
      <c r="M1604" s="1"/>
      <c r="N1604" s="1" t="s">
        <v>10109</v>
      </c>
      <c r="O1604" s="1" t="s">
        <v>10140</v>
      </c>
      <c r="P1604" s="4">
        <v>2</v>
      </c>
      <c r="Q1604" s="4">
        <v>1766</v>
      </c>
      <c r="R1604" s="4">
        <v>2649</v>
      </c>
      <c r="S1604" s="4">
        <v>3205</v>
      </c>
      <c r="T1604" s="4">
        <v>0</v>
      </c>
      <c r="U1604" s="4">
        <v>3333</v>
      </c>
      <c r="V1604" s="1" t="s">
        <v>10148</v>
      </c>
      <c r="W1604" s="4">
        <v>8435737908787</v>
      </c>
      <c r="X1604" s="1" t="s">
        <v>7953</v>
      </c>
      <c r="Y1604" s="1" t="s">
        <v>1893</v>
      </c>
      <c r="Z1604" s="1" t="s">
        <v>9895</v>
      </c>
    </row>
    <row x14ac:dyDescent="0.25" r="1605" customHeight="1" ht="18.75">
      <c r="A1605" s="3">
        <f>IF(ISNA(VLOOKUP(C1605,OM!A$1:B$5000,2,FALSE)),"",VLOOKUP(C1605,OM!A$1:B$5000,2,FALSE))</f>
      </c>
      <c r="B1605" s="1" t="s">
        <v>10149</v>
      </c>
      <c r="C1605" s="1" t="s">
        <v>10150</v>
      </c>
      <c r="D1605" s="1" t="s">
        <v>10106</v>
      </c>
      <c r="E1605" s="1" t="s">
        <v>10107</v>
      </c>
      <c r="F1605" s="1" t="s">
        <v>10139</v>
      </c>
      <c r="G1605" s="1" t="s">
        <v>10139</v>
      </c>
      <c r="H1605" s="1" t="s">
        <v>10139</v>
      </c>
      <c r="I1605" s="1" t="s">
        <v>10139</v>
      </c>
      <c r="J1605" s="1" t="s">
        <v>10139</v>
      </c>
      <c r="K1605" s="1"/>
      <c r="L1605" s="1"/>
      <c r="M1605" s="1"/>
      <c r="N1605" s="1" t="s">
        <v>10109</v>
      </c>
      <c r="O1605" s="1" t="s">
        <v>10140</v>
      </c>
      <c r="P1605" s="4">
        <v>3</v>
      </c>
      <c r="Q1605" s="4">
        <v>1766</v>
      </c>
      <c r="R1605" s="4">
        <v>2649</v>
      </c>
      <c r="S1605" s="4">
        <v>3205</v>
      </c>
      <c r="T1605" s="4">
        <v>0</v>
      </c>
      <c r="U1605" s="4">
        <v>3333</v>
      </c>
      <c r="V1605" s="1" t="s">
        <v>10151</v>
      </c>
      <c r="W1605" s="4">
        <v>8435737908794</v>
      </c>
      <c r="X1605" s="1" t="s">
        <v>7953</v>
      </c>
      <c r="Y1605" s="1" t="s">
        <v>1893</v>
      </c>
      <c r="Z1605" s="1" t="s">
        <v>9895</v>
      </c>
    </row>
    <row x14ac:dyDescent="0.25" r="1606" customHeight="1" ht="18.75">
      <c r="A1606" s="3">
        <f>IF(ISNA(VLOOKUP(C1606,OM!A$1:B$5000,2,FALSE)),"",VLOOKUP(C1606,OM!A$1:B$5000,2,FALSE))</f>
      </c>
      <c r="B1606" s="1" t="s">
        <v>10152</v>
      </c>
      <c r="C1606" s="1" t="s">
        <v>10153</v>
      </c>
      <c r="D1606" s="1" t="s">
        <v>10106</v>
      </c>
      <c r="E1606" s="1" t="s">
        <v>10107</v>
      </c>
      <c r="F1606" s="1" t="s">
        <v>10154</v>
      </c>
      <c r="G1606" s="1" t="s">
        <v>10154</v>
      </c>
      <c r="H1606" s="1" t="s">
        <v>10154</v>
      </c>
      <c r="I1606" s="1" t="s">
        <v>10154</v>
      </c>
      <c r="J1606" s="1" t="s">
        <v>10154</v>
      </c>
      <c r="K1606" s="1"/>
      <c r="L1606" s="1"/>
      <c r="M1606" s="1"/>
      <c r="N1606" s="1" t="s">
        <v>10109</v>
      </c>
      <c r="O1606" s="1" t="s">
        <v>10155</v>
      </c>
      <c r="P1606" s="4">
        <v>1</v>
      </c>
      <c r="Q1606" s="4">
        <v>1951</v>
      </c>
      <c r="R1606" s="4">
        <v>2927</v>
      </c>
      <c r="S1606" s="4">
        <v>3541</v>
      </c>
      <c r="T1606" s="4">
        <v>0</v>
      </c>
      <c r="U1606" s="4">
        <v>3333</v>
      </c>
      <c r="V1606" s="1" t="s">
        <v>10156</v>
      </c>
      <c r="W1606" s="4">
        <v>8435737908800</v>
      </c>
      <c r="X1606" s="1" t="s">
        <v>7953</v>
      </c>
      <c r="Y1606" s="1" t="s">
        <v>1893</v>
      </c>
      <c r="Z1606" s="1" t="s">
        <v>9895</v>
      </c>
    </row>
    <row x14ac:dyDescent="0.25" r="1607" customHeight="1" ht="18.75">
      <c r="A1607" s="3">
        <f>IF(ISNA(VLOOKUP(C1607,OM!A$1:B$5000,2,FALSE)),"",VLOOKUP(C1607,OM!A$1:B$5000,2,FALSE))</f>
      </c>
      <c r="B1607" s="1" t="s">
        <v>10157</v>
      </c>
      <c r="C1607" s="1" t="s">
        <v>10158</v>
      </c>
      <c r="D1607" s="1" t="s">
        <v>10106</v>
      </c>
      <c r="E1607" s="1" t="s">
        <v>10107</v>
      </c>
      <c r="F1607" s="1" t="s">
        <v>10154</v>
      </c>
      <c r="G1607" s="1" t="s">
        <v>10154</v>
      </c>
      <c r="H1607" s="1" t="s">
        <v>10154</v>
      </c>
      <c r="I1607" s="1" t="s">
        <v>10154</v>
      </c>
      <c r="J1607" s="1" t="s">
        <v>10154</v>
      </c>
      <c r="K1607" s="1"/>
      <c r="L1607" s="1"/>
      <c r="M1607" s="1"/>
      <c r="N1607" s="1" t="s">
        <v>10109</v>
      </c>
      <c r="O1607" s="1" t="s">
        <v>10155</v>
      </c>
      <c r="P1607" s="4">
        <v>3</v>
      </c>
      <c r="Q1607" s="4">
        <v>1951</v>
      </c>
      <c r="R1607" s="4">
        <v>2927</v>
      </c>
      <c r="S1607" s="4">
        <v>3541</v>
      </c>
      <c r="T1607" s="4">
        <v>0</v>
      </c>
      <c r="U1607" s="4">
        <v>3333</v>
      </c>
      <c r="V1607" s="1"/>
      <c r="W1607" s="4">
        <v>8435737908817</v>
      </c>
      <c r="X1607" s="1" t="s">
        <v>7953</v>
      </c>
      <c r="Y1607" s="1" t="s">
        <v>1893</v>
      </c>
      <c r="Z1607" s="1" t="s">
        <v>9895</v>
      </c>
    </row>
    <row x14ac:dyDescent="0.25" r="1608" customHeight="1" ht="18.75">
      <c r="A1608" s="3">
        <f>IF(ISNA(VLOOKUP(C1608,OM!A$1:B$5000,2,FALSE)),"",VLOOKUP(C1608,OM!A$1:B$5000,2,FALSE))</f>
      </c>
      <c r="B1608" s="1" t="s">
        <v>10159</v>
      </c>
      <c r="C1608" s="1" t="s">
        <v>10160</v>
      </c>
      <c r="D1608" s="1" t="s">
        <v>10106</v>
      </c>
      <c r="E1608" s="1" t="s">
        <v>10107</v>
      </c>
      <c r="F1608" s="1" t="s">
        <v>10154</v>
      </c>
      <c r="G1608" s="1" t="s">
        <v>10154</v>
      </c>
      <c r="H1608" s="1" t="s">
        <v>10154</v>
      </c>
      <c r="I1608" s="1" t="s">
        <v>10154</v>
      </c>
      <c r="J1608" s="1" t="s">
        <v>10154</v>
      </c>
      <c r="K1608" s="1"/>
      <c r="L1608" s="1"/>
      <c r="M1608" s="1"/>
      <c r="N1608" s="1" t="s">
        <v>10109</v>
      </c>
      <c r="O1608" s="1" t="s">
        <v>10155</v>
      </c>
      <c r="P1608" s="4">
        <v>0</v>
      </c>
      <c r="Q1608" s="4">
        <v>1951</v>
      </c>
      <c r="R1608" s="4">
        <v>2927</v>
      </c>
      <c r="S1608" s="4">
        <v>3541</v>
      </c>
      <c r="T1608" s="4">
        <v>0</v>
      </c>
      <c r="U1608" s="4">
        <v>3333</v>
      </c>
      <c r="V1608" s="1"/>
      <c r="W1608" s="4">
        <v>8435737908824</v>
      </c>
      <c r="X1608" s="1" t="s">
        <v>7953</v>
      </c>
      <c r="Y1608" s="1" t="s">
        <v>1893</v>
      </c>
      <c r="Z1608" s="1" t="s">
        <v>9895</v>
      </c>
    </row>
    <row x14ac:dyDescent="0.25" r="1609" customHeight="1" ht="18.75">
      <c r="A1609" s="3">
        <f>IF(ISNA(VLOOKUP(C1609,OM!A$1:B$5000,2,FALSE)),"",VLOOKUP(C1609,OM!A$1:B$5000,2,FALSE))</f>
      </c>
      <c r="B1609" s="1" t="s">
        <v>10161</v>
      </c>
      <c r="C1609" s="1" t="s">
        <v>10162</v>
      </c>
      <c r="D1609" s="1" t="s">
        <v>10106</v>
      </c>
      <c r="E1609" s="1" t="s">
        <v>10107</v>
      </c>
      <c r="F1609" s="1" t="s">
        <v>10154</v>
      </c>
      <c r="G1609" s="1" t="s">
        <v>10154</v>
      </c>
      <c r="H1609" s="1" t="s">
        <v>10154</v>
      </c>
      <c r="I1609" s="1" t="s">
        <v>10154</v>
      </c>
      <c r="J1609" s="1" t="s">
        <v>10154</v>
      </c>
      <c r="K1609" s="1"/>
      <c r="L1609" s="1"/>
      <c r="M1609" s="1"/>
      <c r="N1609" s="1" t="s">
        <v>10109</v>
      </c>
      <c r="O1609" s="1" t="s">
        <v>10155</v>
      </c>
      <c r="P1609" s="4">
        <v>3</v>
      </c>
      <c r="Q1609" s="4">
        <v>1951</v>
      </c>
      <c r="R1609" s="4">
        <v>2927</v>
      </c>
      <c r="S1609" s="4">
        <v>3541</v>
      </c>
      <c r="T1609" s="4">
        <v>0</v>
      </c>
      <c r="U1609" s="4">
        <v>3333</v>
      </c>
      <c r="V1609" s="1" t="s">
        <v>10163</v>
      </c>
      <c r="W1609" s="4">
        <v>8435737908831</v>
      </c>
      <c r="X1609" s="1" t="s">
        <v>7953</v>
      </c>
      <c r="Y1609" s="1" t="s">
        <v>1893</v>
      </c>
      <c r="Z1609" s="1" t="s">
        <v>9895</v>
      </c>
    </row>
    <row x14ac:dyDescent="0.25" r="1610" customHeight="1" ht="18.75">
      <c r="A1610" s="3">
        <f>IF(ISNA(VLOOKUP(C1610,OM!A$1:B$5000,2,FALSE)),"",VLOOKUP(C1610,OM!A$1:B$5000,2,FALSE))</f>
      </c>
      <c r="B1610" s="1" t="s">
        <v>10164</v>
      </c>
      <c r="C1610" s="1" t="s">
        <v>10165</v>
      </c>
      <c r="D1610" s="1" t="s">
        <v>10106</v>
      </c>
      <c r="E1610" s="1" t="s">
        <v>10107</v>
      </c>
      <c r="F1610" s="1" t="s">
        <v>10154</v>
      </c>
      <c r="G1610" s="1" t="s">
        <v>10154</v>
      </c>
      <c r="H1610" s="1" t="s">
        <v>10154</v>
      </c>
      <c r="I1610" s="1" t="s">
        <v>10154</v>
      </c>
      <c r="J1610" s="1" t="s">
        <v>10154</v>
      </c>
      <c r="K1610" s="1"/>
      <c r="L1610" s="1"/>
      <c r="M1610" s="1"/>
      <c r="N1610" s="1" t="s">
        <v>10109</v>
      </c>
      <c r="O1610" s="1" t="s">
        <v>10155</v>
      </c>
      <c r="P1610" s="4">
        <v>6</v>
      </c>
      <c r="Q1610" s="4">
        <v>1951</v>
      </c>
      <c r="R1610" s="4">
        <v>2927</v>
      </c>
      <c r="S1610" s="4">
        <v>3541</v>
      </c>
      <c r="T1610" s="4">
        <v>0</v>
      </c>
      <c r="U1610" s="4">
        <v>3333</v>
      </c>
      <c r="V1610" s="1" t="s">
        <v>10166</v>
      </c>
      <c r="W1610" s="4">
        <v>8435737908848</v>
      </c>
      <c r="X1610" s="1" t="s">
        <v>7953</v>
      </c>
      <c r="Y1610" s="1" t="s">
        <v>1893</v>
      </c>
      <c r="Z1610" s="1" t="s">
        <v>9895</v>
      </c>
    </row>
    <row x14ac:dyDescent="0.25" r="1611" customHeight="1" ht="18.75">
      <c r="A1611" s="3">
        <f>IF(ISNA(VLOOKUP(C1611,OM!A$1:B$5000,2,FALSE)),"",VLOOKUP(C1611,OM!A$1:B$5000,2,FALSE))</f>
      </c>
      <c r="B1611" s="1" t="s">
        <v>10167</v>
      </c>
      <c r="C1611" s="1" t="s">
        <v>10168</v>
      </c>
      <c r="D1611" s="1" t="s">
        <v>10169</v>
      </c>
      <c r="E1611" s="1" t="s">
        <v>10170</v>
      </c>
      <c r="F1611" s="1" t="s">
        <v>10171</v>
      </c>
      <c r="G1611" s="1"/>
      <c r="H1611" s="1"/>
      <c r="I1611" s="1"/>
      <c r="J1611" s="1"/>
      <c r="K1611" s="1"/>
      <c r="L1611" s="1"/>
      <c r="M1611" s="1"/>
      <c r="N1611" s="1" t="s">
        <v>10172</v>
      </c>
      <c r="O1611" s="1" t="s">
        <v>10173</v>
      </c>
      <c r="P1611" s="4">
        <v>0</v>
      </c>
      <c r="Q1611" s="4">
        <v>131</v>
      </c>
      <c r="R1611" s="4">
        <v>1965</v>
      </c>
      <c r="S1611" s="4">
        <v>2378</v>
      </c>
      <c r="T1611" s="4">
        <v>0</v>
      </c>
      <c r="U1611" s="4">
        <v>3333</v>
      </c>
      <c r="V1611" s="1" t="s">
        <v>10174</v>
      </c>
      <c r="W1611" s="4">
        <v>8435737908572</v>
      </c>
      <c r="X1611" s="1" t="s">
        <v>7953</v>
      </c>
      <c r="Y1611" s="1" t="s">
        <v>1893</v>
      </c>
      <c r="Z1611" s="1" t="s">
        <v>9895</v>
      </c>
    </row>
    <row x14ac:dyDescent="0.25" r="1612" customHeight="1" ht="18.75">
      <c r="A1612" s="3">
        <f>IF(ISNA(VLOOKUP(C1612,OM!A$1:B$5000,2,FALSE)),"",VLOOKUP(C1612,OM!A$1:B$5000,2,FALSE))</f>
      </c>
      <c r="B1612" s="1" t="s">
        <v>10175</v>
      </c>
      <c r="C1612" s="1" t="s">
        <v>10176</v>
      </c>
      <c r="D1612" s="1" t="s">
        <v>10169</v>
      </c>
      <c r="E1612" s="1" t="s">
        <v>10177</v>
      </c>
      <c r="F1612" s="1" t="s">
        <v>10178</v>
      </c>
      <c r="G1612" s="1"/>
      <c r="H1612" s="1"/>
      <c r="I1612" s="1"/>
      <c r="J1612" s="1"/>
      <c r="K1612" s="1"/>
      <c r="L1612" s="1"/>
      <c r="M1612" s="1"/>
      <c r="N1612" s="1" t="s">
        <v>10179</v>
      </c>
      <c r="O1612" s="1" t="s">
        <v>10180</v>
      </c>
      <c r="P1612" s="4">
        <v>0</v>
      </c>
      <c r="Q1612" s="4">
        <v>131</v>
      </c>
      <c r="R1612" s="4">
        <v>1965</v>
      </c>
      <c r="S1612" s="4">
        <v>2378</v>
      </c>
      <c r="T1612" s="4">
        <v>0</v>
      </c>
      <c r="U1612" s="4">
        <v>3333</v>
      </c>
      <c r="V1612" s="1" t="s">
        <v>10181</v>
      </c>
      <c r="W1612" s="4">
        <v>8435737908589</v>
      </c>
      <c r="X1612" s="1" t="s">
        <v>7953</v>
      </c>
      <c r="Y1612" s="1" t="s">
        <v>1893</v>
      </c>
      <c r="Z1612" s="1" t="s">
        <v>9895</v>
      </c>
    </row>
    <row x14ac:dyDescent="0.25" r="1613" customHeight="1" ht="18.75">
      <c r="A1613" s="3">
        <f>IF(ISNA(VLOOKUP(C1613,OM!A$1:B$5000,2,FALSE)),"",VLOOKUP(C1613,OM!A$1:B$5000,2,FALSE))</f>
      </c>
      <c r="B1613" s="1" t="s">
        <v>10182</v>
      </c>
      <c r="C1613" s="1" t="s">
        <v>10183</v>
      </c>
      <c r="D1613" s="1" t="s">
        <v>10169</v>
      </c>
      <c r="E1613" s="1" t="s">
        <v>10184</v>
      </c>
      <c r="F1613" s="1" t="s">
        <v>10185</v>
      </c>
      <c r="G1613" s="1"/>
      <c r="H1613" s="1"/>
      <c r="I1613" s="1"/>
      <c r="J1613" s="1"/>
      <c r="K1613" s="1"/>
      <c r="L1613" s="1"/>
      <c r="M1613" s="1"/>
      <c r="N1613" s="1" t="s">
        <v>10186</v>
      </c>
      <c r="O1613" s="1" t="s">
        <v>10187</v>
      </c>
      <c r="P1613" s="4">
        <v>0</v>
      </c>
      <c r="Q1613" s="4">
        <v>1417</v>
      </c>
      <c r="R1613" s="4">
        <v>2125</v>
      </c>
      <c r="S1613" s="4">
        <v>2572</v>
      </c>
      <c r="T1613" s="4">
        <v>0</v>
      </c>
      <c r="U1613" s="4">
        <v>3333</v>
      </c>
      <c r="V1613" s="1" t="s">
        <v>10188</v>
      </c>
      <c r="W1613" s="4">
        <v>8435737908596</v>
      </c>
      <c r="X1613" s="1" t="s">
        <v>7953</v>
      </c>
      <c r="Y1613" s="1" t="s">
        <v>1893</v>
      </c>
      <c r="Z1613" s="1" t="s">
        <v>9895</v>
      </c>
    </row>
    <row x14ac:dyDescent="0.25" r="1614" customHeight="1" ht="18.75">
      <c r="A1614" s="3">
        <f>IF(ISNA(VLOOKUP(C1614,OM!A$1:B$5000,2,FALSE)),"",VLOOKUP(C1614,OM!A$1:B$5000,2,FALSE))</f>
      </c>
      <c r="B1614" s="1" t="s">
        <v>10189</v>
      </c>
      <c r="C1614" s="1" t="s">
        <v>10190</v>
      </c>
      <c r="D1614" s="1" t="s">
        <v>10169</v>
      </c>
      <c r="E1614" s="1" t="s">
        <v>10191</v>
      </c>
      <c r="F1614" s="1" t="s">
        <v>10192</v>
      </c>
      <c r="G1614" s="1"/>
      <c r="H1614" s="1"/>
      <c r="I1614" s="1"/>
      <c r="J1614" s="1"/>
      <c r="K1614" s="1"/>
      <c r="L1614" s="1"/>
      <c r="M1614" s="1"/>
      <c r="N1614" s="1" t="s">
        <v>10193</v>
      </c>
      <c r="O1614" s="1" t="s">
        <v>10194</v>
      </c>
      <c r="P1614" s="4">
        <v>0</v>
      </c>
      <c r="Q1614" s="4">
        <v>1417</v>
      </c>
      <c r="R1614" s="4">
        <v>2125</v>
      </c>
      <c r="S1614" s="4">
        <v>2572</v>
      </c>
      <c r="T1614" s="4">
        <v>0</v>
      </c>
      <c r="U1614" s="4">
        <v>3333</v>
      </c>
      <c r="V1614" s="1" t="s">
        <v>10195</v>
      </c>
      <c r="W1614" s="4">
        <v>8435737908602</v>
      </c>
      <c r="X1614" s="1" t="s">
        <v>7953</v>
      </c>
      <c r="Y1614" s="1" t="s">
        <v>1893</v>
      </c>
      <c r="Z1614" s="1" t="s">
        <v>9895</v>
      </c>
    </row>
    <row x14ac:dyDescent="0.25" r="1615" customHeight="1" ht="18.75">
      <c r="A1615" s="3">
        <f>IF(ISNA(VLOOKUP(C1615,OM!A$1:B$5000,2,FALSE)),"",VLOOKUP(C1615,OM!A$1:B$5000,2,FALSE))</f>
      </c>
      <c r="B1615" s="1" t="s">
        <v>10196</v>
      </c>
      <c r="C1615" s="1" t="s">
        <v>10197</v>
      </c>
      <c r="D1615" s="1" t="s">
        <v>10169</v>
      </c>
      <c r="E1615" s="1" t="s">
        <v>10198</v>
      </c>
      <c r="F1615" s="1" t="s">
        <v>10199</v>
      </c>
      <c r="G1615" s="1"/>
      <c r="H1615" s="1"/>
      <c r="I1615" s="1"/>
      <c r="J1615" s="1"/>
      <c r="K1615" s="1"/>
      <c r="L1615" s="1"/>
      <c r="M1615" s="1"/>
      <c r="N1615" s="1" t="s">
        <v>10200</v>
      </c>
      <c r="O1615" s="1" t="s">
        <v>10201</v>
      </c>
      <c r="P1615" s="4">
        <v>0</v>
      </c>
      <c r="Q1615" s="4">
        <v>1569</v>
      </c>
      <c r="R1615" s="4">
        <v>2354</v>
      </c>
      <c r="S1615" s="4">
        <v>2848</v>
      </c>
      <c r="T1615" s="4">
        <v>0</v>
      </c>
      <c r="U1615" s="4">
        <v>3333</v>
      </c>
      <c r="V1615" s="1" t="s">
        <v>10202</v>
      </c>
      <c r="W1615" s="4">
        <v>8435737908619</v>
      </c>
      <c r="X1615" s="1" t="s">
        <v>7953</v>
      </c>
      <c r="Y1615" s="1" t="s">
        <v>1893</v>
      </c>
      <c r="Z1615" s="1" t="s">
        <v>9895</v>
      </c>
    </row>
    <row x14ac:dyDescent="0.25" r="1616" customHeight="1" ht="18.75">
      <c r="A1616" s="3">
        <f>IF(ISNA(VLOOKUP(C1616,OM!A$1:B$5000,2,FALSE)),"",VLOOKUP(C1616,OM!A$1:B$5000,2,FALSE))</f>
      </c>
      <c r="B1616" s="1" t="s">
        <v>10203</v>
      </c>
      <c r="C1616" s="1" t="s">
        <v>10204</v>
      </c>
      <c r="D1616" s="1" t="s">
        <v>10169</v>
      </c>
      <c r="E1616" s="1" t="s">
        <v>10205</v>
      </c>
      <c r="F1616" s="1" t="s">
        <v>10206</v>
      </c>
      <c r="G1616" s="1"/>
      <c r="H1616" s="1"/>
      <c r="I1616" s="1"/>
      <c r="J1616" s="1"/>
      <c r="K1616" s="1"/>
      <c r="L1616" s="1"/>
      <c r="M1616" s="1"/>
      <c r="N1616" s="1" t="s">
        <v>10207</v>
      </c>
      <c r="O1616" s="1" t="s">
        <v>10208</v>
      </c>
      <c r="P1616" s="4">
        <v>0</v>
      </c>
      <c r="Q1616" s="4">
        <v>1569</v>
      </c>
      <c r="R1616" s="4">
        <v>2354</v>
      </c>
      <c r="S1616" s="4">
        <v>2848</v>
      </c>
      <c r="T1616" s="4">
        <v>0</v>
      </c>
      <c r="U1616" s="4">
        <v>3333</v>
      </c>
      <c r="V1616" s="1" t="s">
        <v>10209</v>
      </c>
      <c r="W1616" s="4">
        <v>8435737908626</v>
      </c>
      <c r="X1616" s="1" t="s">
        <v>7953</v>
      </c>
      <c r="Y1616" s="1" t="s">
        <v>1893</v>
      </c>
      <c r="Z1616" s="1" t="s">
        <v>9895</v>
      </c>
    </row>
    <row x14ac:dyDescent="0.25" r="1617" customHeight="1" ht="18.75">
      <c r="A1617" s="3">
        <f>IF(ISNA(VLOOKUP(C1617,OM!A$1:B$5000,2,FALSE)),"",VLOOKUP(C1617,OM!A$1:B$5000,2,FALSE))</f>
      </c>
      <c r="B1617" s="1" t="s">
        <v>10210</v>
      </c>
      <c r="C1617" s="1" t="s">
        <v>10211</v>
      </c>
      <c r="D1617" s="1" t="s">
        <v>10212</v>
      </c>
      <c r="E1617" s="1" t="s">
        <v>10213</v>
      </c>
      <c r="F1617" s="1" t="s">
        <v>10214</v>
      </c>
      <c r="G1617" s="1"/>
      <c r="H1617" s="1"/>
      <c r="I1617" s="1"/>
      <c r="J1617" s="1"/>
      <c r="K1617" s="1"/>
      <c r="L1617" s="1"/>
      <c r="M1617" s="1"/>
      <c r="N1617" s="1" t="s">
        <v>10215</v>
      </c>
      <c r="O1617" s="1" t="s">
        <v>10216</v>
      </c>
      <c r="P1617" s="4">
        <v>8</v>
      </c>
      <c r="Q1617" s="4">
        <v>3445</v>
      </c>
      <c r="R1617" s="4">
        <v>5167</v>
      </c>
      <c r="S1617" s="4">
        <v>6253</v>
      </c>
      <c r="T1617" s="4">
        <v>0</v>
      </c>
      <c r="U1617" s="4">
        <v>3333</v>
      </c>
      <c r="V1617" s="1" t="s">
        <v>10217</v>
      </c>
      <c r="W1617" s="4">
        <v>8435737908862</v>
      </c>
      <c r="X1617" s="1" t="s">
        <v>7953</v>
      </c>
      <c r="Y1617" s="1" t="s">
        <v>1893</v>
      </c>
      <c r="Z1617" s="1" t="s">
        <v>9895</v>
      </c>
    </row>
    <row x14ac:dyDescent="0.25" r="1618" customHeight="1" ht="18.75">
      <c r="A1618" s="3">
        <f>IF(ISNA(VLOOKUP(C1618,OM!A$1:B$5000,2,FALSE)),"",VLOOKUP(C1618,OM!A$1:B$5000,2,FALSE))</f>
      </c>
      <c r="B1618" s="1" t="s">
        <v>10218</v>
      </c>
      <c r="C1618" s="1" t="s">
        <v>10219</v>
      </c>
      <c r="D1618" s="1" t="s">
        <v>10212</v>
      </c>
      <c r="E1618" s="1" t="s">
        <v>10213</v>
      </c>
      <c r="F1618" s="1" t="s">
        <v>10220</v>
      </c>
      <c r="G1618" s="1"/>
      <c r="H1618" s="1"/>
      <c r="I1618" s="1"/>
      <c r="J1618" s="1"/>
      <c r="K1618" s="1"/>
      <c r="L1618" s="1"/>
      <c r="M1618" s="1"/>
      <c r="N1618" s="1" t="s">
        <v>10215</v>
      </c>
      <c r="O1618" s="1" t="s">
        <v>10221</v>
      </c>
      <c r="P1618" s="4">
        <v>8</v>
      </c>
      <c r="Q1618" s="4">
        <v>3445</v>
      </c>
      <c r="R1618" s="4">
        <v>5167</v>
      </c>
      <c r="S1618" s="4">
        <v>6253</v>
      </c>
      <c r="T1618" s="4">
        <v>0</v>
      </c>
      <c r="U1618" s="4">
        <v>3333</v>
      </c>
      <c r="V1618" s="1" t="s">
        <v>10222</v>
      </c>
      <c r="W1618" s="4">
        <v>8435737908879</v>
      </c>
      <c r="X1618" s="1" t="s">
        <v>7953</v>
      </c>
      <c r="Y1618" s="1" t="s">
        <v>1893</v>
      </c>
      <c r="Z1618" s="1" t="s">
        <v>9895</v>
      </c>
    </row>
    <row x14ac:dyDescent="0.25" r="1619" customHeight="1" ht="18.75">
      <c r="A1619" s="3">
        <f>IF(ISNA(VLOOKUP(C1619,OM!A$1:B$5000,2,FALSE)),"",VLOOKUP(C1619,OM!A$1:B$5000,2,FALSE))</f>
      </c>
      <c r="B1619" s="1" t="s">
        <v>10223</v>
      </c>
      <c r="C1619" s="1" t="s">
        <v>10224</v>
      </c>
      <c r="D1619" s="1" t="s">
        <v>10212</v>
      </c>
      <c r="E1619" s="1" t="s">
        <v>10213</v>
      </c>
      <c r="F1619" s="1" t="s">
        <v>10225</v>
      </c>
      <c r="G1619" s="1"/>
      <c r="H1619" s="1"/>
      <c r="I1619" s="1"/>
      <c r="J1619" s="1"/>
      <c r="K1619" s="1"/>
      <c r="L1619" s="1"/>
      <c r="M1619" s="1"/>
      <c r="N1619" s="1" t="s">
        <v>10215</v>
      </c>
      <c r="O1619" s="1" t="s">
        <v>10226</v>
      </c>
      <c r="P1619" s="4">
        <v>6</v>
      </c>
      <c r="Q1619" s="4">
        <v>3894</v>
      </c>
      <c r="R1619" s="4">
        <v>5841</v>
      </c>
      <c r="S1619" s="4">
        <v>7068</v>
      </c>
      <c r="T1619" s="4">
        <v>0</v>
      </c>
      <c r="U1619" s="4">
        <v>3333</v>
      </c>
      <c r="V1619" s="1" t="s">
        <v>10227</v>
      </c>
      <c r="W1619" s="4">
        <v>8435737908886</v>
      </c>
      <c r="X1619" s="1" t="s">
        <v>7953</v>
      </c>
      <c r="Y1619" s="1" t="s">
        <v>1893</v>
      </c>
      <c r="Z1619" s="1" t="s">
        <v>9895</v>
      </c>
    </row>
    <row x14ac:dyDescent="0.25" r="1620" customHeight="1" ht="18.75">
      <c r="A1620" s="3">
        <f>IF(ISNA(VLOOKUP(C1620,OM!A$1:B$5000,2,FALSE)),"",VLOOKUP(C1620,OM!A$1:B$5000,2,FALSE))</f>
      </c>
      <c r="B1620" s="1" t="s">
        <v>10228</v>
      </c>
      <c r="C1620" s="1" t="s">
        <v>10229</v>
      </c>
      <c r="D1620" s="1" t="s">
        <v>10212</v>
      </c>
      <c r="E1620" s="1" t="s">
        <v>10213</v>
      </c>
      <c r="F1620" s="1" t="s">
        <v>10230</v>
      </c>
      <c r="G1620" s="1"/>
      <c r="H1620" s="1"/>
      <c r="I1620" s="1"/>
      <c r="J1620" s="1"/>
      <c r="K1620" s="1"/>
      <c r="L1620" s="1"/>
      <c r="M1620" s="1"/>
      <c r="N1620" s="1" t="s">
        <v>10215</v>
      </c>
      <c r="O1620" s="1" t="s">
        <v>10231</v>
      </c>
      <c r="P1620" s="4">
        <v>8</v>
      </c>
      <c r="Q1620" s="4">
        <v>3894</v>
      </c>
      <c r="R1620" s="4">
        <v>5841</v>
      </c>
      <c r="S1620" s="4">
        <v>7068</v>
      </c>
      <c r="T1620" s="4">
        <v>0</v>
      </c>
      <c r="U1620" s="4">
        <v>3333</v>
      </c>
      <c r="V1620" s="1" t="s">
        <v>10232</v>
      </c>
      <c r="W1620" s="4">
        <v>8435737908893</v>
      </c>
      <c r="X1620" s="1" t="s">
        <v>7953</v>
      </c>
      <c r="Y1620" s="1" t="s">
        <v>1893</v>
      </c>
      <c r="Z1620" s="1" t="s">
        <v>9895</v>
      </c>
    </row>
    <row x14ac:dyDescent="0.25" r="1621" customHeight="1" ht="18.75">
      <c r="A1621" s="3">
        <f>IF(ISNA(VLOOKUP(C1621,OM!A$1:B$5000,2,FALSE)),"",VLOOKUP(C1621,OM!A$1:B$5000,2,FALSE))</f>
      </c>
      <c r="B1621" s="1" t="s">
        <v>10233</v>
      </c>
      <c r="C1621" s="1" t="s">
        <v>10234</v>
      </c>
      <c r="D1621" s="1" t="s">
        <v>10212</v>
      </c>
      <c r="E1621" s="1" t="s">
        <v>10213</v>
      </c>
      <c r="F1621" s="1" t="s">
        <v>10235</v>
      </c>
      <c r="G1621" s="1"/>
      <c r="H1621" s="1"/>
      <c r="I1621" s="1"/>
      <c r="J1621" s="1"/>
      <c r="K1621" s="1"/>
      <c r="L1621" s="1"/>
      <c r="M1621" s="1"/>
      <c r="N1621" s="1" t="s">
        <v>10215</v>
      </c>
      <c r="O1621" s="1" t="s">
        <v>10236</v>
      </c>
      <c r="P1621" s="4">
        <v>7</v>
      </c>
      <c r="Q1621" s="4">
        <v>7405</v>
      </c>
      <c r="R1621" s="4">
        <v>11108</v>
      </c>
      <c r="S1621" s="4">
        <v>1344</v>
      </c>
      <c r="T1621" s="4">
        <v>0</v>
      </c>
      <c r="U1621" s="4">
        <v>3333</v>
      </c>
      <c r="V1621" s="1" t="s">
        <v>10237</v>
      </c>
      <c r="W1621" s="4">
        <v>8435737908909</v>
      </c>
      <c r="X1621" s="1" t="s">
        <v>7953</v>
      </c>
      <c r="Y1621" s="1" t="s">
        <v>1893</v>
      </c>
      <c r="Z1621" s="1" t="s">
        <v>9895</v>
      </c>
    </row>
    <row x14ac:dyDescent="0.25" r="1622" customHeight="1" ht="18.75">
      <c r="A1622" s="3">
        <f>IF(ISNA(VLOOKUP(C1622,OM!A$1:B$5000,2,FALSE)),"",VLOOKUP(C1622,OM!A$1:B$5000,2,FALSE))</f>
      </c>
      <c r="B1622" s="1" t="s">
        <v>10238</v>
      </c>
      <c r="C1622" s="1" t="s">
        <v>10239</v>
      </c>
      <c r="D1622" s="1" t="s">
        <v>10212</v>
      </c>
      <c r="E1622" s="1" t="s">
        <v>10213</v>
      </c>
      <c r="F1622" s="1" t="s">
        <v>10240</v>
      </c>
      <c r="G1622" s="1"/>
      <c r="H1622" s="1"/>
      <c r="I1622" s="1"/>
      <c r="J1622" s="1"/>
      <c r="K1622" s="1"/>
      <c r="L1622" s="1"/>
      <c r="M1622" s="1"/>
      <c r="N1622" s="1" t="s">
        <v>10215</v>
      </c>
      <c r="O1622" s="1" t="s">
        <v>10241</v>
      </c>
      <c r="P1622" s="4">
        <v>9</v>
      </c>
      <c r="Q1622" s="4">
        <v>7405</v>
      </c>
      <c r="R1622" s="4">
        <v>11108</v>
      </c>
      <c r="S1622" s="4">
        <v>1344</v>
      </c>
      <c r="T1622" s="4">
        <v>0</v>
      </c>
      <c r="U1622" s="4">
        <v>3333</v>
      </c>
      <c r="V1622" s="1" t="s">
        <v>10242</v>
      </c>
      <c r="W1622" s="4">
        <v>8435737908916</v>
      </c>
      <c r="X1622" s="1" t="s">
        <v>7953</v>
      </c>
      <c r="Y1622" s="1" t="s">
        <v>1893</v>
      </c>
      <c r="Z1622" s="1" t="s">
        <v>9895</v>
      </c>
    </row>
    <row x14ac:dyDescent="0.25" r="1623" customHeight="1" ht="18.75">
      <c r="A1623" s="3">
        <f>IF(ISNA(VLOOKUP(C1623,OM!A$1:B$5000,2,FALSE)),"",VLOOKUP(C1623,OM!A$1:B$5000,2,FALSE))</f>
      </c>
      <c r="B1623" s="1" t="s">
        <v>10243</v>
      </c>
      <c r="C1623" s="1" t="s">
        <v>10244</v>
      </c>
      <c r="D1623" s="1" t="s">
        <v>10212</v>
      </c>
      <c r="E1623" s="1" t="s">
        <v>10213</v>
      </c>
      <c r="F1623" s="1" t="s">
        <v>10245</v>
      </c>
      <c r="G1623" s="1"/>
      <c r="H1623" s="1"/>
      <c r="I1623" s="1"/>
      <c r="J1623" s="1"/>
      <c r="K1623" s="1"/>
      <c r="L1623" s="1"/>
      <c r="M1623" s="1"/>
      <c r="N1623" s="1" t="s">
        <v>10215</v>
      </c>
      <c r="O1623" s="1" t="s">
        <v>10246</v>
      </c>
      <c r="P1623" s="4">
        <v>7</v>
      </c>
      <c r="Q1623" s="4">
        <v>8295</v>
      </c>
      <c r="R1623" s="4">
        <v>12442</v>
      </c>
      <c r="S1623" s="4">
        <v>15055</v>
      </c>
      <c r="T1623" s="4">
        <v>0</v>
      </c>
      <c r="U1623" s="4">
        <v>3333</v>
      </c>
      <c r="V1623" s="1" t="s">
        <v>10247</v>
      </c>
      <c r="W1623" s="4">
        <v>8435737908923</v>
      </c>
      <c r="X1623" s="1" t="s">
        <v>7953</v>
      </c>
      <c r="Y1623" s="1" t="s">
        <v>1893</v>
      </c>
      <c r="Z1623" s="1" t="s">
        <v>9895</v>
      </c>
    </row>
    <row x14ac:dyDescent="0.25" r="1624" customHeight="1" ht="18.75">
      <c r="A1624" s="3">
        <f>IF(ISNA(VLOOKUP(C1624,OM!A$1:B$5000,2,FALSE)),"",VLOOKUP(C1624,OM!A$1:B$5000,2,FALSE))</f>
      </c>
      <c r="B1624" s="1" t="s">
        <v>10248</v>
      </c>
      <c r="C1624" s="1" t="s">
        <v>10249</v>
      </c>
      <c r="D1624" s="1" t="s">
        <v>10212</v>
      </c>
      <c r="E1624" s="1" t="s">
        <v>10213</v>
      </c>
      <c r="F1624" s="1" t="s">
        <v>10250</v>
      </c>
      <c r="G1624" s="1"/>
      <c r="H1624" s="1"/>
      <c r="I1624" s="1"/>
      <c r="J1624" s="1"/>
      <c r="K1624" s="1"/>
      <c r="L1624" s="1"/>
      <c r="M1624" s="1"/>
      <c r="N1624" s="1" t="s">
        <v>10215</v>
      </c>
      <c r="O1624" s="1" t="s">
        <v>10251</v>
      </c>
      <c r="P1624" s="4">
        <v>10</v>
      </c>
      <c r="Q1624" s="4">
        <v>8295</v>
      </c>
      <c r="R1624" s="4">
        <v>12442</v>
      </c>
      <c r="S1624" s="4">
        <v>15055</v>
      </c>
      <c r="T1624" s="4">
        <v>0</v>
      </c>
      <c r="U1624" s="4">
        <v>3333</v>
      </c>
      <c r="V1624" s="1" t="s">
        <v>10252</v>
      </c>
      <c r="W1624" s="4">
        <v>8435737908930</v>
      </c>
      <c r="X1624" s="1" t="s">
        <v>7953</v>
      </c>
      <c r="Y1624" s="1" t="s">
        <v>1893</v>
      </c>
      <c r="Z1624" s="1" t="s">
        <v>9895</v>
      </c>
    </row>
    <row x14ac:dyDescent="0.25" r="1625" customHeight="1" ht="18.75">
      <c r="A1625" s="3">
        <f>IF(ISNA(VLOOKUP(C1625,OM!A$1:B$5000,2,FALSE)),"",VLOOKUP(C1625,OM!A$1:B$5000,2,FALSE))</f>
      </c>
      <c r="B1625" s="1" t="s">
        <v>10253</v>
      </c>
      <c r="C1625" s="1" t="s">
        <v>10254</v>
      </c>
      <c r="D1625" s="1" t="s">
        <v>10255</v>
      </c>
      <c r="E1625" s="1" t="s">
        <v>10256</v>
      </c>
      <c r="F1625" s="1" t="s">
        <v>10257</v>
      </c>
      <c r="G1625" s="1"/>
      <c r="H1625" s="1"/>
      <c r="I1625" s="1"/>
      <c r="J1625" s="1"/>
      <c r="K1625" s="1"/>
      <c r="L1625" s="1"/>
      <c r="M1625" s="1"/>
      <c r="N1625" s="1" t="s">
        <v>10258</v>
      </c>
      <c r="O1625" s="1" t="s">
        <v>10259</v>
      </c>
      <c r="P1625" s="4">
        <v>8</v>
      </c>
      <c r="Q1625" s="4">
        <v>3345</v>
      </c>
      <c r="R1625" s="4">
        <v>5017</v>
      </c>
      <c r="S1625" s="4">
        <v>6071</v>
      </c>
      <c r="T1625" s="4">
        <v>0</v>
      </c>
      <c r="U1625" s="4">
        <v>3333</v>
      </c>
      <c r="V1625" s="1" t="s">
        <v>10260</v>
      </c>
      <c r="W1625" s="4">
        <v>8435737908954</v>
      </c>
      <c r="X1625" s="1" t="s">
        <v>7953</v>
      </c>
      <c r="Y1625" s="1" t="s">
        <v>1893</v>
      </c>
      <c r="Z1625" s="1" t="s">
        <v>9895</v>
      </c>
    </row>
    <row x14ac:dyDescent="0.25" r="1626" customHeight="1" ht="18.75">
      <c r="A1626" s="3">
        <f>IF(ISNA(VLOOKUP(C1626,OM!A$1:B$5000,2,FALSE)),"",VLOOKUP(C1626,OM!A$1:B$5000,2,FALSE))</f>
      </c>
      <c r="B1626" s="1" t="s">
        <v>10261</v>
      </c>
      <c r="C1626" s="1" t="s">
        <v>10262</v>
      </c>
      <c r="D1626" s="1" t="s">
        <v>10263</v>
      </c>
      <c r="E1626" s="1" t="s">
        <v>10264</v>
      </c>
      <c r="F1626" s="1" t="s">
        <v>10265</v>
      </c>
      <c r="G1626" s="1"/>
      <c r="H1626" s="1"/>
      <c r="I1626" s="1"/>
      <c r="J1626" s="1"/>
      <c r="K1626" s="1"/>
      <c r="L1626" s="1"/>
      <c r="M1626" s="1"/>
      <c r="N1626" s="1" t="s">
        <v>10266</v>
      </c>
      <c r="O1626" s="1" t="s">
        <v>10267</v>
      </c>
      <c r="P1626" s="4">
        <v>8</v>
      </c>
      <c r="Q1626" s="4">
        <v>3345</v>
      </c>
      <c r="R1626" s="4">
        <v>5017</v>
      </c>
      <c r="S1626" s="4">
        <v>6071</v>
      </c>
      <c r="T1626" s="4">
        <v>0</v>
      </c>
      <c r="U1626" s="4">
        <v>3333</v>
      </c>
      <c r="V1626" s="1" t="s">
        <v>10268</v>
      </c>
      <c r="W1626" s="4">
        <v>8435737908978</v>
      </c>
      <c r="X1626" s="1" t="s">
        <v>7953</v>
      </c>
      <c r="Y1626" s="1" t="s">
        <v>1893</v>
      </c>
      <c r="Z1626" s="1" t="s">
        <v>9895</v>
      </c>
    </row>
    <row x14ac:dyDescent="0.25" r="1627" customHeight="1" ht="18.75">
      <c r="A1627" s="3">
        <f>IF(ISNA(VLOOKUP(C1627,OM!A$1:B$5000,2,FALSE)),"",VLOOKUP(C1627,OM!A$1:B$5000,2,FALSE))</f>
      </c>
      <c r="B1627" s="1" t="s">
        <v>10269</v>
      </c>
      <c r="C1627" s="1" t="s">
        <v>10270</v>
      </c>
      <c r="D1627" s="1" t="s">
        <v>10271</v>
      </c>
      <c r="E1627" s="1" t="s">
        <v>10256</v>
      </c>
      <c r="F1627" s="1" t="s">
        <v>10272</v>
      </c>
      <c r="G1627" s="1"/>
      <c r="H1627" s="1"/>
      <c r="I1627" s="1"/>
      <c r="J1627" s="1"/>
      <c r="K1627" s="1"/>
      <c r="L1627" s="1"/>
      <c r="M1627" s="1"/>
      <c r="N1627" s="1" t="s">
        <v>10273</v>
      </c>
      <c r="O1627" s="1" t="s">
        <v>10274</v>
      </c>
      <c r="P1627" s="4">
        <v>6</v>
      </c>
      <c r="Q1627" s="4">
        <v>3779</v>
      </c>
      <c r="R1627" s="4">
        <v>5669</v>
      </c>
      <c r="S1627" s="4">
        <v>6859</v>
      </c>
      <c r="T1627" s="4">
        <v>0</v>
      </c>
      <c r="U1627" s="4">
        <v>3333</v>
      </c>
      <c r="V1627" s="1" t="s">
        <v>10275</v>
      </c>
      <c r="W1627" s="4">
        <v>8435737909043</v>
      </c>
      <c r="X1627" s="1" t="s">
        <v>7953</v>
      </c>
      <c r="Y1627" s="1" t="s">
        <v>1893</v>
      </c>
      <c r="Z1627" s="1" t="s">
        <v>9895</v>
      </c>
    </row>
    <row x14ac:dyDescent="0.25" r="1628" customHeight="1" ht="18.75">
      <c r="A1628" s="3">
        <f>IF(ISNA(VLOOKUP(C1628,OM!A$1:B$5000,2,FALSE)),"",VLOOKUP(C1628,OM!A$1:B$5000,2,FALSE))</f>
      </c>
      <c r="B1628" s="1" t="s">
        <v>10276</v>
      </c>
      <c r="C1628" s="1" t="s">
        <v>10277</v>
      </c>
      <c r="D1628" s="1" t="s">
        <v>10278</v>
      </c>
      <c r="E1628" s="1" t="s">
        <v>10264</v>
      </c>
      <c r="F1628" s="1" t="s">
        <v>10279</v>
      </c>
      <c r="G1628" s="1"/>
      <c r="H1628" s="1"/>
      <c r="I1628" s="1"/>
      <c r="J1628" s="1"/>
      <c r="K1628" s="1"/>
      <c r="L1628" s="1"/>
      <c r="M1628" s="1"/>
      <c r="N1628" s="1" t="s">
        <v>10280</v>
      </c>
      <c r="O1628" s="1" t="s">
        <v>10281</v>
      </c>
      <c r="P1628" s="4">
        <v>7</v>
      </c>
      <c r="Q1628" s="4">
        <v>3779</v>
      </c>
      <c r="R1628" s="4">
        <v>5669</v>
      </c>
      <c r="S1628" s="4">
        <v>6859</v>
      </c>
      <c r="T1628" s="4">
        <v>0</v>
      </c>
      <c r="U1628" s="4">
        <v>3333</v>
      </c>
      <c r="V1628" s="1" t="s">
        <v>10282</v>
      </c>
      <c r="W1628" s="4">
        <v>8435737909296</v>
      </c>
      <c r="X1628" s="1" t="s">
        <v>7953</v>
      </c>
      <c r="Y1628" s="1" t="s">
        <v>1893</v>
      </c>
      <c r="Z1628" s="1" t="s">
        <v>9895</v>
      </c>
    </row>
    <row x14ac:dyDescent="0.25" r="1629" customHeight="1" ht="18.75">
      <c r="A1629" s="3">
        <f>IF(ISNA(VLOOKUP(C1629,OM!A$1:B$5000,2,FALSE)),"",VLOOKUP(C1629,OM!A$1:B$5000,2,FALSE))</f>
      </c>
      <c r="B1629" s="1" t="s">
        <v>10283</v>
      </c>
      <c r="C1629" s="1" t="s">
        <v>10284</v>
      </c>
      <c r="D1629" s="1" t="s">
        <v>10285</v>
      </c>
      <c r="E1629" s="1" t="s">
        <v>10286</v>
      </c>
      <c r="F1629" s="1" t="s">
        <v>10287</v>
      </c>
      <c r="G1629" s="1"/>
      <c r="H1629" s="1"/>
      <c r="I1629" s="1"/>
      <c r="J1629" s="1"/>
      <c r="K1629" s="1"/>
      <c r="L1629" s="1"/>
      <c r="M1629" s="1"/>
      <c r="N1629" s="1" t="s">
        <v>10288</v>
      </c>
      <c r="O1629" s="1" t="s">
        <v>10289</v>
      </c>
      <c r="P1629" s="4">
        <v>9</v>
      </c>
      <c r="Q1629" s="4">
        <v>719</v>
      </c>
      <c r="R1629" s="4">
        <v>10785</v>
      </c>
      <c r="S1629" s="4">
        <v>1305</v>
      </c>
      <c r="T1629" s="4">
        <v>0</v>
      </c>
      <c r="U1629" s="4">
        <v>3333</v>
      </c>
      <c r="V1629" s="1" t="s">
        <v>10290</v>
      </c>
      <c r="W1629" s="4">
        <v>8435737909128</v>
      </c>
      <c r="X1629" s="1" t="s">
        <v>7953</v>
      </c>
      <c r="Y1629" s="1" t="s">
        <v>1893</v>
      </c>
      <c r="Z1629" s="1" t="s">
        <v>9895</v>
      </c>
    </row>
    <row x14ac:dyDescent="0.25" r="1630" customHeight="1" ht="18.75">
      <c r="A1630" s="3">
        <f>IF(ISNA(VLOOKUP(C1630,OM!A$1:B$5000,2,FALSE)),"",VLOOKUP(C1630,OM!A$1:B$5000,2,FALSE))</f>
      </c>
      <c r="B1630" s="1" t="s">
        <v>10291</v>
      </c>
      <c r="C1630" s="1" t="s">
        <v>10292</v>
      </c>
      <c r="D1630" s="1" t="s">
        <v>10293</v>
      </c>
      <c r="E1630" s="1" t="s">
        <v>10294</v>
      </c>
      <c r="F1630" s="1" t="s">
        <v>10295</v>
      </c>
      <c r="G1630" s="1"/>
      <c r="H1630" s="1"/>
      <c r="I1630" s="1"/>
      <c r="J1630" s="1"/>
      <c r="K1630" s="1"/>
      <c r="L1630" s="1"/>
      <c r="M1630" s="1"/>
      <c r="N1630" s="1" t="s">
        <v>10296</v>
      </c>
      <c r="O1630" s="1" t="s">
        <v>10297</v>
      </c>
      <c r="P1630" s="4">
        <v>5</v>
      </c>
      <c r="Q1630" s="4">
        <v>719</v>
      </c>
      <c r="R1630" s="4">
        <v>10785</v>
      </c>
      <c r="S1630" s="4">
        <v>1305</v>
      </c>
      <c r="T1630" s="4">
        <v>0</v>
      </c>
      <c r="U1630" s="4">
        <v>3333</v>
      </c>
      <c r="V1630" s="1" t="s">
        <v>10298</v>
      </c>
      <c r="W1630" s="4">
        <v>8435737909142</v>
      </c>
      <c r="X1630" s="1" t="s">
        <v>7953</v>
      </c>
      <c r="Y1630" s="1" t="s">
        <v>1893</v>
      </c>
      <c r="Z1630" s="1" t="s">
        <v>9895</v>
      </c>
    </row>
    <row x14ac:dyDescent="0.25" r="1631" customHeight="1" ht="18.75">
      <c r="A1631" s="3">
        <f>IF(ISNA(VLOOKUP(C1631,OM!A$1:B$5000,2,FALSE)),"",VLOOKUP(C1631,OM!A$1:B$5000,2,FALSE))</f>
      </c>
      <c r="B1631" s="1" t="s">
        <v>10299</v>
      </c>
      <c r="C1631" s="1" t="s">
        <v>10300</v>
      </c>
      <c r="D1631" s="1" t="s">
        <v>10301</v>
      </c>
      <c r="E1631" s="1" t="s">
        <v>10286</v>
      </c>
      <c r="F1631" s="1" t="s">
        <v>10302</v>
      </c>
      <c r="G1631" s="1"/>
      <c r="H1631" s="1"/>
      <c r="I1631" s="1"/>
      <c r="J1631" s="1"/>
      <c r="K1631" s="1"/>
      <c r="L1631" s="1"/>
      <c r="M1631" s="1"/>
      <c r="N1631" s="1" t="s">
        <v>10303</v>
      </c>
      <c r="O1631" s="1" t="s">
        <v>10304</v>
      </c>
      <c r="P1631" s="4">
        <v>6</v>
      </c>
      <c r="Q1631" s="4">
        <v>8055</v>
      </c>
      <c r="R1631" s="4">
        <v>12083</v>
      </c>
      <c r="S1631" s="4">
        <v>1462</v>
      </c>
      <c r="T1631" s="4">
        <v>0</v>
      </c>
      <c r="U1631" s="4">
        <v>3333</v>
      </c>
      <c r="V1631" s="1" t="s">
        <v>10305</v>
      </c>
      <c r="W1631" s="4">
        <v>8435737909210</v>
      </c>
      <c r="X1631" s="1" t="s">
        <v>7953</v>
      </c>
      <c r="Y1631" s="1" t="s">
        <v>1893</v>
      </c>
      <c r="Z1631" s="1" t="s">
        <v>9895</v>
      </c>
    </row>
    <row x14ac:dyDescent="0.25" r="1632" customHeight="1" ht="18.75">
      <c r="A1632" s="3">
        <f>IF(ISNA(VLOOKUP(C1632,OM!A$1:B$5000,2,FALSE)),"",VLOOKUP(C1632,OM!A$1:B$5000,2,FALSE))</f>
      </c>
      <c r="B1632" s="1" t="s">
        <v>10306</v>
      </c>
      <c r="C1632" s="1" t="s">
        <v>10307</v>
      </c>
      <c r="D1632" s="1" t="s">
        <v>10308</v>
      </c>
      <c r="E1632" s="1" t="s">
        <v>10294</v>
      </c>
      <c r="F1632" s="1" t="s">
        <v>10309</v>
      </c>
      <c r="G1632" s="1"/>
      <c r="H1632" s="1"/>
      <c r="I1632" s="1"/>
      <c r="J1632" s="1"/>
      <c r="K1632" s="1"/>
      <c r="L1632" s="1"/>
      <c r="M1632" s="1"/>
      <c r="N1632" s="1" t="s">
        <v>10310</v>
      </c>
      <c r="O1632" s="1" t="s">
        <v>10311</v>
      </c>
      <c r="P1632" s="4">
        <v>9</v>
      </c>
      <c r="Q1632" s="4">
        <v>8055</v>
      </c>
      <c r="R1632" s="4">
        <v>12083</v>
      </c>
      <c r="S1632" s="4">
        <v>1462</v>
      </c>
      <c r="T1632" s="4">
        <v>0</v>
      </c>
      <c r="U1632" s="4">
        <v>3333</v>
      </c>
      <c r="V1632" s="1" t="s">
        <v>10312</v>
      </c>
      <c r="W1632" s="4">
        <v>8435737909234</v>
      </c>
      <c r="X1632" s="1" t="s">
        <v>7953</v>
      </c>
      <c r="Y1632" s="1" t="s">
        <v>1893</v>
      </c>
      <c r="Z1632" s="1" t="s">
        <v>9895</v>
      </c>
    </row>
    <row x14ac:dyDescent="0.25" r="1633" customHeight="1" ht="18.75">
      <c r="A1633" s="3">
        <f>IF(ISNA(VLOOKUP(C1633,OM!A$1:B$5000,2,FALSE)),"",VLOOKUP(C1633,OM!A$1:B$5000,2,FALSE))</f>
      </c>
      <c r="B1633" s="1" t="s">
        <v>10313</v>
      </c>
      <c r="C1633" s="1" t="s">
        <v>10314</v>
      </c>
      <c r="D1633" s="1" t="s">
        <v>10315</v>
      </c>
      <c r="E1633" s="1" t="s">
        <v>10316</v>
      </c>
      <c r="F1633" s="1" t="s">
        <v>10317</v>
      </c>
      <c r="G1633" s="1"/>
      <c r="H1633" s="1"/>
      <c r="I1633" s="1"/>
      <c r="J1633" s="1"/>
      <c r="K1633" s="1"/>
      <c r="L1633" s="1"/>
      <c r="M1633" s="1"/>
      <c r="N1633" s="1" t="s">
        <v>10318</v>
      </c>
      <c r="O1633" s="1" t="s">
        <v>10319</v>
      </c>
      <c r="P1633" s="4">
        <v>11</v>
      </c>
      <c r="Q1633" s="4">
        <v>3345</v>
      </c>
      <c r="R1633" s="4">
        <v>5017</v>
      </c>
      <c r="S1633" s="4">
        <v>6071</v>
      </c>
      <c r="T1633" s="4">
        <v>0</v>
      </c>
      <c r="U1633" s="4">
        <v>3333</v>
      </c>
      <c r="V1633" s="1" t="s">
        <v>10320</v>
      </c>
      <c r="W1633" s="4">
        <v>8435737908961</v>
      </c>
      <c r="X1633" s="1" t="s">
        <v>7953</v>
      </c>
      <c r="Y1633" s="1" t="s">
        <v>1893</v>
      </c>
      <c r="Z1633" s="1" t="s">
        <v>9895</v>
      </c>
    </row>
    <row x14ac:dyDescent="0.25" r="1634" customHeight="1" ht="18.75">
      <c r="A1634" s="3">
        <f>IF(ISNA(VLOOKUP(C1634,OM!A$1:B$5000,2,FALSE)),"",VLOOKUP(C1634,OM!A$1:B$5000,2,FALSE))</f>
      </c>
      <c r="B1634" s="1" t="s">
        <v>10321</v>
      </c>
      <c r="C1634" s="1" t="s">
        <v>10322</v>
      </c>
      <c r="D1634" s="1" t="s">
        <v>10323</v>
      </c>
      <c r="E1634" s="1" t="s">
        <v>10316</v>
      </c>
      <c r="F1634" s="1" t="s">
        <v>10324</v>
      </c>
      <c r="G1634" s="1"/>
      <c r="H1634" s="1"/>
      <c r="I1634" s="1"/>
      <c r="J1634" s="1"/>
      <c r="K1634" s="1"/>
      <c r="L1634" s="1"/>
      <c r="M1634" s="1"/>
      <c r="N1634" s="1" t="s">
        <v>10325</v>
      </c>
      <c r="O1634" s="1" t="s">
        <v>10326</v>
      </c>
      <c r="P1634" s="4">
        <v>13</v>
      </c>
      <c r="Q1634" s="4">
        <v>3779</v>
      </c>
      <c r="R1634" s="4">
        <v>5669</v>
      </c>
      <c r="S1634" s="4">
        <v>6859</v>
      </c>
      <c r="T1634" s="4">
        <v>0</v>
      </c>
      <c r="U1634" s="4">
        <v>3333</v>
      </c>
      <c r="V1634" s="1" t="s">
        <v>10327</v>
      </c>
      <c r="W1634" s="4">
        <v>8435737909036</v>
      </c>
      <c r="X1634" s="1" t="s">
        <v>7953</v>
      </c>
      <c r="Y1634" s="1" t="s">
        <v>1893</v>
      </c>
      <c r="Z1634" s="1" t="s">
        <v>9895</v>
      </c>
    </row>
    <row x14ac:dyDescent="0.25" r="1635" customHeight="1" ht="18.75">
      <c r="A1635" s="3">
        <f>IF(ISNA(VLOOKUP(C1635,OM!A$1:B$5000,2,FALSE)),"",VLOOKUP(C1635,OM!A$1:B$5000,2,FALSE))</f>
      </c>
      <c r="B1635" s="1" t="s">
        <v>10328</v>
      </c>
      <c r="C1635" s="1" t="s">
        <v>10329</v>
      </c>
      <c r="D1635" s="1" t="s">
        <v>10330</v>
      </c>
      <c r="E1635" s="1" t="s">
        <v>10331</v>
      </c>
      <c r="F1635" s="1" t="s">
        <v>10332</v>
      </c>
      <c r="G1635" s="1"/>
      <c r="H1635" s="1"/>
      <c r="I1635" s="1"/>
      <c r="J1635" s="1"/>
      <c r="K1635" s="1"/>
      <c r="L1635" s="1"/>
      <c r="M1635" s="1"/>
      <c r="N1635" s="1" t="s">
        <v>10333</v>
      </c>
      <c r="O1635" s="1" t="s">
        <v>10334</v>
      </c>
      <c r="P1635" s="4">
        <v>5</v>
      </c>
      <c r="Q1635" s="4">
        <v>719</v>
      </c>
      <c r="R1635" s="4">
        <v>10785</v>
      </c>
      <c r="S1635" s="4">
        <v>1305</v>
      </c>
      <c r="T1635" s="4">
        <v>0</v>
      </c>
      <c r="U1635" s="4">
        <v>3333</v>
      </c>
      <c r="V1635" s="1" t="s">
        <v>10335</v>
      </c>
      <c r="W1635" s="4">
        <v>8435737909135</v>
      </c>
      <c r="X1635" s="1" t="s">
        <v>7953</v>
      </c>
      <c r="Y1635" s="1" t="s">
        <v>1893</v>
      </c>
      <c r="Z1635" s="1" t="s">
        <v>9895</v>
      </c>
    </row>
    <row x14ac:dyDescent="0.25" r="1636" customHeight="1" ht="18.75">
      <c r="A1636" s="3">
        <f>IF(ISNA(VLOOKUP(C1636,OM!A$1:B$5000,2,FALSE)),"",VLOOKUP(C1636,OM!A$1:B$5000,2,FALSE))</f>
      </c>
      <c r="B1636" s="1" t="s">
        <v>10336</v>
      </c>
      <c r="C1636" s="1" t="s">
        <v>10337</v>
      </c>
      <c r="D1636" s="1" t="s">
        <v>10338</v>
      </c>
      <c r="E1636" s="1" t="s">
        <v>10331</v>
      </c>
      <c r="F1636" s="1" t="s">
        <v>10339</v>
      </c>
      <c r="G1636" s="1"/>
      <c r="H1636" s="1"/>
      <c r="I1636" s="1"/>
      <c r="J1636" s="1"/>
      <c r="K1636" s="1"/>
      <c r="L1636" s="1"/>
      <c r="M1636" s="1"/>
      <c r="N1636" s="1" t="s">
        <v>10340</v>
      </c>
      <c r="O1636" s="1" t="s">
        <v>10341</v>
      </c>
      <c r="P1636" s="4">
        <v>6</v>
      </c>
      <c r="Q1636" s="4">
        <v>8055</v>
      </c>
      <c r="R1636" s="4">
        <v>12083</v>
      </c>
      <c r="S1636" s="4">
        <v>1462</v>
      </c>
      <c r="T1636" s="4">
        <v>0</v>
      </c>
      <c r="U1636" s="4">
        <v>3333</v>
      </c>
      <c r="V1636" s="1" t="s">
        <v>10342</v>
      </c>
      <c r="W1636" s="4">
        <v>8435737909227</v>
      </c>
      <c r="X1636" s="1" t="s">
        <v>7953</v>
      </c>
      <c r="Y1636" s="1" t="s">
        <v>1893</v>
      </c>
      <c r="Z1636" s="1" t="s">
        <v>9895</v>
      </c>
    </row>
    <row x14ac:dyDescent="0.25" r="1637" customHeight="1" ht="18.75">
      <c r="A1637" s="3">
        <f>IF(ISNA(VLOOKUP(C1637,OM!A$1:B$5000,2,FALSE)),"",VLOOKUP(C1637,OM!A$1:B$5000,2,FALSE))</f>
      </c>
      <c r="B1637" s="1" t="s">
        <v>10343</v>
      </c>
      <c r="C1637" s="1" t="s">
        <v>10344</v>
      </c>
      <c r="D1637" s="1" t="s">
        <v>10345</v>
      </c>
      <c r="E1637" s="1" t="s">
        <v>10346</v>
      </c>
      <c r="F1637" s="1" t="s">
        <v>10347</v>
      </c>
      <c r="G1637" s="1" t="s">
        <v>10347</v>
      </c>
      <c r="H1637" s="1" t="s">
        <v>10347</v>
      </c>
      <c r="I1637" s="1" t="s">
        <v>10347</v>
      </c>
      <c r="J1637" s="1" t="s">
        <v>10347</v>
      </c>
      <c r="K1637" s="1"/>
      <c r="L1637" s="1"/>
      <c r="M1637" s="1"/>
      <c r="N1637" s="1" t="s">
        <v>10348</v>
      </c>
      <c r="O1637" s="1" t="s">
        <v>10349</v>
      </c>
      <c r="P1637" s="4">
        <v>16</v>
      </c>
      <c r="Q1637" s="4">
        <v>727</v>
      </c>
      <c r="R1637" s="4">
        <v>109</v>
      </c>
      <c r="S1637" s="4">
        <v>132</v>
      </c>
      <c r="T1637" s="4">
        <v>0</v>
      </c>
      <c r="U1637" s="4">
        <v>3333</v>
      </c>
      <c r="V1637" s="1" t="s">
        <v>10350</v>
      </c>
      <c r="W1637" s="4">
        <v>4054829031741</v>
      </c>
      <c r="X1637" s="1" t="s">
        <v>7953</v>
      </c>
      <c r="Y1637" s="1" t="s">
        <v>1893</v>
      </c>
      <c r="Z1637" s="1" t="s">
        <v>10351</v>
      </c>
    </row>
    <row x14ac:dyDescent="0.25" r="1638" customHeight="1" ht="18.75">
      <c r="A1638" s="3">
        <f>IF(ISNA(VLOOKUP(C1638,OM!A$1:B$5000,2,FALSE)),"",VLOOKUP(C1638,OM!A$1:B$5000,2,FALSE))</f>
      </c>
      <c r="B1638" s="1" t="s">
        <v>10352</v>
      </c>
      <c r="C1638" s="1" t="s">
        <v>10353</v>
      </c>
      <c r="D1638" s="1" t="s">
        <v>10345</v>
      </c>
      <c r="E1638" s="1" t="s">
        <v>10346</v>
      </c>
      <c r="F1638" s="1" t="s">
        <v>10347</v>
      </c>
      <c r="G1638" s="1" t="s">
        <v>10347</v>
      </c>
      <c r="H1638" s="1" t="s">
        <v>10347</v>
      </c>
      <c r="I1638" s="1" t="s">
        <v>10347</v>
      </c>
      <c r="J1638" s="1" t="s">
        <v>10347</v>
      </c>
      <c r="K1638" s="1"/>
      <c r="L1638" s="1"/>
      <c r="M1638" s="1"/>
      <c r="N1638" s="1" t="s">
        <v>10348</v>
      </c>
      <c r="O1638" s="1" t="s">
        <v>10349</v>
      </c>
      <c r="P1638" s="4">
        <v>8</v>
      </c>
      <c r="Q1638" s="4">
        <v>727</v>
      </c>
      <c r="R1638" s="4">
        <v>109</v>
      </c>
      <c r="S1638" s="4">
        <v>132</v>
      </c>
      <c r="T1638" s="4">
        <v>0</v>
      </c>
      <c r="U1638" s="4">
        <v>3333</v>
      </c>
      <c r="V1638" s="1" t="s">
        <v>10354</v>
      </c>
      <c r="W1638" s="4">
        <v>4054829031765</v>
      </c>
      <c r="X1638" s="1" t="s">
        <v>7953</v>
      </c>
      <c r="Y1638" s="1" t="s">
        <v>1893</v>
      </c>
      <c r="Z1638" s="1" t="s">
        <v>10351</v>
      </c>
    </row>
    <row x14ac:dyDescent="0.25" r="1639" customHeight="1" ht="18.75">
      <c r="A1639" s="3">
        <f>IF(ISNA(VLOOKUP(C1639,OM!A$1:B$5000,2,FALSE)),"",VLOOKUP(C1639,OM!A$1:B$5000,2,FALSE))</f>
      </c>
      <c r="B1639" s="1" t="s">
        <v>10355</v>
      </c>
      <c r="C1639" s="1" t="s">
        <v>10356</v>
      </c>
      <c r="D1639" s="1" t="s">
        <v>10345</v>
      </c>
      <c r="E1639" s="1" t="s">
        <v>10346</v>
      </c>
      <c r="F1639" s="1" t="s">
        <v>10347</v>
      </c>
      <c r="G1639" s="1" t="s">
        <v>10347</v>
      </c>
      <c r="H1639" s="1" t="s">
        <v>10347</v>
      </c>
      <c r="I1639" s="1" t="s">
        <v>10347</v>
      </c>
      <c r="J1639" s="1" t="s">
        <v>10347</v>
      </c>
      <c r="K1639" s="1"/>
      <c r="L1639" s="1"/>
      <c r="M1639" s="1"/>
      <c r="N1639" s="1" t="s">
        <v>10348</v>
      </c>
      <c r="O1639" s="1" t="s">
        <v>10349</v>
      </c>
      <c r="P1639" s="4">
        <v>3</v>
      </c>
      <c r="Q1639" s="4">
        <v>727</v>
      </c>
      <c r="R1639" s="4">
        <v>109</v>
      </c>
      <c r="S1639" s="4">
        <v>132</v>
      </c>
      <c r="T1639" s="4">
        <v>0</v>
      </c>
      <c r="U1639" s="4">
        <v>3333</v>
      </c>
      <c r="V1639" s="1" t="s">
        <v>10357</v>
      </c>
      <c r="W1639" s="4">
        <v>4054829031758</v>
      </c>
      <c r="X1639" s="1" t="s">
        <v>7953</v>
      </c>
      <c r="Y1639" s="1" t="s">
        <v>1893</v>
      </c>
      <c r="Z1639" s="1" t="s">
        <v>10351</v>
      </c>
    </row>
    <row x14ac:dyDescent="0.25" r="1640" customHeight="1" ht="18.75">
      <c r="A1640" s="3">
        <f>IF(ISNA(VLOOKUP(C1640,OM!A$1:B$5000,2,FALSE)),"",VLOOKUP(C1640,OM!A$1:B$5000,2,FALSE))</f>
      </c>
      <c r="B1640" s="1" t="s">
        <v>10358</v>
      </c>
      <c r="C1640" s="1" t="s">
        <v>10359</v>
      </c>
      <c r="D1640" s="1" t="s">
        <v>10345</v>
      </c>
      <c r="E1640" s="1" t="s">
        <v>10346</v>
      </c>
      <c r="F1640" s="1" t="s">
        <v>10347</v>
      </c>
      <c r="G1640" s="1" t="s">
        <v>10347</v>
      </c>
      <c r="H1640" s="1" t="s">
        <v>10347</v>
      </c>
      <c r="I1640" s="1" t="s">
        <v>10347</v>
      </c>
      <c r="J1640" s="1" t="s">
        <v>10347</v>
      </c>
      <c r="K1640" s="1"/>
      <c r="L1640" s="1"/>
      <c r="M1640" s="1"/>
      <c r="N1640" s="1" t="s">
        <v>10348</v>
      </c>
      <c r="O1640" s="1" t="s">
        <v>10349</v>
      </c>
      <c r="P1640" s="4">
        <v>9</v>
      </c>
      <c r="Q1640" s="4">
        <v>727</v>
      </c>
      <c r="R1640" s="4">
        <v>109</v>
      </c>
      <c r="S1640" s="4">
        <v>132</v>
      </c>
      <c r="T1640" s="4">
        <v>0</v>
      </c>
      <c r="U1640" s="4">
        <v>3333</v>
      </c>
      <c r="V1640" s="1" t="s">
        <v>10360</v>
      </c>
      <c r="W1640" s="4">
        <v>4054829033684</v>
      </c>
      <c r="X1640" s="1" t="s">
        <v>7953</v>
      </c>
      <c r="Y1640" s="1" t="s">
        <v>1893</v>
      </c>
      <c r="Z1640" s="1" t="s">
        <v>10351</v>
      </c>
    </row>
    <row x14ac:dyDescent="0.25" r="1641" customHeight="1" ht="18.75">
      <c r="A1641" s="3">
        <f>IF(ISNA(VLOOKUP(C1641,OM!A$1:B$5000,2,FALSE)),"",VLOOKUP(C1641,OM!A$1:B$5000,2,FALSE))</f>
      </c>
      <c r="B1641" s="1" t="s">
        <v>10361</v>
      </c>
      <c r="C1641" s="1" t="s">
        <v>10362</v>
      </c>
      <c r="D1641" s="1" t="s">
        <v>10345</v>
      </c>
      <c r="E1641" s="1" t="s">
        <v>10346</v>
      </c>
      <c r="F1641" s="1" t="s">
        <v>10347</v>
      </c>
      <c r="G1641" s="1" t="s">
        <v>10347</v>
      </c>
      <c r="H1641" s="1" t="s">
        <v>10347</v>
      </c>
      <c r="I1641" s="1" t="s">
        <v>10347</v>
      </c>
      <c r="J1641" s="1" t="s">
        <v>10347</v>
      </c>
      <c r="K1641" s="1"/>
      <c r="L1641" s="1"/>
      <c r="M1641" s="1"/>
      <c r="N1641" s="1" t="s">
        <v>10348</v>
      </c>
      <c r="O1641" s="1" t="s">
        <v>10349</v>
      </c>
      <c r="P1641" s="4">
        <v>15</v>
      </c>
      <c r="Q1641" s="4">
        <v>727</v>
      </c>
      <c r="R1641" s="4">
        <v>109</v>
      </c>
      <c r="S1641" s="4">
        <v>132</v>
      </c>
      <c r="T1641" s="4">
        <v>0</v>
      </c>
      <c r="U1641" s="4">
        <v>3333</v>
      </c>
      <c r="V1641" s="1" t="s">
        <v>10363</v>
      </c>
      <c r="W1641" s="4">
        <v>4054829031772</v>
      </c>
      <c r="X1641" s="1" t="s">
        <v>7953</v>
      </c>
      <c r="Y1641" s="1" t="s">
        <v>1893</v>
      </c>
      <c r="Z1641" s="1" t="s">
        <v>10351</v>
      </c>
    </row>
    <row x14ac:dyDescent="0.25" r="1642" customHeight="1" ht="18.75">
      <c r="A1642" s="3">
        <f>IF(ISNA(VLOOKUP(C1642,OM!A$1:B$5000,2,FALSE)),"",VLOOKUP(C1642,OM!A$1:B$5000,2,FALSE))</f>
      </c>
      <c r="B1642" s="1" t="s">
        <v>10364</v>
      </c>
      <c r="C1642" s="1" t="s">
        <v>10365</v>
      </c>
      <c r="D1642" s="1" t="s">
        <v>10366</v>
      </c>
      <c r="E1642" s="1" t="s">
        <v>10346</v>
      </c>
      <c r="F1642" s="1" t="s">
        <v>10367</v>
      </c>
      <c r="G1642" s="1" t="s">
        <v>10367</v>
      </c>
      <c r="H1642" s="1" t="s">
        <v>10367</v>
      </c>
      <c r="I1642" s="1" t="s">
        <v>10367</v>
      </c>
      <c r="J1642" s="1" t="s">
        <v>10367</v>
      </c>
      <c r="K1642" s="1"/>
      <c r="L1642" s="1"/>
      <c r="M1642" s="1"/>
      <c r="N1642" s="1" t="s">
        <v>10368</v>
      </c>
      <c r="O1642" s="1" t="s">
        <v>10369</v>
      </c>
      <c r="P1642" s="4">
        <v>16</v>
      </c>
      <c r="Q1642" s="4">
        <v>74</v>
      </c>
      <c r="R1642" s="4">
        <v>111</v>
      </c>
      <c r="S1642" s="4">
        <v>1343</v>
      </c>
      <c r="T1642" s="4">
        <v>0</v>
      </c>
      <c r="U1642" s="4">
        <v>3333</v>
      </c>
      <c r="V1642" s="1" t="s">
        <v>10370</v>
      </c>
      <c r="W1642" s="4">
        <v>4054829031789</v>
      </c>
      <c r="X1642" s="1" t="s">
        <v>7953</v>
      </c>
      <c r="Y1642" s="1" t="s">
        <v>1893</v>
      </c>
      <c r="Z1642" s="1" t="s">
        <v>10351</v>
      </c>
    </row>
    <row x14ac:dyDescent="0.25" r="1643" customHeight="1" ht="18.75">
      <c r="A1643" s="3">
        <f>IF(ISNA(VLOOKUP(C1643,OM!A$1:B$5000,2,FALSE)),"",VLOOKUP(C1643,OM!A$1:B$5000,2,FALSE))</f>
      </c>
      <c r="B1643" s="1" t="s">
        <v>10371</v>
      </c>
      <c r="C1643" s="1" t="s">
        <v>10372</v>
      </c>
      <c r="D1643" s="1" t="s">
        <v>10366</v>
      </c>
      <c r="E1643" s="1" t="s">
        <v>10346</v>
      </c>
      <c r="F1643" s="1" t="s">
        <v>10367</v>
      </c>
      <c r="G1643" s="1" t="s">
        <v>10367</v>
      </c>
      <c r="H1643" s="1" t="s">
        <v>10367</v>
      </c>
      <c r="I1643" s="1" t="s">
        <v>10367</v>
      </c>
      <c r="J1643" s="1" t="s">
        <v>10367</v>
      </c>
      <c r="K1643" s="1"/>
      <c r="L1643" s="1"/>
      <c r="M1643" s="1"/>
      <c r="N1643" s="1" t="s">
        <v>10368</v>
      </c>
      <c r="O1643" s="1" t="s">
        <v>10369</v>
      </c>
      <c r="P1643" s="4">
        <v>6</v>
      </c>
      <c r="Q1643" s="4">
        <v>74</v>
      </c>
      <c r="R1643" s="4">
        <v>111</v>
      </c>
      <c r="S1643" s="4">
        <v>1343</v>
      </c>
      <c r="T1643" s="4">
        <v>0</v>
      </c>
      <c r="U1643" s="4">
        <v>3333</v>
      </c>
      <c r="V1643" s="1" t="s">
        <v>10373</v>
      </c>
      <c r="W1643" s="4">
        <v>4054829031802</v>
      </c>
      <c r="X1643" s="1" t="s">
        <v>7953</v>
      </c>
      <c r="Y1643" s="1" t="s">
        <v>1893</v>
      </c>
      <c r="Z1643" s="1" t="s">
        <v>10351</v>
      </c>
    </row>
    <row x14ac:dyDescent="0.25" r="1644" customHeight="1" ht="18.75">
      <c r="A1644" s="3">
        <f>IF(ISNA(VLOOKUP(C1644,OM!A$1:B$5000,2,FALSE)),"",VLOOKUP(C1644,OM!A$1:B$5000,2,FALSE))</f>
      </c>
      <c r="B1644" s="1" t="s">
        <v>10374</v>
      </c>
      <c r="C1644" s="1" t="s">
        <v>10375</v>
      </c>
      <c r="D1644" s="1" t="s">
        <v>10366</v>
      </c>
      <c r="E1644" s="1" t="s">
        <v>10346</v>
      </c>
      <c r="F1644" s="1" t="s">
        <v>10367</v>
      </c>
      <c r="G1644" s="1" t="s">
        <v>10367</v>
      </c>
      <c r="H1644" s="1" t="s">
        <v>10367</v>
      </c>
      <c r="I1644" s="1" t="s">
        <v>10367</v>
      </c>
      <c r="J1644" s="1" t="s">
        <v>10367</v>
      </c>
      <c r="K1644" s="1"/>
      <c r="L1644" s="1"/>
      <c r="M1644" s="1"/>
      <c r="N1644" s="1" t="s">
        <v>10368</v>
      </c>
      <c r="O1644" s="1" t="s">
        <v>10369</v>
      </c>
      <c r="P1644" s="4">
        <v>13</v>
      </c>
      <c r="Q1644" s="4">
        <v>74</v>
      </c>
      <c r="R1644" s="4">
        <v>111</v>
      </c>
      <c r="S1644" s="4">
        <v>1343</v>
      </c>
      <c r="T1644" s="4">
        <v>0</v>
      </c>
      <c r="U1644" s="4">
        <v>3333</v>
      </c>
      <c r="V1644" s="1" t="s">
        <v>10376</v>
      </c>
      <c r="W1644" s="4">
        <v>4054829031796</v>
      </c>
      <c r="X1644" s="1" t="s">
        <v>7953</v>
      </c>
      <c r="Y1644" s="1" t="s">
        <v>1893</v>
      </c>
      <c r="Z1644" s="1" t="s">
        <v>10351</v>
      </c>
    </row>
    <row x14ac:dyDescent="0.25" r="1645" customHeight="1" ht="18.75">
      <c r="A1645" s="3">
        <f>IF(ISNA(VLOOKUP(C1645,OM!A$1:B$5000,2,FALSE)),"",VLOOKUP(C1645,OM!A$1:B$5000,2,FALSE))</f>
      </c>
      <c r="B1645" s="1" t="s">
        <v>10377</v>
      </c>
      <c r="C1645" s="1" t="s">
        <v>10378</v>
      </c>
      <c r="D1645" s="1" t="s">
        <v>10366</v>
      </c>
      <c r="E1645" s="1" t="s">
        <v>10346</v>
      </c>
      <c r="F1645" s="1" t="s">
        <v>10367</v>
      </c>
      <c r="G1645" s="1" t="s">
        <v>10367</v>
      </c>
      <c r="H1645" s="1" t="s">
        <v>10367</v>
      </c>
      <c r="I1645" s="1" t="s">
        <v>10367</v>
      </c>
      <c r="J1645" s="1" t="s">
        <v>10367</v>
      </c>
      <c r="K1645" s="1"/>
      <c r="L1645" s="1"/>
      <c r="M1645" s="1"/>
      <c r="N1645" s="1" t="s">
        <v>10368</v>
      </c>
      <c r="O1645" s="1" t="s">
        <v>10369</v>
      </c>
      <c r="P1645" s="4">
        <v>9</v>
      </c>
      <c r="Q1645" s="4">
        <v>74</v>
      </c>
      <c r="R1645" s="4">
        <v>111</v>
      </c>
      <c r="S1645" s="4">
        <v>1343</v>
      </c>
      <c r="T1645" s="4">
        <v>0</v>
      </c>
      <c r="U1645" s="4">
        <v>3333</v>
      </c>
      <c r="V1645" s="1" t="s">
        <v>10379</v>
      </c>
      <c r="W1645" s="4">
        <v>4054829033691</v>
      </c>
      <c r="X1645" s="1" t="s">
        <v>7953</v>
      </c>
      <c r="Y1645" s="1" t="s">
        <v>1893</v>
      </c>
      <c r="Z1645" s="1" t="s">
        <v>10351</v>
      </c>
    </row>
    <row x14ac:dyDescent="0.25" r="1646" customHeight="1" ht="18.75">
      <c r="A1646" s="3">
        <f>IF(ISNA(VLOOKUP(C1646,OM!A$1:B$5000,2,FALSE)),"",VLOOKUP(C1646,OM!A$1:B$5000,2,FALSE))</f>
      </c>
      <c r="B1646" s="1" t="s">
        <v>10380</v>
      </c>
      <c r="C1646" s="1" t="s">
        <v>10381</v>
      </c>
      <c r="D1646" s="1" t="s">
        <v>10366</v>
      </c>
      <c r="E1646" s="1" t="s">
        <v>10346</v>
      </c>
      <c r="F1646" s="1" t="s">
        <v>10367</v>
      </c>
      <c r="G1646" s="1" t="s">
        <v>10367</v>
      </c>
      <c r="H1646" s="1" t="s">
        <v>10367</v>
      </c>
      <c r="I1646" s="1" t="s">
        <v>10367</v>
      </c>
      <c r="J1646" s="1" t="s">
        <v>10367</v>
      </c>
      <c r="K1646" s="1"/>
      <c r="L1646" s="1"/>
      <c r="M1646" s="1"/>
      <c r="N1646" s="1" t="s">
        <v>10368</v>
      </c>
      <c r="O1646" s="1" t="s">
        <v>10369</v>
      </c>
      <c r="P1646" s="4">
        <v>23</v>
      </c>
      <c r="Q1646" s="4">
        <v>74</v>
      </c>
      <c r="R1646" s="4">
        <v>111</v>
      </c>
      <c r="S1646" s="4">
        <v>1343</v>
      </c>
      <c r="T1646" s="4">
        <v>0</v>
      </c>
      <c r="U1646" s="4">
        <v>3333</v>
      </c>
      <c r="V1646" s="1" t="s">
        <v>10382</v>
      </c>
      <c r="W1646" s="4">
        <v>4054829031819</v>
      </c>
      <c r="X1646" s="1" t="s">
        <v>7953</v>
      </c>
      <c r="Y1646" s="1" t="s">
        <v>1893</v>
      </c>
      <c r="Z1646" s="1" t="s">
        <v>10351</v>
      </c>
    </row>
    <row x14ac:dyDescent="0.25" r="1647" customHeight="1" ht="18.75">
      <c r="A1647" s="3">
        <f>IF(ISNA(VLOOKUP(C1647,OM!A$1:B$5000,2,FALSE)),"",VLOOKUP(C1647,OM!A$1:B$5000,2,FALSE))</f>
      </c>
      <c r="B1647" s="1" t="s">
        <v>10383</v>
      </c>
      <c r="C1647" s="1" t="s">
        <v>10384</v>
      </c>
      <c r="D1647" s="1" t="s">
        <v>10385</v>
      </c>
      <c r="E1647" s="1" t="s">
        <v>10346</v>
      </c>
      <c r="F1647" s="1" t="s">
        <v>10386</v>
      </c>
      <c r="G1647" s="1" t="s">
        <v>10386</v>
      </c>
      <c r="H1647" s="1" t="s">
        <v>10386</v>
      </c>
      <c r="I1647" s="1" t="s">
        <v>10386</v>
      </c>
      <c r="J1647" s="1" t="s">
        <v>10386</v>
      </c>
      <c r="K1647" s="1"/>
      <c r="L1647" s="1"/>
      <c r="M1647" s="1"/>
      <c r="N1647" s="1" t="s">
        <v>10387</v>
      </c>
      <c r="O1647" s="1" t="s">
        <v>10388</v>
      </c>
      <c r="P1647" s="4">
        <v>9</v>
      </c>
      <c r="Q1647" s="4">
        <v>752</v>
      </c>
      <c r="R1647" s="4">
        <v>1128</v>
      </c>
      <c r="S1647" s="4">
        <v>1365</v>
      </c>
      <c r="T1647" s="4">
        <v>0</v>
      </c>
      <c r="U1647" s="4">
        <v>3333</v>
      </c>
      <c r="V1647" s="1" t="s">
        <v>10389</v>
      </c>
      <c r="W1647" s="4">
        <v>4054829031826</v>
      </c>
      <c r="X1647" s="1" t="s">
        <v>7953</v>
      </c>
      <c r="Y1647" s="1" t="s">
        <v>1893</v>
      </c>
      <c r="Z1647" s="1" t="s">
        <v>10351</v>
      </c>
    </row>
    <row x14ac:dyDescent="0.25" r="1648" customHeight="1" ht="18.75">
      <c r="A1648" s="3">
        <f>IF(ISNA(VLOOKUP(C1648,OM!A$1:B$5000,2,FALSE)),"",VLOOKUP(C1648,OM!A$1:B$5000,2,FALSE))</f>
      </c>
      <c r="B1648" s="1" t="s">
        <v>10390</v>
      </c>
      <c r="C1648" s="1" t="s">
        <v>10391</v>
      </c>
      <c r="D1648" s="1" t="s">
        <v>10385</v>
      </c>
      <c r="E1648" s="1" t="s">
        <v>10346</v>
      </c>
      <c r="F1648" s="1" t="s">
        <v>10386</v>
      </c>
      <c r="G1648" s="1" t="s">
        <v>10386</v>
      </c>
      <c r="H1648" s="1" t="s">
        <v>10386</v>
      </c>
      <c r="I1648" s="1" t="s">
        <v>10386</v>
      </c>
      <c r="J1648" s="1" t="s">
        <v>10386</v>
      </c>
      <c r="K1648" s="1"/>
      <c r="L1648" s="1"/>
      <c r="M1648" s="1"/>
      <c r="N1648" s="1" t="s">
        <v>10387</v>
      </c>
      <c r="O1648" s="1" t="s">
        <v>10388</v>
      </c>
      <c r="P1648" s="4">
        <v>8</v>
      </c>
      <c r="Q1648" s="4">
        <v>752</v>
      </c>
      <c r="R1648" s="4">
        <v>1128</v>
      </c>
      <c r="S1648" s="4">
        <v>1365</v>
      </c>
      <c r="T1648" s="4">
        <v>0</v>
      </c>
      <c r="U1648" s="4">
        <v>3333</v>
      </c>
      <c r="V1648" s="1" t="s">
        <v>10392</v>
      </c>
      <c r="W1648" s="4">
        <v>4054829031840</v>
      </c>
      <c r="X1648" s="1" t="s">
        <v>7953</v>
      </c>
      <c r="Y1648" s="1" t="s">
        <v>1893</v>
      </c>
      <c r="Z1648" s="1" t="s">
        <v>10351</v>
      </c>
    </row>
    <row x14ac:dyDescent="0.25" r="1649" customHeight="1" ht="18.75">
      <c r="A1649" s="3">
        <f>IF(ISNA(VLOOKUP(C1649,OM!A$1:B$5000,2,FALSE)),"",VLOOKUP(C1649,OM!A$1:B$5000,2,FALSE))</f>
      </c>
      <c r="B1649" s="1" t="s">
        <v>10393</v>
      </c>
      <c r="C1649" s="1" t="s">
        <v>10394</v>
      </c>
      <c r="D1649" s="1" t="s">
        <v>10385</v>
      </c>
      <c r="E1649" s="1" t="s">
        <v>10346</v>
      </c>
      <c r="F1649" s="1" t="s">
        <v>10386</v>
      </c>
      <c r="G1649" s="1" t="s">
        <v>10386</v>
      </c>
      <c r="H1649" s="1" t="s">
        <v>10386</v>
      </c>
      <c r="I1649" s="1" t="s">
        <v>10386</v>
      </c>
      <c r="J1649" s="1" t="s">
        <v>10386</v>
      </c>
      <c r="K1649" s="1"/>
      <c r="L1649" s="1"/>
      <c r="M1649" s="1"/>
      <c r="N1649" s="1" t="s">
        <v>10387</v>
      </c>
      <c r="O1649" s="1" t="s">
        <v>10388</v>
      </c>
      <c r="P1649" s="4">
        <v>6</v>
      </c>
      <c r="Q1649" s="4">
        <v>752</v>
      </c>
      <c r="R1649" s="4">
        <v>1128</v>
      </c>
      <c r="S1649" s="4">
        <v>1365</v>
      </c>
      <c r="T1649" s="4">
        <v>0</v>
      </c>
      <c r="U1649" s="4">
        <v>3333</v>
      </c>
      <c r="V1649" s="1" t="s">
        <v>10395</v>
      </c>
      <c r="W1649" s="4">
        <v>4054829031833</v>
      </c>
      <c r="X1649" s="1" t="s">
        <v>7953</v>
      </c>
      <c r="Y1649" s="1" t="s">
        <v>1893</v>
      </c>
      <c r="Z1649" s="1" t="s">
        <v>10351</v>
      </c>
    </row>
    <row x14ac:dyDescent="0.25" r="1650" customHeight="1" ht="18.75">
      <c r="A1650" s="3">
        <f>IF(ISNA(VLOOKUP(C1650,OM!A$1:B$5000,2,FALSE)),"",VLOOKUP(C1650,OM!A$1:B$5000,2,FALSE))</f>
      </c>
      <c r="B1650" s="1" t="s">
        <v>10396</v>
      </c>
      <c r="C1650" s="1" t="s">
        <v>10397</v>
      </c>
      <c r="D1650" s="1" t="s">
        <v>10385</v>
      </c>
      <c r="E1650" s="1" t="s">
        <v>10346</v>
      </c>
      <c r="F1650" s="1" t="s">
        <v>10386</v>
      </c>
      <c r="G1650" s="1" t="s">
        <v>10386</v>
      </c>
      <c r="H1650" s="1" t="s">
        <v>10386</v>
      </c>
      <c r="I1650" s="1" t="s">
        <v>10386</v>
      </c>
      <c r="J1650" s="1" t="s">
        <v>10386</v>
      </c>
      <c r="K1650" s="1"/>
      <c r="L1650" s="1"/>
      <c r="M1650" s="1"/>
      <c r="N1650" s="1" t="s">
        <v>10387</v>
      </c>
      <c r="O1650" s="1" t="s">
        <v>10388</v>
      </c>
      <c r="P1650" s="4">
        <v>15</v>
      </c>
      <c r="Q1650" s="4">
        <v>752</v>
      </c>
      <c r="R1650" s="4">
        <v>1128</v>
      </c>
      <c r="S1650" s="4">
        <v>1365</v>
      </c>
      <c r="T1650" s="4">
        <v>0</v>
      </c>
      <c r="U1650" s="4">
        <v>3333</v>
      </c>
      <c r="V1650" s="1" t="s">
        <v>10398</v>
      </c>
      <c r="W1650" s="4">
        <v>4054829033707</v>
      </c>
      <c r="X1650" s="1" t="s">
        <v>7953</v>
      </c>
      <c r="Y1650" s="1" t="s">
        <v>1893</v>
      </c>
      <c r="Z1650" s="1" t="s">
        <v>10351</v>
      </c>
    </row>
    <row x14ac:dyDescent="0.25" r="1651" customHeight="1" ht="18.75">
      <c r="A1651" s="3">
        <f>IF(ISNA(VLOOKUP(C1651,OM!A$1:B$5000,2,FALSE)),"",VLOOKUP(C1651,OM!A$1:B$5000,2,FALSE))</f>
      </c>
      <c r="B1651" s="1" t="s">
        <v>10399</v>
      </c>
      <c r="C1651" s="1" t="s">
        <v>10400</v>
      </c>
      <c r="D1651" s="1" t="s">
        <v>10385</v>
      </c>
      <c r="E1651" s="1" t="s">
        <v>10346</v>
      </c>
      <c r="F1651" s="1" t="s">
        <v>10386</v>
      </c>
      <c r="G1651" s="1" t="s">
        <v>10386</v>
      </c>
      <c r="H1651" s="1" t="s">
        <v>10386</v>
      </c>
      <c r="I1651" s="1" t="s">
        <v>10386</v>
      </c>
      <c r="J1651" s="1" t="s">
        <v>10386</v>
      </c>
      <c r="K1651" s="1"/>
      <c r="L1651" s="1"/>
      <c r="M1651" s="1"/>
      <c r="N1651" s="1" t="s">
        <v>10387</v>
      </c>
      <c r="O1651" s="1" t="s">
        <v>10388</v>
      </c>
      <c r="P1651" s="4">
        <v>6</v>
      </c>
      <c r="Q1651" s="4">
        <v>752</v>
      </c>
      <c r="R1651" s="4">
        <v>1128</v>
      </c>
      <c r="S1651" s="4">
        <v>1365</v>
      </c>
      <c r="T1651" s="4">
        <v>0</v>
      </c>
      <c r="U1651" s="4">
        <v>3333</v>
      </c>
      <c r="V1651" s="1" t="s">
        <v>10401</v>
      </c>
      <c r="W1651" s="4">
        <v>4054829031857</v>
      </c>
      <c r="X1651" s="1" t="s">
        <v>7953</v>
      </c>
      <c r="Y1651" s="1" t="s">
        <v>1893</v>
      </c>
      <c r="Z1651" s="1" t="s">
        <v>10351</v>
      </c>
    </row>
    <row x14ac:dyDescent="0.25" r="1652" customHeight="1" ht="18.75">
      <c r="A1652" s="3">
        <f>IF(ISNA(VLOOKUP(C1652,OM!A$1:B$5000,2,FALSE)),"",VLOOKUP(C1652,OM!A$1:B$5000,2,FALSE))</f>
      </c>
      <c r="B1652" s="1" t="s">
        <v>10402</v>
      </c>
      <c r="C1652" s="1" t="s">
        <v>10403</v>
      </c>
      <c r="D1652" s="1" t="s">
        <v>10404</v>
      </c>
      <c r="E1652" s="1" t="s">
        <v>10405</v>
      </c>
      <c r="F1652" s="1" t="s">
        <v>10406</v>
      </c>
      <c r="G1652" s="1" t="s">
        <v>10406</v>
      </c>
      <c r="H1652" s="1" t="s">
        <v>10406</v>
      </c>
      <c r="I1652" s="1" t="s">
        <v>10406</v>
      </c>
      <c r="J1652" s="1" t="s">
        <v>10406</v>
      </c>
      <c r="K1652" s="1"/>
      <c r="L1652" s="1"/>
      <c r="M1652" s="1"/>
      <c r="N1652" s="1" t="s">
        <v>10407</v>
      </c>
      <c r="O1652" s="1" t="s">
        <v>10408</v>
      </c>
      <c r="P1652" s="4">
        <v>15</v>
      </c>
      <c r="Q1652" s="4">
        <v>772</v>
      </c>
      <c r="R1652" s="4">
        <v>1158</v>
      </c>
      <c r="S1652" s="4">
        <v>1401</v>
      </c>
      <c r="T1652" s="4">
        <v>0</v>
      </c>
      <c r="U1652" s="4">
        <v>3333</v>
      </c>
      <c r="V1652" s="1" t="s">
        <v>10409</v>
      </c>
      <c r="W1652" s="4">
        <v>4054829031864</v>
      </c>
      <c r="X1652" s="1" t="s">
        <v>7953</v>
      </c>
      <c r="Y1652" s="1" t="s">
        <v>1893</v>
      </c>
      <c r="Z1652" s="1" t="s">
        <v>10351</v>
      </c>
    </row>
    <row x14ac:dyDescent="0.25" r="1653" customHeight="1" ht="18.75">
      <c r="A1653" s="3">
        <f>IF(ISNA(VLOOKUP(C1653,OM!A$1:B$5000,2,FALSE)),"",VLOOKUP(C1653,OM!A$1:B$5000,2,FALSE))</f>
      </c>
      <c r="B1653" s="1" t="s">
        <v>10410</v>
      </c>
      <c r="C1653" s="1" t="s">
        <v>10411</v>
      </c>
      <c r="D1653" s="1" t="s">
        <v>10404</v>
      </c>
      <c r="E1653" s="1" t="s">
        <v>10405</v>
      </c>
      <c r="F1653" s="1" t="s">
        <v>10406</v>
      </c>
      <c r="G1653" s="1" t="s">
        <v>10406</v>
      </c>
      <c r="H1653" s="1" t="s">
        <v>10406</v>
      </c>
      <c r="I1653" s="1" t="s">
        <v>10406</v>
      </c>
      <c r="J1653" s="1" t="s">
        <v>10406</v>
      </c>
      <c r="K1653" s="1"/>
      <c r="L1653" s="1"/>
      <c r="M1653" s="1"/>
      <c r="N1653" s="1" t="s">
        <v>10407</v>
      </c>
      <c r="O1653" s="1" t="s">
        <v>10408</v>
      </c>
      <c r="P1653" s="4">
        <v>6</v>
      </c>
      <c r="Q1653" s="4">
        <v>772</v>
      </c>
      <c r="R1653" s="4">
        <v>1158</v>
      </c>
      <c r="S1653" s="4">
        <v>1401</v>
      </c>
      <c r="T1653" s="4">
        <v>0</v>
      </c>
      <c r="U1653" s="4">
        <v>3333</v>
      </c>
      <c r="V1653" s="1" t="s">
        <v>10412</v>
      </c>
      <c r="W1653" s="4">
        <v>4054829031888</v>
      </c>
      <c r="X1653" s="1" t="s">
        <v>7953</v>
      </c>
      <c r="Y1653" s="1" t="s">
        <v>1893</v>
      </c>
      <c r="Z1653" s="1" t="s">
        <v>10351</v>
      </c>
    </row>
    <row x14ac:dyDescent="0.25" r="1654" customHeight="1" ht="18.75">
      <c r="A1654" s="3">
        <f>IF(ISNA(VLOOKUP(C1654,OM!A$1:B$5000,2,FALSE)),"",VLOOKUP(C1654,OM!A$1:B$5000,2,FALSE))</f>
      </c>
      <c r="B1654" s="1" t="s">
        <v>10413</v>
      </c>
      <c r="C1654" s="1" t="s">
        <v>10414</v>
      </c>
      <c r="D1654" s="1" t="s">
        <v>10404</v>
      </c>
      <c r="E1654" s="1" t="s">
        <v>10405</v>
      </c>
      <c r="F1654" s="1" t="s">
        <v>10406</v>
      </c>
      <c r="G1654" s="1" t="s">
        <v>10406</v>
      </c>
      <c r="H1654" s="1" t="s">
        <v>10406</v>
      </c>
      <c r="I1654" s="1" t="s">
        <v>10406</v>
      </c>
      <c r="J1654" s="1" t="s">
        <v>10406</v>
      </c>
      <c r="K1654" s="1"/>
      <c r="L1654" s="1"/>
      <c r="M1654" s="1"/>
      <c r="N1654" s="1" t="s">
        <v>10407</v>
      </c>
      <c r="O1654" s="1" t="s">
        <v>10408</v>
      </c>
      <c r="P1654" s="4">
        <v>8</v>
      </c>
      <c r="Q1654" s="4">
        <v>772</v>
      </c>
      <c r="R1654" s="4">
        <v>1158</v>
      </c>
      <c r="S1654" s="4">
        <v>1401</v>
      </c>
      <c r="T1654" s="4">
        <v>0</v>
      </c>
      <c r="U1654" s="4">
        <v>3333</v>
      </c>
      <c r="V1654" s="1" t="s">
        <v>10415</v>
      </c>
      <c r="W1654" s="4">
        <v>4054829031871</v>
      </c>
      <c r="X1654" s="1" t="s">
        <v>7953</v>
      </c>
      <c r="Y1654" s="1" t="s">
        <v>1893</v>
      </c>
      <c r="Z1654" s="1" t="s">
        <v>10351</v>
      </c>
    </row>
    <row x14ac:dyDescent="0.25" r="1655" customHeight="1" ht="18.75">
      <c r="A1655" s="3">
        <f>IF(ISNA(VLOOKUP(C1655,OM!A$1:B$5000,2,FALSE)),"",VLOOKUP(C1655,OM!A$1:B$5000,2,FALSE))</f>
      </c>
      <c r="B1655" s="1" t="s">
        <v>10416</v>
      </c>
      <c r="C1655" s="1" t="s">
        <v>10417</v>
      </c>
      <c r="D1655" s="1" t="s">
        <v>10404</v>
      </c>
      <c r="E1655" s="1" t="s">
        <v>10405</v>
      </c>
      <c r="F1655" s="1" t="s">
        <v>10406</v>
      </c>
      <c r="G1655" s="1" t="s">
        <v>10406</v>
      </c>
      <c r="H1655" s="1" t="s">
        <v>10406</v>
      </c>
      <c r="I1655" s="1" t="s">
        <v>10406</v>
      </c>
      <c r="J1655" s="1" t="s">
        <v>10406</v>
      </c>
      <c r="K1655" s="1"/>
      <c r="L1655" s="1"/>
      <c r="M1655" s="1"/>
      <c r="N1655" s="1" t="s">
        <v>10407</v>
      </c>
      <c r="O1655" s="1" t="s">
        <v>10408</v>
      </c>
      <c r="P1655" s="4">
        <v>13</v>
      </c>
      <c r="Q1655" s="4">
        <v>772</v>
      </c>
      <c r="R1655" s="4">
        <v>1158</v>
      </c>
      <c r="S1655" s="4">
        <v>1401</v>
      </c>
      <c r="T1655" s="4">
        <v>0</v>
      </c>
      <c r="U1655" s="4">
        <v>3333</v>
      </c>
      <c r="V1655" s="1" t="s">
        <v>10418</v>
      </c>
      <c r="W1655" s="4">
        <v>4054829033714</v>
      </c>
      <c r="X1655" s="1" t="s">
        <v>7953</v>
      </c>
      <c r="Y1655" s="1" t="s">
        <v>1893</v>
      </c>
      <c r="Z1655" s="1" t="s">
        <v>10351</v>
      </c>
    </row>
    <row x14ac:dyDescent="0.25" r="1656" customHeight="1" ht="18.75">
      <c r="A1656" s="3">
        <f>IF(ISNA(VLOOKUP(C1656,OM!A$1:B$5000,2,FALSE)),"",VLOOKUP(C1656,OM!A$1:B$5000,2,FALSE))</f>
      </c>
      <c r="B1656" s="1" t="s">
        <v>10419</v>
      </c>
      <c r="C1656" s="1" t="s">
        <v>10420</v>
      </c>
      <c r="D1656" s="1" t="s">
        <v>10404</v>
      </c>
      <c r="E1656" s="1" t="s">
        <v>10405</v>
      </c>
      <c r="F1656" s="1" t="s">
        <v>10406</v>
      </c>
      <c r="G1656" s="1" t="s">
        <v>10406</v>
      </c>
      <c r="H1656" s="1" t="s">
        <v>10406</v>
      </c>
      <c r="I1656" s="1" t="s">
        <v>10406</v>
      </c>
      <c r="J1656" s="1" t="s">
        <v>10406</v>
      </c>
      <c r="K1656" s="1"/>
      <c r="L1656" s="1"/>
      <c r="M1656" s="1"/>
      <c r="N1656" s="1" t="s">
        <v>10407</v>
      </c>
      <c r="O1656" s="1" t="s">
        <v>10408</v>
      </c>
      <c r="P1656" s="4">
        <v>13</v>
      </c>
      <c r="Q1656" s="4">
        <v>772</v>
      </c>
      <c r="R1656" s="4">
        <v>1158</v>
      </c>
      <c r="S1656" s="4">
        <v>1401</v>
      </c>
      <c r="T1656" s="4">
        <v>0</v>
      </c>
      <c r="U1656" s="4">
        <v>3333</v>
      </c>
      <c r="V1656" s="1" t="s">
        <v>10421</v>
      </c>
      <c r="W1656" s="4">
        <v>4054829031895</v>
      </c>
      <c r="X1656" s="1" t="s">
        <v>7953</v>
      </c>
      <c r="Y1656" s="1" t="s">
        <v>1893</v>
      </c>
      <c r="Z1656" s="1" t="s">
        <v>10351</v>
      </c>
    </row>
    <row x14ac:dyDescent="0.25" r="1657" customHeight="1" ht="18.75">
      <c r="A1657" s="3">
        <f>IF(ISNA(VLOOKUP(C1657,OM!A$1:B$5000,2,FALSE)),"",VLOOKUP(C1657,OM!A$1:B$5000,2,FALSE))</f>
      </c>
      <c r="B1657" s="1" t="s">
        <v>10422</v>
      </c>
      <c r="C1657" s="1" t="s">
        <v>10423</v>
      </c>
      <c r="D1657" s="1" t="s">
        <v>10424</v>
      </c>
      <c r="E1657" s="1" t="s">
        <v>10425</v>
      </c>
      <c r="F1657" s="1" t="s">
        <v>10426</v>
      </c>
      <c r="G1657" s="1" t="s">
        <v>10426</v>
      </c>
      <c r="H1657" s="1" t="s">
        <v>10426</v>
      </c>
      <c r="I1657" s="1" t="s">
        <v>10426</v>
      </c>
      <c r="J1657" s="1" t="s">
        <v>10426</v>
      </c>
      <c r="K1657" s="1"/>
      <c r="L1657" s="1"/>
      <c r="M1657" s="1"/>
      <c r="N1657" s="1" t="s">
        <v>10427</v>
      </c>
      <c r="O1657" s="1" t="s">
        <v>10428</v>
      </c>
      <c r="P1657" s="4">
        <v>28</v>
      </c>
      <c r="Q1657" s="4">
        <v>989</v>
      </c>
      <c r="R1657" s="4">
        <v>1484</v>
      </c>
      <c r="S1657" s="4">
        <v>1795</v>
      </c>
      <c r="T1657" s="4">
        <v>0</v>
      </c>
      <c r="U1657" s="4">
        <v>3333</v>
      </c>
      <c r="V1657" s="1" t="s">
        <v>10429</v>
      </c>
      <c r="W1657" s="4">
        <v>4054829031949</v>
      </c>
      <c r="X1657" s="1" t="s">
        <v>7953</v>
      </c>
      <c r="Y1657" s="1" t="s">
        <v>1893</v>
      </c>
      <c r="Z1657" s="1" t="s">
        <v>10351</v>
      </c>
    </row>
    <row x14ac:dyDescent="0.25" r="1658" customHeight="1" ht="18.75">
      <c r="A1658" s="3">
        <f>IF(ISNA(VLOOKUP(C1658,OM!A$1:B$5000,2,FALSE)),"",VLOOKUP(C1658,OM!A$1:B$5000,2,FALSE))</f>
      </c>
      <c r="B1658" s="1" t="s">
        <v>10430</v>
      </c>
      <c r="C1658" s="1" t="s">
        <v>10431</v>
      </c>
      <c r="D1658" s="1" t="s">
        <v>10424</v>
      </c>
      <c r="E1658" s="1" t="s">
        <v>10425</v>
      </c>
      <c r="F1658" s="1" t="s">
        <v>10426</v>
      </c>
      <c r="G1658" s="1" t="s">
        <v>10426</v>
      </c>
      <c r="H1658" s="1" t="s">
        <v>10426</v>
      </c>
      <c r="I1658" s="1" t="s">
        <v>10426</v>
      </c>
      <c r="J1658" s="1" t="s">
        <v>10426</v>
      </c>
      <c r="K1658" s="1"/>
      <c r="L1658" s="1"/>
      <c r="M1658" s="1"/>
      <c r="N1658" s="1" t="s">
        <v>10427</v>
      </c>
      <c r="O1658" s="1" t="s">
        <v>10428</v>
      </c>
      <c r="P1658" s="4">
        <v>15</v>
      </c>
      <c r="Q1658" s="4">
        <v>989</v>
      </c>
      <c r="R1658" s="4">
        <v>1484</v>
      </c>
      <c r="S1658" s="4">
        <v>1795</v>
      </c>
      <c r="T1658" s="4">
        <v>0</v>
      </c>
      <c r="U1658" s="4">
        <v>3333</v>
      </c>
      <c r="V1658" s="1" t="s">
        <v>10432</v>
      </c>
      <c r="W1658" s="4">
        <v>4054829031963</v>
      </c>
      <c r="X1658" s="1" t="s">
        <v>7953</v>
      </c>
      <c r="Y1658" s="1" t="s">
        <v>1893</v>
      </c>
      <c r="Z1658" s="1" t="s">
        <v>10351</v>
      </c>
    </row>
    <row x14ac:dyDescent="0.25" r="1659" customHeight="1" ht="18.75">
      <c r="A1659" s="3">
        <f>IF(ISNA(VLOOKUP(C1659,OM!A$1:B$5000,2,FALSE)),"",VLOOKUP(C1659,OM!A$1:B$5000,2,FALSE))</f>
      </c>
      <c r="B1659" s="1" t="s">
        <v>10433</v>
      </c>
      <c r="C1659" s="1" t="s">
        <v>10434</v>
      </c>
      <c r="D1659" s="1" t="s">
        <v>10424</v>
      </c>
      <c r="E1659" s="1" t="s">
        <v>10425</v>
      </c>
      <c r="F1659" s="1" t="s">
        <v>10426</v>
      </c>
      <c r="G1659" s="1" t="s">
        <v>10426</v>
      </c>
      <c r="H1659" s="1" t="s">
        <v>10426</v>
      </c>
      <c r="I1659" s="1" t="s">
        <v>10426</v>
      </c>
      <c r="J1659" s="1" t="s">
        <v>10426</v>
      </c>
      <c r="K1659" s="1"/>
      <c r="L1659" s="1"/>
      <c r="M1659" s="1"/>
      <c r="N1659" s="1" t="s">
        <v>10427</v>
      </c>
      <c r="O1659" s="1" t="s">
        <v>10428</v>
      </c>
      <c r="P1659" s="4">
        <v>16</v>
      </c>
      <c r="Q1659" s="4">
        <v>989</v>
      </c>
      <c r="R1659" s="4">
        <v>1484</v>
      </c>
      <c r="S1659" s="4">
        <v>1795</v>
      </c>
      <c r="T1659" s="4">
        <v>0</v>
      </c>
      <c r="U1659" s="4">
        <v>3333</v>
      </c>
      <c r="V1659" s="1" t="s">
        <v>10435</v>
      </c>
      <c r="W1659" s="4">
        <v>4054829031956</v>
      </c>
      <c r="X1659" s="1" t="s">
        <v>7953</v>
      </c>
      <c r="Y1659" s="1" t="s">
        <v>1893</v>
      </c>
      <c r="Z1659" s="1" t="s">
        <v>10351</v>
      </c>
    </row>
    <row x14ac:dyDescent="0.25" r="1660" customHeight="1" ht="18.75">
      <c r="A1660" s="3">
        <f>IF(ISNA(VLOOKUP(C1660,OM!A$1:B$5000,2,FALSE)),"",VLOOKUP(C1660,OM!A$1:B$5000,2,FALSE))</f>
      </c>
      <c r="B1660" s="1" t="s">
        <v>10436</v>
      </c>
      <c r="C1660" s="1" t="s">
        <v>10437</v>
      </c>
      <c r="D1660" s="1" t="s">
        <v>10424</v>
      </c>
      <c r="E1660" s="1" t="s">
        <v>10425</v>
      </c>
      <c r="F1660" s="1" t="s">
        <v>10426</v>
      </c>
      <c r="G1660" s="1" t="s">
        <v>10426</v>
      </c>
      <c r="H1660" s="1" t="s">
        <v>10426</v>
      </c>
      <c r="I1660" s="1" t="s">
        <v>10426</v>
      </c>
      <c r="J1660" s="1" t="s">
        <v>10426</v>
      </c>
      <c r="K1660" s="1"/>
      <c r="L1660" s="1"/>
      <c r="M1660" s="1"/>
      <c r="N1660" s="1" t="s">
        <v>10427</v>
      </c>
      <c r="O1660" s="1" t="s">
        <v>10428</v>
      </c>
      <c r="P1660" s="4">
        <v>5</v>
      </c>
      <c r="Q1660" s="4">
        <v>989</v>
      </c>
      <c r="R1660" s="4">
        <v>1484</v>
      </c>
      <c r="S1660" s="4">
        <v>1795</v>
      </c>
      <c r="T1660" s="4">
        <v>0</v>
      </c>
      <c r="U1660" s="4">
        <v>3333</v>
      </c>
      <c r="V1660" s="1" t="s">
        <v>10438</v>
      </c>
      <c r="W1660" s="4">
        <v>4054829033738</v>
      </c>
      <c r="X1660" s="1" t="s">
        <v>7953</v>
      </c>
      <c r="Y1660" s="1" t="s">
        <v>1893</v>
      </c>
      <c r="Z1660" s="1" t="s">
        <v>10351</v>
      </c>
    </row>
    <row x14ac:dyDescent="0.25" r="1661" customHeight="1" ht="18.75">
      <c r="A1661" s="3">
        <f>IF(ISNA(VLOOKUP(C1661,OM!A$1:B$5000,2,FALSE)),"",VLOOKUP(C1661,OM!A$1:B$5000,2,FALSE))</f>
      </c>
      <c r="B1661" s="1" t="s">
        <v>10439</v>
      </c>
      <c r="C1661" s="1" t="s">
        <v>10440</v>
      </c>
      <c r="D1661" s="1" t="s">
        <v>10424</v>
      </c>
      <c r="E1661" s="1" t="s">
        <v>10425</v>
      </c>
      <c r="F1661" s="1" t="s">
        <v>10426</v>
      </c>
      <c r="G1661" s="1" t="s">
        <v>10426</v>
      </c>
      <c r="H1661" s="1" t="s">
        <v>10426</v>
      </c>
      <c r="I1661" s="1" t="s">
        <v>10426</v>
      </c>
      <c r="J1661" s="1" t="s">
        <v>10426</v>
      </c>
      <c r="K1661" s="1"/>
      <c r="L1661" s="1"/>
      <c r="M1661" s="1"/>
      <c r="N1661" s="1" t="s">
        <v>10427</v>
      </c>
      <c r="O1661" s="1" t="s">
        <v>10428</v>
      </c>
      <c r="P1661" s="4">
        <v>12</v>
      </c>
      <c r="Q1661" s="4">
        <v>989</v>
      </c>
      <c r="R1661" s="4">
        <v>1484</v>
      </c>
      <c r="S1661" s="4">
        <v>1795</v>
      </c>
      <c r="T1661" s="4">
        <v>0</v>
      </c>
      <c r="U1661" s="4">
        <v>3333</v>
      </c>
      <c r="V1661" s="1" t="s">
        <v>10441</v>
      </c>
      <c r="W1661" s="4">
        <v>4054829031970</v>
      </c>
      <c r="X1661" s="1" t="s">
        <v>7953</v>
      </c>
      <c r="Y1661" s="1" t="s">
        <v>1893</v>
      </c>
      <c r="Z1661" s="1" t="s">
        <v>10351</v>
      </c>
    </row>
    <row x14ac:dyDescent="0.25" r="1662" customHeight="1" ht="18.75">
      <c r="A1662" s="3">
        <f>IF(ISNA(VLOOKUP(C1662,OM!A$1:B$5000,2,FALSE)),"",VLOOKUP(C1662,OM!A$1:B$5000,2,FALSE))</f>
      </c>
      <c r="B1662" s="1" t="s">
        <v>10442</v>
      </c>
      <c r="C1662" s="1" t="s">
        <v>10443</v>
      </c>
      <c r="D1662" s="1" t="s">
        <v>10444</v>
      </c>
      <c r="E1662" s="1" t="s">
        <v>10425</v>
      </c>
      <c r="F1662" s="1" t="s">
        <v>10445</v>
      </c>
      <c r="G1662" s="1" t="s">
        <v>10445</v>
      </c>
      <c r="H1662" s="1" t="s">
        <v>10445</v>
      </c>
      <c r="I1662" s="1" t="s">
        <v>10445</v>
      </c>
      <c r="J1662" s="1" t="s">
        <v>10445</v>
      </c>
      <c r="K1662" s="1"/>
      <c r="L1662" s="1"/>
      <c r="M1662" s="1"/>
      <c r="N1662" s="1" t="s">
        <v>10446</v>
      </c>
      <c r="O1662" s="1" t="s">
        <v>10447</v>
      </c>
      <c r="P1662" s="4">
        <v>43</v>
      </c>
      <c r="Q1662" s="4">
        <v>1004</v>
      </c>
      <c r="R1662" s="4">
        <v>1506</v>
      </c>
      <c r="S1662" s="4">
        <v>1822</v>
      </c>
      <c r="T1662" s="4">
        <v>0</v>
      </c>
      <c r="U1662" s="4">
        <v>3333</v>
      </c>
      <c r="V1662" s="1" t="s">
        <v>10448</v>
      </c>
      <c r="W1662" s="4">
        <v>4054829031987</v>
      </c>
      <c r="X1662" s="1" t="s">
        <v>7953</v>
      </c>
      <c r="Y1662" s="1" t="s">
        <v>1893</v>
      </c>
      <c r="Z1662" s="1" t="s">
        <v>10351</v>
      </c>
    </row>
    <row x14ac:dyDescent="0.25" r="1663" customHeight="1" ht="18.75">
      <c r="A1663" s="3">
        <f>IF(ISNA(VLOOKUP(C1663,OM!A$1:B$5000,2,FALSE)),"",VLOOKUP(C1663,OM!A$1:B$5000,2,FALSE))</f>
      </c>
      <c r="B1663" s="1" t="s">
        <v>10449</v>
      </c>
      <c r="C1663" s="1" t="s">
        <v>10450</v>
      </c>
      <c r="D1663" s="1" t="s">
        <v>10444</v>
      </c>
      <c r="E1663" s="1" t="s">
        <v>10425</v>
      </c>
      <c r="F1663" s="1" t="s">
        <v>10445</v>
      </c>
      <c r="G1663" s="1" t="s">
        <v>10445</v>
      </c>
      <c r="H1663" s="1" t="s">
        <v>10445</v>
      </c>
      <c r="I1663" s="1" t="s">
        <v>10445</v>
      </c>
      <c r="J1663" s="1" t="s">
        <v>10445</v>
      </c>
      <c r="K1663" s="1"/>
      <c r="L1663" s="1"/>
      <c r="M1663" s="1"/>
      <c r="N1663" s="1" t="s">
        <v>10446</v>
      </c>
      <c r="O1663" s="1" t="s">
        <v>10447</v>
      </c>
      <c r="P1663" s="4">
        <v>14</v>
      </c>
      <c r="Q1663" s="4">
        <v>1004</v>
      </c>
      <c r="R1663" s="4">
        <v>1506</v>
      </c>
      <c r="S1663" s="4">
        <v>1822</v>
      </c>
      <c r="T1663" s="4">
        <v>0</v>
      </c>
      <c r="U1663" s="4">
        <v>3333</v>
      </c>
      <c r="V1663" s="1" t="s">
        <v>10451</v>
      </c>
      <c r="W1663" s="4">
        <v>4054829032007</v>
      </c>
      <c r="X1663" s="1" t="s">
        <v>7953</v>
      </c>
      <c r="Y1663" s="1" t="s">
        <v>1893</v>
      </c>
      <c r="Z1663" s="1" t="s">
        <v>10351</v>
      </c>
    </row>
    <row x14ac:dyDescent="0.25" r="1664" customHeight="1" ht="18.75">
      <c r="A1664" s="3">
        <f>IF(ISNA(VLOOKUP(C1664,OM!A$1:B$5000,2,FALSE)),"",VLOOKUP(C1664,OM!A$1:B$5000,2,FALSE))</f>
      </c>
      <c r="B1664" s="1" t="s">
        <v>10452</v>
      </c>
      <c r="C1664" s="1" t="s">
        <v>10453</v>
      </c>
      <c r="D1664" s="1" t="s">
        <v>10444</v>
      </c>
      <c r="E1664" s="1" t="s">
        <v>10425</v>
      </c>
      <c r="F1664" s="1" t="s">
        <v>10445</v>
      </c>
      <c r="G1664" s="1" t="s">
        <v>10445</v>
      </c>
      <c r="H1664" s="1" t="s">
        <v>10445</v>
      </c>
      <c r="I1664" s="1" t="s">
        <v>10445</v>
      </c>
      <c r="J1664" s="1" t="s">
        <v>10445</v>
      </c>
      <c r="K1664" s="1"/>
      <c r="L1664" s="1"/>
      <c r="M1664" s="1"/>
      <c r="N1664" s="1" t="s">
        <v>10446</v>
      </c>
      <c r="O1664" s="1" t="s">
        <v>10447</v>
      </c>
      <c r="P1664" s="4">
        <v>14</v>
      </c>
      <c r="Q1664" s="4">
        <v>1004</v>
      </c>
      <c r="R1664" s="4">
        <v>1506</v>
      </c>
      <c r="S1664" s="4">
        <v>1822</v>
      </c>
      <c r="T1664" s="4">
        <v>0</v>
      </c>
      <c r="U1664" s="4">
        <v>3333</v>
      </c>
      <c r="V1664" s="1" t="s">
        <v>10454</v>
      </c>
      <c r="W1664" s="4">
        <v>4054829031994</v>
      </c>
      <c r="X1664" s="1" t="s">
        <v>7953</v>
      </c>
      <c r="Y1664" s="1" t="s">
        <v>1893</v>
      </c>
      <c r="Z1664" s="1" t="s">
        <v>10351</v>
      </c>
    </row>
    <row x14ac:dyDescent="0.25" r="1665" customHeight="1" ht="18.75">
      <c r="A1665" s="3">
        <f>IF(ISNA(VLOOKUP(C1665,OM!A$1:B$5000,2,FALSE)),"",VLOOKUP(C1665,OM!A$1:B$5000,2,FALSE))</f>
      </c>
      <c r="B1665" s="1" t="s">
        <v>10455</v>
      </c>
      <c r="C1665" s="1" t="s">
        <v>10456</v>
      </c>
      <c r="D1665" s="1" t="s">
        <v>10444</v>
      </c>
      <c r="E1665" s="1" t="s">
        <v>10425</v>
      </c>
      <c r="F1665" s="1" t="s">
        <v>10445</v>
      </c>
      <c r="G1665" s="1" t="s">
        <v>10445</v>
      </c>
      <c r="H1665" s="1" t="s">
        <v>10445</v>
      </c>
      <c r="I1665" s="1" t="s">
        <v>10445</v>
      </c>
      <c r="J1665" s="1" t="s">
        <v>10445</v>
      </c>
      <c r="K1665" s="1"/>
      <c r="L1665" s="1"/>
      <c r="M1665" s="1"/>
      <c r="N1665" s="1" t="s">
        <v>10446</v>
      </c>
      <c r="O1665" s="1" t="s">
        <v>10447</v>
      </c>
      <c r="P1665" s="4">
        <v>1</v>
      </c>
      <c r="Q1665" s="4">
        <v>1004</v>
      </c>
      <c r="R1665" s="4">
        <v>1506</v>
      </c>
      <c r="S1665" s="4">
        <v>1822</v>
      </c>
      <c r="T1665" s="4">
        <v>0</v>
      </c>
      <c r="U1665" s="4">
        <v>3333</v>
      </c>
      <c r="V1665" s="1" t="s">
        <v>10457</v>
      </c>
      <c r="W1665" s="4">
        <v>4054829033745</v>
      </c>
      <c r="X1665" s="1" t="s">
        <v>7953</v>
      </c>
      <c r="Y1665" s="1" t="s">
        <v>1893</v>
      </c>
      <c r="Z1665" s="1" t="s">
        <v>10351</v>
      </c>
    </row>
    <row x14ac:dyDescent="0.25" r="1666" customHeight="1" ht="18.75">
      <c r="A1666" s="3">
        <f>IF(ISNA(VLOOKUP(C1666,OM!A$1:B$5000,2,FALSE)),"",VLOOKUP(C1666,OM!A$1:B$5000,2,FALSE))</f>
      </c>
      <c r="B1666" s="1" t="s">
        <v>10458</v>
      </c>
      <c r="C1666" s="1" t="s">
        <v>10459</v>
      </c>
      <c r="D1666" s="1" t="s">
        <v>10444</v>
      </c>
      <c r="E1666" s="1" t="s">
        <v>10425</v>
      </c>
      <c r="F1666" s="1" t="s">
        <v>10445</v>
      </c>
      <c r="G1666" s="1" t="s">
        <v>10445</v>
      </c>
      <c r="H1666" s="1" t="s">
        <v>10445</v>
      </c>
      <c r="I1666" s="1" t="s">
        <v>10445</v>
      </c>
      <c r="J1666" s="1" t="s">
        <v>10445</v>
      </c>
      <c r="K1666" s="1"/>
      <c r="L1666" s="1"/>
      <c r="M1666" s="1"/>
      <c r="N1666" s="1" t="s">
        <v>10446</v>
      </c>
      <c r="O1666" s="1" t="s">
        <v>10447</v>
      </c>
      <c r="P1666" s="4">
        <v>9</v>
      </c>
      <c r="Q1666" s="4">
        <v>1004</v>
      </c>
      <c r="R1666" s="4">
        <v>1506</v>
      </c>
      <c r="S1666" s="4">
        <v>1822</v>
      </c>
      <c r="T1666" s="4">
        <v>0</v>
      </c>
      <c r="U1666" s="4">
        <v>3333</v>
      </c>
      <c r="V1666" s="1" t="s">
        <v>10460</v>
      </c>
      <c r="W1666" s="4">
        <v>4054829032014</v>
      </c>
      <c r="X1666" s="1" t="s">
        <v>7953</v>
      </c>
      <c r="Y1666" s="1" t="s">
        <v>1893</v>
      </c>
      <c r="Z1666" s="1" t="s">
        <v>10351</v>
      </c>
    </row>
    <row x14ac:dyDescent="0.25" r="1667" customHeight="1" ht="18.75">
      <c r="A1667" s="3">
        <f>IF(ISNA(VLOOKUP(C1667,OM!A$1:B$5000,2,FALSE)),"",VLOOKUP(C1667,OM!A$1:B$5000,2,FALSE))</f>
      </c>
      <c r="B1667" s="1" t="s">
        <v>10461</v>
      </c>
      <c r="C1667" s="1" t="s">
        <v>10462</v>
      </c>
      <c r="D1667" s="1" t="s">
        <v>10463</v>
      </c>
      <c r="E1667" s="1" t="s">
        <v>10425</v>
      </c>
      <c r="F1667" s="1" t="s">
        <v>10464</v>
      </c>
      <c r="G1667" s="1" t="s">
        <v>10464</v>
      </c>
      <c r="H1667" s="1" t="s">
        <v>10464</v>
      </c>
      <c r="I1667" s="1" t="s">
        <v>10464</v>
      </c>
      <c r="J1667" s="1" t="s">
        <v>10464</v>
      </c>
      <c r="K1667" s="1"/>
      <c r="L1667" s="1"/>
      <c r="M1667" s="1"/>
      <c r="N1667" s="1" t="s">
        <v>10465</v>
      </c>
      <c r="O1667" s="1" t="s">
        <v>10466</v>
      </c>
      <c r="P1667" s="4">
        <v>48</v>
      </c>
      <c r="Q1667" s="4">
        <v>1028</v>
      </c>
      <c r="R1667" s="4">
        <v>1542</v>
      </c>
      <c r="S1667" s="4">
        <v>1866</v>
      </c>
      <c r="T1667" s="4">
        <v>0</v>
      </c>
      <c r="U1667" s="4">
        <v>3333</v>
      </c>
      <c r="V1667" s="1" t="s">
        <v>10467</v>
      </c>
      <c r="W1667" s="4">
        <v>4054829032021</v>
      </c>
      <c r="X1667" s="1" t="s">
        <v>7953</v>
      </c>
      <c r="Y1667" s="1" t="s">
        <v>1893</v>
      </c>
      <c r="Z1667" s="1" t="s">
        <v>10351</v>
      </c>
    </row>
    <row x14ac:dyDescent="0.25" r="1668" customHeight="1" ht="18.75">
      <c r="A1668" s="3">
        <f>IF(ISNA(VLOOKUP(C1668,OM!A$1:B$5000,2,FALSE)),"",VLOOKUP(C1668,OM!A$1:B$5000,2,FALSE))</f>
      </c>
      <c r="B1668" s="1" t="s">
        <v>10468</v>
      </c>
      <c r="C1668" s="1" t="s">
        <v>10469</v>
      </c>
      <c r="D1668" s="1" t="s">
        <v>10463</v>
      </c>
      <c r="E1668" s="1" t="s">
        <v>10425</v>
      </c>
      <c r="F1668" s="1" t="s">
        <v>10464</v>
      </c>
      <c r="G1668" s="1" t="s">
        <v>10464</v>
      </c>
      <c r="H1668" s="1" t="s">
        <v>10464</v>
      </c>
      <c r="I1668" s="1" t="s">
        <v>10464</v>
      </c>
      <c r="J1668" s="1" t="s">
        <v>10464</v>
      </c>
      <c r="K1668" s="1"/>
      <c r="L1668" s="1"/>
      <c r="M1668" s="1"/>
      <c r="N1668" s="1" t="s">
        <v>10465</v>
      </c>
      <c r="O1668" s="1" t="s">
        <v>10466</v>
      </c>
      <c r="P1668" s="4">
        <v>5</v>
      </c>
      <c r="Q1668" s="4">
        <v>1028</v>
      </c>
      <c r="R1668" s="4">
        <v>1542</v>
      </c>
      <c r="S1668" s="4">
        <v>1866</v>
      </c>
      <c r="T1668" s="4">
        <v>0</v>
      </c>
      <c r="U1668" s="4">
        <v>3333</v>
      </c>
      <c r="V1668" s="1" t="s">
        <v>10470</v>
      </c>
      <c r="W1668" s="4">
        <v>4054829032045</v>
      </c>
      <c r="X1668" s="1" t="s">
        <v>7953</v>
      </c>
      <c r="Y1668" s="1" t="s">
        <v>1893</v>
      </c>
      <c r="Z1668" s="1" t="s">
        <v>10351</v>
      </c>
    </row>
    <row x14ac:dyDescent="0.25" r="1669" customHeight="1" ht="18.75">
      <c r="A1669" s="3">
        <f>IF(ISNA(VLOOKUP(C1669,OM!A$1:B$5000,2,FALSE)),"",VLOOKUP(C1669,OM!A$1:B$5000,2,FALSE))</f>
      </c>
      <c r="B1669" s="1" t="s">
        <v>10471</v>
      </c>
      <c r="C1669" s="1" t="s">
        <v>10472</v>
      </c>
      <c r="D1669" s="1" t="s">
        <v>10463</v>
      </c>
      <c r="E1669" s="1" t="s">
        <v>10425</v>
      </c>
      <c r="F1669" s="1" t="s">
        <v>10464</v>
      </c>
      <c r="G1669" s="1" t="s">
        <v>10464</v>
      </c>
      <c r="H1669" s="1" t="s">
        <v>10464</v>
      </c>
      <c r="I1669" s="1" t="s">
        <v>10464</v>
      </c>
      <c r="J1669" s="1" t="s">
        <v>10464</v>
      </c>
      <c r="K1669" s="1"/>
      <c r="L1669" s="1"/>
      <c r="M1669" s="1"/>
      <c r="N1669" s="1" t="s">
        <v>10465</v>
      </c>
      <c r="O1669" s="1" t="s">
        <v>10466</v>
      </c>
      <c r="P1669" s="4">
        <v>13</v>
      </c>
      <c r="Q1669" s="4">
        <v>1028</v>
      </c>
      <c r="R1669" s="4">
        <v>1542</v>
      </c>
      <c r="S1669" s="4">
        <v>1866</v>
      </c>
      <c r="T1669" s="4">
        <v>0</v>
      </c>
      <c r="U1669" s="4">
        <v>3333</v>
      </c>
      <c r="V1669" s="1" t="s">
        <v>10473</v>
      </c>
      <c r="W1669" s="4">
        <v>4054829032038</v>
      </c>
      <c r="X1669" s="1" t="s">
        <v>7953</v>
      </c>
      <c r="Y1669" s="1" t="s">
        <v>1893</v>
      </c>
      <c r="Z1669" s="1" t="s">
        <v>10351</v>
      </c>
    </row>
    <row x14ac:dyDescent="0.25" r="1670" customHeight="1" ht="18.75">
      <c r="A1670" s="3">
        <f>IF(ISNA(VLOOKUP(C1670,OM!A$1:B$5000,2,FALSE)),"",VLOOKUP(C1670,OM!A$1:B$5000,2,FALSE))</f>
      </c>
      <c r="B1670" s="1" t="s">
        <v>10474</v>
      </c>
      <c r="C1670" s="1" t="s">
        <v>10475</v>
      </c>
      <c r="D1670" s="1" t="s">
        <v>10463</v>
      </c>
      <c r="E1670" s="1" t="s">
        <v>10425</v>
      </c>
      <c r="F1670" s="1" t="s">
        <v>10464</v>
      </c>
      <c r="G1670" s="1" t="s">
        <v>10464</v>
      </c>
      <c r="H1670" s="1" t="s">
        <v>10464</v>
      </c>
      <c r="I1670" s="1" t="s">
        <v>10464</v>
      </c>
      <c r="J1670" s="1" t="s">
        <v>10464</v>
      </c>
      <c r="K1670" s="1"/>
      <c r="L1670" s="1"/>
      <c r="M1670" s="1"/>
      <c r="N1670" s="1" t="s">
        <v>10465</v>
      </c>
      <c r="O1670" s="1" t="s">
        <v>10466</v>
      </c>
      <c r="P1670" s="4">
        <v>0</v>
      </c>
      <c r="Q1670" s="4">
        <v>1028</v>
      </c>
      <c r="R1670" s="4">
        <v>1542</v>
      </c>
      <c r="S1670" s="4">
        <v>1866</v>
      </c>
      <c r="T1670" s="4">
        <v>0</v>
      </c>
      <c r="U1670" s="4">
        <v>3333</v>
      </c>
      <c r="V1670" s="1" t="s">
        <v>10476</v>
      </c>
      <c r="W1670" s="4">
        <v>4054829033752</v>
      </c>
      <c r="X1670" s="1" t="s">
        <v>7953</v>
      </c>
      <c r="Y1670" s="1" t="s">
        <v>1893</v>
      </c>
      <c r="Z1670" s="1" t="s">
        <v>10351</v>
      </c>
    </row>
    <row x14ac:dyDescent="0.25" r="1671" customHeight="1" ht="18.75">
      <c r="A1671" s="3">
        <f>IF(ISNA(VLOOKUP(C1671,OM!A$1:B$5000,2,FALSE)),"",VLOOKUP(C1671,OM!A$1:B$5000,2,FALSE))</f>
      </c>
      <c r="B1671" s="1" t="s">
        <v>10477</v>
      </c>
      <c r="C1671" s="1" t="s">
        <v>10478</v>
      </c>
      <c r="D1671" s="1" t="s">
        <v>10463</v>
      </c>
      <c r="E1671" s="1" t="s">
        <v>10425</v>
      </c>
      <c r="F1671" s="1" t="s">
        <v>10464</v>
      </c>
      <c r="G1671" s="1" t="s">
        <v>10464</v>
      </c>
      <c r="H1671" s="1" t="s">
        <v>10464</v>
      </c>
      <c r="I1671" s="1" t="s">
        <v>10464</v>
      </c>
      <c r="J1671" s="1" t="s">
        <v>10464</v>
      </c>
      <c r="K1671" s="1"/>
      <c r="L1671" s="1"/>
      <c r="M1671" s="1"/>
      <c r="N1671" s="1" t="s">
        <v>10465</v>
      </c>
      <c r="O1671" s="1" t="s">
        <v>10466</v>
      </c>
      <c r="P1671" s="4">
        <v>14</v>
      </c>
      <c r="Q1671" s="4">
        <v>1028</v>
      </c>
      <c r="R1671" s="4">
        <v>1542</v>
      </c>
      <c r="S1671" s="4">
        <v>1866</v>
      </c>
      <c r="T1671" s="4">
        <v>0</v>
      </c>
      <c r="U1671" s="4">
        <v>3333</v>
      </c>
      <c r="V1671" s="1" t="s">
        <v>10479</v>
      </c>
      <c r="W1671" s="4">
        <v>4054829032052</v>
      </c>
      <c r="X1671" s="1" t="s">
        <v>7953</v>
      </c>
      <c r="Y1671" s="1" t="s">
        <v>1893</v>
      </c>
      <c r="Z1671" s="1" t="s">
        <v>10351</v>
      </c>
    </row>
    <row x14ac:dyDescent="0.25" r="1672" customHeight="1" ht="18.75">
      <c r="A1672" s="3">
        <f>IF(ISNA(VLOOKUP(C1672,OM!A$1:B$5000,2,FALSE)),"",VLOOKUP(C1672,OM!A$1:B$5000,2,FALSE))</f>
      </c>
      <c r="B1672" s="1" t="s">
        <v>10480</v>
      </c>
      <c r="C1672" s="1" t="s">
        <v>10481</v>
      </c>
      <c r="D1672" s="1" t="s">
        <v>10482</v>
      </c>
      <c r="E1672" s="1" t="s">
        <v>10425</v>
      </c>
      <c r="F1672" s="1" t="s">
        <v>10483</v>
      </c>
      <c r="G1672" s="1" t="s">
        <v>10483</v>
      </c>
      <c r="H1672" s="1" t="s">
        <v>10483</v>
      </c>
      <c r="I1672" s="1" t="s">
        <v>10483</v>
      </c>
      <c r="J1672" s="1" t="s">
        <v>10483</v>
      </c>
      <c r="K1672" s="1"/>
      <c r="L1672" s="1"/>
      <c r="M1672" s="1"/>
      <c r="N1672" s="1" t="s">
        <v>10484</v>
      </c>
      <c r="O1672" s="1" t="s">
        <v>10485</v>
      </c>
      <c r="P1672" s="4">
        <v>17</v>
      </c>
      <c r="Q1672" s="4">
        <v>1039</v>
      </c>
      <c r="R1672" s="4">
        <v>1559</v>
      </c>
      <c r="S1672" s="4">
        <v>1886</v>
      </c>
      <c r="T1672" s="4">
        <v>0</v>
      </c>
      <c r="U1672" s="4">
        <v>3333</v>
      </c>
      <c r="V1672" s="1" t="s">
        <v>10486</v>
      </c>
      <c r="W1672" s="4">
        <v>4054829032069</v>
      </c>
      <c r="X1672" s="1" t="s">
        <v>7953</v>
      </c>
      <c r="Y1672" s="1" t="s">
        <v>1893</v>
      </c>
      <c r="Z1672" s="1" t="s">
        <v>10351</v>
      </c>
    </row>
    <row x14ac:dyDescent="0.25" r="1673" customHeight="1" ht="18.75">
      <c r="A1673" s="3">
        <f>IF(ISNA(VLOOKUP(C1673,OM!A$1:B$5000,2,FALSE)),"",VLOOKUP(C1673,OM!A$1:B$5000,2,FALSE))</f>
      </c>
      <c r="B1673" s="1" t="s">
        <v>10487</v>
      </c>
      <c r="C1673" s="1" t="s">
        <v>10488</v>
      </c>
      <c r="D1673" s="1" t="s">
        <v>10482</v>
      </c>
      <c r="E1673" s="1" t="s">
        <v>10425</v>
      </c>
      <c r="F1673" s="1" t="s">
        <v>10483</v>
      </c>
      <c r="G1673" s="1" t="s">
        <v>10483</v>
      </c>
      <c r="H1673" s="1" t="s">
        <v>10483</v>
      </c>
      <c r="I1673" s="1" t="s">
        <v>10483</v>
      </c>
      <c r="J1673" s="1" t="s">
        <v>10483</v>
      </c>
      <c r="K1673" s="1"/>
      <c r="L1673" s="1"/>
      <c r="M1673" s="1"/>
      <c r="N1673" s="1" t="s">
        <v>10484</v>
      </c>
      <c r="O1673" s="1" t="s">
        <v>10485</v>
      </c>
      <c r="P1673" s="4">
        <v>12</v>
      </c>
      <c r="Q1673" s="4">
        <v>1039</v>
      </c>
      <c r="R1673" s="4">
        <v>1559</v>
      </c>
      <c r="S1673" s="4">
        <v>1886</v>
      </c>
      <c r="T1673" s="4">
        <v>0</v>
      </c>
      <c r="U1673" s="4">
        <v>3333</v>
      </c>
      <c r="V1673" s="1" t="s">
        <v>10489</v>
      </c>
      <c r="W1673" s="4">
        <v>4054829032083</v>
      </c>
      <c r="X1673" s="1" t="s">
        <v>7953</v>
      </c>
      <c r="Y1673" s="1" t="s">
        <v>1893</v>
      </c>
      <c r="Z1673" s="1" t="s">
        <v>10351</v>
      </c>
    </row>
    <row x14ac:dyDescent="0.25" r="1674" customHeight="1" ht="18.75">
      <c r="A1674" s="3">
        <f>IF(ISNA(VLOOKUP(C1674,OM!A$1:B$5000,2,FALSE)),"",VLOOKUP(C1674,OM!A$1:B$5000,2,FALSE))</f>
      </c>
      <c r="B1674" s="1" t="s">
        <v>10490</v>
      </c>
      <c r="C1674" s="1" t="s">
        <v>10491</v>
      </c>
      <c r="D1674" s="1" t="s">
        <v>10482</v>
      </c>
      <c r="E1674" s="1" t="s">
        <v>10425</v>
      </c>
      <c r="F1674" s="1" t="s">
        <v>10483</v>
      </c>
      <c r="G1674" s="1" t="s">
        <v>10483</v>
      </c>
      <c r="H1674" s="1" t="s">
        <v>10483</v>
      </c>
      <c r="I1674" s="1" t="s">
        <v>10483</v>
      </c>
      <c r="J1674" s="1" t="s">
        <v>10483</v>
      </c>
      <c r="K1674" s="1"/>
      <c r="L1674" s="1"/>
      <c r="M1674" s="1"/>
      <c r="N1674" s="1" t="s">
        <v>10484</v>
      </c>
      <c r="O1674" s="1" t="s">
        <v>10485</v>
      </c>
      <c r="P1674" s="4">
        <v>7</v>
      </c>
      <c r="Q1674" s="4">
        <v>1039</v>
      </c>
      <c r="R1674" s="4">
        <v>1559</v>
      </c>
      <c r="S1674" s="4">
        <v>1886</v>
      </c>
      <c r="T1674" s="4">
        <v>0</v>
      </c>
      <c r="U1674" s="4">
        <v>3333</v>
      </c>
      <c r="V1674" s="1" t="s">
        <v>10492</v>
      </c>
      <c r="W1674" s="4">
        <v>4054829032076</v>
      </c>
      <c r="X1674" s="1" t="s">
        <v>7953</v>
      </c>
      <c r="Y1674" s="1" t="s">
        <v>1893</v>
      </c>
      <c r="Z1674" s="1" t="s">
        <v>10351</v>
      </c>
    </row>
    <row x14ac:dyDescent="0.25" r="1675" customHeight="1" ht="18.75">
      <c r="A1675" s="3">
        <f>IF(ISNA(VLOOKUP(C1675,OM!A$1:B$5000,2,FALSE)),"",VLOOKUP(C1675,OM!A$1:B$5000,2,FALSE))</f>
      </c>
      <c r="B1675" s="1" t="s">
        <v>10493</v>
      </c>
      <c r="C1675" s="1" t="s">
        <v>10494</v>
      </c>
      <c r="D1675" s="1" t="s">
        <v>10482</v>
      </c>
      <c r="E1675" s="1" t="s">
        <v>10425</v>
      </c>
      <c r="F1675" s="1" t="s">
        <v>10483</v>
      </c>
      <c r="G1675" s="1" t="s">
        <v>10483</v>
      </c>
      <c r="H1675" s="1" t="s">
        <v>10483</v>
      </c>
      <c r="I1675" s="1" t="s">
        <v>10483</v>
      </c>
      <c r="J1675" s="1" t="s">
        <v>10483</v>
      </c>
      <c r="K1675" s="1"/>
      <c r="L1675" s="1"/>
      <c r="M1675" s="1"/>
      <c r="N1675" s="1" t="s">
        <v>10484</v>
      </c>
      <c r="O1675" s="1" t="s">
        <v>10485</v>
      </c>
      <c r="P1675" s="4">
        <v>2</v>
      </c>
      <c r="Q1675" s="4">
        <v>1039</v>
      </c>
      <c r="R1675" s="4">
        <v>1559</v>
      </c>
      <c r="S1675" s="4">
        <v>1886</v>
      </c>
      <c r="T1675" s="4">
        <v>0</v>
      </c>
      <c r="U1675" s="4">
        <v>3333</v>
      </c>
      <c r="V1675" s="1" t="s">
        <v>10495</v>
      </c>
      <c r="W1675" s="4">
        <v>4054829033769</v>
      </c>
      <c r="X1675" s="1" t="s">
        <v>7953</v>
      </c>
      <c r="Y1675" s="1" t="s">
        <v>1893</v>
      </c>
      <c r="Z1675" s="1" t="s">
        <v>10351</v>
      </c>
    </row>
    <row x14ac:dyDescent="0.25" r="1676" customHeight="1" ht="18.75">
      <c r="A1676" s="3">
        <f>IF(ISNA(VLOOKUP(C1676,OM!A$1:B$5000,2,FALSE)),"",VLOOKUP(C1676,OM!A$1:B$5000,2,FALSE))</f>
      </c>
      <c r="B1676" s="1" t="s">
        <v>10496</v>
      </c>
      <c r="C1676" s="1" t="s">
        <v>10497</v>
      </c>
      <c r="D1676" s="1" t="s">
        <v>10482</v>
      </c>
      <c r="E1676" s="1" t="s">
        <v>10425</v>
      </c>
      <c r="F1676" s="1" t="s">
        <v>10483</v>
      </c>
      <c r="G1676" s="1" t="s">
        <v>10483</v>
      </c>
      <c r="H1676" s="1" t="s">
        <v>10483</v>
      </c>
      <c r="I1676" s="1" t="s">
        <v>10483</v>
      </c>
      <c r="J1676" s="1" t="s">
        <v>10483</v>
      </c>
      <c r="K1676" s="1"/>
      <c r="L1676" s="1"/>
      <c r="M1676" s="1"/>
      <c r="N1676" s="1" t="s">
        <v>10484</v>
      </c>
      <c r="O1676" s="1" t="s">
        <v>10485</v>
      </c>
      <c r="P1676" s="4">
        <v>15</v>
      </c>
      <c r="Q1676" s="4">
        <v>1039</v>
      </c>
      <c r="R1676" s="4">
        <v>1559</v>
      </c>
      <c r="S1676" s="4">
        <v>1886</v>
      </c>
      <c r="T1676" s="4">
        <v>0</v>
      </c>
      <c r="U1676" s="4">
        <v>3333</v>
      </c>
      <c r="V1676" s="1" t="s">
        <v>10498</v>
      </c>
      <c r="W1676" s="4">
        <v>4054829032090</v>
      </c>
      <c r="X1676" s="1" t="s">
        <v>7953</v>
      </c>
      <c r="Y1676" s="1" t="s">
        <v>1893</v>
      </c>
      <c r="Z1676" s="1" t="s">
        <v>10351</v>
      </c>
    </row>
    <row x14ac:dyDescent="0.25" r="1677" customHeight="1" ht="18.75">
      <c r="A1677" s="3">
        <f>IF(ISNA(VLOOKUP(C1677,OM!A$1:B$5000,2,FALSE)),"",VLOOKUP(C1677,OM!A$1:B$5000,2,FALSE))</f>
      </c>
      <c r="B1677" s="1" t="s">
        <v>10499</v>
      </c>
      <c r="C1677" s="1" t="s">
        <v>10500</v>
      </c>
      <c r="D1677" s="1" t="s">
        <v>10501</v>
      </c>
      <c r="E1677" s="1" t="s">
        <v>10502</v>
      </c>
      <c r="F1677" s="1" t="s">
        <v>10503</v>
      </c>
      <c r="G1677" s="1"/>
      <c r="H1677" s="1"/>
      <c r="I1677" s="1"/>
      <c r="J1677" s="1"/>
      <c r="K1677" s="1"/>
      <c r="L1677" s="1"/>
      <c r="M1677" s="1"/>
      <c r="N1677" s="1" t="s">
        <v>10504</v>
      </c>
      <c r="O1677" s="1" t="s">
        <v>10505</v>
      </c>
      <c r="P1677" s="4">
        <v>0</v>
      </c>
      <c r="Q1677" s="4">
        <v>2544</v>
      </c>
      <c r="R1677" s="4">
        <v>3816</v>
      </c>
      <c r="S1677" s="4">
        <v>4617</v>
      </c>
      <c r="T1677" s="4">
        <v>0</v>
      </c>
      <c r="U1677" s="4">
        <v>3333</v>
      </c>
      <c r="V1677" s="1" t="s">
        <v>10506</v>
      </c>
      <c r="W1677" s="4">
        <v>4016710112335</v>
      </c>
      <c r="X1677" s="1" t="s">
        <v>7953</v>
      </c>
      <c r="Y1677" s="1" t="s">
        <v>1893</v>
      </c>
      <c r="Z1677" s="1" t="s">
        <v>405</v>
      </c>
    </row>
    <row x14ac:dyDescent="0.25" r="1678" customHeight="1" ht="18.75">
      <c r="A1678" s="3">
        <f>IF(ISNA(VLOOKUP(C1678,OM!A$1:B$5000,2,FALSE)),"",VLOOKUP(C1678,OM!A$1:B$5000,2,FALSE))</f>
      </c>
      <c r="B1678" s="1" t="s">
        <v>10507</v>
      </c>
      <c r="C1678" s="1" t="s">
        <v>10508</v>
      </c>
      <c r="D1678" s="1" t="s">
        <v>10509</v>
      </c>
      <c r="E1678" s="1" t="s">
        <v>10510</v>
      </c>
      <c r="F1678" s="1" t="s">
        <v>10511</v>
      </c>
      <c r="G1678" s="1"/>
      <c r="H1678" s="1"/>
      <c r="I1678" s="1"/>
      <c r="J1678" s="1"/>
      <c r="K1678" s="1"/>
      <c r="L1678" s="1"/>
      <c r="M1678" s="1"/>
      <c r="N1678" s="1" t="s">
        <v>10512</v>
      </c>
      <c r="O1678" s="1" t="s">
        <v>10513</v>
      </c>
      <c r="P1678" s="4">
        <v>1</v>
      </c>
      <c r="Q1678" s="4">
        <v>2544</v>
      </c>
      <c r="R1678" s="4">
        <v>3816</v>
      </c>
      <c r="S1678" s="4">
        <v>4617</v>
      </c>
      <c r="T1678" s="4">
        <v>0</v>
      </c>
      <c r="U1678" s="4">
        <v>3333</v>
      </c>
      <c r="V1678" s="1" t="s">
        <v>10514</v>
      </c>
      <c r="W1678" s="4">
        <v>4016710112342</v>
      </c>
      <c r="X1678" s="1" t="s">
        <v>7953</v>
      </c>
      <c r="Y1678" s="1" t="s">
        <v>1893</v>
      </c>
      <c r="Z1678" s="1" t="s">
        <v>405</v>
      </c>
    </row>
    <row x14ac:dyDescent="0.25" r="1679" customHeight="1" ht="18.75">
      <c r="A1679" s="3">
        <f>IF(ISNA(VLOOKUP(C1679,OM!A$1:B$5000,2,FALSE)),"",VLOOKUP(C1679,OM!A$1:B$5000,2,FALSE))</f>
      </c>
      <c r="B1679" s="1" t="s">
        <v>10515</v>
      </c>
      <c r="C1679" s="1" t="s">
        <v>10516</v>
      </c>
      <c r="D1679" s="1" t="s">
        <v>10517</v>
      </c>
      <c r="E1679" s="1" t="s">
        <v>10518</v>
      </c>
      <c r="F1679" s="1" t="s">
        <v>10519</v>
      </c>
      <c r="G1679" s="1"/>
      <c r="H1679" s="1"/>
      <c r="I1679" s="1"/>
      <c r="J1679" s="1"/>
      <c r="K1679" s="1"/>
      <c r="L1679" s="1"/>
      <c r="M1679" s="1"/>
      <c r="N1679" s="1"/>
      <c r="O1679" s="1" t="s">
        <v>10520</v>
      </c>
      <c r="P1679" s="4">
        <v>0</v>
      </c>
      <c r="Q1679" s="4">
        <v>3501</v>
      </c>
      <c r="R1679" s="4">
        <v>5252</v>
      </c>
      <c r="S1679" s="4">
        <v>6354</v>
      </c>
      <c r="T1679" s="4">
        <v>0</v>
      </c>
      <c r="U1679" s="4">
        <v>3333</v>
      </c>
      <c r="V1679" s="1" t="s">
        <v>10521</v>
      </c>
      <c r="W1679" s="2"/>
      <c r="X1679" s="1" t="s">
        <v>7953</v>
      </c>
      <c r="Y1679" s="1" t="s">
        <v>1893</v>
      </c>
      <c r="Z1679" s="1" t="s">
        <v>405</v>
      </c>
    </row>
    <row x14ac:dyDescent="0.25" r="1680" customHeight="1" ht="18.75">
      <c r="A1680" s="3">
        <f>IF(ISNA(VLOOKUP(C1680,OM!A$1:B$5000,2,FALSE)),"",VLOOKUP(C1680,OM!A$1:B$5000,2,FALSE))</f>
      </c>
      <c r="B1680" s="1" t="s">
        <v>10522</v>
      </c>
      <c r="C1680" s="1" t="s">
        <v>10523</v>
      </c>
      <c r="D1680" s="1" t="s">
        <v>10524</v>
      </c>
      <c r="E1680" s="1" t="s">
        <v>10525</v>
      </c>
      <c r="F1680" s="1" t="s">
        <v>10526</v>
      </c>
      <c r="G1680" s="1"/>
      <c r="H1680" s="1"/>
      <c r="I1680" s="1"/>
      <c r="J1680" s="1"/>
      <c r="K1680" s="1"/>
      <c r="L1680" s="1"/>
      <c r="M1680" s="1"/>
      <c r="N1680" s="1" t="s">
        <v>10527</v>
      </c>
      <c r="O1680" s="1" t="s">
        <v>10528</v>
      </c>
      <c r="P1680" s="4">
        <v>2</v>
      </c>
      <c r="Q1680" s="4">
        <v>3501</v>
      </c>
      <c r="R1680" s="4">
        <v>5252</v>
      </c>
      <c r="S1680" s="4">
        <v>6354</v>
      </c>
      <c r="T1680" s="4">
        <v>0</v>
      </c>
      <c r="U1680" s="4">
        <v>3333</v>
      </c>
      <c r="V1680" s="1" t="s">
        <v>10529</v>
      </c>
      <c r="W1680" s="4">
        <v>4016710112403</v>
      </c>
      <c r="X1680" s="1" t="s">
        <v>7953</v>
      </c>
      <c r="Y1680" s="1" t="s">
        <v>1893</v>
      </c>
      <c r="Z1680" s="1" t="s">
        <v>405</v>
      </c>
    </row>
    <row x14ac:dyDescent="0.25" r="1681" customHeight="1" ht="18.75">
      <c r="A1681" s="3">
        <f>IF(ISNA(VLOOKUP(C1681,OM!A$1:B$5000,2,FALSE)),"",VLOOKUP(C1681,OM!A$1:B$5000,2,FALSE))</f>
      </c>
      <c r="B1681" s="1" t="s">
        <v>10530</v>
      </c>
      <c r="C1681" s="1" t="s">
        <v>10531</v>
      </c>
      <c r="D1681" s="1" t="s">
        <v>10532</v>
      </c>
      <c r="E1681" s="1" t="s">
        <v>10533</v>
      </c>
      <c r="F1681" s="1" t="s">
        <v>10534</v>
      </c>
      <c r="G1681" s="1"/>
      <c r="H1681" s="1"/>
      <c r="I1681" s="1"/>
      <c r="J1681" s="1"/>
      <c r="K1681" s="1"/>
      <c r="L1681" s="1"/>
      <c r="M1681" s="1"/>
      <c r="N1681" s="1" t="s">
        <v>10535</v>
      </c>
      <c r="O1681" s="1" t="s">
        <v>10536</v>
      </c>
      <c r="P1681" s="4">
        <v>0</v>
      </c>
      <c r="Q1681" s="4">
        <v>3501</v>
      </c>
      <c r="R1681" s="4">
        <v>5252</v>
      </c>
      <c r="S1681" s="4">
        <v>6354</v>
      </c>
      <c r="T1681" s="4">
        <v>0</v>
      </c>
      <c r="U1681" s="4">
        <v>3333</v>
      </c>
      <c r="V1681" s="1" t="s">
        <v>10537</v>
      </c>
      <c r="W1681" s="4">
        <v>4016710112410</v>
      </c>
      <c r="X1681" s="1" t="s">
        <v>7953</v>
      </c>
      <c r="Y1681" s="1" t="s">
        <v>1893</v>
      </c>
      <c r="Z1681" s="1" t="s">
        <v>405</v>
      </c>
    </row>
    <row x14ac:dyDescent="0.25" r="1682" customHeight="1" ht="18.75">
      <c r="A1682" s="3">
        <f>IF(ISNA(VLOOKUP(C1682,OM!A$1:B$5000,2,FALSE)),"",VLOOKUP(C1682,OM!A$1:B$5000,2,FALSE))</f>
      </c>
      <c r="B1682" s="1" t="s">
        <v>10538</v>
      </c>
      <c r="C1682" s="1" t="s">
        <v>10539</v>
      </c>
      <c r="D1682" s="1" t="s">
        <v>10540</v>
      </c>
      <c r="E1682" s="1" t="s">
        <v>10541</v>
      </c>
      <c r="F1682" s="1" t="s">
        <v>10542</v>
      </c>
      <c r="G1682" s="1"/>
      <c r="H1682" s="1"/>
      <c r="I1682" s="1"/>
      <c r="J1682" s="1"/>
      <c r="K1682" s="1"/>
      <c r="L1682" s="1"/>
      <c r="M1682" s="1"/>
      <c r="N1682" s="1" t="s">
        <v>10543</v>
      </c>
      <c r="O1682" s="1" t="s">
        <v>10544</v>
      </c>
      <c r="P1682" s="4">
        <v>2</v>
      </c>
      <c r="Q1682" s="4">
        <v>3901</v>
      </c>
      <c r="R1682" s="4">
        <v>5852</v>
      </c>
      <c r="S1682" s="4">
        <v>708</v>
      </c>
      <c r="T1682" s="4">
        <v>0</v>
      </c>
      <c r="U1682" s="4">
        <v>3333</v>
      </c>
      <c r="V1682" s="1" t="s">
        <v>10545</v>
      </c>
      <c r="W1682" s="4">
        <v>4016710112458</v>
      </c>
      <c r="X1682" s="1" t="s">
        <v>7953</v>
      </c>
      <c r="Y1682" s="1" t="s">
        <v>1893</v>
      </c>
      <c r="Z1682" s="1" t="s">
        <v>405</v>
      </c>
    </row>
    <row x14ac:dyDescent="0.25" r="1683" customHeight="1" ht="18.75">
      <c r="A1683" s="3">
        <f>IF(ISNA(VLOOKUP(C1683,OM!A$1:B$5000,2,FALSE)),"",VLOOKUP(C1683,OM!A$1:B$5000,2,FALSE))</f>
      </c>
      <c r="B1683" s="1" t="s">
        <v>10546</v>
      </c>
      <c r="C1683" s="1" t="s">
        <v>10547</v>
      </c>
      <c r="D1683" s="1" t="s">
        <v>10548</v>
      </c>
      <c r="E1683" s="1" t="s">
        <v>10549</v>
      </c>
      <c r="F1683" s="1" t="s">
        <v>10550</v>
      </c>
      <c r="G1683" s="1"/>
      <c r="H1683" s="1"/>
      <c r="I1683" s="1"/>
      <c r="J1683" s="1"/>
      <c r="K1683" s="1"/>
      <c r="L1683" s="1"/>
      <c r="M1683" s="1"/>
      <c r="N1683" s="1" t="s">
        <v>10551</v>
      </c>
      <c r="O1683" s="1" t="s">
        <v>10552</v>
      </c>
      <c r="P1683" s="4">
        <v>2</v>
      </c>
      <c r="Q1683" s="4">
        <v>4016</v>
      </c>
      <c r="R1683" s="4">
        <v>6024</v>
      </c>
      <c r="S1683" s="4">
        <v>7289</v>
      </c>
      <c r="T1683" s="4">
        <v>0</v>
      </c>
      <c r="U1683" s="4">
        <v>3333</v>
      </c>
      <c r="V1683" s="1" t="s">
        <v>10553</v>
      </c>
      <c r="W1683" s="4">
        <v>4016710112502</v>
      </c>
      <c r="X1683" s="1" t="s">
        <v>7953</v>
      </c>
      <c r="Y1683" s="1" t="s">
        <v>1893</v>
      </c>
      <c r="Z1683" s="1" t="s">
        <v>405</v>
      </c>
    </row>
    <row x14ac:dyDescent="0.25" r="1684" customHeight="1" ht="18.75">
      <c r="A1684" s="3">
        <f>IF(ISNA(VLOOKUP(C1684,OM!A$1:B$5000,2,FALSE)),"",VLOOKUP(C1684,OM!A$1:B$5000,2,FALSE))</f>
      </c>
      <c r="B1684" s="1" t="s">
        <v>10554</v>
      </c>
      <c r="C1684" s="1" t="s">
        <v>10555</v>
      </c>
      <c r="D1684" s="1" t="s">
        <v>10556</v>
      </c>
      <c r="E1684" s="1" t="s">
        <v>10557</v>
      </c>
      <c r="F1684" s="1" t="s">
        <v>10558</v>
      </c>
      <c r="G1684" s="1" t="s">
        <v>10558</v>
      </c>
      <c r="H1684" s="1" t="s">
        <v>10558</v>
      </c>
      <c r="I1684" s="1"/>
      <c r="J1684" s="1"/>
      <c r="K1684" s="1"/>
      <c r="L1684" s="1"/>
      <c r="M1684" s="1"/>
      <c r="N1684" s="1" t="s">
        <v>10559</v>
      </c>
      <c r="O1684" s="1" t="s">
        <v>10560</v>
      </c>
      <c r="P1684" s="4">
        <v>5</v>
      </c>
      <c r="Q1684" s="4">
        <v>2082</v>
      </c>
      <c r="R1684" s="4">
        <v>3123</v>
      </c>
      <c r="S1684" s="4">
        <v>3779</v>
      </c>
      <c r="T1684" s="4">
        <v>0</v>
      </c>
      <c r="U1684" s="4">
        <v>3333</v>
      </c>
      <c r="V1684" s="1" t="s">
        <v>10561</v>
      </c>
      <c r="W1684" s="4">
        <v>4016710113653</v>
      </c>
      <c r="X1684" s="1" t="s">
        <v>7953</v>
      </c>
      <c r="Y1684" s="1" t="s">
        <v>1893</v>
      </c>
      <c r="Z1684" s="1" t="s">
        <v>405</v>
      </c>
    </row>
    <row x14ac:dyDescent="0.25" r="1685" customHeight="1" ht="18.75">
      <c r="A1685" s="3">
        <f>IF(ISNA(VLOOKUP(C1685,OM!A$1:B$5000,2,FALSE)),"",VLOOKUP(C1685,OM!A$1:B$5000,2,FALSE))</f>
      </c>
      <c r="B1685" s="1" t="s">
        <v>10562</v>
      </c>
      <c r="C1685" s="1" t="s">
        <v>10563</v>
      </c>
      <c r="D1685" s="1" t="s">
        <v>10556</v>
      </c>
      <c r="E1685" s="1" t="s">
        <v>10557</v>
      </c>
      <c r="F1685" s="1" t="s">
        <v>10558</v>
      </c>
      <c r="G1685" s="1" t="s">
        <v>10558</v>
      </c>
      <c r="H1685" s="1" t="s">
        <v>10558</v>
      </c>
      <c r="I1685" s="1"/>
      <c r="J1685" s="1"/>
      <c r="K1685" s="1"/>
      <c r="L1685" s="1"/>
      <c r="M1685" s="1"/>
      <c r="N1685" s="1" t="s">
        <v>10559</v>
      </c>
      <c r="O1685" s="1" t="s">
        <v>10560</v>
      </c>
      <c r="P1685" s="4">
        <v>1</v>
      </c>
      <c r="Q1685" s="4">
        <v>2082</v>
      </c>
      <c r="R1685" s="4">
        <v>3123</v>
      </c>
      <c r="S1685" s="4">
        <v>3779</v>
      </c>
      <c r="T1685" s="4">
        <v>0</v>
      </c>
      <c r="U1685" s="4">
        <v>3333</v>
      </c>
      <c r="V1685" s="1" t="s">
        <v>10564</v>
      </c>
      <c r="W1685" s="4">
        <v>4016710114070</v>
      </c>
      <c r="X1685" s="1" t="s">
        <v>7953</v>
      </c>
      <c r="Y1685" s="1" t="s">
        <v>1893</v>
      </c>
      <c r="Z1685" s="1" t="s">
        <v>405</v>
      </c>
    </row>
    <row x14ac:dyDescent="0.25" r="1686" customHeight="1" ht="18.75">
      <c r="A1686" s="3">
        <f>IF(ISNA(VLOOKUP(C1686,OM!A$1:B$5000,2,FALSE)),"",VLOOKUP(C1686,OM!A$1:B$5000,2,FALSE))</f>
      </c>
      <c r="B1686" s="1" t="s">
        <v>10565</v>
      </c>
      <c r="C1686" s="1" t="s">
        <v>10566</v>
      </c>
      <c r="D1686" s="1" t="s">
        <v>10556</v>
      </c>
      <c r="E1686" s="1" t="s">
        <v>10557</v>
      </c>
      <c r="F1686" s="1" t="s">
        <v>10558</v>
      </c>
      <c r="G1686" s="1" t="s">
        <v>10558</v>
      </c>
      <c r="H1686" s="1" t="s">
        <v>10558</v>
      </c>
      <c r="I1686" s="1"/>
      <c r="J1686" s="1"/>
      <c r="K1686" s="1"/>
      <c r="L1686" s="1"/>
      <c r="M1686" s="1"/>
      <c r="N1686" s="1" t="s">
        <v>10559</v>
      </c>
      <c r="O1686" s="1" t="s">
        <v>10560</v>
      </c>
      <c r="P1686" s="4">
        <v>3</v>
      </c>
      <c r="Q1686" s="4">
        <v>2082</v>
      </c>
      <c r="R1686" s="4">
        <v>3123</v>
      </c>
      <c r="S1686" s="4">
        <v>3779</v>
      </c>
      <c r="T1686" s="4">
        <v>0</v>
      </c>
      <c r="U1686" s="4">
        <v>3333</v>
      </c>
      <c r="V1686" s="1" t="s">
        <v>10567</v>
      </c>
      <c r="W1686" s="4">
        <v>4016710113929</v>
      </c>
      <c r="X1686" s="1" t="s">
        <v>7953</v>
      </c>
      <c r="Y1686" s="1" t="s">
        <v>1893</v>
      </c>
      <c r="Z1686" s="1" t="s">
        <v>405</v>
      </c>
    </row>
    <row x14ac:dyDescent="0.25" r="1687" customHeight="1" ht="18.75">
      <c r="A1687" s="3">
        <f>IF(ISNA(VLOOKUP(C1687,OM!A$1:B$5000,2,FALSE)),"",VLOOKUP(C1687,OM!A$1:B$5000,2,FALSE))</f>
      </c>
      <c r="B1687" s="1" t="s">
        <v>10568</v>
      </c>
      <c r="C1687" s="1" t="s">
        <v>10569</v>
      </c>
      <c r="D1687" s="1" t="s">
        <v>10570</v>
      </c>
      <c r="E1687" s="1" t="s">
        <v>10557</v>
      </c>
      <c r="F1687" s="1" t="s">
        <v>10571</v>
      </c>
      <c r="G1687" s="1" t="s">
        <v>10571</v>
      </c>
      <c r="H1687" s="1" t="s">
        <v>10571</v>
      </c>
      <c r="I1687" s="1"/>
      <c r="J1687" s="1"/>
      <c r="K1687" s="1"/>
      <c r="L1687" s="1"/>
      <c r="M1687" s="1"/>
      <c r="N1687" s="1" t="s">
        <v>10572</v>
      </c>
      <c r="O1687" s="1" t="s">
        <v>10573</v>
      </c>
      <c r="P1687" s="4">
        <v>5</v>
      </c>
      <c r="Q1687" s="4">
        <v>2208</v>
      </c>
      <c r="R1687" s="4">
        <v>3312</v>
      </c>
      <c r="S1687" s="4">
        <v>4008</v>
      </c>
      <c r="T1687" s="4">
        <v>0</v>
      </c>
      <c r="U1687" s="4">
        <v>3333</v>
      </c>
      <c r="V1687" s="1" t="s">
        <v>10574</v>
      </c>
      <c r="W1687" s="4">
        <v>4016710113684</v>
      </c>
      <c r="X1687" s="1" t="s">
        <v>7953</v>
      </c>
      <c r="Y1687" s="1" t="s">
        <v>1893</v>
      </c>
      <c r="Z1687" s="1" t="s">
        <v>405</v>
      </c>
    </row>
    <row x14ac:dyDescent="0.25" r="1688" customHeight="1" ht="18.75">
      <c r="A1688" s="3">
        <f>IF(ISNA(VLOOKUP(C1688,OM!A$1:B$5000,2,FALSE)),"",VLOOKUP(C1688,OM!A$1:B$5000,2,FALSE))</f>
      </c>
      <c r="B1688" s="1" t="s">
        <v>10575</v>
      </c>
      <c r="C1688" s="1" t="s">
        <v>10576</v>
      </c>
      <c r="D1688" s="1" t="s">
        <v>10570</v>
      </c>
      <c r="E1688" s="1" t="s">
        <v>10557</v>
      </c>
      <c r="F1688" s="1" t="s">
        <v>10571</v>
      </c>
      <c r="G1688" s="1" t="s">
        <v>10571</v>
      </c>
      <c r="H1688" s="1" t="s">
        <v>10571</v>
      </c>
      <c r="I1688" s="1"/>
      <c r="J1688" s="1"/>
      <c r="K1688" s="1"/>
      <c r="L1688" s="1"/>
      <c r="M1688" s="1"/>
      <c r="N1688" s="1" t="s">
        <v>10572</v>
      </c>
      <c r="O1688" s="1" t="s">
        <v>10573</v>
      </c>
      <c r="P1688" s="4">
        <v>3</v>
      </c>
      <c r="Q1688" s="4">
        <v>2208</v>
      </c>
      <c r="R1688" s="4">
        <v>3312</v>
      </c>
      <c r="S1688" s="4">
        <v>4008</v>
      </c>
      <c r="T1688" s="4">
        <v>0</v>
      </c>
      <c r="U1688" s="4">
        <v>3333</v>
      </c>
      <c r="V1688" s="1" t="s">
        <v>10577</v>
      </c>
      <c r="W1688" s="4">
        <v>4016710114087</v>
      </c>
      <c r="X1688" s="1" t="s">
        <v>7953</v>
      </c>
      <c r="Y1688" s="1" t="s">
        <v>1893</v>
      </c>
      <c r="Z1688" s="1" t="s">
        <v>405</v>
      </c>
    </row>
    <row x14ac:dyDescent="0.25" r="1689" customHeight="1" ht="18.75">
      <c r="A1689" s="3">
        <f>IF(ISNA(VLOOKUP(C1689,OM!A$1:B$5000,2,FALSE)),"",VLOOKUP(C1689,OM!A$1:B$5000,2,FALSE))</f>
      </c>
      <c r="B1689" s="1" t="s">
        <v>10578</v>
      </c>
      <c r="C1689" s="1" t="s">
        <v>10579</v>
      </c>
      <c r="D1689" s="1" t="s">
        <v>10570</v>
      </c>
      <c r="E1689" s="1" t="s">
        <v>10557</v>
      </c>
      <c r="F1689" s="1" t="s">
        <v>10571</v>
      </c>
      <c r="G1689" s="1" t="s">
        <v>10571</v>
      </c>
      <c r="H1689" s="1" t="s">
        <v>10571</v>
      </c>
      <c r="I1689" s="1"/>
      <c r="J1689" s="1"/>
      <c r="K1689" s="1"/>
      <c r="L1689" s="1"/>
      <c r="M1689" s="1"/>
      <c r="N1689" s="1" t="s">
        <v>10572</v>
      </c>
      <c r="O1689" s="1" t="s">
        <v>10573</v>
      </c>
      <c r="P1689" s="4">
        <v>1</v>
      </c>
      <c r="Q1689" s="4">
        <v>2208</v>
      </c>
      <c r="R1689" s="4">
        <v>3312</v>
      </c>
      <c r="S1689" s="4">
        <v>4008</v>
      </c>
      <c r="T1689" s="4">
        <v>0</v>
      </c>
      <c r="U1689" s="4">
        <v>3333</v>
      </c>
      <c r="V1689" s="1" t="s">
        <v>10580</v>
      </c>
      <c r="W1689" s="4">
        <v>4016710113936</v>
      </c>
      <c r="X1689" s="1" t="s">
        <v>7953</v>
      </c>
      <c r="Y1689" s="1" t="s">
        <v>1893</v>
      </c>
      <c r="Z1689" s="1" t="s">
        <v>405</v>
      </c>
    </row>
    <row x14ac:dyDescent="0.25" r="1690" customHeight="1" ht="18.75">
      <c r="A1690" s="3">
        <f>IF(ISNA(VLOOKUP(C1690,OM!A$1:B$5000,2,FALSE)),"",VLOOKUP(C1690,OM!A$1:B$5000,2,FALSE))</f>
      </c>
      <c r="B1690" s="1" t="s">
        <v>10581</v>
      </c>
      <c r="C1690" s="1" t="s">
        <v>10582</v>
      </c>
      <c r="D1690" s="1" t="s">
        <v>10583</v>
      </c>
      <c r="E1690" s="1" t="s">
        <v>10557</v>
      </c>
      <c r="F1690" s="1" t="s">
        <v>10584</v>
      </c>
      <c r="G1690" s="1" t="s">
        <v>10584</v>
      </c>
      <c r="H1690" s="1" t="s">
        <v>10584</v>
      </c>
      <c r="I1690" s="1"/>
      <c r="J1690" s="1"/>
      <c r="K1690" s="1"/>
      <c r="L1690" s="1"/>
      <c r="M1690" s="1"/>
      <c r="N1690" s="1" t="s">
        <v>10585</v>
      </c>
      <c r="O1690" s="1" t="s">
        <v>10586</v>
      </c>
      <c r="P1690" s="4">
        <v>2</v>
      </c>
      <c r="Q1690" s="4">
        <v>2366</v>
      </c>
      <c r="R1690" s="4">
        <v>3549</v>
      </c>
      <c r="S1690" s="4">
        <v>4294</v>
      </c>
      <c r="T1690" s="4">
        <v>0</v>
      </c>
      <c r="U1690" s="4">
        <v>3333</v>
      </c>
      <c r="V1690" s="1" t="s">
        <v>10587</v>
      </c>
      <c r="W1690" s="4">
        <v>4016710113714</v>
      </c>
      <c r="X1690" s="1" t="s">
        <v>7953</v>
      </c>
      <c r="Y1690" s="1" t="s">
        <v>1893</v>
      </c>
      <c r="Z1690" s="1" t="s">
        <v>405</v>
      </c>
    </row>
    <row x14ac:dyDescent="0.25" r="1691" customHeight="1" ht="18.75">
      <c r="A1691" s="3">
        <f>IF(ISNA(VLOOKUP(C1691,OM!A$1:B$5000,2,FALSE)),"",VLOOKUP(C1691,OM!A$1:B$5000,2,FALSE))</f>
      </c>
      <c r="B1691" s="1" t="s">
        <v>10588</v>
      </c>
      <c r="C1691" s="1" t="s">
        <v>10589</v>
      </c>
      <c r="D1691" s="1" t="s">
        <v>10583</v>
      </c>
      <c r="E1691" s="1" t="s">
        <v>10557</v>
      </c>
      <c r="F1691" s="1" t="s">
        <v>10584</v>
      </c>
      <c r="G1691" s="1" t="s">
        <v>10584</v>
      </c>
      <c r="H1691" s="1" t="s">
        <v>10584</v>
      </c>
      <c r="I1691" s="1"/>
      <c r="J1691" s="1"/>
      <c r="K1691" s="1"/>
      <c r="L1691" s="1"/>
      <c r="M1691" s="1"/>
      <c r="N1691" s="1" t="s">
        <v>10585</v>
      </c>
      <c r="O1691" s="1" t="s">
        <v>10586</v>
      </c>
      <c r="P1691" s="4">
        <v>2</v>
      </c>
      <c r="Q1691" s="4">
        <v>2366</v>
      </c>
      <c r="R1691" s="4">
        <v>3549</v>
      </c>
      <c r="S1691" s="4">
        <v>4294</v>
      </c>
      <c r="T1691" s="4">
        <v>0</v>
      </c>
      <c r="U1691" s="4">
        <v>3333</v>
      </c>
      <c r="V1691" s="1" t="s">
        <v>10590</v>
      </c>
      <c r="W1691" s="4">
        <v>4016710114094</v>
      </c>
      <c r="X1691" s="1" t="s">
        <v>7953</v>
      </c>
      <c r="Y1691" s="1" t="s">
        <v>1893</v>
      </c>
      <c r="Z1691" s="1" t="s">
        <v>405</v>
      </c>
    </row>
    <row x14ac:dyDescent="0.25" r="1692" customHeight="1" ht="18.75">
      <c r="A1692" s="3">
        <f>IF(ISNA(VLOOKUP(C1692,OM!A$1:B$5000,2,FALSE)),"",VLOOKUP(C1692,OM!A$1:B$5000,2,FALSE))</f>
      </c>
      <c r="B1692" s="1" t="s">
        <v>10591</v>
      </c>
      <c r="C1692" s="1" t="s">
        <v>10592</v>
      </c>
      <c r="D1692" s="1" t="s">
        <v>10583</v>
      </c>
      <c r="E1692" s="1" t="s">
        <v>10557</v>
      </c>
      <c r="F1692" s="1" t="s">
        <v>10584</v>
      </c>
      <c r="G1692" s="1" t="s">
        <v>10584</v>
      </c>
      <c r="H1692" s="1" t="s">
        <v>10584</v>
      </c>
      <c r="I1692" s="1"/>
      <c r="J1692" s="1"/>
      <c r="K1692" s="1"/>
      <c r="L1692" s="1"/>
      <c r="M1692" s="1"/>
      <c r="N1692" s="1" t="s">
        <v>10585</v>
      </c>
      <c r="O1692" s="1" t="s">
        <v>10586</v>
      </c>
      <c r="P1692" s="4">
        <v>2</v>
      </c>
      <c r="Q1692" s="4">
        <v>2366</v>
      </c>
      <c r="R1692" s="4">
        <v>3549</v>
      </c>
      <c r="S1692" s="4">
        <v>4294</v>
      </c>
      <c r="T1692" s="4">
        <v>0</v>
      </c>
      <c r="U1692" s="4">
        <v>3333</v>
      </c>
      <c r="V1692" s="1" t="s">
        <v>10593</v>
      </c>
      <c r="W1692" s="4">
        <v>4016710113943</v>
      </c>
      <c r="X1692" s="1" t="s">
        <v>7953</v>
      </c>
      <c r="Y1692" s="1" t="s">
        <v>1893</v>
      </c>
      <c r="Z1692" s="1" t="s">
        <v>405</v>
      </c>
    </row>
    <row x14ac:dyDescent="0.25" r="1693" customHeight="1" ht="18.75">
      <c r="A1693" s="3">
        <f>IF(ISNA(VLOOKUP(C1693,OM!A$1:B$5000,2,FALSE)),"",VLOOKUP(C1693,OM!A$1:B$5000,2,FALSE))</f>
      </c>
      <c r="B1693" s="1" t="s">
        <v>10594</v>
      </c>
      <c r="C1693" s="1" t="s">
        <v>10595</v>
      </c>
      <c r="D1693" s="1" t="s">
        <v>10596</v>
      </c>
      <c r="E1693" s="1" t="s">
        <v>10557</v>
      </c>
      <c r="F1693" s="1" t="s">
        <v>10597</v>
      </c>
      <c r="G1693" s="1" t="s">
        <v>10597</v>
      </c>
      <c r="H1693" s="1" t="s">
        <v>10597</v>
      </c>
      <c r="I1693" s="1"/>
      <c r="J1693" s="1"/>
      <c r="K1693" s="1"/>
      <c r="L1693" s="1"/>
      <c r="M1693" s="1"/>
      <c r="N1693" s="1" t="s">
        <v>10598</v>
      </c>
      <c r="O1693" s="1" t="s">
        <v>10599</v>
      </c>
      <c r="P1693" s="4">
        <v>4</v>
      </c>
      <c r="Q1693" s="4">
        <v>245</v>
      </c>
      <c r="R1693" s="4">
        <v>3675</v>
      </c>
      <c r="S1693" s="4">
        <v>4447</v>
      </c>
      <c r="T1693" s="4">
        <v>0</v>
      </c>
      <c r="U1693" s="4">
        <v>3333</v>
      </c>
      <c r="V1693" s="1" t="s">
        <v>10600</v>
      </c>
      <c r="W1693" s="4">
        <v>4016710113745</v>
      </c>
      <c r="X1693" s="1" t="s">
        <v>7953</v>
      </c>
      <c r="Y1693" s="1" t="s">
        <v>1893</v>
      </c>
      <c r="Z1693" s="1" t="s">
        <v>405</v>
      </c>
    </row>
    <row x14ac:dyDescent="0.25" r="1694" customHeight="1" ht="18.75">
      <c r="A1694" s="3">
        <f>IF(ISNA(VLOOKUP(C1694,OM!A$1:B$5000,2,FALSE)),"",VLOOKUP(C1694,OM!A$1:B$5000,2,FALSE))</f>
      </c>
      <c r="B1694" s="1" t="s">
        <v>10601</v>
      </c>
      <c r="C1694" s="1" t="s">
        <v>10602</v>
      </c>
      <c r="D1694" s="1" t="s">
        <v>10596</v>
      </c>
      <c r="E1694" s="1" t="s">
        <v>10557</v>
      </c>
      <c r="F1694" s="1" t="s">
        <v>10597</v>
      </c>
      <c r="G1694" s="1" t="s">
        <v>10597</v>
      </c>
      <c r="H1694" s="1" t="s">
        <v>10597</v>
      </c>
      <c r="I1694" s="1"/>
      <c r="J1694" s="1"/>
      <c r="K1694" s="1"/>
      <c r="L1694" s="1"/>
      <c r="M1694" s="1"/>
      <c r="N1694" s="1" t="s">
        <v>10598</v>
      </c>
      <c r="O1694" s="1" t="s">
        <v>10599</v>
      </c>
      <c r="P1694" s="4">
        <v>2</v>
      </c>
      <c r="Q1694" s="4">
        <v>245</v>
      </c>
      <c r="R1694" s="4">
        <v>3675</v>
      </c>
      <c r="S1694" s="4">
        <v>4447</v>
      </c>
      <c r="T1694" s="4">
        <v>0</v>
      </c>
      <c r="U1694" s="4">
        <v>3333</v>
      </c>
      <c r="V1694" s="1" t="s">
        <v>10603</v>
      </c>
      <c r="W1694" s="4">
        <v>4016710114100</v>
      </c>
      <c r="X1694" s="1" t="s">
        <v>7953</v>
      </c>
      <c r="Y1694" s="1" t="s">
        <v>1893</v>
      </c>
      <c r="Z1694" s="1" t="s">
        <v>405</v>
      </c>
    </row>
    <row x14ac:dyDescent="0.25" r="1695" customHeight="1" ht="18.75">
      <c r="A1695" s="3">
        <f>IF(ISNA(VLOOKUP(C1695,OM!A$1:B$5000,2,FALSE)),"",VLOOKUP(C1695,OM!A$1:B$5000,2,FALSE))</f>
      </c>
      <c r="B1695" s="1" t="s">
        <v>10604</v>
      </c>
      <c r="C1695" s="1" t="s">
        <v>10605</v>
      </c>
      <c r="D1695" s="1" t="s">
        <v>10596</v>
      </c>
      <c r="E1695" s="1" t="s">
        <v>10557</v>
      </c>
      <c r="F1695" s="1" t="s">
        <v>10597</v>
      </c>
      <c r="G1695" s="1" t="s">
        <v>10597</v>
      </c>
      <c r="H1695" s="1" t="s">
        <v>10597</v>
      </c>
      <c r="I1695" s="1"/>
      <c r="J1695" s="1"/>
      <c r="K1695" s="1"/>
      <c r="L1695" s="1"/>
      <c r="M1695" s="1"/>
      <c r="N1695" s="1" t="s">
        <v>10598</v>
      </c>
      <c r="O1695" s="1" t="s">
        <v>10599</v>
      </c>
      <c r="P1695" s="4">
        <v>2</v>
      </c>
      <c r="Q1695" s="4">
        <v>245</v>
      </c>
      <c r="R1695" s="4">
        <v>3675</v>
      </c>
      <c r="S1695" s="4">
        <v>4447</v>
      </c>
      <c r="T1695" s="4">
        <v>0</v>
      </c>
      <c r="U1695" s="4">
        <v>3333</v>
      </c>
      <c r="V1695" s="1" t="s">
        <v>10606</v>
      </c>
      <c r="W1695" s="4">
        <v>4016710113950</v>
      </c>
      <c r="X1695" s="1" t="s">
        <v>7953</v>
      </c>
      <c r="Y1695" s="1" t="s">
        <v>1893</v>
      </c>
      <c r="Z1695" s="1" t="s">
        <v>405</v>
      </c>
    </row>
    <row x14ac:dyDescent="0.25" r="1696" customHeight="1" ht="18.75">
      <c r="A1696" s="3">
        <f>IF(ISNA(VLOOKUP(C1696,OM!A$1:B$5000,2,FALSE)),"",VLOOKUP(C1696,OM!A$1:B$5000,2,FALSE))</f>
      </c>
      <c r="B1696" s="1" t="s">
        <v>10607</v>
      </c>
      <c r="C1696" s="1" t="s">
        <v>10608</v>
      </c>
      <c r="D1696" s="1" t="s">
        <v>10609</v>
      </c>
      <c r="E1696" s="1" t="s">
        <v>10610</v>
      </c>
      <c r="F1696" s="1" t="s">
        <v>10611</v>
      </c>
      <c r="G1696" s="1"/>
      <c r="H1696" s="1"/>
      <c r="I1696" s="1"/>
      <c r="J1696" s="1"/>
      <c r="K1696" s="1"/>
      <c r="L1696" s="1"/>
      <c r="M1696" s="1"/>
      <c r="N1696" s="1" t="s">
        <v>10612</v>
      </c>
      <c r="O1696" s="1" t="s">
        <v>10613</v>
      </c>
      <c r="P1696" s="4">
        <v>0</v>
      </c>
      <c r="Q1696" s="4">
        <v>348</v>
      </c>
      <c r="R1696" s="4">
        <v>522</v>
      </c>
      <c r="S1696" s="4">
        <v>6316</v>
      </c>
      <c r="T1696" s="4">
        <v>0</v>
      </c>
      <c r="U1696" s="4">
        <v>3333</v>
      </c>
      <c r="V1696" s="1" t="s">
        <v>10614</v>
      </c>
      <c r="W1696" s="4">
        <v>4016710112120</v>
      </c>
      <c r="X1696" s="1" t="s">
        <v>7953</v>
      </c>
      <c r="Y1696" s="1" t="s">
        <v>1893</v>
      </c>
      <c r="Z1696" s="1" t="s">
        <v>405</v>
      </c>
    </row>
    <row x14ac:dyDescent="0.25" r="1697" customHeight="1" ht="18.75">
      <c r="A1697" s="3">
        <f>IF(ISNA(VLOOKUP(C1697,OM!A$1:B$5000,2,FALSE)),"",VLOOKUP(C1697,OM!A$1:B$5000,2,FALSE))</f>
      </c>
      <c r="B1697" s="1" t="s">
        <v>10615</v>
      </c>
      <c r="C1697" s="1" t="s">
        <v>10616</v>
      </c>
      <c r="D1697" s="1" t="s">
        <v>10617</v>
      </c>
      <c r="E1697" s="1" t="s">
        <v>10618</v>
      </c>
      <c r="F1697" s="1" t="s">
        <v>10619</v>
      </c>
      <c r="G1697" s="1"/>
      <c r="H1697" s="1"/>
      <c r="I1697" s="1"/>
      <c r="J1697" s="1"/>
      <c r="K1697" s="1"/>
      <c r="L1697" s="1"/>
      <c r="M1697" s="1"/>
      <c r="N1697" s="1" t="s">
        <v>10620</v>
      </c>
      <c r="O1697" s="1" t="s">
        <v>10621</v>
      </c>
      <c r="P1697" s="4">
        <v>0</v>
      </c>
      <c r="Q1697" s="4">
        <v>348</v>
      </c>
      <c r="R1697" s="4">
        <v>522</v>
      </c>
      <c r="S1697" s="4">
        <v>6316</v>
      </c>
      <c r="T1697" s="4">
        <v>0</v>
      </c>
      <c r="U1697" s="4">
        <v>3333</v>
      </c>
      <c r="V1697" s="1" t="s">
        <v>10622</v>
      </c>
      <c r="W1697" s="4">
        <v>4016710112137</v>
      </c>
      <c r="X1697" s="1" t="s">
        <v>7953</v>
      </c>
      <c r="Y1697" s="1" t="s">
        <v>1893</v>
      </c>
      <c r="Z1697" s="1" t="s">
        <v>405</v>
      </c>
    </row>
    <row x14ac:dyDescent="0.25" r="1698" customHeight="1" ht="18.75">
      <c r="A1698" s="3">
        <f>IF(ISNA(VLOOKUP(C1698,OM!A$1:B$5000,2,FALSE)),"",VLOOKUP(C1698,OM!A$1:B$5000,2,FALSE))</f>
      </c>
      <c r="B1698" s="1" t="s">
        <v>10623</v>
      </c>
      <c r="C1698" s="1" t="s">
        <v>10624</v>
      </c>
      <c r="D1698" s="1" t="s">
        <v>10625</v>
      </c>
      <c r="E1698" s="1" t="s">
        <v>10626</v>
      </c>
      <c r="F1698" s="1" t="s">
        <v>10627</v>
      </c>
      <c r="G1698" s="1"/>
      <c r="H1698" s="1"/>
      <c r="I1698" s="1"/>
      <c r="J1698" s="1"/>
      <c r="K1698" s="1"/>
      <c r="L1698" s="1"/>
      <c r="M1698" s="1"/>
      <c r="N1698" s="1" t="s">
        <v>10628</v>
      </c>
      <c r="O1698" s="1" t="s">
        <v>10629</v>
      </c>
      <c r="P1698" s="4">
        <v>1</v>
      </c>
      <c r="Q1698" s="4">
        <v>4237</v>
      </c>
      <c r="R1698" s="4">
        <v>6355</v>
      </c>
      <c r="S1698" s="4">
        <v>769</v>
      </c>
      <c r="T1698" s="4">
        <v>0</v>
      </c>
      <c r="U1698" s="4">
        <v>3333</v>
      </c>
      <c r="V1698" s="1" t="s">
        <v>10630</v>
      </c>
      <c r="W1698" s="4">
        <v>4016710112182</v>
      </c>
      <c r="X1698" s="1" t="s">
        <v>7953</v>
      </c>
      <c r="Y1698" s="1" t="s">
        <v>1893</v>
      </c>
      <c r="Z1698" s="1" t="s">
        <v>405</v>
      </c>
    </row>
    <row x14ac:dyDescent="0.25" r="1699" customHeight="1" ht="18.75">
      <c r="A1699" s="3">
        <f>IF(ISNA(VLOOKUP(C1699,OM!A$1:B$5000,2,FALSE)),"",VLOOKUP(C1699,OM!A$1:B$5000,2,FALSE))</f>
      </c>
      <c r="B1699" s="1" t="s">
        <v>10631</v>
      </c>
      <c r="C1699" s="1" t="s">
        <v>10632</v>
      </c>
      <c r="D1699" s="1" t="s">
        <v>10633</v>
      </c>
      <c r="E1699" s="1" t="s">
        <v>10634</v>
      </c>
      <c r="F1699" s="1" t="s">
        <v>10635</v>
      </c>
      <c r="G1699" s="1"/>
      <c r="H1699" s="1"/>
      <c r="I1699" s="1"/>
      <c r="J1699" s="1"/>
      <c r="K1699" s="1"/>
      <c r="L1699" s="1"/>
      <c r="M1699" s="1"/>
      <c r="N1699" s="1" t="s">
        <v>10633</v>
      </c>
      <c r="O1699" s="1" t="s">
        <v>10636</v>
      </c>
      <c r="P1699" s="4">
        <v>0</v>
      </c>
      <c r="Q1699" s="4">
        <v>6003</v>
      </c>
      <c r="R1699" s="4">
        <v>9005</v>
      </c>
      <c r="S1699" s="4">
        <v>10895</v>
      </c>
      <c r="T1699" s="4">
        <v>0</v>
      </c>
      <c r="U1699" s="4">
        <v>3333</v>
      </c>
      <c r="V1699" s="1" t="s">
        <v>10637</v>
      </c>
      <c r="W1699" s="2"/>
      <c r="X1699" s="1" t="s">
        <v>7953</v>
      </c>
      <c r="Y1699" s="1" t="s">
        <v>1893</v>
      </c>
      <c r="Z1699" s="1" t="s">
        <v>405</v>
      </c>
    </row>
    <row x14ac:dyDescent="0.25" r="1700" customHeight="1" ht="18.75">
      <c r="A1700" s="3">
        <f>IF(ISNA(VLOOKUP(C1700,OM!A$1:B$5000,2,FALSE)),"",VLOOKUP(C1700,OM!A$1:B$5000,2,FALSE))</f>
      </c>
      <c r="B1700" s="1" t="s">
        <v>10638</v>
      </c>
      <c r="C1700" s="1" t="s">
        <v>10639</v>
      </c>
      <c r="D1700" s="1" t="s">
        <v>10640</v>
      </c>
      <c r="E1700" s="1" t="s">
        <v>10641</v>
      </c>
      <c r="F1700" s="1" t="s">
        <v>10642</v>
      </c>
      <c r="G1700" s="1"/>
      <c r="H1700" s="1"/>
      <c r="I1700" s="1"/>
      <c r="J1700" s="1"/>
      <c r="K1700" s="1"/>
      <c r="L1700" s="1"/>
      <c r="M1700" s="1"/>
      <c r="N1700" s="1" t="s">
        <v>10643</v>
      </c>
      <c r="O1700" s="1" t="s">
        <v>10644</v>
      </c>
      <c r="P1700" s="4">
        <v>5</v>
      </c>
      <c r="Q1700" s="4">
        <v>6003</v>
      </c>
      <c r="R1700" s="4">
        <v>9005</v>
      </c>
      <c r="S1700" s="4">
        <v>10895</v>
      </c>
      <c r="T1700" s="4">
        <v>0</v>
      </c>
      <c r="U1700" s="4">
        <v>3333</v>
      </c>
      <c r="V1700" s="1" t="s">
        <v>10645</v>
      </c>
      <c r="W1700" s="4">
        <v>4016710112236</v>
      </c>
      <c r="X1700" s="1" t="s">
        <v>7953</v>
      </c>
      <c r="Y1700" s="1" t="s">
        <v>1893</v>
      </c>
      <c r="Z1700" s="1" t="s">
        <v>405</v>
      </c>
    </row>
    <row x14ac:dyDescent="0.25" r="1701" customHeight="1" ht="18.75">
      <c r="A1701" s="3">
        <f>IF(ISNA(VLOOKUP(C1701,OM!A$1:B$5000,2,FALSE)),"",VLOOKUP(C1701,OM!A$1:B$5000,2,FALSE))</f>
      </c>
      <c r="B1701" s="1" t="s">
        <v>10646</v>
      </c>
      <c r="C1701" s="1" t="s">
        <v>10647</v>
      </c>
      <c r="D1701" s="1" t="s">
        <v>10648</v>
      </c>
      <c r="E1701" s="1" t="s">
        <v>10649</v>
      </c>
      <c r="F1701" s="1" t="s">
        <v>10650</v>
      </c>
      <c r="G1701" s="1"/>
      <c r="H1701" s="1"/>
      <c r="I1701" s="1"/>
      <c r="J1701" s="1"/>
      <c r="K1701" s="1"/>
      <c r="L1701" s="1"/>
      <c r="M1701" s="1"/>
      <c r="N1701" s="1" t="s">
        <v>10651</v>
      </c>
      <c r="O1701" s="1" t="s">
        <v>10652</v>
      </c>
      <c r="P1701" s="4">
        <v>3</v>
      </c>
      <c r="Q1701" s="4">
        <v>7023</v>
      </c>
      <c r="R1701" s="4">
        <v>10534</v>
      </c>
      <c r="S1701" s="4">
        <v>12747</v>
      </c>
      <c r="T1701" s="4">
        <v>0</v>
      </c>
      <c r="U1701" s="4">
        <v>3333</v>
      </c>
      <c r="V1701" s="1" t="s">
        <v>10653</v>
      </c>
      <c r="W1701" s="4">
        <v>4016710112281</v>
      </c>
      <c r="X1701" s="1" t="s">
        <v>7953</v>
      </c>
      <c r="Y1701" s="1" t="s">
        <v>1893</v>
      </c>
      <c r="Z1701" s="1" t="s">
        <v>405</v>
      </c>
    </row>
    <row x14ac:dyDescent="0.25" r="1702" customHeight="1" ht="18.75">
      <c r="A1702" s="3">
        <f>IF(ISNA(VLOOKUP(C1702,OM!A$1:B$5000,2,FALSE)),"",VLOOKUP(C1702,OM!A$1:B$5000,2,FALSE))</f>
      </c>
      <c r="B1702" s="1" t="s">
        <v>10654</v>
      </c>
      <c r="C1702" s="1" t="s">
        <v>10655</v>
      </c>
      <c r="D1702" s="1" t="s">
        <v>10656</v>
      </c>
      <c r="E1702" s="1" t="s">
        <v>10657</v>
      </c>
      <c r="F1702" s="1" t="s">
        <v>10658</v>
      </c>
      <c r="G1702" s="1" t="s">
        <v>10658</v>
      </c>
      <c r="H1702" s="1"/>
      <c r="I1702" s="1"/>
      <c r="J1702" s="1"/>
      <c r="K1702" s="1"/>
      <c r="L1702" s="1"/>
      <c r="M1702" s="1"/>
      <c r="N1702" s="1" t="s">
        <v>10659</v>
      </c>
      <c r="O1702" s="1" t="s">
        <v>10660</v>
      </c>
      <c r="P1702" s="4">
        <v>7</v>
      </c>
      <c r="Q1702" s="4">
        <v>2565</v>
      </c>
      <c r="R1702" s="4">
        <v>3848</v>
      </c>
      <c r="S1702" s="4">
        <v>4655</v>
      </c>
      <c r="T1702" s="4">
        <v>0</v>
      </c>
      <c r="U1702" s="4">
        <v>3333</v>
      </c>
      <c r="V1702" s="1" t="s">
        <v>10661</v>
      </c>
      <c r="W1702" s="4">
        <v>4016710127711</v>
      </c>
      <c r="X1702" s="1" t="s">
        <v>7953</v>
      </c>
      <c r="Y1702" s="1" t="s">
        <v>1893</v>
      </c>
      <c r="Z1702" s="1" t="s">
        <v>405</v>
      </c>
    </row>
    <row x14ac:dyDescent="0.25" r="1703" customHeight="1" ht="18.75">
      <c r="A1703" s="3">
        <f>IF(ISNA(VLOOKUP(C1703,OM!A$1:B$5000,2,FALSE)),"",VLOOKUP(C1703,OM!A$1:B$5000,2,FALSE))</f>
      </c>
      <c r="B1703" s="1" t="s">
        <v>10662</v>
      </c>
      <c r="C1703" s="1" t="s">
        <v>10663</v>
      </c>
      <c r="D1703" s="1" t="s">
        <v>10656</v>
      </c>
      <c r="E1703" s="1" t="s">
        <v>10657</v>
      </c>
      <c r="F1703" s="1" t="s">
        <v>10658</v>
      </c>
      <c r="G1703" s="1" t="s">
        <v>10658</v>
      </c>
      <c r="H1703" s="1"/>
      <c r="I1703" s="1"/>
      <c r="J1703" s="1"/>
      <c r="K1703" s="1"/>
      <c r="L1703" s="1"/>
      <c r="M1703" s="1"/>
      <c r="N1703" s="1" t="s">
        <v>10659</v>
      </c>
      <c r="O1703" s="1" t="s">
        <v>10660</v>
      </c>
      <c r="P1703" s="4">
        <v>1</v>
      </c>
      <c r="Q1703" s="4">
        <v>2218</v>
      </c>
      <c r="R1703" s="4">
        <v>3327</v>
      </c>
      <c r="S1703" s="4">
        <v>4026</v>
      </c>
      <c r="T1703" s="4">
        <v>0</v>
      </c>
      <c r="U1703" s="4">
        <v>3333</v>
      </c>
      <c r="V1703" s="1" t="s">
        <v>10664</v>
      </c>
      <c r="W1703" s="4">
        <v>4016710128213</v>
      </c>
      <c r="X1703" s="1" t="s">
        <v>7953</v>
      </c>
      <c r="Y1703" s="1" t="s">
        <v>1893</v>
      </c>
      <c r="Z1703" s="1" t="s">
        <v>405</v>
      </c>
    </row>
    <row x14ac:dyDescent="0.25" r="1704" customHeight="1" ht="18.75">
      <c r="A1704" s="3">
        <f>IF(ISNA(VLOOKUP(C1704,OM!A$1:B$5000,2,FALSE)),"",VLOOKUP(C1704,OM!A$1:B$5000,2,FALSE))</f>
      </c>
      <c r="B1704" s="1" t="s">
        <v>10665</v>
      </c>
      <c r="C1704" s="1" t="s">
        <v>10666</v>
      </c>
      <c r="D1704" s="1" t="s">
        <v>10667</v>
      </c>
      <c r="E1704" s="1" t="s">
        <v>10657</v>
      </c>
      <c r="F1704" s="1" t="s">
        <v>10668</v>
      </c>
      <c r="G1704" s="1" t="s">
        <v>10668</v>
      </c>
      <c r="H1704" s="1"/>
      <c r="I1704" s="1"/>
      <c r="J1704" s="1"/>
      <c r="K1704" s="1"/>
      <c r="L1704" s="1"/>
      <c r="M1704" s="1"/>
      <c r="N1704" s="1" t="s">
        <v>10669</v>
      </c>
      <c r="O1704" s="1" t="s">
        <v>10670</v>
      </c>
      <c r="P1704" s="4">
        <v>9</v>
      </c>
      <c r="Q1704" s="4">
        <v>3217</v>
      </c>
      <c r="R1704" s="4">
        <v>4826</v>
      </c>
      <c r="S1704" s="4">
        <v>5839</v>
      </c>
      <c r="T1704" s="4">
        <v>0</v>
      </c>
      <c r="U1704" s="4">
        <v>3333</v>
      </c>
      <c r="V1704" s="1" t="s">
        <v>10671</v>
      </c>
      <c r="W1704" s="4">
        <v>4016710127773</v>
      </c>
      <c r="X1704" s="1" t="s">
        <v>7953</v>
      </c>
      <c r="Y1704" s="1" t="s">
        <v>1893</v>
      </c>
      <c r="Z1704" s="1" t="s">
        <v>405</v>
      </c>
    </row>
    <row x14ac:dyDescent="0.25" r="1705" customHeight="1" ht="18.75">
      <c r="A1705" s="3">
        <f>IF(ISNA(VLOOKUP(C1705,OM!A$1:B$5000,2,FALSE)),"",VLOOKUP(C1705,OM!A$1:B$5000,2,FALSE))</f>
      </c>
      <c r="B1705" s="1" t="s">
        <v>10672</v>
      </c>
      <c r="C1705" s="1" t="s">
        <v>10673</v>
      </c>
      <c r="D1705" s="1" t="s">
        <v>10667</v>
      </c>
      <c r="E1705" s="1" t="s">
        <v>10657</v>
      </c>
      <c r="F1705" s="1" t="s">
        <v>10668</v>
      </c>
      <c r="G1705" s="1" t="s">
        <v>10668</v>
      </c>
      <c r="H1705" s="1"/>
      <c r="I1705" s="1"/>
      <c r="J1705" s="1"/>
      <c r="K1705" s="1"/>
      <c r="L1705" s="1"/>
      <c r="M1705" s="1"/>
      <c r="N1705" s="1" t="s">
        <v>10669</v>
      </c>
      <c r="O1705" s="1" t="s">
        <v>10670</v>
      </c>
      <c r="P1705" s="4">
        <v>1</v>
      </c>
      <c r="Q1705" s="4">
        <v>245</v>
      </c>
      <c r="R1705" s="4">
        <v>3675</v>
      </c>
      <c r="S1705" s="4">
        <v>4447</v>
      </c>
      <c r="T1705" s="4">
        <v>0</v>
      </c>
      <c r="U1705" s="4">
        <v>3333</v>
      </c>
      <c r="V1705" s="1" t="s">
        <v>10674</v>
      </c>
      <c r="W1705" s="4">
        <v>4016710128220</v>
      </c>
      <c r="X1705" s="1" t="s">
        <v>7953</v>
      </c>
      <c r="Y1705" s="1" t="s">
        <v>1893</v>
      </c>
      <c r="Z1705" s="1" t="s">
        <v>405</v>
      </c>
    </row>
    <row x14ac:dyDescent="0.25" r="1706" customHeight="1" ht="18.75">
      <c r="A1706" s="3">
        <f>IF(ISNA(VLOOKUP(C1706,OM!A$1:B$5000,2,FALSE)),"",VLOOKUP(C1706,OM!A$1:B$5000,2,FALSE))</f>
      </c>
      <c r="B1706" s="1" t="s">
        <v>10675</v>
      </c>
      <c r="C1706" s="1" t="s">
        <v>10676</v>
      </c>
      <c r="D1706" s="1" t="s">
        <v>10677</v>
      </c>
      <c r="E1706" s="1" t="s">
        <v>10678</v>
      </c>
      <c r="F1706" s="1" t="s">
        <v>10679</v>
      </c>
      <c r="G1706" s="1"/>
      <c r="H1706" s="1"/>
      <c r="I1706" s="1"/>
      <c r="J1706" s="1"/>
      <c r="K1706" s="1"/>
      <c r="L1706" s="1"/>
      <c r="M1706" s="1"/>
      <c r="N1706" s="1" t="s">
        <v>10680</v>
      </c>
      <c r="O1706" s="1" t="s">
        <v>10681</v>
      </c>
      <c r="P1706" s="4">
        <v>1</v>
      </c>
      <c r="Q1706" s="4">
        <v>2565</v>
      </c>
      <c r="R1706" s="4">
        <v>3848</v>
      </c>
      <c r="S1706" s="4">
        <v>4655</v>
      </c>
      <c r="T1706" s="4">
        <v>0</v>
      </c>
      <c r="U1706" s="4">
        <v>3333</v>
      </c>
      <c r="V1706" s="1" t="s">
        <v>10682</v>
      </c>
      <c r="W1706" s="4">
        <v>4016710127704</v>
      </c>
      <c r="X1706" s="1" t="s">
        <v>7953</v>
      </c>
      <c r="Y1706" s="1" t="s">
        <v>1893</v>
      </c>
      <c r="Z1706" s="1" t="s">
        <v>405</v>
      </c>
    </row>
    <row x14ac:dyDescent="0.25" r="1707" customHeight="1" ht="18.75">
      <c r="A1707" s="3">
        <f>IF(ISNA(VLOOKUP(C1707,OM!A$1:B$5000,2,FALSE)),"",VLOOKUP(C1707,OM!A$1:B$5000,2,FALSE))</f>
      </c>
      <c r="B1707" s="1" t="s">
        <v>10683</v>
      </c>
      <c r="C1707" s="1" t="s">
        <v>10684</v>
      </c>
      <c r="D1707" s="1" t="s">
        <v>10685</v>
      </c>
      <c r="E1707" s="1" t="s">
        <v>10686</v>
      </c>
      <c r="F1707" s="1" t="s">
        <v>10687</v>
      </c>
      <c r="G1707" s="1"/>
      <c r="H1707" s="1"/>
      <c r="I1707" s="1"/>
      <c r="J1707" s="1"/>
      <c r="K1707" s="1"/>
      <c r="L1707" s="1"/>
      <c r="M1707" s="1"/>
      <c r="N1707" s="1" t="s">
        <v>10688</v>
      </c>
      <c r="O1707" s="1" t="s">
        <v>10689</v>
      </c>
      <c r="P1707" s="4">
        <v>3</v>
      </c>
      <c r="Q1707" s="4">
        <v>2565</v>
      </c>
      <c r="R1707" s="4">
        <v>3848</v>
      </c>
      <c r="S1707" s="4">
        <v>4655</v>
      </c>
      <c r="T1707" s="4">
        <v>0</v>
      </c>
      <c r="U1707" s="4">
        <v>3333</v>
      </c>
      <c r="V1707" s="1" t="s">
        <v>10690</v>
      </c>
      <c r="W1707" s="4">
        <v>4016710127728</v>
      </c>
      <c r="X1707" s="1" t="s">
        <v>7953</v>
      </c>
      <c r="Y1707" s="1" t="s">
        <v>1893</v>
      </c>
      <c r="Z1707" s="1" t="s">
        <v>405</v>
      </c>
    </row>
    <row x14ac:dyDescent="0.25" r="1708" customHeight="1" ht="18.75">
      <c r="A1708" s="3">
        <f>IF(ISNA(VLOOKUP(C1708,OM!A$1:B$5000,2,FALSE)),"",VLOOKUP(C1708,OM!A$1:B$5000,2,FALSE))</f>
      </c>
      <c r="B1708" s="1" t="s">
        <v>10691</v>
      </c>
      <c r="C1708" s="1" t="s">
        <v>10692</v>
      </c>
      <c r="D1708" s="1" t="s">
        <v>10693</v>
      </c>
      <c r="E1708" s="1" t="s">
        <v>10694</v>
      </c>
      <c r="F1708" s="1" t="s">
        <v>10695</v>
      </c>
      <c r="G1708" s="1"/>
      <c r="H1708" s="1"/>
      <c r="I1708" s="1"/>
      <c r="J1708" s="1"/>
      <c r="K1708" s="1"/>
      <c r="L1708" s="1"/>
      <c r="M1708" s="1"/>
      <c r="N1708" s="1" t="s">
        <v>10696</v>
      </c>
      <c r="O1708" s="1" t="s">
        <v>10697</v>
      </c>
      <c r="P1708" s="4">
        <v>1</v>
      </c>
      <c r="Q1708" s="4">
        <v>3217</v>
      </c>
      <c r="R1708" s="4">
        <v>4826</v>
      </c>
      <c r="S1708" s="4">
        <v>5839</v>
      </c>
      <c r="T1708" s="4">
        <v>0</v>
      </c>
      <c r="U1708" s="4">
        <v>3333</v>
      </c>
      <c r="V1708" s="1" t="s">
        <v>10698</v>
      </c>
      <c r="W1708" s="4">
        <v>4016710127766</v>
      </c>
      <c r="X1708" s="1" t="s">
        <v>7953</v>
      </c>
      <c r="Y1708" s="1" t="s">
        <v>1893</v>
      </c>
      <c r="Z1708" s="1" t="s">
        <v>405</v>
      </c>
    </row>
    <row x14ac:dyDescent="0.25" r="1709" customHeight="1" ht="18.75">
      <c r="A1709" s="3">
        <f>IF(ISNA(VLOOKUP(C1709,OM!A$1:B$5000,2,FALSE)),"",VLOOKUP(C1709,OM!A$1:B$5000,2,FALSE))</f>
      </c>
      <c r="B1709" s="1" t="s">
        <v>10699</v>
      </c>
      <c r="C1709" s="1" t="s">
        <v>10700</v>
      </c>
      <c r="D1709" s="1" t="s">
        <v>10701</v>
      </c>
      <c r="E1709" s="1" t="s">
        <v>10686</v>
      </c>
      <c r="F1709" s="1" t="s">
        <v>10702</v>
      </c>
      <c r="G1709" s="1"/>
      <c r="H1709" s="1"/>
      <c r="I1709" s="1"/>
      <c r="J1709" s="1"/>
      <c r="K1709" s="1"/>
      <c r="L1709" s="1"/>
      <c r="M1709" s="1"/>
      <c r="N1709" s="1" t="s">
        <v>10703</v>
      </c>
      <c r="O1709" s="1" t="s">
        <v>10704</v>
      </c>
      <c r="P1709" s="4">
        <v>4</v>
      </c>
      <c r="Q1709" s="4">
        <v>3217</v>
      </c>
      <c r="R1709" s="4">
        <v>4826</v>
      </c>
      <c r="S1709" s="4">
        <v>5839</v>
      </c>
      <c r="T1709" s="4">
        <v>0</v>
      </c>
      <c r="U1709" s="4">
        <v>3333</v>
      </c>
      <c r="V1709" s="1" t="s">
        <v>10705</v>
      </c>
      <c r="W1709" s="4">
        <v>4016710127780</v>
      </c>
      <c r="X1709" s="1" t="s">
        <v>7953</v>
      </c>
      <c r="Y1709" s="1" t="s">
        <v>1893</v>
      </c>
      <c r="Z1709" s="1" t="s">
        <v>405</v>
      </c>
    </row>
    <row x14ac:dyDescent="0.25" r="1710" customHeight="1" ht="18.75">
      <c r="A1710" s="3">
        <f>IF(ISNA(VLOOKUP(C1710,OM!A$1:B$5000,2,FALSE)),"",VLOOKUP(C1710,OM!A$1:B$5000,2,FALSE))</f>
      </c>
      <c r="B1710" s="1" t="s">
        <v>10706</v>
      </c>
      <c r="C1710" s="1" t="s">
        <v>10707</v>
      </c>
      <c r="D1710" s="1" t="s">
        <v>10708</v>
      </c>
      <c r="E1710" s="1" t="s">
        <v>10709</v>
      </c>
      <c r="F1710" s="1" t="s">
        <v>10710</v>
      </c>
      <c r="G1710" s="1"/>
      <c r="H1710" s="1"/>
      <c r="I1710" s="1"/>
      <c r="J1710" s="1"/>
      <c r="K1710" s="1"/>
      <c r="L1710" s="1"/>
      <c r="M1710" s="1"/>
      <c r="N1710" s="1" t="s">
        <v>10711</v>
      </c>
      <c r="O1710" s="1" t="s">
        <v>10712</v>
      </c>
      <c r="P1710" s="4">
        <v>3</v>
      </c>
      <c r="Q1710" s="4">
        <v>6319</v>
      </c>
      <c r="R1710" s="4">
        <v>9478</v>
      </c>
      <c r="S1710" s="4">
        <v>11469</v>
      </c>
      <c r="T1710" s="4">
        <v>0</v>
      </c>
      <c r="U1710" s="4">
        <v>3333</v>
      </c>
      <c r="V1710" s="1" t="s">
        <v>10713</v>
      </c>
      <c r="W1710" s="4">
        <v>4016710127797</v>
      </c>
      <c r="X1710" s="1" t="s">
        <v>7953</v>
      </c>
      <c r="Y1710" s="1" t="s">
        <v>1893</v>
      </c>
      <c r="Z1710" s="1" t="s">
        <v>405</v>
      </c>
    </row>
    <row x14ac:dyDescent="0.25" r="1711" customHeight="1" ht="18.75">
      <c r="A1711" s="3">
        <f>IF(ISNA(VLOOKUP(C1711,OM!A$1:B$5000,2,FALSE)),"",VLOOKUP(C1711,OM!A$1:B$5000,2,FALSE))</f>
      </c>
      <c r="B1711" s="1" t="s">
        <v>10714</v>
      </c>
      <c r="C1711" s="1" t="s">
        <v>10715</v>
      </c>
      <c r="D1711" s="1" t="s">
        <v>10716</v>
      </c>
      <c r="E1711" s="1" t="s">
        <v>10717</v>
      </c>
      <c r="F1711" s="1" t="s">
        <v>10718</v>
      </c>
      <c r="G1711" s="1"/>
      <c r="H1711" s="1"/>
      <c r="I1711" s="1"/>
      <c r="J1711" s="1"/>
      <c r="K1711" s="1"/>
      <c r="L1711" s="1"/>
      <c r="M1711" s="1"/>
      <c r="N1711" s="1" t="s">
        <v>10719</v>
      </c>
      <c r="O1711" s="1" t="s">
        <v>10720</v>
      </c>
      <c r="P1711" s="4">
        <v>2</v>
      </c>
      <c r="Q1711" s="4">
        <v>6319</v>
      </c>
      <c r="R1711" s="4">
        <v>9478</v>
      </c>
      <c r="S1711" s="4">
        <v>11469</v>
      </c>
      <c r="T1711" s="4">
        <v>0</v>
      </c>
      <c r="U1711" s="4">
        <v>3333</v>
      </c>
      <c r="V1711" s="1" t="s">
        <v>10721</v>
      </c>
      <c r="W1711" s="4">
        <v>4016710127810</v>
      </c>
      <c r="X1711" s="1" t="s">
        <v>7953</v>
      </c>
      <c r="Y1711" s="1" t="s">
        <v>1893</v>
      </c>
      <c r="Z1711" s="1" t="s">
        <v>405</v>
      </c>
    </row>
    <row x14ac:dyDescent="0.25" r="1712" customHeight="1" ht="18.75">
      <c r="A1712" s="3">
        <f>IF(ISNA(VLOOKUP(C1712,OM!A$1:B$5000,2,FALSE)),"",VLOOKUP(C1712,OM!A$1:B$5000,2,FALSE))</f>
      </c>
      <c r="B1712" s="1" t="s">
        <v>10722</v>
      </c>
      <c r="C1712" s="1" t="s">
        <v>10723</v>
      </c>
      <c r="D1712" s="1" t="s">
        <v>10724</v>
      </c>
      <c r="E1712" s="1" t="s">
        <v>10725</v>
      </c>
      <c r="F1712" s="1" t="s">
        <v>10726</v>
      </c>
      <c r="G1712" s="1"/>
      <c r="H1712" s="1"/>
      <c r="I1712" s="1"/>
      <c r="J1712" s="1"/>
      <c r="K1712" s="1"/>
      <c r="L1712" s="1"/>
      <c r="M1712" s="1"/>
      <c r="N1712" s="1" t="s">
        <v>10727</v>
      </c>
      <c r="O1712" s="1" t="s">
        <v>10728</v>
      </c>
      <c r="P1712" s="4">
        <v>3</v>
      </c>
      <c r="Q1712" s="4">
        <v>8085</v>
      </c>
      <c r="R1712" s="4">
        <v>12128</v>
      </c>
      <c r="S1712" s="4">
        <v>14674</v>
      </c>
      <c r="T1712" s="4">
        <v>0</v>
      </c>
      <c r="U1712" s="4">
        <v>3333</v>
      </c>
      <c r="V1712" s="1" t="s">
        <v>10729</v>
      </c>
      <c r="W1712" s="4">
        <v>4016710127827</v>
      </c>
      <c r="X1712" s="1" t="s">
        <v>7953</v>
      </c>
      <c r="Y1712" s="1" t="s">
        <v>1893</v>
      </c>
      <c r="Z1712" s="1" t="s">
        <v>405</v>
      </c>
    </row>
    <row x14ac:dyDescent="0.25" r="1713" customHeight="1" ht="18.75">
      <c r="A1713" s="3">
        <f>IF(ISNA(VLOOKUP(C1713,OM!A$1:B$5000,2,FALSE)),"",VLOOKUP(C1713,OM!A$1:B$5000,2,FALSE))</f>
      </c>
      <c r="B1713" s="1" t="s">
        <v>10730</v>
      </c>
      <c r="C1713" s="1" t="s">
        <v>10731</v>
      </c>
      <c r="D1713" s="1" t="s">
        <v>10732</v>
      </c>
      <c r="E1713" s="1" t="s">
        <v>10733</v>
      </c>
      <c r="F1713" s="1" t="s">
        <v>10734</v>
      </c>
      <c r="G1713" s="1"/>
      <c r="H1713" s="1"/>
      <c r="I1713" s="1"/>
      <c r="J1713" s="1"/>
      <c r="K1713" s="1"/>
      <c r="L1713" s="1"/>
      <c r="M1713" s="1"/>
      <c r="N1713" s="1" t="s">
        <v>10735</v>
      </c>
      <c r="O1713" s="1" t="s">
        <v>10736</v>
      </c>
      <c r="P1713" s="4">
        <v>2</v>
      </c>
      <c r="Q1713" s="4">
        <v>8085</v>
      </c>
      <c r="R1713" s="4">
        <v>12128</v>
      </c>
      <c r="S1713" s="4">
        <v>14674</v>
      </c>
      <c r="T1713" s="4">
        <v>0</v>
      </c>
      <c r="U1713" s="4">
        <v>3333</v>
      </c>
      <c r="V1713" s="1" t="s">
        <v>10737</v>
      </c>
      <c r="W1713" s="4">
        <v>4016710127841</v>
      </c>
      <c r="X1713" s="1" t="s">
        <v>7953</v>
      </c>
      <c r="Y1713" s="1" t="s">
        <v>1893</v>
      </c>
      <c r="Z1713" s="1" t="s">
        <v>405</v>
      </c>
    </row>
    <row x14ac:dyDescent="0.25" r="1714" customHeight="1" ht="18.75">
      <c r="A1714" s="3">
        <f>IF(ISNA(VLOOKUP(C1714,OM!A$1:B$5000,2,FALSE)),"",VLOOKUP(C1714,OM!A$1:B$5000,2,FALSE))</f>
      </c>
      <c r="B1714" s="1" t="s">
        <v>10738</v>
      </c>
      <c r="C1714" s="1" t="s">
        <v>10739</v>
      </c>
      <c r="D1714" s="1" t="s">
        <v>10740</v>
      </c>
      <c r="E1714" s="1" t="s">
        <v>10741</v>
      </c>
      <c r="F1714" s="1" t="s">
        <v>10742</v>
      </c>
      <c r="G1714" s="1" t="s">
        <v>10742</v>
      </c>
      <c r="H1714" s="1"/>
      <c r="I1714" s="1"/>
      <c r="J1714" s="1"/>
      <c r="K1714" s="1"/>
      <c r="L1714" s="1"/>
      <c r="M1714" s="1"/>
      <c r="N1714" s="1" t="s">
        <v>10743</v>
      </c>
      <c r="O1714" s="1" t="s">
        <v>10744</v>
      </c>
      <c r="P1714" s="4">
        <v>2</v>
      </c>
      <c r="Q1714" s="4">
        <v>6319</v>
      </c>
      <c r="R1714" s="4">
        <v>9478</v>
      </c>
      <c r="S1714" s="4">
        <v>11469</v>
      </c>
      <c r="T1714" s="4">
        <v>0</v>
      </c>
      <c r="U1714" s="4">
        <v>3333</v>
      </c>
      <c r="V1714" s="1" t="s">
        <v>10745</v>
      </c>
      <c r="W1714" s="4">
        <v>4016710127803</v>
      </c>
      <c r="X1714" s="1" t="s">
        <v>7953</v>
      </c>
      <c r="Y1714" s="1" t="s">
        <v>1893</v>
      </c>
      <c r="Z1714" s="1" t="s">
        <v>405</v>
      </c>
    </row>
    <row x14ac:dyDescent="0.25" r="1715" customHeight="1" ht="18.75">
      <c r="A1715" s="3">
        <f>IF(ISNA(VLOOKUP(C1715,OM!A$1:B$5000,2,FALSE)),"",VLOOKUP(C1715,OM!A$1:B$5000,2,FALSE))</f>
      </c>
      <c r="B1715" s="1" t="s">
        <v>10746</v>
      </c>
      <c r="C1715" s="1" t="s">
        <v>10747</v>
      </c>
      <c r="D1715" s="1" t="s">
        <v>10740</v>
      </c>
      <c r="E1715" s="1" t="s">
        <v>10741</v>
      </c>
      <c r="F1715" s="1" t="s">
        <v>10742</v>
      </c>
      <c r="G1715" s="1" t="s">
        <v>10742</v>
      </c>
      <c r="H1715" s="1"/>
      <c r="I1715" s="1"/>
      <c r="J1715" s="1"/>
      <c r="K1715" s="1"/>
      <c r="L1715" s="1"/>
      <c r="M1715" s="1"/>
      <c r="N1715" s="1" t="s">
        <v>10743</v>
      </c>
      <c r="O1715" s="1" t="s">
        <v>10744</v>
      </c>
      <c r="P1715" s="4">
        <v>2</v>
      </c>
      <c r="Q1715" s="4">
        <v>3101</v>
      </c>
      <c r="R1715" s="4">
        <v>4652</v>
      </c>
      <c r="S1715" s="4">
        <v>5628</v>
      </c>
      <c r="T1715" s="4">
        <v>0</v>
      </c>
      <c r="U1715" s="4">
        <v>3333</v>
      </c>
      <c r="V1715" s="1" t="s">
        <v>10748</v>
      </c>
      <c r="W1715" s="4">
        <v>4016710128237</v>
      </c>
      <c r="X1715" s="1" t="s">
        <v>7953</v>
      </c>
      <c r="Y1715" s="1" t="s">
        <v>1893</v>
      </c>
      <c r="Z1715" s="1" t="s">
        <v>405</v>
      </c>
    </row>
    <row x14ac:dyDescent="0.25" r="1716" customHeight="1" ht="18.75">
      <c r="A1716" s="3">
        <f>IF(ISNA(VLOOKUP(C1716,OM!A$1:B$5000,2,FALSE)),"",VLOOKUP(C1716,OM!A$1:B$5000,2,FALSE))</f>
      </c>
      <c r="B1716" s="1" t="s">
        <v>10749</v>
      </c>
      <c r="C1716" s="1" t="s">
        <v>10750</v>
      </c>
      <c r="D1716" s="1" t="s">
        <v>10751</v>
      </c>
      <c r="E1716" s="1" t="s">
        <v>10752</v>
      </c>
      <c r="F1716" s="1" t="s">
        <v>10753</v>
      </c>
      <c r="G1716" s="1" t="s">
        <v>10753</v>
      </c>
      <c r="H1716" s="1"/>
      <c r="I1716" s="1"/>
      <c r="J1716" s="1"/>
      <c r="K1716" s="1"/>
      <c r="L1716" s="1"/>
      <c r="M1716" s="1"/>
      <c r="N1716" s="1" t="s">
        <v>10754</v>
      </c>
      <c r="O1716" s="1" t="s">
        <v>10755</v>
      </c>
      <c r="P1716" s="4">
        <v>2</v>
      </c>
      <c r="Q1716" s="4">
        <v>8085</v>
      </c>
      <c r="R1716" s="4">
        <v>12128</v>
      </c>
      <c r="S1716" s="4">
        <v>14674</v>
      </c>
      <c r="T1716" s="4">
        <v>0</v>
      </c>
      <c r="U1716" s="4">
        <v>3333</v>
      </c>
      <c r="V1716" s="1" t="s">
        <v>10756</v>
      </c>
      <c r="W1716" s="4">
        <v>4016710127834</v>
      </c>
      <c r="X1716" s="1" t="s">
        <v>7953</v>
      </c>
      <c r="Y1716" s="1" t="s">
        <v>1893</v>
      </c>
      <c r="Z1716" s="1" t="s">
        <v>405</v>
      </c>
    </row>
    <row x14ac:dyDescent="0.25" r="1717" customHeight="1" ht="18.75">
      <c r="A1717" s="3">
        <f>IF(ISNA(VLOOKUP(C1717,OM!A$1:B$5000,2,FALSE)),"",VLOOKUP(C1717,OM!A$1:B$5000,2,FALSE))</f>
      </c>
      <c r="B1717" s="1" t="s">
        <v>10757</v>
      </c>
      <c r="C1717" s="1" t="s">
        <v>10758</v>
      </c>
      <c r="D1717" s="1" t="s">
        <v>10751</v>
      </c>
      <c r="E1717" s="1" t="s">
        <v>10752</v>
      </c>
      <c r="F1717" s="1" t="s">
        <v>10753</v>
      </c>
      <c r="G1717" s="1" t="s">
        <v>10753</v>
      </c>
      <c r="H1717" s="1"/>
      <c r="I1717" s="1"/>
      <c r="J1717" s="1"/>
      <c r="K1717" s="1"/>
      <c r="L1717" s="1"/>
      <c r="M1717" s="1"/>
      <c r="N1717" s="1" t="s">
        <v>10754</v>
      </c>
      <c r="O1717" s="1" t="s">
        <v>10755</v>
      </c>
      <c r="P1717" s="4">
        <v>2</v>
      </c>
      <c r="Q1717" s="4">
        <v>3512</v>
      </c>
      <c r="R1717" s="4">
        <v>5268</v>
      </c>
      <c r="S1717" s="4">
        <v>6374</v>
      </c>
      <c r="T1717" s="4">
        <v>0</v>
      </c>
      <c r="U1717" s="4">
        <v>3333</v>
      </c>
      <c r="V1717" s="1" t="s">
        <v>10759</v>
      </c>
      <c r="W1717" s="4">
        <v>4016710128244</v>
      </c>
      <c r="X1717" s="1" t="s">
        <v>7953</v>
      </c>
      <c r="Y1717" s="1" t="s">
        <v>1893</v>
      </c>
      <c r="Z1717" s="1" t="s">
        <v>405</v>
      </c>
    </row>
    <row x14ac:dyDescent="0.25" r="1718" customHeight="1" ht="18.75">
      <c r="A1718" s="3">
        <f>IF(ISNA(VLOOKUP(C1718,OM!A$1:B$5000,2,FALSE)),"",VLOOKUP(C1718,OM!A$1:B$5000,2,FALSE))</f>
      </c>
      <c r="B1718" s="1" t="s">
        <v>10760</v>
      </c>
      <c r="C1718" s="1" t="s">
        <v>10761</v>
      </c>
      <c r="D1718" s="1" t="s">
        <v>10762</v>
      </c>
      <c r="E1718" s="1" t="s">
        <v>10763</v>
      </c>
      <c r="F1718" s="1" t="s">
        <v>10764</v>
      </c>
      <c r="G1718" s="1"/>
      <c r="H1718" s="1"/>
      <c r="I1718" s="1"/>
      <c r="J1718" s="1"/>
      <c r="K1718" s="1"/>
      <c r="L1718" s="1"/>
      <c r="M1718" s="1"/>
      <c r="N1718" s="1" t="s">
        <v>10765</v>
      </c>
      <c r="O1718" s="1" t="s">
        <v>10766</v>
      </c>
      <c r="P1718" s="4">
        <v>1</v>
      </c>
      <c r="Q1718" s="4">
        <v>3806</v>
      </c>
      <c r="R1718" s="4">
        <v>5709</v>
      </c>
      <c r="S1718" s="4">
        <v>6908</v>
      </c>
      <c r="T1718" s="4">
        <v>0</v>
      </c>
      <c r="U1718" s="4">
        <v>3333</v>
      </c>
      <c r="V1718" s="1" t="s">
        <v>10767</v>
      </c>
      <c r="W1718" s="4">
        <v>4016710159583</v>
      </c>
      <c r="X1718" s="1" t="s">
        <v>7953</v>
      </c>
      <c r="Y1718" s="1" t="s">
        <v>1893</v>
      </c>
      <c r="Z1718" s="1" t="s">
        <v>405</v>
      </c>
    </row>
    <row x14ac:dyDescent="0.25" r="1719" customHeight="1" ht="18.75">
      <c r="A1719" s="3">
        <f>IF(ISNA(VLOOKUP(C1719,OM!A$1:B$5000,2,FALSE)),"",VLOOKUP(C1719,OM!A$1:B$5000,2,FALSE))</f>
      </c>
      <c r="B1719" s="1" t="s">
        <v>10768</v>
      </c>
      <c r="C1719" s="1" t="s">
        <v>10769</v>
      </c>
      <c r="D1719" s="1" t="s">
        <v>10770</v>
      </c>
      <c r="E1719" s="1" t="s">
        <v>10763</v>
      </c>
      <c r="F1719" s="1" t="s">
        <v>10771</v>
      </c>
      <c r="G1719" s="1"/>
      <c r="H1719" s="1"/>
      <c r="I1719" s="1"/>
      <c r="J1719" s="1"/>
      <c r="K1719" s="1"/>
      <c r="L1719" s="1"/>
      <c r="M1719" s="1"/>
      <c r="N1719" s="1" t="s">
        <v>10772</v>
      </c>
      <c r="O1719" s="1" t="s">
        <v>10773</v>
      </c>
      <c r="P1719" s="4">
        <v>1</v>
      </c>
      <c r="Q1719" s="4">
        <v>389</v>
      </c>
      <c r="R1719" s="4">
        <v>5835</v>
      </c>
      <c r="S1719" s="4">
        <v>706</v>
      </c>
      <c r="T1719" s="4">
        <v>0</v>
      </c>
      <c r="U1719" s="4">
        <v>3333</v>
      </c>
      <c r="V1719" s="1" t="s">
        <v>10774</v>
      </c>
      <c r="W1719" s="4">
        <v>4016710159613</v>
      </c>
      <c r="X1719" s="1" t="s">
        <v>7953</v>
      </c>
      <c r="Y1719" s="1" t="s">
        <v>1893</v>
      </c>
      <c r="Z1719" s="1" t="s">
        <v>405</v>
      </c>
    </row>
    <row x14ac:dyDescent="0.25" r="1720" customHeight="1" ht="18.75">
      <c r="A1720" s="3">
        <f>IF(ISNA(VLOOKUP(C1720,OM!A$1:B$5000,2,FALSE)),"",VLOOKUP(C1720,OM!A$1:B$5000,2,FALSE))</f>
      </c>
      <c r="B1720" s="1" t="s">
        <v>10775</v>
      </c>
      <c r="C1720" s="1" t="s">
        <v>10776</v>
      </c>
      <c r="D1720" s="1" t="s">
        <v>10777</v>
      </c>
      <c r="E1720" s="1" t="s">
        <v>10778</v>
      </c>
      <c r="F1720" s="1" t="s">
        <v>10779</v>
      </c>
      <c r="G1720" s="1"/>
      <c r="H1720" s="1"/>
      <c r="I1720" s="1"/>
      <c r="J1720" s="1"/>
      <c r="K1720" s="1"/>
      <c r="L1720" s="1"/>
      <c r="M1720" s="1"/>
      <c r="N1720" s="1" t="s">
        <v>10780</v>
      </c>
      <c r="O1720" s="1" t="s">
        <v>10781</v>
      </c>
      <c r="P1720" s="4">
        <v>2</v>
      </c>
      <c r="Q1720" s="4">
        <v>7717</v>
      </c>
      <c r="R1720" s="4">
        <v>11575</v>
      </c>
      <c r="S1720" s="4">
        <v>14006</v>
      </c>
      <c r="T1720" s="4">
        <v>0</v>
      </c>
      <c r="U1720" s="4">
        <v>3333</v>
      </c>
      <c r="V1720" s="1" t="s">
        <v>10782</v>
      </c>
      <c r="W1720" s="4">
        <v>4016710159644</v>
      </c>
      <c r="X1720" s="1" t="s">
        <v>7953</v>
      </c>
      <c r="Y1720" s="1" t="s">
        <v>1893</v>
      </c>
      <c r="Z1720" s="1" t="s">
        <v>405</v>
      </c>
    </row>
    <row x14ac:dyDescent="0.25" r="1721" customHeight="1" ht="18.75">
      <c r="A1721" s="3">
        <f>IF(ISNA(VLOOKUP(C1721,OM!A$1:B$5000,2,FALSE)),"",VLOOKUP(C1721,OM!A$1:B$5000,2,FALSE))</f>
      </c>
      <c r="B1721" s="1" t="s">
        <v>10783</v>
      </c>
      <c r="C1721" s="1" t="s">
        <v>10784</v>
      </c>
      <c r="D1721" s="1" t="s">
        <v>10785</v>
      </c>
      <c r="E1721" s="1" t="s">
        <v>10778</v>
      </c>
      <c r="F1721" s="1" t="s">
        <v>10786</v>
      </c>
      <c r="G1721" s="1"/>
      <c r="H1721" s="1"/>
      <c r="I1721" s="1"/>
      <c r="J1721" s="1"/>
      <c r="K1721" s="1"/>
      <c r="L1721" s="1"/>
      <c r="M1721" s="1"/>
      <c r="N1721" s="1" t="s">
        <v>10787</v>
      </c>
      <c r="O1721" s="1" t="s">
        <v>10788</v>
      </c>
      <c r="P1721" s="4">
        <v>2</v>
      </c>
      <c r="Q1721" s="4">
        <v>9325</v>
      </c>
      <c r="R1721" s="4">
        <v>13988</v>
      </c>
      <c r="S1721" s="4">
        <v>16925</v>
      </c>
      <c r="T1721" s="4">
        <v>0</v>
      </c>
      <c r="U1721" s="4">
        <v>3333</v>
      </c>
      <c r="V1721" s="1" t="s">
        <v>10789</v>
      </c>
      <c r="W1721" s="4">
        <v>4016710159675</v>
      </c>
      <c r="X1721" s="1" t="s">
        <v>7953</v>
      </c>
      <c r="Y1721" s="1" t="s">
        <v>1893</v>
      </c>
      <c r="Z1721" s="1" t="s">
        <v>405</v>
      </c>
    </row>
    <row x14ac:dyDescent="0.25" r="1722" customHeight="1" ht="18.75">
      <c r="A1722" s="3">
        <f>IF(ISNA(VLOOKUP(C1722,OM!A$1:B$5000,2,FALSE)),"",VLOOKUP(C1722,OM!A$1:B$5000,2,FALSE))</f>
      </c>
      <c r="B1722" s="1" t="s">
        <v>10790</v>
      </c>
      <c r="C1722" s="1" t="s">
        <v>10791</v>
      </c>
      <c r="D1722" s="1" t="s">
        <v>10792</v>
      </c>
      <c r="E1722" s="1" t="s">
        <v>10793</v>
      </c>
      <c r="F1722" s="1" t="s">
        <v>10794</v>
      </c>
      <c r="G1722" s="1"/>
      <c r="H1722" s="1"/>
      <c r="I1722" s="1"/>
      <c r="J1722" s="1"/>
      <c r="K1722" s="1"/>
      <c r="L1722" s="1"/>
      <c r="M1722" s="1"/>
      <c r="N1722" s="1" t="s">
        <v>10795</v>
      </c>
      <c r="O1722" s="1" t="s">
        <v>10796</v>
      </c>
      <c r="P1722" s="4">
        <v>0</v>
      </c>
      <c r="Q1722" s="4">
        <v>2975</v>
      </c>
      <c r="R1722" s="4">
        <v>4463</v>
      </c>
      <c r="S1722" s="4">
        <v>54</v>
      </c>
      <c r="T1722" s="4">
        <v>0</v>
      </c>
      <c r="U1722" s="4">
        <v>3333</v>
      </c>
      <c r="V1722" s="1" t="s">
        <v>10797</v>
      </c>
      <c r="W1722" s="4">
        <v>4016710127858</v>
      </c>
      <c r="X1722" s="1" t="s">
        <v>7953</v>
      </c>
      <c r="Y1722" s="1" t="s">
        <v>1893</v>
      </c>
      <c r="Z1722" s="1" t="s">
        <v>405</v>
      </c>
    </row>
    <row x14ac:dyDescent="0.25" r="1723" customHeight="1" ht="18.75">
      <c r="A1723" s="3">
        <f>IF(ISNA(VLOOKUP(C1723,OM!A$1:B$5000,2,FALSE)),"",VLOOKUP(C1723,OM!A$1:B$5000,2,FALSE))</f>
      </c>
      <c r="B1723" s="1" t="s">
        <v>10798</v>
      </c>
      <c r="C1723" s="1" t="s">
        <v>10799</v>
      </c>
      <c r="D1723" s="1" t="s">
        <v>10800</v>
      </c>
      <c r="E1723" s="1" t="s">
        <v>10793</v>
      </c>
      <c r="F1723" s="1" t="s">
        <v>10801</v>
      </c>
      <c r="G1723" s="1"/>
      <c r="H1723" s="1"/>
      <c r="I1723" s="1"/>
      <c r="J1723" s="1"/>
      <c r="K1723" s="1"/>
      <c r="L1723" s="1"/>
      <c r="M1723" s="1"/>
      <c r="N1723" s="1" t="s">
        <v>10802</v>
      </c>
      <c r="O1723" s="1" t="s">
        <v>10803</v>
      </c>
      <c r="P1723" s="4">
        <v>1</v>
      </c>
      <c r="Q1723" s="4">
        <v>3438</v>
      </c>
      <c r="R1723" s="4">
        <v>5157</v>
      </c>
      <c r="S1723" s="4">
        <v>624</v>
      </c>
      <c r="T1723" s="4">
        <v>0</v>
      </c>
      <c r="U1723" s="4">
        <v>3333</v>
      </c>
      <c r="V1723" s="1" t="s">
        <v>10804</v>
      </c>
      <c r="W1723" s="4">
        <v>4016710128145</v>
      </c>
      <c r="X1723" s="1" t="s">
        <v>7953</v>
      </c>
      <c r="Y1723" s="1" t="s">
        <v>1893</v>
      </c>
      <c r="Z1723" s="1" t="s">
        <v>405</v>
      </c>
    </row>
    <row x14ac:dyDescent="0.25" r="1724" customHeight="1" ht="18.75">
      <c r="A1724" s="3">
        <f>IF(ISNA(VLOOKUP(C1724,OM!A$1:B$5000,2,FALSE)),"",VLOOKUP(C1724,OM!A$1:B$5000,2,FALSE))</f>
      </c>
      <c r="B1724" s="1" t="s">
        <v>10805</v>
      </c>
      <c r="C1724" s="1" t="s">
        <v>10806</v>
      </c>
      <c r="D1724" s="1" t="s">
        <v>10807</v>
      </c>
      <c r="E1724" s="1" t="s">
        <v>10808</v>
      </c>
      <c r="F1724" s="1" t="s">
        <v>10809</v>
      </c>
      <c r="G1724" s="1"/>
      <c r="H1724" s="1"/>
      <c r="I1724" s="1"/>
      <c r="J1724" s="1"/>
      <c r="K1724" s="1"/>
      <c r="L1724" s="1"/>
      <c r="M1724" s="1"/>
      <c r="N1724" s="1" t="s">
        <v>10810</v>
      </c>
      <c r="O1724" s="1" t="s">
        <v>10811</v>
      </c>
      <c r="P1724" s="4">
        <v>4</v>
      </c>
      <c r="Q1724" s="4">
        <v>6949</v>
      </c>
      <c r="R1724" s="4">
        <v>10423</v>
      </c>
      <c r="S1724" s="4">
        <v>12612</v>
      </c>
      <c r="T1724" s="4">
        <v>0</v>
      </c>
      <c r="U1724" s="4">
        <v>3333</v>
      </c>
      <c r="V1724" s="1" t="s">
        <v>10812</v>
      </c>
      <c r="W1724" s="4">
        <v>4016710128152</v>
      </c>
      <c r="X1724" s="1" t="s">
        <v>7953</v>
      </c>
      <c r="Y1724" s="1" t="s">
        <v>1893</v>
      </c>
      <c r="Z1724" s="1" t="s">
        <v>405</v>
      </c>
    </row>
    <row x14ac:dyDescent="0.25" r="1725" customHeight="1" ht="18.75">
      <c r="A1725" s="3">
        <f>IF(ISNA(VLOOKUP(C1725,OM!A$1:B$5000,2,FALSE)),"",VLOOKUP(C1725,OM!A$1:B$5000,2,FALSE))</f>
      </c>
      <c r="B1725" s="1" t="s">
        <v>10813</v>
      </c>
      <c r="C1725" s="1" t="s">
        <v>10814</v>
      </c>
      <c r="D1725" s="1" t="s">
        <v>10815</v>
      </c>
      <c r="E1725" s="1" t="s">
        <v>10808</v>
      </c>
      <c r="F1725" s="1" t="s">
        <v>10816</v>
      </c>
      <c r="G1725" s="1"/>
      <c r="H1725" s="1"/>
      <c r="I1725" s="1"/>
      <c r="J1725" s="1"/>
      <c r="K1725" s="1"/>
      <c r="L1725" s="1"/>
      <c r="M1725" s="1"/>
      <c r="N1725" s="1" t="s">
        <v>10817</v>
      </c>
      <c r="O1725" s="1" t="s">
        <v>10818</v>
      </c>
      <c r="P1725" s="4">
        <v>1</v>
      </c>
      <c r="Q1725" s="4">
        <v>8421</v>
      </c>
      <c r="R1725" s="4">
        <v>12631</v>
      </c>
      <c r="S1725" s="4">
        <v>15284</v>
      </c>
      <c r="T1725" s="4">
        <v>0</v>
      </c>
      <c r="U1725" s="4">
        <v>3333</v>
      </c>
      <c r="V1725" s="1" t="s">
        <v>10819</v>
      </c>
      <c r="W1725" s="4">
        <v>4016710128169</v>
      </c>
      <c r="X1725" s="1" t="s">
        <v>7953</v>
      </c>
      <c r="Y1725" s="1" t="s">
        <v>1893</v>
      </c>
      <c r="Z1725" s="1" t="s">
        <v>405</v>
      </c>
    </row>
    <row x14ac:dyDescent="0.25" r="1726" customHeight="1" ht="18.75">
      <c r="A1726" s="3">
        <f>IF(ISNA(VLOOKUP(C1726,OM!A$1:B$5000,2,FALSE)),"",VLOOKUP(C1726,OM!A$1:B$5000,2,FALSE))</f>
      </c>
      <c r="B1726" s="1" t="s">
        <v>10820</v>
      </c>
      <c r="C1726" s="1" t="s">
        <v>10821</v>
      </c>
      <c r="D1726" s="1" t="s">
        <v>10822</v>
      </c>
      <c r="E1726" s="1" t="s">
        <v>10823</v>
      </c>
      <c r="F1726" s="1" t="s">
        <v>10824</v>
      </c>
      <c r="G1726" s="1"/>
      <c r="H1726" s="1"/>
      <c r="I1726" s="1"/>
      <c r="J1726" s="1"/>
      <c r="K1726" s="1"/>
      <c r="L1726" s="1"/>
      <c r="M1726" s="1"/>
      <c r="N1726" s="1" t="s">
        <v>10825</v>
      </c>
      <c r="O1726" s="1" t="s">
        <v>10826</v>
      </c>
      <c r="P1726" s="4">
        <v>1</v>
      </c>
      <c r="Q1726" s="4">
        <v>3543</v>
      </c>
      <c r="R1726" s="4">
        <v>5315</v>
      </c>
      <c r="S1726" s="4">
        <v>6431</v>
      </c>
      <c r="T1726" s="4">
        <v>0</v>
      </c>
      <c r="U1726" s="4">
        <v>3333</v>
      </c>
      <c r="V1726" s="1" t="s">
        <v>10827</v>
      </c>
      <c r="W1726" s="4">
        <v>4016710113028</v>
      </c>
      <c r="X1726" s="1" t="s">
        <v>7953</v>
      </c>
      <c r="Y1726" s="1" t="s">
        <v>1893</v>
      </c>
      <c r="Z1726" s="1" t="s">
        <v>405</v>
      </c>
    </row>
    <row x14ac:dyDescent="0.25" r="1727" customHeight="1" ht="18.75">
      <c r="A1727" s="3">
        <f>IF(ISNA(VLOOKUP(C1727,OM!A$1:B$5000,2,FALSE)),"",VLOOKUP(C1727,OM!A$1:B$5000,2,FALSE))</f>
      </c>
      <c r="B1727" s="1" t="s">
        <v>10828</v>
      </c>
      <c r="C1727" s="1" t="s">
        <v>10829</v>
      </c>
      <c r="D1727" s="1" t="s">
        <v>10830</v>
      </c>
      <c r="E1727" s="1" t="s">
        <v>10831</v>
      </c>
      <c r="F1727" s="1" t="s">
        <v>10832</v>
      </c>
      <c r="G1727" s="1"/>
      <c r="H1727" s="1"/>
      <c r="I1727" s="1"/>
      <c r="J1727" s="1"/>
      <c r="K1727" s="1"/>
      <c r="L1727" s="1"/>
      <c r="M1727" s="1"/>
      <c r="N1727" s="1" t="s">
        <v>10833</v>
      </c>
      <c r="O1727" s="1" t="s">
        <v>10834</v>
      </c>
      <c r="P1727" s="4">
        <v>0</v>
      </c>
      <c r="Q1727" s="4">
        <v>3543</v>
      </c>
      <c r="R1727" s="4">
        <v>5315</v>
      </c>
      <c r="S1727" s="4">
        <v>6431</v>
      </c>
      <c r="T1727" s="4">
        <v>0</v>
      </c>
      <c r="U1727" s="4">
        <v>3333</v>
      </c>
      <c r="V1727" s="1" t="s">
        <v>10835</v>
      </c>
      <c r="W1727" s="4">
        <v>4016710113042</v>
      </c>
      <c r="X1727" s="1" t="s">
        <v>7953</v>
      </c>
      <c r="Y1727" s="1" t="s">
        <v>1893</v>
      </c>
      <c r="Z1727" s="1" t="s">
        <v>405</v>
      </c>
    </row>
    <row x14ac:dyDescent="0.25" r="1728" customHeight="1" ht="18.75">
      <c r="A1728" s="3">
        <f>IF(ISNA(VLOOKUP(C1728,OM!A$1:B$5000,2,FALSE)),"",VLOOKUP(C1728,OM!A$1:B$5000,2,FALSE))</f>
      </c>
      <c r="B1728" s="1" t="s">
        <v>10836</v>
      </c>
      <c r="C1728" s="1" t="s">
        <v>10837</v>
      </c>
      <c r="D1728" s="1" t="s">
        <v>10838</v>
      </c>
      <c r="E1728" s="1" t="s">
        <v>10839</v>
      </c>
      <c r="F1728" s="1" t="s">
        <v>10840</v>
      </c>
      <c r="G1728" s="1"/>
      <c r="H1728" s="1"/>
      <c r="I1728" s="1"/>
      <c r="J1728" s="1"/>
      <c r="K1728" s="1"/>
      <c r="L1728" s="1"/>
      <c r="M1728" s="1"/>
      <c r="N1728" s="1" t="s">
        <v>10841</v>
      </c>
      <c r="O1728" s="1" t="s">
        <v>10842</v>
      </c>
      <c r="P1728" s="4">
        <v>0</v>
      </c>
      <c r="Q1728" s="4">
        <v>4016</v>
      </c>
      <c r="R1728" s="4">
        <v>6024</v>
      </c>
      <c r="S1728" s="4">
        <v>7289</v>
      </c>
      <c r="T1728" s="4">
        <v>0</v>
      </c>
      <c r="U1728" s="4">
        <v>3333</v>
      </c>
      <c r="V1728" s="1" t="s">
        <v>10843</v>
      </c>
      <c r="W1728" s="4">
        <v>4016710113103</v>
      </c>
      <c r="X1728" s="1" t="s">
        <v>7953</v>
      </c>
      <c r="Y1728" s="1" t="s">
        <v>1893</v>
      </c>
      <c r="Z1728" s="1" t="s">
        <v>405</v>
      </c>
    </row>
    <row x14ac:dyDescent="0.25" r="1729" customHeight="1" ht="18.75">
      <c r="A1729" s="3">
        <f>IF(ISNA(VLOOKUP(C1729,OM!A$1:B$5000,2,FALSE)),"",VLOOKUP(C1729,OM!A$1:B$5000,2,FALSE))</f>
      </c>
      <c r="B1729" s="1" t="s">
        <v>10844</v>
      </c>
      <c r="C1729" s="1" t="s">
        <v>10845</v>
      </c>
      <c r="D1729" s="1" t="s">
        <v>10846</v>
      </c>
      <c r="E1729" s="1" t="s">
        <v>10847</v>
      </c>
      <c r="F1729" s="1" t="s">
        <v>10848</v>
      </c>
      <c r="G1729" s="1"/>
      <c r="H1729" s="1"/>
      <c r="I1729" s="1"/>
      <c r="J1729" s="1"/>
      <c r="K1729" s="1"/>
      <c r="L1729" s="1"/>
      <c r="M1729" s="1"/>
      <c r="N1729" s="1" t="s">
        <v>10849</v>
      </c>
      <c r="O1729" s="1" t="s">
        <v>10850</v>
      </c>
      <c r="P1729" s="4">
        <v>0</v>
      </c>
      <c r="Q1729" s="4">
        <v>5383</v>
      </c>
      <c r="R1729" s="4">
        <v>8075</v>
      </c>
      <c r="S1729" s="4">
        <v>977</v>
      </c>
      <c r="T1729" s="4">
        <v>0</v>
      </c>
      <c r="U1729" s="4">
        <v>3333</v>
      </c>
      <c r="V1729" s="1" t="s">
        <v>10851</v>
      </c>
      <c r="W1729" s="4">
        <v>4016710113165</v>
      </c>
      <c r="X1729" s="1" t="s">
        <v>7953</v>
      </c>
      <c r="Y1729" s="1" t="s">
        <v>1893</v>
      </c>
      <c r="Z1729" s="1" t="s">
        <v>405</v>
      </c>
    </row>
    <row x14ac:dyDescent="0.25" r="1730" customHeight="1" ht="18.75">
      <c r="A1730" s="3">
        <f>IF(ISNA(VLOOKUP(C1730,OM!A$1:B$5000,2,FALSE)),"",VLOOKUP(C1730,OM!A$1:B$5000,2,FALSE))</f>
      </c>
      <c r="B1730" s="1" t="s">
        <v>10852</v>
      </c>
      <c r="C1730" s="1" t="s">
        <v>10853</v>
      </c>
      <c r="D1730" s="1" t="s">
        <v>10854</v>
      </c>
      <c r="E1730" s="1" t="s">
        <v>10847</v>
      </c>
      <c r="F1730" s="1" t="s">
        <v>10855</v>
      </c>
      <c r="G1730" s="1"/>
      <c r="H1730" s="1"/>
      <c r="I1730" s="1"/>
      <c r="J1730" s="1"/>
      <c r="K1730" s="1"/>
      <c r="L1730" s="1"/>
      <c r="M1730" s="1"/>
      <c r="N1730" s="1" t="s">
        <v>10856</v>
      </c>
      <c r="O1730" s="1" t="s">
        <v>10857</v>
      </c>
      <c r="P1730" s="4">
        <v>0</v>
      </c>
      <c r="Q1730" s="4">
        <v>6751</v>
      </c>
      <c r="R1730" s="4">
        <v>10127</v>
      </c>
      <c r="S1730" s="4">
        <v>12253</v>
      </c>
      <c r="T1730" s="4">
        <v>0</v>
      </c>
      <c r="U1730" s="4">
        <v>3333</v>
      </c>
      <c r="V1730" s="1" t="s">
        <v>10858</v>
      </c>
      <c r="W1730" s="4">
        <v>4016710113226</v>
      </c>
      <c r="X1730" s="1" t="s">
        <v>7953</v>
      </c>
      <c r="Y1730" s="1" t="s">
        <v>1893</v>
      </c>
      <c r="Z1730" s="1" t="s">
        <v>405</v>
      </c>
    </row>
    <row x14ac:dyDescent="0.25" r="1731" customHeight="1" ht="18.75">
      <c r="A1731" s="3">
        <f>IF(ISNA(VLOOKUP(C1731,OM!A$1:B$5000,2,FALSE)),"",VLOOKUP(C1731,OM!A$1:B$5000,2,FALSE))</f>
      </c>
      <c r="B1731" s="1" t="s">
        <v>10859</v>
      </c>
      <c r="C1731" s="1" t="s">
        <v>10860</v>
      </c>
      <c r="D1731" s="1" t="s">
        <v>10861</v>
      </c>
      <c r="E1731" s="1" t="s">
        <v>10862</v>
      </c>
      <c r="F1731" s="1" t="s">
        <v>10863</v>
      </c>
      <c r="G1731" s="1"/>
      <c r="H1731" s="1"/>
      <c r="I1731" s="1"/>
      <c r="J1731" s="1"/>
      <c r="K1731" s="1"/>
      <c r="L1731" s="1"/>
      <c r="M1731" s="1"/>
      <c r="N1731" s="1" t="s">
        <v>10861</v>
      </c>
      <c r="O1731" s="1" t="s">
        <v>10864</v>
      </c>
      <c r="P1731" s="4">
        <v>0</v>
      </c>
      <c r="Q1731" s="4">
        <v>2142</v>
      </c>
      <c r="R1731" s="4">
        <v>3213</v>
      </c>
      <c r="S1731" s="4">
        <v>3888</v>
      </c>
      <c r="T1731" s="4">
        <v>0</v>
      </c>
      <c r="U1731" s="4">
        <v>3333</v>
      </c>
      <c r="V1731" s="1" t="s">
        <v>10865</v>
      </c>
      <c r="W1731" s="4">
        <v>4016710162675</v>
      </c>
      <c r="X1731" s="1" t="s">
        <v>7953</v>
      </c>
      <c r="Y1731" s="1" t="s">
        <v>1893</v>
      </c>
      <c r="Z1731" s="1" t="s">
        <v>405</v>
      </c>
    </row>
    <row x14ac:dyDescent="0.25" r="1732" customHeight="1" ht="18.75">
      <c r="A1732" s="3">
        <f>IF(ISNA(VLOOKUP(C1732,OM!A$1:B$5000,2,FALSE)),"",VLOOKUP(C1732,OM!A$1:B$5000,2,FALSE))</f>
      </c>
      <c r="B1732" s="1" t="s">
        <v>10866</v>
      </c>
      <c r="C1732" s="1" t="s">
        <v>10867</v>
      </c>
      <c r="D1732" s="1" t="s">
        <v>10861</v>
      </c>
      <c r="E1732" s="1" t="s">
        <v>10868</v>
      </c>
      <c r="F1732" s="1" t="s">
        <v>10869</v>
      </c>
      <c r="G1732" s="1"/>
      <c r="H1732" s="1"/>
      <c r="I1732" s="1"/>
      <c r="J1732" s="1"/>
      <c r="K1732" s="1"/>
      <c r="L1732" s="1"/>
      <c r="M1732" s="1"/>
      <c r="N1732" s="1" t="s">
        <v>10861</v>
      </c>
      <c r="O1732" s="1" t="s">
        <v>10870</v>
      </c>
      <c r="P1732" s="4">
        <v>0</v>
      </c>
      <c r="Q1732" s="4">
        <v>2181</v>
      </c>
      <c r="R1732" s="4">
        <v>3272</v>
      </c>
      <c r="S1732" s="4">
        <v>3959</v>
      </c>
      <c r="T1732" s="4">
        <v>0</v>
      </c>
      <c r="U1732" s="4">
        <v>3333</v>
      </c>
      <c r="V1732" s="1" t="s">
        <v>10871</v>
      </c>
      <c r="W1732" s="4">
        <v>4016710162705</v>
      </c>
      <c r="X1732" s="1" t="s">
        <v>7953</v>
      </c>
      <c r="Y1732" s="1" t="s">
        <v>1893</v>
      </c>
      <c r="Z1732" s="1" t="s">
        <v>405</v>
      </c>
    </row>
    <row x14ac:dyDescent="0.25" r="1733" customHeight="1" ht="18.75">
      <c r="A1733" s="3">
        <f>IF(ISNA(VLOOKUP(C1733,OM!A$1:B$5000,2,FALSE)),"",VLOOKUP(C1733,OM!A$1:B$5000,2,FALSE))</f>
      </c>
      <c r="B1733" s="1" t="s">
        <v>10872</v>
      </c>
      <c r="C1733" s="1" t="s">
        <v>10873</v>
      </c>
      <c r="D1733" s="1" t="s">
        <v>10861</v>
      </c>
      <c r="E1733" s="1" t="s">
        <v>10874</v>
      </c>
      <c r="F1733" s="1" t="s">
        <v>10875</v>
      </c>
      <c r="G1733" s="1"/>
      <c r="H1733" s="1"/>
      <c r="I1733" s="1"/>
      <c r="J1733" s="1"/>
      <c r="K1733" s="1"/>
      <c r="L1733" s="1"/>
      <c r="M1733" s="1"/>
      <c r="N1733" s="1" t="s">
        <v>10861</v>
      </c>
      <c r="O1733" s="1" t="s">
        <v>10876</v>
      </c>
      <c r="P1733" s="4">
        <v>1</v>
      </c>
      <c r="Q1733" s="4">
        <v>2879</v>
      </c>
      <c r="R1733" s="4">
        <v>4319</v>
      </c>
      <c r="S1733" s="4">
        <v>5225</v>
      </c>
      <c r="T1733" s="4">
        <v>0</v>
      </c>
      <c r="U1733" s="4">
        <v>3333</v>
      </c>
      <c r="V1733" s="1" t="s">
        <v>10877</v>
      </c>
      <c r="W1733" s="4">
        <v>4016710162736</v>
      </c>
      <c r="X1733" s="1" t="s">
        <v>7953</v>
      </c>
      <c r="Y1733" s="1" t="s">
        <v>1893</v>
      </c>
      <c r="Z1733" s="1" t="s">
        <v>405</v>
      </c>
    </row>
    <row x14ac:dyDescent="0.25" r="1734" customHeight="1" ht="18.75">
      <c r="A1734" s="3">
        <f>IF(ISNA(VLOOKUP(C1734,OM!A$1:B$5000,2,FALSE)),"",VLOOKUP(C1734,OM!A$1:B$5000,2,FALSE))</f>
      </c>
      <c r="B1734" s="1" t="s">
        <v>10878</v>
      </c>
      <c r="C1734" s="1" t="s">
        <v>10879</v>
      </c>
      <c r="D1734" s="1" t="s">
        <v>10861</v>
      </c>
      <c r="E1734" s="1" t="s">
        <v>10880</v>
      </c>
      <c r="F1734" s="1" t="s">
        <v>10881</v>
      </c>
      <c r="G1734" s="1"/>
      <c r="H1734" s="1"/>
      <c r="I1734" s="1"/>
      <c r="J1734" s="1"/>
      <c r="K1734" s="1"/>
      <c r="L1734" s="1"/>
      <c r="M1734" s="1"/>
      <c r="N1734" s="1" t="s">
        <v>10861</v>
      </c>
      <c r="O1734" s="1" t="s">
        <v>10882</v>
      </c>
      <c r="P1734" s="4">
        <v>1</v>
      </c>
      <c r="Q1734" s="4">
        <v>4117</v>
      </c>
      <c r="R1734" s="4">
        <v>6176</v>
      </c>
      <c r="S1734" s="4">
        <v>7472</v>
      </c>
      <c r="T1734" s="4">
        <v>0</v>
      </c>
      <c r="U1734" s="4">
        <v>3333</v>
      </c>
      <c r="V1734" s="1" t="s">
        <v>10883</v>
      </c>
      <c r="W1734" s="4">
        <v>4016710162767</v>
      </c>
      <c r="X1734" s="1" t="s">
        <v>7953</v>
      </c>
      <c r="Y1734" s="1" t="s">
        <v>1893</v>
      </c>
      <c r="Z1734" s="1" t="s">
        <v>405</v>
      </c>
    </row>
    <row x14ac:dyDescent="0.25" r="1735" customHeight="1" ht="18.75">
      <c r="A1735" s="3">
        <f>IF(ISNA(VLOOKUP(C1735,OM!A$1:B$5000,2,FALSE)),"",VLOOKUP(C1735,OM!A$1:B$5000,2,FALSE))</f>
      </c>
      <c r="B1735" s="1" t="s">
        <v>10884</v>
      </c>
      <c r="C1735" s="1" t="s">
        <v>10885</v>
      </c>
      <c r="D1735" s="1" t="s">
        <v>10886</v>
      </c>
      <c r="E1735" s="1" t="s">
        <v>10887</v>
      </c>
      <c r="F1735" s="1" t="s">
        <v>10888</v>
      </c>
      <c r="G1735" s="1"/>
      <c r="H1735" s="1"/>
      <c r="I1735" s="1"/>
      <c r="J1735" s="1"/>
      <c r="K1735" s="1"/>
      <c r="L1735" s="1"/>
      <c r="M1735" s="1"/>
      <c r="N1735" s="1" t="s">
        <v>10889</v>
      </c>
      <c r="O1735" s="1" t="s">
        <v>10890</v>
      </c>
      <c r="P1735" s="4">
        <v>4</v>
      </c>
      <c r="Q1735" s="4">
        <v>3375</v>
      </c>
      <c r="R1735" s="4">
        <v>5063</v>
      </c>
      <c r="S1735" s="4">
        <v>6126</v>
      </c>
      <c r="T1735" s="4">
        <v>0</v>
      </c>
      <c r="U1735" s="4">
        <v>3333</v>
      </c>
      <c r="V1735" s="1" t="s">
        <v>10891</v>
      </c>
      <c r="W1735" s="4">
        <v>4016710112601</v>
      </c>
      <c r="X1735" s="1" t="s">
        <v>7953</v>
      </c>
      <c r="Y1735" s="1" t="s">
        <v>1893</v>
      </c>
      <c r="Z1735" s="1" t="s">
        <v>405</v>
      </c>
    </row>
    <row x14ac:dyDescent="0.25" r="1736" customHeight="1" ht="18.75">
      <c r="A1736" s="3">
        <f>IF(ISNA(VLOOKUP(C1736,OM!A$1:B$5000,2,FALSE)),"",VLOOKUP(C1736,OM!A$1:B$5000,2,FALSE))</f>
      </c>
      <c r="B1736" s="1" t="s">
        <v>10892</v>
      </c>
      <c r="C1736" s="1" t="s">
        <v>10893</v>
      </c>
      <c r="D1736" s="1" t="s">
        <v>10894</v>
      </c>
      <c r="E1736" s="1" t="s">
        <v>10887</v>
      </c>
      <c r="F1736" s="1" t="s">
        <v>10895</v>
      </c>
      <c r="G1736" s="1"/>
      <c r="H1736" s="1"/>
      <c r="I1736" s="1"/>
      <c r="J1736" s="1"/>
      <c r="K1736" s="1"/>
      <c r="L1736" s="1"/>
      <c r="M1736" s="1"/>
      <c r="N1736" s="1" t="s">
        <v>10896</v>
      </c>
      <c r="O1736" s="1" t="s">
        <v>10897</v>
      </c>
      <c r="P1736" s="4">
        <v>3</v>
      </c>
      <c r="Q1736" s="4">
        <v>4205</v>
      </c>
      <c r="R1736" s="4">
        <v>6308</v>
      </c>
      <c r="S1736" s="4">
        <v>7632</v>
      </c>
      <c r="T1736" s="4">
        <v>0</v>
      </c>
      <c r="U1736" s="4">
        <v>3333</v>
      </c>
      <c r="V1736" s="1" t="s">
        <v>10898</v>
      </c>
      <c r="W1736" s="4">
        <v>4016710112618</v>
      </c>
      <c r="X1736" s="1" t="s">
        <v>7953</v>
      </c>
      <c r="Y1736" s="1" t="s">
        <v>1893</v>
      </c>
      <c r="Z1736" s="1" t="s">
        <v>405</v>
      </c>
    </row>
    <row x14ac:dyDescent="0.25" r="1737" customHeight="1" ht="18.75">
      <c r="A1737" s="3">
        <f>IF(ISNA(VLOOKUP(C1737,OM!A$1:B$5000,2,FALSE)),"",VLOOKUP(C1737,OM!A$1:B$5000,2,FALSE))</f>
      </c>
      <c r="B1737" s="1" t="s">
        <v>10899</v>
      </c>
      <c r="C1737" s="1" t="s">
        <v>10900</v>
      </c>
      <c r="D1737" s="1" t="s">
        <v>10901</v>
      </c>
      <c r="E1737" s="1" t="s">
        <v>10902</v>
      </c>
      <c r="F1737" s="1" t="s">
        <v>10903</v>
      </c>
      <c r="G1737" s="1"/>
      <c r="H1737" s="1"/>
      <c r="I1737" s="1"/>
      <c r="J1737" s="1"/>
      <c r="K1737" s="1"/>
      <c r="L1737" s="1"/>
      <c r="M1737" s="1"/>
      <c r="N1737" s="1" t="s">
        <v>10904</v>
      </c>
      <c r="O1737" s="1" t="s">
        <v>10905</v>
      </c>
      <c r="P1737" s="4">
        <v>3</v>
      </c>
      <c r="Q1737" s="4">
        <v>4626</v>
      </c>
      <c r="R1737" s="4">
        <v>6939</v>
      </c>
      <c r="S1737" s="4">
        <v>8396</v>
      </c>
      <c r="T1737" s="4">
        <v>0</v>
      </c>
      <c r="U1737" s="4">
        <v>3333</v>
      </c>
      <c r="V1737" s="1" t="s">
        <v>10906</v>
      </c>
      <c r="W1737" s="4">
        <v>4016710112625</v>
      </c>
      <c r="X1737" s="1" t="s">
        <v>7953</v>
      </c>
      <c r="Y1737" s="1" t="s">
        <v>1893</v>
      </c>
      <c r="Z1737" s="1" t="s">
        <v>405</v>
      </c>
    </row>
    <row x14ac:dyDescent="0.25" r="1738" customHeight="1" ht="18.75">
      <c r="A1738" s="3">
        <f>IF(ISNA(VLOOKUP(C1738,OM!A$1:B$5000,2,FALSE)),"",VLOOKUP(C1738,OM!A$1:B$5000,2,FALSE))</f>
      </c>
      <c r="B1738" s="1" t="s">
        <v>10907</v>
      </c>
      <c r="C1738" s="1" t="s">
        <v>10908</v>
      </c>
      <c r="D1738" s="1" t="s">
        <v>10909</v>
      </c>
      <c r="E1738" s="1" t="s">
        <v>10902</v>
      </c>
      <c r="F1738" s="1" t="s">
        <v>10910</v>
      </c>
      <c r="G1738" s="1"/>
      <c r="H1738" s="1"/>
      <c r="I1738" s="1"/>
      <c r="J1738" s="1"/>
      <c r="K1738" s="1"/>
      <c r="L1738" s="1"/>
      <c r="M1738" s="1"/>
      <c r="N1738" s="1" t="s">
        <v>10911</v>
      </c>
      <c r="O1738" s="1" t="s">
        <v>10912</v>
      </c>
      <c r="P1738" s="4">
        <v>2</v>
      </c>
      <c r="Q1738" s="4">
        <v>5846</v>
      </c>
      <c r="R1738" s="4">
        <v>8769</v>
      </c>
      <c r="S1738" s="4">
        <v>1061</v>
      </c>
      <c r="T1738" s="4">
        <v>0</v>
      </c>
      <c r="U1738" s="4">
        <v>3333</v>
      </c>
      <c r="V1738" s="1" t="s">
        <v>10913</v>
      </c>
      <c r="W1738" s="4">
        <v>4016710112632</v>
      </c>
      <c r="X1738" s="1" t="s">
        <v>7953</v>
      </c>
      <c r="Y1738" s="1" t="s">
        <v>1893</v>
      </c>
      <c r="Z1738" s="1" t="s">
        <v>405</v>
      </c>
    </row>
    <row x14ac:dyDescent="0.25" r="1739" customHeight="1" ht="18.75">
      <c r="A1739" s="3">
        <f>IF(ISNA(VLOOKUP(C1739,OM!A$1:B$5000,2,FALSE)),"",VLOOKUP(C1739,OM!A$1:B$5000,2,FALSE))</f>
      </c>
      <c r="B1739" s="1" t="s">
        <v>10914</v>
      </c>
      <c r="C1739" s="1" t="s">
        <v>10915</v>
      </c>
      <c r="D1739" s="1" t="s">
        <v>10916</v>
      </c>
      <c r="E1739" s="1" t="s">
        <v>10917</v>
      </c>
      <c r="F1739" s="1" t="s">
        <v>10918</v>
      </c>
      <c r="G1739" s="1"/>
      <c r="H1739" s="1"/>
      <c r="I1739" s="1"/>
      <c r="J1739" s="1"/>
      <c r="K1739" s="1"/>
      <c r="L1739" s="1"/>
      <c r="M1739" s="1"/>
      <c r="N1739" s="1" t="s">
        <v>10919</v>
      </c>
      <c r="O1739" s="1" t="s">
        <v>10920</v>
      </c>
      <c r="P1739" s="4">
        <v>4</v>
      </c>
      <c r="Q1739" s="4">
        <v>348</v>
      </c>
      <c r="R1739" s="4">
        <v>522</v>
      </c>
      <c r="S1739" s="4">
        <v>6316</v>
      </c>
      <c r="T1739" s="4">
        <v>0</v>
      </c>
      <c r="U1739" s="4">
        <v>3333</v>
      </c>
      <c r="V1739" s="1" t="s">
        <v>10921</v>
      </c>
      <c r="W1739" s="4">
        <v>4016710112656</v>
      </c>
      <c r="X1739" s="1" t="s">
        <v>7953</v>
      </c>
      <c r="Y1739" s="1" t="s">
        <v>1893</v>
      </c>
      <c r="Z1739" s="1" t="s">
        <v>405</v>
      </c>
    </row>
    <row x14ac:dyDescent="0.25" r="1740" customHeight="1" ht="18.75">
      <c r="A1740" s="3">
        <f>IF(ISNA(VLOOKUP(C1740,OM!A$1:B$5000,2,FALSE)),"",VLOOKUP(C1740,OM!A$1:B$5000,2,FALSE))</f>
      </c>
      <c r="B1740" s="1" t="s">
        <v>10922</v>
      </c>
      <c r="C1740" s="1" t="s">
        <v>10923</v>
      </c>
      <c r="D1740" s="1" t="s">
        <v>10924</v>
      </c>
      <c r="E1740" s="1" t="s">
        <v>10925</v>
      </c>
      <c r="F1740" s="1" t="s">
        <v>10926</v>
      </c>
      <c r="G1740" s="1"/>
      <c r="H1740" s="1"/>
      <c r="I1740" s="1"/>
      <c r="J1740" s="1"/>
      <c r="K1740" s="1"/>
      <c r="L1740" s="1"/>
      <c r="M1740" s="1"/>
      <c r="N1740" s="1" t="s">
        <v>10927</v>
      </c>
      <c r="O1740" s="1" t="s">
        <v>10928</v>
      </c>
      <c r="P1740" s="4">
        <v>2</v>
      </c>
      <c r="Q1740" s="4">
        <v>3785</v>
      </c>
      <c r="R1740" s="4">
        <v>5677</v>
      </c>
      <c r="S1740" s="4">
        <v>687</v>
      </c>
      <c r="T1740" s="4">
        <v>0</v>
      </c>
      <c r="U1740" s="4">
        <v>3333</v>
      </c>
      <c r="V1740" s="1" t="s">
        <v>10929</v>
      </c>
      <c r="W1740" s="4">
        <v>4016710112663</v>
      </c>
      <c r="X1740" s="1" t="s">
        <v>7953</v>
      </c>
      <c r="Y1740" s="1" t="s">
        <v>1893</v>
      </c>
      <c r="Z1740" s="1" t="s">
        <v>405</v>
      </c>
    </row>
    <row x14ac:dyDescent="0.25" r="1741" customHeight="1" ht="18.75">
      <c r="A1741" s="3">
        <f>IF(ISNA(VLOOKUP(C1741,OM!A$1:B$5000,2,FALSE)),"",VLOOKUP(C1741,OM!A$1:B$5000,2,FALSE))</f>
      </c>
      <c r="B1741" s="1" t="s">
        <v>10930</v>
      </c>
      <c r="C1741" s="1" t="s">
        <v>10931</v>
      </c>
      <c r="D1741" s="1" t="s">
        <v>10932</v>
      </c>
      <c r="E1741" s="1" t="s">
        <v>10933</v>
      </c>
      <c r="F1741" s="1" t="s">
        <v>10934</v>
      </c>
      <c r="G1741" s="1"/>
      <c r="H1741" s="1"/>
      <c r="I1741" s="1"/>
      <c r="J1741" s="1"/>
      <c r="K1741" s="1"/>
      <c r="L1741" s="1"/>
      <c r="M1741" s="1"/>
      <c r="N1741" s="1" t="s">
        <v>10935</v>
      </c>
      <c r="O1741" s="1" t="s">
        <v>10936</v>
      </c>
      <c r="P1741" s="4">
        <v>2</v>
      </c>
      <c r="Q1741" s="4">
        <v>5572</v>
      </c>
      <c r="R1741" s="4">
        <v>8358</v>
      </c>
      <c r="S1741" s="4">
        <v>10113</v>
      </c>
      <c r="T1741" s="4">
        <v>0</v>
      </c>
      <c r="U1741" s="4">
        <v>3333</v>
      </c>
      <c r="V1741" s="1" t="s">
        <v>10937</v>
      </c>
      <c r="W1741" s="4">
        <v>4016710112670</v>
      </c>
      <c r="X1741" s="1" t="s">
        <v>7953</v>
      </c>
      <c r="Y1741" s="1" t="s">
        <v>1893</v>
      </c>
      <c r="Z1741" s="1" t="s">
        <v>405</v>
      </c>
    </row>
    <row x14ac:dyDescent="0.25" r="1742" customHeight="1" ht="18.75">
      <c r="A1742" s="3">
        <f>IF(ISNA(VLOOKUP(C1742,OM!A$1:B$5000,2,FALSE)),"",VLOOKUP(C1742,OM!A$1:B$5000,2,FALSE))</f>
      </c>
      <c r="B1742" s="1" t="s">
        <v>10938</v>
      </c>
      <c r="C1742" s="1" t="s">
        <v>10939</v>
      </c>
      <c r="D1742" s="1" t="s">
        <v>10940</v>
      </c>
      <c r="E1742" s="1" t="s">
        <v>10933</v>
      </c>
      <c r="F1742" s="1" t="s">
        <v>10941</v>
      </c>
      <c r="G1742" s="1"/>
      <c r="H1742" s="1"/>
      <c r="I1742" s="1"/>
      <c r="J1742" s="1"/>
      <c r="K1742" s="1"/>
      <c r="L1742" s="1"/>
      <c r="M1742" s="1"/>
      <c r="N1742" s="1" t="s">
        <v>10942</v>
      </c>
      <c r="O1742" s="1" t="s">
        <v>10943</v>
      </c>
      <c r="P1742" s="4">
        <v>2</v>
      </c>
      <c r="Q1742" s="4">
        <v>8264</v>
      </c>
      <c r="R1742" s="4">
        <v>12396</v>
      </c>
      <c r="S1742" s="4">
        <v>14999</v>
      </c>
      <c r="T1742" s="4">
        <v>0</v>
      </c>
      <c r="U1742" s="4">
        <v>3333</v>
      </c>
      <c r="V1742" s="1" t="s">
        <v>10944</v>
      </c>
      <c r="W1742" s="4">
        <v>4016710112687</v>
      </c>
      <c r="X1742" s="1" t="s">
        <v>7953</v>
      </c>
      <c r="Y1742" s="1" t="s">
        <v>1893</v>
      </c>
      <c r="Z1742" s="1" t="s">
        <v>405</v>
      </c>
    </row>
    <row x14ac:dyDescent="0.25" r="1743" customHeight="1" ht="18.75">
      <c r="A1743" s="3">
        <f>IF(ISNA(VLOOKUP(C1743,OM!A$1:B$5000,2,FALSE)),"",VLOOKUP(C1743,OM!A$1:B$5000,2,FALSE))</f>
      </c>
      <c r="B1743" s="1" t="s">
        <v>10945</v>
      </c>
      <c r="C1743" s="1" t="s">
        <v>10946</v>
      </c>
      <c r="D1743" s="1" t="s">
        <v>10947</v>
      </c>
      <c r="E1743" s="1" t="s">
        <v>10948</v>
      </c>
      <c r="F1743" s="1" t="s">
        <v>10949</v>
      </c>
      <c r="G1743" s="1"/>
      <c r="H1743" s="1"/>
      <c r="I1743" s="1"/>
      <c r="J1743" s="1"/>
      <c r="K1743" s="1"/>
      <c r="L1743" s="1"/>
      <c r="M1743" s="1"/>
      <c r="N1743" s="1" t="s">
        <v>10950</v>
      </c>
      <c r="O1743" s="1" t="s">
        <v>10951</v>
      </c>
      <c r="P1743" s="4">
        <v>1</v>
      </c>
      <c r="Q1743" s="4">
        <v>3879</v>
      </c>
      <c r="R1743" s="4">
        <v>5819</v>
      </c>
      <c r="S1743" s="4">
        <v>704</v>
      </c>
      <c r="T1743" s="4">
        <v>0</v>
      </c>
      <c r="U1743" s="4">
        <v>3333</v>
      </c>
      <c r="V1743" s="1" t="s">
        <v>10952</v>
      </c>
      <c r="W1743" s="4">
        <v>4016710111918</v>
      </c>
      <c r="X1743" s="1" t="s">
        <v>7953</v>
      </c>
      <c r="Y1743" s="1" t="s">
        <v>1893</v>
      </c>
      <c r="Z1743" s="1" t="s">
        <v>405</v>
      </c>
    </row>
    <row x14ac:dyDescent="0.25" r="1744" customHeight="1" ht="18.75">
      <c r="A1744" s="3">
        <f>IF(ISNA(VLOOKUP(C1744,OM!A$1:B$5000,2,FALSE)),"",VLOOKUP(C1744,OM!A$1:B$5000,2,FALSE))</f>
      </c>
      <c r="B1744" s="1" t="s">
        <v>10953</v>
      </c>
      <c r="C1744" s="1" t="s">
        <v>10954</v>
      </c>
      <c r="D1744" s="1" t="s">
        <v>10955</v>
      </c>
      <c r="E1744" s="1" t="s">
        <v>10956</v>
      </c>
      <c r="F1744" s="1" t="s">
        <v>10957</v>
      </c>
      <c r="G1744" s="1"/>
      <c r="H1744" s="1"/>
      <c r="I1744" s="1"/>
      <c r="J1744" s="1"/>
      <c r="K1744" s="1"/>
      <c r="L1744" s="1"/>
      <c r="M1744" s="1"/>
      <c r="N1744" s="1" t="s">
        <v>10958</v>
      </c>
      <c r="O1744" s="1" t="s">
        <v>10959</v>
      </c>
      <c r="P1744" s="4">
        <v>16</v>
      </c>
      <c r="Q1744" s="4">
        <v>3879</v>
      </c>
      <c r="R1744" s="4">
        <v>5819</v>
      </c>
      <c r="S1744" s="4">
        <v>704</v>
      </c>
      <c r="T1744" s="4">
        <v>0</v>
      </c>
      <c r="U1744" s="4">
        <v>3333</v>
      </c>
      <c r="V1744" s="1" t="s">
        <v>10960</v>
      </c>
      <c r="W1744" s="4">
        <v>4016710111925</v>
      </c>
      <c r="X1744" s="1" t="s">
        <v>7953</v>
      </c>
      <c r="Y1744" s="1" t="s">
        <v>1893</v>
      </c>
      <c r="Z1744" s="1" t="s">
        <v>405</v>
      </c>
    </row>
    <row x14ac:dyDescent="0.25" r="1745" customHeight="1" ht="18.75">
      <c r="A1745" s="3">
        <f>IF(ISNA(VLOOKUP(C1745,OM!A$1:B$5000,2,FALSE)),"",VLOOKUP(C1745,OM!A$1:B$5000,2,FALSE))</f>
      </c>
      <c r="B1745" s="1" t="s">
        <v>10961</v>
      </c>
      <c r="C1745" s="1" t="s">
        <v>10962</v>
      </c>
      <c r="D1745" s="1" t="s">
        <v>10963</v>
      </c>
      <c r="E1745" s="1" t="s">
        <v>10964</v>
      </c>
      <c r="F1745" s="1" t="s">
        <v>10965</v>
      </c>
      <c r="G1745" s="1"/>
      <c r="H1745" s="1"/>
      <c r="I1745" s="1"/>
      <c r="J1745" s="1"/>
      <c r="K1745" s="1"/>
      <c r="L1745" s="1"/>
      <c r="M1745" s="1"/>
      <c r="N1745" s="1" t="s">
        <v>10966</v>
      </c>
      <c r="O1745" s="1" t="s">
        <v>10967</v>
      </c>
      <c r="P1745" s="4">
        <v>1</v>
      </c>
      <c r="Q1745" s="4">
        <v>3879</v>
      </c>
      <c r="R1745" s="4">
        <v>5819</v>
      </c>
      <c r="S1745" s="4">
        <v>704</v>
      </c>
      <c r="T1745" s="4">
        <v>0</v>
      </c>
      <c r="U1745" s="4">
        <v>3333</v>
      </c>
      <c r="V1745" s="1" t="s">
        <v>10968</v>
      </c>
      <c r="W1745" s="4">
        <v>4016710111932</v>
      </c>
      <c r="X1745" s="1" t="s">
        <v>7953</v>
      </c>
      <c r="Y1745" s="1" t="s">
        <v>1893</v>
      </c>
      <c r="Z1745" s="1" t="s">
        <v>405</v>
      </c>
    </row>
    <row x14ac:dyDescent="0.25" r="1746" customHeight="1" ht="18.75">
      <c r="A1746" s="3">
        <f>IF(ISNA(VLOOKUP(C1746,OM!A$1:B$5000,2,FALSE)),"",VLOOKUP(C1746,OM!A$1:B$5000,2,FALSE))</f>
      </c>
      <c r="B1746" s="1" t="s">
        <v>10969</v>
      </c>
      <c r="C1746" s="1" t="s">
        <v>10970</v>
      </c>
      <c r="D1746" s="1" t="s">
        <v>10971</v>
      </c>
      <c r="E1746" s="1" t="s">
        <v>10972</v>
      </c>
      <c r="F1746" s="1" t="s">
        <v>10973</v>
      </c>
      <c r="G1746" s="1"/>
      <c r="H1746" s="1"/>
      <c r="I1746" s="1"/>
      <c r="J1746" s="1"/>
      <c r="K1746" s="1"/>
      <c r="L1746" s="1"/>
      <c r="M1746" s="1"/>
      <c r="N1746" s="1" t="s">
        <v>10974</v>
      </c>
      <c r="O1746" s="1" t="s">
        <v>10975</v>
      </c>
      <c r="P1746" s="4">
        <v>1</v>
      </c>
      <c r="Q1746" s="4">
        <v>4353</v>
      </c>
      <c r="R1746" s="4">
        <v>653</v>
      </c>
      <c r="S1746" s="4">
        <v>7901</v>
      </c>
      <c r="T1746" s="4">
        <v>0</v>
      </c>
      <c r="U1746" s="4">
        <v>3333</v>
      </c>
      <c r="V1746" s="1" t="s">
        <v>10976</v>
      </c>
      <c r="W1746" s="4">
        <v>4016710111963</v>
      </c>
      <c r="X1746" s="1" t="s">
        <v>7953</v>
      </c>
      <c r="Y1746" s="1" t="s">
        <v>1893</v>
      </c>
      <c r="Z1746" s="1" t="s">
        <v>405</v>
      </c>
    </row>
    <row x14ac:dyDescent="0.25" r="1747" customHeight="1" ht="18.75">
      <c r="A1747" s="3">
        <f>IF(ISNA(VLOOKUP(C1747,OM!A$1:B$5000,2,FALSE)),"",VLOOKUP(C1747,OM!A$1:B$5000,2,FALSE))</f>
      </c>
      <c r="B1747" s="1" t="s">
        <v>10977</v>
      </c>
      <c r="C1747" s="1" t="s">
        <v>10978</v>
      </c>
      <c r="D1747" s="1" t="s">
        <v>10979</v>
      </c>
      <c r="E1747" s="1" t="s">
        <v>10980</v>
      </c>
      <c r="F1747" s="1" t="s">
        <v>10981</v>
      </c>
      <c r="G1747" s="1"/>
      <c r="H1747" s="1"/>
      <c r="I1747" s="1"/>
      <c r="J1747" s="1"/>
      <c r="K1747" s="1"/>
      <c r="L1747" s="1"/>
      <c r="M1747" s="1"/>
      <c r="N1747" s="1" t="s">
        <v>10982</v>
      </c>
      <c r="O1747" s="1" t="s">
        <v>10983</v>
      </c>
      <c r="P1747" s="4">
        <v>6</v>
      </c>
      <c r="Q1747" s="4">
        <v>4353</v>
      </c>
      <c r="R1747" s="4">
        <v>653</v>
      </c>
      <c r="S1747" s="4">
        <v>7901</v>
      </c>
      <c r="T1747" s="4">
        <v>0</v>
      </c>
      <c r="U1747" s="4">
        <v>3333</v>
      </c>
      <c r="V1747" s="1" t="s">
        <v>10984</v>
      </c>
      <c r="W1747" s="4">
        <v>4016710111970</v>
      </c>
      <c r="X1747" s="1" t="s">
        <v>7953</v>
      </c>
      <c r="Y1747" s="1" t="s">
        <v>1893</v>
      </c>
      <c r="Z1747" s="1" t="s">
        <v>405</v>
      </c>
    </row>
    <row x14ac:dyDescent="0.25" r="1748" customHeight="1" ht="18.75">
      <c r="A1748" s="3">
        <f>IF(ISNA(VLOOKUP(C1748,OM!A$1:B$5000,2,FALSE)),"",VLOOKUP(C1748,OM!A$1:B$5000,2,FALSE))</f>
      </c>
      <c r="B1748" s="1" t="s">
        <v>10985</v>
      </c>
      <c r="C1748" s="1" t="s">
        <v>10986</v>
      </c>
      <c r="D1748" s="1" t="s">
        <v>10987</v>
      </c>
      <c r="E1748" s="1" t="s">
        <v>10988</v>
      </c>
      <c r="F1748" s="1" t="s">
        <v>10989</v>
      </c>
      <c r="G1748" s="1"/>
      <c r="H1748" s="1"/>
      <c r="I1748" s="1"/>
      <c r="J1748" s="1"/>
      <c r="K1748" s="1"/>
      <c r="L1748" s="1"/>
      <c r="M1748" s="1"/>
      <c r="N1748" s="1" t="s">
        <v>10990</v>
      </c>
      <c r="O1748" s="1" t="s">
        <v>10991</v>
      </c>
      <c r="P1748" s="4">
        <v>1</v>
      </c>
      <c r="Q1748" s="4">
        <v>4353</v>
      </c>
      <c r="R1748" s="4">
        <v>653</v>
      </c>
      <c r="S1748" s="4">
        <v>7901</v>
      </c>
      <c r="T1748" s="4">
        <v>0</v>
      </c>
      <c r="U1748" s="4">
        <v>3333</v>
      </c>
      <c r="V1748" s="1"/>
      <c r="W1748" s="4">
        <v>4016710111987</v>
      </c>
      <c r="X1748" s="1" t="s">
        <v>7953</v>
      </c>
      <c r="Y1748" s="1" t="s">
        <v>1893</v>
      </c>
      <c r="Z1748" s="1" t="s">
        <v>405</v>
      </c>
    </row>
    <row x14ac:dyDescent="0.25" r="1749" customHeight="1" ht="18.75">
      <c r="A1749" s="3">
        <f>IF(ISNA(VLOOKUP(C1749,OM!A$1:B$5000,2,FALSE)),"",VLOOKUP(C1749,OM!A$1:B$5000,2,FALSE))</f>
      </c>
      <c r="B1749" s="1" t="s">
        <v>10992</v>
      </c>
      <c r="C1749" s="1" t="s">
        <v>10993</v>
      </c>
      <c r="D1749" s="1" t="s">
        <v>10994</v>
      </c>
      <c r="E1749" s="1" t="s">
        <v>10995</v>
      </c>
      <c r="F1749" s="1" t="s">
        <v>10996</v>
      </c>
      <c r="G1749" s="1"/>
      <c r="H1749" s="1"/>
      <c r="I1749" s="1"/>
      <c r="J1749" s="1"/>
      <c r="K1749" s="1"/>
      <c r="L1749" s="1"/>
      <c r="M1749" s="1"/>
      <c r="N1749" s="1" t="s">
        <v>10997</v>
      </c>
      <c r="O1749" s="1" t="s">
        <v>10998</v>
      </c>
      <c r="P1749" s="4">
        <v>0</v>
      </c>
      <c r="Q1749" s="4">
        <v>5751</v>
      </c>
      <c r="R1749" s="4">
        <v>8627</v>
      </c>
      <c r="S1749" s="4">
        <v>10438</v>
      </c>
      <c r="T1749" s="4">
        <v>0</v>
      </c>
      <c r="U1749" s="4">
        <v>3333</v>
      </c>
      <c r="V1749" s="1" t="s">
        <v>10999</v>
      </c>
      <c r="W1749" s="4">
        <v>4016710112014</v>
      </c>
      <c r="X1749" s="1" t="s">
        <v>7953</v>
      </c>
      <c r="Y1749" s="1" t="s">
        <v>1893</v>
      </c>
      <c r="Z1749" s="1" t="s">
        <v>405</v>
      </c>
    </row>
    <row x14ac:dyDescent="0.25" r="1750" customHeight="1" ht="18.75">
      <c r="A1750" s="3">
        <f>IF(ISNA(VLOOKUP(C1750,OM!A$1:B$5000,2,FALSE)),"",VLOOKUP(C1750,OM!A$1:B$5000,2,FALSE))</f>
      </c>
      <c r="B1750" s="1" t="s">
        <v>11000</v>
      </c>
      <c r="C1750" s="1" t="s">
        <v>11001</v>
      </c>
      <c r="D1750" s="1" t="s">
        <v>11002</v>
      </c>
      <c r="E1750" s="1" t="s">
        <v>11003</v>
      </c>
      <c r="F1750" s="1" t="s">
        <v>11004</v>
      </c>
      <c r="G1750" s="1"/>
      <c r="H1750" s="1"/>
      <c r="I1750" s="1"/>
      <c r="J1750" s="1"/>
      <c r="K1750" s="1"/>
      <c r="L1750" s="1"/>
      <c r="M1750" s="1"/>
      <c r="N1750" s="1" t="s">
        <v>11005</v>
      </c>
      <c r="O1750" s="1" t="s">
        <v>11006</v>
      </c>
      <c r="P1750" s="4">
        <v>5</v>
      </c>
      <c r="Q1750" s="4">
        <v>5751</v>
      </c>
      <c r="R1750" s="4">
        <v>8627</v>
      </c>
      <c r="S1750" s="4">
        <v>10438</v>
      </c>
      <c r="T1750" s="4">
        <v>0</v>
      </c>
      <c r="U1750" s="4">
        <v>3333</v>
      </c>
      <c r="V1750" s="1" t="s">
        <v>11007</v>
      </c>
      <c r="W1750" s="4">
        <v>4016710112021</v>
      </c>
      <c r="X1750" s="1" t="s">
        <v>7953</v>
      </c>
      <c r="Y1750" s="1" t="s">
        <v>1893</v>
      </c>
      <c r="Z1750" s="1" t="s">
        <v>405</v>
      </c>
    </row>
    <row x14ac:dyDescent="0.25" r="1751" customHeight="1" ht="18.75">
      <c r="A1751" s="3">
        <f>IF(ISNA(VLOOKUP(C1751,OM!A$1:B$5000,2,FALSE)),"",VLOOKUP(C1751,OM!A$1:B$5000,2,FALSE))</f>
      </c>
      <c r="B1751" s="1" t="s">
        <v>11008</v>
      </c>
      <c r="C1751" s="1" t="s">
        <v>11009</v>
      </c>
      <c r="D1751" s="1" t="s">
        <v>11010</v>
      </c>
      <c r="E1751" s="1" t="s">
        <v>11011</v>
      </c>
      <c r="F1751" s="1" t="s">
        <v>11012</v>
      </c>
      <c r="G1751" s="1"/>
      <c r="H1751" s="1"/>
      <c r="I1751" s="1"/>
      <c r="J1751" s="1"/>
      <c r="K1751" s="1"/>
      <c r="L1751" s="1"/>
      <c r="M1751" s="1"/>
      <c r="N1751" s="1" t="s">
        <v>11013</v>
      </c>
      <c r="O1751" s="1" t="s">
        <v>11014</v>
      </c>
      <c r="P1751" s="4">
        <v>1</v>
      </c>
      <c r="Q1751" s="4">
        <v>5751</v>
      </c>
      <c r="R1751" s="4">
        <v>8627</v>
      </c>
      <c r="S1751" s="4">
        <v>10438</v>
      </c>
      <c r="T1751" s="4">
        <v>0</v>
      </c>
      <c r="U1751" s="4">
        <v>3333</v>
      </c>
      <c r="V1751" s="1" t="s">
        <v>11015</v>
      </c>
      <c r="W1751" s="4">
        <v>4016710112038</v>
      </c>
      <c r="X1751" s="1" t="s">
        <v>7953</v>
      </c>
      <c r="Y1751" s="1" t="s">
        <v>1893</v>
      </c>
      <c r="Z1751" s="1" t="s">
        <v>405</v>
      </c>
    </row>
    <row x14ac:dyDescent="0.25" r="1752" customHeight="1" ht="18.75">
      <c r="A1752" s="3">
        <f>IF(ISNA(VLOOKUP(C1752,OM!A$1:B$5000,2,FALSE)),"",VLOOKUP(C1752,OM!A$1:B$5000,2,FALSE))</f>
      </c>
      <c r="B1752" s="1" t="s">
        <v>11016</v>
      </c>
      <c r="C1752" s="1" t="s">
        <v>11017</v>
      </c>
      <c r="D1752" s="1" t="s">
        <v>11018</v>
      </c>
      <c r="E1752" s="1" t="s">
        <v>11019</v>
      </c>
      <c r="F1752" s="1" t="s">
        <v>11020</v>
      </c>
      <c r="G1752" s="1"/>
      <c r="H1752" s="1"/>
      <c r="I1752" s="1"/>
      <c r="J1752" s="1"/>
      <c r="K1752" s="1"/>
      <c r="L1752" s="1"/>
      <c r="M1752" s="1"/>
      <c r="N1752" s="1" t="s">
        <v>11021</v>
      </c>
      <c r="O1752" s="1" t="s">
        <v>11022</v>
      </c>
      <c r="P1752" s="4">
        <v>0</v>
      </c>
      <c r="Q1752" s="4">
        <v>7423</v>
      </c>
      <c r="R1752" s="4">
        <v>11134</v>
      </c>
      <c r="S1752" s="4">
        <v>13473</v>
      </c>
      <c r="T1752" s="4">
        <v>0</v>
      </c>
      <c r="U1752" s="4">
        <v>3333</v>
      </c>
      <c r="V1752" s="1" t="s">
        <v>11023</v>
      </c>
      <c r="W1752" s="4">
        <v>4016710112069</v>
      </c>
      <c r="X1752" s="1" t="s">
        <v>7953</v>
      </c>
      <c r="Y1752" s="1" t="s">
        <v>1893</v>
      </c>
      <c r="Z1752" s="1" t="s">
        <v>405</v>
      </c>
    </row>
    <row x14ac:dyDescent="0.25" r="1753" customHeight="1" ht="18.75">
      <c r="A1753" s="3">
        <f>IF(ISNA(VLOOKUP(C1753,OM!A$1:B$5000,2,FALSE)),"",VLOOKUP(C1753,OM!A$1:B$5000,2,FALSE))</f>
      </c>
      <c r="B1753" s="1" t="s">
        <v>11024</v>
      </c>
      <c r="C1753" s="1" t="s">
        <v>11025</v>
      </c>
      <c r="D1753" s="1" t="s">
        <v>11026</v>
      </c>
      <c r="E1753" s="1" t="s">
        <v>11027</v>
      </c>
      <c r="F1753" s="1" t="s">
        <v>11028</v>
      </c>
      <c r="G1753" s="1"/>
      <c r="H1753" s="1"/>
      <c r="I1753" s="1"/>
      <c r="J1753" s="1"/>
      <c r="K1753" s="1"/>
      <c r="L1753" s="1"/>
      <c r="M1753" s="1"/>
      <c r="N1753" s="1" t="s">
        <v>11029</v>
      </c>
      <c r="O1753" s="1" t="s">
        <v>11030</v>
      </c>
      <c r="P1753" s="4">
        <v>6</v>
      </c>
      <c r="Q1753" s="4">
        <v>7423</v>
      </c>
      <c r="R1753" s="4">
        <v>11134</v>
      </c>
      <c r="S1753" s="4">
        <v>13473</v>
      </c>
      <c r="T1753" s="4">
        <v>0</v>
      </c>
      <c r="U1753" s="4">
        <v>3333</v>
      </c>
      <c r="V1753" s="1" t="s">
        <v>11031</v>
      </c>
      <c r="W1753" s="4">
        <v>4016710112076</v>
      </c>
      <c r="X1753" s="1" t="s">
        <v>7953</v>
      </c>
      <c r="Y1753" s="1" t="s">
        <v>1893</v>
      </c>
      <c r="Z1753" s="1" t="s">
        <v>405</v>
      </c>
    </row>
    <row x14ac:dyDescent="0.25" r="1754" customHeight="1" ht="18.75">
      <c r="A1754" s="3">
        <f>IF(ISNA(VLOOKUP(C1754,OM!A$1:B$5000,2,FALSE)),"",VLOOKUP(C1754,OM!A$1:B$5000,2,FALSE))</f>
      </c>
      <c r="B1754" s="1" t="s">
        <v>11032</v>
      </c>
      <c r="C1754" s="1" t="s">
        <v>11033</v>
      </c>
      <c r="D1754" s="1" t="s">
        <v>11034</v>
      </c>
      <c r="E1754" s="1" t="s">
        <v>11035</v>
      </c>
      <c r="F1754" s="1" t="s">
        <v>11036</v>
      </c>
      <c r="G1754" s="1"/>
      <c r="H1754" s="1"/>
      <c r="I1754" s="1"/>
      <c r="J1754" s="1"/>
      <c r="K1754" s="1"/>
      <c r="L1754" s="1"/>
      <c r="M1754" s="1"/>
      <c r="N1754" s="1" t="s">
        <v>11037</v>
      </c>
      <c r="O1754" s="1" t="s">
        <v>11038</v>
      </c>
      <c r="P1754" s="4">
        <v>2</v>
      </c>
      <c r="Q1754" s="4">
        <v>7423</v>
      </c>
      <c r="R1754" s="4">
        <v>11134</v>
      </c>
      <c r="S1754" s="4">
        <v>13473</v>
      </c>
      <c r="T1754" s="4">
        <v>0</v>
      </c>
      <c r="U1754" s="4">
        <v>3333</v>
      </c>
      <c r="V1754" s="1" t="s">
        <v>11039</v>
      </c>
      <c r="W1754" s="4">
        <v>4016710112083</v>
      </c>
      <c r="X1754" s="1" t="s">
        <v>7953</v>
      </c>
      <c r="Y1754" s="1" t="s">
        <v>1893</v>
      </c>
      <c r="Z1754" s="1" t="s">
        <v>405</v>
      </c>
    </row>
    <row x14ac:dyDescent="0.25" r="1755" customHeight="1" ht="18.75">
      <c r="A1755" s="3">
        <f>IF(ISNA(VLOOKUP(C1755,OM!A$1:B$5000,2,FALSE)),"",VLOOKUP(C1755,OM!A$1:B$5000,2,FALSE))</f>
      </c>
      <c r="B1755" s="1" t="s">
        <v>11040</v>
      </c>
      <c r="C1755" s="1" t="s">
        <v>11041</v>
      </c>
      <c r="D1755" s="1" t="s">
        <v>11042</v>
      </c>
      <c r="E1755" s="1" t="s">
        <v>11043</v>
      </c>
      <c r="F1755" s="1" t="s">
        <v>11044</v>
      </c>
      <c r="G1755" s="1"/>
      <c r="H1755" s="1"/>
      <c r="I1755" s="1"/>
      <c r="J1755" s="1"/>
      <c r="K1755" s="1"/>
      <c r="L1755" s="1"/>
      <c r="M1755" s="1"/>
      <c r="N1755" s="1" t="s">
        <v>11045</v>
      </c>
      <c r="O1755" s="1" t="s">
        <v>11046</v>
      </c>
      <c r="P1755" s="4">
        <v>5</v>
      </c>
      <c r="Q1755" s="4">
        <v>2944</v>
      </c>
      <c r="R1755" s="4">
        <v>4416</v>
      </c>
      <c r="S1755" s="4">
        <v>5343</v>
      </c>
      <c r="T1755" s="4">
        <v>0</v>
      </c>
      <c r="U1755" s="4">
        <v>3333</v>
      </c>
      <c r="V1755" s="1" t="s">
        <v>11047</v>
      </c>
      <c r="W1755" s="4">
        <v>4016710129944</v>
      </c>
      <c r="X1755" s="1" t="s">
        <v>7953</v>
      </c>
      <c r="Y1755" s="1" t="s">
        <v>1893</v>
      </c>
      <c r="Z1755" s="1" t="s">
        <v>405</v>
      </c>
    </row>
    <row x14ac:dyDescent="0.25" r="1756" customHeight="1" ht="18.75">
      <c r="A1756" s="3">
        <f>IF(ISNA(VLOOKUP(C1756,OM!A$1:B$5000,2,FALSE)),"",VLOOKUP(C1756,OM!A$1:B$5000,2,FALSE))</f>
      </c>
      <c r="B1756" s="1" t="s">
        <v>11048</v>
      </c>
      <c r="C1756" s="1" t="s">
        <v>11049</v>
      </c>
      <c r="D1756" s="1" t="s">
        <v>11050</v>
      </c>
      <c r="E1756" s="1" t="s">
        <v>11051</v>
      </c>
      <c r="F1756" s="1" t="s">
        <v>11052</v>
      </c>
      <c r="G1756" s="1"/>
      <c r="H1756" s="1"/>
      <c r="I1756" s="1"/>
      <c r="J1756" s="1"/>
      <c r="K1756" s="1"/>
      <c r="L1756" s="1"/>
      <c r="M1756" s="1"/>
      <c r="N1756" s="1" t="s">
        <v>11053</v>
      </c>
      <c r="O1756" s="1" t="s">
        <v>11054</v>
      </c>
      <c r="P1756" s="4">
        <v>7</v>
      </c>
      <c r="Q1756" s="4">
        <v>6319</v>
      </c>
      <c r="R1756" s="4">
        <v>9478</v>
      </c>
      <c r="S1756" s="4">
        <v>11469</v>
      </c>
      <c r="T1756" s="4">
        <v>0</v>
      </c>
      <c r="U1756" s="4">
        <v>3333</v>
      </c>
      <c r="V1756" s="1" t="s">
        <v>11055</v>
      </c>
      <c r="W1756" s="4">
        <v>4016710129289</v>
      </c>
      <c r="X1756" s="1" t="s">
        <v>7953</v>
      </c>
      <c r="Y1756" s="1" t="s">
        <v>1893</v>
      </c>
      <c r="Z1756" s="1" t="s">
        <v>405</v>
      </c>
    </row>
    <row x14ac:dyDescent="0.25" r="1757" customHeight="1" ht="18.75">
      <c r="A1757" s="3">
        <f>IF(ISNA(VLOOKUP(C1757,OM!A$1:B$5000,2,FALSE)),"",VLOOKUP(C1757,OM!A$1:B$5000,2,FALSE))</f>
      </c>
      <c r="B1757" s="1" t="s">
        <v>11056</v>
      </c>
      <c r="C1757" s="1" t="s">
        <v>11057</v>
      </c>
      <c r="D1757" s="1" t="s">
        <v>11058</v>
      </c>
      <c r="E1757" s="1" t="s">
        <v>11059</v>
      </c>
      <c r="F1757" s="1" t="s">
        <v>11060</v>
      </c>
      <c r="G1757" s="1"/>
      <c r="H1757" s="1"/>
      <c r="I1757" s="1"/>
      <c r="J1757" s="1"/>
      <c r="K1757" s="1"/>
      <c r="L1757" s="1"/>
      <c r="M1757" s="1"/>
      <c r="N1757" s="1" t="s">
        <v>11061</v>
      </c>
      <c r="O1757" s="1" t="s">
        <v>11062</v>
      </c>
      <c r="P1757" s="4">
        <v>4</v>
      </c>
      <c r="Q1757" s="4">
        <v>6319</v>
      </c>
      <c r="R1757" s="4">
        <v>9478</v>
      </c>
      <c r="S1757" s="4">
        <v>11469</v>
      </c>
      <c r="T1757" s="4">
        <v>0</v>
      </c>
      <c r="U1757" s="4">
        <v>3333</v>
      </c>
      <c r="V1757" s="1" t="s">
        <v>11063</v>
      </c>
      <c r="W1757" s="4">
        <v>4016710129296</v>
      </c>
      <c r="X1757" s="1" t="s">
        <v>7953</v>
      </c>
      <c r="Y1757" s="1" t="s">
        <v>1893</v>
      </c>
      <c r="Z1757" s="1" t="s">
        <v>405</v>
      </c>
    </row>
    <row x14ac:dyDescent="0.25" r="1758" customHeight="1" ht="18.75">
      <c r="A1758" s="3">
        <f>IF(ISNA(VLOOKUP(C1758,OM!A$1:B$5000,2,FALSE)),"",VLOOKUP(C1758,OM!A$1:B$5000,2,FALSE))</f>
      </c>
      <c r="B1758" s="1" t="s">
        <v>11064</v>
      </c>
      <c r="C1758" s="1" t="s">
        <v>11065</v>
      </c>
      <c r="D1758" s="1" t="s">
        <v>11066</v>
      </c>
      <c r="E1758" s="1" t="s">
        <v>11067</v>
      </c>
      <c r="F1758" s="1" t="s">
        <v>11068</v>
      </c>
      <c r="G1758" s="1"/>
      <c r="H1758" s="1"/>
      <c r="I1758" s="1"/>
      <c r="J1758" s="1"/>
      <c r="K1758" s="1"/>
      <c r="L1758" s="1"/>
      <c r="M1758" s="1"/>
      <c r="N1758" s="1" t="s">
        <v>11069</v>
      </c>
      <c r="O1758" s="1" t="s">
        <v>11070</v>
      </c>
      <c r="P1758" s="4">
        <v>1</v>
      </c>
      <c r="Q1758" s="4">
        <v>6319</v>
      </c>
      <c r="R1758" s="4">
        <v>9478</v>
      </c>
      <c r="S1758" s="4">
        <v>11469</v>
      </c>
      <c r="T1758" s="4">
        <v>0</v>
      </c>
      <c r="U1758" s="4">
        <v>3333</v>
      </c>
      <c r="V1758" s="1" t="s">
        <v>11071</v>
      </c>
      <c r="W1758" s="4">
        <v>4016710129302</v>
      </c>
      <c r="X1758" s="1" t="s">
        <v>7953</v>
      </c>
      <c r="Y1758" s="1" t="s">
        <v>1893</v>
      </c>
      <c r="Z1758" s="1" t="s">
        <v>405</v>
      </c>
    </row>
    <row x14ac:dyDescent="0.25" r="1759" customHeight="1" ht="18.75">
      <c r="A1759" s="3">
        <f>IF(ISNA(VLOOKUP(C1759,OM!A$1:B$5000,2,FALSE)),"",VLOOKUP(C1759,OM!A$1:B$5000,2,FALSE))</f>
      </c>
      <c r="B1759" s="1" t="s">
        <v>11072</v>
      </c>
      <c r="C1759" s="1" t="s">
        <v>11073</v>
      </c>
      <c r="D1759" s="1" t="s">
        <v>11074</v>
      </c>
      <c r="E1759" s="1" t="s">
        <v>11075</v>
      </c>
      <c r="F1759" s="1" t="s">
        <v>11076</v>
      </c>
      <c r="G1759" s="1"/>
      <c r="H1759" s="1"/>
      <c r="I1759" s="1"/>
      <c r="J1759" s="1"/>
      <c r="K1759" s="1"/>
      <c r="L1759" s="1"/>
      <c r="M1759" s="1"/>
      <c r="N1759" s="1" t="s">
        <v>11077</v>
      </c>
      <c r="O1759" s="1" t="s">
        <v>11078</v>
      </c>
      <c r="P1759" s="4">
        <v>0</v>
      </c>
      <c r="Q1759" s="4">
        <v>8085</v>
      </c>
      <c r="R1759" s="4">
        <v>12128</v>
      </c>
      <c r="S1759" s="4">
        <v>14674</v>
      </c>
      <c r="T1759" s="4">
        <v>0</v>
      </c>
      <c r="U1759" s="4">
        <v>3333</v>
      </c>
      <c r="V1759" s="1" t="s">
        <v>11079</v>
      </c>
      <c r="W1759" s="4">
        <v>4016710129319</v>
      </c>
      <c r="X1759" s="1" t="s">
        <v>7953</v>
      </c>
      <c r="Y1759" s="1" t="s">
        <v>1893</v>
      </c>
      <c r="Z1759" s="1" t="s">
        <v>405</v>
      </c>
    </row>
    <row x14ac:dyDescent="0.25" r="1760" customHeight="1" ht="18.75">
      <c r="A1760" s="3">
        <f>IF(ISNA(VLOOKUP(C1760,OM!A$1:B$5000,2,FALSE)),"",VLOOKUP(C1760,OM!A$1:B$5000,2,FALSE))</f>
      </c>
      <c r="B1760" s="1" t="s">
        <v>11080</v>
      </c>
      <c r="C1760" s="1" t="s">
        <v>11081</v>
      </c>
      <c r="D1760" s="1" t="s">
        <v>11082</v>
      </c>
      <c r="E1760" s="1" t="s">
        <v>11083</v>
      </c>
      <c r="F1760" s="1" t="s">
        <v>11084</v>
      </c>
      <c r="G1760" s="1"/>
      <c r="H1760" s="1"/>
      <c r="I1760" s="1"/>
      <c r="J1760" s="1"/>
      <c r="K1760" s="1"/>
      <c r="L1760" s="1"/>
      <c r="M1760" s="1"/>
      <c r="N1760" s="1" t="s">
        <v>11085</v>
      </c>
      <c r="O1760" s="1" t="s">
        <v>11086</v>
      </c>
      <c r="P1760" s="4">
        <v>7</v>
      </c>
      <c r="Q1760" s="4">
        <v>8085</v>
      </c>
      <c r="R1760" s="4">
        <v>12128</v>
      </c>
      <c r="S1760" s="4">
        <v>14674</v>
      </c>
      <c r="T1760" s="4">
        <v>0</v>
      </c>
      <c r="U1760" s="4">
        <v>3333</v>
      </c>
      <c r="V1760" s="1" t="s">
        <v>11087</v>
      </c>
      <c r="W1760" s="4">
        <v>4016710129326</v>
      </c>
      <c r="X1760" s="1" t="s">
        <v>7953</v>
      </c>
      <c r="Y1760" s="1" t="s">
        <v>1893</v>
      </c>
      <c r="Z1760" s="1" t="s">
        <v>405</v>
      </c>
    </row>
    <row x14ac:dyDescent="0.25" r="1761" customHeight="1" ht="18.75">
      <c r="A1761" s="3">
        <f>IF(ISNA(VLOOKUP(C1761,OM!A$1:B$5000,2,FALSE)),"",VLOOKUP(C1761,OM!A$1:B$5000,2,FALSE))</f>
      </c>
      <c r="B1761" s="1" t="s">
        <v>11088</v>
      </c>
      <c r="C1761" s="1" t="s">
        <v>11089</v>
      </c>
      <c r="D1761" s="1" t="s">
        <v>11090</v>
      </c>
      <c r="E1761" s="1" t="s">
        <v>11091</v>
      </c>
      <c r="F1761" s="1" t="s">
        <v>11092</v>
      </c>
      <c r="G1761" s="1"/>
      <c r="H1761" s="1"/>
      <c r="I1761" s="1"/>
      <c r="J1761" s="1"/>
      <c r="K1761" s="1"/>
      <c r="L1761" s="1"/>
      <c r="M1761" s="1"/>
      <c r="N1761" s="1" t="s">
        <v>11093</v>
      </c>
      <c r="O1761" s="1" t="s">
        <v>11094</v>
      </c>
      <c r="P1761" s="4">
        <v>0</v>
      </c>
      <c r="Q1761" s="4">
        <v>8085</v>
      </c>
      <c r="R1761" s="4">
        <v>12128</v>
      </c>
      <c r="S1761" s="4">
        <v>14674</v>
      </c>
      <c r="T1761" s="4">
        <v>0</v>
      </c>
      <c r="U1761" s="4">
        <v>3333</v>
      </c>
      <c r="V1761" s="1" t="s">
        <v>11095</v>
      </c>
      <c r="W1761" s="4">
        <v>4016710129333</v>
      </c>
      <c r="X1761" s="1" t="s">
        <v>7953</v>
      </c>
      <c r="Y1761" s="1" t="s">
        <v>1893</v>
      </c>
      <c r="Z1761" s="1" t="s">
        <v>405</v>
      </c>
    </row>
    <row x14ac:dyDescent="0.25" r="1762" customHeight="1" ht="18.75">
      <c r="A1762" s="3">
        <f>IF(ISNA(VLOOKUP(C1762,OM!A$1:B$5000,2,FALSE)),"",VLOOKUP(C1762,OM!A$1:B$5000,2,FALSE))</f>
      </c>
      <c r="B1762" s="1" t="s">
        <v>11096</v>
      </c>
      <c r="C1762" s="1" t="s">
        <v>11097</v>
      </c>
      <c r="D1762" s="1" t="s">
        <v>11098</v>
      </c>
      <c r="E1762" s="1" t="s">
        <v>11099</v>
      </c>
      <c r="F1762" s="1" t="s">
        <v>11100</v>
      </c>
      <c r="G1762" s="1"/>
      <c r="H1762" s="1"/>
      <c r="I1762" s="1"/>
      <c r="J1762" s="1"/>
      <c r="K1762" s="1"/>
      <c r="L1762" s="1"/>
      <c r="M1762" s="1"/>
      <c r="N1762" s="1" t="s">
        <v>11101</v>
      </c>
      <c r="O1762" s="1" t="s">
        <v>11102</v>
      </c>
      <c r="P1762" s="4">
        <v>0</v>
      </c>
      <c r="Q1762" s="4">
        <v>2376</v>
      </c>
      <c r="R1762" s="4">
        <v>3564</v>
      </c>
      <c r="S1762" s="4">
        <v>4312</v>
      </c>
      <c r="T1762" s="4">
        <v>0</v>
      </c>
      <c r="U1762" s="4">
        <v>3333</v>
      </c>
      <c r="V1762" s="1" t="s">
        <v>11103</v>
      </c>
      <c r="W1762" s="4">
        <v>4016710129890</v>
      </c>
      <c r="X1762" s="1" t="s">
        <v>7953</v>
      </c>
      <c r="Y1762" s="1" t="s">
        <v>1893</v>
      </c>
      <c r="Z1762" s="1" t="s">
        <v>405</v>
      </c>
    </row>
    <row x14ac:dyDescent="0.25" r="1763" customHeight="1" ht="18.75">
      <c r="A1763" s="3">
        <f>IF(ISNA(VLOOKUP(C1763,OM!A$1:B$5000,2,FALSE)),"",VLOOKUP(C1763,OM!A$1:B$5000,2,FALSE))</f>
      </c>
      <c r="B1763" s="1" t="s">
        <v>11104</v>
      </c>
      <c r="C1763" s="1" t="s">
        <v>11105</v>
      </c>
      <c r="D1763" s="1" t="s">
        <v>11106</v>
      </c>
      <c r="E1763" s="1" t="s">
        <v>11107</v>
      </c>
      <c r="F1763" s="1" t="s">
        <v>11108</v>
      </c>
      <c r="G1763" s="1"/>
      <c r="H1763" s="1"/>
      <c r="I1763" s="1"/>
      <c r="J1763" s="1"/>
      <c r="K1763" s="1"/>
      <c r="L1763" s="1"/>
      <c r="M1763" s="1"/>
      <c r="N1763" s="1" t="s">
        <v>11109</v>
      </c>
      <c r="O1763" s="1" t="s">
        <v>11110</v>
      </c>
      <c r="P1763" s="4">
        <v>11</v>
      </c>
      <c r="Q1763" s="4">
        <v>2376</v>
      </c>
      <c r="R1763" s="4">
        <v>3564</v>
      </c>
      <c r="S1763" s="4">
        <v>4312</v>
      </c>
      <c r="T1763" s="4">
        <v>0</v>
      </c>
      <c r="U1763" s="4">
        <v>3333</v>
      </c>
      <c r="V1763" s="1" t="s">
        <v>11111</v>
      </c>
      <c r="W1763" s="4">
        <v>4016710129906</v>
      </c>
      <c r="X1763" s="1" t="s">
        <v>7953</v>
      </c>
      <c r="Y1763" s="1" t="s">
        <v>1893</v>
      </c>
      <c r="Z1763" s="1" t="s">
        <v>405</v>
      </c>
    </row>
    <row x14ac:dyDescent="0.25" r="1764" customHeight="1" ht="18.75">
      <c r="A1764" s="3">
        <f>IF(ISNA(VLOOKUP(C1764,OM!A$1:B$5000,2,FALSE)),"",VLOOKUP(C1764,OM!A$1:B$5000,2,FALSE))</f>
      </c>
      <c r="B1764" s="1" t="s">
        <v>11112</v>
      </c>
      <c r="C1764" s="1" t="s">
        <v>11113</v>
      </c>
      <c r="D1764" s="1" t="s">
        <v>11114</v>
      </c>
      <c r="E1764" s="1" t="s">
        <v>11043</v>
      </c>
      <c r="F1764" s="1" t="s">
        <v>11115</v>
      </c>
      <c r="G1764" s="1"/>
      <c r="H1764" s="1"/>
      <c r="I1764" s="1"/>
      <c r="J1764" s="1"/>
      <c r="K1764" s="1"/>
      <c r="L1764" s="1"/>
      <c r="M1764" s="1"/>
      <c r="N1764" s="1" t="s">
        <v>11116</v>
      </c>
      <c r="O1764" s="1" t="s">
        <v>11117</v>
      </c>
      <c r="P1764" s="4">
        <v>4</v>
      </c>
      <c r="Q1764" s="4">
        <v>2376</v>
      </c>
      <c r="R1764" s="4">
        <v>3564</v>
      </c>
      <c r="S1764" s="4">
        <v>4312</v>
      </c>
      <c r="T1764" s="4">
        <v>0</v>
      </c>
      <c r="U1764" s="4">
        <v>3333</v>
      </c>
      <c r="V1764" s="1" t="s">
        <v>11118</v>
      </c>
      <c r="W1764" s="4">
        <v>4016710129913</v>
      </c>
      <c r="X1764" s="1" t="s">
        <v>7953</v>
      </c>
      <c r="Y1764" s="1" t="s">
        <v>1893</v>
      </c>
      <c r="Z1764" s="1" t="s">
        <v>405</v>
      </c>
    </row>
    <row x14ac:dyDescent="0.25" r="1765" customHeight="1" ht="18.75">
      <c r="A1765" s="3">
        <f>IF(ISNA(VLOOKUP(C1765,OM!A$1:B$5000,2,FALSE)),"",VLOOKUP(C1765,OM!A$1:B$5000,2,FALSE))</f>
      </c>
      <c r="B1765" s="1" t="s">
        <v>11119</v>
      </c>
      <c r="C1765" s="1" t="s">
        <v>11120</v>
      </c>
      <c r="D1765" s="1" t="s">
        <v>11121</v>
      </c>
      <c r="E1765" s="1" t="s">
        <v>11107</v>
      </c>
      <c r="F1765" s="1" t="s">
        <v>11122</v>
      </c>
      <c r="G1765" s="1"/>
      <c r="H1765" s="1"/>
      <c r="I1765" s="1"/>
      <c r="J1765" s="1"/>
      <c r="K1765" s="1"/>
      <c r="L1765" s="1"/>
      <c r="M1765" s="1"/>
      <c r="N1765" s="1" t="s">
        <v>11123</v>
      </c>
      <c r="O1765" s="1" t="s">
        <v>11124</v>
      </c>
      <c r="P1765" s="4">
        <v>7</v>
      </c>
      <c r="Q1765" s="4">
        <v>2944</v>
      </c>
      <c r="R1765" s="4">
        <v>4416</v>
      </c>
      <c r="S1765" s="4">
        <v>5343</v>
      </c>
      <c r="T1765" s="4">
        <v>0</v>
      </c>
      <c r="U1765" s="4">
        <v>3333</v>
      </c>
      <c r="V1765" s="1" t="s">
        <v>11125</v>
      </c>
      <c r="W1765" s="4">
        <v>4016710129937</v>
      </c>
      <c r="X1765" s="1" t="s">
        <v>7953</v>
      </c>
      <c r="Y1765" s="1" t="s">
        <v>1893</v>
      </c>
      <c r="Z1765" s="1" t="s">
        <v>405</v>
      </c>
    </row>
    <row x14ac:dyDescent="0.25" r="1766" customHeight="1" ht="18.75">
      <c r="A1766" s="3">
        <f>IF(ISNA(VLOOKUP(C1766,OM!A$1:B$5000,2,FALSE)),"",VLOOKUP(C1766,OM!A$1:B$5000,2,FALSE))</f>
      </c>
      <c r="B1766" s="1" t="s">
        <v>11126</v>
      </c>
      <c r="C1766" s="1" t="s">
        <v>11127</v>
      </c>
      <c r="D1766" s="1" t="s">
        <v>11128</v>
      </c>
      <c r="E1766" s="1" t="s">
        <v>11129</v>
      </c>
      <c r="F1766" s="1" t="s">
        <v>11130</v>
      </c>
      <c r="G1766" s="1"/>
      <c r="H1766" s="1"/>
      <c r="I1766" s="1"/>
      <c r="J1766" s="1"/>
      <c r="K1766" s="1"/>
      <c r="L1766" s="1"/>
      <c r="M1766" s="1"/>
      <c r="N1766" s="1" t="s">
        <v>11131</v>
      </c>
      <c r="O1766" s="1" t="s">
        <v>11132</v>
      </c>
      <c r="P1766" s="4">
        <v>5</v>
      </c>
      <c r="Q1766" s="4">
        <v>3217</v>
      </c>
      <c r="R1766" s="4">
        <v>4826</v>
      </c>
      <c r="S1766" s="4">
        <v>5839</v>
      </c>
      <c r="T1766" s="4">
        <v>0</v>
      </c>
      <c r="U1766" s="4">
        <v>3333</v>
      </c>
      <c r="V1766" s="1" t="s">
        <v>11133</v>
      </c>
      <c r="W1766" s="4">
        <v>4016710113318</v>
      </c>
      <c r="X1766" s="1" t="s">
        <v>7953</v>
      </c>
      <c r="Y1766" s="1" t="s">
        <v>1893</v>
      </c>
      <c r="Z1766" s="1" t="s">
        <v>405</v>
      </c>
    </row>
    <row x14ac:dyDescent="0.25" r="1767" customHeight="1" ht="18.75">
      <c r="A1767" s="3">
        <f>IF(ISNA(VLOOKUP(C1767,OM!A$1:B$5000,2,FALSE)),"",VLOOKUP(C1767,OM!A$1:B$5000,2,FALSE))</f>
      </c>
      <c r="B1767" s="1" t="s">
        <v>11134</v>
      </c>
      <c r="C1767" s="1" t="s">
        <v>11135</v>
      </c>
      <c r="D1767" s="1" t="s">
        <v>11136</v>
      </c>
      <c r="E1767" s="1" t="s">
        <v>11137</v>
      </c>
      <c r="F1767" s="1" t="s">
        <v>11138</v>
      </c>
      <c r="G1767" s="1"/>
      <c r="H1767" s="1"/>
      <c r="I1767" s="1"/>
      <c r="J1767" s="1"/>
      <c r="K1767" s="1"/>
      <c r="L1767" s="1"/>
      <c r="M1767" s="1"/>
      <c r="N1767" s="1" t="s">
        <v>11139</v>
      </c>
      <c r="O1767" s="1" t="s">
        <v>11140</v>
      </c>
      <c r="P1767" s="4">
        <v>3</v>
      </c>
      <c r="Q1767" s="4">
        <v>3217</v>
      </c>
      <c r="R1767" s="4">
        <v>4826</v>
      </c>
      <c r="S1767" s="4">
        <v>5839</v>
      </c>
      <c r="T1767" s="4">
        <v>0</v>
      </c>
      <c r="U1767" s="4">
        <v>3333</v>
      </c>
      <c r="V1767" s="1" t="s">
        <v>11141</v>
      </c>
      <c r="W1767" s="4">
        <v>4016710113325</v>
      </c>
      <c r="X1767" s="1" t="s">
        <v>7953</v>
      </c>
      <c r="Y1767" s="1" t="s">
        <v>1893</v>
      </c>
      <c r="Z1767" s="1" t="s">
        <v>405</v>
      </c>
    </row>
    <row x14ac:dyDescent="0.25" r="1768" customHeight="1" ht="18.75">
      <c r="A1768" s="3">
        <f>IF(ISNA(VLOOKUP(C1768,OM!A$1:B$5000,2,FALSE)),"",VLOOKUP(C1768,OM!A$1:B$5000,2,FALSE))</f>
      </c>
      <c r="B1768" s="1" t="s">
        <v>11142</v>
      </c>
      <c r="C1768" s="1" t="s">
        <v>11143</v>
      </c>
      <c r="D1768" s="1" t="s">
        <v>11144</v>
      </c>
      <c r="E1768" s="1" t="s">
        <v>11145</v>
      </c>
      <c r="F1768" s="1" t="s">
        <v>11146</v>
      </c>
      <c r="G1768" s="1"/>
      <c r="H1768" s="1"/>
      <c r="I1768" s="1"/>
      <c r="J1768" s="1"/>
      <c r="K1768" s="1"/>
      <c r="L1768" s="1"/>
      <c r="M1768" s="1"/>
      <c r="N1768" s="1" t="s">
        <v>11147</v>
      </c>
      <c r="O1768" s="1" t="s">
        <v>11148</v>
      </c>
      <c r="P1768" s="4">
        <v>1</v>
      </c>
      <c r="Q1768" s="4">
        <v>3217</v>
      </c>
      <c r="R1768" s="4">
        <v>4826</v>
      </c>
      <c r="S1768" s="4">
        <v>5839</v>
      </c>
      <c r="T1768" s="4">
        <v>0</v>
      </c>
      <c r="U1768" s="4">
        <v>3333</v>
      </c>
      <c r="V1768" s="1" t="s">
        <v>11149</v>
      </c>
      <c r="W1768" s="4">
        <v>4016710113332</v>
      </c>
      <c r="X1768" s="1" t="s">
        <v>7953</v>
      </c>
      <c r="Y1768" s="1" t="s">
        <v>1893</v>
      </c>
      <c r="Z1768" s="1" t="s">
        <v>405</v>
      </c>
    </row>
    <row x14ac:dyDescent="0.25" r="1769" customHeight="1" ht="18.75">
      <c r="A1769" s="3">
        <f>IF(ISNA(VLOOKUP(C1769,OM!A$1:B$5000,2,FALSE)),"",VLOOKUP(C1769,OM!A$1:B$5000,2,FALSE))</f>
      </c>
      <c r="B1769" s="1" t="s">
        <v>11150</v>
      </c>
      <c r="C1769" s="1" t="s">
        <v>11151</v>
      </c>
      <c r="D1769" s="1" t="s">
        <v>11152</v>
      </c>
      <c r="E1769" s="1" t="s">
        <v>11129</v>
      </c>
      <c r="F1769" s="1" t="s">
        <v>11153</v>
      </c>
      <c r="G1769" s="1"/>
      <c r="H1769" s="1"/>
      <c r="I1769" s="1"/>
      <c r="J1769" s="1"/>
      <c r="K1769" s="1"/>
      <c r="L1769" s="1"/>
      <c r="M1769" s="1"/>
      <c r="N1769" s="1" t="s">
        <v>11154</v>
      </c>
      <c r="O1769" s="1" t="s">
        <v>11155</v>
      </c>
      <c r="P1769" s="4">
        <v>1</v>
      </c>
      <c r="Q1769" s="4">
        <v>3974</v>
      </c>
      <c r="R1769" s="4">
        <v>5961</v>
      </c>
      <c r="S1769" s="4">
        <v>7213</v>
      </c>
      <c r="T1769" s="4">
        <v>0</v>
      </c>
      <c r="U1769" s="4">
        <v>3333</v>
      </c>
      <c r="V1769" s="1" t="s">
        <v>11156</v>
      </c>
      <c r="W1769" s="4">
        <v>4016710113349</v>
      </c>
      <c r="X1769" s="1" t="s">
        <v>7953</v>
      </c>
      <c r="Y1769" s="1" t="s">
        <v>1893</v>
      </c>
      <c r="Z1769" s="1" t="s">
        <v>405</v>
      </c>
    </row>
    <row x14ac:dyDescent="0.25" r="1770" customHeight="1" ht="18.75">
      <c r="A1770" s="3">
        <f>IF(ISNA(VLOOKUP(C1770,OM!A$1:B$5000,2,FALSE)),"",VLOOKUP(C1770,OM!A$1:B$5000,2,FALSE))</f>
      </c>
      <c r="B1770" s="1" t="s">
        <v>11157</v>
      </c>
      <c r="C1770" s="1" t="s">
        <v>11158</v>
      </c>
      <c r="D1770" s="1" t="s">
        <v>11159</v>
      </c>
      <c r="E1770" s="1" t="s">
        <v>11137</v>
      </c>
      <c r="F1770" s="1" t="s">
        <v>11160</v>
      </c>
      <c r="G1770" s="1"/>
      <c r="H1770" s="1"/>
      <c r="I1770" s="1"/>
      <c r="J1770" s="1"/>
      <c r="K1770" s="1"/>
      <c r="L1770" s="1"/>
      <c r="M1770" s="1"/>
      <c r="N1770" s="1" t="s">
        <v>11161</v>
      </c>
      <c r="O1770" s="1" t="s">
        <v>11162</v>
      </c>
      <c r="P1770" s="4">
        <v>3</v>
      </c>
      <c r="Q1770" s="4">
        <v>3974</v>
      </c>
      <c r="R1770" s="4">
        <v>5961</v>
      </c>
      <c r="S1770" s="4">
        <v>7213</v>
      </c>
      <c r="T1770" s="4">
        <v>0</v>
      </c>
      <c r="U1770" s="4">
        <v>3333</v>
      </c>
      <c r="V1770" s="1" t="s">
        <v>11163</v>
      </c>
      <c r="W1770" s="4">
        <v>4016710113356</v>
      </c>
      <c r="X1770" s="1" t="s">
        <v>7953</v>
      </c>
      <c r="Y1770" s="1" t="s">
        <v>1893</v>
      </c>
      <c r="Z1770" s="1" t="s">
        <v>405</v>
      </c>
    </row>
    <row x14ac:dyDescent="0.25" r="1771" customHeight="1" ht="18.75">
      <c r="A1771" s="3">
        <f>IF(ISNA(VLOOKUP(C1771,OM!A$1:B$5000,2,FALSE)),"",VLOOKUP(C1771,OM!A$1:B$5000,2,FALSE))</f>
      </c>
      <c r="B1771" s="1" t="s">
        <v>11164</v>
      </c>
      <c r="C1771" s="1" t="s">
        <v>11165</v>
      </c>
      <c r="D1771" s="1" t="s">
        <v>11166</v>
      </c>
      <c r="E1771" s="1" t="s">
        <v>11145</v>
      </c>
      <c r="F1771" s="1" t="s">
        <v>11167</v>
      </c>
      <c r="G1771" s="1"/>
      <c r="H1771" s="1"/>
      <c r="I1771" s="1"/>
      <c r="J1771" s="1"/>
      <c r="K1771" s="1"/>
      <c r="L1771" s="1"/>
      <c r="M1771" s="1"/>
      <c r="N1771" s="1" t="s">
        <v>11168</v>
      </c>
      <c r="O1771" s="1" t="s">
        <v>11169</v>
      </c>
      <c r="P1771" s="4">
        <v>9</v>
      </c>
      <c r="Q1771" s="4">
        <v>3974</v>
      </c>
      <c r="R1771" s="4">
        <v>5961</v>
      </c>
      <c r="S1771" s="4">
        <v>7213</v>
      </c>
      <c r="T1771" s="4">
        <v>0</v>
      </c>
      <c r="U1771" s="4">
        <v>3333</v>
      </c>
      <c r="V1771" s="1" t="s">
        <v>11170</v>
      </c>
      <c r="W1771" s="4">
        <v>4016710113363</v>
      </c>
      <c r="X1771" s="1" t="s">
        <v>7953</v>
      </c>
      <c r="Y1771" s="1" t="s">
        <v>1893</v>
      </c>
      <c r="Z1771" s="1" t="s">
        <v>405</v>
      </c>
    </row>
    <row x14ac:dyDescent="0.25" r="1772" customHeight="1" ht="18.75">
      <c r="A1772" s="3">
        <f>IF(ISNA(VLOOKUP(C1772,OM!A$1:B$5000,2,FALSE)),"",VLOOKUP(C1772,OM!A$1:B$5000,2,FALSE))</f>
      </c>
      <c r="B1772" s="1" t="s">
        <v>11171</v>
      </c>
      <c r="C1772" s="1" t="s">
        <v>11172</v>
      </c>
      <c r="D1772" s="1" t="s">
        <v>11173</v>
      </c>
      <c r="E1772" s="1" t="s">
        <v>11174</v>
      </c>
      <c r="F1772" s="1" t="s">
        <v>11175</v>
      </c>
      <c r="G1772" s="1"/>
      <c r="H1772" s="1"/>
      <c r="I1772" s="1"/>
      <c r="J1772" s="1"/>
      <c r="K1772" s="1"/>
      <c r="L1772" s="1"/>
      <c r="M1772" s="1"/>
      <c r="N1772" s="1" t="s">
        <v>11176</v>
      </c>
      <c r="O1772" s="1" t="s">
        <v>11177</v>
      </c>
      <c r="P1772" s="4">
        <v>2</v>
      </c>
      <c r="Q1772" s="4">
        <v>6119</v>
      </c>
      <c r="R1772" s="4">
        <v>9178</v>
      </c>
      <c r="S1772" s="4">
        <v>11106</v>
      </c>
      <c r="T1772" s="4">
        <v>0</v>
      </c>
      <c r="U1772" s="4">
        <v>3333</v>
      </c>
      <c r="V1772" s="1" t="s">
        <v>11178</v>
      </c>
      <c r="W1772" s="4">
        <v>4016710113387</v>
      </c>
      <c r="X1772" s="1" t="s">
        <v>7953</v>
      </c>
      <c r="Y1772" s="1" t="s">
        <v>1893</v>
      </c>
      <c r="Z1772" s="1" t="s">
        <v>405</v>
      </c>
    </row>
    <row x14ac:dyDescent="0.25" r="1773" customHeight="1" ht="18.75">
      <c r="A1773" s="3">
        <f>IF(ISNA(VLOOKUP(C1773,OM!A$1:B$5000,2,FALSE)),"",VLOOKUP(C1773,OM!A$1:B$5000,2,FALSE))</f>
      </c>
      <c r="B1773" s="1" t="s">
        <v>11179</v>
      </c>
      <c r="C1773" s="1" t="s">
        <v>11180</v>
      </c>
      <c r="D1773" s="1" t="s">
        <v>11181</v>
      </c>
      <c r="E1773" s="1" t="s">
        <v>11182</v>
      </c>
      <c r="F1773" s="1" t="s">
        <v>11183</v>
      </c>
      <c r="G1773" s="1"/>
      <c r="H1773" s="1"/>
      <c r="I1773" s="1"/>
      <c r="J1773" s="1"/>
      <c r="K1773" s="1"/>
      <c r="L1773" s="1"/>
      <c r="M1773" s="1"/>
      <c r="N1773" s="1" t="s">
        <v>11184</v>
      </c>
      <c r="O1773" s="1" t="s">
        <v>11185</v>
      </c>
      <c r="P1773" s="4">
        <v>1</v>
      </c>
      <c r="Q1773" s="4">
        <v>6119</v>
      </c>
      <c r="R1773" s="4">
        <v>9178</v>
      </c>
      <c r="S1773" s="4">
        <v>11106</v>
      </c>
      <c r="T1773" s="4">
        <v>0</v>
      </c>
      <c r="U1773" s="4">
        <v>3333</v>
      </c>
      <c r="V1773" s="1" t="s">
        <v>11186</v>
      </c>
      <c r="W1773" s="4">
        <v>4016710113394</v>
      </c>
      <c r="X1773" s="1" t="s">
        <v>7953</v>
      </c>
      <c r="Y1773" s="1" t="s">
        <v>1893</v>
      </c>
      <c r="Z1773" s="1" t="s">
        <v>405</v>
      </c>
    </row>
    <row x14ac:dyDescent="0.25" r="1774" customHeight="1" ht="18.75">
      <c r="A1774" s="3">
        <f>IF(ISNA(VLOOKUP(C1774,OM!A$1:B$5000,2,FALSE)),"",VLOOKUP(C1774,OM!A$1:B$5000,2,FALSE))</f>
      </c>
      <c r="B1774" s="1" t="s">
        <v>11187</v>
      </c>
      <c r="C1774" s="1" t="s">
        <v>11188</v>
      </c>
      <c r="D1774" s="1" t="s">
        <v>11189</v>
      </c>
      <c r="E1774" s="1" t="s">
        <v>11174</v>
      </c>
      <c r="F1774" s="1" t="s">
        <v>11190</v>
      </c>
      <c r="G1774" s="1"/>
      <c r="H1774" s="1"/>
      <c r="I1774" s="1"/>
      <c r="J1774" s="1"/>
      <c r="K1774" s="1"/>
      <c r="L1774" s="1"/>
      <c r="M1774" s="1"/>
      <c r="N1774" s="1" t="s">
        <v>11191</v>
      </c>
      <c r="O1774" s="1" t="s">
        <v>11192</v>
      </c>
      <c r="P1774" s="4">
        <v>2</v>
      </c>
      <c r="Q1774" s="4">
        <v>7149</v>
      </c>
      <c r="R1774" s="4">
        <v>10723</v>
      </c>
      <c r="S1774" s="4">
        <v>12975</v>
      </c>
      <c r="T1774" s="4">
        <v>0</v>
      </c>
      <c r="U1774" s="4">
        <v>3333</v>
      </c>
      <c r="V1774" s="1" t="s">
        <v>11193</v>
      </c>
      <c r="W1774" s="4">
        <v>4016710113417</v>
      </c>
      <c r="X1774" s="1" t="s">
        <v>7953</v>
      </c>
      <c r="Y1774" s="1" t="s">
        <v>1893</v>
      </c>
      <c r="Z1774" s="1" t="s">
        <v>405</v>
      </c>
    </row>
    <row x14ac:dyDescent="0.25" r="1775" customHeight="1" ht="18.75">
      <c r="A1775" s="3">
        <f>IF(ISNA(VLOOKUP(C1775,OM!A$1:B$5000,2,FALSE)),"",VLOOKUP(C1775,OM!A$1:B$5000,2,FALSE))</f>
      </c>
      <c r="B1775" s="1" t="s">
        <v>11194</v>
      </c>
      <c r="C1775" s="1" t="s">
        <v>11195</v>
      </c>
      <c r="D1775" s="1" t="s">
        <v>11196</v>
      </c>
      <c r="E1775" s="1" t="s">
        <v>11197</v>
      </c>
      <c r="F1775" s="1" t="s">
        <v>11198</v>
      </c>
      <c r="G1775" s="1"/>
      <c r="H1775" s="1"/>
      <c r="I1775" s="1"/>
      <c r="J1775" s="1"/>
      <c r="K1775" s="1"/>
      <c r="L1775" s="1"/>
      <c r="M1775" s="1"/>
      <c r="N1775" s="1" t="s">
        <v>11199</v>
      </c>
      <c r="O1775" s="1" t="s">
        <v>11200</v>
      </c>
      <c r="P1775" s="4">
        <v>4</v>
      </c>
      <c r="Q1775" s="4">
        <v>7149</v>
      </c>
      <c r="R1775" s="4">
        <v>10723</v>
      </c>
      <c r="S1775" s="4">
        <v>12975</v>
      </c>
      <c r="T1775" s="4">
        <v>0</v>
      </c>
      <c r="U1775" s="4">
        <v>3333</v>
      </c>
      <c r="V1775" s="1" t="s">
        <v>11201</v>
      </c>
      <c r="W1775" s="4">
        <v>4016710113424</v>
      </c>
      <c r="X1775" s="1" t="s">
        <v>7953</v>
      </c>
      <c r="Y1775" s="1" t="s">
        <v>1893</v>
      </c>
      <c r="Z1775" s="1" t="s">
        <v>405</v>
      </c>
    </row>
    <row x14ac:dyDescent="0.25" r="1776" customHeight="1" ht="18.75">
      <c r="A1776" s="3">
        <f>IF(ISNA(VLOOKUP(C1776,OM!A$1:B$5000,2,FALSE)),"",VLOOKUP(C1776,OM!A$1:B$5000,2,FALSE))</f>
      </c>
      <c r="B1776" s="1" t="s">
        <v>11202</v>
      </c>
      <c r="C1776" s="1" t="s">
        <v>11203</v>
      </c>
      <c r="D1776" s="1" t="s">
        <v>11204</v>
      </c>
      <c r="E1776" s="1" t="s">
        <v>11205</v>
      </c>
      <c r="F1776" s="1" t="s">
        <v>11206</v>
      </c>
      <c r="G1776" s="1"/>
      <c r="H1776" s="1"/>
      <c r="I1776" s="1"/>
      <c r="J1776" s="1"/>
      <c r="K1776" s="1"/>
      <c r="L1776" s="1"/>
      <c r="M1776" s="1"/>
      <c r="N1776" s="1" t="s">
        <v>11207</v>
      </c>
      <c r="O1776" s="1" t="s">
        <v>11208</v>
      </c>
      <c r="P1776" s="4">
        <v>2</v>
      </c>
      <c r="Q1776" s="4">
        <v>3606</v>
      </c>
      <c r="R1776" s="4">
        <v>5409</v>
      </c>
      <c r="S1776" s="4">
        <v>6545</v>
      </c>
      <c r="T1776" s="4">
        <v>0</v>
      </c>
      <c r="U1776" s="4">
        <v>3333</v>
      </c>
      <c r="V1776" s="1" t="s">
        <v>11209</v>
      </c>
      <c r="W1776" s="4">
        <v>4016710113462</v>
      </c>
      <c r="X1776" s="1" t="s">
        <v>7953</v>
      </c>
      <c r="Y1776" s="1" t="s">
        <v>1893</v>
      </c>
      <c r="Z1776" s="1" t="s">
        <v>405</v>
      </c>
    </row>
    <row x14ac:dyDescent="0.25" r="1777" customHeight="1" ht="18.75">
      <c r="A1777" s="3">
        <f>IF(ISNA(VLOOKUP(C1777,OM!A$1:B$5000,2,FALSE)),"",VLOOKUP(C1777,OM!A$1:B$5000,2,FALSE))</f>
      </c>
      <c r="B1777" s="1" t="s">
        <v>11210</v>
      </c>
      <c r="C1777" s="1" t="s">
        <v>11211</v>
      </c>
      <c r="D1777" s="1" t="s">
        <v>11212</v>
      </c>
      <c r="E1777" s="1" t="s">
        <v>11137</v>
      </c>
      <c r="F1777" s="1" t="s">
        <v>11213</v>
      </c>
      <c r="G1777" s="1"/>
      <c r="H1777" s="1"/>
      <c r="I1777" s="1"/>
      <c r="J1777" s="1"/>
      <c r="K1777" s="1"/>
      <c r="L1777" s="1"/>
      <c r="M1777" s="1"/>
      <c r="N1777" s="1" t="s">
        <v>11214</v>
      </c>
      <c r="O1777" s="1" t="s">
        <v>11215</v>
      </c>
      <c r="P1777" s="4">
        <v>3</v>
      </c>
      <c r="Q1777" s="4">
        <v>4426</v>
      </c>
      <c r="R1777" s="4">
        <v>6639</v>
      </c>
      <c r="S1777" s="4">
        <v>8033</v>
      </c>
      <c r="T1777" s="4">
        <v>0</v>
      </c>
      <c r="U1777" s="4">
        <v>3333</v>
      </c>
      <c r="V1777" s="1" t="s">
        <v>11216</v>
      </c>
      <c r="W1777" s="4">
        <v>4016710113479</v>
      </c>
      <c r="X1777" s="1" t="s">
        <v>7953</v>
      </c>
      <c r="Y1777" s="1" t="s">
        <v>1893</v>
      </c>
      <c r="Z1777" s="1" t="s">
        <v>405</v>
      </c>
    </row>
    <row x14ac:dyDescent="0.25" r="1778" customHeight="1" ht="18.75">
      <c r="A1778" s="3">
        <f>IF(ISNA(VLOOKUP(C1778,OM!A$1:B$5000,2,FALSE)),"",VLOOKUP(C1778,OM!A$1:B$5000,2,FALSE))</f>
      </c>
      <c r="B1778" s="1" t="s">
        <v>11217</v>
      </c>
      <c r="C1778" s="1" t="s">
        <v>11218</v>
      </c>
      <c r="D1778" s="1" t="s">
        <v>11219</v>
      </c>
      <c r="E1778" s="1" t="s">
        <v>11220</v>
      </c>
      <c r="F1778" s="1" t="s">
        <v>11221</v>
      </c>
      <c r="G1778" s="1"/>
      <c r="H1778" s="1"/>
      <c r="I1778" s="1"/>
      <c r="J1778" s="1"/>
      <c r="K1778" s="1"/>
      <c r="L1778" s="1"/>
      <c r="M1778" s="1"/>
      <c r="N1778" s="1" t="s">
        <v>11222</v>
      </c>
      <c r="O1778" s="1" t="s">
        <v>11223</v>
      </c>
      <c r="P1778" s="4">
        <v>2</v>
      </c>
      <c r="Q1778" s="4">
        <v>6918</v>
      </c>
      <c r="R1778" s="4">
        <v>10377</v>
      </c>
      <c r="S1778" s="4">
        <v>12556</v>
      </c>
      <c r="T1778" s="4">
        <v>0</v>
      </c>
      <c r="U1778" s="4">
        <v>3333</v>
      </c>
      <c r="V1778" s="1" t="s">
        <v>11224</v>
      </c>
      <c r="W1778" s="4">
        <v>4016710113486</v>
      </c>
      <c r="X1778" s="1" t="s">
        <v>7953</v>
      </c>
      <c r="Y1778" s="1" t="s">
        <v>1893</v>
      </c>
      <c r="Z1778" s="1" t="s">
        <v>405</v>
      </c>
    </row>
    <row x14ac:dyDescent="0.25" r="1779" customHeight="1" ht="18.75">
      <c r="A1779" s="3">
        <f>IF(ISNA(VLOOKUP(C1779,OM!A$1:B$5000,2,FALSE)),"",VLOOKUP(C1779,OM!A$1:B$5000,2,FALSE))</f>
      </c>
      <c r="B1779" s="1" t="s">
        <v>11225</v>
      </c>
      <c r="C1779" s="1" t="s">
        <v>11226</v>
      </c>
      <c r="D1779" s="1" t="s">
        <v>11227</v>
      </c>
      <c r="E1779" s="1" t="s">
        <v>11220</v>
      </c>
      <c r="F1779" s="1" t="s">
        <v>11228</v>
      </c>
      <c r="G1779" s="1"/>
      <c r="H1779" s="1"/>
      <c r="I1779" s="1"/>
      <c r="J1779" s="1"/>
      <c r="K1779" s="1"/>
      <c r="L1779" s="1"/>
      <c r="M1779" s="1"/>
      <c r="N1779" s="1" t="s">
        <v>11229</v>
      </c>
      <c r="O1779" s="1" t="s">
        <v>11230</v>
      </c>
      <c r="P1779" s="4">
        <v>2</v>
      </c>
      <c r="Q1779" s="4">
        <v>8432</v>
      </c>
      <c r="R1779" s="4">
        <v>12648</v>
      </c>
      <c r="S1779" s="4">
        <v>15304</v>
      </c>
      <c r="T1779" s="4">
        <v>0</v>
      </c>
      <c r="U1779" s="4">
        <v>3333</v>
      </c>
      <c r="V1779" s="1" t="s">
        <v>11231</v>
      </c>
      <c r="W1779" s="4">
        <v>4016710113493</v>
      </c>
      <c r="X1779" s="1" t="s">
        <v>7953</v>
      </c>
      <c r="Y1779" s="1" t="s">
        <v>1893</v>
      </c>
      <c r="Z1779" s="1" t="s">
        <v>405</v>
      </c>
    </row>
    <row x14ac:dyDescent="0.25" r="1780" customHeight="1" ht="18.75">
      <c r="A1780" s="3">
        <f>IF(ISNA(VLOOKUP(C1780,OM!A$1:B$5000,2,FALSE)),"",VLOOKUP(C1780,OM!A$1:B$5000,2,FALSE))</f>
      </c>
      <c r="B1780" s="1" t="s">
        <v>11232</v>
      </c>
      <c r="C1780" s="1" t="s">
        <v>11233</v>
      </c>
      <c r="D1780" s="1" t="s">
        <v>11234</v>
      </c>
      <c r="E1780" s="1" t="s">
        <v>11235</v>
      </c>
      <c r="F1780" s="1" t="s">
        <v>11236</v>
      </c>
      <c r="G1780" s="1"/>
      <c r="H1780" s="1"/>
      <c r="I1780" s="1"/>
      <c r="J1780" s="1"/>
      <c r="K1780" s="1"/>
      <c r="L1780" s="1"/>
      <c r="M1780" s="1"/>
      <c r="N1780" s="1" t="s">
        <v>11237</v>
      </c>
      <c r="O1780" s="1" t="s">
        <v>11238</v>
      </c>
      <c r="P1780" s="4">
        <v>3</v>
      </c>
      <c r="Q1780" s="4">
        <v>21725</v>
      </c>
      <c r="R1780" s="4">
        <v>32588</v>
      </c>
      <c r="S1780" s="4">
        <v>39431</v>
      </c>
      <c r="T1780" s="4">
        <v>0</v>
      </c>
      <c r="U1780" s="4">
        <v>3333</v>
      </c>
      <c r="V1780" s="1" t="s">
        <v>11239</v>
      </c>
      <c r="W1780" s="4">
        <v>4016710160596</v>
      </c>
      <c r="X1780" s="1" t="s">
        <v>7953</v>
      </c>
      <c r="Y1780" s="1" t="s">
        <v>1893</v>
      </c>
      <c r="Z1780" s="1" t="s">
        <v>405</v>
      </c>
    </row>
    <row x14ac:dyDescent="0.25" r="1781" customHeight="1" ht="18.75">
      <c r="A1781" s="3">
        <f>IF(ISNA(VLOOKUP(C1781,OM!A$1:B$5000,2,FALSE)),"",VLOOKUP(C1781,OM!A$1:B$5000,2,FALSE))</f>
      </c>
      <c r="B1781" s="1" t="s">
        <v>11240</v>
      </c>
      <c r="C1781" s="1" t="s">
        <v>11241</v>
      </c>
      <c r="D1781" s="1" t="s">
        <v>11242</v>
      </c>
      <c r="E1781" s="1" t="s">
        <v>11243</v>
      </c>
      <c r="F1781" s="1" t="s">
        <v>11244</v>
      </c>
      <c r="G1781" s="1"/>
      <c r="H1781" s="1"/>
      <c r="I1781" s="1"/>
      <c r="J1781" s="1"/>
      <c r="K1781" s="1"/>
      <c r="L1781" s="1"/>
      <c r="M1781" s="1"/>
      <c r="N1781" s="1" t="s">
        <v>11245</v>
      </c>
      <c r="O1781" s="1" t="s">
        <v>11246</v>
      </c>
      <c r="P1781" s="4">
        <v>18</v>
      </c>
      <c r="Q1781" s="4">
        <v>3316</v>
      </c>
      <c r="R1781" s="4">
        <v>4974</v>
      </c>
      <c r="S1781" s="4">
        <v>6019</v>
      </c>
      <c r="T1781" s="4">
        <v>0</v>
      </c>
      <c r="U1781" s="4">
        <v>3333</v>
      </c>
      <c r="V1781" s="1" t="s">
        <v>11247</v>
      </c>
      <c r="W1781" s="4">
        <v>4016710160473</v>
      </c>
      <c r="X1781" s="1" t="s">
        <v>7953</v>
      </c>
      <c r="Y1781" s="1" t="s">
        <v>1893</v>
      </c>
      <c r="Z1781" s="1" t="s">
        <v>405</v>
      </c>
    </row>
    <row x14ac:dyDescent="0.25" r="1782" customHeight="1" ht="18.75">
      <c r="A1782" s="3">
        <f>IF(ISNA(VLOOKUP(C1782,OM!A$1:B$5000,2,FALSE)),"",VLOOKUP(C1782,OM!A$1:B$5000,2,FALSE))</f>
      </c>
      <c r="B1782" s="1" t="s">
        <v>11248</v>
      </c>
      <c r="C1782" s="1" t="s">
        <v>11249</v>
      </c>
      <c r="D1782" s="1" t="s">
        <v>11250</v>
      </c>
      <c r="E1782" s="1" t="s">
        <v>11251</v>
      </c>
      <c r="F1782" s="1" t="s">
        <v>11252</v>
      </c>
      <c r="G1782" s="1"/>
      <c r="H1782" s="1"/>
      <c r="I1782" s="1"/>
      <c r="J1782" s="1"/>
      <c r="K1782" s="1"/>
      <c r="L1782" s="1"/>
      <c r="M1782" s="1"/>
      <c r="N1782" s="1" t="s">
        <v>11253</v>
      </c>
      <c r="O1782" s="1" t="s">
        <v>11254</v>
      </c>
      <c r="P1782" s="4">
        <v>15</v>
      </c>
      <c r="Q1782" s="4">
        <v>347</v>
      </c>
      <c r="R1782" s="4">
        <v>5205</v>
      </c>
      <c r="S1782" s="4">
        <v>6298</v>
      </c>
      <c r="T1782" s="4">
        <v>0</v>
      </c>
      <c r="U1782" s="4">
        <v>3333</v>
      </c>
      <c r="V1782" s="1" t="s">
        <v>11255</v>
      </c>
      <c r="W1782" s="4">
        <v>4016710160503</v>
      </c>
      <c r="X1782" s="1" t="s">
        <v>7953</v>
      </c>
      <c r="Y1782" s="1" t="s">
        <v>1893</v>
      </c>
      <c r="Z1782" s="1" t="s">
        <v>405</v>
      </c>
    </row>
    <row x14ac:dyDescent="0.25" r="1783" customHeight="1" ht="18.75">
      <c r="A1783" s="3">
        <f>IF(ISNA(VLOOKUP(C1783,OM!A$1:B$5000,2,FALSE)),"",VLOOKUP(C1783,OM!A$1:B$5000,2,FALSE))</f>
      </c>
      <c r="B1783" s="1" t="s">
        <v>11256</v>
      </c>
      <c r="C1783" s="1" t="s">
        <v>11257</v>
      </c>
      <c r="D1783" s="1" t="s">
        <v>11258</v>
      </c>
      <c r="E1783" s="1" t="s">
        <v>11259</v>
      </c>
      <c r="F1783" s="1" t="s">
        <v>11260</v>
      </c>
      <c r="G1783" s="1"/>
      <c r="H1783" s="1"/>
      <c r="I1783" s="1"/>
      <c r="J1783" s="1"/>
      <c r="K1783" s="1"/>
      <c r="L1783" s="1"/>
      <c r="M1783" s="1"/>
      <c r="N1783" s="1" t="s">
        <v>11261</v>
      </c>
      <c r="O1783" s="1" t="s">
        <v>11262</v>
      </c>
      <c r="P1783" s="4">
        <v>3</v>
      </c>
      <c r="Q1783" s="4">
        <v>6922</v>
      </c>
      <c r="R1783" s="4">
        <v>10383</v>
      </c>
      <c r="S1783" s="4">
        <v>12563</v>
      </c>
      <c r="T1783" s="4">
        <v>0</v>
      </c>
      <c r="U1783" s="4">
        <v>3333</v>
      </c>
      <c r="V1783" s="1" t="s">
        <v>11263</v>
      </c>
      <c r="W1783" s="4">
        <v>4016710160534</v>
      </c>
      <c r="X1783" s="1" t="s">
        <v>7953</v>
      </c>
      <c r="Y1783" s="1" t="s">
        <v>1893</v>
      </c>
      <c r="Z1783" s="1" t="s">
        <v>405</v>
      </c>
    </row>
    <row x14ac:dyDescent="0.25" r="1784" customHeight="1" ht="18.75">
      <c r="A1784" s="3">
        <f>IF(ISNA(VLOOKUP(C1784,OM!A$1:B$5000,2,FALSE)),"",VLOOKUP(C1784,OM!A$1:B$5000,2,FALSE))</f>
      </c>
      <c r="B1784" s="1" t="s">
        <v>11264</v>
      </c>
      <c r="C1784" s="1" t="s">
        <v>11265</v>
      </c>
      <c r="D1784" s="1" t="s">
        <v>11266</v>
      </c>
      <c r="E1784" s="1" t="s">
        <v>11267</v>
      </c>
      <c r="F1784" s="1" t="s">
        <v>11268</v>
      </c>
      <c r="G1784" s="1"/>
      <c r="H1784" s="1"/>
      <c r="I1784" s="1"/>
      <c r="J1784" s="1"/>
      <c r="K1784" s="1"/>
      <c r="L1784" s="1"/>
      <c r="M1784" s="1"/>
      <c r="N1784" s="1" t="s">
        <v>11269</v>
      </c>
      <c r="O1784" s="1" t="s">
        <v>11270</v>
      </c>
      <c r="P1784" s="4">
        <v>3</v>
      </c>
      <c r="Q1784" s="4">
        <v>6922</v>
      </c>
      <c r="R1784" s="4">
        <v>10383</v>
      </c>
      <c r="S1784" s="4">
        <v>12563</v>
      </c>
      <c r="T1784" s="4">
        <v>0</v>
      </c>
      <c r="U1784" s="4">
        <v>3333</v>
      </c>
      <c r="V1784" s="1" t="s">
        <v>11271</v>
      </c>
      <c r="W1784" s="4">
        <v>4016710160855</v>
      </c>
      <c r="X1784" s="1" t="s">
        <v>7953</v>
      </c>
      <c r="Y1784" s="1" t="s">
        <v>1893</v>
      </c>
      <c r="Z1784" s="1" t="s">
        <v>405</v>
      </c>
    </row>
    <row x14ac:dyDescent="0.25" r="1785" customHeight="1" ht="18.75">
      <c r="A1785" s="3">
        <f>IF(ISNA(VLOOKUP(C1785,OM!A$1:B$5000,2,FALSE)),"",VLOOKUP(C1785,OM!A$1:B$5000,2,FALSE))</f>
      </c>
      <c r="B1785" s="1" t="s">
        <v>11272</v>
      </c>
      <c r="C1785" s="1" t="s">
        <v>11273</v>
      </c>
      <c r="D1785" s="1" t="s">
        <v>11274</v>
      </c>
      <c r="E1785" s="1" t="s">
        <v>11275</v>
      </c>
      <c r="F1785" s="1" t="s">
        <v>11276</v>
      </c>
      <c r="G1785" s="1" t="s">
        <v>11276</v>
      </c>
      <c r="H1785" s="1"/>
      <c r="I1785" s="1"/>
      <c r="J1785" s="1"/>
      <c r="K1785" s="1"/>
      <c r="L1785" s="1"/>
      <c r="M1785" s="1"/>
      <c r="N1785" s="1" t="s">
        <v>11277</v>
      </c>
      <c r="O1785" s="1" t="s">
        <v>11278</v>
      </c>
      <c r="P1785" s="4">
        <v>5</v>
      </c>
      <c r="Q1785" s="4">
        <v>8018</v>
      </c>
      <c r="R1785" s="4">
        <v>12027</v>
      </c>
      <c r="S1785" s="4">
        <v>14553</v>
      </c>
      <c r="T1785" s="4">
        <v>0</v>
      </c>
      <c r="U1785" s="4">
        <v>3333</v>
      </c>
      <c r="V1785" s="1" t="s">
        <v>11279</v>
      </c>
      <c r="W1785" s="4">
        <v>4016710160565</v>
      </c>
      <c r="X1785" s="1" t="s">
        <v>7953</v>
      </c>
      <c r="Y1785" s="1" t="s">
        <v>1893</v>
      </c>
      <c r="Z1785" s="1" t="s">
        <v>405</v>
      </c>
    </row>
    <row x14ac:dyDescent="0.25" r="1786" customHeight="1" ht="18.75">
      <c r="A1786" s="3">
        <f>IF(ISNA(VLOOKUP(C1786,OM!A$1:B$5000,2,FALSE)),"",VLOOKUP(C1786,OM!A$1:B$5000,2,FALSE))</f>
      </c>
      <c r="B1786" s="1" t="s">
        <v>11272</v>
      </c>
      <c r="C1786" s="1" t="s">
        <v>11280</v>
      </c>
      <c r="D1786" s="1" t="s">
        <v>11274</v>
      </c>
      <c r="E1786" s="1" t="s">
        <v>11275</v>
      </c>
      <c r="F1786" s="1" t="s">
        <v>11276</v>
      </c>
      <c r="G1786" s="1" t="s">
        <v>11276</v>
      </c>
      <c r="H1786" s="1"/>
      <c r="I1786" s="1"/>
      <c r="J1786" s="1"/>
      <c r="K1786" s="1"/>
      <c r="L1786" s="1"/>
      <c r="M1786" s="1"/>
      <c r="N1786" s="1" t="s">
        <v>11277</v>
      </c>
      <c r="O1786" s="1" t="s">
        <v>11278</v>
      </c>
      <c r="P1786" s="4">
        <v>0</v>
      </c>
      <c r="Q1786" s="4">
        <v>9304</v>
      </c>
      <c r="R1786" s="4">
        <v>12027</v>
      </c>
      <c r="S1786" s="4">
        <v>14553</v>
      </c>
      <c r="T1786" s="4">
        <v>0</v>
      </c>
      <c r="U1786" s="4">
        <v>2264</v>
      </c>
      <c r="V1786" s="1"/>
      <c r="W1786" s="4">
        <v>4016710160565</v>
      </c>
      <c r="X1786" s="1" t="s">
        <v>7953</v>
      </c>
      <c r="Y1786" s="1" t="s">
        <v>1893</v>
      </c>
      <c r="Z1786" s="1" t="s">
        <v>405</v>
      </c>
    </row>
    <row x14ac:dyDescent="0.25" r="1787" customHeight="1" ht="18.75">
      <c r="A1787" s="3">
        <f>IF(ISNA(VLOOKUP(C1787,OM!A$1:B$5000,2,FALSE)),"",VLOOKUP(C1787,OM!A$1:B$5000,2,FALSE))</f>
      </c>
      <c r="B1787" s="1" t="s">
        <v>11281</v>
      </c>
      <c r="C1787" s="1" t="s">
        <v>11282</v>
      </c>
      <c r="D1787" s="1" t="s">
        <v>11283</v>
      </c>
      <c r="E1787" s="1" t="s">
        <v>11284</v>
      </c>
      <c r="F1787" s="1" t="s">
        <v>11285</v>
      </c>
      <c r="G1787" s="1"/>
      <c r="H1787" s="1"/>
      <c r="I1787" s="1"/>
      <c r="J1787" s="1"/>
      <c r="K1787" s="1"/>
      <c r="L1787" s="1"/>
      <c r="M1787" s="1"/>
      <c r="N1787" s="1" t="s">
        <v>11286</v>
      </c>
      <c r="O1787" s="1" t="s">
        <v>11287</v>
      </c>
      <c r="P1787" s="4">
        <v>2</v>
      </c>
      <c r="Q1787" s="4">
        <v>8018</v>
      </c>
      <c r="R1787" s="4">
        <v>12027</v>
      </c>
      <c r="S1787" s="4">
        <v>14553</v>
      </c>
      <c r="T1787" s="4">
        <v>0</v>
      </c>
      <c r="U1787" s="4">
        <v>3333</v>
      </c>
      <c r="V1787" s="1" t="s">
        <v>11288</v>
      </c>
      <c r="W1787" s="4">
        <v>4016710160886</v>
      </c>
      <c r="X1787" s="1" t="s">
        <v>7953</v>
      </c>
      <c r="Y1787" s="1" t="s">
        <v>1893</v>
      </c>
      <c r="Z1787" s="1" t="s">
        <v>405</v>
      </c>
    </row>
    <row x14ac:dyDescent="0.25" r="1788" customHeight="1" ht="18.75">
      <c r="A1788" s="3">
        <f>IF(ISNA(VLOOKUP(C1788,OM!A$1:B$5000,2,FALSE)),"",VLOOKUP(C1788,OM!A$1:B$5000,2,FALSE))</f>
      </c>
      <c r="B1788" s="1" t="s">
        <v>11289</v>
      </c>
      <c r="C1788" s="1" t="s">
        <v>11290</v>
      </c>
      <c r="D1788" s="1" t="s">
        <v>11291</v>
      </c>
      <c r="E1788" s="1" t="s">
        <v>11292</v>
      </c>
      <c r="F1788" s="1" t="s">
        <v>11293</v>
      </c>
      <c r="G1788" s="1"/>
      <c r="H1788" s="1"/>
      <c r="I1788" s="1"/>
      <c r="J1788" s="1"/>
      <c r="K1788" s="1"/>
      <c r="L1788" s="1"/>
      <c r="M1788" s="1"/>
      <c r="N1788" s="1" t="s">
        <v>11294</v>
      </c>
      <c r="O1788" s="1" t="s">
        <v>11295</v>
      </c>
      <c r="P1788" s="4">
        <v>4</v>
      </c>
      <c r="Q1788" s="4">
        <v>6922</v>
      </c>
      <c r="R1788" s="4">
        <v>10383</v>
      </c>
      <c r="S1788" s="4">
        <v>12563</v>
      </c>
      <c r="T1788" s="4">
        <v>0</v>
      </c>
      <c r="U1788" s="4">
        <v>3333</v>
      </c>
      <c r="V1788" s="1" t="s">
        <v>11296</v>
      </c>
      <c r="W1788" s="4">
        <v>4016710160916</v>
      </c>
      <c r="X1788" s="1" t="s">
        <v>7953</v>
      </c>
      <c r="Y1788" s="1" t="s">
        <v>1893</v>
      </c>
      <c r="Z1788" s="1" t="s">
        <v>405</v>
      </c>
    </row>
    <row x14ac:dyDescent="0.25" r="1789" customHeight="1" ht="18.75">
      <c r="A1789" s="3">
        <f>IF(ISNA(VLOOKUP(C1789,OM!A$1:B$5000,2,FALSE)),"",VLOOKUP(C1789,OM!A$1:B$5000,2,FALSE))</f>
      </c>
      <c r="B1789" s="1" t="s">
        <v>11297</v>
      </c>
      <c r="C1789" s="1" t="s">
        <v>11298</v>
      </c>
      <c r="D1789" s="1" t="s">
        <v>11299</v>
      </c>
      <c r="E1789" s="1" t="s">
        <v>11292</v>
      </c>
      <c r="F1789" s="1" t="s">
        <v>11300</v>
      </c>
      <c r="G1789" s="1"/>
      <c r="H1789" s="1"/>
      <c r="I1789" s="1"/>
      <c r="J1789" s="1"/>
      <c r="K1789" s="1"/>
      <c r="L1789" s="1"/>
      <c r="M1789" s="1"/>
      <c r="N1789" s="1" t="s">
        <v>11301</v>
      </c>
      <c r="O1789" s="1" t="s">
        <v>11302</v>
      </c>
      <c r="P1789" s="4">
        <v>3</v>
      </c>
      <c r="Q1789" s="4">
        <v>8018</v>
      </c>
      <c r="R1789" s="4">
        <v>12027</v>
      </c>
      <c r="S1789" s="4">
        <v>14553</v>
      </c>
      <c r="T1789" s="4">
        <v>0</v>
      </c>
      <c r="U1789" s="4">
        <v>3333</v>
      </c>
      <c r="V1789" s="1" t="s">
        <v>11303</v>
      </c>
      <c r="W1789" s="4">
        <v>4016710160947</v>
      </c>
      <c r="X1789" s="1" t="s">
        <v>7953</v>
      </c>
      <c r="Y1789" s="1" t="s">
        <v>1893</v>
      </c>
      <c r="Z1789" s="1" t="s">
        <v>405</v>
      </c>
    </row>
    <row x14ac:dyDescent="0.25" r="1790" customHeight="1" ht="18.75">
      <c r="A1790" s="3">
        <f>IF(ISNA(VLOOKUP(C1790,OM!A$1:B$5000,2,FALSE)),"",VLOOKUP(C1790,OM!A$1:B$5000,2,FALSE))</f>
      </c>
      <c r="B1790" s="1" t="s">
        <v>11304</v>
      </c>
      <c r="C1790" s="1" t="s">
        <v>11305</v>
      </c>
      <c r="D1790" s="1" t="s">
        <v>11306</v>
      </c>
      <c r="E1790" s="1" t="s">
        <v>11307</v>
      </c>
      <c r="F1790" s="1" t="s">
        <v>11308</v>
      </c>
      <c r="G1790" s="1"/>
      <c r="H1790" s="1"/>
      <c r="I1790" s="1"/>
      <c r="J1790" s="1"/>
      <c r="K1790" s="1"/>
      <c r="L1790" s="1"/>
      <c r="M1790" s="1"/>
      <c r="N1790" s="1" t="s">
        <v>11309</v>
      </c>
      <c r="O1790" s="1" t="s">
        <v>11310</v>
      </c>
      <c r="P1790" s="4">
        <v>3</v>
      </c>
      <c r="Q1790" s="4">
        <v>21725</v>
      </c>
      <c r="R1790" s="4">
        <v>32588</v>
      </c>
      <c r="S1790" s="4">
        <v>39431</v>
      </c>
      <c r="T1790" s="4">
        <v>0</v>
      </c>
      <c r="U1790" s="4">
        <v>3333</v>
      </c>
      <c r="V1790" s="1" t="s">
        <v>11311</v>
      </c>
      <c r="W1790" s="4">
        <v>4016710161593</v>
      </c>
      <c r="X1790" s="1" t="s">
        <v>7953</v>
      </c>
      <c r="Y1790" s="1" t="s">
        <v>1893</v>
      </c>
      <c r="Z1790" s="1" t="s">
        <v>405</v>
      </c>
    </row>
    <row x14ac:dyDescent="0.25" r="1791" customHeight="1" ht="18.75">
      <c r="A1791" s="3">
        <f>IF(ISNA(VLOOKUP(C1791,OM!A$1:B$5000,2,FALSE)),"",VLOOKUP(C1791,OM!A$1:B$5000,2,FALSE))</f>
      </c>
      <c r="B1791" s="1" t="s">
        <v>11312</v>
      </c>
      <c r="C1791" s="1" t="s">
        <v>11313</v>
      </c>
      <c r="D1791" s="1" t="s">
        <v>11306</v>
      </c>
      <c r="E1791" s="1" t="s">
        <v>11314</v>
      </c>
      <c r="F1791" s="1" t="s">
        <v>11315</v>
      </c>
      <c r="G1791" s="1"/>
      <c r="H1791" s="1"/>
      <c r="I1791" s="1"/>
      <c r="J1791" s="1"/>
      <c r="K1791" s="1"/>
      <c r="L1791" s="1"/>
      <c r="M1791" s="1"/>
      <c r="N1791" s="1" t="s">
        <v>11316</v>
      </c>
      <c r="O1791" s="1" t="s">
        <v>11317</v>
      </c>
      <c r="P1791" s="4">
        <v>0</v>
      </c>
      <c r="Q1791" s="4">
        <v>3316</v>
      </c>
      <c r="R1791" s="4">
        <v>4974</v>
      </c>
      <c r="S1791" s="4">
        <v>6019</v>
      </c>
      <c r="T1791" s="4">
        <v>0</v>
      </c>
      <c r="U1791" s="4">
        <v>3333</v>
      </c>
      <c r="V1791" s="1" t="s">
        <v>11318</v>
      </c>
      <c r="W1791" s="4">
        <v>4016710161470</v>
      </c>
      <c r="X1791" s="1" t="s">
        <v>7953</v>
      </c>
      <c r="Y1791" s="1" t="s">
        <v>1893</v>
      </c>
      <c r="Z1791" s="1" t="s">
        <v>405</v>
      </c>
    </row>
    <row x14ac:dyDescent="0.25" r="1792" customHeight="1" ht="18.75">
      <c r="A1792" s="3">
        <f>IF(ISNA(VLOOKUP(C1792,OM!A$1:B$5000,2,FALSE)),"",VLOOKUP(C1792,OM!A$1:B$5000,2,FALSE))</f>
      </c>
      <c r="B1792" s="1" t="s">
        <v>11319</v>
      </c>
      <c r="C1792" s="1" t="s">
        <v>11320</v>
      </c>
      <c r="D1792" s="1" t="s">
        <v>11306</v>
      </c>
      <c r="E1792" s="1" t="s">
        <v>11321</v>
      </c>
      <c r="F1792" s="1" t="s">
        <v>11322</v>
      </c>
      <c r="G1792" s="1"/>
      <c r="H1792" s="1"/>
      <c r="I1792" s="1"/>
      <c r="J1792" s="1"/>
      <c r="K1792" s="1"/>
      <c r="L1792" s="1"/>
      <c r="M1792" s="1"/>
      <c r="N1792" s="1" t="s">
        <v>11316</v>
      </c>
      <c r="O1792" s="1" t="s">
        <v>11323</v>
      </c>
      <c r="P1792" s="4">
        <v>1</v>
      </c>
      <c r="Q1792" s="4">
        <v>347</v>
      </c>
      <c r="R1792" s="4">
        <v>5205</v>
      </c>
      <c r="S1792" s="4">
        <v>6298</v>
      </c>
      <c r="T1792" s="4">
        <v>0</v>
      </c>
      <c r="U1792" s="4">
        <v>3333</v>
      </c>
      <c r="V1792" s="1" t="s">
        <v>11324</v>
      </c>
      <c r="W1792" s="4">
        <v>4016710161500</v>
      </c>
      <c r="X1792" s="1" t="s">
        <v>7953</v>
      </c>
      <c r="Y1792" s="1" t="s">
        <v>1893</v>
      </c>
      <c r="Z1792" s="1" t="s">
        <v>405</v>
      </c>
    </row>
    <row x14ac:dyDescent="0.25" r="1793" customHeight="1" ht="18.75">
      <c r="A1793" s="3">
        <f>IF(ISNA(VLOOKUP(C1793,OM!A$1:B$5000,2,FALSE)),"",VLOOKUP(C1793,OM!A$1:B$5000,2,FALSE))</f>
      </c>
      <c r="B1793" s="1" t="s">
        <v>11325</v>
      </c>
      <c r="C1793" s="1" t="s">
        <v>11326</v>
      </c>
      <c r="D1793" s="1" t="s">
        <v>11306</v>
      </c>
      <c r="E1793" s="1" t="s">
        <v>11327</v>
      </c>
      <c r="F1793" s="1" t="s">
        <v>11328</v>
      </c>
      <c r="G1793" s="1"/>
      <c r="H1793" s="1"/>
      <c r="I1793" s="1"/>
      <c r="J1793" s="1"/>
      <c r="K1793" s="1"/>
      <c r="L1793" s="1"/>
      <c r="M1793" s="1"/>
      <c r="N1793" s="1" t="s">
        <v>11316</v>
      </c>
      <c r="O1793" s="1" t="s">
        <v>11329</v>
      </c>
      <c r="P1793" s="4">
        <v>2</v>
      </c>
      <c r="Q1793" s="4">
        <v>6922</v>
      </c>
      <c r="R1793" s="4">
        <v>10383</v>
      </c>
      <c r="S1793" s="4">
        <v>12563</v>
      </c>
      <c r="T1793" s="4">
        <v>0</v>
      </c>
      <c r="U1793" s="4">
        <v>3333</v>
      </c>
      <c r="V1793" s="1" t="s">
        <v>11330</v>
      </c>
      <c r="W1793" s="4">
        <v>4016710161531</v>
      </c>
      <c r="X1793" s="1" t="s">
        <v>7953</v>
      </c>
      <c r="Y1793" s="1" t="s">
        <v>1893</v>
      </c>
      <c r="Z1793" s="1" t="s">
        <v>405</v>
      </c>
    </row>
    <row x14ac:dyDescent="0.25" r="1794" customHeight="1" ht="18.75">
      <c r="A1794" s="3">
        <f>IF(ISNA(VLOOKUP(C1794,OM!A$1:B$5000,2,FALSE)),"",VLOOKUP(C1794,OM!A$1:B$5000,2,FALSE))</f>
      </c>
      <c r="B1794" s="1" t="s">
        <v>11331</v>
      </c>
      <c r="C1794" s="1" t="s">
        <v>11332</v>
      </c>
      <c r="D1794" s="1" t="s">
        <v>11306</v>
      </c>
      <c r="E1794" s="1" t="s">
        <v>11333</v>
      </c>
      <c r="F1794" s="1" t="s">
        <v>11334</v>
      </c>
      <c r="G1794" s="1"/>
      <c r="H1794" s="1"/>
      <c r="I1794" s="1"/>
      <c r="J1794" s="1"/>
      <c r="K1794" s="1"/>
      <c r="L1794" s="1"/>
      <c r="M1794" s="1"/>
      <c r="N1794" s="1" t="s">
        <v>11316</v>
      </c>
      <c r="O1794" s="1" t="s">
        <v>11335</v>
      </c>
      <c r="P1794" s="4">
        <v>2</v>
      </c>
      <c r="Q1794" s="4">
        <v>8018</v>
      </c>
      <c r="R1794" s="4">
        <v>12027</v>
      </c>
      <c r="S1794" s="4">
        <v>14553</v>
      </c>
      <c r="T1794" s="4">
        <v>0</v>
      </c>
      <c r="U1794" s="4">
        <v>3333</v>
      </c>
      <c r="V1794" s="1" t="s">
        <v>11336</v>
      </c>
      <c r="W1794" s="4">
        <v>4016710161562</v>
      </c>
      <c r="X1794" s="1" t="s">
        <v>7953</v>
      </c>
      <c r="Y1794" s="1" t="s">
        <v>1893</v>
      </c>
      <c r="Z1794" s="1" t="s">
        <v>405</v>
      </c>
    </row>
    <row x14ac:dyDescent="0.25" r="1795" customHeight="1" ht="18.75">
      <c r="A1795" s="3">
        <f>IF(ISNA(VLOOKUP(C1795,OM!A$1:B$5000,2,FALSE)),"",VLOOKUP(C1795,OM!A$1:B$5000,2,FALSE))</f>
      </c>
      <c r="B1795" s="1" t="s">
        <v>11337</v>
      </c>
      <c r="C1795" s="1" t="s">
        <v>11338</v>
      </c>
      <c r="D1795" s="1" t="s">
        <v>11339</v>
      </c>
      <c r="E1795" s="1" t="s">
        <v>11340</v>
      </c>
      <c r="F1795" s="1" t="s">
        <v>11341</v>
      </c>
      <c r="G1795" s="1"/>
      <c r="H1795" s="1"/>
      <c r="I1795" s="1"/>
      <c r="J1795" s="1"/>
      <c r="K1795" s="1"/>
      <c r="L1795" s="1"/>
      <c r="M1795" s="1"/>
      <c r="N1795" s="1" t="s">
        <v>11342</v>
      </c>
      <c r="O1795" s="1" t="s">
        <v>11343</v>
      </c>
      <c r="P1795" s="4">
        <v>7</v>
      </c>
      <c r="Q1795" s="4">
        <v>21725</v>
      </c>
      <c r="R1795" s="4">
        <v>32588</v>
      </c>
      <c r="S1795" s="4">
        <v>39431</v>
      </c>
      <c r="T1795" s="4">
        <v>0</v>
      </c>
      <c r="U1795" s="4">
        <v>3333</v>
      </c>
      <c r="V1795" s="1" t="s">
        <v>11344</v>
      </c>
      <c r="W1795" s="4">
        <v>4016710160664</v>
      </c>
      <c r="X1795" s="1" t="s">
        <v>7953</v>
      </c>
      <c r="Y1795" s="1" t="s">
        <v>1893</v>
      </c>
      <c r="Z1795" s="1" t="s">
        <v>405</v>
      </c>
    </row>
    <row x14ac:dyDescent="0.25" r="1796" customHeight="1" ht="18.75">
      <c r="A1796" s="3">
        <f>IF(ISNA(VLOOKUP(C1796,OM!A$1:B$5000,2,FALSE)),"",VLOOKUP(C1796,OM!A$1:B$5000,2,FALSE))</f>
      </c>
      <c r="B1796" s="1" t="s">
        <v>11345</v>
      </c>
      <c r="C1796" s="1" t="s">
        <v>11346</v>
      </c>
      <c r="D1796" s="1" t="s">
        <v>11347</v>
      </c>
      <c r="E1796" s="1" t="s">
        <v>11348</v>
      </c>
      <c r="F1796" s="1" t="s">
        <v>11349</v>
      </c>
      <c r="G1796" s="1"/>
      <c r="H1796" s="1"/>
      <c r="I1796" s="1"/>
      <c r="J1796" s="1"/>
      <c r="K1796" s="1"/>
      <c r="L1796" s="1"/>
      <c r="M1796" s="1"/>
      <c r="N1796" s="1" t="s">
        <v>11350</v>
      </c>
      <c r="O1796" s="1" t="s">
        <v>11351</v>
      </c>
      <c r="P1796" s="4">
        <v>1</v>
      </c>
      <c r="Q1796" s="4">
        <v>3316</v>
      </c>
      <c r="R1796" s="4">
        <v>4974</v>
      </c>
      <c r="S1796" s="4">
        <v>6019</v>
      </c>
      <c r="T1796" s="4">
        <v>0</v>
      </c>
      <c r="U1796" s="4">
        <v>3333</v>
      </c>
      <c r="V1796" s="1" t="s">
        <v>11352</v>
      </c>
      <c r="W1796" s="4">
        <v>4016710162422</v>
      </c>
      <c r="X1796" s="1" t="s">
        <v>7953</v>
      </c>
      <c r="Y1796" s="1" t="s">
        <v>1893</v>
      </c>
      <c r="Z1796" s="1" t="s">
        <v>405</v>
      </c>
    </row>
    <row x14ac:dyDescent="0.25" r="1797" customHeight="1" ht="18.75">
      <c r="A1797" s="3">
        <f>IF(ISNA(VLOOKUP(C1797,OM!A$1:B$5000,2,FALSE)),"",VLOOKUP(C1797,OM!A$1:B$5000,2,FALSE))</f>
      </c>
      <c r="B1797" s="1" t="s">
        <v>11353</v>
      </c>
      <c r="C1797" s="1" t="s">
        <v>11354</v>
      </c>
      <c r="D1797" s="1" t="s">
        <v>11355</v>
      </c>
      <c r="E1797" s="1" t="s">
        <v>11356</v>
      </c>
      <c r="F1797" s="1" t="s">
        <v>11357</v>
      </c>
      <c r="G1797" s="1"/>
      <c r="H1797" s="1"/>
      <c r="I1797" s="1"/>
      <c r="J1797" s="1"/>
      <c r="K1797" s="1"/>
      <c r="L1797" s="1"/>
      <c r="M1797" s="1"/>
      <c r="N1797" s="1" t="s">
        <v>11358</v>
      </c>
      <c r="O1797" s="1" t="s">
        <v>11359</v>
      </c>
      <c r="P1797" s="4">
        <v>6</v>
      </c>
      <c r="Q1797" s="4">
        <v>3316</v>
      </c>
      <c r="R1797" s="4">
        <v>4974</v>
      </c>
      <c r="S1797" s="4">
        <v>6019</v>
      </c>
      <c r="T1797" s="4">
        <v>0</v>
      </c>
      <c r="U1797" s="4">
        <v>3333</v>
      </c>
      <c r="V1797" s="1" t="s">
        <v>11360</v>
      </c>
      <c r="W1797" s="4">
        <v>4016710161616</v>
      </c>
      <c r="X1797" s="1" t="s">
        <v>7953</v>
      </c>
      <c r="Y1797" s="1" t="s">
        <v>1893</v>
      </c>
      <c r="Z1797" s="1" t="s">
        <v>405</v>
      </c>
    </row>
    <row x14ac:dyDescent="0.25" r="1798" customHeight="1" ht="18.75">
      <c r="A1798" s="3">
        <f>IF(ISNA(VLOOKUP(C1798,OM!A$1:B$5000,2,FALSE)),"",VLOOKUP(C1798,OM!A$1:B$5000,2,FALSE))</f>
      </c>
      <c r="B1798" s="1" t="s">
        <v>11361</v>
      </c>
      <c r="C1798" s="1" t="s">
        <v>11362</v>
      </c>
      <c r="D1798" s="1" t="s">
        <v>11363</v>
      </c>
      <c r="E1798" s="1" t="s">
        <v>11364</v>
      </c>
      <c r="F1798" s="1" t="s">
        <v>11365</v>
      </c>
      <c r="G1798" s="1"/>
      <c r="H1798" s="1"/>
      <c r="I1798" s="1"/>
      <c r="J1798" s="1"/>
      <c r="K1798" s="1"/>
      <c r="L1798" s="1"/>
      <c r="M1798" s="1"/>
      <c r="N1798" s="1" t="s">
        <v>11366</v>
      </c>
      <c r="O1798" s="1" t="s">
        <v>11367</v>
      </c>
      <c r="P1798" s="4">
        <v>0</v>
      </c>
      <c r="Q1798" s="4">
        <v>3316</v>
      </c>
      <c r="R1798" s="4">
        <v>4974</v>
      </c>
      <c r="S1798" s="4">
        <v>6019</v>
      </c>
      <c r="T1798" s="4">
        <v>0</v>
      </c>
      <c r="U1798" s="4">
        <v>3333</v>
      </c>
      <c r="V1798" s="1" t="s">
        <v>11368</v>
      </c>
      <c r="W1798" s="4">
        <v>4016710162095</v>
      </c>
      <c r="X1798" s="1" t="s">
        <v>7953</v>
      </c>
      <c r="Y1798" s="1" t="s">
        <v>1893</v>
      </c>
      <c r="Z1798" s="1" t="s">
        <v>405</v>
      </c>
    </row>
    <row x14ac:dyDescent="0.25" r="1799" customHeight="1" ht="18.75">
      <c r="A1799" s="3">
        <f>IF(ISNA(VLOOKUP(C1799,OM!A$1:B$5000,2,FALSE)),"",VLOOKUP(C1799,OM!A$1:B$5000,2,FALSE))</f>
      </c>
      <c r="B1799" s="1" t="s">
        <v>11369</v>
      </c>
      <c r="C1799" s="1" t="s">
        <v>11370</v>
      </c>
      <c r="D1799" s="1" t="s">
        <v>11371</v>
      </c>
      <c r="E1799" s="1" t="s">
        <v>11372</v>
      </c>
      <c r="F1799" s="1" t="s">
        <v>11373</v>
      </c>
      <c r="G1799" s="1"/>
      <c r="H1799" s="1"/>
      <c r="I1799" s="1"/>
      <c r="J1799" s="1"/>
      <c r="K1799" s="1"/>
      <c r="L1799" s="1"/>
      <c r="M1799" s="1"/>
      <c r="N1799" s="1" t="s">
        <v>11374</v>
      </c>
      <c r="O1799" s="1" t="s">
        <v>11375</v>
      </c>
      <c r="P1799" s="4">
        <v>4</v>
      </c>
      <c r="Q1799" s="4">
        <v>347</v>
      </c>
      <c r="R1799" s="4">
        <v>5205</v>
      </c>
      <c r="S1799" s="4">
        <v>6298</v>
      </c>
      <c r="T1799" s="4">
        <v>0</v>
      </c>
      <c r="U1799" s="4">
        <v>3333</v>
      </c>
      <c r="V1799" s="1" t="s">
        <v>11376</v>
      </c>
      <c r="W1799" s="4">
        <v>4016710161647</v>
      </c>
      <c r="X1799" s="1" t="s">
        <v>7953</v>
      </c>
      <c r="Y1799" s="1" t="s">
        <v>1893</v>
      </c>
      <c r="Z1799" s="1" t="s">
        <v>405</v>
      </c>
    </row>
    <row x14ac:dyDescent="0.25" r="1800" customHeight="1" ht="18.75">
      <c r="A1800" s="3">
        <f>IF(ISNA(VLOOKUP(C1800,OM!A$1:B$5000,2,FALSE)),"",VLOOKUP(C1800,OM!A$1:B$5000,2,FALSE))</f>
      </c>
      <c r="B1800" s="1" t="s">
        <v>11377</v>
      </c>
      <c r="C1800" s="1" t="s">
        <v>11378</v>
      </c>
      <c r="D1800" s="1" t="s">
        <v>11379</v>
      </c>
      <c r="E1800" s="1" t="s">
        <v>11380</v>
      </c>
      <c r="F1800" s="1" t="s">
        <v>11381</v>
      </c>
      <c r="G1800" s="1"/>
      <c r="H1800" s="1"/>
      <c r="I1800" s="1"/>
      <c r="J1800" s="1"/>
      <c r="K1800" s="1"/>
      <c r="L1800" s="1"/>
      <c r="M1800" s="1"/>
      <c r="N1800" s="1" t="s">
        <v>11382</v>
      </c>
      <c r="O1800" s="1" t="s">
        <v>11383</v>
      </c>
      <c r="P1800" s="4">
        <v>1</v>
      </c>
      <c r="Q1800" s="4">
        <v>6922</v>
      </c>
      <c r="R1800" s="4">
        <v>10383</v>
      </c>
      <c r="S1800" s="4">
        <v>12563</v>
      </c>
      <c r="T1800" s="4">
        <v>0</v>
      </c>
      <c r="U1800" s="4">
        <v>3333</v>
      </c>
      <c r="V1800" s="1" t="s">
        <v>11384</v>
      </c>
      <c r="W1800" s="4">
        <v>4016710160602</v>
      </c>
      <c r="X1800" s="1" t="s">
        <v>7953</v>
      </c>
      <c r="Y1800" s="1" t="s">
        <v>1893</v>
      </c>
      <c r="Z1800" s="1" t="s">
        <v>405</v>
      </c>
    </row>
    <row x14ac:dyDescent="0.25" r="1801" customHeight="1" ht="18.75">
      <c r="A1801" s="3">
        <f>IF(ISNA(VLOOKUP(C1801,OM!A$1:B$5000,2,FALSE)),"",VLOOKUP(C1801,OM!A$1:B$5000,2,FALSE))</f>
      </c>
      <c r="B1801" s="1" t="s">
        <v>11385</v>
      </c>
      <c r="C1801" s="1" t="s">
        <v>11386</v>
      </c>
      <c r="D1801" s="1" t="s">
        <v>11387</v>
      </c>
      <c r="E1801" s="1" t="s">
        <v>11380</v>
      </c>
      <c r="F1801" s="1" t="s">
        <v>11388</v>
      </c>
      <c r="G1801" s="1"/>
      <c r="H1801" s="1"/>
      <c r="I1801" s="1"/>
      <c r="J1801" s="1"/>
      <c r="K1801" s="1"/>
      <c r="L1801" s="1"/>
      <c r="M1801" s="1"/>
      <c r="N1801" s="1" t="s">
        <v>11389</v>
      </c>
      <c r="O1801" s="1" t="s">
        <v>11390</v>
      </c>
      <c r="P1801" s="4">
        <v>10</v>
      </c>
      <c r="Q1801" s="4">
        <v>8018</v>
      </c>
      <c r="R1801" s="4">
        <v>12027</v>
      </c>
      <c r="S1801" s="4">
        <v>14553</v>
      </c>
      <c r="T1801" s="4">
        <v>0</v>
      </c>
      <c r="U1801" s="4">
        <v>3333</v>
      </c>
      <c r="V1801" s="1" t="s">
        <v>11391</v>
      </c>
      <c r="W1801" s="4">
        <v>4016710160633</v>
      </c>
      <c r="X1801" s="1" t="s">
        <v>7953</v>
      </c>
      <c r="Y1801" s="1" t="s">
        <v>1893</v>
      </c>
      <c r="Z1801" s="1" t="s">
        <v>405</v>
      </c>
    </row>
    <row x14ac:dyDescent="0.25" r="1802" customHeight="1" ht="18.75">
      <c r="A1802" s="3">
        <f>IF(ISNA(VLOOKUP(C1802,OM!A$1:B$5000,2,FALSE)),"",VLOOKUP(C1802,OM!A$1:B$5000,2,FALSE))</f>
      </c>
      <c r="B1802" s="1" t="s">
        <v>11392</v>
      </c>
      <c r="C1802" s="1" t="s">
        <v>11393</v>
      </c>
      <c r="D1802" s="1" t="s">
        <v>11394</v>
      </c>
      <c r="E1802" s="1" t="s">
        <v>11395</v>
      </c>
      <c r="F1802" s="1" t="s">
        <v>11396</v>
      </c>
      <c r="G1802" s="1" t="s">
        <v>11396</v>
      </c>
      <c r="H1802" s="1" t="s">
        <v>11396</v>
      </c>
      <c r="I1802" s="1"/>
      <c r="J1802" s="1"/>
      <c r="K1802" s="1"/>
      <c r="L1802" s="1"/>
      <c r="M1802" s="1"/>
      <c r="N1802" s="1" t="s">
        <v>11397</v>
      </c>
      <c r="O1802" s="1" t="s">
        <v>11398</v>
      </c>
      <c r="P1802" s="4">
        <v>4</v>
      </c>
      <c r="Q1802" s="4">
        <v>1714</v>
      </c>
      <c r="R1802" s="4">
        <v>2571</v>
      </c>
      <c r="S1802" s="4">
        <v>3111</v>
      </c>
      <c r="T1802" s="4">
        <v>0</v>
      </c>
      <c r="U1802" s="4">
        <v>3333</v>
      </c>
      <c r="V1802" s="1" t="s">
        <v>11399</v>
      </c>
      <c r="W1802" s="4">
        <v>4016710114025</v>
      </c>
      <c r="X1802" s="1" t="s">
        <v>7953</v>
      </c>
      <c r="Y1802" s="1" t="s">
        <v>1893</v>
      </c>
      <c r="Z1802" s="1" t="s">
        <v>405</v>
      </c>
    </row>
    <row x14ac:dyDescent="0.25" r="1803" customHeight="1" ht="18.75">
      <c r="A1803" s="3">
        <f>IF(ISNA(VLOOKUP(C1803,OM!A$1:B$5000,2,FALSE)),"",VLOOKUP(C1803,OM!A$1:B$5000,2,FALSE))</f>
      </c>
      <c r="B1803" s="1" t="s">
        <v>11400</v>
      </c>
      <c r="C1803" s="1" t="s">
        <v>11401</v>
      </c>
      <c r="D1803" s="1" t="s">
        <v>11394</v>
      </c>
      <c r="E1803" s="1" t="s">
        <v>11395</v>
      </c>
      <c r="F1803" s="1" t="s">
        <v>11396</v>
      </c>
      <c r="G1803" s="1" t="s">
        <v>11396</v>
      </c>
      <c r="H1803" s="1" t="s">
        <v>11396</v>
      </c>
      <c r="I1803" s="1"/>
      <c r="J1803" s="1"/>
      <c r="K1803" s="1"/>
      <c r="L1803" s="1"/>
      <c r="M1803" s="1"/>
      <c r="N1803" s="1" t="s">
        <v>11397</v>
      </c>
      <c r="O1803" s="1" t="s">
        <v>11398</v>
      </c>
      <c r="P1803" s="4">
        <v>2</v>
      </c>
      <c r="Q1803" s="4">
        <v>1714</v>
      </c>
      <c r="R1803" s="4">
        <v>2571</v>
      </c>
      <c r="S1803" s="4">
        <v>3111</v>
      </c>
      <c r="T1803" s="4">
        <v>0</v>
      </c>
      <c r="U1803" s="4">
        <v>3333</v>
      </c>
      <c r="V1803" s="1" t="s">
        <v>11402</v>
      </c>
      <c r="W1803" s="4">
        <v>4016710113820</v>
      </c>
      <c r="X1803" s="1" t="s">
        <v>7953</v>
      </c>
      <c r="Y1803" s="1" t="s">
        <v>1893</v>
      </c>
      <c r="Z1803" s="1" t="s">
        <v>405</v>
      </c>
    </row>
    <row x14ac:dyDescent="0.25" r="1804" customHeight="1" ht="18.75">
      <c r="A1804" s="3">
        <f>IF(ISNA(VLOOKUP(C1804,OM!A$1:B$5000,2,FALSE)),"",VLOOKUP(C1804,OM!A$1:B$5000,2,FALSE))</f>
      </c>
      <c r="B1804" s="1" t="s">
        <v>11403</v>
      </c>
      <c r="C1804" s="1" t="s">
        <v>11404</v>
      </c>
      <c r="D1804" s="1" t="s">
        <v>11394</v>
      </c>
      <c r="E1804" s="1" t="s">
        <v>11395</v>
      </c>
      <c r="F1804" s="1" t="s">
        <v>11396</v>
      </c>
      <c r="G1804" s="1" t="s">
        <v>11396</v>
      </c>
      <c r="H1804" s="1" t="s">
        <v>11396</v>
      </c>
      <c r="I1804" s="1"/>
      <c r="J1804" s="1"/>
      <c r="K1804" s="1"/>
      <c r="L1804" s="1"/>
      <c r="M1804" s="1"/>
      <c r="N1804" s="1" t="s">
        <v>11397</v>
      </c>
      <c r="O1804" s="1" t="s">
        <v>11398</v>
      </c>
      <c r="P1804" s="4">
        <v>1</v>
      </c>
      <c r="Q1804" s="4">
        <v>1714</v>
      </c>
      <c r="R1804" s="4">
        <v>2571</v>
      </c>
      <c r="S1804" s="4">
        <v>3111</v>
      </c>
      <c r="T1804" s="4">
        <v>0</v>
      </c>
      <c r="U1804" s="4">
        <v>3333</v>
      </c>
      <c r="V1804" s="1" t="s">
        <v>11405</v>
      </c>
      <c r="W1804" s="4">
        <v>4016710114124</v>
      </c>
      <c r="X1804" s="1" t="s">
        <v>7953</v>
      </c>
      <c r="Y1804" s="1" t="s">
        <v>1893</v>
      </c>
      <c r="Z1804" s="1" t="s">
        <v>405</v>
      </c>
    </row>
    <row x14ac:dyDescent="0.25" r="1805" customHeight="1" ht="18.75">
      <c r="A1805" s="3">
        <f>IF(ISNA(VLOOKUP(C1805,OM!A$1:B$5000,2,FALSE)),"",VLOOKUP(C1805,OM!A$1:B$5000,2,FALSE))</f>
      </c>
      <c r="B1805" s="1" t="s">
        <v>11406</v>
      </c>
      <c r="C1805" s="1" t="s">
        <v>11407</v>
      </c>
      <c r="D1805" s="1" t="s">
        <v>11408</v>
      </c>
      <c r="E1805" s="1" t="s">
        <v>11395</v>
      </c>
      <c r="F1805" s="1" t="s">
        <v>11409</v>
      </c>
      <c r="G1805" s="1" t="s">
        <v>11409</v>
      </c>
      <c r="H1805" s="1" t="s">
        <v>11409</v>
      </c>
      <c r="I1805" s="1"/>
      <c r="J1805" s="1"/>
      <c r="K1805" s="1"/>
      <c r="L1805" s="1"/>
      <c r="M1805" s="1"/>
      <c r="N1805" s="1" t="s">
        <v>11410</v>
      </c>
      <c r="O1805" s="1" t="s">
        <v>11411</v>
      </c>
      <c r="P1805" s="4">
        <v>4</v>
      </c>
      <c r="Q1805" s="4">
        <v>1903</v>
      </c>
      <c r="R1805" s="4">
        <v>2855</v>
      </c>
      <c r="S1805" s="4">
        <v>3454</v>
      </c>
      <c r="T1805" s="4">
        <v>0</v>
      </c>
      <c r="U1805" s="4">
        <v>3333</v>
      </c>
      <c r="V1805" s="1" t="s">
        <v>11412</v>
      </c>
      <c r="W1805" s="4">
        <v>4016710114131</v>
      </c>
      <c r="X1805" s="1" t="s">
        <v>7953</v>
      </c>
      <c r="Y1805" s="1" t="s">
        <v>1893</v>
      </c>
      <c r="Z1805" s="1" t="s">
        <v>405</v>
      </c>
    </row>
    <row x14ac:dyDescent="0.25" r="1806" customHeight="1" ht="18.75">
      <c r="A1806" s="3">
        <f>IF(ISNA(VLOOKUP(C1806,OM!A$1:B$5000,2,FALSE)),"",VLOOKUP(C1806,OM!A$1:B$5000,2,FALSE))</f>
      </c>
      <c r="B1806" s="1" t="s">
        <v>11413</v>
      </c>
      <c r="C1806" s="1" t="s">
        <v>11414</v>
      </c>
      <c r="D1806" s="1" t="s">
        <v>11408</v>
      </c>
      <c r="E1806" s="1" t="s">
        <v>11395</v>
      </c>
      <c r="F1806" s="1" t="s">
        <v>11409</v>
      </c>
      <c r="G1806" s="1" t="s">
        <v>11409</v>
      </c>
      <c r="H1806" s="1" t="s">
        <v>11409</v>
      </c>
      <c r="I1806" s="1"/>
      <c r="J1806" s="1"/>
      <c r="K1806" s="1"/>
      <c r="L1806" s="1"/>
      <c r="M1806" s="1"/>
      <c r="N1806" s="1" t="s">
        <v>11410</v>
      </c>
      <c r="O1806" s="1" t="s">
        <v>11411</v>
      </c>
      <c r="P1806" s="4">
        <v>5</v>
      </c>
      <c r="Q1806" s="4">
        <v>1903</v>
      </c>
      <c r="R1806" s="4">
        <v>2855</v>
      </c>
      <c r="S1806" s="4">
        <v>3454</v>
      </c>
      <c r="T1806" s="4">
        <v>0</v>
      </c>
      <c r="U1806" s="4">
        <v>3333</v>
      </c>
      <c r="V1806" s="1" t="s">
        <v>11415</v>
      </c>
      <c r="W1806" s="4">
        <v>4016710114032</v>
      </c>
      <c r="X1806" s="1" t="s">
        <v>7953</v>
      </c>
      <c r="Y1806" s="1" t="s">
        <v>1893</v>
      </c>
      <c r="Z1806" s="1" t="s">
        <v>405</v>
      </c>
    </row>
    <row x14ac:dyDescent="0.25" r="1807" customHeight="1" ht="18.75">
      <c r="A1807" s="3">
        <f>IF(ISNA(VLOOKUP(C1807,OM!A$1:B$5000,2,FALSE)),"",VLOOKUP(C1807,OM!A$1:B$5000,2,FALSE))</f>
      </c>
      <c r="B1807" s="1" t="s">
        <v>11416</v>
      </c>
      <c r="C1807" s="1" t="s">
        <v>11417</v>
      </c>
      <c r="D1807" s="1" t="s">
        <v>11408</v>
      </c>
      <c r="E1807" s="1" t="s">
        <v>11395</v>
      </c>
      <c r="F1807" s="1" t="s">
        <v>11409</v>
      </c>
      <c r="G1807" s="1" t="s">
        <v>11409</v>
      </c>
      <c r="H1807" s="1" t="s">
        <v>11409</v>
      </c>
      <c r="I1807" s="1"/>
      <c r="J1807" s="1"/>
      <c r="K1807" s="1"/>
      <c r="L1807" s="1"/>
      <c r="M1807" s="1"/>
      <c r="N1807" s="1" t="s">
        <v>11410</v>
      </c>
      <c r="O1807" s="1" t="s">
        <v>11411</v>
      </c>
      <c r="P1807" s="4">
        <v>16</v>
      </c>
      <c r="Q1807" s="4">
        <v>1903</v>
      </c>
      <c r="R1807" s="4">
        <v>2855</v>
      </c>
      <c r="S1807" s="4">
        <v>3454</v>
      </c>
      <c r="T1807" s="4">
        <v>0</v>
      </c>
      <c r="U1807" s="4">
        <v>3333</v>
      </c>
      <c r="V1807" s="1" t="s">
        <v>11418</v>
      </c>
      <c r="W1807" s="4">
        <v>4016710113837</v>
      </c>
      <c r="X1807" s="1" t="s">
        <v>7953</v>
      </c>
      <c r="Y1807" s="1" t="s">
        <v>1893</v>
      </c>
      <c r="Z1807" s="1" t="s">
        <v>405</v>
      </c>
    </row>
    <row x14ac:dyDescent="0.25" r="1808" customHeight="1" ht="18.75">
      <c r="A1808" s="3">
        <f>IF(ISNA(VLOOKUP(C1808,OM!A$1:B$5000,2,FALSE)),"",VLOOKUP(C1808,OM!A$1:B$5000,2,FALSE))</f>
      </c>
      <c r="B1808" s="1" t="s">
        <v>11419</v>
      </c>
      <c r="C1808" s="1" t="s">
        <v>11420</v>
      </c>
      <c r="D1808" s="1" t="s">
        <v>11421</v>
      </c>
      <c r="E1808" s="1" t="s">
        <v>11395</v>
      </c>
      <c r="F1808" s="1" t="s">
        <v>11422</v>
      </c>
      <c r="G1808" s="1" t="s">
        <v>11422</v>
      </c>
      <c r="H1808" s="1" t="s">
        <v>11422</v>
      </c>
      <c r="I1808" s="1"/>
      <c r="J1808" s="1"/>
      <c r="K1808" s="1"/>
      <c r="L1808" s="1"/>
      <c r="M1808" s="1"/>
      <c r="N1808" s="1" t="s">
        <v>11423</v>
      </c>
      <c r="O1808" s="1" t="s">
        <v>11424</v>
      </c>
      <c r="P1808" s="4">
        <v>5</v>
      </c>
      <c r="Q1808" s="4">
        <v>2029</v>
      </c>
      <c r="R1808" s="4">
        <v>3043</v>
      </c>
      <c r="S1808" s="4">
        <v>3683</v>
      </c>
      <c r="T1808" s="4">
        <v>0</v>
      </c>
      <c r="U1808" s="4">
        <v>3333</v>
      </c>
      <c r="V1808" s="1" t="s">
        <v>11425</v>
      </c>
      <c r="W1808" s="4">
        <v>4016710114148</v>
      </c>
      <c r="X1808" s="1" t="s">
        <v>7953</v>
      </c>
      <c r="Y1808" s="1" t="s">
        <v>1893</v>
      </c>
      <c r="Z1808" s="1" t="s">
        <v>405</v>
      </c>
    </row>
    <row x14ac:dyDescent="0.25" r="1809" customHeight="1" ht="18.75">
      <c r="A1809" s="3">
        <f>IF(ISNA(VLOOKUP(C1809,OM!A$1:B$5000,2,FALSE)),"",VLOOKUP(C1809,OM!A$1:B$5000,2,FALSE))</f>
      </c>
      <c r="B1809" s="1" t="s">
        <v>11426</v>
      </c>
      <c r="C1809" s="1" t="s">
        <v>11427</v>
      </c>
      <c r="D1809" s="1" t="s">
        <v>11421</v>
      </c>
      <c r="E1809" s="1" t="s">
        <v>11395</v>
      </c>
      <c r="F1809" s="1" t="s">
        <v>11422</v>
      </c>
      <c r="G1809" s="1" t="s">
        <v>11422</v>
      </c>
      <c r="H1809" s="1" t="s">
        <v>11422</v>
      </c>
      <c r="I1809" s="1"/>
      <c r="J1809" s="1"/>
      <c r="K1809" s="1"/>
      <c r="L1809" s="1"/>
      <c r="M1809" s="1"/>
      <c r="N1809" s="1" t="s">
        <v>11423</v>
      </c>
      <c r="O1809" s="1" t="s">
        <v>11424</v>
      </c>
      <c r="P1809" s="4">
        <v>4</v>
      </c>
      <c r="Q1809" s="4">
        <v>2029</v>
      </c>
      <c r="R1809" s="4">
        <v>3043</v>
      </c>
      <c r="S1809" s="4">
        <v>3683</v>
      </c>
      <c r="T1809" s="4">
        <v>0</v>
      </c>
      <c r="U1809" s="4">
        <v>3333</v>
      </c>
      <c r="V1809" s="1" t="s">
        <v>11428</v>
      </c>
      <c r="W1809" s="4">
        <v>4016710114049</v>
      </c>
      <c r="X1809" s="1" t="s">
        <v>7953</v>
      </c>
      <c r="Y1809" s="1" t="s">
        <v>1893</v>
      </c>
      <c r="Z1809" s="1" t="s">
        <v>405</v>
      </c>
    </row>
    <row x14ac:dyDescent="0.25" r="1810" customHeight="1" ht="18.75">
      <c r="A1810" s="3">
        <f>IF(ISNA(VLOOKUP(C1810,OM!A$1:B$5000,2,FALSE)),"",VLOOKUP(C1810,OM!A$1:B$5000,2,FALSE))</f>
      </c>
      <c r="B1810" s="1" t="s">
        <v>11429</v>
      </c>
      <c r="C1810" s="1" t="s">
        <v>11430</v>
      </c>
      <c r="D1810" s="1" t="s">
        <v>11421</v>
      </c>
      <c r="E1810" s="1" t="s">
        <v>11395</v>
      </c>
      <c r="F1810" s="1" t="s">
        <v>11422</v>
      </c>
      <c r="G1810" s="1" t="s">
        <v>11422</v>
      </c>
      <c r="H1810" s="1" t="s">
        <v>11422</v>
      </c>
      <c r="I1810" s="1"/>
      <c r="J1810" s="1"/>
      <c r="K1810" s="1"/>
      <c r="L1810" s="1"/>
      <c r="M1810" s="1"/>
      <c r="N1810" s="1" t="s">
        <v>11423</v>
      </c>
      <c r="O1810" s="1" t="s">
        <v>11424</v>
      </c>
      <c r="P1810" s="4">
        <v>2</v>
      </c>
      <c r="Q1810" s="4">
        <v>2029</v>
      </c>
      <c r="R1810" s="4">
        <v>3043</v>
      </c>
      <c r="S1810" s="4">
        <v>3683</v>
      </c>
      <c r="T1810" s="4">
        <v>0</v>
      </c>
      <c r="U1810" s="4">
        <v>3333</v>
      </c>
      <c r="V1810" s="1" t="s">
        <v>11431</v>
      </c>
      <c r="W1810" s="4">
        <v>4016710113844</v>
      </c>
      <c r="X1810" s="1" t="s">
        <v>7953</v>
      </c>
      <c r="Y1810" s="1" t="s">
        <v>1893</v>
      </c>
      <c r="Z1810" s="1" t="s">
        <v>405</v>
      </c>
    </row>
    <row x14ac:dyDescent="0.25" r="1811" customHeight="1" ht="18.75">
      <c r="A1811" s="3">
        <f>IF(ISNA(VLOOKUP(C1811,OM!A$1:B$5000,2,FALSE)),"",VLOOKUP(C1811,OM!A$1:B$5000,2,FALSE))</f>
      </c>
      <c r="B1811" s="1" t="s">
        <v>11432</v>
      </c>
      <c r="C1811" s="1" t="s">
        <v>11433</v>
      </c>
      <c r="D1811" s="1" t="s">
        <v>11434</v>
      </c>
      <c r="E1811" s="1" t="s">
        <v>11395</v>
      </c>
      <c r="F1811" s="1" t="s">
        <v>11435</v>
      </c>
      <c r="G1811" s="1" t="s">
        <v>11435</v>
      </c>
      <c r="H1811" s="1" t="s">
        <v>11435</v>
      </c>
      <c r="I1811" s="1"/>
      <c r="J1811" s="1"/>
      <c r="K1811" s="1"/>
      <c r="L1811" s="1"/>
      <c r="M1811" s="1"/>
      <c r="N1811" s="1" t="s">
        <v>11436</v>
      </c>
      <c r="O1811" s="1" t="s">
        <v>11437</v>
      </c>
      <c r="P1811" s="4">
        <v>1</v>
      </c>
      <c r="Q1811" s="4">
        <v>2082</v>
      </c>
      <c r="R1811" s="4">
        <v>3123</v>
      </c>
      <c r="S1811" s="4">
        <v>3779</v>
      </c>
      <c r="T1811" s="4">
        <v>0</v>
      </c>
      <c r="U1811" s="4">
        <v>3333</v>
      </c>
      <c r="V1811" s="1" t="s">
        <v>11438</v>
      </c>
      <c r="W1811" s="4">
        <v>4016710114155</v>
      </c>
      <c r="X1811" s="1" t="s">
        <v>7953</v>
      </c>
      <c r="Y1811" s="1" t="s">
        <v>1893</v>
      </c>
      <c r="Z1811" s="1" t="s">
        <v>405</v>
      </c>
    </row>
    <row x14ac:dyDescent="0.25" r="1812" customHeight="1" ht="18.75">
      <c r="A1812" s="3">
        <f>IF(ISNA(VLOOKUP(C1812,OM!A$1:B$5000,2,FALSE)),"",VLOOKUP(C1812,OM!A$1:B$5000,2,FALSE))</f>
      </c>
      <c r="B1812" s="1" t="s">
        <v>11439</v>
      </c>
      <c r="C1812" s="1" t="s">
        <v>11440</v>
      </c>
      <c r="D1812" s="1" t="s">
        <v>11434</v>
      </c>
      <c r="E1812" s="1" t="s">
        <v>11395</v>
      </c>
      <c r="F1812" s="1" t="s">
        <v>11435</v>
      </c>
      <c r="G1812" s="1" t="s">
        <v>11435</v>
      </c>
      <c r="H1812" s="1" t="s">
        <v>11435</v>
      </c>
      <c r="I1812" s="1"/>
      <c r="J1812" s="1"/>
      <c r="K1812" s="1"/>
      <c r="L1812" s="1"/>
      <c r="M1812" s="1"/>
      <c r="N1812" s="1" t="s">
        <v>11436</v>
      </c>
      <c r="O1812" s="1" t="s">
        <v>11437</v>
      </c>
      <c r="P1812" s="4">
        <v>3</v>
      </c>
      <c r="Q1812" s="4">
        <v>2082</v>
      </c>
      <c r="R1812" s="4">
        <v>3123</v>
      </c>
      <c r="S1812" s="4">
        <v>3779</v>
      </c>
      <c r="T1812" s="4">
        <v>0</v>
      </c>
      <c r="U1812" s="4">
        <v>3333</v>
      </c>
      <c r="V1812" s="1" t="s">
        <v>11441</v>
      </c>
      <c r="W1812" s="4">
        <v>4016710114056</v>
      </c>
      <c r="X1812" s="1" t="s">
        <v>7953</v>
      </c>
      <c r="Y1812" s="1" t="s">
        <v>1893</v>
      </c>
      <c r="Z1812" s="1" t="s">
        <v>405</v>
      </c>
    </row>
    <row x14ac:dyDescent="0.25" r="1813" customHeight="1" ht="18.75">
      <c r="A1813" s="3">
        <f>IF(ISNA(VLOOKUP(C1813,OM!A$1:B$5000,2,FALSE)),"",VLOOKUP(C1813,OM!A$1:B$5000,2,FALSE))</f>
      </c>
      <c r="B1813" s="1" t="s">
        <v>11442</v>
      </c>
      <c r="C1813" s="1" t="s">
        <v>11443</v>
      </c>
      <c r="D1813" s="1" t="s">
        <v>11434</v>
      </c>
      <c r="E1813" s="1" t="s">
        <v>11395</v>
      </c>
      <c r="F1813" s="1" t="s">
        <v>11435</v>
      </c>
      <c r="G1813" s="1" t="s">
        <v>11435</v>
      </c>
      <c r="H1813" s="1" t="s">
        <v>11435</v>
      </c>
      <c r="I1813" s="1"/>
      <c r="J1813" s="1"/>
      <c r="K1813" s="1"/>
      <c r="L1813" s="1"/>
      <c r="M1813" s="1"/>
      <c r="N1813" s="1" t="s">
        <v>11436</v>
      </c>
      <c r="O1813" s="1" t="s">
        <v>11437</v>
      </c>
      <c r="P1813" s="4">
        <v>2</v>
      </c>
      <c r="Q1813" s="4">
        <v>2082</v>
      </c>
      <c r="R1813" s="4">
        <v>3123</v>
      </c>
      <c r="S1813" s="4">
        <v>3779</v>
      </c>
      <c r="T1813" s="4">
        <v>0</v>
      </c>
      <c r="U1813" s="4">
        <v>3333</v>
      </c>
      <c r="V1813" s="1" t="s">
        <v>11444</v>
      </c>
      <c r="W1813" s="4">
        <v>4016710113851</v>
      </c>
      <c r="X1813" s="1" t="s">
        <v>7953</v>
      </c>
      <c r="Y1813" s="1" t="s">
        <v>1893</v>
      </c>
      <c r="Z1813" s="1" t="s">
        <v>405</v>
      </c>
    </row>
    <row x14ac:dyDescent="0.25" r="1814" customHeight="1" ht="18.75">
      <c r="A1814" s="3">
        <f>IF(ISNA(VLOOKUP(C1814,OM!A$1:B$5000,2,FALSE)),"",VLOOKUP(C1814,OM!A$1:B$5000,2,FALSE))</f>
      </c>
      <c r="B1814" s="1" t="s">
        <v>11445</v>
      </c>
      <c r="C1814" s="1" t="s">
        <v>11446</v>
      </c>
      <c r="D1814" s="1" t="s">
        <v>11447</v>
      </c>
      <c r="E1814" s="1" t="s">
        <v>11448</v>
      </c>
      <c r="F1814" s="1" t="s">
        <v>11449</v>
      </c>
      <c r="G1814" s="1"/>
      <c r="H1814" s="1"/>
      <c r="I1814" s="1"/>
      <c r="J1814" s="1"/>
      <c r="K1814" s="1"/>
      <c r="L1814" s="1"/>
      <c r="M1814" s="1"/>
      <c r="N1814" s="1" t="s">
        <v>11450</v>
      </c>
      <c r="O1814" s="1" t="s">
        <v>11451</v>
      </c>
      <c r="P1814" s="4">
        <v>1</v>
      </c>
      <c r="Q1814" s="4">
        <v>1272</v>
      </c>
      <c r="R1814" s="4">
        <v>1908</v>
      </c>
      <c r="S1814" s="4">
        <v>2309</v>
      </c>
      <c r="T1814" s="4">
        <v>0</v>
      </c>
      <c r="U1814" s="4">
        <v>3333</v>
      </c>
      <c r="V1814" s="1" t="s">
        <v>11452</v>
      </c>
      <c r="W1814" s="4">
        <v>7340061330115</v>
      </c>
      <c r="X1814" s="1" t="s">
        <v>7953</v>
      </c>
      <c r="Y1814" s="1" t="s">
        <v>1893</v>
      </c>
      <c r="Z1814" s="1" t="s">
        <v>11453</v>
      </c>
    </row>
    <row x14ac:dyDescent="0.25" r="1815" customHeight="1" ht="18.75">
      <c r="A1815" s="3">
        <f>IF(ISNA(VLOOKUP(C1815,OM!A$1:B$5000,2,FALSE)),"",VLOOKUP(C1815,OM!A$1:B$5000,2,FALSE))</f>
      </c>
      <c r="B1815" s="1" t="s">
        <v>11454</v>
      </c>
      <c r="C1815" s="1" t="s">
        <v>11455</v>
      </c>
      <c r="D1815" s="1" t="s">
        <v>11456</v>
      </c>
      <c r="E1815" s="1" t="s">
        <v>11457</v>
      </c>
      <c r="F1815" s="1" t="s">
        <v>11458</v>
      </c>
      <c r="G1815" s="1"/>
      <c r="H1815" s="1"/>
      <c r="I1815" s="1"/>
      <c r="J1815" s="1"/>
      <c r="K1815" s="1"/>
      <c r="L1815" s="1"/>
      <c r="M1815" s="1"/>
      <c r="N1815" s="1" t="s">
        <v>11459</v>
      </c>
      <c r="O1815" s="1" t="s">
        <v>11460</v>
      </c>
      <c r="P1815" s="4">
        <v>5</v>
      </c>
      <c r="Q1815" s="4">
        <v>1272</v>
      </c>
      <c r="R1815" s="4">
        <v>1908</v>
      </c>
      <c r="S1815" s="4">
        <v>2309</v>
      </c>
      <c r="T1815" s="4">
        <v>0</v>
      </c>
      <c r="U1815" s="4">
        <v>3333</v>
      </c>
      <c r="V1815" s="1" t="s">
        <v>11461</v>
      </c>
      <c r="W1815" s="4">
        <v>7340061330214</v>
      </c>
      <c r="X1815" s="1" t="s">
        <v>7953</v>
      </c>
      <c r="Y1815" s="1" t="s">
        <v>1893</v>
      </c>
      <c r="Z1815" s="1" t="s">
        <v>11453</v>
      </c>
    </row>
    <row x14ac:dyDescent="0.25" r="1816" customHeight="1" ht="18.75">
      <c r="A1816" s="3">
        <f>IF(ISNA(VLOOKUP(C1816,OM!A$1:B$5000,2,FALSE)),"",VLOOKUP(C1816,OM!A$1:B$5000,2,FALSE))</f>
      </c>
      <c r="B1816" s="1" t="s">
        <v>11462</v>
      </c>
      <c r="C1816" s="1" t="s">
        <v>11463</v>
      </c>
      <c r="D1816" s="1" t="s">
        <v>11464</v>
      </c>
      <c r="E1816" s="1" t="s">
        <v>11448</v>
      </c>
      <c r="F1816" s="1" t="s">
        <v>11465</v>
      </c>
      <c r="G1816" s="1"/>
      <c r="H1816" s="1"/>
      <c r="I1816" s="1"/>
      <c r="J1816" s="1"/>
      <c r="K1816" s="1"/>
      <c r="L1816" s="1"/>
      <c r="M1816" s="1"/>
      <c r="N1816" s="1" t="s">
        <v>11466</v>
      </c>
      <c r="O1816" s="1" t="s">
        <v>11467</v>
      </c>
      <c r="P1816" s="4">
        <v>2</v>
      </c>
      <c r="Q1816" s="4">
        <v>1478</v>
      </c>
      <c r="R1816" s="4">
        <v>2217</v>
      </c>
      <c r="S1816" s="4">
        <v>2683</v>
      </c>
      <c r="T1816" s="4">
        <v>0</v>
      </c>
      <c r="U1816" s="4">
        <v>3333</v>
      </c>
      <c r="V1816" s="1" t="s">
        <v>11468</v>
      </c>
      <c r="W1816" s="4">
        <v>7340061330122</v>
      </c>
      <c r="X1816" s="1" t="s">
        <v>7953</v>
      </c>
      <c r="Y1816" s="1" t="s">
        <v>1893</v>
      </c>
      <c r="Z1816" s="1" t="s">
        <v>11453</v>
      </c>
    </row>
    <row x14ac:dyDescent="0.25" r="1817" customHeight="1" ht="18.75">
      <c r="A1817" s="3">
        <f>IF(ISNA(VLOOKUP(C1817,OM!A$1:B$5000,2,FALSE)),"",VLOOKUP(C1817,OM!A$1:B$5000,2,FALSE))</f>
      </c>
      <c r="B1817" s="1" t="s">
        <v>11469</v>
      </c>
      <c r="C1817" s="1" t="s">
        <v>11470</v>
      </c>
      <c r="D1817" s="1" t="s">
        <v>11471</v>
      </c>
      <c r="E1817" s="1" t="s">
        <v>11457</v>
      </c>
      <c r="F1817" s="1" t="s">
        <v>11472</v>
      </c>
      <c r="G1817" s="1"/>
      <c r="H1817" s="1"/>
      <c r="I1817" s="1"/>
      <c r="J1817" s="1"/>
      <c r="K1817" s="1"/>
      <c r="L1817" s="1"/>
      <c r="M1817" s="1"/>
      <c r="N1817" s="1" t="s">
        <v>11473</v>
      </c>
      <c r="O1817" s="1" t="s">
        <v>11474</v>
      </c>
      <c r="P1817" s="4">
        <v>6</v>
      </c>
      <c r="Q1817" s="4">
        <v>1478</v>
      </c>
      <c r="R1817" s="4">
        <v>2217</v>
      </c>
      <c r="S1817" s="4">
        <v>2683</v>
      </c>
      <c r="T1817" s="4">
        <v>0</v>
      </c>
      <c r="U1817" s="4">
        <v>3333</v>
      </c>
      <c r="V1817" s="1" t="s">
        <v>11475</v>
      </c>
      <c r="W1817" s="4">
        <v>7340061330221</v>
      </c>
      <c r="X1817" s="1" t="s">
        <v>7953</v>
      </c>
      <c r="Y1817" s="1" t="s">
        <v>1893</v>
      </c>
      <c r="Z1817" s="1" t="s">
        <v>11453</v>
      </c>
    </row>
    <row x14ac:dyDescent="0.25" r="1818" customHeight="1" ht="18.75">
      <c r="A1818" s="3">
        <f>IF(ISNA(VLOOKUP(C1818,OM!A$1:B$5000,2,FALSE)),"",VLOOKUP(C1818,OM!A$1:B$5000,2,FALSE))</f>
      </c>
      <c r="B1818" s="1" t="s">
        <v>11476</v>
      </c>
      <c r="C1818" s="1" t="s">
        <v>11477</v>
      </c>
      <c r="D1818" s="1" t="s">
        <v>11478</v>
      </c>
      <c r="E1818" s="1" t="s">
        <v>11448</v>
      </c>
      <c r="F1818" s="1" t="s">
        <v>11479</v>
      </c>
      <c r="G1818" s="1"/>
      <c r="H1818" s="1"/>
      <c r="I1818" s="1"/>
      <c r="J1818" s="1"/>
      <c r="K1818" s="1"/>
      <c r="L1818" s="1"/>
      <c r="M1818" s="1"/>
      <c r="N1818" s="1" t="s">
        <v>11480</v>
      </c>
      <c r="O1818" s="1" t="s">
        <v>11481</v>
      </c>
      <c r="P1818" s="4">
        <v>0</v>
      </c>
      <c r="Q1818" s="4">
        <v>167</v>
      </c>
      <c r="R1818" s="4">
        <v>2505</v>
      </c>
      <c r="S1818" s="4">
        <v>3031</v>
      </c>
      <c r="T1818" s="4">
        <v>0</v>
      </c>
      <c r="U1818" s="4">
        <v>3333</v>
      </c>
      <c r="V1818" s="1" t="s">
        <v>11482</v>
      </c>
      <c r="W1818" s="4">
        <v>7340061330139</v>
      </c>
      <c r="X1818" s="1" t="s">
        <v>7953</v>
      </c>
      <c r="Y1818" s="1" t="s">
        <v>1893</v>
      </c>
      <c r="Z1818" s="1" t="s">
        <v>11453</v>
      </c>
    </row>
    <row x14ac:dyDescent="0.25" r="1819" customHeight="1" ht="18.75">
      <c r="A1819" s="3">
        <f>IF(ISNA(VLOOKUP(C1819,OM!A$1:B$5000,2,FALSE)),"",VLOOKUP(C1819,OM!A$1:B$5000,2,FALSE))</f>
      </c>
      <c r="B1819" s="1" t="s">
        <v>11483</v>
      </c>
      <c r="C1819" s="1" t="s">
        <v>11484</v>
      </c>
      <c r="D1819" s="1" t="s">
        <v>11485</v>
      </c>
      <c r="E1819" s="1" t="s">
        <v>11457</v>
      </c>
      <c r="F1819" s="1" t="s">
        <v>11486</v>
      </c>
      <c r="G1819" s="1"/>
      <c r="H1819" s="1"/>
      <c r="I1819" s="1"/>
      <c r="J1819" s="1"/>
      <c r="K1819" s="1"/>
      <c r="L1819" s="1"/>
      <c r="M1819" s="1"/>
      <c r="N1819" s="1" t="s">
        <v>11487</v>
      </c>
      <c r="O1819" s="1" t="s">
        <v>11488</v>
      </c>
      <c r="P1819" s="4">
        <v>6</v>
      </c>
      <c r="Q1819" s="4">
        <v>167</v>
      </c>
      <c r="R1819" s="4">
        <v>2505</v>
      </c>
      <c r="S1819" s="4">
        <v>3031</v>
      </c>
      <c r="T1819" s="4">
        <v>0</v>
      </c>
      <c r="U1819" s="4">
        <v>3333</v>
      </c>
      <c r="V1819" s="1" t="s">
        <v>11489</v>
      </c>
      <c r="W1819" s="4">
        <v>7340061330238</v>
      </c>
      <c r="X1819" s="1" t="s">
        <v>7953</v>
      </c>
      <c r="Y1819" s="1" t="s">
        <v>1893</v>
      </c>
      <c r="Z1819" s="1" t="s">
        <v>11453</v>
      </c>
    </row>
    <row x14ac:dyDescent="0.25" r="1820" customHeight="1" ht="18.75">
      <c r="A1820" s="3">
        <f>IF(ISNA(VLOOKUP(C1820,OM!A$1:B$5000,2,FALSE)),"",VLOOKUP(C1820,OM!A$1:B$5000,2,FALSE))</f>
      </c>
      <c r="B1820" s="1" t="s">
        <v>11490</v>
      </c>
      <c r="C1820" s="1" t="s">
        <v>11491</v>
      </c>
      <c r="D1820" s="1" t="s">
        <v>11492</v>
      </c>
      <c r="E1820" s="1" t="s">
        <v>11448</v>
      </c>
      <c r="F1820" s="1" t="s">
        <v>11493</v>
      </c>
      <c r="G1820" s="1"/>
      <c r="H1820" s="1"/>
      <c r="I1820" s="1"/>
      <c r="J1820" s="1"/>
      <c r="K1820" s="1"/>
      <c r="L1820" s="1"/>
      <c r="M1820" s="1"/>
      <c r="N1820" s="1" t="s">
        <v>11494</v>
      </c>
      <c r="O1820" s="1" t="s">
        <v>11495</v>
      </c>
      <c r="P1820" s="4">
        <v>6</v>
      </c>
      <c r="Q1820" s="4">
        <v>1907</v>
      </c>
      <c r="R1820" s="4">
        <v>2861</v>
      </c>
      <c r="S1820" s="4">
        <v>3461</v>
      </c>
      <c r="T1820" s="4">
        <v>0</v>
      </c>
      <c r="U1820" s="4">
        <v>3333</v>
      </c>
      <c r="V1820" s="1" t="s">
        <v>11496</v>
      </c>
      <c r="W1820" s="4">
        <v>7340061330146</v>
      </c>
      <c r="X1820" s="1" t="s">
        <v>7953</v>
      </c>
      <c r="Y1820" s="1" t="s">
        <v>1893</v>
      </c>
      <c r="Z1820" s="1" t="s">
        <v>11453</v>
      </c>
    </row>
    <row x14ac:dyDescent="0.25" r="1821" customHeight="1" ht="18.75">
      <c r="A1821" s="3">
        <f>IF(ISNA(VLOOKUP(C1821,OM!A$1:B$5000,2,FALSE)),"",VLOOKUP(C1821,OM!A$1:B$5000,2,FALSE))</f>
      </c>
      <c r="B1821" s="1" t="s">
        <v>11497</v>
      </c>
      <c r="C1821" s="1" t="s">
        <v>11498</v>
      </c>
      <c r="D1821" s="1" t="s">
        <v>11499</v>
      </c>
      <c r="E1821" s="1" t="s">
        <v>11457</v>
      </c>
      <c r="F1821" s="1" t="s">
        <v>11500</v>
      </c>
      <c r="G1821" s="1"/>
      <c r="H1821" s="1"/>
      <c r="I1821" s="1"/>
      <c r="J1821" s="1"/>
      <c r="K1821" s="1"/>
      <c r="L1821" s="1"/>
      <c r="M1821" s="1"/>
      <c r="N1821" s="1" t="s">
        <v>11501</v>
      </c>
      <c r="O1821" s="1" t="s">
        <v>11502</v>
      </c>
      <c r="P1821" s="4">
        <v>0</v>
      </c>
      <c r="Q1821" s="4">
        <v>1907</v>
      </c>
      <c r="R1821" s="4">
        <v>2861</v>
      </c>
      <c r="S1821" s="4">
        <v>3461</v>
      </c>
      <c r="T1821" s="4">
        <v>0</v>
      </c>
      <c r="U1821" s="4">
        <v>3333</v>
      </c>
      <c r="V1821" s="1" t="s">
        <v>11503</v>
      </c>
      <c r="W1821" s="4">
        <v>7340061330245</v>
      </c>
      <c r="X1821" s="1" t="s">
        <v>7953</v>
      </c>
      <c r="Y1821" s="1" t="s">
        <v>1893</v>
      </c>
      <c r="Z1821" s="1" t="s">
        <v>11453</v>
      </c>
    </row>
    <row x14ac:dyDescent="0.25" r="1822" customHeight="1" ht="18.75">
      <c r="A1822" s="3">
        <f>IF(ISNA(VLOOKUP(C1822,OM!A$1:B$5000,2,FALSE)),"",VLOOKUP(C1822,OM!A$1:B$5000,2,FALSE))</f>
      </c>
      <c r="B1822" s="1" t="s">
        <v>11504</v>
      </c>
      <c r="C1822" s="1" t="s">
        <v>11505</v>
      </c>
      <c r="D1822" s="1" t="s">
        <v>11506</v>
      </c>
      <c r="E1822" s="1" t="s">
        <v>11507</v>
      </c>
      <c r="F1822" s="1" t="s">
        <v>11508</v>
      </c>
      <c r="G1822" s="1"/>
      <c r="H1822" s="1"/>
      <c r="I1822" s="1"/>
      <c r="J1822" s="1"/>
      <c r="K1822" s="1"/>
      <c r="L1822" s="1"/>
      <c r="M1822" s="1"/>
      <c r="N1822" s="1" t="s">
        <v>11509</v>
      </c>
      <c r="O1822" s="1" t="s">
        <v>11510</v>
      </c>
      <c r="P1822" s="4">
        <v>1</v>
      </c>
      <c r="Q1822" s="4">
        <v>1123</v>
      </c>
      <c r="R1822" s="4">
        <v>1684</v>
      </c>
      <c r="S1822" s="4">
        <v>2038</v>
      </c>
      <c r="T1822" s="4">
        <v>0</v>
      </c>
      <c r="U1822" s="4">
        <v>3333</v>
      </c>
      <c r="V1822" s="1" t="s">
        <v>11511</v>
      </c>
      <c r="W1822" s="4">
        <v>8435737909456</v>
      </c>
      <c r="X1822" s="1" t="s">
        <v>7953</v>
      </c>
      <c r="Y1822" s="1" t="s">
        <v>1893</v>
      </c>
      <c r="Z1822" s="1" t="s">
        <v>11512</v>
      </c>
    </row>
    <row x14ac:dyDescent="0.25" r="1823" customHeight="1" ht="18.75">
      <c r="A1823" s="3">
        <f>IF(ISNA(VLOOKUP(C1823,OM!A$1:B$5000,2,FALSE)),"",VLOOKUP(C1823,OM!A$1:B$5000,2,FALSE))</f>
      </c>
      <c r="B1823" s="1" t="s">
        <v>11513</v>
      </c>
      <c r="C1823" s="1" t="s">
        <v>11514</v>
      </c>
      <c r="D1823" s="1" t="s">
        <v>11506</v>
      </c>
      <c r="E1823" s="1" t="s">
        <v>11507</v>
      </c>
      <c r="F1823" s="1" t="s">
        <v>11515</v>
      </c>
      <c r="G1823" s="1" t="s">
        <v>11515</v>
      </c>
      <c r="H1823" s="1" t="s">
        <v>11516</v>
      </c>
      <c r="I1823" s="1" t="s">
        <v>11516</v>
      </c>
      <c r="J1823" s="1" t="s">
        <v>11508</v>
      </c>
      <c r="K1823" s="1" t="s">
        <v>11508</v>
      </c>
      <c r="L1823" s="1"/>
      <c r="M1823" s="1"/>
      <c r="N1823" s="1" t="s">
        <v>11509</v>
      </c>
      <c r="O1823" s="1" t="s">
        <v>11510</v>
      </c>
      <c r="P1823" s="4">
        <v>0</v>
      </c>
      <c r="Q1823" s="4">
        <v>1123</v>
      </c>
      <c r="R1823" s="4">
        <v>0</v>
      </c>
      <c r="S1823" s="4">
        <v>0</v>
      </c>
      <c r="T1823" s="4">
        <v>0</v>
      </c>
      <c r="U1823" s="4">
        <v>0</v>
      </c>
      <c r="V1823" s="1" t="s">
        <v>11517</v>
      </c>
      <c r="W1823" s="2"/>
      <c r="X1823" s="1" t="s">
        <v>7953</v>
      </c>
      <c r="Y1823" s="1" t="s">
        <v>1893</v>
      </c>
      <c r="Z1823" s="1" t="s">
        <v>11512</v>
      </c>
    </row>
    <row x14ac:dyDescent="0.25" r="1824" customHeight="1" ht="18.75">
      <c r="A1824" s="3">
        <f>IF(ISNA(VLOOKUP(C1824,OM!A$1:B$5000,2,FALSE)),"",VLOOKUP(C1824,OM!A$1:B$5000,2,FALSE))</f>
      </c>
      <c r="B1824" s="1" t="s">
        <v>11518</v>
      </c>
      <c r="C1824" s="1" t="s">
        <v>11519</v>
      </c>
      <c r="D1824" s="1" t="s">
        <v>11520</v>
      </c>
      <c r="E1824" s="1" t="s">
        <v>11507</v>
      </c>
      <c r="F1824" s="1" t="s">
        <v>11521</v>
      </c>
      <c r="G1824" s="1"/>
      <c r="H1824" s="1"/>
      <c r="I1824" s="1"/>
      <c r="J1824" s="1"/>
      <c r="K1824" s="1"/>
      <c r="L1824" s="1"/>
      <c r="M1824" s="1"/>
      <c r="N1824" s="1" t="s">
        <v>11522</v>
      </c>
      <c r="O1824" s="1" t="s">
        <v>11523</v>
      </c>
      <c r="P1824" s="4">
        <v>2</v>
      </c>
      <c r="Q1824" s="4">
        <v>1376</v>
      </c>
      <c r="R1824" s="4">
        <v>2064</v>
      </c>
      <c r="S1824" s="4">
        <v>2497</v>
      </c>
      <c r="T1824" s="4">
        <v>0</v>
      </c>
      <c r="U1824" s="4">
        <v>3333</v>
      </c>
      <c r="V1824" s="1" t="s">
        <v>11524</v>
      </c>
      <c r="W1824" s="4">
        <v>8435737909463</v>
      </c>
      <c r="X1824" s="1" t="s">
        <v>7953</v>
      </c>
      <c r="Y1824" s="1" t="s">
        <v>1893</v>
      </c>
      <c r="Z1824" s="1" t="s">
        <v>11512</v>
      </c>
    </row>
    <row x14ac:dyDescent="0.25" r="1825" customHeight="1" ht="18.75">
      <c r="A1825" s="3">
        <f>IF(ISNA(VLOOKUP(C1825,OM!A$1:B$5000,2,FALSE)),"",VLOOKUP(C1825,OM!A$1:B$5000,2,FALSE))</f>
      </c>
      <c r="B1825" s="1" t="s">
        <v>11525</v>
      </c>
      <c r="C1825" s="1" t="s">
        <v>11526</v>
      </c>
      <c r="D1825" s="1" t="s">
        <v>11520</v>
      </c>
      <c r="E1825" s="1" t="s">
        <v>11507</v>
      </c>
      <c r="F1825" s="1" t="s">
        <v>11527</v>
      </c>
      <c r="G1825" s="1" t="s">
        <v>11527</v>
      </c>
      <c r="H1825" s="1" t="s">
        <v>11528</v>
      </c>
      <c r="I1825" s="1" t="s">
        <v>11528</v>
      </c>
      <c r="J1825" s="1" t="s">
        <v>11521</v>
      </c>
      <c r="K1825" s="1" t="s">
        <v>11521</v>
      </c>
      <c r="L1825" s="1"/>
      <c r="M1825" s="1"/>
      <c r="N1825" s="1" t="s">
        <v>11522</v>
      </c>
      <c r="O1825" s="1" t="s">
        <v>11523</v>
      </c>
      <c r="P1825" s="4">
        <v>0</v>
      </c>
      <c r="Q1825" s="4">
        <v>1376</v>
      </c>
      <c r="R1825" s="4">
        <v>0</v>
      </c>
      <c r="S1825" s="4">
        <v>0</v>
      </c>
      <c r="T1825" s="4">
        <v>0</v>
      </c>
      <c r="U1825" s="4">
        <v>0</v>
      </c>
      <c r="V1825" s="1" t="s">
        <v>11529</v>
      </c>
      <c r="W1825" s="2"/>
      <c r="X1825" s="1" t="s">
        <v>7953</v>
      </c>
      <c r="Y1825" s="1" t="s">
        <v>1893</v>
      </c>
      <c r="Z1825" s="1" t="s">
        <v>11512</v>
      </c>
    </row>
    <row x14ac:dyDescent="0.25" r="1826" customHeight="1" ht="18.75">
      <c r="A1826" s="3">
        <f>IF(ISNA(VLOOKUP(C1826,OM!A$1:B$5000,2,FALSE)),"",VLOOKUP(C1826,OM!A$1:B$5000,2,FALSE))</f>
      </c>
      <c r="B1826" s="1" t="s">
        <v>11530</v>
      </c>
      <c r="C1826" s="1" t="s">
        <v>11531</v>
      </c>
      <c r="D1826" s="1" t="s">
        <v>11532</v>
      </c>
      <c r="E1826" s="1" t="s">
        <v>11507</v>
      </c>
      <c r="F1826" s="1" t="s">
        <v>11533</v>
      </c>
      <c r="G1826" s="1"/>
      <c r="H1826" s="1"/>
      <c r="I1826" s="1"/>
      <c r="J1826" s="1"/>
      <c r="K1826" s="1"/>
      <c r="L1826" s="1"/>
      <c r="M1826" s="1"/>
      <c r="N1826" s="1" t="s">
        <v>11534</v>
      </c>
      <c r="O1826" s="1" t="s">
        <v>11535</v>
      </c>
      <c r="P1826" s="4">
        <v>2</v>
      </c>
      <c r="Q1826" s="4">
        <v>1495</v>
      </c>
      <c r="R1826" s="4">
        <v>2243</v>
      </c>
      <c r="S1826" s="4">
        <v>2713</v>
      </c>
      <c r="T1826" s="4">
        <v>0</v>
      </c>
      <c r="U1826" s="4">
        <v>3333</v>
      </c>
      <c r="V1826" s="1" t="s">
        <v>11536</v>
      </c>
      <c r="W1826" s="4">
        <v>8435737909470</v>
      </c>
      <c r="X1826" s="1" t="s">
        <v>7953</v>
      </c>
      <c r="Y1826" s="1" t="s">
        <v>1893</v>
      </c>
      <c r="Z1826" s="1" t="s">
        <v>11512</v>
      </c>
    </row>
    <row x14ac:dyDescent="0.25" r="1827" customHeight="1" ht="18.75">
      <c r="A1827" s="3">
        <f>IF(ISNA(VLOOKUP(C1827,OM!A$1:B$5000,2,FALSE)),"",VLOOKUP(C1827,OM!A$1:B$5000,2,FALSE))</f>
      </c>
      <c r="B1827" s="1" t="s">
        <v>11537</v>
      </c>
      <c r="C1827" s="1" t="s">
        <v>11538</v>
      </c>
      <c r="D1827" s="1" t="s">
        <v>11532</v>
      </c>
      <c r="E1827" s="1" t="s">
        <v>11507</v>
      </c>
      <c r="F1827" s="1" t="s">
        <v>11539</v>
      </c>
      <c r="G1827" s="1" t="s">
        <v>11539</v>
      </c>
      <c r="H1827" s="1" t="s">
        <v>11540</v>
      </c>
      <c r="I1827" s="1" t="s">
        <v>11540</v>
      </c>
      <c r="J1827" s="1" t="s">
        <v>11533</v>
      </c>
      <c r="K1827" s="1" t="s">
        <v>11533</v>
      </c>
      <c r="L1827" s="1"/>
      <c r="M1827" s="1"/>
      <c r="N1827" s="1" t="s">
        <v>11534</v>
      </c>
      <c r="O1827" s="1" t="s">
        <v>11535</v>
      </c>
      <c r="P1827" s="4">
        <v>0</v>
      </c>
      <c r="Q1827" s="4">
        <v>1495</v>
      </c>
      <c r="R1827" s="4">
        <v>0</v>
      </c>
      <c r="S1827" s="4">
        <v>0</v>
      </c>
      <c r="T1827" s="4">
        <v>0</v>
      </c>
      <c r="U1827" s="4">
        <v>0</v>
      </c>
      <c r="V1827" s="1" t="s">
        <v>11541</v>
      </c>
      <c r="W1827" s="2"/>
      <c r="X1827" s="1" t="s">
        <v>7953</v>
      </c>
      <c r="Y1827" s="1" t="s">
        <v>1893</v>
      </c>
      <c r="Z1827" s="1" t="s">
        <v>11512</v>
      </c>
    </row>
    <row x14ac:dyDescent="0.25" r="1828" customHeight="1" ht="18.75">
      <c r="A1828" s="3">
        <f>IF(ISNA(VLOOKUP(C1828,OM!A$1:B$5000,2,FALSE)),"",VLOOKUP(C1828,OM!A$1:B$5000,2,FALSE))</f>
      </c>
      <c r="B1828" s="1" t="s">
        <v>11542</v>
      </c>
      <c r="C1828" s="1" t="s">
        <v>11543</v>
      </c>
      <c r="D1828" s="1" t="s">
        <v>11544</v>
      </c>
      <c r="E1828" s="1" t="s">
        <v>11545</v>
      </c>
      <c r="F1828" s="1" t="s">
        <v>11546</v>
      </c>
      <c r="G1828" s="1" t="s">
        <v>11546</v>
      </c>
      <c r="H1828" s="1" t="s">
        <v>11546</v>
      </c>
      <c r="I1828" s="1" t="s">
        <v>11546</v>
      </c>
      <c r="J1828" s="1" t="s">
        <v>11546</v>
      </c>
      <c r="K1828" s="1" t="s">
        <v>11547</v>
      </c>
      <c r="L1828" s="1" t="s">
        <v>11547</v>
      </c>
      <c r="M1828" s="1" t="s">
        <v>11547</v>
      </c>
      <c r="N1828" s="1" t="s">
        <v>11548</v>
      </c>
      <c r="O1828" s="1" t="s">
        <v>11548</v>
      </c>
      <c r="P1828" s="4">
        <v>6</v>
      </c>
      <c r="Q1828" s="4">
        <v>1281</v>
      </c>
      <c r="R1828" s="4">
        <v>1921</v>
      </c>
      <c r="S1828" s="4">
        <v>2325</v>
      </c>
      <c r="T1828" s="4">
        <v>0</v>
      </c>
      <c r="U1828" s="4">
        <v>3333</v>
      </c>
      <c r="V1828" s="1" t="s">
        <v>11549</v>
      </c>
      <c r="W1828" s="4">
        <v>9003918762979</v>
      </c>
      <c r="X1828" s="1" t="s">
        <v>7953</v>
      </c>
      <c r="Y1828" s="1" t="s">
        <v>1893</v>
      </c>
      <c r="Z1828" s="1" t="s">
        <v>4675</v>
      </c>
    </row>
    <row x14ac:dyDescent="0.25" r="1829" customHeight="1" ht="18.75">
      <c r="A1829" s="3">
        <f>IF(ISNA(VLOOKUP(C1829,OM!A$1:B$5000,2,FALSE)),"",VLOOKUP(C1829,OM!A$1:B$5000,2,FALSE))</f>
      </c>
      <c r="B1829" s="1" t="s">
        <v>11550</v>
      </c>
      <c r="C1829" s="1" t="s">
        <v>11551</v>
      </c>
      <c r="D1829" s="1" t="s">
        <v>11544</v>
      </c>
      <c r="E1829" s="1" t="s">
        <v>11545</v>
      </c>
      <c r="F1829" s="1" t="s">
        <v>11546</v>
      </c>
      <c r="G1829" s="1" t="s">
        <v>11546</v>
      </c>
      <c r="H1829" s="1" t="s">
        <v>11546</v>
      </c>
      <c r="I1829" s="1" t="s">
        <v>11546</v>
      </c>
      <c r="J1829" s="1" t="s">
        <v>11546</v>
      </c>
      <c r="K1829" s="1" t="s">
        <v>11547</v>
      </c>
      <c r="L1829" s="1" t="s">
        <v>11547</v>
      </c>
      <c r="M1829" s="1" t="s">
        <v>11547</v>
      </c>
      <c r="N1829" s="1" t="s">
        <v>11548</v>
      </c>
      <c r="O1829" s="1" t="s">
        <v>11548</v>
      </c>
      <c r="P1829" s="4">
        <v>5</v>
      </c>
      <c r="Q1829" s="4">
        <v>1281</v>
      </c>
      <c r="R1829" s="4">
        <v>1921</v>
      </c>
      <c r="S1829" s="4">
        <v>2325</v>
      </c>
      <c r="T1829" s="4">
        <v>0</v>
      </c>
      <c r="U1829" s="4">
        <v>3333</v>
      </c>
      <c r="V1829" s="1" t="s">
        <v>11552</v>
      </c>
      <c r="W1829" s="4">
        <v>9003918764003</v>
      </c>
      <c r="X1829" s="1" t="s">
        <v>7953</v>
      </c>
      <c r="Y1829" s="1" t="s">
        <v>1893</v>
      </c>
      <c r="Z1829" s="1" t="s">
        <v>4675</v>
      </c>
    </row>
    <row x14ac:dyDescent="0.25" r="1830" customHeight="1" ht="18.75">
      <c r="A1830" s="3">
        <f>IF(ISNA(VLOOKUP(C1830,OM!A$1:B$5000,2,FALSE)),"",VLOOKUP(C1830,OM!A$1:B$5000,2,FALSE))</f>
      </c>
      <c r="B1830" s="1" t="s">
        <v>11553</v>
      </c>
      <c r="C1830" s="1" t="s">
        <v>11554</v>
      </c>
      <c r="D1830" s="1" t="s">
        <v>11544</v>
      </c>
      <c r="E1830" s="1" t="s">
        <v>11545</v>
      </c>
      <c r="F1830" s="1" t="s">
        <v>11546</v>
      </c>
      <c r="G1830" s="1" t="s">
        <v>11546</v>
      </c>
      <c r="H1830" s="1" t="s">
        <v>11546</v>
      </c>
      <c r="I1830" s="1" t="s">
        <v>11546</v>
      </c>
      <c r="J1830" s="1" t="s">
        <v>11546</v>
      </c>
      <c r="K1830" s="1" t="s">
        <v>11547</v>
      </c>
      <c r="L1830" s="1" t="s">
        <v>11547</v>
      </c>
      <c r="M1830" s="1" t="s">
        <v>11547</v>
      </c>
      <c r="N1830" s="1" t="s">
        <v>11548</v>
      </c>
      <c r="O1830" s="1" t="s">
        <v>11548</v>
      </c>
      <c r="P1830" s="4">
        <v>3</v>
      </c>
      <c r="Q1830" s="4">
        <v>1281</v>
      </c>
      <c r="R1830" s="4">
        <v>1921</v>
      </c>
      <c r="S1830" s="4">
        <v>2325</v>
      </c>
      <c r="T1830" s="4">
        <v>0</v>
      </c>
      <c r="U1830" s="4">
        <v>3333</v>
      </c>
      <c r="V1830" s="1" t="s">
        <v>11555</v>
      </c>
      <c r="W1830" s="4">
        <v>9003918764010</v>
      </c>
      <c r="X1830" s="1" t="s">
        <v>7953</v>
      </c>
      <c r="Y1830" s="1" t="s">
        <v>1893</v>
      </c>
      <c r="Z1830" s="1" t="s">
        <v>4675</v>
      </c>
    </row>
    <row x14ac:dyDescent="0.25" r="1831" customHeight="1" ht="18.75">
      <c r="A1831" s="3">
        <f>IF(ISNA(VLOOKUP(C1831,OM!A$1:B$5000,2,FALSE)),"",VLOOKUP(C1831,OM!A$1:B$5000,2,FALSE))</f>
      </c>
      <c r="B1831" s="1" t="s">
        <v>11556</v>
      </c>
      <c r="C1831" s="1" t="s">
        <v>11557</v>
      </c>
      <c r="D1831" s="1" t="s">
        <v>11544</v>
      </c>
      <c r="E1831" s="1" t="s">
        <v>11545</v>
      </c>
      <c r="F1831" s="1" t="s">
        <v>11547</v>
      </c>
      <c r="G1831" s="1"/>
      <c r="H1831" s="1"/>
      <c r="I1831" s="1"/>
      <c r="J1831" s="1"/>
      <c r="K1831" s="1"/>
      <c r="L1831" s="1"/>
      <c r="M1831" s="1"/>
      <c r="N1831" s="1" t="s">
        <v>11548</v>
      </c>
      <c r="O1831" s="1" t="s">
        <v>11548</v>
      </c>
      <c r="P1831" s="4">
        <v>8</v>
      </c>
      <c r="Q1831" s="4">
        <v>1281</v>
      </c>
      <c r="R1831" s="4">
        <v>1921</v>
      </c>
      <c r="S1831" s="4">
        <v>2325</v>
      </c>
      <c r="T1831" s="4">
        <v>0</v>
      </c>
      <c r="U1831" s="4">
        <v>3333</v>
      </c>
      <c r="V1831" s="1" t="s">
        <v>11558</v>
      </c>
      <c r="W1831" s="4">
        <v>9003918762801</v>
      </c>
      <c r="X1831" s="1" t="s">
        <v>7953</v>
      </c>
      <c r="Y1831" s="1" t="s">
        <v>1893</v>
      </c>
      <c r="Z1831" s="1" t="s">
        <v>4675</v>
      </c>
    </row>
    <row x14ac:dyDescent="0.25" r="1832" customHeight="1" ht="18.75">
      <c r="A1832" s="3">
        <f>IF(ISNA(VLOOKUP(C1832,OM!A$1:B$5000,2,FALSE)),"",VLOOKUP(C1832,OM!A$1:B$5000,2,FALSE))</f>
      </c>
      <c r="B1832" s="1" t="s">
        <v>11559</v>
      </c>
      <c r="C1832" s="1" t="s">
        <v>11560</v>
      </c>
      <c r="D1832" s="1" t="s">
        <v>11544</v>
      </c>
      <c r="E1832" s="1" t="s">
        <v>11545</v>
      </c>
      <c r="F1832" s="1" t="s">
        <v>11546</v>
      </c>
      <c r="G1832" s="1" t="s">
        <v>11546</v>
      </c>
      <c r="H1832" s="1" t="s">
        <v>11546</v>
      </c>
      <c r="I1832" s="1" t="s">
        <v>11546</v>
      </c>
      <c r="J1832" s="1" t="s">
        <v>11546</v>
      </c>
      <c r="K1832" s="1" t="s">
        <v>11547</v>
      </c>
      <c r="L1832" s="1" t="s">
        <v>11547</v>
      </c>
      <c r="M1832" s="1" t="s">
        <v>11547</v>
      </c>
      <c r="N1832" s="1" t="s">
        <v>11548</v>
      </c>
      <c r="O1832" s="1" t="s">
        <v>11548</v>
      </c>
      <c r="P1832" s="4">
        <v>25</v>
      </c>
      <c r="Q1832" s="4">
        <v>1281</v>
      </c>
      <c r="R1832" s="4">
        <v>1921</v>
      </c>
      <c r="S1832" s="4">
        <v>2325</v>
      </c>
      <c r="T1832" s="4">
        <v>0</v>
      </c>
      <c r="U1832" s="4">
        <v>3333</v>
      </c>
      <c r="V1832" s="1" t="s">
        <v>11561</v>
      </c>
      <c r="W1832" s="4">
        <v>9003918762634</v>
      </c>
      <c r="X1832" s="1" t="s">
        <v>7953</v>
      </c>
      <c r="Y1832" s="1" t="s">
        <v>1893</v>
      </c>
      <c r="Z1832" s="1" t="s">
        <v>4675</v>
      </c>
    </row>
    <row x14ac:dyDescent="0.25" r="1833" customHeight="1" ht="18.75">
      <c r="A1833" s="3">
        <f>IF(ISNA(VLOOKUP(C1833,OM!A$1:B$5000,2,FALSE)),"",VLOOKUP(C1833,OM!A$1:B$5000,2,FALSE))</f>
      </c>
      <c r="B1833" s="1" t="s">
        <v>11562</v>
      </c>
      <c r="C1833" s="1" t="s">
        <v>11563</v>
      </c>
      <c r="D1833" s="1" t="s">
        <v>11564</v>
      </c>
      <c r="E1833" s="1" t="s">
        <v>11545</v>
      </c>
      <c r="F1833" s="1" t="s">
        <v>11565</v>
      </c>
      <c r="G1833" s="1" t="s">
        <v>11565</v>
      </c>
      <c r="H1833" s="1" t="s">
        <v>11565</v>
      </c>
      <c r="I1833" s="1" t="s">
        <v>11565</v>
      </c>
      <c r="J1833" s="1" t="s">
        <v>11565</v>
      </c>
      <c r="K1833" s="1"/>
      <c r="L1833" s="1"/>
      <c r="M1833" s="1"/>
      <c r="N1833" s="1" t="s">
        <v>11566</v>
      </c>
      <c r="O1833" s="1" t="s">
        <v>11566</v>
      </c>
      <c r="P1833" s="4">
        <v>4</v>
      </c>
      <c r="Q1833" s="4">
        <v>1281</v>
      </c>
      <c r="R1833" s="4">
        <v>1921</v>
      </c>
      <c r="S1833" s="4">
        <v>2325</v>
      </c>
      <c r="T1833" s="4">
        <v>0</v>
      </c>
      <c r="U1833" s="4">
        <v>3333</v>
      </c>
      <c r="V1833" s="1" t="s">
        <v>11567</v>
      </c>
      <c r="W1833" s="4">
        <v>9003918763013</v>
      </c>
      <c r="X1833" s="1" t="s">
        <v>7953</v>
      </c>
      <c r="Y1833" s="1" t="s">
        <v>1893</v>
      </c>
      <c r="Z1833" s="1" t="s">
        <v>4675</v>
      </c>
    </row>
    <row x14ac:dyDescent="0.25" r="1834" customHeight="1" ht="18.75">
      <c r="A1834" s="3">
        <f>IF(ISNA(VLOOKUP(C1834,OM!A$1:B$5000,2,FALSE)),"",VLOOKUP(C1834,OM!A$1:B$5000,2,FALSE))</f>
      </c>
      <c r="B1834" s="1" t="s">
        <v>11568</v>
      </c>
      <c r="C1834" s="1" t="s">
        <v>11569</v>
      </c>
      <c r="D1834" s="1" t="s">
        <v>11564</v>
      </c>
      <c r="E1834" s="1" t="s">
        <v>11545</v>
      </c>
      <c r="F1834" s="1" t="s">
        <v>11565</v>
      </c>
      <c r="G1834" s="1" t="s">
        <v>11565</v>
      </c>
      <c r="H1834" s="1" t="s">
        <v>11565</v>
      </c>
      <c r="I1834" s="1" t="s">
        <v>11565</v>
      </c>
      <c r="J1834" s="1" t="s">
        <v>11565</v>
      </c>
      <c r="K1834" s="1"/>
      <c r="L1834" s="1"/>
      <c r="M1834" s="1"/>
      <c r="N1834" s="1" t="s">
        <v>11566</v>
      </c>
      <c r="O1834" s="1" t="s">
        <v>11566</v>
      </c>
      <c r="P1834" s="4">
        <v>2</v>
      </c>
      <c r="Q1834" s="4">
        <v>1281</v>
      </c>
      <c r="R1834" s="4">
        <v>1921</v>
      </c>
      <c r="S1834" s="4">
        <v>2325</v>
      </c>
      <c r="T1834" s="4">
        <v>0</v>
      </c>
      <c r="U1834" s="4">
        <v>3333</v>
      </c>
      <c r="V1834" s="1" t="s">
        <v>11570</v>
      </c>
      <c r="W1834" s="4">
        <v>9003918764027</v>
      </c>
      <c r="X1834" s="1" t="s">
        <v>7953</v>
      </c>
      <c r="Y1834" s="1" t="s">
        <v>1893</v>
      </c>
      <c r="Z1834" s="1" t="s">
        <v>4675</v>
      </c>
    </row>
    <row x14ac:dyDescent="0.25" r="1835" customHeight="1" ht="18.75">
      <c r="A1835" s="3">
        <f>IF(ISNA(VLOOKUP(C1835,OM!A$1:B$5000,2,FALSE)),"",VLOOKUP(C1835,OM!A$1:B$5000,2,FALSE))</f>
      </c>
      <c r="B1835" s="1" t="s">
        <v>11571</v>
      </c>
      <c r="C1835" s="1" t="s">
        <v>11572</v>
      </c>
      <c r="D1835" s="1" t="s">
        <v>11564</v>
      </c>
      <c r="E1835" s="1" t="s">
        <v>11545</v>
      </c>
      <c r="F1835" s="1" t="s">
        <v>11565</v>
      </c>
      <c r="G1835" s="1" t="s">
        <v>11565</v>
      </c>
      <c r="H1835" s="1" t="s">
        <v>11565</v>
      </c>
      <c r="I1835" s="1" t="s">
        <v>11565</v>
      </c>
      <c r="J1835" s="1" t="s">
        <v>11565</v>
      </c>
      <c r="K1835" s="1"/>
      <c r="L1835" s="1"/>
      <c r="M1835" s="1"/>
      <c r="N1835" s="1" t="s">
        <v>11566</v>
      </c>
      <c r="O1835" s="1" t="s">
        <v>11566</v>
      </c>
      <c r="P1835" s="4">
        <v>3</v>
      </c>
      <c r="Q1835" s="4">
        <v>1281</v>
      </c>
      <c r="R1835" s="4">
        <v>1921</v>
      </c>
      <c r="S1835" s="4">
        <v>2325</v>
      </c>
      <c r="T1835" s="4">
        <v>0</v>
      </c>
      <c r="U1835" s="4">
        <v>3333</v>
      </c>
      <c r="V1835" s="1" t="s">
        <v>11573</v>
      </c>
      <c r="W1835" s="4">
        <v>9003918764034</v>
      </c>
      <c r="X1835" s="1" t="s">
        <v>7953</v>
      </c>
      <c r="Y1835" s="1" t="s">
        <v>1893</v>
      </c>
      <c r="Z1835" s="1" t="s">
        <v>4675</v>
      </c>
    </row>
    <row x14ac:dyDescent="0.25" r="1836" customHeight="1" ht="18.75">
      <c r="A1836" s="3">
        <f>IF(ISNA(VLOOKUP(C1836,OM!A$1:B$5000,2,FALSE)),"",VLOOKUP(C1836,OM!A$1:B$5000,2,FALSE))</f>
      </c>
      <c r="B1836" s="1" t="s">
        <v>11574</v>
      </c>
      <c r="C1836" s="1" t="s">
        <v>11575</v>
      </c>
      <c r="D1836" s="1" t="s">
        <v>11564</v>
      </c>
      <c r="E1836" s="1" t="s">
        <v>11545</v>
      </c>
      <c r="F1836" s="1" t="s">
        <v>11565</v>
      </c>
      <c r="G1836" s="1" t="s">
        <v>11565</v>
      </c>
      <c r="H1836" s="1" t="s">
        <v>11565</v>
      </c>
      <c r="I1836" s="1" t="s">
        <v>11565</v>
      </c>
      <c r="J1836" s="1" t="s">
        <v>11565</v>
      </c>
      <c r="K1836" s="1"/>
      <c r="L1836" s="1"/>
      <c r="M1836" s="1"/>
      <c r="N1836" s="1" t="s">
        <v>11566</v>
      </c>
      <c r="O1836" s="1" t="s">
        <v>11566</v>
      </c>
      <c r="P1836" s="4">
        <v>8</v>
      </c>
      <c r="Q1836" s="4">
        <v>1281</v>
      </c>
      <c r="R1836" s="4">
        <v>1921</v>
      </c>
      <c r="S1836" s="4">
        <v>2325</v>
      </c>
      <c r="T1836" s="4">
        <v>0</v>
      </c>
      <c r="U1836" s="4">
        <v>3333</v>
      </c>
      <c r="V1836" s="1" t="s">
        <v>11576</v>
      </c>
      <c r="W1836" s="4">
        <v>9003918762849</v>
      </c>
      <c r="X1836" s="1" t="s">
        <v>7953</v>
      </c>
      <c r="Y1836" s="1" t="s">
        <v>1893</v>
      </c>
      <c r="Z1836" s="1" t="s">
        <v>4675</v>
      </c>
    </row>
    <row x14ac:dyDescent="0.25" r="1837" customHeight="1" ht="18.75">
      <c r="A1837" s="3">
        <f>IF(ISNA(VLOOKUP(C1837,OM!A$1:B$5000,2,FALSE)),"",VLOOKUP(C1837,OM!A$1:B$5000,2,FALSE))</f>
      </c>
      <c r="B1837" s="1" t="s">
        <v>11577</v>
      </c>
      <c r="C1837" s="1" t="s">
        <v>11578</v>
      </c>
      <c r="D1837" s="1" t="s">
        <v>11564</v>
      </c>
      <c r="E1837" s="1" t="s">
        <v>11545</v>
      </c>
      <c r="F1837" s="1" t="s">
        <v>11565</v>
      </c>
      <c r="G1837" s="1" t="s">
        <v>11565</v>
      </c>
      <c r="H1837" s="1" t="s">
        <v>11565</v>
      </c>
      <c r="I1837" s="1" t="s">
        <v>11565</v>
      </c>
      <c r="J1837" s="1" t="s">
        <v>11565</v>
      </c>
      <c r="K1837" s="1"/>
      <c r="L1837" s="1"/>
      <c r="M1837" s="1"/>
      <c r="N1837" s="1" t="s">
        <v>11566</v>
      </c>
      <c r="O1837" s="1" t="s">
        <v>11566</v>
      </c>
      <c r="P1837" s="4">
        <v>7</v>
      </c>
      <c r="Q1837" s="4">
        <v>1281</v>
      </c>
      <c r="R1837" s="4">
        <v>1921</v>
      </c>
      <c r="S1837" s="4">
        <v>2325</v>
      </c>
      <c r="T1837" s="4">
        <v>0</v>
      </c>
      <c r="U1837" s="4">
        <v>3333</v>
      </c>
      <c r="V1837" s="1" t="s">
        <v>11579</v>
      </c>
      <c r="W1837" s="4">
        <v>9003918762641</v>
      </c>
      <c r="X1837" s="1" t="s">
        <v>7953</v>
      </c>
      <c r="Y1837" s="1" t="s">
        <v>1893</v>
      </c>
      <c r="Z1837" s="1" t="s">
        <v>4675</v>
      </c>
    </row>
    <row x14ac:dyDescent="0.25" r="1838" customHeight="1" ht="18.75">
      <c r="A1838" s="3">
        <f>IF(ISNA(VLOOKUP(C1838,OM!A$1:B$5000,2,FALSE)),"",VLOOKUP(C1838,OM!A$1:B$5000,2,FALSE))</f>
      </c>
      <c r="B1838" s="1" t="s">
        <v>11580</v>
      </c>
      <c r="C1838" s="1" t="s">
        <v>11581</v>
      </c>
      <c r="D1838" s="1" t="s">
        <v>11582</v>
      </c>
      <c r="E1838" s="1" t="s">
        <v>11545</v>
      </c>
      <c r="F1838" s="1" t="s">
        <v>11583</v>
      </c>
      <c r="G1838" s="1" t="s">
        <v>11583</v>
      </c>
      <c r="H1838" s="1" t="s">
        <v>11583</v>
      </c>
      <c r="I1838" s="1" t="s">
        <v>11583</v>
      </c>
      <c r="J1838" s="1" t="s">
        <v>11583</v>
      </c>
      <c r="K1838" s="1"/>
      <c r="L1838" s="1"/>
      <c r="M1838" s="1"/>
      <c r="N1838" s="1" t="s">
        <v>11584</v>
      </c>
      <c r="O1838" s="1" t="s">
        <v>11584</v>
      </c>
      <c r="P1838" s="4">
        <v>5</v>
      </c>
      <c r="Q1838" s="4">
        <v>1453</v>
      </c>
      <c r="R1838" s="4">
        <v>218</v>
      </c>
      <c r="S1838" s="4">
        <v>2637</v>
      </c>
      <c r="T1838" s="4">
        <v>0</v>
      </c>
      <c r="U1838" s="4">
        <v>3333</v>
      </c>
      <c r="V1838" s="1" t="s">
        <v>11585</v>
      </c>
      <c r="W1838" s="4">
        <v>9003918763051</v>
      </c>
      <c r="X1838" s="1" t="s">
        <v>7953</v>
      </c>
      <c r="Y1838" s="1" t="s">
        <v>1893</v>
      </c>
      <c r="Z1838" s="1" t="s">
        <v>4675</v>
      </c>
    </row>
    <row x14ac:dyDescent="0.25" r="1839" customHeight="1" ht="18.75">
      <c r="A1839" s="3">
        <f>IF(ISNA(VLOOKUP(C1839,OM!A$1:B$5000,2,FALSE)),"",VLOOKUP(C1839,OM!A$1:B$5000,2,FALSE))</f>
      </c>
      <c r="B1839" s="1" t="s">
        <v>11586</v>
      </c>
      <c r="C1839" s="1" t="s">
        <v>11587</v>
      </c>
      <c r="D1839" s="1" t="s">
        <v>11582</v>
      </c>
      <c r="E1839" s="1" t="s">
        <v>11545</v>
      </c>
      <c r="F1839" s="1" t="s">
        <v>11583</v>
      </c>
      <c r="G1839" s="1" t="s">
        <v>11583</v>
      </c>
      <c r="H1839" s="1" t="s">
        <v>11583</v>
      </c>
      <c r="I1839" s="1" t="s">
        <v>11583</v>
      </c>
      <c r="J1839" s="1" t="s">
        <v>11583</v>
      </c>
      <c r="K1839" s="1"/>
      <c r="L1839" s="1"/>
      <c r="M1839" s="1"/>
      <c r="N1839" s="1" t="s">
        <v>11584</v>
      </c>
      <c r="O1839" s="1" t="s">
        <v>11584</v>
      </c>
      <c r="P1839" s="4">
        <v>3</v>
      </c>
      <c r="Q1839" s="4">
        <v>1453</v>
      </c>
      <c r="R1839" s="4">
        <v>218</v>
      </c>
      <c r="S1839" s="4">
        <v>2637</v>
      </c>
      <c r="T1839" s="4">
        <v>0</v>
      </c>
      <c r="U1839" s="4">
        <v>3333</v>
      </c>
      <c r="V1839" s="1" t="s">
        <v>11588</v>
      </c>
      <c r="W1839" s="4">
        <v>9003918764041</v>
      </c>
      <c r="X1839" s="1" t="s">
        <v>7953</v>
      </c>
      <c r="Y1839" s="1" t="s">
        <v>1893</v>
      </c>
      <c r="Z1839" s="1" t="s">
        <v>4675</v>
      </c>
    </row>
    <row x14ac:dyDescent="0.25" r="1840" customHeight="1" ht="18.75">
      <c r="A1840" s="3">
        <f>IF(ISNA(VLOOKUP(C1840,OM!A$1:B$5000,2,FALSE)),"",VLOOKUP(C1840,OM!A$1:B$5000,2,FALSE))</f>
      </c>
      <c r="B1840" s="1" t="s">
        <v>11589</v>
      </c>
      <c r="C1840" s="1" t="s">
        <v>11590</v>
      </c>
      <c r="D1840" s="1" t="s">
        <v>11582</v>
      </c>
      <c r="E1840" s="1" t="s">
        <v>11545</v>
      </c>
      <c r="F1840" s="1" t="s">
        <v>11583</v>
      </c>
      <c r="G1840" s="1" t="s">
        <v>11583</v>
      </c>
      <c r="H1840" s="1" t="s">
        <v>11583</v>
      </c>
      <c r="I1840" s="1" t="s">
        <v>11583</v>
      </c>
      <c r="J1840" s="1" t="s">
        <v>11583</v>
      </c>
      <c r="K1840" s="1"/>
      <c r="L1840" s="1"/>
      <c r="M1840" s="1"/>
      <c r="N1840" s="1" t="s">
        <v>11584</v>
      </c>
      <c r="O1840" s="1" t="s">
        <v>11584</v>
      </c>
      <c r="P1840" s="4">
        <v>3</v>
      </c>
      <c r="Q1840" s="4">
        <v>1453</v>
      </c>
      <c r="R1840" s="4">
        <v>218</v>
      </c>
      <c r="S1840" s="4">
        <v>2637</v>
      </c>
      <c r="T1840" s="4">
        <v>0</v>
      </c>
      <c r="U1840" s="4">
        <v>3333</v>
      </c>
      <c r="V1840" s="1" t="s">
        <v>11591</v>
      </c>
      <c r="W1840" s="4">
        <v>9003918764058</v>
      </c>
      <c r="X1840" s="1" t="s">
        <v>7953</v>
      </c>
      <c r="Y1840" s="1" t="s">
        <v>1893</v>
      </c>
      <c r="Z1840" s="1" t="s">
        <v>4675</v>
      </c>
    </row>
    <row x14ac:dyDescent="0.25" r="1841" customHeight="1" ht="18.75">
      <c r="A1841" s="3">
        <f>IF(ISNA(VLOOKUP(C1841,OM!A$1:B$5000,2,FALSE)),"",VLOOKUP(C1841,OM!A$1:B$5000,2,FALSE))</f>
      </c>
      <c r="B1841" s="1" t="s">
        <v>11592</v>
      </c>
      <c r="C1841" s="1" t="s">
        <v>11593</v>
      </c>
      <c r="D1841" s="1" t="s">
        <v>11582</v>
      </c>
      <c r="E1841" s="1" t="s">
        <v>11545</v>
      </c>
      <c r="F1841" s="1" t="s">
        <v>11583</v>
      </c>
      <c r="G1841" s="1" t="s">
        <v>11583</v>
      </c>
      <c r="H1841" s="1" t="s">
        <v>11583</v>
      </c>
      <c r="I1841" s="1" t="s">
        <v>11583</v>
      </c>
      <c r="J1841" s="1" t="s">
        <v>11583</v>
      </c>
      <c r="K1841" s="1"/>
      <c r="L1841" s="1"/>
      <c r="M1841" s="1"/>
      <c r="N1841" s="1" t="s">
        <v>11584</v>
      </c>
      <c r="O1841" s="1" t="s">
        <v>11584</v>
      </c>
      <c r="P1841" s="4">
        <v>6</v>
      </c>
      <c r="Q1841" s="4">
        <v>1453</v>
      </c>
      <c r="R1841" s="4">
        <v>218</v>
      </c>
      <c r="S1841" s="4">
        <v>2637</v>
      </c>
      <c r="T1841" s="4">
        <v>0</v>
      </c>
      <c r="U1841" s="4">
        <v>3333</v>
      </c>
      <c r="V1841" s="1" t="s">
        <v>11594</v>
      </c>
      <c r="W1841" s="4">
        <v>9003918762887</v>
      </c>
      <c r="X1841" s="1" t="s">
        <v>7953</v>
      </c>
      <c r="Y1841" s="1" t="s">
        <v>1893</v>
      </c>
      <c r="Z1841" s="1" t="s">
        <v>4675</v>
      </c>
    </row>
    <row x14ac:dyDescent="0.25" r="1842" customHeight="1" ht="18.75">
      <c r="A1842" s="3">
        <f>IF(ISNA(VLOOKUP(C1842,OM!A$1:B$5000,2,FALSE)),"",VLOOKUP(C1842,OM!A$1:B$5000,2,FALSE))</f>
      </c>
      <c r="B1842" s="1" t="s">
        <v>11595</v>
      </c>
      <c r="C1842" s="1" t="s">
        <v>11596</v>
      </c>
      <c r="D1842" s="1" t="s">
        <v>11582</v>
      </c>
      <c r="E1842" s="1" t="s">
        <v>11545</v>
      </c>
      <c r="F1842" s="1" t="s">
        <v>11583</v>
      </c>
      <c r="G1842" s="1" t="s">
        <v>11583</v>
      </c>
      <c r="H1842" s="1" t="s">
        <v>11583</v>
      </c>
      <c r="I1842" s="1" t="s">
        <v>11583</v>
      </c>
      <c r="J1842" s="1" t="s">
        <v>11583</v>
      </c>
      <c r="K1842" s="1"/>
      <c r="L1842" s="1"/>
      <c r="M1842" s="1"/>
      <c r="N1842" s="1" t="s">
        <v>11584</v>
      </c>
      <c r="O1842" s="1" t="s">
        <v>11584</v>
      </c>
      <c r="P1842" s="4">
        <v>5</v>
      </c>
      <c r="Q1842" s="4">
        <v>1453</v>
      </c>
      <c r="R1842" s="4">
        <v>218</v>
      </c>
      <c r="S1842" s="4">
        <v>2637</v>
      </c>
      <c r="T1842" s="4">
        <v>0</v>
      </c>
      <c r="U1842" s="4">
        <v>3333</v>
      </c>
      <c r="V1842" s="1" t="s">
        <v>11597</v>
      </c>
      <c r="W1842" s="4">
        <v>9003918762658</v>
      </c>
      <c r="X1842" s="1" t="s">
        <v>7953</v>
      </c>
      <c r="Y1842" s="1" t="s">
        <v>1893</v>
      </c>
      <c r="Z1842" s="1" t="s">
        <v>4675</v>
      </c>
    </row>
    <row x14ac:dyDescent="0.25" r="1843" customHeight="1" ht="18.75">
      <c r="A1843" s="3">
        <f>IF(ISNA(VLOOKUP(C1843,OM!A$1:B$5000,2,FALSE)),"",VLOOKUP(C1843,OM!A$1:B$5000,2,FALSE))</f>
      </c>
      <c r="B1843" s="1" t="s">
        <v>11598</v>
      </c>
      <c r="C1843" s="1" t="s">
        <v>11599</v>
      </c>
      <c r="D1843" s="1" t="s">
        <v>11600</v>
      </c>
      <c r="E1843" s="1" t="s">
        <v>11545</v>
      </c>
      <c r="F1843" s="1" t="s">
        <v>11601</v>
      </c>
      <c r="G1843" s="1" t="s">
        <v>11601</v>
      </c>
      <c r="H1843" s="1" t="s">
        <v>11601</v>
      </c>
      <c r="I1843" s="1" t="s">
        <v>11601</v>
      </c>
      <c r="J1843" s="1" t="s">
        <v>11601</v>
      </c>
      <c r="K1843" s="1"/>
      <c r="L1843" s="1"/>
      <c r="M1843" s="1"/>
      <c r="N1843" s="1" t="s">
        <v>11602</v>
      </c>
      <c r="O1843" s="1" t="s">
        <v>11602</v>
      </c>
      <c r="P1843" s="4">
        <v>5</v>
      </c>
      <c r="Q1843" s="4">
        <v>1629</v>
      </c>
      <c r="R1843" s="4">
        <v>2443</v>
      </c>
      <c r="S1843" s="4">
        <v>2957</v>
      </c>
      <c r="T1843" s="4">
        <v>0</v>
      </c>
      <c r="U1843" s="4">
        <v>3333</v>
      </c>
      <c r="V1843" s="1" t="s">
        <v>11603</v>
      </c>
      <c r="W1843" s="4">
        <v>9003918763099</v>
      </c>
      <c r="X1843" s="1" t="s">
        <v>7953</v>
      </c>
      <c r="Y1843" s="1" t="s">
        <v>1893</v>
      </c>
      <c r="Z1843" s="1" t="s">
        <v>4675</v>
      </c>
    </row>
    <row x14ac:dyDescent="0.25" r="1844" customHeight="1" ht="18.75">
      <c r="A1844" s="3">
        <f>IF(ISNA(VLOOKUP(C1844,OM!A$1:B$5000,2,FALSE)),"",VLOOKUP(C1844,OM!A$1:B$5000,2,FALSE))</f>
      </c>
      <c r="B1844" s="1" t="s">
        <v>11604</v>
      </c>
      <c r="C1844" s="1" t="s">
        <v>11605</v>
      </c>
      <c r="D1844" s="1" t="s">
        <v>11600</v>
      </c>
      <c r="E1844" s="1" t="s">
        <v>11545</v>
      </c>
      <c r="F1844" s="1" t="s">
        <v>11601</v>
      </c>
      <c r="G1844" s="1" t="s">
        <v>11601</v>
      </c>
      <c r="H1844" s="1" t="s">
        <v>11601</v>
      </c>
      <c r="I1844" s="1" t="s">
        <v>11601</v>
      </c>
      <c r="J1844" s="1" t="s">
        <v>11601</v>
      </c>
      <c r="K1844" s="1"/>
      <c r="L1844" s="1"/>
      <c r="M1844" s="1"/>
      <c r="N1844" s="1" t="s">
        <v>11602</v>
      </c>
      <c r="O1844" s="1" t="s">
        <v>11602</v>
      </c>
      <c r="P1844" s="4">
        <v>2</v>
      </c>
      <c r="Q1844" s="4">
        <v>1629</v>
      </c>
      <c r="R1844" s="4">
        <v>2443</v>
      </c>
      <c r="S1844" s="4">
        <v>2957</v>
      </c>
      <c r="T1844" s="4">
        <v>0</v>
      </c>
      <c r="U1844" s="4">
        <v>3333</v>
      </c>
      <c r="V1844" s="1" t="s">
        <v>11606</v>
      </c>
      <c r="W1844" s="4">
        <v>9003918764065</v>
      </c>
      <c r="X1844" s="1" t="s">
        <v>7953</v>
      </c>
      <c r="Y1844" s="1" t="s">
        <v>1893</v>
      </c>
      <c r="Z1844" s="1" t="s">
        <v>4675</v>
      </c>
    </row>
    <row x14ac:dyDescent="0.25" r="1845" customHeight="1" ht="18.75">
      <c r="A1845" s="3">
        <f>IF(ISNA(VLOOKUP(C1845,OM!A$1:B$5000,2,FALSE)),"",VLOOKUP(C1845,OM!A$1:B$5000,2,FALSE))</f>
      </c>
      <c r="B1845" s="1" t="s">
        <v>11607</v>
      </c>
      <c r="C1845" s="1" t="s">
        <v>11608</v>
      </c>
      <c r="D1845" s="1" t="s">
        <v>11600</v>
      </c>
      <c r="E1845" s="1" t="s">
        <v>11545</v>
      </c>
      <c r="F1845" s="1" t="s">
        <v>11601</v>
      </c>
      <c r="G1845" s="1" t="s">
        <v>11601</v>
      </c>
      <c r="H1845" s="1" t="s">
        <v>11601</v>
      </c>
      <c r="I1845" s="1" t="s">
        <v>11601</v>
      </c>
      <c r="J1845" s="1" t="s">
        <v>11601</v>
      </c>
      <c r="K1845" s="1"/>
      <c r="L1845" s="1"/>
      <c r="M1845" s="1"/>
      <c r="N1845" s="1" t="s">
        <v>11602</v>
      </c>
      <c r="O1845" s="1" t="s">
        <v>11602</v>
      </c>
      <c r="P1845" s="4">
        <v>3</v>
      </c>
      <c r="Q1845" s="4">
        <v>1629</v>
      </c>
      <c r="R1845" s="4">
        <v>2443</v>
      </c>
      <c r="S1845" s="4">
        <v>2957</v>
      </c>
      <c r="T1845" s="4">
        <v>0</v>
      </c>
      <c r="U1845" s="4">
        <v>3333</v>
      </c>
      <c r="V1845" s="1" t="s">
        <v>11609</v>
      </c>
      <c r="W1845" s="4">
        <v>9003918764072</v>
      </c>
      <c r="X1845" s="1" t="s">
        <v>7953</v>
      </c>
      <c r="Y1845" s="1" t="s">
        <v>1893</v>
      </c>
      <c r="Z1845" s="1" t="s">
        <v>4675</v>
      </c>
    </row>
    <row x14ac:dyDescent="0.25" r="1846" customHeight="1" ht="18.75">
      <c r="A1846" s="3">
        <f>IF(ISNA(VLOOKUP(C1846,OM!A$1:B$5000,2,FALSE)),"",VLOOKUP(C1846,OM!A$1:B$5000,2,FALSE))</f>
      </c>
      <c r="B1846" s="1" t="s">
        <v>11610</v>
      </c>
      <c r="C1846" s="1" t="s">
        <v>11611</v>
      </c>
      <c r="D1846" s="1" t="s">
        <v>11600</v>
      </c>
      <c r="E1846" s="1" t="s">
        <v>11545</v>
      </c>
      <c r="F1846" s="1" t="s">
        <v>11601</v>
      </c>
      <c r="G1846" s="1" t="s">
        <v>11601</v>
      </c>
      <c r="H1846" s="1" t="s">
        <v>11601</v>
      </c>
      <c r="I1846" s="1" t="s">
        <v>11601</v>
      </c>
      <c r="J1846" s="1" t="s">
        <v>11601</v>
      </c>
      <c r="K1846" s="1"/>
      <c r="L1846" s="1"/>
      <c r="M1846" s="1"/>
      <c r="N1846" s="1" t="s">
        <v>11602</v>
      </c>
      <c r="O1846" s="1" t="s">
        <v>11602</v>
      </c>
      <c r="P1846" s="4">
        <v>7</v>
      </c>
      <c r="Q1846" s="4">
        <v>1629</v>
      </c>
      <c r="R1846" s="4">
        <v>2443</v>
      </c>
      <c r="S1846" s="4">
        <v>2957</v>
      </c>
      <c r="T1846" s="4">
        <v>0</v>
      </c>
      <c r="U1846" s="4">
        <v>3333</v>
      </c>
      <c r="V1846" s="1" t="s">
        <v>11612</v>
      </c>
      <c r="W1846" s="4">
        <v>9003918762924</v>
      </c>
      <c r="X1846" s="1" t="s">
        <v>7953</v>
      </c>
      <c r="Y1846" s="1" t="s">
        <v>1893</v>
      </c>
      <c r="Z1846" s="1" t="s">
        <v>4675</v>
      </c>
    </row>
    <row x14ac:dyDescent="0.25" r="1847" customHeight="1" ht="18.75">
      <c r="A1847" s="3">
        <f>IF(ISNA(VLOOKUP(C1847,OM!A$1:B$5000,2,FALSE)),"",VLOOKUP(C1847,OM!A$1:B$5000,2,FALSE))</f>
      </c>
      <c r="B1847" s="1" t="s">
        <v>11613</v>
      </c>
      <c r="C1847" s="1" t="s">
        <v>11614</v>
      </c>
      <c r="D1847" s="1" t="s">
        <v>11600</v>
      </c>
      <c r="E1847" s="1" t="s">
        <v>11545</v>
      </c>
      <c r="F1847" s="1" t="s">
        <v>11601</v>
      </c>
      <c r="G1847" s="1" t="s">
        <v>11601</v>
      </c>
      <c r="H1847" s="1" t="s">
        <v>11601</v>
      </c>
      <c r="I1847" s="1" t="s">
        <v>11601</v>
      </c>
      <c r="J1847" s="1" t="s">
        <v>11601</v>
      </c>
      <c r="K1847" s="1"/>
      <c r="L1847" s="1"/>
      <c r="M1847" s="1"/>
      <c r="N1847" s="1" t="s">
        <v>11602</v>
      </c>
      <c r="O1847" s="1" t="s">
        <v>11602</v>
      </c>
      <c r="P1847" s="4">
        <v>3</v>
      </c>
      <c r="Q1847" s="4">
        <v>1629</v>
      </c>
      <c r="R1847" s="4">
        <v>2443</v>
      </c>
      <c r="S1847" s="4">
        <v>2957</v>
      </c>
      <c r="T1847" s="4">
        <v>0</v>
      </c>
      <c r="U1847" s="4">
        <v>3333</v>
      </c>
      <c r="V1847" s="1" t="s">
        <v>11615</v>
      </c>
      <c r="W1847" s="4">
        <v>9003918762665</v>
      </c>
      <c r="X1847" s="1" t="s">
        <v>7953</v>
      </c>
      <c r="Y1847" s="1" t="s">
        <v>1893</v>
      </c>
      <c r="Z1847" s="1" t="s">
        <v>4675</v>
      </c>
    </row>
    <row x14ac:dyDescent="0.25" r="1848" customHeight="1" ht="18.75">
      <c r="A1848" s="3">
        <f>IF(ISNA(VLOOKUP(C1848,OM!A$1:B$5000,2,FALSE)),"",VLOOKUP(C1848,OM!A$1:B$5000,2,FALSE))</f>
      </c>
      <c r="B1848" s="1" t="s">
        <v>11616</v>
      </c>
      <c r="C1848" s="1" t="s">
        <v>11617</v>
      </c>
      <c r="D1848" s="1" t="s">
        <v>11618</v>
      </c>
      <c r="E1848" s="1" t="s">
        <v>11619</v>
      </c>
      <c r="F1848" s="1" t="s">
        <v>11620</v>
      </c>
      <c r="G1848" s="1"/>
      <c r="H1848" s="1"/>
      <c r="I1848" s="1"/>
      <c r="J1848" s="1"/>
      <c r="K1848" s="1"/>
      <c r="L1848" s="1"/>
      <c r="M1848" s="1"/>
      <c r="N1848" s="1" t="s">
        <v>11621</v>
      </c>
      <c r="O1848" s="1" t="s">
        <v>11622</v>
      </c>
      <c r="P1848" s="4">
        <v>13</v>
      </c>
      <c r="Q1848" s="4">
        <v>2441</v>
      </c>
      <c r="R1848" s="4">
        <v>3662</v>
      </c>
      <c r="S1848" s="4">
        <v>443</v>
      </c>
      <c r="T1848" s="4">
        <v>0</v>
      </c>
      <c r="U1848" s="4">
        <v>3333</v>
      </c>
      <c r="V1848" s="1" t="s">
        <v>11623</v>
      </c>
      <c r="W1848" s="4">
        <v>9003918106810</v>
      </c>
      <c r="X1848" s="1" t="s">
        <v>7953</v>
      </c>
      <c r="Y1848" s="1" t="s">
        <v>1893</v>
      </c>
      <c r="Z1848" s="1" t="s">
        <v>4675</v>
      </c>
    </row>
    <row x14ac:dyDescent="0.25" r="1849" customHeight="1" ht="18.75">
      <c r="A1849" s="3">
        <f>IF(ISNA(VLOOKUP(C1849,OM!A$1:B$5000,2,FALSE)),"",VLOOKUP(C1849,OM!A$1:B$5000,2,FALSE))</f>
      </c>
      <c r="B1849" s="1" t="s">
        <v>11624</v>
      </c>
      <c r="C1849" s="1" t="s">
        <v>11625</v>
      </c>
      <c r="D1849" s="1" t="s">
        <v>11626</v>
      </c>
      <c r="E1849" s="1" t="s">
        <v>11619</v>
      </c>
      <c r="F1849" s="1" t="s">
        <v>11627</v>
      </c>
      <c r="G1849" s="1"/>
      <c r="H1849" s="1"/>
      <c r="I1849" s="1"/>
      <c r="J1849" s="1"/>
      <c r="K1849" s="1"/>
      <c r="L1849" s="1"/>
      <c r="M1849" s="1"/>
      <c r="N1849" s="1" t="s">
        <v>11628</v>
      </c>
      <c r="O1849" s="1" t="s">
        <v>11629</v>
      </c>
      <c r="P1849" s="4">
        <v>10</v>
      </c>
      <c r="Q1849" s="4">
        <v>2644</v>
      </c>
      <c r="R1849" s="4">
        <v>3966</v>
      </c>
      <c r="S1849" s="4">
        <v>4799</v>
      </c>
      <c r="T1849" s="4">
        <v>0</v>
      </c>
      <c r="U1849" s="4">
        <v>3333</v>
      </c>
      <c r="V1849" s="1" t="s">
        <v>11630</v>
      </c>
      <c r="W1849" s="4">
        <v>9003918106827</v>
      </c>
      <c r="X1849" s="1" t="s">
        <v>7953</v>
      </c>
      <c r="Y1849" s="1" t="s">
        <v>1893</v>
      </c>
      <c r="Z1849" s="1" t="s">
        <v>4675</v>
      </c>
    </row>
    <row x14ac:dyDescent="0.25" r="1850" customHeight="1" ht="18.75">
      <c r="A1850" s="3">
        <f>IF(ISNA(VLOOKUP(C1850,OM!A$1:B$5000,2,FALSE)),"",VLOOKUP(C1850,OM!A$1:B$5000,2,FALSE))</f>
      </c>
      <c r="B1850" s="1" t="s">
        <v>11631</v>
      </c>
      <c r="C1850" s="1" t="s">
        <v>11632</v>
      </c>
      <c r="D1850" s="1" t="s">
        <v>11633</v>
      </c>
      <c r="E1850" s="1" t="s">
        <v>11634</v>
      </c>
      <c r="F1850" s="1" t="s">
        <v>11635</v>
      </c>
      <c r="G1850" s="1"/>
      <c r="H1850" s="1"/>
      <c r="I1850" s="1"/>
      <c r="J1850" s="1"/>
      <c r="K1850" s="1"/>
      <c r="L1850" s="1"/>
      <c r="M1850" s="1"/>
      <c r="N1850" s="1" t="s">
        <v>11636</v>
      </c>
      <c r="O1850" s="1" t="s">
        <v>11637</v>
      </c>
      <c r="P1850" s="4">
        <v>2</v>
      </c>
      <c r="Q1850" s="4">
        <v>3394</v>
      </c>
      <c r="R1850" s="4">
        <v>5091</v>
      </c>
      <c r="S1850" s="4">
        <v>616</v>
      </c>
      <c r="T1850" s="4">
        <v>0</v>
      </c>
      <c r="U1850" s="4">
        <v>3333</v>
      </c>
      <c r="V1850" s="1" t="s">
        <v>11638</v>
      </c>
      <c r="W1850" s="4">
        <v>9003918106834</v>
      </c>
      <c r="X1850" s="1" t="s">
        <v>7953</v>
      </c>
      <c r="Y1850" s="1" t="s">
        <v>1893</v>
      </c>
      <c r="Z1850" s="1" t="s">
        <v>4675</v>
      </c>
    </row>
    <row x14ac:dyDescent="0.25" r="1851" customHeight="1" ht="18.75">
      <c r="A1851" s="3">
        <f>IF(ISNA(VLOOKUP(C1851,OM!A$1:B$5000,2,FALSE)),"",VLOOKUP(C1851,OM!A$1:B$5000,2,FALSE))</f>
      </c>
      <c r="B1851" s="1" t="s">
        <v>11639</v>
      </c>
      <c r="C1851" s="1" t="s">
        <v>11640</v>
      </c>
      <c r="D1851" s="1" t="s">
        <v>11641</v>
      </c>
      <c r="E1851" s="1" t="s">
        <v>11642</v>
      </c>
      <c r="F1851" s="1" t="s">
        <v>11643</v>
      </c>
      <c r="G1851" s="1"/>
      <c r="H1851" s="1"/>
      <c r="I1851" s="1"/>
      <c r="J1851" s="1"/>
      <c r="K1851" s="1"/>
      <c r="L1851" s="1"/>
      <c r="M1851" s="1"/>
      <c r="N1851" s="1" t="s">
        <v>11644</v>
      </c>
      <c r="O1851" s="1" t="s">
        <v>11645</v>
      </c>
      <c r="P1851" s="4">
        <v>1</v>
      </c>
      <c r="Q1851" s="4">
        <v>8989</v>
      </c>
      <c r="R1851" s="4">
        <v>13484</v>
      </c>
      <c r="S1851" s="4">
        <v>16315</v>
      </c>
      <c r="T1851" s="4">
        <v>0</v>
      </c>
      <c r="U1851" s="4">
        <v>3333</v>
      </c>
      <c r="V1851" s="1" t="s">
        <v>11646</v>
      </c>
      <c r="W1851" s="4">
        <v>9003918106841</v>
      </c>
      <c r="X1851" s="1" t="s">
        <v>7953</v>
      </c>
      <c r="Y1851" s="1" t="s">
        <v>1893</v>
      </c>
      <c r="Z1851" s="1" t="s">
        <v>4675</v>
      </c>
    </row>
    <row x14ac:dyDescent="0.25" r="1852" customHeight="1" ht="18.75">
      <c r="A1852" s="3">
        <f>IF(ISNA(VLOOKUP(C1852,OM!A$1:B$5000,2,FALSE)),"",VLOOKUP(C1852,OM!A$1:B$5000,2,FALSE))</f>
      </c>
      <c r="B1852" s="1" t="s">
        <v>11647</v>
      </c>
      <c r="C1852" s="1" t="s">
        <v>11648</v>
      </c>
      <c r="D1852" s="1" t="s">
        <v>11649</v>
      </c>
      <c r="E1852" s="1" t="s">
        <v>11650</v>
      </c>
      <c r="F1852" s="1" t="s">
        <v>11651</v>
      </c>
      <c r="G1852" s="1"/>
      <c r="H1852" s="1"/>
      <c r="I1852" s="1"/>
      <c r="J1852" s="1"/>
      <c r="K1852" s="1"/>
      <c r="L1852" s="1"/>
      <c r="M1852" s="1"/>
      <c r="N1852" s="1" t="s">
        <v>11652</v>
      </c>
      <c r="O1852" s="1" t="s">
        <v>11653</v>
      </c>
      <c r="P1852" s="4">
        <v>6</v>
      </c>
      <c r="Q1852" s="4">
        <v>2787</v>
      </c>
      <c r="R1852" s="4">
        <v>418</v>
      </c>
      <c r="S1852" s="4">
        <v>5058</v>
      </c>
      <c r="T1852" s="4">
        <v>0</v>
      </c>
      <c r="U1852" s="4">
        <v>3333</v>
      </c>
      <c r="V1852" s="1" t="s">
        <v>11654</v>
      </c>
      <c r="W1852" s="4">
        <v>9003918106858</v>
      </c>
      <c r="X1852" s="1" t="s">
        <v>7953</v>
      </c>
      <c r="Y1852" s="1" t="s">
        <v>1893</v>
      </c>
      <c r="Z1852" s="1" t="s">
        <v>4675</v>
      </c>
    </row>
    <row x14ac:dyDescent="0.25" r="1853" customHeight="1" ht="18.75">
      <c r="A1853" s="3">
        <f>IF(ISNA(VLOOKUP(C1853,OM!A$1:B$5000,2,FALSE)),"",VLOOKUP(C1853,OM!A$1:B$5000,2,FALSE))</f>
      </c>
      <c r="B1853" s="1" t="s">
        <v>11655</v>
      </c>
      <c r="C1853" s="1" t="s">
        <v>11656</v>
      </c>
      <c r="D1853" s="1" t="s">
        <v>11657</v>
      </c>
      <c r="E1853" s="1" t="s">
        <v>11650</v>
      </c>
      <c r="F1853" s="1" t="s">
        <v>11658</v>
      </c>
      <c r="G1853" s="1"/>
      <c r="H1853" s="1"/>
      <c r="I1853" s="1"/>
      <c r="J1853" s="1"/>
      <c r="K1853" s="1"/>
      <c r="L1853" s="1"/>
      <c r="M1853" s="1"/>
      <c r="N1853" s="1" t="s">
        <v>11659</v>
      </c>
      <c r="O1853" s="1" t="s">
        <v>11660</v>
      </c>
      <c r="P1853" s="4">
        <v>9</v>
      </c>
      <c r="Q1853" s="4">
        <v>3009</v>
      </c>
      <c r="R1853" s="4">
        <v>4513</v>
      </c>
      <c r="S1853" s="4">
        <v>5461</v>
      </c>
      <c r="T1853" s="4">
        <v>0</v>
      </c>
      <c r="U1853" s="4">
        <v>3333</v>
      </c>
      <c r="V1853" s="1" t="s">
        <v>11661</v>
      </c>
      <c r="W1853" s="4">
        <v>9003918106865</v>
      </c>
      <c r="X1853" s="1" t="s">
        <v>7953</v>
      </c>
      <c r="Y1853" s="1" t="s">
        <v>1893</v>
      </c>
      <c r="Z1853" s="1" t="s">
        <v>4675</v>
      </c>
    </row>
    <row x14ac:dyDescent="0.25" r="1854" customHeight="1" ht="18.75">
      <c r="A1854" s="3">
        <f>IF(ISNA(VLOOKUP(C1854,OM!A$1:B$5000,2,FALSE)),"",VLOOKUP(C1854,OM!A$1:B$5000,2,FALSE))</f>
      </c>
      <c r="B1854" s="1" t="s">
        <v>11662</v>
      </c>
      <c r="C1854" s="1" t="s">
        <v>11663</v>
      </c>
      <c r="D1854" s="1" t="s">
        <v>11664</v>
      </c>
      <c r="E1854" s="1" t="s">
        <v>11665</v>
      </c>
      <c r="F1854" s="1" t="s">
        <v>11666</v>
      </c>
      <c r="G1854" s="1"/>
      <c r="H1854" s="1"/>
      <c r="I1854" s="1"/>
      <c r="J1854" s="1"/>
      <c r="K1854" s="1"/>
      <c r="L1854" s="1"/>
      <c r="M1854" s="1"/>
      <c r="N1854" s="1" t="s">
        <v>11667</v>
      </c>
      <c r="O1854" s="1" t="s">
        <v>11668</v>
      </c>
      <c r="P1854" s="4">
        <v>6</v>
      </c>
      <c r="Q1854" s="4">
        <v>3845</v>
      </c>
      <c r="R1854" s="4">
        <v>5767</v>
      </c>
      <c r="S1854" s="4">
        <v>6979</v>
      </c>
      <c r="T1854" s="4">
        <v>0</v>
      </c>
      <c r="U1854" s="4">
        <v>3333</v>
      </c>
      <c r="V1854" s="1" t="s">
        <v>11669</v>
      </c>
      <c r="W1854" s="4">
        <v>9003918106872</v>
      </c>
      <c r="X1854" s="1" t="s">
        <v>7953</v>
      </c>
      <c r="Y1854" s="1" t="s">
        <v>1893</v>
      </c>
      <c r="Z1854" s="1" t="s">
        <v>4675</v>
      </c>
    </row>
    <row x14ac:dyDescent="0.25" r="1855" customHeight="1" ht="18.75">
      <c r="A1855" s="3">
        <f>IF(ISNA(VLOOKUP(C1855,OM!A$1:B$5000,2,FALSE)),"",VLOOKUP(C1855,OM!A$1:B$5000,2,FALSE))</f>
      </c>
      <c r="B1855" s="1" t="s">
        <v>11670</v>
      </c>
      <c r="C1855" s="1" t="s">
        <v>11671</v>
      </c>
      <c r="D1855" s="1" t="s">
        <v>11672</v>
      </c>
      <c r="E1855" s="1" t="s">
        <v>11673</v>
      </c>
      <c r="F1855" s="1" t="s">
        <v>11674</v>
      </c>
      <c r="G1855" s="1"/>
      <c r="H1855" s="1"/>
      <c r="I1855" s="1"/>
      <c r="J1855" s="1"/>
      <c r="K1855" s="1"/>
      <c r="L1855" s="1"/>
      <c r="M1855" s="1"/>
      <c r="N1855" s="1" t="s">
        <v>11675</v>
      </c>
      <c r="O1855" s="1" t="s">
        <v>11676</v>
      </c>
      <c r="P1855" s="4">
        <v>5</v>
      </c>
      <c r="Q1855" s="4">
        <v>10224</v>
      </c>
      <c r="R1855" s="4">
        <v>15336</v>
      </c>
      <c r="S1855" s="4">
        <v>18557</v>
      </c>
      <c r="T1855" s="4">
        <v>0</v>
      </c>
      <c r="U1855" s="4">
        <v>3333</v>
      </c>
      <c r="V1855" s="1" t="s">
        <v>11677</v>
      </c>
      <c r="W1855" s="4">
        <v>9003918106889</v>
      </c>
      <c r="X1855" s="1" t="s">
        <v>7953</v>
      </c>
      <c r="Y1855" s="1" t="s">
        <v>1893</v>
      </c>
      <c r="Z1855" s="1" t="s">
        <v>4675</v>
      </c>
    </row>
    <row x14ac:dyDescent="0.25" r="1856" customHeight="1" ht="18.75">
      <c r="A1856" s="3">
        <f>IF(ISNA(VLOOKUP(C1856,OM!A$1:B$5000,2,FALSE)),"",VLOOKUP(C1856,OM!A$1:B$5000,2,FALSE))</f>
      </c>
      <c r="B1856" s="1" t="s">
        <v>11678</v>
      </c>
      <c r="C1856" s="1" t="s">
        <v>11679</v>
      </c>
      <c r="D1856" s="1" t="s">
        <v>11680</v>
      </c>
      <c r="E1856" s="1" t="s">
        <v>11681</v>
      </c>
      <c r="F1856" s="1" t="s">
        <v>11682</v>
      </c>
      <c r="G1856" s="1" t="s">
        <v>11682</v>
      </c>
      <c r="H1856" s="1" t="s">
        <v>11682</v>
      </c>
      <c r="I1856" s="1" t="s">
        <v>11682</v>
      </c>
      <c r="J1856" s="1" t="s">
        <v>11682</v>
      </c>
      <c r="K1856" s="1"/>
      <c r="L1856" s="1"/>
      <c r="M1856" s="1"/>
      <c r="N1856" s="1" t="s">
        <v>11683</v>
      </c>
      <c r="O1856" s="1" t="s">
        <v>11684</v>
      </c>
      <c r="P1856" s="4">
        <v>16</v>
      </c>
      <c r="Q1856" s="4">
        <v>2289</v>
      </c>
      <c r="R1856" s="4">
        <v>3434</v>
      </c>
      <c r="S1856" s="4">
        <v>4155</v>
      </c>
      <c r="T1856" s="4">
        <v>0</v>
      </c>
      <c r="U1856" s="4">
        <v>3333</v>
      </c>
      <c r="V1856" s="1" t="s">
        <v>11685</v>
      </c>
      <c r="W1856" s="4">
        <v>9003918100405</v>
      </c>
      <c r="X1856" s="1" t="s">
        <v>7953</v>
      </c>
      <c r="Y1856" s="1" t="s">
        <v>1893</v>
      </c>
      <c r="Z1856" s="1" t="s">
        <v>4675</v>
      </c>
    </row>
    <row x14ac:dyDescent="0.25" r="1857" customHeight="1" ht="18.75">
      <c r="A1857" s="3">
        <f>IF(ISNA(VLOOKUP(C1857,OM!A$1:B$5000,2,FALSE)),"",VLOOKUP(C1857,OM!A$1:B$5000,2,FALSE))</f>
      </c>
      <c r="B1857" s="1" t="s">
        <v>11686</v>
      </c>
      <c r="C1857" s="1" t="s">
        <v>11687</v>
      </c>
      <c r="D1857" s="1" t="s">
        <v>11680</v>
      </c>
      <c r="E1857" s="1" t="s">
        <v>11681</v>
      </c>
      <c r="F1857" s="1" t="s">
        <v>11682</v>
      </c>
      <c r="G1857" s="1" t="s">
        <v>11682</v>
      </c>
      <c r="H1857" s="1" t="s">
        <v>11682</v>
      </c>
      <c r="I1857" s="1" t="s">
        <v>11682</v>
      </c>
      <c r="J1857" s="1" t="s">
        <v>11682</v>
      </c>
      <c r="K1857" s="1"/>
      <c r="L1857" s="1"/>
      <c r="M1857" s="1"/>
      <c r="N1857" s="1" t="s">
        <v>11683</v>
      </c>
      <c r="O1857" s="1" t="s">
        <v>11684</v>
      </c>
      <c r="P1857" s="4">
        <v>7</v>
      </c>
      <c r="Q1857" s="4">
        <v>2289</v>
      </c>
      <c r="R1857" s="4">
        <v>3434</v>
      </c>
      <c r="S1857" s="4">
        <v>4155</v>
      </c>
      <c r="T1857" s="4">
        <v>0</v>
      </c>
      <c r="U1857" s="4">
        <v>3333</v>
      </c>
      <c r="V1857" s="1" t="s">
        <v>11688</v>
      </c>
      <c r="W1857" s="4">
        <v>9003918100108</v>
      </c>
      <c r="X1857" s="1" t="s">
        <v>7953</v>
      </c>
      <c r="Y1857" s="1" t="s">
        <v>1893</v>
      </c>
      <c r="Z1857" s="1" t="s">
        <v>4675</v>
      </c>
    </row>
    <row x14ac:dyDescent="0.25" r="1858" customHeight="1" ht="18.75">
      <c r="A1858" s="3">
        <f>IF(ISNA(VLOOKUP(C1858,OM!A$1:B$5000,2,FALSE)),"",VLOOKUP(C1858,OM!A$1:B$5000,2,FALSE))</f>
      </c>
      <c r="B1858" s="1" t="s">
        <v>11689</v>
      </c>
      <c r="C1858" s="1" t="s">
        <v>11690</v>
      </c>
      <c r="D1858" s="1" t="s">
        <v>11680</v>
      </c>
      <c r="E1858" s="1" t="s">
        <v>11681</v>
      </c>
      <c r="F1858" s="1" t="s">
        <v>11682</v>
      </c>
      <c r="G1858" s="1" t="s">
        <v>11682</v>
      </c>
      <c r="H1858" s="1" t="s">
        <v>11682</v>
      </c>
      <c r="I1858" s="1" t="s">
        <v>11682</v>
      </c>
      <c r="J1858" s="1" t="s">
        <v>11682</v>
      </c>
      <c r="K1858" s="1"/>
      <c r="L1858" s="1"/>
      <c r="M1858" s="1"/>
      <c r="N1858" s="1" t="s">
        <v>11683</v>
      </c>
      <c r="O1858" s="1" t="s">
        <v>11684</v>
      </c>
      <c r="P1858" s="4">
        <v>4</v>
      </c>
      <c r="Q1858" s="4">
        <v>2289</v>
      </c>
      <c r="R1858" s="4">
        <v>3434</v>
      </c>
      <c r="S1858" s="4">
        <v>4155</v>
      </c>
      <c r="T1858" s="4">
        <v>0</v>
      </c>
      <c r="U1858" s="4">
        <v>3333</v>
      </c>
      <c r="V1858" s="1" t="s">
        <v>11691</v>
      </c>
      <c r="W1858" s="4">
        <v>9003918100115</v>
      </c>
      <c r="X1858" s="1" t="s">
        <v>7953</v>
      </c>
      <c r="Y1858" s="1" t="s">
        <v>1893</v>
      </c>
      <c r="Z1858" s="1" t="s">
        <v>4675</v>
      </c>
    </row>
    <row x14ac:dyDescent="0.25" r="1859" customHeight="1" ht="18.75">
      <c r="A1859" s="3">
        <f>IF(ISNA(VLOOKUP(C1859,OM!A$1:B$5000,2,FALSE)),"",VLOOKUP(C1859,OM!A$1:B$5000,2,FALSE))</f>
      </c>
      <c r="B1859" s="1" t="s">
        <v>11692</v>
      </c>
      <c r="C1859" s="1" t="s">
        <v>11693</v>
      </c>
      <c r="D1859" s="1" t="s">
        <v>11680</v>
      </c>
      <c r="E1859" s="1" t="s">
        <v>11681</v>
      </c>
      <c r="F1859" s="1" t="s">
        <v>11682</v>
      </c>
      <c r="G1859" s="1" t="s">
        <v>11682</v>
      </c>
      <c r="H1859" s="1" t="s">
        <v>11682</v>
      </c>
      <c r="I1859" s="1" t="s">
        <v>11682</v>
      </c>
      <c r="J1859" s="1" t="s">
        <v>11682</v>
      </c>
      <c r="K1859" s="1"/>
      <c r="L1859" s="1"/>
      <c r="M1859" s="1"/>
      <c r="N1859" s="1" t="s">
        <v>11683</v>
      </c>
      <c r="O1859" s="1" t="s">
        <v>11684</v>
      </c>
      <c r="P1859" s="4">
        <v>2</v>
      </c>
      <c r="Q1859" s="4">
        <v>2289</v>
      </c>
      <c r="R1859" s="4">
        <v>3434</v>
      </c>
      <c r="S1859" s="4">
        <v>4155</v>
      </c>
      <c r="T1859" s="4">
        <v>0</v>
      </c>
      <c r="U1859" s="4">
        <v>3333</v>
      </c>
      <c r="V1859" s="1" t="s">
        <v>11694</v>
      </c>
      <c r="W1859" s="4">
        <v>9003918100122</v>
      </c>
      <c r="X1859" s="1" t="s">
        <v>7953</v>
      </c>
      <c r="Y1859" s="1" t="s">
        <v>1893</v>
      </c>
      <c r="Z1859" s="1" t="s">
        <v>4675</v>
      </c>
    </row>
    <row x14ac:dyDescent="0.25" r="1860" customHeight="1" ht="18.75">
      <c r="A1860" s="3">
        <f>IF(ISNA(VLOOKUP(C1860,OM!A$1:B$5000,2,FALSE)),"",VLOOKUP(C1860,OM!A$1:B$5000,2,FALSE))</f>
      </c>
      <c r="B1860" s="1" t="s">
        <v>11695</v>
      </c>
      <c r="C1860" s="1" t="s">
        <v>11696</v>
      </c>
      <c r="D1860" s="1" t="s">
        <v>11680</v>
      </c>
      <c r="E1860" s="1" t="s">
        <v>11681</v>
      </c>
      <c r="F1860" s="1" t="s">
        <v>11682</v>
      </c>
      <c r="G1860" s="1" t="s">
        <v>11682</v>
      </c>
      <c r="H1860" s="1" t="s">
        <v>11682</v>
      </c>
      <c r="I1860" s="1" t="s">
        <v>11682</v>
      </c>
      <c r="J1860" s="1" t="s">
        <v>11682</v>
      </c>
      <c r="K1860" s="1"/>
      <c r="L1860" s="1"/>
      <c r="M1860" s="1"/>
      <c r="N1860" s="1" t="s">
        <v>11683</v>
      </c>
      <c r="O1860" s="1" t="s">
        <v>11684</v>
      </c>
      <c r="P1860" s="4">
        <v>6</v>
      </c>
      <c r="Q1860" s="4">
        <v>2289</v>
      </c>
      <c r="R1860" s="4">
        <v>3434</v>
      </c>
      <c r="S1860" s="4">
        <v>4155</v>
      </c>
      <c r="T1860" s="4">
        <v>0</v>
      </c>
      <c r="U1860" s="4">
        <v>3333</v>
      </c>
      <c r="V1860" s="1" t="s">
        <v>11697</v>
      </c>
      <c r="W1860" s="4">
        <v>9003918100139</v>
      </c>
      <c r="X1860" s="1" t="s">
        <v>7953</v>
      </c>
      <c r="Y1860" s="1" t="s">
        <v>1893</v>
      </c>
      <c r="Z1860" s="1" t="s">
        <v>4675</v>
      </c>
    </row>
    <row x14ac:dyDescent="0.25" r="1861" customHeight="1" ht="18.75">
      <c r="A1861" s="3">
        <f>IF(ISNA(VLOOKUP(C1861,OM!A$1:B$5000,2,FALSE)),"",VLOOKUP(C1861,OM!A$1:B$5000,2,FALSE))</f>
      </c>
      <c r="B1861" s="1" t="s">
        <v>11698</v>
      </c>
      <c r="C1861" s="1" t="s">
        <v>11699</v>
      </c>
      <c r="D1861" s="1" t="s">
        <v>11700</v>
      </c>
      <c r="E1861" s="1" t="s">
        <v>11681</v>
      </c>
      <c r="F1861" s="1" t="s">
        <v>11701</v>
      </c>
      <c r="G1861" s="1" t="s">
        <v>11701</v>
      </c>
      <c r="H1861" s="1" t="s">
        <v>11701</v>
      </c>
      <c r="I1861" s="1" t="s">
        <v>11701</v>
      </c>
      <c r="J1861" s="1" t="s">
        <v>11701</v>
      </c>
      <c r="K1861" s="1"/>
      <c r="L1861" s="1"/>
      <c r="M1861" s="1"/>
      <c r="N1861" s="1" t="s">
        <v>11702</v>
      </c>
      <c r="O1861" s="1" t="s">
        <v>11703</v>
      </c>
      <c r="P1861" s="4">
        <v>15</v>
      </c>
      <c r="Q1861" s="4">
        <v>3179</v>
      </c>
      <c r="R1861" s="4">
        <v>4769</v>
      </c>
      <c r="S1861" s="4">
        <v>577</v>
      </c>
      <c r="T1861" s="4">
        <v>0</v>
      </c>
      <c r="U1861" s="4">
        <v>3333</v>
      </c>
      <c r="V1861" s="1" t="s">
        <v>11704</v>
      </c>
      <c r="W1861" s="4">
        <v>9003918100412</v>
      </c>
      <c r="X1861" s="1" t="s">
        <v>7953</v>
      </c>
      <c r="Y1861" s="1" t="s">
        <v>1893</v>
      </c>
      <c r="Z1861" s="1" t="s">
        <v>4675</v>
      </c>
    </row>
    <row x14ac:dyDescent="0.25" r="1862" customHeight="1" ht="18.75">
      <c r="A1862" s="3">
        <f>IF(ISNA(VLOOKUP(C1862,OM!A$1:B$5000,2,FALSE)),"",VLOOKUP(C1862,OM!A$1:B$5000,2,FALSE))</f>
      </c>
      <c r="B1862" s="1" t="s">
        <v>11705</v>
      </c>
      <c r="C1862" s="1" t="s">
        <v>11706</v>
      </c>
      <c r="D1862" s="1" t="s">
        <v>11700</v>
      </c>
      <c r="E1862" s="1" t="s">
        <v>11681</v>
      </c>
      <c r="F1862" s="1" t="s">
        <v>11701</v>
      </c>
      <c r="G1862" s="1" t="s">
        <v>11701</v>
      </c>
      <c r="H1862" s="1" t="s">
        <v>11701</v>
      </c>
      <c r="I1862" s="1" t="s">
        <v>11701</v>
      </c>
      <c r="J1862" s="1" t="s">
        <v>11701</v>
      </c>
      <c r="K1862" s="1"/>
      <c r="L1862" s="1"/>
      <c r="M1862" s="1"/>
      <c r="N1862" s="1" t="s">
        <v>11702</v>
      </c>
      <c r="O1862" s="1" t="s">
        <v>11703</v>
      </c>
      <c r="P1862" s="4">
        <v>9</v>
      </c>
      <c r="Q1862" s="4">
        <v>3179</v>
      </c>
      <c r="R1862" s="4">
        <v>4769</v>
      </c>
      <c r="S1862" s="4">
        <v>577</v>
      </c>
      <c r="T1862" s="4">
        <v>0</v>
      </c>
      <c r="U1862" s="4">
        <v>3333</v>
      </c>
      <c r="V1862" s="1" t="s">
        <v>11707</v>
      </c>
      <c r="W1862" s="4">
        <v>9003918100160</v>
      </c>
      <c r="X1862" s="1" t="s">
        <v>7953</v>
      </c>
      <c r="Y1862" s="1" t="s">
        <v>1893</v>
      </c>
      <c r="Z1862" s="1" t="s">
        <v>4675</v>
      </c>
    </row>
    <row x14ac:dyDescent="0.25" r="1863" customHeight="1" ht="18.75">
      <c r="A1863" s="3">
        <f>IF(ISNA(VLOOKUP(C1863,OM!A$1:B$5000,2,FALSE)),"",VLOOKUP(C1863,OM!A$1:B$5000,2,FALSE))</f>
      </c>
      <c r="B1863" s="1" t="s">
        <v>11708</v>
      </c>
      <c r="C1863" s="1" t="s">
        <v>11709</v>
      </c>
      <c r="D1863" s="1" t="s">
        <v>11700</v>
      </c>
      <c r="E1863" s="1" t="s">
        <v>11681</v>
      </c>
      <c r="F1863" s="1" t="s">
        <v>11701</v>
      </c>
      <c r="G1863" s="1" t="s">
        <v>11701</v>
      </c>
      <c r="H1863" s="1" t="s">
        <v>11701</v>
      </c>
      <c r="I1863" s="1" t="s">
        <v>11701</v>
      </c>
      <c r="J1863" s="1" t="s">
        <v>11701</v>
      </c>
      <c r="K1863" s="1"/>
      <c r="L1863" s="1"/>
      <c r="M1863" s="1"/>
      <c r="N1863" s="1" t="s">
        <v>11702</v>
      </c>
      <c r="O1863" s="1" t="s">
        <v>11703</v>
      </c>
      <c r="P1863" s="4">
        <v>9</v>
      </c>
      <c r="Q1863" s="4">
        <v>3179</v>
      </c>
      <c r="R1863" s="4">
        <v>4769</v>
      </c>
      <c r="S1863" s="4">
        <v>577</v>
      </c>
      <c r="T1863" s="4">
        <v>0</v>
      </c>
      <c r="U1863" s="4">
        <v>3333</v>
      </c>
      <c r="V1863" s="1" t="s">
        <v>11710</v>
      </c>
      <c r="W1863" s="4">
        <v>9003918100177</v>
      </c>
      <c r="X1863" s="1" t="s">
        <v>7953</v>
      </c>
      <c r="Y1863" s="1" t="s">
        <v>1893</v>
      </c>
      <c r="Z1863" s="1" t="s">
        <v>4675</v>
      </c>
    </row>
    <row x14ac:dyDescent="0.25" r="1864" customHeight="1" ht="18.75">
      <c r="A1864" s="3">
        <f>IF(ISNA(VLOOKUP(C1864,OM!A$1:B$5000,2,FALSE)),"",VLOOKUP(C1864,OM!A$1:B$5000,2,FALSE))</f>
      </c>
      <c r="B1864" s="1" t="s">
        <v>11711</v>
      </c>
      <c r="C1864" s="1" t="s">
        <v>11712</v>
      </c>
      <c r="D1864" s="1" t="s">
        <v>11700</v>
      </c>
      <c r="E1864" s="1" t="s">
        <v>11681</v>
      </c>
      <c r="F1864" s="1" t="s">
        <v>11701</v>
      </c>
      <c r="G1864" s="1" t="s">
        <v>11701</v>
      </c>
      <c r="H1864" s="1" t="s">
        <v>11701</v>
      </c>
      <c r="I1864" s="1" t="s">
        <v>11701</v>
      </c>
      <c r="J1864" s="1" t="s">
        <v>11701</v>
      </c>
      <c r="K1864" s="1"/>
      <c r="L1864" s="1"/>
      <c r="M1864" s="1"/>
      <c r="N1864" s="1" t="s">
        <v>11702</v>
      </c>
      <c r="O1864" s="1" t="s">
        <v>11703</v>
      </c>
      <c r="P1864" s="4">
        <v>0</v>
      </c>
      <c r="Q1864" s="4">
        <v>3179</v>
      </c>
      <c r="R1864" s="4">
        <v>4769</v>
      </c>
      <c r="S1864" s="4">
        <v>577</v>
      </c>
      <c r="T1864" s="4">
        <v>0</v>
      </c>
      <c r="U1864" s="4">
        <v>3333</v>
      </c>
      <c r="V1864" s="1" t="s">
        <v>11713</v>
      </c>
      <c r="W1864" s="4">
        <v>9003918100184</v>
      </c>
      <c r="X1864" s="1" t="s">
        <v>7953</v>
      </c>
      <c r="Y1864" s="1" t="s">
        <v>1893</v>
      </c>
      <c r="Z1864" s="1" t="s">
        <v>4675</v>
      </c>
    </row>
    <row x14ac:dyDescent="0.25" r="1865" customHeight="1" ht="18.75">
      <c r="A1865" s="3">
        <f>IF(ISNA(VLOOKUP(C1865,OM!A$1:B$5000,2,FALSE)),"",VLOOKUP(C1865,OM!A$1:B$5000,2,FALSE))</f>
      </c>
      <c r="B1865" s="1" t="s">
        <v>11714</v>
      </c>
      <c r="C1865" s="1" t="s">
        <v>11715</v>
      </c>
      <c r="D1865" s="1" t="s">
        <v>11700</v>
      </c>
      <c r="E1865" s="1" t="s">
        <v>11681</v>
      </c>
      <c r="F1865" s="1" t="s">
        <v>11701</v>
      </c>
      <c r="G1865" s="1" t="s">
        <v>11701</v>
      </c>
      <c r="H1865" s="1" t="s">
        <v>11701</v>
      </c>
      <c r="I1865" s="1" t="s">
        <v>11701</v>
      </c>
      <c r="J1865" s="1" t="s">
        <v>11701</v>
      </c>
      <c r="K1865" s="1"/>
      <c r="L1865" s="1"/>
      <c r="M1865" s="1"/>
      <c r="N1865" s="1" t="s">
        <v>11702</v>
      </c>
      <c r="O1865" s="1" t="s">
        <v>11703</v>
      </c>
      <c r="P1865" s="4">
        <v>4</v>
      </c>
      <c r="Q1865" s="4">
        <v>3179</v>
      </c>
      <c r="R1865" s="4">
        <v>4769</v>
      </c>
      <c r="S1865" s="4">
        <v>577</v>
      </c>
      <c r="T1865" s="4">
        <v>0</v>
      </c>
      <c r="U1865" s="4">
        <v>3333</v>
      </c>
      <c r="V1865" s="1" t="s">
        <v>11716</v>
      </c>
      <c r="W1865" s="4">
        <v>9003918100191</v>
      </c>
      <c r="X1865" s="1" t="s">
        <v>7953</v>
      </c>
      <c r="Y1865" s="1" t="s">
        <v>1893</v>
      </c>
      <c r="Z1865" s="1" t="s">
        <v>4675</v>
      </c>
    </row>
    <row x14ac:dyDescent="0.25" r="1866" customHeight="1" ht="18.75">
      <c r="A1866" s="3">
        <f>IF(ISNA(VLOOKUP(C1866,OM!A$1:B$5000,2,FALSE)),"",VLOOKUP(C1866,OM!A$1:B$5000,2,FALSE))</f>
      </c>
      <c r="B1866" s="1" t="s">
        <v>11717</v>
      </c>
      <c r="C1866" s="1" t="s">
        <v>11718</v>
      </c>
      <c r="D1866" s="1" t="s">
        <v>11719</v>
      </c>
      <c r="E1866" s="1" t="s">
        <v>11720</v>
      </c>
      <c r="F1866" s="1" t="s">
        <v>11721</v>
      </c>
      <c r="G1866" s="1" t="s">
        <v>11721</v>
      </c>
      <c r="H1866" s="1" t="s">
        <v>11721</v>
      </c>
      <c r="I1866" s="1" t="s">
        <v>11721</v>
      </c>
      <c r="J1866" s="1"/>
      <c r="K1866" s="1"/>
      <c r="L1866" s="1"/>
      <c r="M1866" s="1"/>
      <c r="N1866" s="1" t="s">
        <v>11722</v>
      </c>
      <c r="O1866" s="1" t="s">
        <v>11723</v>
      </c>
      <c r="P1866" s="4">
        <v>18</v>
      </c>
      <c r="Q1866" s="4">
        <v>3789</v>
      </c>
      <c r="R1866" s="4">
        <v>5684</v>
      </c>
      <c r="S1866" s="4">
        <v>6877</v>
      </c>
      <c r="T1866" s="4">
        <v>0</v>
      </c>
      <c r="U1866" s="4">
        <v>3333</v>
      </c>
      <c r="V1866" s="1" t="s">
        <v>11724</v>
      </c>
      <c r="W1866" s="4">
        <v>9003918100429</v>
      </c>
      <c r="X1866" s="1" t="s">
        <v>7953</v>
      </c>
      <c r="Y1866" s="1" t="s">
        <v>1893</v>
      </c>
      <c r="Z1866" s="1" t="s">
        <v>4675</v>
      </c>
    </row>
    <row x14ac:dyDescent="0.25" r="1867" customHeight="1" ht="18.75">
      <c r="A1867" s="3">
        <f>IF(ISNA(VLOOKUP(C1867,OM!A$1:B$5000,2,FALSE)),"",VLOOKUP(C1867,OM!A$1:B$5000,2,FALSE))</f>
      </c>
      <c r="B1867" s="1" t="s">
        <v>11725</v>
      </c>
      <c r="C1867" s="1" t="s">
        <v>11726</v>
      </c>
      <c r="D1867" s="1" t="s">
        <v>11719</v>
      </c>
      <c r="E1867" s="1" t="s">
        <v>11720</v>
      </c>
      <c r="F1867" s="1" t="s">
        <v>11721</v>
      </c>
      <c r="G1867" s="1" t="s">
        <v>11721</v>
      </c>
      <c r="H1867" s="1" t="s">
        <v>11721</v>
      </c>
      <c r="I1867" s="1" t="s">
        <v>11721</v>
      </c>
      <c r="J1867" s="1"/>
      <c r="K1867" s="1"/>
      <c r="L1867" s="1"/>
      <c r="M1867" s="1"/>
      <c r="N1867" s="1" t="s">
        <v>11722</v>
      </c>
      <c r="O1867" s="1" t="s">
        <v>11723</v>
      </c>
      <c r="P1867" s="4">
        <v>8</v>
      </c>
      <c r="Q1867" s="4">
        <v>3789</v>
      </c>
      <c r="R1867" s="4">
        <v>5684</v>
      </c>
      <c r="S1867" s="4">
        <v>6877</v>
      </c>
      <c r="T1867" s="4">
        <v>0</v>
      </c>
      <c r="U1867" s="4">
        <v>3333</v>
      </c>
      <c r="V1867" s="1" t="s">
        <v>11727</v>
      </c>
      <c r="W1867" s="4">
        <v>9003918100221</v>
      </c>
      <c r="X1867" s="1" t="s">
        <v>7953</v>
      </c>
      <c r="Y1867" s="1" t="s">
        <v>1893</v>
      </c>
      <c r="Z1867" s="1" t="s">
        <v>4675</v>
      </c>
    </row>
    <row x14ac:dyDescent="0.25" r="1868" customHeight="1" ht="18.75">
      <c r="A1868" s="3">
        <f>IF(ISNA(VLOOKUP(C1868,OM!A$1:B$5000,2,FALSE)),"",VLOOKUP(C1868,OM!A$1:B$5000,2,FALSE))</f>
      </c>
      <c r="B1868" s="1" t="s">
        <v>11728</v>
      </c>
      <c r="C1868" s="1" t="s">
        <v>11729</v>
      </c>
      <c r="D1868" s="1" t="s">
        <v>11719</v>
      </c>
      <c r="E1868" s="1" t="s">
        <v>11720</v>
      </c>
      <c r="F1868" s="1" t="s">
        <v>11721</v>
      </c>
      <c r="G1868" s="1" t="s">
        <v>11721</v>
      </c>
      <c r="H1868" s="1" t="s">
        <v>11721</v>
      </c>
      <c r="I1868" s="1" t="s">
        <v>11721</v>
      </c>
      <c r="J1868" s="1"/>
      <c r="K1868" s="1"/>
      <c r="L1868" s="1"/>
      <c r="M1868" s="1"/>
      <c r="N1868" s="1" t="s">
        <v>11722</v>
      </c>
      <c r="O1868" s="1" t="s">
        <v>11723</v>
      </c>
      <c r="P1868" s="4">
        <v>1</v>
      </c>
      <c r="Q1868" s="4">
        <v>3789</v>
      </c>
      <c r="R1868" s="4">
        <v>5684</v>
      </c>
      <c r="S1868" s="4">
        <v>6877</v>
      </c>
      <c r="T1868" s="4">
        <v>0</v>
      </c>
      <c r="U1868" s="4">
        <v>3333</v>
      </c>
      <c r="V1868" s="1" t="s">
        <v>11730</v>
      </c>
      <c r="W1868" s="4">
        <v>9003918100238</v>
      </c>
      <c r="X1868" s="1" t="s">
        <v>7953</v>
      </c>
      <c r="Y1868" s="1" t="s">
        <v>1893</v>
      </c>
      <c r="Z1868" s="1" t="s">
        <v>4675</v>
      </c>
    </row>
    <row x14ac:dyDescent="0.25" r="1869" customHeight="1" ht="18.75">
      <c r="A1869" s="3">
        <f>IF(ISNA(VLOOKUP(C1869,OM!A$1:B$5000,2,FALSE)),"",VLOOKUP(C1869,OM!A$1:B$5000,2,FALSE))</f>
      </c>
      <c r="B1869" s="1" t="s">
        <v>11731</v>
      </c>
      <c r="C1869" s="1" t="s">
        <v>11732</v>
      </c>
      <c r="D1869" s="1" t="s">
        <v>11719</v>
      </c>
      <c r="E1869" s="1" t="s">
        <v>11720</v>
      </c>
      <c r="F1869" s="1" t="s">
        <v>11721</v>
      </c>
      <c r="G1869" s="1" t="s">
        <v>11721</v>
      </c>
      <c r="H1869" s="1" t="s">
        <v>11721</v>
      </c>
      <c r="I1869" s="1" t="s">
        <v>11721</v>
      </c>
      <c r="J1869" s="1"/>
      <c r="K1869" s="1"/>
      <c r="L1869" s="1"/>
      <c r="M1869" s="1"/>
      <c r="N1869" s="1" t="s">
        <v>11722</v>
      </c>
      <c r="O1869" s="1" t="s">
        <v>11723</v>
      </c>
      <c r="P1869" s="4">
        <v>4</v>
      </c>
      <c r="Q1869" s="4">
        <v>3789</v>
      </c>
      <c r="R1869" s="4">
        <v>5684</v>
      </c>
      <c r="S1869" s="4">
        <v>6877</v>
      </c>
      <c r="T1869" s="4">
        <v>0</v>
      </c>
      <c r="U1869" s="4">
        <v>3333</v>
      </c>
      <c r="V1869" s="1" t="s">
        <v>11733</v>
      </c>
      <c r="W1869" s="4">
        <v>9003918100252</v>
      </c>
      <c r="X1869" s="1" t="s">
        <v>7953</v>
      </c>
      <c r="Y1869" s="1" t="s">
        <v>1893</v>
      </c>
      <c r="Z1869" s="1" t="s">
        <v>4675</v>
      </c>
    </row>
    <row x14ac:dyDescent="0.25" r="1870" customHeight="1" ht="18.75">
      <c r="A1870" s="3">
        <f>IF(ISNA(VLOOKUP(C1870,OM!A$1:B$5000,2,FALSE)),"",VLOOKUP(C1870,OM!A$1:B$5000,2,FALSE))</f>
      </c>
      <c r="B1870" s="1" t="s">
        <v>11734</v>
      </c>
      <c r="C1870" s="1" t="s">
        <v>11735</v>
      </c>
      <c r="D1870" s="1" t="s">
        <v>11736</v>
      </c>
      <c r="E1870" s="1" t="s">
        <v>11737</v>
      </c>
      <c r="F1870" s="1" t="s">
        <v>11738</v>
      </c>
      <c r="G1870" s="1"/>
      <c r="H1870" s="1"/>
      <c r="I1870" s="1"/>
      <c r="J1870" s="1"/>
      <c r="K1870" s="1"/>
      <c r="L1870" s="1"/>
      <c r="M1870" s="1"/>
      <c r="N1870" s="1" t="s">
        <v>11739</v>
      </c>
      <c r="O1870" s="1" t="s">
        <v>11740</v>
      </c>
      <c r="P1870" s="4">
        <v>6</v>
      </c>
      <c r="Q1870" s="4">
        <v>5303</v>
      </c>
      <c r="R1870" s="4">
        <v>7955</v>
      </c>
      <c r="S1870" s="4">
        <v>9625</v>
      </c>
      <c r="T1870" s="4">
        <v>0</v>
      </c>
      <c r="U1870" s="4">
        <v>3333</v>
      </c>
      <c r="V1870" s="1" t="s">
        <v>11741</v>
      </c>
      <c r="W1870" s="4">
        <v>9003918100269</v>
      </c>
      <c r="X1870" s="1" t="s">
        <v>7953</v>
      </c>
      <c r="Y1870" s="1" t="s">
        <v>1893</v>
      </c>
      <c r="Z1870" s="1" t="s">
        <v>4675</v>
      </c>
    </row>
    <row x14ac:dyDescent="0.25" r="1871" customHeight="1" ht="18.75">
      <c r="A1871" s="3">
        <f>IF(ISNA(VLOOKUP(C1871,OM!A$1:B$5000,2,FALSE)),"",VLOOKUP(C1871,OM!A$1:B$5000,2,FALSE))</f>
      </c>
      <c r="B1871" s="1" t="s">
        <v>11742</v>
      </c>
      <c r="C1871" s="1" t="s">
        <v>11743</v>
      </c>
      <c r="D1871" s="1" t="s">
        <v>11744</v>
      </c>
      <c r="E1871" s="1" t="s">
        <v>11681</v>
      </c>
      <c r="F1871" s="1" t="s">
        <v>11745</v>
      </c>
      <c r="G1871" s="1" t="s">
        <v>11745</v>
      </c>
      <c r="H1871" s="1" t="s">
        <v>11745</v>
      </c>
      <c r="I1871" s="1" t="s">
        <v>11745</v>
      </c>
      <c r="J1871" s="1" t="s">
        <v>11745</v>
      </c>
      <c r="K1871" s="1"/>
      <c r="L1871" s="1"/>
      <c r="M1871" s="1"/>
      <c r="N1871" s="1" t="s">
        <v>11746</v>
      </c>
      <c r="O1871" s="1" t="s">
        <v>11747</v>
      </c>
      <c r="P1871" s="4">
        <v>12</v>
      </c>
      <c r="Q1871" s="4">
        <v>4238</v>
      </c>
      <c r="R1871" s="4">
        <v>6357</v>
      </c>
      <c r="S1871" s="4">
        <v>7692</v>
      </c>
      <c r="T1871" s="4">
        <v>0</v>
      </c>
      <c r="U1871" s="4">
        <v>3333</v>
      </c>
      <c r="V1871" s="1" t="s">
        <v>11748</v>
      </c>
      <c r="W1871" s="4">
        <v>9003918100436</v>
      </c>
      <c r="X1871" s="1" t="s">
        <v>7953</v>
      </c>
      <c r="Y1871" s="1" t="s">
        <v>1893</v>
      </c>
      <c r="Z1871" s="1" t="s">
        <v>4675</v>
      </c>
    </row>
    <row x14ac:dyDescent="0.25" r="1872" customHeight="1" ht="18.75">
      <c r="A1872" s="3">
        <f>IF(ISNA(VLOOKUP(C1872,OM!A$1:B$5000,2,FALSE)),"",VLOOKUP(C1872,OM!A$1:B$5000,2,FALSE))</f>
      </c>
      <c r="B1872" s="1" t="s">
        <v>11749</v>
      </c>
      <c r="C1872" s="1" t="s">
        <v>11750</v>
      </c>
      <c r="D1872" s="1" t="s">
        <v>11744</v>
      </c>
      <c r="E1872" s="1" t="s">
        <v>11681</v>
      </c>
      <c r="F1872" s="1" t="s">
        <v>11745</v>
      </c>
      <c r="G1872" s="1" t="s">
        <v>11745</v>
      </c>
      <c r="H1872" s="1" t="s">
        <v>11745</v>
      </c>
      <c r="I1872" s="1" t="s">
        <v>11745</v>
      </c>
      <c r="J1872" s="1" t="s">
        <v>11745</v>
      </c>
      <c r="K1872" s="1"/>
      <c r="L1872" s="1"/>
      <c r="M1872" s="1"/>
      <c r="N1872" s="1" t="s">
        <v>11746</v>
      </c>
      <c r="O1872" s="1" t="s">
        <v>11747</v>
      </c>
      <c r="P1872" s="4">
        <v>3</v>
      </c>
      <c r="Q1872" s="4">
        <v>4238</v>
      </c>
      <c r="R1872" s="4">
        <v>6357</v>
      </c>
      <c r="S1872" s="4">
        <v>7692</v>
      </c>
      <c r="T1872" s="4">
        <v>0</v>
      </c>
      <c r="U1872" s="4">
        <v>3333</v>
      </c>
      <c r="V1872" s="1" t="s">
        <v>11751</v>
      </c>
      <c r="W1872" s="4">
        <v>9003918100313</v>
      </c>
      <c r="X1872" s="1" t="s">
        <v>7953</v>
      </c>
      <c r="Y1872" s="1" t="s">
        <v>1893</v>
      </c>
      <c r="Z1872" s="1" t="s">
        <v>4675</v>
      </c>
    </row>
    <row x14ac:dyDescent="0.25" r="1873" customHeight="1" ht="18.75">
      <c r="A1873" s="3">
        <f>IF(ISNA(VLOOKUP(C1873,OM!A$1:B$5000,2,FALSE)),"",VLOOKUP(C1873,OM!A$1:B$5000,2,FALSE))</f>
      </c>
      <c r="B1873" s="1" t="s">
        <v>11752</v>
      </c>
      <c r="C1873" s="1" t="s">
        <v>11753</v>
      </c>
      <c r="D1873" s="1" t="s">
        <v>11744</v>
      </c>
      <c r="E1873" s="1" t="s">
        <v>11681</v>
      </c>
      <c r="F1873" s="1" t="s">
        <v>11745</v>
      </c>
      <c r="G1873" s="1" t="s">
        <v>11745</v>
      </c>
      <c r="H1873" s="1" t="s">
        <v>11745</v>
      </c>
      <c r="I1873" s="1" t="s">
        <v>11745</v>
      </c>
      <c r="J1873" s="1" t="s">
        <v>11745</v>
      </c>
      <c r="K1873" s="1"/>
      <c r="L1873" s="1"/>
      <c r="M1873" s="1"/>
      <c r="N1873" s="1" t="s">
        <v>11746</v>
      </c>
      <c r="O1873" s="1" t="s">
        <v>11747</v>
      </c>
      <c r="P1873" s="4">
        <v>2</v>
      </c>
      <c r="Q1873" s="4">
        <v>4238</v>
      </c>
      <c r="R1873" s="4">
        <v>6357</v>
      </c>
      <c r="S1873" s="4">
        <v>7692</v>
      </c>
      <c r="T1873" s="4">
        <v>0</v>
      </c>
      <c r="U1873" s="4">
        <v>3333</v>
      </c>
      <c r="V1873" s="1" t="s">
        <v>11754</v>
      </c>
      <c r="W1873" s="4">
        <v>9003918100320</v>
      </c>
      <c r="X1873" s="1" t="s">
        <v>7953</v>
      </c>
      <c r="Y1873" s="1" t="s">
        <v>1893</v>
      </c>
      <c r="Z1873" s="1" t="s">
        <v>4675</v>
      </c>
    </row>
    <row x14ac:dyDescent="0.25" r="1874" customHeight="1" ht="18.75">
      <c r="A1874" s="3">
        <f>IF(ISNA(VLOOKUP(C1874,OM!A$1:B$5000,2,FALSE)),"",VLOOKUP(C1874,OM!A$1:B$5000,2,FALSE))</f>
      </c>
      <c r="B1874" s="1" t="s">
        <v>11755</v>
      </c>
      <c r="C1874" s="1" t="s">
        <v>11756</v>
      </c>
      <c r="D1874" s="1" t="s">
        <v>11744</v>
      </c>
      <c r="E1874" s="1" t="s">
        <v>11681</v>
      </c>
      <c r="F1874" s="1" t="s">
        <v>11745</v>
      </c>
      <c r="G1874" s="1" t="s">
        <v>11745</v>
      </c>
      <c r="H1874" s="1" t="s">
        <v>11745</v>
      </c>
      <c r="I1874" s="1" t="s">
        <v>11745</v>
      </c>
      <c r="J1874" s="1" t="s">
        <v>11745</v>
      </c>
      <c r="K1874" s="1"/>
      <c r="L1874" s="1"/>
      <c r="M1874" s="1"/>
      <c r="N1874" s="1" t="s">
        <v>11746</v>
      </c>
      <c r="O1874" s="1" t="s">
        <v>11747</v>
      </c>
      <c r="P1874" s="4">
        <v>10</v>
      </c>
      <c r="Q1874" s="4">
        <v>4238</v>
      </c>
      <c r="R1874" s="4">
        <v>6357</v>
      </c>
      <c r="S1874" s="4">
        <v>7692</v>
      </c>
      <c r="T1874" s="4">
        <v>0</v>
      </c>
      <c r="U1874" s="4">
        <v>3333</v>
      </c>
      <c r="V1874" s="1" t="s">
        <v>11757</v>
      </c>
      <c r="W1874" s="4">
        <v>9003918100337</v>
      </c>
      <c r="X1874" s="1" t="s">
        <v>7953</v>
      </c>
      <c r="Y1874" s="1" t="s">
        <v>1893</v>
      </c>
      <c r="Z1874" s="1" t="s">
        <v>4675</v>
      </c>
    </row>
    <row x14ac:dyDescent="0.25" r="1875" customHeight="1" ht="18.75">
      <c r="A1875" s="3">
        <f>IF(ISNA(VLOOKUP(C1875,OM!A$1:B$5000,2,FALSE)),"",VLOOKUP(C1875,OM!A$1:B$5000,2,FALSE))</f>
      </c>
      <c r="B1875" s="1" t="s">
        <v>11758</v>
      </c>
      <c r="C1875" s="1" t="s">
        <v>11759</v>
      </c>
      <c r="D1875" s="1" t="s">
        <v>11744</v>
      </c>
      <c r="E1875" s="1" t="s">
        <v>11681</v>
      </c>
      <c r="F1875" s="1" t="s">
        <v>11745</v>
      </c>
      <c r="G1875" s="1" t="s">
        <v>11745</v>
      </c>
      <c r="H1875" s="1" t="s">
        <v>11745</v>
      </c>
      <c r="I1875" s="1" t="s">
        <v>11745</v>
      </c>
      <c r="J1875" s="1" t="s">
        <v>11745</v>
      </c>
      <c r="K1875" s="1"/>
      <c r="L1875" s="1"/>
      <c r="M1875" s="1"/>
      <c r="N1875" s="1" t="s">
        <v>11746</v>
      </c>
      <c r="O1875" s="1" t="s">
        <v>11747</v>
      </c>
      <c r="P1875" s="4">
        <v>3</v>
      </c>
      <c r="Q1875" s="4">
        <v>4238</v>
      </c>
      <c r="R1875" s="4">
        <v>6357</v>
      </c>
      <c r="S1875" s="4">
        <v>7692</v>
      </c>
      <c r="T1875" s="4">
        <v>0</v>
      </c>
      <c r="U1875" s="4">
        <v>3333</v>
      </c>
      <c r="V1875" s="1" t="s">
        <v>11760</v>
      </c>
      <c r="W1875" s="4">
        <v>9003918100344</v>
      </c>
      <c r="X1875" s="1" t="s">
        <v>7953</v>
      </c>
      <c r="Y1875" s="1" t="s">
        <v>1893</v>
      </c>
      <c r="Z1875" s="1" t="s">
        <v>4675</v>
      </c>
    </row>
    <row x14ac:dyDescent="0.25" r="1876" customHeight="1" ht="18.75">
      <c r="A1876" s="3">
        <f>IF(ISNA(VLOOKUP(C1876,OM!A$1:B$5000,2,FALSE)),"",VLOOKUP(C1876,OM!A$1:B$5000,2,FALSE))</f>
      </c>
      <c r="B1876" s="1" t="s">
        <v>11761</v>
      </c>
      <c r="C1876" s="1" t="s">
        <v>11762</v>
      </c>
      <c r="D1876" s="1" t="s">
        <v>11763</v>
      </c>
      <c r="E1876" s="1" t="s">
        <v>11764</v>
      </c>
      <c r="F1876" s="1" t="s">
        <v>11765</v>
      </c>
      <c r="G1876" s="1" t="s">
        <v>11766</v>
      </c>
      <c r="H1876" s="1"/>
      <c r="I1876" s="1"/>
      <c r="J1876" s="1"/>
      <c r="K1876" s="1"/>
      <c r="L1876" s="1"/>
      <c r="M1876" s="1"/>
      <c r="N1876" s="1" t="s">
        <v>11763</v>
      </c>
      <c r="O1876" s="1" t="s">
        <v>11767</v>
      </c>
      <c r="P1876" s="4">
        <v>3</v>
      </c>
      <c r="Q1876" s="4">
        <v>3709</v>
      </c>
      <c r="R1876" s="4">
        <v>5563</v>
      </c>
      <c r="S1876" s="4">
        <v>6732</v>
      </c>
      <c r="T1876" s="4">
        <v>0</v>
      </c>
      <c r="U1876" s="4">
        <v>3333</v>
      </c>
      <c r="V1876" s="1" t="s">
        <v>11768</v>
      </c>
      <c r="W1876" s="4">
        <v>9003918766007</v>
      </c>
      <c r="X1876" s="1" t="s">
        <v>7953</v>
      </c>
      <c r="Y1876" s="1" t="s">
        <v>1893</v>
      </c>
      <c r="Z1876" s="1" t="s">
        <v>4675</v>
      </c>
    </row>
    <row x14ac:dyDescent="0.25" r="1877" customHeight="1" ht="18.75">
      <c r="A1877" s="3">
        <f>IF(ISNA(VLOOKUP(C1877,OM!A$1:B$5000,2,FALSE)),"",VLOOKUP(C1877,OM!A$1:B$5000,2,FALSE))</f>
      </c>
      <c r="B1877" s="1" t="s">
        <v>11769</v>
      </c>
      <c r="C1877" s="1" t="s">
        <v>11770</v>
      </c>
      <c r="D1877" s="1" t="s">
        <v>11771</v>
      </c>
      <c r="E1877" s="1" t="s">
        <v>11772</v>
      </c>
      <c r="F1877" s="1" t="s">
        <v>11773</v>
      </c>
      <c r="G1877" s="1" t="s">
        <v>11774</v>
      </c>
      <c r="H1877" s="1"/>
      <c r="I1877" s="1"/>
      <c r="J1877" s="1"/>
      <c r="K1877" s="1"/>
      <c r="L1877" s="1"/>
      <c r="M1877" s="1"/>
      <c r="N1877" s="1" t="s">
        <v>11771</v>
      </c>
      <c r="O1877" s="1" t="s">
        <v>11775</v>
      </c>
      <c r="P1877" s="4">
        <v>3</v>
      </c>
      <c r="Q1877" s="4">
        <v>3004</v>
      </c>
      <c r="R1877" s="4">
        <v>4506</v>
      </c>
      <c r="S1877" s="4">
        <v>5452</v>
      </c>
      <c r="T1877" s="4">
        <v>0</v>
      </c>
      <c r="U1877" s="4">
        <v>3333</v>
      </c>
      <c r="V1877" s="1" t="s">
        <v>11776</v>
      </c>
      <c r="W1877" s="4">
        <v>9003918766014</v>
      </c>
      <c r="X1877" s="1" t="s">
        <v>7953</v>
      </c>
      <c r="Y1877" s="1" t="s">
        <v>1893</v>
      </c>
      <c r="Z1877" s="1" t="s">
        <v>4675</v>
      </c>
    </row>
    <row x14ac:dyDescent="0.25" r="1878" customHeight="1" ht="18.75">
      <c r="A1878" s="3">
        <f>IF(ISNA(VLOOKUP(C1878,OM!A$1:B$5000,2,FALSE)),"",VLOOKUP(C1878,OM!A$1:B$5000,2,FALSE))</f>
      </c>
      <c r="B1878" s="1" t="s">
        <v>11777</v>
      </c>
      <c r="C1878" s="1" t="s">
        <v>11778</v>
      </c>
      <c r="D1878" s="1" t="s">
        <v>11779</v>
      </c>
      <c r="E1878" s="1" t="s">
        <v>11780</v>
      </c>
      <c r="F1878" s="1" t="s">
        <v>11781</v>
      </c>
      <c r="G1878" s="1" t="s">
        <v>11782</v>
      </c>
      <c r="H1878" s="1"/>
      <c r="I1878" s="1"/>
      <c r="J1878" s="1"/>
      <c r="K1878" s="1"/>
      <c r="L1878" s="1"/>
      <c r="M1878" s="1"/>
      <c r="N1878" s="1" t="s">
        <v>11779</v>
      </c>
      <c r="O1878" s="1" t="s">
        <v>11783</v>
      </c>
      <c r="P1878" s="4">
        <v>3</v>
      </c>
      <c r="Q1878" s="4">
        <v>3546</v>
      </c>
      <c r="R1878" s="4">
        <v>5319</v>
      </c>
      <c r="S1878" s="4">
        <v>6436</v>
      </c>
      <c r="T1878" s="4">
        <v>0</v>
      </c>
      <c r="U1878" s="4">
        <v>3333</v>
      </c>
      <c r="V1878" s="1" t="s">
        <v>11784</v>
      </c>
      <c r="W1878" s="4">
        <v>9003918766021</v>
      </c>
      <c r="X1878" s="1" t="s">
        <v>7953</v>
      </c>
      <c r="Y1878" s="1" t="s">
        <v>1893</v>
      </c>
      <c r="Z1878" s="1" t="s">
        <v>4675</v>
      </c>
    </row>
    <row x14ac:dyDescent="0.25" r="1879" customHeight="1" ht="18.75">
      <c r="A1879" s="3">
        <f>IF(ISNA(VLOOKUP(C1879,OM!A$1:B$5000,2,FALSE)),"",VLOOKUP(C1879,OM!A$1:B$5000,2,FALSE))</f>
      </c>
      <c r="B1879" s="1" t="s">
        <v>11785</v>
      </c>
      <c r="C1879" s="1" t="s">
        <v>11786</v>
      </c>
      <c r="D1879" s="1" t="s">
        <v>11787</v>
      </c>
      <c r="E1879" s="1" t="s">
        <v>11788</v>
      </c>
      <c r="F1879" s="1" t="s">
        <v>11789</v>
      </c>
      <c r="G1879" s="1" t="s">
        <v>11790</v>
      </c>
      <c r="H1879" s="1"/>
      <c r="I1879" s="1"/>
      <c r="J1879" s="1"/>
      <c r="K1879" s="1"/>
      <c r="L1879" s="1"/>
      <c r="M1879" s="1"/>
      <c r="N1879" s="1" t="s">
        <v>11787</v>
      </c>
      <c r="O1879" s="1" t="s">
        <v>11791</v>
      </c>
      <c r="P1879" s="4">
        <v>5</v>
      </c>
      <c r="Q1879" s="4">
        <v>4986</v>
      </c>
      <c r="R1879" s="4">
        <v>7479</v>
      </c>
      <c r="S1879" s="4">
        <v>905</v>
      </c>
      <c r="T1879" s="4">
        <v>0</v>
      </c>
      <c r="U1879" s="4">
        <v>3333</v>
      </c>
      <c r="V1879" s="1" t="s">
        <v>11792</v>
      </c>
      <c r="W1879" s="4">
        <v>9003918766038</v>
      </c>
      <c r="X1879" s="1" t="s">
        <v>7953</v>
      </c>
      <c r="Y1879" s="1" t="s">
        <v>1893</v>
      </c>
      <c r="Z1879" s="1" t="s">
        <v>4675</v>
      </c>
    </row>
    <row x14ac:dyDescent="0.25" r="1880" customHeight="1" ht="18.75">
      <c r="A1880" s="3">
        <f>IF(ISNA(VLOOKUP(C1880,OM!A$1:B$5000,2,FALSE)),"",VLOOKUP(C1880,OM!A$1:B$5000,2,FALSE))</f>
      </c>
      <c r="B1880" s="1" t="s">
        <v>11793</v>
      </c>
      <c r="C1880" s="1" t="s">
        <v>11794</v>
      </c>
      <c r="D1880" s="1" t="s">
        <v>11795</v>
      </c>
      <c r="E1880" s="1" t="s">
        <v>11796</v>
      </c>
      <c r="F1880" s="1" t="s">
        <v>11797</v>
      </c>
      <c r="G1880" s="1"/>
      <c r="H1880" s="1"/>
      <c r="I1880" s="1"/>
      <c r="J1880" s="1"/>
      <c r="K1880" s="1"/>
      <c r="L1880" s="1"/>
      <c r="M1880" s="1"/>
      <c r="N1880" s="1" t="s">
        <v>11798</v>
      </c>
      <c r="O1880" s="1" t="s">
        <v>11799</v>
      </c>
      <c r="P1880" s="4">
        <v>3</v>
      </c>
      <c r="Q1880" s="4">
        <v>1337</v>
      </c>
      <c r="R1880" s="4">
        <v>2005</v>
      </c>
      <c r="S1880" s="4">
        <v>2427</v>
      </c>
      <c r="T1880" s="4">
        <v>0</v>
      </c>
      <c r="U1880" s="4">
        <v>3333</v>
      </c>
      <c r="V1880" s="1" t="s">
        <v>11800</v>
      </c>
      <c r="W1880" s="4">
        <v>9003918105509</v>
      </c>
      <c r="X1880" s="1" t="s">
        <v>7953</v>
      </c>
      <c r="Y1880" s="1" t="s">
        <v>1893</v>
      </c>
      <c r="Z1880" s="1" t="s">
        <v>4675</v>
      </c>
    </row>
    <row x14ac:dyDescent="0.25" r="1881" customHeight="1" ht="18.75">
      <c r="A1881" s="3">
        <f>IF(ISNA(VLOOKUP(C1881,OM!A$1:B$5000,2,FALSE)),"",VLOOKUP(C1881,OM!A$1:B$5000,2,FALSE))</f>
      </c>
      <c r="B1881" s="1" t="s">
        <v>11801</v>
      </c>
      <c r="C1881" s="1" t="s">
        <v>11802</v>
      </c>
      <c r="D1881" s="1" t="s">
        <v>11803</v>
      </c>
      <c r="E1881" s="1" t="s">
        <v>11796</v>
      </c>
      <c r="F1881" s="1" t="s">
        <v>11804</v>
      </c>
      <c r="G1881" s="1"/>
      <c r="H1881" s="1"/>
      <c r="I1881" s="1"/>
      <c r="J1881" s="1"/>
      <c r="K1881" s="1"/>
      <c r="L1881" s="1"/>
      <c r="M1881" s="1"/>
      <c r="N1881" s="1" t="s">
        <v>11805</v>
      </c>
      <c r="O1881" s="1" t="s">
        <v>11806</v>
      </c>
      <c r="P1881" s="4">
        <v>2</v>
      </c>
      <c r="Q1881" s="4">
        <v>1784</v>
      </c>
      <c r="R1881" s="4">
        <v>2676</v>
      </c>
      <c r="S1881" s="4">
        <v>3238</v>
      </c>
      <c r="T1881" s="4">
        <v>0</v>
      </c>
      <c r="U1881" s="4">
        <v>3333</v>
      </c>
      <c r="V1881" s="1" t="s">
        <v>11807</v>
      </c>
      <c r="W1881" s="4">
        <v>9003918105516</v>
      </c>
      <c r="X1881" s="1" t="s">
        <v>7953</v>
      </c>
      <c r="Y1881" s="1" t="s">
        <v>1893</v>
      </c>
      <c r="Z1881" s="1" t="s">
        <v>4675</v>
      </c>
    </row>
    <row x14ac:dyDescent="0.25" r="1882" customHeight="1" ht="18.75">
      <c r="A1882" s="3">
        <f>IF(ISNA(VLOOKUP(C1882,OM!A$1:B$5000,2,FALSE)),"",VLOOKUP(C1882,OM!A$1:B$5000,2,FALSE))</f>
      </c>
      <c r="B1882" s="1" t="s">
        <v>11808</v>
      </c>
      <c r="C1882" s="1" t="s">
        <v>11809</v>
      </c>
      <c r="D1882" s="1" t="s">
        <v>11810</v>
      </c>
      <c r="E1882" s="1" t="s">
        <v>11796</v>
      </c>
      <c r="F1882" s="1" t="s">
        <v>11811</v>
      </c>
      <c r="G1882" s="1"/>
      <c r="H1882" s="1"/>
      <c r="I1882" s="1"/>
      <c r="J1882" s="1"/>
      <c r="K1882" s="1"/>
      <c r="L1882" s="1"/>
      <c r="M1882" s="1"/>
      <c r="N1882" s="1" t="s">
        <v>11812</v>
      </c>
      <c r="O1882" s="1" t="s">
        <v>11813</v>
      </c>
      <c r="P1882" s="4">
        <v>2</v>
      </c>
      <c r="Q1882" s="4">
        <v>195</v>
      </c>
      <c r="R1882" s="4">
        <v>2925</v>
      </c>
      <c r="S1882" s="4">
        <v>3539</v>
      </c>
      <c r="T1882" s="4">
        <v>0</v>
      </c>
      <c r="U1882" s="4">
        <v>3333</v>
      </c>
      <c r="V1882" s="1" t="s">
        <v>11814</v>
      </c>
      <c r="W1882" s="4">
        <v>9003918105523</v>
      </c>
      <c r="X1882" s="1" t="s">
        <v>7953</v>
      </c>
      <c r="Y1882" s="1" t="s">
        <v>1893</v>
      </c>
      <c r="Z1882" s="1" t="s">
        <v>4675</v>
      </c>
    </row>
    <row x14ac:dyDescent="0.25" r="1883" customHeight="1" ht="18.75">
      <c r="A1883" s="3">
        <f>IF(ISNA(VLOOKUP(C1883,OM!A$1:B$5000,2,FALSE)),"",VLOOKUP(C1883,OM!A$1:B$5000,2,FALSE))</f>
      </c>
      <c r="B1883" s="1" t="s">
        <v>11815</v>
      </c>
      <c r="C1883" s="1" t="s">
        <v>11816</v>
      </c>
      <c r="D1883" s="1" t="s">
        <v>11817</v>
      </c>
      <c r="E1883" s="1" t="s">
        <v>11796</v>
      </c>
      <c r="F1883" s="1" t="s">
        <v>11818</v>
      </c>
      <c r="G1883" s="1"/>
      <c r="H1883" s="1"/>
      <c r="I1883" s="1"/>
      <c r="J1883" s="1"/>
      <c r="K1883" s="1"/>
      <c r="L1883" s="1"/>
      <c r="M1883" s="1"/>
      <c r="N1883" s="1" t="s">
        <v>11819</v>
      </c>
      <c r="O1883" s="1" t="s">
        <v>11820</v>
      </c>
      <c r="P1883" s="4">
        <v>2</v>
      </c>
      <c r="Q1883" s="4">
        <v>2115</v>
      </c>
      <c r="R1883" s="4">
        <v>3173</v>
      </c>
      <c r="S1883" s="4">
        <v>3839</v>
      </c>
      <c r="T1883" s="4">
        <v>0</v>
      </c>
      <c r="U1883" s="4">
        <v>3333</v>
      </c>
      <c r="V1883" s="1" t="s">
        <v>11821</v>
      </c>
      <c r="W1883" s="4">
        <v>9003918105530</v>
      </c>
      <c r="X1883" s="1" t="s">
        <v>7953</v>
      </c>
      <c r="Y1883" s="1" t="s">
        <v>1893</v>
      </c>
      <c r="Z1883" s="1" t="s">
        <v>4675</v>
      </c>
    </row>
    <row x14ac:dyDescent="0.25" r="1884" customHeight="1" ht="18.75">
      <c r="A1884" s="3">
        <f>IF(ISNA(VLOOKUP(C1884,OM!A$1:B$5000,2,FALSE)),"",VLOOKUP(C1884,OM!A$1:B$5000,2,FALSE))</f>
      </c>
      <c r="B1884" s="1" t="s">
        <v>11822</v>
      </c>
      <c r="C1884" s="1" t="s">
        <v>11823</v>
      </c>
      <c r="D1884" s="1" t="s">
        <v>11824</v>
      </c>
      <c r="E1884" s="1" t="s">
        <v>11825</v>
      </c>
      <c r="F1884" s="1" t="s">
        <v>11826</v>
      </c>
      <c r="G1884" s="1"/>
      <c r="H1884" s="1"/>
      <c r="I1884" s="1"/>
      <c r="J1884" s="1"/>
      <c r="K1884" s="1"/>
      <c r="L1884" s="1"/>
      <c r="M1884" s="1"/>
      <c r="N1884" s="1" t="s">
        <v>11827</v>
      </c>
      <c r="O1884" s="1" t="s">
        <v>11828</v>
      </c>
      <c r="P1884" s="4">
        <v>17</v>
      </c>
      <c r="Q1884" s="4">
        <v>3855</v>
      </c>
      <c r="R1884" s="4">
        <v>5783</v>
      </c>
      <c r="S1884" s="4">
        <v>6997</v>
      </c>
      <c r="T1884" s="4">
        <v>0</v>
      </c>
      <c r="U1884" s="4">
        <v>3333</v>
      </c>
      <c r="V1884" s="1" t="s">
        <v>11829</v>
      </c>
      <c r="W1884" s="4">
        <v>9003918764645</v>
      </c>
      <c r="X1884" s="1" t="s">
        <v>7953</v>
      </c>
      <c r="Y1884" s="1" t="s">
        <v>1893</v>
      </c>
      <c r="Z1884" s="1" t="s">
        <v>4675</v>
      </c>
    </row>
    <row x14ac:dyDescent="0.25" r="1885" customHeight="1" ht="18.75">
      <c r="A1885" s="3">
        <f>IF(ISNA(VLOOKUP(C1885,OM!A$1:B$5000,2,FALSE)),"",VLOOKUP(C1885,OM!A$1:B$5000,2,FALSE))</f>
      </c>
      <c r="B1885" s="1" t="s">
        <v>11830</v>
      </c>
      <c r="C1885" s="1" t="s">
        <v>11831</v>
      </c>
      <c r="D1885" s="1" t="s">
        <v>11832</v>
      </c>
      <c r="E1885" s="1" t="s">
        <v>11833</v>
      </c>
      <c r="F1885" s="1" t="s">
        <v>11834</v>
      </c>
      <c r="G1885" s="1"/>
      <c r="H1885" s="1"/>
      <c r="I1885" s="1"/>
      <c r="J1885" s="1"/>
      <c r="K1885" s="1"/>
      <c r="L1885" s="1"/>
      <c r="M1885" s="1"/>
      <c r="N1885" s="1" t="s">
        <v>11832</v>
      </c>
      <c r="O1885" s="1" t="s">
        <v>11835</v>
      </c>
      <c r="P1885" s="4">
        <v>6</v>
      </c>
      <c r="Q1885" s="4">
        <v>4047</v>
      </c>
      <c r="R1885" s="4">
        <v>607</v>
      </c>
      <c r="S1885" s="4">
        <v>7345</v>
      </c>
      <c r="T1885" s="4">
        <v>0</v>
      </c>
      <c r="U1885" s="4">
        <v>3333</v>
      </c>
      <c r="V1885" s="1" t="s">
        <v>11836</v>
      </c>
      <c r="W1885" s="4">
        <v>9003918765987</v>
      </c>
      <c r="X1885" s="1" t="s">
        <v>7953</v>
      </c>
      <c r="Y1885" s="1" t="s">
        <v>1893</v>
      </c>
      <c r="Z1885" s="1" t="s">
        <v>4675</v>
      </c>
    </row>
    <row x14ac:dyDescent="0.25" r="1886" customHeight="1" ht="18.75">
      <c r="A1886" s="3">
        <f>IF(ISNA(VLOOKUP(C1886,OM!A$1:B$5000,2,FALSE)),"",VLOOKUP(C1886,OM!A$1:B$5000,2,FALSE))</f>
      </c>
      <c r="B1886" s="1" t="s">
        <v>11837</v>
      </c>
      <c r="C1886" s="1" t="s">
        <v>11838</v>
      </c>
      <c r="D1886" s="1" t="s">
        <v>11824</v>
      </c>
      <c r="E1886" s="1" t="s">
        <v>11839</v>
      </c>
      <c r="F1886" s="1" t="s">
        <v>11840</v>
      </c>
      <c r="G1886" s="1"/>
      <c r="H1886" s="1"/>
      <c r="I1886" s="1"/>
      <c r="J1886" s="1"/>
      <c r="K1886" s="1"/>
      <c r="L1886" s="1"/>
      <c r="M1886" s="1"/>
      <c r="N1886" s="1" t="s">
        <v>11827</v>
      </c>
      <c r="O1886" s="1" t="s">
        <v>11841</v>
      </c>
      <c r="P1886" s="4">
        <v>21</v>
      </c>
      <c r="Q1886" s="4">
        <v>3774</v>
      </c>
      <c r="R1886" s="4">
        <v>5661</v>
      </c>
      <c r="S1886" s="4">
        <v>685</v>
      </c>
      <c r="T1886" s="4">
        <v>0</v>
      </c>
      <c r="U1886" s="4">
        <v>3333</v>
      </c>
      <c r="V1886" s="1" t="s">
        <v>11842</v>
      </c>
      <c r="W1886" s="4">
        <v>9003918764638</v>
      </c>
      <c r="X1886" s="1" t="s">
        <v>7953</v>
      </c>
      <c r="Y1886" s="1" t="s">
        <v>1893</v>
      </c>
      <c r="Z1886" s="1" t="s">
        <v>4675</v>
      </c>
    </row>
    <row x14ac:dyDescent="0.25" r="1887" customHeight="1" ht="18.75">
      <c r="A1887" s="3">
        <f>IF(ISNA(VLOOKUP(C1887,OM!A$1:B$5000,2,FALSE)),"",VLOOKUP(C1887,OM!A$1:B$5000,2,FALSE))</f>
      </c>
      <c r="B1887" s="1" t="s">
        <v>11843</v>
      </c>
      <c r="C1887" s="1" t="s">
        <v>11844</v>
      </c>
      <c r="D1887" s="1" t="s">
        <v>11824</v>
      </c>
      <c r="E1887" s="1" t="s">
        <v>11845</v>
      </c>
      <c r="F1887" s="1" t="s">
        <v>11846</v>
      </c>
      <c r="G1887" s="1"/>
      <c r="H1887" s="1"/>
      <c r="I1887" s="1"/>
      <c r="J1887" s="1"/>
      <c r="K1887" s="1"/>
      <c r="L1887" s="1"/>
      <c r="M1887" s="1"/>
      <c r="N1887" s="1" t="s">
        <v>11827</v>
      </c>
      <c r="O1887" s="1" t="s">
        <v>11843</v>
      </c>
      <c r="P1887" s="4">
        <v>12</v>
      </c>
      <c r="Q1887" s="4">
        <v>8674</v>
      </c>
      <c r="R1887" s="4">
        <v>13011</v>
      </c>
      <c r="S1887" s="4">
        <v>15743</v>
      </c>
      <c r="T1887" s="4">
        <v>0</v>
      </c>
      <c r="U1887" s="4">
        <v>3333</v>
      </c>
      <c r="V1887" s="1" t="s">
        <v>11847</v>
      </c>
      <c r="W1887" s="4">
        <v>9003918764621</v>
      </c>
      <c r="X1887" s="1" t="s">
        <v>7953</v>
      </c>
      <c r="Y1887" s="1" t="s">
        <v>1893</v>
      </c>
      <c r="Z1887" s="1" t="s">
        <v>4675</v>
      </c>
    </row>
    <row x14ac:dyDescent="0.25" r="1888" customHeight="1" ht="18.75">
      <c r="A1888" s="3">
        <f>IF(ISNA(VLOOKUP(C1888,OM!A$1:B$5000,2,FALSE)),"",VLOOKUP(C1888,OM!A$1:B$5000,2,FALSE))</f>
      </c>
      <c r="B1888" s="1" t="s">
        <v>11848</v>
      </c>
      <c r="C1888" s="1" t="s">
        <v>11849</v>
      </c>
      <c r="D1888" s="1" t="s">
        <v>11824</v>
      </c>
      <c r="E1888" s="1" t="s">
        <v>11850</v>
      </c>
      <c r="F1888" s="1" t="s">
        <v>11851</v>
      </c>
      <c r="G1888" s="1"/>
      <c r="H1888" s="1"/>
      <c r="I1888" s="1"/>
      <c r="J1888" s="1"/>
      <c r="K1888" s="1"/>
      <c r="L1888" s="1"/>
      <c r="M1888" s="1"/>
      <c r="N1888" s="1" t="s">
        <v>11827</v>
      </c>
      <c r="O1888" s="1" t="s">
        <v>11852</v>
      </c>
      <c r="P1888" s="4">
        <v>14</v>
      </c>
      <c r="Q1888" s="4">
        <v>10026</v>
      </c>
      <c r="R1888" s="4">
        <v>15039</v>
      </c>
      <c r="S1888" s="4">
        <v>18197</v>
      </c>
      <c r="T1888" s="4">
        <v>0</v>
      </c>
      <c r="U1888" s="4">
        <v>3333</v>
      </c>
      <c r="V1888" s="1" t="s">
        <v>11853</v>
      </c>
      <c r="W1888" s="4">
        <v>9003918764614</v>
      </c>
      <c r="X1888" s="1" t="s">
        <v>7953</v>
      </c>
      <c r="Y1888" s="1" t="s">
        <v>1893</v>
      </c>
      <c r="Z1888" s="1" t="s">
        <v>4675</v>
      </c>
    </row>
    <row x14ac:dyDescent="0.25" r="1889" customHeight="1" ht="18.75">
      <c r="A1889" s="3">
        <f>IF(ISNA(VLOOKUP(C1889,OM!A$1:B$5000,2,FALSE)),"",VLOOKUP(C1889,OM!A$1:B$5000,2,FALSE))</f>
      </c>
      <c r="B1889" s="1" t="s">
        <v>11854</v>
      </c>
      <c r="C1889" s="1" t="s">
        <v>11855</v>
      </c>
      <c r="D1889" s="1" t="s">
        <v>11856</v>
      </c>
      <c r="E1889" s="1" t="s">
        <v>11857</v>
      </c>
      <c r="F1889" s="1" t="s">
        <v>11858</v>
      </c>
      <c r="G1889" s="1" t="s">
        <v>11858</v>
      </c>
      <c r="H1889" s="1" t="s">
        <v>11858</v>
      </c>
      <c r="I1889" s="1"/>
      <c r="J1889" s="1"/>
      <c r="K1889" s="1"/>
      <c r="L1889" s="1"/>
      <c r="M1889" s="1"/>
      <c r="N1889" s="1" t="s">
        <v>11859</v>
      </c>
      <c r="O1889" s="1" t="s">
        <v>11860</v>
      </c>
      <c r="P1889" s="4">
        <v>6</v>
      </c>
      <c r="Q1889" s="4">
        <v>8859</v>
      </c>
      <c r="R1889" s="4">
        <v>13288</v>
      </c>
      <c r="S1889" s="4">
        <v>16079</v>
      </c>
      <c r="T1889" s="4">
        <v>0</v>
      </c>
      <c r="U1889" s="4">
        <v>3333</v>
      </c>
      <c r="V1889" s="1" t="s">
        <v>11861</v>
      </c>
      <c r="W1889" s="4">
        <v>9003918702746</v>
      </c>
      <c r="X1889" s="1" t="s">
        <v>7953</v>
      </c>
      <c r="Y1889" s="1" t="s">
        <v>1893</v>
      </c>
      <c r="Z1889" s="1" t="s">
        <v>4675</v>
      </c>
    </row>
    <row x14ac:dyDescent="0.25" r="1890" customHeight="1" ht="18.75">
      <c r="A1890" s="3">
        <f>IF(ISNA(VLOOKUP(C1890,OM!A$1:B$5000,2,FALSE)),"",VLOOKUP(C1890,OM!A$1:B$5000,2,FALSE))</f>
      </c>
      <c r="B1890" s="1" t="s">
        <v>11862</v>
      </c>
      <c r="C1890" s="1" t="s">
        <v>11863</v>
      </c>
      <c r="D1890" s="1" t="s">
        <v>11856</v>
      </c>
      <c r="E1890" s="1" t="s">
        <v>11857</v>
      </c>
      <c r="F1890" s="1" t="s">
        <v>11858</v>
      </c>
      <c r="G1890" s="1" t="s">
        <v>11858</v>
      </c>
      <c r="H1890" s="1" t="s">
        <v>11858</v>
      </c>
      <c r="I1890" s="1"/>
      <c r="J1890" s="1"/>
      <c r="K1890" s="1"/>
      <c r="L1890" s="1"/>
      <c r="M1890" s="1"/>
      <c r="N1890" s="1" t="s">
        <v>11859</v>
      </c>
      <c r="O1890" s="1" t="s">
        <v>11860</v>
      </c>
      <c r="P1890" s="4">
        <v>4</v>
      </c>
      <c r="Q1890" s="4">
        <v>8859</v>
      </c>
      <c r="R1890" s="4">
        <v>13288</v>
      </c>
      <c r="S1890" s="4">
        <v>16079</v>
      </c>
      <c r="T1890" s="4">
        <v>0</v>
      </c>
      <c r="U1890" s="4">
        <v>3333</v>
      </c>
      <c r="V1890" s="1" t="s">
        <v>11864</v>
      </c>
      <c r="W1890" s="4">
        <v>9003918703163</v>
      </c>
      <c r="X1890" s="1" t="s">
        <v>7953</v>
      </c>
      <c r="Y1890" s="1" t="s">
        <v>1893</v>
      </c>
      <c r="Z1890" s="1" t="s">
        <v>4675</v>
      </c>
    </row>
    <row x14ac:dyDescent="0.25" r="1891" customHeight="1" ht="18.75">
      <c r="A1891" s="3">
        <f>IF(ISNA(VLOOKUP(C1891,OM!A$1:B$5000,2,FALSE)),"",VLOOKUP(C1891,OM!A$1:B$5000,2,FALSE))</f>
      </c>
      <c r="B1891" s="1" t="s">
        <v>11865</v>
      </c>
      <c r="C1891" s="1" t="s">
        <v>11866</v>
      </c>
      <c r="D1891" s="1" t="s">
        <v>11856</v>
      </c>
      <c r="E1891" s="1" t="s">
        <v>11857</v>
      </c>
      <c r="F1891" s="1" t="s">
        <v>11858</v>
      </c>
      <c r="G1891" s="1" t="s">
        <v>11858</v>
      </c>
      <c r="H1891" s="1" t="s">
        <v>11858</v>
      </c>
      <c r="I1891" s="1"/>
      <c r="J1891" s="1"/>
      <c r="K1891" s="1"/>
      <c r="L1891" s="1"/>
      <c r="M1891" s="1"/>
      <c r="N1891" s="1" t="s">
        <v>11859</v>
      </c>
      <c r="O1891" s="1" t="s">
        <v>11860</v>
      </c>
      <c r="P1891" s="4">
        <v>2</v>
      </c>
      <c r="Q1891" s="4">
        <v>8859</v>
      </c>
      <c r="R1891" s="4">
        <v>13288</v>
      </c>
      <c r="S1891" s="4">
        <v>16079</v>
      </c>
      <c r="T1891" s="4">
        <v>0</v>
      </c>
      <c r="U1891" s="4">
        <v>3333</v>
      </c>
      <c r="V1891" s="1" t="s">
        <v>11867</v>
      </c>
      <c r="W1891" s="4">
        <v>9003918703156</v>
      </c>
      <c r="X1891" s="1" t="s">
        <v>7953</v>
      </c>
      <c r="Y1891" s="1" t="s">
        <v>1893</v>
      </c>
      <c r="Z1891" s="1" t="s">
        <v>4675</v>
      </c>
    </row>
    <row x14ac:dyDescent="0.25" r="1892" customHeight="1" ht="18.75">
      <c r="A1892" s="3">
        <f>IF(ISNA(VLOOKUP(C1892,OM!A$1:B$5000,2,FALSE)),"",VLOOKUP(C1892,OM!A$1:B$5000,2,FALSE))</f>
      </c>
      <c r="B1892" s="1" t="s">
        <v>11868</v>
      </c>
      <c r="C1892" s="1" t="s">
        <v>11869</v>
      </c>
      <c r="D1892" s="1" t="s">
        <v>11870</v>
      </c>
      <c r="E1892" s="1" t="s">
        <v>11871</v>
      </c>
      <c r="F1892" s="1" t="s">
        <v>11872</v>
      </c>
      <c r="G1892" s="1" t="s">
        <v>11872</v>
      </c>
      <c r="H1892" s="1"/>
      <c r="I1892" s="1"/>
      <c r="J1892" s="1"/>
      <c r="K1892" s="1"/>
      <c r="L1892" s="1"/>
      <c r="M1892" s="1"/>
      <c r="N1892" s="1" t="s">
        <v>11873</v>
      </c>
      <c r="O1892" s="1" t="s">
        <v>11874</v>
      </c>
      <c r="P1892" s="4">
        <v>1</v>
      </c>
      <c r="Q1892" s="4">
        <v>2041</v>
      </c>
      <c r="R1892" s="4">
        <v>3061</v>
      </c>
      <c r="S1892" s="4">
        <v>3704</v>
      </c>
      <c r="T1892" s="4">
        <v>0</v>
      </c>
      <c r="U1892" s="4">
        <v>3333</v>
      </c>
      <c r="V1892" s="1" t="s">
        <v>11875</v>
      </c>
      <c r="W1892" s="4">
        <v>9003918702708</v>
      </c>
      <c r="X1892" s="1" t="s">
        <v>7953</v>
      </c>
      <c r="Y1892" s="1" t="s">
        <v>1893</v>
      </c>
      <c r="Z1892" s="1" t="s">
        <v>4675</v>
      </c>
    </row>
    <row x14ac:dyDescent="0.25" r="1893" customHeight="1" ht="18.75">
      <c r="A1893" s="3">
        <f>IF(ISNA(VLOOKUP(C1893,OM!A$1:B$5000,2,FALSE)),"",VLOOKUP(C1893,OM!A$1:B$5000,2,FALSE))</f>
      </c>
      <c r="B1893" s="1" t="s">
        <v>11876</v>
      </c>
      <c r="C1893" s="1" t="s">
        <v>11877</v>
      </c>
      <c r="D1893" s="1" t="s">
        <v>11870</v>
      </c>
      <c r="E1893" s="1" t="s">
        <v>11871</v>
      </c>
      <c r="F1893" s="1" t="s">
        <v>11872</v>
      </c>
      <c r="G1893" s="1" t="s">
        <v>11872</v>
      </c>
      <c r="H1893" s="1"/>
      <c r="I1893" s="1"/>
      <c r="J1893" s="1"/>
      <c r="K1893" s="1"/>
      <c r="L1893" s="1"/>
      <c r="M1893" s="1"/>
      <c r="N1893" s="1" t="s">
        <v>11873</v>
      </c>
      <c r="O1893" s="1" t="s">
        <v>11874</v>
      </c>
      <c r="P1893" s="4">
        <v>1</v>
      </c>
      <c r="Q1893" s="4">
        <v>2041</v>
      </c>
      <c r="R1893" s="4">
        <v>3061</v>
      </c>
      <c r="S1893" s="4">
        <v>3704</v>
      </c>
      <c r="T1893" s="4">
        <v>0</v>
      </c>
      <c r="U1893" s="4">
        <v>3333</v>
      </c>
      <c r="V1893" s="1" t="s">
        <v>11878</v>
      </c>
      <c r="W1893" s="4">
        <v>9003918703033</v>
      </c>
      <c r="X1893" s="1" t="s">
        <v>7953</v>
      </c>
      <c r="Y1893" s="1" t="s">
        <v>1893</v>
      </c>
      <c r="Z1893" s="1" t="s">
        <v>4675</v>
      </c>
    </row>
    <row x14ac:dyDescent="0.25" r="1894" customHeight="1" ht="18.75">
      <c r="A1894" s="3">
        <f>IF(ISNA(VLOOKUP(C1894,OM!A$1:B$5000,2,FALSE)),"",VLOOKUP(C1894,OM!A$1:B$5000,2,FALSE))</f>
      </c>
      <c r="B1894" s="1" t="s">
        <v>11879</v>
      </c>
      <c r="C1894" s="1" t="s">
        <v>11880</v>
      </c>
      <c r="D1894" s="1" t="s">
        <v>11881</v>
      </c>
      <c r="E1894" s="1" t="s">
        <v>11871</v>
      </c>
      <c r="F1894" s="1" t="s">
        <v>11882</v>
      </c>
      <c r="G1894" s="1" t="s">
        <v>11882</v>
      </c>
      <c r="H1894" s="1"/>
      <c r="I1894" s="1"/>
      <c r="J1894" s="1"/>
      <c r="K1894" s="1"/>
      <c r="L1894" s="1"/>
      <c r="M1894" s="1"/>
      <c r="N1894" s="1" t="s">
        <v>11883</v>
      </c>
      <c r="O1894" s="1" t="s">
        <v>11884</v>
      </c>
      <c r="P1894" s="4">
        <v>1</v>
      </c>
      <c r="Q1894" s="4">
        <v>2041</v>
      </c>
      <c r="R1894" s="4">
        <v>3061</v>
      </c>
      <c r="S1894" s="4">
        <v>3704</v>
      </c>
      <c r="T1894" s="4">
        <v>0</v>
      </c>
      <c r="U1894" s="4">
        <v>3333</v>
      </c>
      <c r="V1894" s="1" t="s">
        <v>11885</v>
      </c>
      <c r="W1894" s="4">
        <v>9003918702715</v>
      </c>
      <c r="X1894" s="1" t="s">
        <v>7953</v>
      </c>
      <c r="Y1894" s="1" t="s">
        <v>1893</v>
      </c>
      <c r="Z1894" s="1" t="s">
        <v>4675</v>
      </c>
    </row>
    <row x14ac:dyDescent="0.25" r="1895" customHeight="1" ht="18.75">
      <c r="A1895" s="3">
        <f>IF(ISNA(VLOOKUP(C1895,OM!A$1:B$5000,2,FALSE)),"",VLOOKUP(C1895,OM!A$1:B$5000,2,FALSE))</f>
      </c>
      <c r="B1895" s="1" t="s">
        <v>11886</v>
      </c>
      <c r="C1895" s="1" t="s">
        <v>11887</v>
      </c>
      <c r="D1895" s="1" t="s">
        <v>11881</v>
      </c>
      <c r="E1895" s="1" t="s">
        <v>11871</v>
      </c>
      <c r="F1895" s="1" t="s">
        <v>11882</v>
      </c>
      <c r="G1895" s="1" t="s">
        <v>11882</v>
      </c>
      <c r="H1895" s="1"/>
      <c r="I1895" s="1"/>
      <c r="J1895" s="1"/>
      <c r="K1895" s="1"/>
      <c r="L1895" s="1"/>
      <c r="M1895" s="1"/>
      <c r="N1895" s="1" t="s">
        <v>11883</v>
      </c>
      <c r="O1895" s="1" t="s">
        <v>11884</v>
      </c>
      <c r="P1895" s="4">
        <v>1</v>
      </c>
      <c r="Q1895" s="4">
        <v>2041</v>
      </c>
      <c r="R1895" s="4">
        <v>3061</v>
      </c>
      <c r="S1895" s="4">
        <v>3704</v>
      </c>
      <c r="T1895" s="4">
        <v>0</v>
      </c>
      <c r="U1895" s="4">
        <v>3333</v>
      </c>
      <c r="V1895" s="1" t="s">
        <v>11888</v>
      </c>
      <c r="W1895" s="4">
        <v>9003918703040</v>
      </c>
      <c r="X1895" s="1" t="s">
        <v>7953</v>
      </c>
      <c r="Y1895" s="1" t="s">
        <v>1893</v>
      </c>
      <c r="Z1895" s="1" t="s">
        <v>4675</v>
      </c>
    </row>
    <row x14ac:dyDescent="0.25" r="1896" customHeight="1" ht="18.75">
      <c r="A1896" s="3">
        <f>IF(ISNA(VLOOKUP(C1896,OM!A$1:B$5000,2,FALSE)),"",VLOOKUP(C1896,OM!A$1:B$5000,2,FALSE))</f>
      </c>
      <c r="B1896" s="1" t="s">
        <v>11889</v>
      </c>
      <c r="C1896" s="1" t="s">
        <v>11890</v>
      </c>
      <c r="D1896" s="1" t="s">
        <v>11891</v>
      </c>
      <c r="E1896" s="1" t="s">
        <v>11871</v>
      </c>
      <c r="F1896" s="1" t="s">
        <v>11892</v>
      </c>
      <c r="G1896" s="1" t="s">
        <v>11892</v>
      </c>
      <c r="H1896" s="1"/>
      <c r="I1896" s="1"/>
      <c r="J1896" s="1"/>
      <c r="K1896" s="1"/>
      <c r="L1896" s="1"/>
      <c r="M1896" s="1"/>
      <c r="N1896" s="1" t="s">
        <v>11893</v>
      </c>
      <c r="O1896" s="1" t="s">
        <v>11894</v>
      </c>
      <c r="P1896" s="4">
        <v>1</v>
      </c>
      <c r="Q1896" s="4">
        <v>2259</v>
      </c>
      <c r="R1896" s="4">
        <v>3388</v>
      </c>
      <c r="S1896" s="4">
        <v>41</v>
      </c>
      <c r="T1896" s="4">
        <v>0</v>
      </c>
      <c r="U1896" s="4">
        <v>3333</v>
      </c>
      <c r="V1896" s="1" t="s">
        <v>11895</v>
      </c>
      <c r="W1896" s="4">
        <v>9003918702722</v>
      </c>
      <c r="X1896" s="1" t="s">
        <v>7953</v>
      </c>
      <c r="Y1896" s="1" t="s">
        <v>1893</v>
      </c>
      <c r="Z1896" s="1" t="s">
        <v>4675</v>
      </c>
    </row>
    <row x14ac:dyDescent="0.25" r="1897" customHeight="1" ht="18.75">
      <c r="A1897" s="3">
        <f>IF(ISNA(VLOOKUP(C1897,OM!A$1:B$5000,2,FALSE)),"",VLOOKUP(C1897,OM!A$1:B$5000,2,FALSE))</f>
      </c>
      <c r="B1897" s="1" t="s">
        <v>11896</v>
      </c>
      <c r="C1897" s="1" t="s">
        <v>11897</v>
      </c>
      <c r="D1897" s="1" t="s">
        <v>11891</v>
      </c>
      <c r="E1897" s="1" t="s">
        <v>11871</v>
      </c>
      <c r="F1897" s="1" t="s">
        <v>11892</v>
      </c>
      <c r="G1897" s="1" t="s">
        <v>11892</v>
      </c>
      <c r="H1897" s="1"/>
      <c r="I1897" s="1"/>
      <c r="J1897" s="1"/>
      <c r="K1897" s="1"/>
      <c r="L1897" s="1"/>
      <c r="M1897" s="1"/>
      <c r="N1897" s="1" t="s">
        <v>11893</v>
      </c>
      <c r="O1897" s="1" t="s">
        <v>11894</v>
      </c>
      <c r="P1897" s="4">
        <v>1</v>
      </c>
      <c r="Q1897" s="4">
        <v>2259</v>
      </c>
      <c r="R1897" s="4">
        <v>3388</v>
      </c>
      <c r="S1897" s="4">
        <v>41</v>
      </c>
      <c r="T1897" s="4">
        <v>0</v>
      </c>
      <c r="U1897" s="4">
        <v>3333</v>
      </c>
      <c r="V1897" s="1" t="s">
        <v>11898</v>
      </c>
      <c r="W1897" s="4">
        <v>9003918703057</v>
      </c>
      <c r="X1897" s="1" t="s">
        <v>7953</v>
      </c>
      <c r="Y1897" s="1" t="s">
        <v>1893</v>
      </c>
      <c r="Z1897" s="1" t="s">
        <v>4675</v>
      </c>
    </row>
    <row x14ac:dyDescent="0.25" r="1898" customHeight="1" ht="18.75">
      <c r="A1898" s="3">
        <f>IF(ISNA(VLOOKUP(C1898,OM!A$1:B$5000,2,FALSE)),"",VLOOKUP(C1898,OM!A$1:B$5000,2,FALSE))</f>
      </c>
      <c r="B1898" s="1" t="s">
        <v>11899</v>
      </c>
      <c r="C1898" s="1" t="s">
        <v>11900</v>
      </c>
      <c r="D1898" s="1" t="s">
        <v>11901</v>
      </c>
      <c r="E1898" s="1" t="s">
        <v>11871</v>
      </c>
      <c r="F1898" s="1" t="s">
        <v>11902</v>
      </c>
      <c r="G1898" s="1" t="s">
        <v>11902</v>
      </c>
      <c r="H1898" s="1"/>
      <c r="I1898" s="1"/>
      <c r="J1898" s="1"/>
      <c r="K1898" s="1"/>
      <c r="L1898" s="1"/>
      <c r="M1898" s="1"/>
      <c r="N1898" s="1" t="s">
        <v>11903</v>
      </c>
      <c r="O1898" s="1" t="s">
        <v>11904</v>
      </c>
      <c r="P1898" s="4">
        <v>1</v>
      </c>
      <c r="Q1898" s="4">
        <v>2517</v>
      </c>
      <c r="R1898" s="4">
        <v>3776</v>
      </c>
      <c r="S1898" s="4">
        <v>4568</v>
      </c>
      <c r="T1898" s="4">
        <v>0</v>
      </c>
      <c r="U1898" s="4">
        <v>3333</v>
      </c>
      <c r="V1898" s="1" t="s">
        <v>11905</v>
      </c>
      <c r="W1898" s="4">
        <v>9003918702739</v>
      </c>
      <c r="X1898" s="1" t="s">
        <v>7953</v>
      </c>
      <c r="Y1898" s="1" t="s">
        <v>1893</v>
      </c>
      <c r="Z1898" s="1" t="s">
        <v>4675</v>
      </c>
    </row>
    <row x14ac:dyDescent="0.25" r="1899" customHeight="1" ht="18.75">
      <c r="A1899" s="3">
        <f>IF(ISNA(VLOOKUP(C1899,OM!A$1:B$5000,2,FALSE)),"",VLOOKUP(C1899,OM!A$1:B$5000,2,FALSE))</f>
      </c>
      <c r="B1899" s="1" t="s">
        <v>11906</v>
      </c>
      <c r="C1899" s="1" t="s">
        <v>11907</v>
      </c>
      <c r="D1899" s="1" t="s">
        <v>11901</v>
      </c>
      <c r="E1899" s="1" t="s">
        <v>11871</v>
      </c>
      <c r="F1899" s="1" t="s">
        <v>11902</v>
      </c>
      <c r="G1899" s="1" t="s">
        <v>11902</v>
      </c>
      <c r="H1899" s="1"/>
      <c r="I1899" s="1"/>
      <c r="J1899" s="1"/>
      <c r="K1899" s="1"/>
      <c r="L1899" s="1"/>
      <c r="M1899" s="1"/>
      <c r="N1899" s="1" t="s">
        <v>11903</v>
      </c>
      <c r="O1899" s="1" t="s">
        <v>11904</v>
      </c>
      <c r="P1899" s="4">
        <v>0</v>
      </c>
      <c r="Q1899" s="4">
        <v>2517</v>
      </c>
      <c r="R1899" s="4">
        <v>3776</v>
      </c>
      <c r="S1899" s="4">
        <v>4568</v>
      </c>
      <c r="T1899" s="4">
        <v>0</v>
      </c>
      <c r="U1899" s="4">
        <v>3333</v>
      </c>
      <c r="V1899" s="1" t="s">
        <v>11908</v>
      </c>
      <c r="W1899" s="4">
        <v>9003918703064</v>
      </c>
      <c r="X1899" s="1" t="s">
        <v>7953</v>
      </c>
      <c r="Y1899" s="1" t="s">
        <v>1893</v>
      </c>
      <c r="Z1899" s="1" t="s">
        <v>4675</v>
      </c>
    </row>
    <row x14ac:dyDescent="0.25" r="1900" customHeight="1" ht="18.75">
      <c r="A1900" s="3">
        <f>IF(ISNA(VLOOKUP(C1900,OM!A$1:B$5000,2,FALSE)),"",VLOOKUP(C1900,OM!A$1:B$5000,2,FALSE))</f>
      </c>
      <c r="B1900" s="1" t="s">
        <v>11909</v>
      </c>
      <c r="C1900" s="1" t="s">
        <v>11910</v>
      </c>
      <c r="D1900" s="1" t="s">
        <v>11911</v>
      </c>
      <c r="E1900" s="1" t="s">
        <v>11912</v>
      </c>
      <c r="F1900" s="1" t="s">
        <v>11913</v>
      </c>
      <c r="G1900" s="1" t="s">
        <v>11913</v>
      </c>
      <c r="H1900" s="1" t="s">
        <v>11913</v>
      </c>
      <c r="I1900" s="1" t="s">
        <v>11913</v>
      </c>
      <c r="J1900" s="1"/>
      <c r="K1900" s="1"/>
      <c r="L1900" s="1"/>
      <c r="M1900" s="1"/>
      <c r="N1900" s="1" t="s">
        <v>11914</v>
      </c>
      <c r="O1900" s="1" t="s">
        <v>11915</v>
      </c>
      <c r="P1900" s="4">
        <v>0</v>
      </c>
      <c r="Q1900" s="4">
        <v>1784</v>
      </c>
      <c r="R1900" s="4">
        <v>2676</v>
      </c>
      <c r="S1900" s="4">
        <v>3238</v>
      </c>
      <c r="T1900" s="4">
        <v>0</v>
      </c>
      <c r="U1900" s="4">
        <v>3333</v>
      </c>
      <c r="V1900" s="1" t="s">
        <v>11916</v>
      </c>
      <c r="W1900" s="4">
        <v>9003918102546</v>
      </c>
      <c r="X1900" s="1" t="s">
        <v>7953</v>
      </c>
      <c r="Y1900" s="1" t="s">
        <v>1893</v>
      </c>
      <c r="Z1900" s="1" t="s">
        <v>4675</v>
      </c>
    </row>
    <row x14ac:dyDescent="0.25" r="1901" customHeight="1" ht="18.75">
      <c r="A1901" s="3">
        <f>IF(ISNA(VLOOKUP(C1901,OM!A$1:B$5000,2,FALSE)),"",VLOOKUP(C1901,OM!A$1:B$5000,2,FALSE))</f>
      </c>
      <c r="B1901" s="1" t="s">
        <v>11917</v>
      </c>
      <c r="C1901" s="1" t="s">
        <v>11918</v>
      </c>
      <c r="D1901" s="1" t="s">
        <v>11911</v>
      </c>
      <c r="E1901" s="1" t="s">
        <v>11912</v>
      </c>
      <c r="F1901" s="1" t="s">
        <v>11913</v>
      </c>
      <c r="G1901" s="1" t="s">
        <v>11913</v>
      </c>
      <c r="H1901" s="1" t="s">
        <v>11913</v>
      </c>
      <c r="I1901" s="1" t="s">
        <v>11913</v>
      </c>
      <c r="J1901" s="1"/>
      <c r="K1901" s="1"/>
      <c r="L1901" s="1"/>
      <c r="M1901" s="1"/>
      <c r="N1901" s="1" t="s">
        <v>11914</v>
      </c>
      <c r="O1901" s="1" t="s">
        <v>11915</v>
      </c>
      <c r="P1901" s="4">
        <v>0</v>
      </c>
      <c r="Q1901" s="4">
        <v>1784</v>
      </c>
      <c r="R1901" s="4">
        <v>2676</v>
      </c>
      <c r="S1901" s="4">
        <v>3238</v>
      </c>
      <c r="T1901" s="4">
        <v>0</v>
      </c>
      <c r="U1901" s="4">
        <v>3333</v>
      </c>
      <c r="V1901" s="1" t="s">
        <v>11919</v>
      </c>
      <c r="W1901" s="4">
        <v>9003918102508</v>
      </c>
      <c r="X1901" s="1" t="s">
        <v>7953</v>
      </c>
      <c r="Y1901" s="1" t="s">
        <v>1893</v>
      </c>
      <c r="Z1901" s="1" t="s">
        <v>4675</v>
      </c>
    </row>
    <row x14ac:dyDescent="0.25" r="1902" customHeight="1" ht="18.75">
      <c r="A1902" s="3">
        <f>IF(ISNA(VLOOKUP(C1902,OM!A$1:B$5000,2,FALSE)),"",VLOOKUP(C1902,OM!A$1:B$5000,2,FALSE))</f>
      </c>
      <c r="B1902" s="1" t="s">
        <v>11920</v>
      </c>
      <c r="C1902" s="1" t="s">
        <v>11921</v>
      </c>
      <c r="D1902" s="1" t="s">
        <v>11911</v>
      </c>
      <c r="E1902" s="1" t="s">
        <v>11912</v>
      </c>
      <c r="F1902" s="1" t="s">
        <v>11913</v>
      </c>
      <c r="G1902" s="1" t="s">
        <v>11913</v>
      </c>
      <c r="H1902" s="1" t="s">
        <v>11913</v>
      </c>
      <c r="I1902" s="1" t="s">
        <v>11913</v>
      </c>
      <c r="J1902" s="1"/>
      <c r="K1902" s="1"/>
      <c r="L1902" s="1"/>
      <c r="M1902" s="1"/>
      <c r="N1902" s="1" t="s">
        <v>11914</v>
      </c>
      <c r="O1902" s="1" t="s">
        <v>11915</v>
      </c>
      <c r="P1902" s="4">
        <v>0</v>
      </c>
      <c r="Q1902" s="4">
        <v>1784</v>
      </c>
      <c r="R1902" s="4">
        <v>2676</v>
      </c>
      <c r="S1902" s="4">
        <v>3238</v>
      </c>
      <c r="T1902" s="4">
        <v>0</v>
      </c>
      <c r="U1902" s="4">
        <v>3333</v>
      </c>
      <c r="V1902" s="1" t="s">
        <v>11922</v>
      </c>
      <c r="W1902" s="4">
        <v>9003918102584</v>
      </c>
      <c r="X1902" s="1" t="s">
        <v>7953</v>
      </c>
      <c r="Y1902" s="1" t="s">
        <v>1893</v>
      </c>
      <c r="Z1902" s="1" t="s">
        <v>4675</v>
      </c>
    </row>
    <row x14ac:dyDescent="0.25" r="1903" customHeight="1" ht="18.75">
      <c r="A1903" s="3">
        <f>IF(ISNA(VLOOKUP(C1903,OM!A$1:B$5000,2,FALSE)),"",VLOOKUP(C1903,OM!A$1:B$5000,2,FALSE))</f>
      </c>
      <c r="B1903" s="1" t="s">
        <v>11923</v>
      </c>
      <c r="C1903" s="1" t="s">
        <v>11924</v>
      </c>
      <c r="D1903" s="1" t="s">
        <v>11911</v>
      </c>
      <c r="E1903" s="1" t="s">
        <v>11912</v>
      </c>
      <c r="F1903" s="1" t="s">
        <v>11913</v>
      </c>
      <c r="G1903" s="1" t="s">
        <v>11913</v>
      </c>
      <c r="H1903" s="1" t="s">
        <v>11913</v>
      </c>
      <c r="I1903" s="1" t="s">
        <v>11913</v>
      </c>
      <c r="J1903" s="1"/>
      <c r="K1903" s="1"/>
      <c r="L1903" s="1"/>
      <c r="M1903" s="1"/>
      <c r="N1903" s="1" t="s">
        <v>11914</v>
      </c>
      <c r="O1903" s="1" t="s">
        <v>11915</v>
      </c>
      <c r="P1903" s="4">
        <v>10</v>
      </c>
      <c r="Q1903" s="4">
        <v>1784</v>
      </c>
      <c r="R1903" s="4">
        <v>2676</v>
      </c>
      <c r="S1903" s="4">
        <v>3238</v>
      </c>
      <c r="T1903" s="4">
        <v>0</v>
      </c>
      <c r="U1903" s="4">
        <v>3333</v>
      </c>
      <c r="V1903" s="1" t="s">
        <v>11925</v>
      </c>
      <c r="W1903" s="4">
        <v>9003918102621</v>
      </c>
      <c r="X1903" s="1" t="s">
        <v>7953</v>
      </c>
      <c r="Y1903" s="1" t="s">
        <v>1893</v>
      </c>
      <c r="Z1903" s="1" t="s">
        <v>4675</v>
      </c>
    </row>
    <row x14ac:dyDescent="0.25" r="1904" customHeight="1" ht="18.75">
      <c r="A1904" s="3">
        <f>IF(ISNA(VLOOKUP(C1904,OM!A$1:B$5000,2,FALSE)),"",VLOOKUP(C1904,OM!A$1:B$5000,2,FALSE))</f>
      </c>
      <c r="B1904" s="1" t="s">
        <v>11926</v>
      </c>
      <c r="C1904" s="1" t="s">
        <v>11927</v>
      </c>
      <c r="D1904" s="1" t="s">
        <v>11928</v>
      </c>
      <c r="E1904" s="1" t="s">
        <v>11929</v>
      </c>
      <c r="F1904" s="1" t="s">
        <v>11930</v>
      </c>
      <c r="G1904" s="1"/>
      <c r="H1904" s="1"/>
      <c r="I1904" s="1"/>
      <c r="J1904" s="1"/>
      <c r="K1904" s="1"/>
      <c r="L1904" s="1"/>
      <c r="M1904" s="1"/>
      <c r="N1904" s="1" t="s">
        <v>11931</v>
      </c>
      <c r="O1904" s="1" t="s">
        <v>11932</v>
      </c>
      <c r="P1904" s="4">
        <v>13</v>
      </c>
      <c r="Q1904" s="4">
        <v>1352</v>
      </c>
      <c r="R1904" s="4">
        <v>2028</v>
      </c>
      <c r="S1904" s="4">
        <v>2454</v>
      </c>
      <c r="T1904" s="4">
        <v>0</v>
      </c>
      <c r="U1904" s="4">
        <v>3333</v>
      </c>
      <c r="V1904" s="1" t="s">
        <v>11933</v>
      </c>
      <c r="W1904" s="4">
        <v>9003918102324</v>
      </c>
      <c r="X1904" s="1" t="s">
        <v>7953</v>
      </c>
      <c r="Y1904" s="1" t="s">
        <v>1893</v>
      </c>
      <c r="Z1904" s="1" t="s">
        <v>4675</v>
      </c>
    </row>
    <row x14ac:dyDescent="0.25" r="1905" customHeight="1" ht="18.75">
      <c r="A1905" s="3">
        <f>IF(ISNA(VLOOKUP(C1905,OM!A$1:B$5000,2,FALSE)),"",VLOOKUP(C1905,OM!A$1:B$5000,2,FALSE))</f>
      </c>
      <c r="B1905" s="1" t="s">
        <v>11934</v>
      </c>
      <c r="C1905" s="1" t="s">
        <v>11935</v>
      </c>
      <c r="D1905" s="1" t="s">
        <v>11936</v>
      </c>
      <c r="E1905" s="1" t="s">
        <v>11912</v>
      </c>
      <c r="F1905" s="1" t="s">
        <v>11937</v>
      </c>
      <c r="G1905" s="1" t="s">
        <v>11937</v>
      </c>
      <c r="H1905" s="1" t="s">
        <v>11937</v>
      </c>
      <c r="I1905" s="1" t="s">
        <v>11937</v>
      </c>
      <c r="J1905" s="1"/>
      <c r="K1905" s="1"/>
      <c r="L1905" s="1"/>
      <c r="M1905" s="1"/>
      <c r="N1905" s="1" t="s">
        <v>11938</v>
      </c>
      <c r="O1905" s="1" t="s">
        <v>11939</v>
      </c>
      <c r="P1905" s="4">
        <v>0</v>
      </c>
      <c r="Q1905" s="4">
        <v>2513</v>
      </c>
      <c r="R1905" s="4">
        <v>377</v>
      </c>
      <c r="S1905" s="4">
        <v>4561</v>
      </c>
      <c r="T1905" s="4">
        <v>0</v>
      </c>
      <c r="U1905" s="4">
        <v>3333</v>
      </c>
      <c r="V1905" s="1" t="s">
        <v>11940</v>
      </c>
      <c r="W1905" s="4">
        <v>9003918102553</v>
      </c>
      <c r="X1905" s="1" t="s">
        <v>7953</v>
      </c>
      <c r="Y1905" s="1" t="s">
        <v>1893</v>
      </c>
      <c r="Z1905" s="1" t="s">
        <v>4675</v>
      </c>
    </row>
    <row x14ac:dyDescent="0.25" r="1906" customHeight="1" ht="18.75">
      <c r="A1906" s="3">
        <f>IF(ISNA(VLOOKUP(C1906,OM!A$1:B$5000,2,FALSE)),"",VLOOKUP(C1906,OM!A$1:B$5000,2,FALSE))</f>
      </c>
      <c r="B1906" s="1" t="s">
        <v>11941</v>
      </c>
      <c r="C1906" s="1" t="s">
        <v>11942</v>
      </c>
      <c r="D1906" s="1" t="s">
        <v>11936</v>
      </c>
      <c r="E1906" s="1" t="s">
        <v>11912</v>
      </c>
      <c r="F1906" s="1" t="s">
        <v>11937</v>
      </c>
      <c r="G1906" s="1" t="s">
        <v>11937</v>
      </c>
      <c r="H1906" s="1" t="s">
        <v>11937</v>
      </c>
      <c r="I1906" s="1" t="s">
        <v>11937</v>
      </c>
      <c r="J1906" s="1"/>
      <c r="K1906" s="1"/>
      <c r="L1906" s="1"/>
      <c r="M1906" s="1"/>
      <c r="N1906" s="1" t="s">
        <v>11938</v>
      </c>
      <c r="O1906" s="1" t="s">
        <v>11939</v>
      </c>
      <c r="P1906" s="4">
        <v>0</v>
      </c>
      <c r="Q1906" s="4">
        <v>2513</v>
      </c>
      <c r="R1906" s="4">
        <v>377</v>
      </c>
      <c r="S1906" s="4">
        <v>4561</v>
      </c>
      <c r="T1906" s="4">
        <v>0</v>
      </c>
      <c r="U1906" s="4">
        <v>3333</v>
      </c>
      <c r="V1906" s="1" t="s">
        <v>11943</v>
      </c>
      <c r="W1906" s="4">
        <v>9003918102515</v>
      </c>
      <c r="X1906" s="1" t="s">
        <v>7953</v>
      </c>
      <c r="Y1906" s="1" t="s">
        <v>1893</v>
      </c>
      <c r="Z1906" s="1" t="s">
        <v>4675</v>
      </c>
    </row>
    <row x14ac:dyDescent="0.25" r="1907" customHeight="1" ht="18.75">
      <c r="A1907" s="3">
        <f>IF(ISNA(VLOOKUP(C1907,OM!A$1:B$5000,2,FALSE)),"",VLOOKUP(C1907,OM!A$1:B$5000,2,FALSE))</f>
      </c>
      <c r="B1907" s="1" t="s">
        <v>11944</v>
      </c>
      <c r="C1907" s="1" t="s">
        <v>11945</v>
      </c>
      <c r="D1907" s="1" t="s">
        <v>11936</v>
      </c>
      <c r="E1907" s="1" t="s">
        <v>11912</v>
      </c>
      <c r="F1907" s="1" t="s">
        <v>11937</v>
      </c>
      <c r="G1907" s="1" t="s">
        <v>11937</v>
      </c>
      <c r="H1907" s="1" t="s">
        <v>11937</v>
      </c>
      <c r="I1907" s="1" t="s">
        <v>11937</v>
      </c>
      <c r="J1907" s="1"/>
      <c r="K1907" s="1"/>
      <c r="L1907" s="1"/>
      <c r="M1907" s="1"/>
      <c r="N1907" s="1" t="s">
        <v>11938</v>
      </c>
      <c r="O1907" s="1" t="s">
        <v>11939</v>
      </c>
      <c r="P1907" s="4">
        <v>0</v>
      </c>
      <c r="Q1907" s="4">
        <v>2513</v>
      </c>
      <c r="R1907" s="4">
        <v>377</v>
      </c>
      <c r="S1907" s="4">
        <v>4561</v>
      </c>
      <c r="T1907" s="4">
        <v>0</v>
      </c>
      <c r="U1907" s="4">
        <v>3333</v>
      </c>
      <c r="V1907" s="1" t="s">
        <v>11946</v>
      </c>
      <c r="W1907" s="4">
        <v>9003918102591</v>
      </c>
      <c r="X1907" s="1" t="s">
        <v>7953</v>
      </c>
      <c r="Y1907" s="1" t="s">
        <v>1893</v>
      </c>
      <c r="Z1907" s="1" t="s">
        <v>4675</v>
      </c>
    </row>
    <row x14ac:dyDescent="0.25" r="1908" customHeight="1" ht="18.75">
      <c r="A1908" s="3">
        <f>IF(ISNA(VLOOKUP(C1908,OM!A$1:B$5000,2,FALSE)),"",VLOOKUP(C1908,OM!A$1:B$5000,2,FALSE))</f>
      </c>
      <c r="B1908" s="1" t="s">
        <v>11947</v>
      </c>
      <c r="C1908" s="1" t="s">
        <v>11948</v>
      </c>
      <c r="D1908" s="1" t="s">
        <v>11936</v>
      </c>
      <c r="E1908" s="1" t="s">
        <v>11912</v>
      </c>
      <c r="F1908" s="1" t="s">
        <v>11937</v>
      </c>
      <c r="G1908" s="1" t="s">
        <v>11937</v>
      </c>
      <c r="H1908" s="1" t="s">
        <v>11937</v>
      </c>
      <c r="I1908" s="1" t="s">
        <v>11937</v>
      </c>
      <c r="J1908" s="1"/>
      <c r="K1908" s="1"/>
      <c r="L1908" s="1"/>
      <c r="M1908" s="1"/>
      <c r="N1908" s="1" t="s">
        <v>11938</v>
      </c>
      <c r="O1908" s="1" t="s">
        <v>11939</v>
      </c>
      <c r="P1908" s="4">
        <v>15</v>
      </c>
      <c r="Q1908" s="4">
        <v>2513</v>
      </c>
      <c r="R1908" s="4">
        <v>377</v>
      </c>
      <c r="S1908" s="4">
        <v>4561</v>
      </c>
      <c r="T1908" s="4">
        <v>0</v>
      </c>
      <c r="U1908" s="4">
        <v>3333</v>
      </c>
      <c r="V1908" s="1" t="s">
        <v>11949</v>
      </c>
      <c r="W1908" s="4">
        <v>9003918102638</v>
      </c>
      <c r="X1908" s="1" t="s">
        <v>7953</v>
      </c>
      <c r="Y1908" s="1" t="s">
        <v>1893</v>
      </c>
      <c r="Z1908" s="1" t="s">
        <v>4675</v>
      </c>
    </row>
    <row x14ac:dyDescent="0.25" r="1909" customHeight="1" ht="18.75">
      <c r="A1909" s="3">
        <f>IF(ISNA(VLOOKUP(C1909,OM!A$1:B$5000,2,FALSE)),"",VLOOKUP(C1909,OM!A$1:B$5000,2,FALSE))</f>
      </c>
      <c r="B1909" s="1" t="s">
        <v>11950</v>
      </c>
      <c r="C1909" s="1" t="s">
        <v>11951</v>
      </c>
      <c r="D1909" s="1" t="s">
        <v>11952</v>
      </c>
      <c r="E1909" s="1" t="s">
        <v>11929</v>
      </c>
      <c r="F1909" s="1" t="s">
        <v>11953</v>
      </c>
      <c r="G1909" s="1"/>
      <c r="H1909" s="1"/>
      <c r="I1909" s="1"/>
      <c r="J1909" s="1"/>
      <c r="K1909" s="1"/>
      <c r="L1909" s="1"/>
      <c r="M1909" s="1"/>
      <c r="N1909" s="1" t="s">
        <v>11954</v>
      </c>
      <c r="O1909" s="1" t="s">
        <v>11955</v>
      </c>
      <c r="P1909" s="4">
        <v>6</v>
      </c>
      <c r="Q1909" s="4">
        <v>2171</v>
      </c>
      <c r="R1909" s="4">
        <v>3256</v>
      </c>
      <c r="S1909" s="4">
        <v>394</v>
      </c>
      <c r="T1909" s="4">
        <v>0</v>
      </c>
      <c r="U1909" s="4">
        <v>3333</v>
      </c>
      <c r="V1909" s="1" t="s">
        <v>11956</v>
      </c>
      <c r="W1909" s="4">
        <v>9003918102355</v>
      </c>
      <c r="X1909" s="1" t="s">
        <v>7953</v>
      </c>
      <c r="Y1909" s="1" t="s">
        <v>1893</v>
      </c>
      <c r="Z1909" s="1" t="s">
        <v>4675</v>
      </c>
    </row>
    <row x14ac:dyDescent="0.25" r="1910" customHeight="1" ht="18.75">
      <c r="A1910" s="3">
        <f>IF(ISNA(VLOOKUP(C1910,OM!A$1:B$5000,2,FALSE)),"",VLOOKUP(C1910,OM!A$1:B$5000,2,FALSE))</f>
      </c>
      <c r="B1910" s="1" t="s">
        <v>11957</v>
      </c>
      <c r="C1910" s="1" t="s">
        <v>11958</v>
      </c>
      <c r="D1910" s="1" t="s">
        <v>11959</v>
      </c>
      <c r="E1910" s="1" t="s">
        <v>11960</v>
      </c>
      <c r="F1910" s="1" t="s">
        <v>11961</v>
      </c>
      <c r="G1910" s="1"/>
      <c r="H1910" s="1"/>
      <c r="I1910" s="1"/>
      <c r="J1910" s="1"/>
      <c r="K1910" s="1"/>
      <c r="L1910" s="1"/>
      <c r="M1910" s="1"/>
      <c r="N1910" s="1" t="s">
        <v>11962</v>
      </c>
      <c r="O1910" s="1" t="s">
        <v>11963</v>
      </c>
      <c r="P1910" s="4">
        <v>1</v>
      </c>
      <c r="Q1910" s="4">
        <v>2513</v>
      </c>
      <c r="R1910" s="4">
        <v>377</v>
      </c>
      <c r="S1910" s="4">
        <v>4561</v>
      </c>
      <c r="T1910" s="4">
        <v>0</v>
      </c>
      <c r="U1910" s="4">
        <v>3333</v>
      </c>
      <c r="V1910" s="1" t="s">
        <v>11964</v>
      </c>
      <c r="W1910" s="4">
        <v>9003918102386</v>
      </c>
      <c r="X1910" s="1" t="s">
        <v>7953</v>
      </c>
      <c r="Y1910" s="1" t="s">
        <v>1893</v>
      </c>
      <c r="Z1910" s="1" t="s">
        <v>4675</v>
      </c>
    </row>
    <row x14ac:dyDescent="0.25" r="1911" customHeight="1" ht="18.75">
      <c r="A1911" s="3">
        <f>IF(ISNA(VLOOKUP(C1911,OM!A$1:B$5000,2,FALSE)),"",VLOOKUP(C1911,OM!A$1:B$5000,2,FALSE))</f>
      </c>
      <c r="B1911" s="1" t="s">
        <v>11965</v>
      </c>
      <c r="C1911" s="1" t="s">
        <v>11966</v>
      </c>
      <c r="D1911" s="1" t="s">
        <v>11967</v>
      </c>
      <c r="E1911" s="1" t="s">
        <v>11968</v>
      </c>
      <c r="F1911" s="1" t="s">
        <v>11969</v>
      </c>
      <c r="G1911" s="1" t="s">
        <v>11969</v>
      </c>
      <c r="H1911" s="1" t="s">
        <v>11969</v>
      </c>
      <c r="I1911" s="1"/>
      <c r="J1911" s="1"/>
      <c r="K1911" s="1"/>
      <c r="L1911" s="1"/>
      <c r="M1911" s="1"/>
      <c r="N1911" s="1" t="s">
        <v>11970</v>
      </c>
      <c r="O1911" s="1" t="s">
        <v>11971</v>
      </c>
      <c r="P1911" s="4">
        <v>0</v>
      </c>
      <c r="Q1911" s="4">
        <v>2953</v>
      </c>
      <c r="R1911" s="4">
        <v>443</v>
      </c>
      <c r="S1911" s="4">
        <v>536</v>
      </c>
      <c r="T1911" s="4">
        <v>0</v>
      </c>
      <c r="U1911" s="4">
        <v>3333</v>
      </c>
      <c r="V1911" s="1" t="s">
        <v>11972</v>
      </c>
      <c r="W1911" s="4">
        <v>9003918102522</v>
      </c>
      <c r="X1911" s="1" t="s">
        <v>7953</v>
      </c>
      <c r="Y1911" s="1" t="s">
        <v>1893</v>
      </c>
      <c r="Z1911" s="1" t="s">
        <v>4675</v>
      </c>
    </row>
    <row x14ac:dyDescent="0.25" r="1912" customHeight="1" ht="18.75">
      <c r="A1912" s="3">
        <f>IF(ISNA(VLOOKUP(C1912,OM!A$1:B$5000,2,FALSE)),"",VLOOKUP(C1912,OM!A$1:B$5000,2,FALSE))</f>
      </c>
      <c r="B1912" s="1" t="s">
        <v>11973</v>
      </c>
      <c r="C1912" s="1" t="s">
        <v>11974</v>
      </c>
      <c r="D1912" s="1" t="s">
        <v>11967</v>
      </c>
      <c r="E1912" s="1" t="s">
        <v>11968</v>
      </c>
      <c r="F1912" s="1" t="s">
        <v>11969</v>
      </c>
      <c r="G1912" s="1" t="s">
        <v>11969</v>
      </c>
      <c r="H1912" s="1" t="s">
        <v>11969</v>
      </c>
      <c r="I1912" s="1"/>
      <c r="J1912" s="1"/>
      <c r="K1912" s="1"/>
      <c r="L1912" s="1"/>
      <c r="M1912" s="1"/>
      <c r="N1912" s="1" t="s">
        <v>11970</v>
      </c>
      <c r="O1912" s="1" t="s">
        <v>11971</v>
      </c>
      <c r="P1912" s="4">
        <v>0</v>
      </c>
      <c r="Q1912" s="4">
        <v>2953</v>
      </c>
      <c r="R1912" s="4">
        <v>443</v>
      </c>
      <c r="S1912" s="4">
        <v>536</v>
      </c>
      <c r="T1912" s="4">
        <v>0</v>
      </c>
      <c r="U1912" s="4">
        <v>3333</v>
      </c>
      <c r="V1912" s="1"/>
      <c r="W1912" s="4">
        <v>9003918102614</v>
      </c>
      <c r="X1912" s="1" t="s">
        <v>7953</v>
      </c>
      <c r="Y1912" s="1" t="s">
        <v>1893</v>
      </c>
      <c r="Z1912" s="1" t="s">
        <v>4675</v>
      </c>
    </row>
    <row x14ac:dyDescent="0.25" r="1913" customHeight="1" ht="18.75">
      <c r="A1913" s="3">
        <f>IF(ISNA(VLOOKUP(C1913,OM!A$1:B$5000,2,FALSE)),"",VLOOKUP(C1913,OM!A$1:B$5000,2,FALSE))</f>
      </c>
      <c r="B1913" s="1" t="s">
        <v>11975</v>
      </c>
      <c r="C1913" s="1" t="s">
        <v>11976</v>
      </c>
      <c r="D1913" s="1" t="s">
        <v>11967</v>
      </c>
      <c r="E1913" s="1" t="s">
        <v>11968</v>
      </c>
      <c r="F1913" s="1" t="s">
        <v>11969</v>
      </c>
      <c r="G1913" s="1" t="s">
        <v>11969</v>
      </c>
      <c r="H1913" s="1" t="s">
        <v>11969</v>
      </c>
      <c r="I1913" s="1"/>
      <c r="J1913" s="1"/>
      <c r="K1913" s="1"/>
      <c r="L1913" s="1"/>
      <c r="M1913" s="1"/>
      <c r="N1913" s="1" t="s">
        <v>11970</v>
      </c>
      <c r="O1913" s="1" t="s">
        <v>11971</v>
      </c>
      <c r="P1913" s="4">
        <v>20</v>
      </c>
      <c r="Q1913" s="4">
        <v>2953</v>
      </c>
      <c r="R1913" s="4">
        <v>443</v>
      </c>
      <c r="S1913" s="4">
        <v>536</v>
      </c>
      <c r="T1913" s="4">
        <v>0</v>
      </c>
      <c r="U1913" s="4">
        <v>3333</v>
      </c>
      <c r="V1913" s="1" t="s">
        <v>11977</v>
      </c>
      <c r="W1913" s="4">
        <v>9003918102645</v>
      </c>
      <c r="X1913" s="1" t="s">
        <v>7953</v>
      </c>
      <c r="Y1913" s="1" t="s">
        <v>1893</v>
      </c>
      <c r="Z1913" s="1" t="s">
        <v>4675</v>
      </c>
    </row>
    <row x14ac:dyDescent="0.25" r="1914" customHeight="1" ht="18.75">
      <c r="A1914" s="3">
        <f>IF(ISNA(VLOOKUP(C1914,OM!A$1:B$5000,2,FALSE)),"",VLOOKUP(C1914,OM!A$1:B$5000,2,FALSE))</f>
      </c>
      <c r="B1914" s="1" t="s">
        <v>11978</v>
      </c>
      <c r="C1914" s="1" t="s">
        <v>11979</v>
      </c>
      <c r="D1914" s="1" t="s">
        <v>11980</v>
      </c>
      <c r="E1914" s="1" t="s">
        <v>11981</v>
      </c>
      <c r="F1914" s="1" t="s">
        <v>11982</v>
      </c>
      <c r="G1914" s="1"/>
      <c r="H1914" s="1"/>
      <c r="I1914" s="1"/>
      <c r="J1914" s="1"/>
      <c r="K1914" s="1"/>
      <c r="L1914" s="1"/>
      <c r="M1914" s="1"/>
      <c r="N1914" s="1" t="s">
        <v>11983</v>
      </c>
      <c r="O1914" s="1" t="s">
        <v>11984</v>
      </c>
      <c r="P1914" s="4">
        <v>11</v>
      </c>
      <c r="Q1914" s="4">
        <v>4898</v>
      </c>
      <c r="R1914" s="4">
        <v>7347</v>
      </c>
      <c r="S1914" s="4">
        <v>889</v>
      </c>
      <c r="T1914" s="4">
        <v>0</v>
      </c>
      <c r="U1914" s="4">
        <v>3333</v>
      </c>
      <c r="V1914" s="1" t="s">
        <v>11985</v>
      </c>
      <c r="W1914" s="4">
        <v>9003918102409</v>
      </c>
      <c r="X1914" s="1" t="s">
        <v>7953</v>
      </c>
      <c r="Y1914" s="1" t="s">
        <v>1893</v>
      </c>
      <c r="Z1914" s="1" t="s">
        <v>4675</v>
      </c>
    </row>
    <row x14ac:dyDescent="0.25" r="1915" customHeight="1" ht="18.75">
      <c r="A1915" s="3">
        <f>IF(ISNA(VLOOKUP(C1915,OM!A$1:B$5000,2,FALSE)),"",VLOOKUP(C1915,OM!A$1:B$5000,2,FALSE))</f>
      </c>
      <c r="B1915" s="1" t="s">
        <v>11986</v>
      </c>
      <c r="C1915" s="1" t="s">
        <v>11987</v>
      </c>
      <c r="D1915" s="1" t="s">
        <v>11988</v>
      </c>
      <c r="E1915" s="1" t="s">
        <v>11989</v>
      </c>
      <c r="F1915" s="1" t="s">
        <v>11990</v>
      </c>
      <c r="G1915" s="1"/>
      <c r="H1915" s="1"/>
      <c r="I1915" s="1"/>
      <c r="J1915" s="1"/>
      <c r="K1915" s="1"/>
      <c r="L1915" s="1"/>
      <c r="M1915" s="1"/>
      <c r="N1915" s="1" t="s">
        <v>11991</v>
      </c>
      <c r="O1915" s="1" t="s">
        <v>11992</v>
      </c>
      <c r="P1915" s="4">
        <v>4</v>
      </c>
      <c r="Q1915" s="4">
        <v>4898</v>
      </c>
      <c r="R1915" s="4">
        <v>7347</v>
      </c>
      <c r="S1915" s="4">
        <v>889</v>
      </c>
      <c r="T1915" s="4">
        <v>0</v>
      </c>
      <c r="U1915" s="4">
        <v>3333</v>
      </c>
      <c r="V1915" s="1" t="s">
        <v>11993</v>
      </c>
      <c r="W1915" s="4">
        <v>9003918102423</v>
      </c>
      <c r="X1915" s="1" t="s">
        <v>7953</v>
      </c>
      <c r="Y1915" s="1" t="s">
        <v>1893</v>
      </c>
      <c r="Z1915" s="1" t="s">
        <v>4675</v>
      </c>
    </row>
    <row x14ac:dyDescent="0.25" r="1916" customHeight="1" ht="18.75">
      <c r="A1916" s="3">
        <f>IF(ISNA(VLOOKUP(C1916,OM!A$1:B$5000,2,FALSE)),"",VLOOKUP(C1916,OM!A$1:B$5000,2,FALSE))</f>
      </c>
      <c r="B1916" s="1" t="s">
        <v>11994</v>
      </c>
      <c r="C1916" s="1" t="s">
        <v>11995</v>
      </c>
      <c r="D1916" s="1" t="s">
        <v>11996</v>
      </c>
      <c r="E1916" s="1" t="s">
        <v>11960</v>
      </c>
      <c r="F1916" s="1" t="s">
        <v>11997</v>
      </c>
      <c r="G1916" s="1"/>
      <c r="H1916" s="1"/>
      <c r="I1916" s="1"/>
      <c r="J1916" s="1"/>
      <c r="K1916" s="1"/>
      <c r="L1916" s="1"/>
      <c r="M1916" s="1"/>
      <c r="N1916" s="1" t="s">
        <v>11998</v>
      </c>
      <c r="O1916" s="1" t="s">
        <v>11999</v>
      </c>
      <c r="P1916" s="4">
        <v>1</v>
      </c>
      <c r="Q1916" s="4">
        <v>2953</v>
      </c>
      <c r="R1916" s="4">
        <v>443</v>
      </c>
      <c r="S1916" s="4">
        <v>536</v>
      </c>
      <c r="T1916" s="4">
        <v>0</v>
      </c>
      <c r="U1916" s="4">
        <v>3333</v>
      </c>
      <c r="V1916" s="1" t="s">
        <v>12000</v>
      </c>
      <c r="W1916" s="4">
        <v>9003918102430</v>
      </c>
      <c r="X1916" s="1" t="s">
        <v>7953</v>
      </c>
      <c r="Y1916" s="1" t="s">
        <v>1893</v>
      </c>
      <c r="Z1916" s="1" t="s">
        <v>4675</v>
      </c>
    </row>
    <row x14ac:dyDescent="0.25" r="1917" customHeight="1" ht="18.75">
      <c r="A1917" s="3">
        <f>IF(ISNA(VLOOKUP(C1917,OM!A$1:B$5000,2,FALSE)),"",VLOOKUP(C1917,OM!A$1:B$5000,2,FALSE))</f>
      </c>
      <c r="B1917" s="1" t="s">
        <v>12001</v>
      </c>
      <c r="C1917" s="1" t="s">
        <v>12002</v>
      </c>
      <c r="D1917" s="1" t="s">
        <v>12003</v>
      </c>
      <c r="E1917" s="1" t="s">
        <v>12004</v>
      </c>
      <c r="F1917" s="1" t="s">
        <v>12005</v>
      </c>
      <c r="G1917" s="1"/>
      <c r="H1917" s="1"/>
      <c r="I1917" s="1"/>
      <c r="J1917" s="1"/>
      <c r="K1917" s="1"/>
      <c r="L1917" s="1"/>
      <c r="M1917" s="1"/>
      <c r="N1917" s="1" t="s">
        <v>12006</v>
      </c>
      <c r="O1917" s="1" t="s">
        <v>12007</v>
      </c>
      <c r="P1917" s="4">
        <v>1</v>
      </c>
      <c r="Q1917" s="4">
        <v>2953</v>
      </c>
      <c r="R1917" s="4">
        <v>443</v>
      </c>
      <c r="S1917" s="4">
        <v>536</v>
      </c>
      <c r="T1917" s="4">
        <v>0</v>
      </c>
      <c r="U1917" s="4">
        <v>3333</v>
      </c>
      <c r="V1917" s="1" t="s">
        <v>12008</v>
      </c>
      <c r="W1917" s="4">
        <v>9003918102447</v>
      </c>
      <c r="X1917" s="1" t="s">
        <v>7953</v>
      </c>
      <c r="Y1917" s="1" t="s">
        <v>1893</v>
      </c>
      <c r="Z1917" s="1" t="s">
        <v>4675</v>
      </c>
    </row>
    <row x14ac:dyDescent="0.25" r="1918" customHeight="1" ht="18.75">
      <c r="A1918" s="3">
        <f>IF(ISNA(VLOOKUP(C1918,OM!A$1:B$5000,2,FALSE)),"",VLOOKUP(C1918,OM!A$1:B$5000,2,FALSE))</f>
      </c>
      <c r="B1918" s="1" t="s">
        <v>12009</v>
      </c>
      <c r="C1918" s="1" t="s">
        <v>12010</v>
      </c>
      <c r="D1918" s="1" t="s">
        <v>12011</v>
      </c>
      <c r="E1918" s="1" t="s">
        <v>11912</v>
      </c>
      <c r="F1918" s="1" t="s">
        <v>12012</v>
      </c>
      <c r="G1918" s="1" t="s">
        <v>12012</v>
      </c>
      <c r="H1918" s="1" t="s">
        <v>12012</v>
      </c>
      <c r="I1918" s="1" t="s">
        <v>12012</v>
      </c>
      <c r="J1918" s="1"/>
      <c r="K1918" s="1"/>
      <c r="L1918" s="1"/>
      <c r="M1918" s="1"/>
      <c r="N1918" s="1" t="s">
        <v>12013</v>
      </c>
      <c r="O1918" s="1" t="s">
        <v>12014</v>
      </c>
      <c r="P1918" s="4">
        <v>0</v>
      </c>
      <c r="Q1918" s="4">
        <v>3289</v>
      </c>
      <c r="R1918" s="4">
        <v>4934</v>
      </c>
      <c r="S1918" s="4">
        <v>597</v>
      </c>
      <c r="T1918" s="4">
        <v>0</v>
      </c>
      <c r="U1918" s="4">
        <v>3333</v>
      </c>
      <c r="V1918" s="1" t="s">
        <v>12015</v>
      </c>
      <c r="W1918" s="4">
        <v>9003918102577</v>
      </c>
      <c r="X1918" s="1" t="s">
        <v>7953</v>
      </c>
      <c r="Y1918" s="1" t="s">
        <v>1893</v>
      </c>
      <c r="Z1918" s="1" t="s">
        <v>4675</v>
      </c>
    </row>
    <row x14ac:dyDescent="0.25" r="1919" customHeight="1" ht="18.75">
      <c r="A1919" s="3">
        <f>IF(ISNA(VLOOKUP(C1919,OM!A$1:B$5000,2,FALSE)),"",VLOOKUP(C1919,OM!A$1:B$5000,2,FALSE))</f>
      </c>
      <c r="B1919" s="1" t="s">
        <v>12016</v>
      </c>
      <c r="C1919" s="1" t="s">
        <v>12017</v>
      </c>
      <c r="D1919" s="1" t="s">
        <v>12011</v>
      </c>
      <c r="E1919" s="1" t="s">
        <v>11912</v>
      </c>
      <c r="F1919" s="1" t="s">
        <v>12012</v>
      </c>
      <c r="G1919" s="1" t="s">
        <v>12012</v>
      </c>
      <c r="H1919" s="1" t="s">
        <v>12012</v>
      </c>
      <c r="I1919" s="1" t="s">
        <v>12012</v>
      </c>
      <c r="J1919" s="1"/>
      <c r="K1919" s="1"/>
      <c r="L1919" s="1"/>
      <c r="M1919" s="1"/>
      <c r="N1919" s="1" t="s">
        <v>12013</v>
      </c>
      <c r="O1919" s="1" t="s">
        <v>12014</v>
      </c>
      <c r="P1919" s="4">
        <v>0</v>
      </c>
      <c r="Q1919" s="4">
        <v>3289</v>
      </c>
      <c r="R1919" s="4">
        <v>4934</v>
      </c>
      <c r="S1919" s="4">
        <v>597</v>
      </c>
      <c r="T1919" s="4">
        <v>0</v>
      </c>
      <c r="U1919" s="4">
        <v>3333</v>
      </c>
      <c r="V1919" s="1" t="s">
        <v>12018</v>
      </c>
      <c r="W1919" s="4">
        <v>9003918102539</v>
      </c>
      <c r="X1919" s="1" t="s">
        <v>7953</v>
      </c>
      <c r="Y1919" s="1" t="s">
        <v>1893</v>
      </c>
      <c r="Z1919" s="1" t="s">
        <v>4675</v>
      </c>
    </row>
    <row x14ac:dyDescent="0.25" r="1920" customHeight="1" ht="18.75">
      <c r="A1920" s="3">
        <f>IF(ISNA(VLOOKUP(C1920,OM!A$1:B$5000,2,FALSE)),"",VLOOKUP(C1920,OM!A$1:B$5000,2,FALSE))</f>
      </c>
      <c r="B1920" s="1" t="s">
        <v>12019</v>
      </c>
      <c r="C1920" s="1" t="s">
        <v>12020</v>
      </c>
      <c r="D1920" s="1" t="s">
        <v>12011</v>
      </c>
      <c r="E1920" s="1" t="s">
        <v>11912</v>
      </c>
      <c r="F1920" s="1" t="s">
        <v>12012</v>
      </c>
      <c r="G1920" s="1" t="s">
        <v>12012</v>
      </c>
      <c r="H1920" s="1" t="s">
        <v>12012</v>
      </c>
      <c r="I1920" s="1" t="s">
        <v>12012</v>
      </c>
      <c r="J1920" s="1"/>
      <c r="K1920" s="1"/>
      <c r="L1920" s="1"/>
      <c r="M1920" s="1"/>
      <c r="N1920" s="1" t="s">
        <v>12013</v>
      </c>
      <c r="O1920" s="1" t="s">
        <v>12014</v>
      </c>
      <c r="P1920" s="4">
        <v>0</v>
      </c>
      <c r="Q1920" s="4">
        <v>3289</v>
      </c>
      <c r="R1920" s="4">
        <v>4934</v>
      </c>
      <c r="S1920" s="4">
        <v>597</v>
      </c>
      <c r="T1920" s="4">
        <v>0</v>
      </c>
      <c r="U1920" s="4">
        <v>3333</v>
      </c>
      <c r="V1920" s="1" t="s">
        <v>12021</v>
      </c>
      <c r="W1920" s="4">
        <v>9003918102614</v>
      </c>
      <c r="X1920" s="1" t="s">
        <v>7953</v>
      </c>
      <c r="Y1920" s="1" t="s">
        <v>1893</v>
      </c>
      <c r="Z1920" s="1" t="s">
        <v>4675</v>
      </c>
    </row>
    <row x14ac:dyDescent="0.25" r="1921" customHeight="1" ht="18.75">
      <c r="A1921" s="3">
        <f>IF(ISNA(VLOOKUP(C1921,OM!A$1:B$5000,2,FALSE)),"",VLOOKUP(C1921,OM!A$1:B$5000,2,FALSE))</f>
      </c>
      <c r="B1921" s="1" t="s">
        <v>12022</v>
      </c>
      <c r="C1921" s="1" t="s">
        <v>12023</v>
      </c>
      <c r="D1921" s="1" t="s">
        <v>12011</v>
      </c>
      <c r="E1921" s="1" t="s">
        <v>11912</v>
      </c>
      <c r="F1921" s="1" t="s">
        <v>12012</v>
      </c>
      <c r="G1921" s="1" t="s">
        <v>12012</v>
      </c>
      <c r="H1921" s="1" t="s">
        <v>12012</v>
      </c>
      <c r="I1921" s="1" t="s">
        <v>12012</v>
      </c>
      <c r="J1921" s="1"/>
      <c r="K1921" s="1"/>
      <c r="L1921" s="1"/>
      <c r="M1921" s="1"/>
      <c r="N1921" s="1" t="s">
        <v>12013</v>
      </c>
      <c r="O1921" s="1" t="s">
        <v>12014</v>
      </c>
      <c r="P1921" s="4">
        <v>25</v>
      </c>
      <c r="Q1921" s="4">
        <v>3289</v>
      </c>
      <c r="R1921" s="4">
        <v>4934</v>
      </c>
      <c r="S1921" s="4">
        <v>597</v>
      </c>
      <c r="T1921" s="4">
        <v>0</v>
      </c>
      <c r="U1921" s="4">
        <v>3333</v>
      </c>
      <c r="V1921" s="1" t="s">
        <v>12024</v>
      </c>
      <c r="W1921" s="4">
        <v>9003918102652</v>
      </c>
      <c r="X1921" s="1" t="s">
        <v>7953</v>
      </c>
      <c r="Y1921" s="1" t="s">
        <v>1893</v>
      </c>
      <c r="Z1921" s="1" t="s">
        <v>4675</v>
      </c>
    </row>
    <row x14ac:dyDescent="0.25" r="1922" customHeight="1" ht="18.75">
      <c r="A1922" s="3">
        <f>IF(ISNA(VLOOKUP(C1922,OM!A$1:B$5000,2,FALSE)),"",VLOOKUP(C1922,OM!A$1:B$5000,2,FALSE))</f>
      </c>
      <c r="B1922" s="1" t="s">
        <v>12025</v>
      </c>
      <c r="C1922" s="1" t="s">
        <v>12026</v>
      </c>
      <c r="D1922" s="1" t="s">
        <v>12027</v>
      </c>
      <c r="E1922" s="1" t="s">
        <v>11960</v>
      </c>
      <c r="F1922" s="1" t="s">
        <v>12028</v>
      </c>
      <c r="G1922" s="1"/>
      <c r="H1922" s="1"/>
      <c r="I1922" s="1"/>
      <c r="J1922" s="1"/>
      <c r="K1922" s="1"/>
      <c r="L1922" s="1"/>
      <c r="M1922" s="1"/>
      <c r="N1922" s="1" t="s">
        <v>12029</v>
      </c>
      <c r="O1922" s="1" t="s">
        <v>12030</v>
      </c>
      <c r="P1922" s="4">
        <v>2</v>
      </c>
      <c r="Q1922" s="4">
        <v>3289</v>
      </c>
      <c r="R1922" s="4">
        <v>4934</v>
      </c>
      <c r="S1922" s="4">
        <v>597</v>
      </c>
      <c r="T1922" s="4">
        <v>0</v>
      </c>
      <c r="U1922" s="4">
        <v>3333</v>
      </c>
      <c r="V1922" s="1" t="s">
        <v>12031</v>
      </c>
      <c r="W1922" s="4">
        <v>9003918102454</v>
      </c>
      <c r="X1922" s="1" t="s">
        <v>7953</v>
      </c>
      <c r="Y1922" s="1" t="s">
        <v>1893</v>
      </c>
      <c r="Z1922" s="1" t="s">
        <v>4675</v>
      </c>
    </row>
    <row x14ac:dyDescent="0.25" r="1923" customHeight="1" ht="18.75">
      <c r="A1923" s="3">
        <f>IF(ISNA(VLOOKUP(C1923,OM!A$1:B$5000,2,FALSE)),"",VLOOKUP(C1923,OM!A$1:B$5000,2,FALSE))</f>
      </c>
      <c r="B1923" s="1" t="s">
        <v>12032</v>
      </c>
      <c r="C1923" s="1" t="s">
        <v>12033</v>
      </c>
      <c r="D1923" s="1" t="s">
        <v>12034</v>
      </c>
      <c r="E1923" s="1" t="s">
        <v>12004</v>
      </c>
      <c r="F1923" s="1" t="s">
        <v>12035</v>
      </c>
      <c r="G1923" s="1"/>
      <c r="H1923" s="1"/>
      <c r="I1923" s="1"/>
      <c r="J1923" s="1"/>
      <c r="K1923" s="1"/>
      <c r="L1923" s="1"/>
      <c r="M1923" s="1"/>
      <c r="N1923" s="1" t="s">
        <v>12036</v>
      </c>
      <c r="O1923" s="1" t="s">
        <v>12037</v>
      </c>
      <c r="P1923" s="4">
        <v>1</v>
      </c>
      <c r="Q1923" s="4">
        <v>3289</v>
      </c>
      <c r="R1923" s="4">
        <v>4934</v>
      </c>
      <c r="S1923" s="4">
        <v>597</v>
      </c>
      <c r="T1923" s="4">
        <v>0</v>
      </c>
      <c r="U1923" s="4">
        <v>3333</v>
      </c>
      <c r="V1923" s="1" t="s">
        <v>12038</v>
      </c>
      <c r="W1923" s="4">
        <v>9003918102461</v>
      </c>
      <c r="X1923" s="1" t="s">
        <v>7953</v>
      </c>
      <c r="Y1923" s="1" t="s">
        <v>1893</v>
      </c>
      <c r="Z1923" s="1" t="s">
        <v>4675</v>
      </c>
    </row>
    <row x14ac:dyDescent="0.25" r="1924" customHeight="1" ht="18.75">
      <c r="A1924" s="3">
        <f>IF(ISNA(VLOOKUP(C1924,OM!A$1:B$5000,2,FALSE)),"",VLOOKUP(C1924,OM!A$1:B$5000,2,FALSE))</f>
      </c>
      <c r="B1924" s="1" t="s">
        <v>12039</v>
      </c>
      <c r="C1924" s="1" t="s">
        <v>12040</v>
      </c>
      <c r="D1924" s="1" t="s">
        <v>12041</v>
      </c>
      <c r="E1924" s="1" t="s">
        <v>11981</v>
      </c>
      <c r="F1924" s="1" t="s">
        <v>12042</v>
      </c>
      <c r="G1924" s="1"/>
      <c r="H1924" s="1"/>
      <c r="I1924" s="1"/>
      <c r="J1924" s="1"/>
      <c r="K1924" s="1"/>
      <c r="L1924" s="1"/>
      <c r="M1924" s="1"/>
      <c r="N1924" s="1" t="s">
        <v>12043</v>
      </c>
      <c r="O1924" s="1" t="s">
        <v>12044</v>
      </c>
      <c r="P1924" s="4">
        <v>10</v>
      </c>
      <c r="Q1924" s="4">
        <v>6668</v>
      </c>
      <c r="R1924" s="4">
        <v>10002</v>
      </c>
      <c r="S1924" s="4">
        <v>12102</v>
      </c>
      <c r="T1924" s="4">
        <v>0</v>
      </c>
      <c r="U1924" s="4">
        <v>3333</v>
      </c>
      <c r="V1924" s="1" t="s">
        <v>12045</v>
      </c>
      <c r="W1924" s="4">
        <v>9003918102478</v>
      </c>
      <c r="X1924" s="1" t="s">
        <v>7953</v>
      </c>
      <c r="Y1924" s="1" t="s">
        <v>1893</v>
      </c>
      <c r="Z1924" s="1" t="s">
        <v>4675</v>
      </c>
    </row>
    <row x14ac:dyDescent="0.25" r="1925" customHeight="1" ht="18.75">
      <c r="A1925" s="3">
        <f>IF(ISNA(VLOOKUP(C1925,OM!A$1:B$5000,2,FALSE)),"",VLOOKUP(C1925,OM!A$1:B$5000,2,FALSE))</f>
      </c>
      <c r="B1925" s="1" t="s">
        <v>12046</v>
      </c>
      <c r="C1925" s="1" t="s">
        <v>12047</v>
      </c>
      <c r="D1925" s="1" t="s">
        <v>12048</v>
      </c>
      <c r="E1925" s="1" t="s">
        <v>12049</v>
      </c>
      <c r="F1925" s="1" t="s">
        <v>12050</v>
      </c>
      <c r="G1925" s="1"/>
      <c r="H1925" s="1"/>
      <c r="I1925" s="1"/>
      <c r="J1925" s="1"/>
      <c r="K1925" s="1"/>
      <c r="L1925" s="1"/>
      <c r="M1925" s="1"/>
      <c r="N1925" s="1" t="s">
        <v>12051</v>
      </c>
      <c r="O1925" s="1" t="s">
        <v>12052</v>
      </c>
      <c r="P1925" s="4">
        <v>1</v>
      </c>
      <c r="Q1925" s="4">
        <v>6668</v>
      </c>
      <c r="R1925" s="4">
        <v>10002</v>
      </c>
      <c r="S1925" s="4">
        <v>12102</v>
      </c>
      <c r="T1925" s="4">
        <v>0</v>
      </c>
      <c r="U1925" s="4">
        <v>3333</v>
      </c>
      <c r="V1925" s="1" t="s">
        <v>12053</v>
      </c>
      <c r="W1925" s="4">
        <v>9003918102485</v>
      </c>
      <c r="X1925" s="1" t="s">
        <v>7953</v>
      </c>
      <c r="Y1925" s="1" t="s">
        <v>1893</v>
      </c>
      <c r="Z1925" s="1" t="s">
        <v>4675</v>
      </c>
    </row>
    <row x14ac:dyDescent="0.25" r="1926" customHeight="1" ht="18.75">
      <c r="A1926" s="3">
        <f>IF(ISNA(VLOOKUP(C1926,OM!A$1:B$5000,2,FALSE)),"",VLOOKUP(C1926,OM!A$1:B$5000,2,FALSE))</f>
      </c>
      <c r="B1926" s="1" t="s">
        <v>12054</v>
      </c>
      <c r="C1926" s="1" t="s">
        <v>12055</v>
      </c>
      <c r="D1926" s="1" t="s">
        <v>12056</v>
      </c>
      <c r="E1926" s="1" t="s">
        <v>11989</v>
      </c>
      <c r="F1926" s="1" t="s">
        <v>12057</v>
      </c>
      <c r="G1926" s="1"/>
      <c r="H1926" s="1"/>
      <c r="I1926" s="1"/>
      <c r="J1926" s="1"/>
      <c r="K1926" s="1"/>
      <c r="L1926" s="1"/>
      <c r="M1926" s="1"/>
      <c r="N1926" s="1" t="s">
        <v>12058</v>
      </c>
      <c r="O1926" s="1" t="s">
        <v>12059</v>
      </c>
      <c r="P1926" s="4">
        <v>1</v>
      </c>
      <c r="Q1926" s="4">
        <v>6668</v>
      </c>
      <c r="R1926" s="4">
        <v>10002</v>
      </c>
      <c r="S1926" s="4">
        <v>12102</v>
      </c>
      <c r="T1926" s="4">
        <v>0</v>
      </c>
      <c r="U1926" s="4">
        <v>3333</v>
      </c>
      <c r="V1926" s="1" t="s">
        <v>12060</v>
      </c>
      <c r="W1926" s="4">
        <v>9003918102492</v>
      </c>
      <c r="X1926" s="1" t="s">
        <v>7953</v>
      </c>
      <c r="Y1926" s="1" t="s">
        <v>1893</v>
      </c>
      <c r="Z1926" s="1" t="s">
        <v>4675</v>
      </c>
    </row>
    <row x14ac:dyDescent="0.25" r="1927" customHeight="1" ht="18.75">
      <c r="A1927" s="3">
        <f>IF(ISNA(VLOOKUP(C1927,OM!A$1:B$5000,2,FALSE)),"",VLOOKUP(C1927,OM!A$1:B$5000,2,FALSE))</f>
      </c>
      <c r="B1927" s="1" t="s">
        <v>12061</v>
      </c>
      <c r="C1927" s="1" t="s">
        <v>12062</v>
      </c>
      <c r="D1927" s="1" t="s">
        <v>12063</v>
      </c>
      <c r="E1927" s="1" t="s">
        <v>12064</v>
      </c>
      <c r="F1927" s="1" t="s">
        <v>12065</v>
      </c>
      <c r="G1927" s="1"/>
      <c r="H1927" s="1"/>
      <c r="I1927" s="1"/>
      <c r="J1927" s="1"/>
      <c r="K1927" s="1"/>
      <c r="L1927" s="1"/>
      <c r="M1927" s="1"/>
      <c r="N1927" s="1" t="s">
        <v>12066</v>
      </c>
      <c r="O1927" s="1" t="s">
        <v>12067</v>
      </c>
      <c r="P1927" s="4">
        <v>115</v>
      </c>
      <c r="Q1927" s="4">
        <v>7582</v>
      </c>
      <c r="R1927" s="4">
        <v>11373</v>
      </c>
      <c r="S1927" s="4">
        <v>13761</v>
      </c>
      <c r="T1927" s="4">
        <v>0</v>
      </c>
      <c r="U1927" s="4">
        <v>3333</v>
      </c>
      <c r="V1927" s="1" t="s">
        <v>12068</v>
      </c>
      <c r="W1927" s="4">
        <v>9003918102669</v>
      </c>
      <c r="X1927" s="1" t="s">
        <v>7953</v>
      </c>
      <c r="Y1927" s="1" t="s">
        <v>1893</v>
      </c>
      <c r="Z1927" s="1" t="s">
        <v>4675</v>
      </c>
    </row>
    <row x14ac:dyDescent="0.25" r="1928" customHeight="1" ht="18.75">
      <c r="A1928" s="3">
        <f>IF(ISNA(VLOOKUP(C1928,OM!A$1:B$5000,2,FALSE)),"",VLOOKUP(C1928,OM!A$1:B$5000,2,FALSE))</f>
      </c>
      <c r="B1928" s="1" t="s">
        <v>12069</v>
      </c>
      <c r="C1928" s="1" t="s">
        <v>12070</v>
      </c>
      <c r="D1928" s="1" t="s">
        <v>12071</v>
      </c>
      <c r="E1928" s="1" t="s">
        <v>12072</v>
      </c>
      <c r="F1928" s="1" t="s">
        <v>12073</v>
      </c>
      <c r="G1928" s="1"/>
      <c r="H1928" s="1"/>
      <c r="I1928" s="1"/>
      <c r="J1928" s="1"/>
      <c r="K1928" s="1"/>
      <c r="L1928" s="1"/>
      <c r="M1928" s="1"/>
      <c r="N1928" s="1" t="s">
        <v>12074</v>
      </c>
      <c r="O1928" s="1" t="s">
        <v>12075</v>
      </c>
      <c r="P1928" s="4">
        <v>16</v>
      </c>
      <c r="Q1928" s="4">
        <v>7582</v>
      </c>
      <c r="R1928" s="4">
        <v>11373</v>
      </c>
      <c r="S1928" s="4">
        <v>13761</v>
      </c>
      <c r="T1928" s="4">
        <v>0</v>
      </c>
      <c r="U1928" s="4">
        <v>3333</v>
      </c>
      <c r="V1928" s="1" t="s">
        <v>12076</v>
      </c>
      <c r="W1928" s="4">
        <v>9003918102676</v>
      </c>
      <c r="X1928" s="1" t="s">
        <v>7953</v>
      </c>
      <c r="Y1928" s="1" t="s">
        <v>1893</v>
      </c>
      <c r="Z1928" s="1" t="s">
        <v>4675</v>
      </c>
    </row>
    <row x14ac:dyDescent="0.25" r="1929" customHeight="1" ht="18.75">
      <c r="A1929" s="3">
        <f>IF(ISNA(VLOOKUP(C1929,OM!A$1:B$5000,2,FALSE)),"",VLOOKUP(C1929,OM!A$1:B$5000,2,FALSE))</f>
      </c>
      <c r="B1929" s="1" t="s">
        <v>12077</v>
      </c>
      <c r="C1929" s="1" t="s">
        <v>12078</v>
      </c>
      <c r="D1929" s="1" t="s">
        <v>12079</v>
      </c>
      <c r="E1929" s="1" t="s">
        <v>12080</v>
      </c>
      <c r="F1929" s="1" t="s">
        <v>12081</v>
      </c>
      <c r="G1929" s="1"/>
      <c r="H1929" s="1"/>
      <c r="I1929" s="1"/>
      <c r="J1929" s="1"/>
      <c r="K1929" s="1"/>
      <c r="L1929" s="1"/>
      <c r="M1929" s="1"/>
      <c r="N1929" s="1" t="s">
        <v>12082</v>
      </c>
      <c r="O1929" s="1" t="s">
        <v>12083</v>
      </c>
      <c r="P1929" s="4">
        <v>4</v>
      </c>
      <c r="Q1929" s="4">
        <v>7582</v>
      </c>
      <c r="R1929" s="4">
        <v>11373</v>
      </c>
      <c r="S1929" s="4">
        <v>13761</v>
      </c>
      <c r="T1929" s="4">
        <v>0</v>
      </c>
      <c r="U1929" s="4">
        <v>3333</v>
      </c>
      <c r="V1929" s="1" t="s">
        <v>12084</v>
      </c>
      <c r="W1929" s="4">
        <v>9003918102683</v>
      </c>
      <c r="X1929" s="1" t="s">
        <v>7953</v>
      </c>
      <c r="Y1929" s="1" t="s">
        <v>1893</v>
      </c>
      <c r="Z1929" s="1" t="s">
        <v>4675</v>
      </c>
    </row>
    <row x14ac:dyDescent="0.25" r="1930" customHeight="1" ht="18.75">
      <c r="A1930" s="3">
        <f>IF(ISNA(VLOOKUP(C1930,OM!A$1:B$5000,2,FALSE)),"",VLOOKUP(C1930,OM!A$1:B$5000,2,FALSE))</f>
      </c>
      <c r="B1930" s="1" t="s">
        <v>12085</v>
      </c>
      <c r="C1930" s="1" t="s">
        <v>12086</v>
      </c>
      <c r="D1930" s="1" t="s">
        <v>12087</v>
      </c>
      <c r="E1930" s="1" t="s">
        <v>12064</v>
      </c>
      <c r="F1930" s="1" t="s">
        <v>12088</v>
      </c>
      <c r="G1930" s="1"/>
      <c r="H1930" s="1"/>
      <c r="I1930" s="1"/>
      <c r="J1930" s="1"/>
      <c r="K1930" s="1"/>
      <c r="L1930" s="1"/>
      <c r="M1930" s="1"/>
      <c r="N1930" s="1" t="s">
        <v>12089</v>
      </c>
      <c r="O1930" s="1" t="s">
        <v>12090</v>
      </c>
      <c r="P1930" s="4">
        <v>85</v>
      </c>
      <c r="Q1930" s="4">
        <v>8752</v>
      </c>
      <c r="R1930" s="4">
        <v>13128</v>
      </c>
      <c r="S1930" s="4">
        <v>15885</v>
      </c>
      <c r="T1930" s="4">
        <v>0</v>
      </c>
      <c r="U1930" s="4">
        <v>3333</v>
      </c>
      <c r="V1930" s="1" t="s">
        <v>12091</v>
      </c>
      <c r="W1930" s="4">
        <v>9003918102690</v>
      </c>
      <c r="X1930" s="1" t="s">
        <v>7953</v>
      </c>
      <c r="Y1930" s="1" t="s">
        <v>1893</v>
      </c>
      <c r="Z1930" s="1" t="s">
        <v>4675</v>
      </c>
    </row>
    <row x14ac:dyDescent="0.25" r="1931" customHeight="1" ht="18.75">
      <c r="A1931" s="3">
        <f>IF(ISNA(VLOOKUP(C1931,OM!A$1:B$5000,2,FALSE)),"",VLOOKUP(C1931,OM!A$1:B$5000,2,FALSE))</f>
      </c>
      <c r="B1931" s="1" t="s">
        <v>12092</v>
      </c>
      <c r="C1931" s="1" t="s">
        <v>12093</v>
      </c>
      <c r="D1931" s="1" t="s">
        <v>12094</v>
      </c>
      <c r="E1931" s="1" t="s">
        <v>12095</v>
      </c>
      <c r="F1931" s="1" t="s">
        <v>12096</v>
      </c>
      <c r="G1931" s="1"/>
      <c r="H1931" s="1"/>
      <c r="I1931" s="1"/>
      <c r="J1931" s="1"/>
      <c r="K1931" s="1"/>
      <c r="L1931" s="1"/>
      <c r="M1931" s="1"/>
      <c r="N1931" s="1" t="s">
        <v>12097</v>
      </c>
      <c r="O1931" s="1" t="s">
        <v>12098</v>
      </c>
      <c r="P1931" s="4">
        <v>7</v>
      </c>
      <c r="Q1931" s="4">
        <v>8752</v>
      </c>
      <c r="R1931" s="4">
        <v>13128</v>
      </c>
      <c r="S1931" s="4">
        <v>15885</v>
      </c>
      <c r="T1931" s="4">
        <v>0</v>
      </c>
      <c r="U1931" s="4">
        <v>3333</v>
      </c>
      <c r="V1931" s="1" t="s">
        <v>12099</v>
      </c>
      <c r="W1931" s="4">
        <v>9003918102706</v>
      </c>
      <c r="X1931" s="1" t="s">
        <v>7953</v>
      </c>
      <c r="Y1931" s="1" t="s">
        <v>1893</v>
      </c>
      <c r="Z1931" s="1" t="s">
        <v>4675</v>
      </c>
    </row>
    <row x14ac:dyDescent="0.25" r="1932" customHeight="1" ht="18.75">
      <c r="A1932" s="3">
        <f>IF(ISNA(VLOOKUP(C1932,OM!A$1:B$5000,2,FALSE)),"",VLOOKUP(C1932,OM!A$1:B$5000,2,FALSE))</f>
      </c>
      <c r="B1932" s="1" t="s">
        <v>12100</v>
      </c>
      <c r="C1932" s="1" t="s">
        <v>12101</v>
      </c>
      <c r="D1932" s="1" t="s">
        <v>12102</v>
      </c>
      <c r="E1932" s="1" t="s">
        <v>12080</v>
      </c>
      <c r="F1932" s="1" t="s">
        <v>12103</v>
      </c>
      <c r="G1932" s="1"/>
      <c r="H1932" s="1"/>
      <c r="I1932" s="1"/>
      <c r="J1932" s="1"/>
      <c r="K1932" s="1"/>
      <c r="L1932" s="1"/>
      <c r="M1932" s="1"/>
      <c r="N1932" s="1" t="s">
        <v>12104</v>
      </c>
      <c r="O1932" s="1" t="s">
        <v>12105</v>
      </c>
      <c r="P1932" s="4">
        <v>4</v>
      </c>
      <c r="Q1932" s="4">
        <v>8752</v>
      </c>
      <c r="R1932" s="4">
        <v>13128</v>
      </c>
      <c r="S1932" s="4">
        <v>15885</v>
      </c>
      <c r="T1932" s="4">
        <v>0</v>
      </c>
      <c r="U1932" s="4">
        <v>3333</v>
      </c>
      <c r="V1932" s="1" t="s">
        <v>12106</v>
      </c>
      <c r="W1932" s="4">
        <v>9003918102713</v>
      </c>
      <c r="X1932" s="1" t="s">
        <v>7953</v>
      </c>
      <c r="Y1932" s="1" t="s">
        <v>1893</v>
      </c>
      <c r="Z1932" s="1" t="s">
        <v>4675</v>
      </c>
    </row>
    <row x14ac:dyDescent="0.25" r="1933" customHeight="1" ht="18.75">
      <c r="A1933" s="3">
        <f>IF(ISNA(VLOOKUP(C1933,OM!A$1:B$5000,2,FALSE)),"",VLOOKUP(C1933,OM!A$1:B$5000,2,FALSE))</f>
      </c>
      <c r="B1933" s="1" t="s">
        <v>12107</v>
      </c>
      <c r="C1933" s="1" t="s">
        <v>12108</v>
      </c>
      <c r="D1933" s="1" t="s">
        <v>12109</v>
      </c>
      <c r="E1933" s="1" t="s">
        <v>12110</v>
      </c>
      <c r="F1933" s="1" t="s">
        <v>12111</v>
      </c>
      <c r="G1933" s="1"/>
      <c r="H1933" s="1"/>
      <c r="I1933" s="1"/>
      <c r="J1933" s="1"/>
      <c r="K1933" s="1"/>
      <c r="L1933" s="1"/>
      <c r="M1933" s="1"/>
      <c r="N1933" s="1" t="s">
        <v>12109</v>
      </c>
      <c r="O1933" s="1" t="s">
        <v>12107</v>
      </c>
      <c r="P1933" s="4">
        <v>0</v>
      </c>
      <c r="Q1933" s="4">
        <v>2953</v>
      </c>
      <c r="R1933" s="4">
        <v>443</v>
      </c>
      <c r="S1933" s="4">
        <v>536</v>
      </c>
      <c r="T1933" s="4">
        <v>0</v>
      </c>
      <c r="U1933" s="4">
        <v>3333</v>
      </c>
      <c r="V1933" s="1"/>
      <c r="W1933" s="4">
        <v>9003918102560</v>
      </c>
      <c r="X1933" s="1" t="s">
        <v>7953</v>
      </c>
      <c r="Y1933" s="1" t="s">
        <v>1893</v>
      </c>
      <c r="Z1933" s="1" t="s">
        <v>4675</v>
      </c>
    </row>
    <row x14ac:dyDescent="0.25" r="1934" customHeight="1" ht="18.75">
      <c r="A1934" s="3">
        <f>IF(ISNA(VLOOKUP(C1934,OM!A$1:B$5000,2,FALSE)),"",VLOOKUP(C1934,OM!A$1:B$5000,2,FALSE))</f>
      </c>
      <c r="B1934" s="1" t="s">
        <v>12112</v>
      </c>
      <c r="C1934" s="1" t="s">
        <v>12113</v>
      </c>
      <c r="D1934" s="1" t="s">
        <v>12114</v>
      </c>
      <c r="E1934" s="1" t="s">
        <v>12115</v>
      </c>
      <c r="F1934" s="1" t="s">
        <v>12116</v>
      </c>
      <c r="G1934" s="1" t="s">
        <v>12116</v>
      </c>
      <c r="H1934" s="1" t="s">
        <v>12116</v>
      </c>
      <c r="I1934" s="1" t="s">
        <v>12116</v>
      </c>
      <c r="J1934" s="1"/>
      <c r="K1934" s="1"/>
      <c r="L1934" s="1"/>
      <c r="M1934" s="1"/>
      <c r="N1934" s="1" t="s">
        <v>12117</v>
      </c>
      <c r="O1934" s="1" t="s">
        <v>12118</v>
      </c>
      <c r="P1934" s="4">
        <v>3</v>
      </c>
      <c r="Q1934" s="4">
        <v>145</v>
      </c>
      <c r="R1934" s="4">
        <v>2175</v>
      </c>
      <c r="S1934" s="4">
        <v>2632</v>
      </c>
      <c r="T1934" s="4">
        <v>0</v>
      </c>
      <c r="U1934" s="4">
        <v>3333</v>
      </c>
      <c r="V1934" s="1" t="s">
        <v>12119</v>
      </c>
      <c r="W1934" s="4">
        <v>9003918104144</v>
      </c>
      <c r="X1934" s="1" t="s">
        <v>7953</v>
      </c>
      <c r="Y1934" s="1" t="s">
        <v>1893</v>
      </c>
      <c r="Z1934" s="1" t="s">
        <v>4675</v>
      </c>
    </row>
    <row x14ac:dyDescent="0.25" r="1935" customHeight="1" ht="18.75">
      <c r="A1935" s="3">
        <f>IF(ISNA(VLOOKUP(C1935,OM!A$1:B$5000,2,FALSE)),"",VLOOKUP(C1935,OM!A$1:B$5000,2,FALSE))</f>
      </c>
      <c r="B1935" s="1" t="s">
        <v>12120</v>
      </c>
      <c r="C1935" s="1" t="s">
        <v>12121</v>
      </c>
      <c r="D1935" s="1" t="s">
        <v>12114</v>
      </c>
      <c r="E1935" s="1" t="s">
        <v>12115</v>
      </c>
      <c r="F1935" s="1" t="s">
        <v>12116</v>
      </c>
      <c r="G1935" s="1" t="s">
        <v>12116</v>
      </c>
      <c r="H1935" s="1" t="s">
        <v>12116</v>
      </c>
      <c r="I1935" s="1" t="s">
        <v>12116</v>
      </c>
      <c r="J1935" s="1"/>
      <c r="K1935" s="1"/>
      <c r="L1935" s="1"/>
      <c r="M1935" s="1"/>
      <c r="N1935" s="1" t="s">
        <v>12117</v>
      </c>
      <c r="O1935" s="1" t="s">
        <v>12118</v>
      </c>
      <c r="P1935" s="4">
        <v>5</v>
      </c>
      <c r="Q1935" s="4">
        <v>145</v>
      </c>
      <c r="R1935" s="4">
        <v>2175</v>
      </c>
      <c r="S1935" s="4">
        <v>2632</v>
      </c>
      <c r="T1935" s="4">
        <v>0</v>
      </c>
      <c r="U1935" s="4">
        <v>3333</v>
      </c>
      <c r="V1935" s="1" t="s">
        <v>12122</v>
      </c>
      <c r="W1935" s="4">
        <v>9003918104021</v>
      </c>
      <c r="X1935" s="1" t="s">
        <v>7953</v>
      </c>
      <c r="Y1935" s="1" t="s">
        <v>1893</v>
      </c>
      <c r="Z1935" s="1" t="s">
        <v>4675</v>
      </c>
    </row>
    <row x14ac:dyDescent="0.25" r="1936" customHeight="1" ht="18.75">
      <c r="A1936" s="3">
        <f>IF(ISNA(VLOOKUP(C1936,OM!A$1:B$5000,2,FALSE)),"",VLOOKUP(C1936,OM!A$1:B$5000,2,FALSE))</f>
      </c>
      <c r="B1936" s="1" t="s">
        <v>12123</v>
      </c>
      <c r="C1936" s="1" t="s">
        <v>12124</v>
      </c>
      <c r="D1936" s="1" t="s">
        <v>12114</v>
      </c>
      <c r="E1936" s="1" t="s">
        <v>12115</v>
      </c>
      <c r="F1936" s="1" t="s">
        <v>12116</v>
      </c>
      <c r="G1936" s="1" t="s">
        <v>12116</v>
      </c>
      <c r="H1936" s="1" t="s">
        <v>12116</v>
      </c>
      <c r="I1936" s="1" t="s">
        <v>12116</v>
      </c>
      <c r="J1936" s="1"/>
      <c r="K1936" s="1"/>
      <c r="L1936" s="1"/>
      <c r="M1936" s="1"/>
      <c r="N1936" s="1" t="s">
        <v>12117</v>
      </c>
      <c r="O1936" s="1" t="s">
        <v>12118</v>
      </c>
      <c r="P1936" s="4">
        <v>0</v>
      </c>
      <c r="Q1936" s="4">
        <v>145</v>
      </c>
      <c r="R1936" s="4">
        <v>2175</v>
      </c>
      <c r="S1936" s="4">
        <v>2632</v>
      </c>
      <c r="T1936" s="4">
        <v>0</v>
      </c>
      <c r="U1936" s="4">
        <v>3333</v>
      </c>
      <c r="V1936" s="1" t="s">
        <v>12125</v>
      </c>
      <c r="W1936" s="4">
        <v>9003918104069</v>
      </c>
      <c r="X1936" s="1" t="s">
        <v>7953</v>
      </c>
      <c r="Y1936" s="1" t="s">
        <v>1893</v>
      </c>
      <c r="Z1936" s="1" t="s">
        <v>4675</v>
      </c>
    </row>
    <row x14ac:dyDescent="0.25" r="1937" customHeight="1" ht="18.75">
      <c r="A1937" s="3">
        <f>IF(ISNA(VLOOKUP(C1937,OM!A$1:B$5000,2,FALSE)),"",VLOOKUP(C1937,OM!A$1:B$5000,2,FALSE))</f>
      </c>
      <c r="B1937" s="1" t="s">
        <v>12126</v>
      </c>
      <c r="C1937" s="1" t="s">
        <v>12127</v>
      </c>
      <c r="D1937" s="1" t="s">
        <v>12114</v>
      </c>
      <c r="E1937" s="1" t="s">
        <v>12115</v>
      </c>
      <c r="F1937" s="1" t="s">
        <v>12116</v>
      </c>
      <c r="G1937" s="1" t="s">
        <v>12116</v>
      </c>
      <c r="H1937" s="1" t="s">
        <v>12116</v>
      </c>
      <c r="I1937" s="1" t="s">
        <v>12116</v>
      </c>
      <c r="J1937" s="1"/>
      <c r="K1937" s="1"/>
      <c r="L1937" s="1"/>
      <c r="M1937" s="1"/>
      <c r="N1937" s="1" t="s">
        <v>12117</v>
      </c>
      <c r="O1937" s="1" t="s">
        <v>12118</v>
      </c>
      <c r="P1937" s="4">
        <v>11</v>
      </c>
      <c r="Q1937" s="4">
        <v>145</v>
      </c>
      <c r="R1937" s="4">
        <v>2175</v>
      </c>
      <c r="S1937" s="4">
        <v>2632</v>
      </c>
      <c r="T1937" s="4">
        <v>0</v>
      </c>
      <c r="U1937" s="4">
        <v>3333</v>
      </c>
      <c r="V1937" s="1" t="s">
        <v>12128</v>
      </c>
      <c r="W1937" s="4">
        <v>9003918104106</v>
      </c>
      <c r="X1937" s="1" t="s">
        <v>7953</v>
      </c>
      <c r="Y1937" s="1" t="s">
        <v>1893</v>
      </c>
      <c r="Z1937" s="1" t="s">
        <v>4675</v>
      </c>
    </row>
    <row x14ac:dyDescent="0.25" r="1938" customHeight="1" ht="18.75">
      <c r="A1938" s="3">
        <f>IF(ISNA(VLOOKUP(C1938,OM!A$1:B$5000,2,FALSE)),"",VLOOKUP(C1938,OM!A$1:B$5000,2,FALSE))</f>
      </c>
      <c r="B1938" s="1" t="s">
        <v>12129</v>
      </c>
      <c r="C1938" s="1" t="s">
        <v>12130</v>
      </c>
      <c r="D1938" s="1" t="s">
        <v>12131</v>
      </c>
      <c r="E1938" s="1" t="s">
        <v>12132</v>
      </c>
      <c r="F1938" s="1" t="s">
        <v>12133</v>
      </c>
      <c r="G1938" s="1"/>
      <c r="H1938" s="1"/>
      <c r="I1938" s="1"/>
      <c r="J1938" s="1"/>
      <c r="K1938" s="1"/>
      <c r="L1938" s="1"/>
      <c r="M1938" s="1"/>
      <c r="N1938" s="1" t="s">
        <v>12134</v>
      </c>
      <c r="O1938" s="1" t="s">
        <v>12135</v>
      </c>
      <c r="P1938" s="4">
        <v>2</v>
      </c>
      <c r="Q1938" s="4">
        <v>1109</v>
      </c>
      <c r="R1938" s="4">
        <v>1664</v>
      </c>
      <c r="S1938" s="4">
        <v>2013</v>
      </c>
      <c r="T1938" s="4">
        <v>0</v>
      </c>
      <c r="U1938" s="4">
        <v>3333</v>
      </c>
      <c r="V1938" s="1" t="s">
        <v>12136</v>
      </c>
      <c r="W1938" s="4">
        <v>9003918103819</v>
      </c>
      <c r="X1938" s="1" t="s">
        <v>7953</v>
      </c>
      <c r="Y1938" s="1" t="s">
        <v>1893</v>
      </c>
      <c r="Z1938" s="1" t="s">
        <v>4675</v>
      </c>
    </row>
    <row x14ac:dyDescent="0.25" r="1939" customHeight="1" ht="18.75">
      <c r="A1939" s="3">
        <f>IF(ISNA(VLOOKUP(C1939,OM!A$1:B$5000,2,FALSE)),"",VLOOKUP(C1939,OM!A$1:B$5000,2,FALSE))</f>
      </c>
      <c r="B1939" s="1" t="s">
        <v>12137</v>
      </c>
      <c r="C1939" s="1" t="s">
        <v>12138</v>
      </c>
      <c r="D1939" s="1" t="s">
        <v>12139</v>
      </c>
      <c r="E1939" s="1" t="s">
        <v>12140</v>
      </c>
      <c r="F1939" s="1" t="s">
        <v>12141</v>
      </c>
      <c r="G1939" s="1" t="s">
        <v>12141</v>
      </c>
      <c r="H1939" s="1" t="s">
        <v>12141</v>
      </c>
      <c r="I1939" s="1" t="s">
        <v>12141</v>
      </c>
      <c r="J1939" s="1"/>
      <c r="K1939" s="1"/>
      <c r="L1939" s="1"/>
      <c r="M1939" s="1"/>
      <c r="N1939" s="1" t="s">
        <v>12142</v>
      </c>
      <c r="O1939" s="1" t="s">
        <v>12143</v>
      </c>
      <c r="P1939" s="4">
        <v>5</v>
      </c>
      <c r="Q1939" s="4">
        <v>2061</v>
      </c>
      <c r="R1939" s="4">
        <v>3091</v>
      </c>
      <c r="S1939" s="4">
        <v>3741</v>
      </c>
      <c r="T1939" s="4">
        <v>0</v>
      </c>
      <c r="U1939" s="4">
        <v>3333</v>
      </c>
      <c r="V1939" s="1" t="s">
        <v>12144</v>
      </c>
      <c r="W1939" s="4">
        <v>9003918104151</v>
      </c>
      <c r="X1939" s="1" t="s">
        <v>7953</v>
      </c>
      <c r="Y1939" s="1" t="s">
        <v>1893</v>
      </c>
      <c r="Z1939" s="1" t="s">
        <v>4675</v>
      </c>
    </row>
    <row x14ac:dyDescent="0.25" r="1940" customHeight="1" ht="18.75">
      <c r="A1940" s="3">
        <f>IF(ISNA(VLOOKUP(C1940,OM!A$1:B$5000,2,FALSE)),"",VLOOKUP(C1940,OM!A$1:B$5000,2,FALSE))</f>
      </c>
      <c r="B1940" s="1" t="s">
        <v>12145</v>
      </c>
      <c r="C1940" s="1" t="s">
        <v>12146</v>
      </c>
      <c r="D1940" s="1" t="s">
        <v>12139</v>
      </c>
      <c r="E1940" s="1" t="s">
        <v>12140</v>
      </c>
      <c r="F1940" s="1" t="s">
        <v>12141</v>
      </c>
      <c r="G1940" s="1" t="s">
        <v>12141</v>
      </c>
      <c r="H1940" s="1" t="s">
        <v>12141</v>
      </c>
      <c r="I1940" s="1" t="s">
        <v>12141</v>
      </c>
      <c r="J1940" s="1"/>
      <c r="K1940" s="1"/>
      <c r="L1940" s="1"/>
      <c r="M1940" s="1"/>
      <c r="N1940" s="1" t="s">
        <v>12142</v>
      </c>
      <c r="O1940" s="1" t="s">
        <v>12143</v>
      </c>
      <c r="P1940" s="4">
        <v>5</v>
      </c>
      <c r="Q1940" s="4">
        <v>2061</v>
      </c>
      <c r="R1940" s="4">
        <v>3091</v>
      </c>
      <c r="S1940" s="4">
        <v>3741</v>
      </c>
      <c r="T1940" s="4">
        <v>0</v>
      </c>
      <c r="U1940" s="4">
        <v>3333</v>
      </c>
      <c r="V1940" s="1" t="s">
        <v>12147</v>
      </c>
      <c r="W1940" s="4">
        <v>9003918104038</v>
      </c>
      <c r="X1940" s="1" t="s">
        <v>7953</v>
      </c>
      <c r="Y1940" s="1" t="s">
        <v>1893</v>
      </c>
      <c r="Z1940" s="1" t="s">
        <v>4675</v>
      </c>
    </row>
    <row x14ac:dyDescent="0.25" r="1941" customHeight="1" ht="18.75">
      <c r="A1941" s="3">
        <f>IF(ISNA(VLOOKUP(C1941,OM!A$1:B$5000,2,FALSE)),"",VLOOKUP(C1941,OM!A$1:B$5000,2,FALSE))</f>
      </c>
      <c r="B1941" s="1" t="s">
        <v>12148</v>
      </c>
      <c r="C1941" s="1" t="s">
        <v>12149</v>
      </c>
      <c r="D1941" s="1" t="s">
        <v>12139</v>
      </c>
      <c r="E1941" s="1" t="s">
        <v>12140</v>
      </c>
      <c r="F1941" s="1" t="s">
        <v>12141</v>
      </c>
      <c r="G1941" s="1" t="s">
        <v>12141</v>
      </c>
      <c r="H1941" s="1" t="s">
        <v>12141</v>
      </c>
      <c r="I1941" s="1" t="s">
        <v>12141</v>
      </c>
      <c r="J1941" s="1"/>
      <c r="K1941" s="1"/>
      <c r="L1941" s="1"/>
      <c r="M1941" s="1"/>
      <c r="N1941" s="1" t="s">
        <v>12142</v>
      </c>
      <c r="O1941" s="1" t="s">
        <v>12143</v>
      </c>
      <c r="P1941" s="4">
        <v>0</v>
      </c>
      <c r="Q1941" s="4">
        <v>2061</v>
      </c>
      <c r="R1941" s="4">
        <v>3091</v>
      </c>
      <c r="S1941" s="4">
        <v>3741</v>
      </c>
      <c r="T1941" s="4">
        <v>0</v>
      </c>
      <c r="U1941" s="4">
        <v>3333</v>
      </c>
      <c r="V1941" s="1" t="s">
        <v>12150</v>
      </c>
      <c r="W1941" s="4">
        <v>9003918104076</v>
      </c>
      <c r="X1941" s="1" t="s">
        <v>7953</v>
      </c>
      <c r="Y1941" s="1" t="s">
        <v>1893</v>
      </c>
      <c r="Z1941" s="1" t="s">
        <v>4675</v>
      </c>
    </row>
    <row x14ac:dyDescent="0.25" r="1942" customHeight="1" ht="18.75">
      <c r="A1942" s="3">
        <f>IF(ISNA(VLOOKUP(C1942,OM!A$1:B$5000,2,FALSE)),"",VLOOKUP(C1942,OM!A$1:B$5000,2,FALSE))</f>
      </c>
      <c r="B1942" s="1" t="s">
        <v>12151</v>
      </c>
      <c r="C1942" s="1" t="s">
        <v>12152</v>
      </c>
      <c r="D1942" s="1" t="s">
        <v>12139</v>
      </c>
      <c r="E1942" s="1" t="s">
        <v>12140</v>
      </c>
      <c r="F1942" s="1" t="s">
        <v>12141</v>
      </c>
      <c r="G1942" s="1" t="s">
        <v>12141</v>
      </c>
      <c r="H1942" s="1" t="s">
        <v>12141</v>
      </c>
      <c r="I1942" s="1" t="s">
        <v>12141</v>
      </c>
      <c r="J1942" s="1"/>
      <c r="K1942" s="1"/>
      <c r="L1942" s="1"/>
      <c r="M1942" s="1"/>
      <c r="N1942" s="1" t="s">
        <v>12142</v>
      </c>
      <c r="O1942" s="1" t="s">
        <v>12143</v>
      </c>
      <c r="P1942" s="4">
        <v>8</v>
      </c>
      <c r="Q1942" s="4">
        <v>2061</v>
      </c>
      <c r="R1942" s="4">
        <v>3091</v>
      </c>
      <c r="S1942" s="4">
        <v>3741</v>
      </c>
      <c r="T1942" s="4">
        <v>0</v>
      </c>
      <c r="U1942" s="4">
        <v>3333</v>
      </c>
      <c r="V1942" s="1" t="s">
        <v>12153</v>
      </c>
      <c r="W1942" s="4">
        <v>9003918104113</v>
      </c>
      <c r="X1942" s="1" t="s">
        <v>7953</v>
      </c>
      <c r="Y1942" s="1" t="s">
        <v>1893</v>
      </c>
      <c r="Z1942" s="1" t="s">
        <v>4675</v>
      </c>
    </row>
    <row x14ac:dyDescent="0.25" r="1943" customHeight="1" ht="18.75">
      <c r="A1943" s="3">
        <f>IF(ISNA(VLOOKUP(C1943,OM!A$1:B$5000,2,FALSE)),"",VLOOKUP(C1943,OM!A$1:B$5000,2,FALSE))</f>
      </c>
      <c r="B1943" s="1" t="s">
        <v>12154</v>
      </c>
      <c r="C1943" s="1" t="s">
        <v>12155</v>
      </c>
      <c r="D1943" s="1" t="s">
        <v>12156</v>
      </c>
      <c r="E1943" s="1" t="s">
        <v>12157</v>
      </c>
      <c r="F1943" s="1" t="s">
        <v>12158</v>
      </c>
      <c r="G1943" s="1" t="s">
        <v>12158</v>
      </c>
      <c r="H1943" s="1" t="s">
        <v>12158</v>
      </c>
      <c r="I1943" s="1" t="s">
        <v>12158</v>
      </c>
      <c r="J1943" s="1"/>
      <c r="K1943" s="1"/>
      <c r="L1943" s="1"/>
      <c r="M1943" s="1"/>
      <c r="N1943" s="1" t="s">
        <v>12159</v>
      </c>
      <c r="O1943" s="1" t="s">
        <v>12160</v>
      </c>
      <c r="P1943" s="4">
        <v>5</v>
      </c>
      <c r="Q1943" s="4">
        <v>2449</v>
      </c>
      <c r="R1943" s="4">
        <v>3673</v>
      </c>
      <c r="S1943" s="4">
        <v>4445</v>
      </c>
      <c r="T1943" s="4">
        <v>0</v>
      </c>
      <c r="U1943" s="4">
        <v>3333</v>
      </c>
      <c r="V1943" s="1" t="s">
        <v>12161</v>
      </c>
      <c r="W1943" s="4">
        <v>9003918104168</v>
      </c>
      <c r="X1943" s="1" t="s">
        <v>7953</v>
      </c>
      <c r="Y1943" s="1" t="s">
        <v>1893</v>
      </c>
      <c r="Z1943" s="1" t="s">
        <v>4675</v>
      </c>
    </row>
    <row x14ac:dyDescent="0.25" r="1944" customHeight="1" ht="18.75">
      <c r="A1944" s="3">
        <f>IF(ISNA(VLOOKUP(C1944,OM!A$1:B$5000,2,FALSE)),"",VLOOKUP(C1944,OM!A$1:B$5000,2,FALSE))</f>
      </c>
      <c r="B1944" s="1" t="s">
        <v>12162</v>
      </c>
      <c r="C1944" s="1" t="s">
        <v>12163</v>
      </c>
      <c r="D1944" s="1" t="s">
        <v>12156</v>
      </c>
      <c r="E1944" s="1" t="s">
        <v>12157</v>
      </c>
      <c r="F1944" s="1" t="s">
        <v>12158</v>
      </c>
      <c r="G1944" s="1" t="s">
        <v>12158</v>
      </c>
      <c r="H1944" s="1" t="s">
        <v>12158</v>
      </c>
      <c r="I1944" s="1" t="s">
        <v>12158</v>
      </c>
      <c r="J1944" s="1"/>
      <c r="K1944" s="1"/>
      <c r="L1944" s="1"/>
      <c r="M1944" s="1"/>
      <c r="N1944" s="1" t="s">
        <v>12159</v>
      </c>
      <c r="O1944" s="1" t="s">
        <v>12160</v>
      </c>
      <c r="P1944" s="4">
        <v>5</v>
      </c>
      <c r="Q1944" s="4">
        <v>2449</v>
      </c>
      <c r="R1944" s="4">
        <v>3673</v>
      </c>
      <c r="S1944" s="4">
        <v>4445</v>
      </c>
      <c r="T1944" s="4">
        <v>0</v>
      </c>
      <c r="U1944" s="4">
        <v>3333</v>
      </c>
      <c r="V1944" s="1" t="s">
        <v>12164</v>
      </c>
      <c r="W1944" s="4">
        <v>9003918104045</v>
      </c>
      <c r="X1944" s="1" t="s">
        <v>7953</v>
      </c>
      <c r="Y1944" s="1" t="s">
        <v>1893</v>
      </c>
      <c r="Z1944" s="1" t="s">
        <v>4675</v>
      </c>
    </row>
    <row x14ac:dyDescent="0.25" r="1945" customHeight="1" ht="18.75">
      <c r="A1945" s="3">
        <f>IF(ISNA(VLOOKUP(C1945,OM!A$1:B$5000,2,FALSE)),"",VLOOKUP(C1945,OM!A$1:B$5000,2,FALSE))</f>
      </c>
      <c r="B1945" s="1" t="s">
        <v>12165</v>
      </c>
      <c r="C1945" s="1" t="s">
        <v>12166</v>
      </c>
      <c r="D1945" s="1" t="s">
        <v>12156</v>
      </c>
      <c r="E1945" s="1" t="s">
        <v>12157</v>
      </c>
      <c r="F1945" s="1" t="s">
        <v>12158</v>
      </c>
      <c r="G1945" s="1" t="s">
        <v>12158</v>
      </c>
      <c r="H1945" s="1" t="s">
        <v>12158</v>
      </c>
      <c r="I1945" s="1" t="s">
        <v>12158</v>
      </c>
      <c r="J1945" s="1"/>
      <c r="K1945" s="1"/>
      <c r="L1945" s="1"/>
      <c r="M1945" s="1"/>
      <c r="N1945" s="1" t="s">
        <v>12159</v>
      </c>
      <c r="O1945" s="1" t="s">
        <v>12160</v>
      </c>
      <c r="P1945" s="4">
        <v>0</v>
      </c>
      <c r="Q1945" s="4">
        <v>2449</v>
      </c>
      <c r="R1945" s="4">
        <v>3673</v>
      </c>
      <c r="S1945" s="4">
        <v>4445</v>
      </c>
      <c r="T1945" s="4">
        <v>0</v>
      </c>
      <c r="U1945" s="4">
        <v>3333</v>
      </c>
      <c r="V1945" s="1" t="s">
        <v>12167</v>
      </c>
      <c r="W1945" s="4">
        <v>9003918104083</v>
      </c>
      <c r="X1945" s="1" t="s">
        <v>7953</v>
      </c>
      <c r="Y1945" s="1" t="s">
        <v>1893</v>
      </c>
      <c r="Z1945" s="1" t="s">
        <v>4675</v>
      </c>
    </row>
    <row x14ac:dyDescent="0.25" r="1946" customHeight="1" ht="18.75">
      <c r="A1946" s="3">
        <f>IF(ISNA(VLOOKUP(C1946,OM!A$1:B$5000,2,FALSE)),"",VLOOKUP(C1946,OM!A$1:B$5000,2,FALSE))</f>
      </c>
      <c r="B1946" s="1" t="s">
        <v>12168</v>
      </c>
      <c r="C1946" s="1" t="s">
        <v>12169</v>
      </c>
      <c r="D1946" s="1" t="s">
        <v>12156</v>
      </c>
      <c r="E1946" s="1" t="s">
        <v>12157</v>
      </c>
      <c r="F1946" s="1" t="s">
        <v>12158</v>
      </c>
      <c r="G1946" s="1" t="s">
        <v>12158</v>
      </c>
      <c r="H1946" s="1" t="s">
        <v>12158</v>
      </c>
      <c r="I1946" s="1" t="s">
        <v>12158</v>
      </c>
      <c r="J1946" s="1"/>
      <c r="K1946" s="1"/>
      <c r="L1946" s="1"/>
      <c r="M1946" s="1"/>
      <c r="N1946" s="1" t="s">
        <v>12159</v>
      </c>
      <c r="O1946" s="1" t="s">
        <v>12160</v>
      </c>
      <c r="P1946" s="4">
        <v>6</v>
      </c>
      <c r="Q1946" s="4">
        <v>2449</v>
      </c>
      <c r="R1946" s="4">
        <v>3673</v>
      </c>
      <c r="S1946" s="4">
        <v>4445</v>
      </c>
      <c r="T1946" s="4">
        <v>0</v>
      </c>
      <c r="U1946" s="4">
        <v>3333</v>
      </c>
      <c r="V1946" s="1" t="s">
        <v>12170</v>
      </c>
      <c r="W1946" s="4">
        <v>9003918104120</v>
      </c>
      <c r="X1946" s="1" t="s">
        <v>7953</v>
      </c>
      <c r="Y1946" s="1" t="s">
        <v>1893</v>
      </c>
      <c r="Z1946" s="1" t="s">
        <v>4675</v>
      </c>
    </row>
    <row x14ac:dyDescent="0.25" r="1947" customHeight="1" ht="18.75">
      <c r="A1947" s="3">
        <f>IF(ISNA(VLOOKUP(C1947,OM!A$1:B$5000,2,FALSE)),"",VLOOKUP(C1947,OM!A$1:B$5000,2,FALSE))</f>
      </c>
      <c r="B1947" s="1" t="s">
        <v>12171</v>
      </c>
      <c r="C1947" s="1" t="s">
        <v>12172</v>
      </c>
      <c r="D1947" s="1" t="s">
        <v>12173</v>
      </c>
      <c r="E1947" s="1" t="s">
        <v>12157</v>
      </c>
      <c r="F1947" s="1" t="s">
        <v>12174</v>
      </c>
      <c r="G1947" s="1" t="s">
        <v>12174</v>
      </c>
      <c r="H1947" s="1" t="s">
        <v>12174</v>
      </c>
      <c r="I1947" s="1" t="s">
        <v>12174</v>
      </c>
      <c r="J1947" s="1"/>
      <c r="K1947" s="1"/>
      <c r="L1947" s="1"/>
      <c r="M1947" s="1"/>
      <c r="N1947" s="1" t="s">
        <v>12175</v>
      </c>
      <c r="O1947" s="1" t="s">
        <v>12176</v>
      </c>
      <c r="P1947" s="4">
        <v>2</v>
      </c>
      <c r="Q1947" s="4">
        <v>2617</v>
      </c>
      <c r="R1947" s="4">
        <v>3926</v>
      </c>
      <c r="S1947" s="4">
        <v>475</v>
      </c>
      <c r="T1947" s="4">
        <v>0</v>
      </c>
      <c r="U1947" s="4">
        <v>3333</v>
      </c>
      <c r="V1947" s="1" t="s">
        <v>12177</v>
      </c>
      <c r="W1947" s="4">
        <v>9003918104175</v>
      </c>
      <c r="X1947" s="1" t="s">
        <v>7953</v>
      </c>
      <c r="Y1947" s="1" t="s">
        <v>1893</v>
      </c>
      <c r="Z1947" s="1" t="s">
        <v>4675</v>
      </c>
    </row>
    <row x14ac:dyDescent="0.25" r="1948" customHeight="1" ht="18.75">
      <c r="A1948" s="3">
        <f>IF(ISNA(VLOOKUP(C1948,OM!A$1:B$5000,2,FALSE)),"",VLOOKUP(C1948,OM!A$1:B$5000,2,FALSE))</f>
      </c>
      <c r="B1948" s="1" t="s">
        <v>12178</v>
      </c>
      <c r="C1948" s="1" t="s">
        <v>12179</v>
      </c>
      <c r="D1948" s="1" t="s">
        <v>12173</v>
      </c>
      <c r="E1948" s="1" t="s">
        <v>12157</v>
      </c>
      <c r="F1948" s="1" t="s">
        <v>12174</v>
      </c>
      <c r="G1948" s="1" t="s">
        <v>12174</v>
      </c>
      <c r="H1948" s="1" t="s">
        <v>12174</v>
      </c>
      <c r="I1948" s="1" t="s">
        <v>12174</v>
      </c>
      <c r="J1948" s="1"/>
      <c r="K1948" s="1"/>
      <c r="L1948" s="1"/>
      <c r="M1948" s="1"/>
      <c r="N1948" s="1" t="s">
        <v>12175</v>
      </c>
      <c r="O1948" s="1" t="s">
        <v>12176</v>
      </c>
      <c r="P1948" s="4">
        <v>5</v>
      </c>
      <c r="Q1948" s="4">
        <v>2617</v>
      </c>
      <c r="R1948" s="4">
        <v>3926</v>
      </c>
      <c r="S1948" s="4">
        <v>475</v>
      </c>
      <c r="T1948" s="4">
        <v>0</v>
      </c>
      <c r="U1948" s="4">
        <v>3333</v>
      </c>
      <c r="V1948" s="1" t="s">
        <v>12180</v>
      </c>
      <c r="W1948" s="4">
        <v>9003918104052</v>
      </c>
      <c r="X1948" s="1" t="s">
        <v>7953</v>
      </c>
      <c r="Y1948" s="1" t="s">
        <v>1893</v>
      </c>
      <c r="Z1948" s="1" t="s">
        <v>4675</v>
      </c>
    </row>
    <row x14ac:dyDescent="0.25" r="1949" customHeight="1" ht="18.75">
      <c r="A1949" s="3">
        <f>IF(ISNA(VLOOKUP(C1949,OM!A$1:B$5000,2,FALSE)),"",VLOOKUP(C1949,OM!A$1:B$5000,2,FALSE))</f>
      </c>
      <c r="B1949" s="1" t="s">
        <v>12181</v>
      </c>
      <c r="C1949" s="1" t="s">
        <v>12182</v>
      </c>
      <c r="D1949" s="1" t="s">
        <v>12173</v>
      </c>
      <c r="E1949" s="1" t="s">
        <v>12157</v>
      </c>
      <c r="F1949" s="1" t="s">
        <v>12174</v>
      </c>
      <c r="G1949" s="1" t="s">
        <v>12174</v>
      </c>
      <c r="H1949" s="1" t="s">
        <v>12174</v>
      </c>
      <c r="I1949" s="1" t="s">
        <v>12174</v>
      </c>
      <c r="J1949" s="1"/>
      <c r="K1949" s="1"/>
      <c r="L1949" s="1"/>
      <c r="M1949" s="1"/>
      <c r="N1949" s="1" t="s">
        <v>12175</v>
      </c>
      <c r="O1949" s="1" t="s">
        <v>12176</v>
      </c>
      <c r="P1949" s="4">
        <v>0</v>
      </c>
      <c r="Q1949" s="4">
        <v>2617</v>
      </c>
      <c r="R1949" s="4">
        <v>3926</v>
      </c>
      <c r="S1949" s="4">
        <v>475</v>
      </c>
      <c r="T1949" s="4">
        <v>0</v>
      </c>
      <c r="U1949" s="4">
        <v>3333</v>
      </c>
      <c r="V1949" s="1" t="s">
        <v>12183</v>
      </c>
      <c r="W1949" s="4">
        <v>9003918104090</v>
      </c>
      <c r="X1949" s="1" t="s">
        <v>7953</v>
      </c>
      <c r="Y1949" s="1" t="s">
        <v>1893</v>
      </c>
      <c r="Z1949" s="1" t="s">
        <v>4675</v>
      </c>
    </row>
    <row x14ac:dyDescent="0.25" r="1950" customHeight="1" ht="18.75">
      <c r="A1950" s="3">
        <f>IF(ISNA(VLOOKUP(C1950,OM!A$1:B$5000,2,FALSE)),"",VLOOKUP(C1950,OM!A$1:B$5000,2,FALSE))</f>
      </c>
      <c r="B1950" s="1" t="s">
        <v>12184</v>
      </c>
      <c r="C1950" s="1" t="s">
        <v>12185</v>
      </c>
      <c r="D1950" s="1" t="s">
        <v>12173</v>
      </c>
      <c r="E1950" s="1" t="s">
        <v>12157</v>
      </c>
      <c r="F1950" s="1" t="s">
        <v>12174</v>
      </c>
      <c r="G1950" s="1" t="s">
        <v>12174</v>
      </c>
      <c r="H1950" s="1" t="s">
        <v>12174</v>
      </c>
      <c r="I1950" s="1" t="s">
        <v>12174</v>
      </c>
      <c r="J1950" s="1"/>
      <c r="K1950" s="1"/>
      <c r="L1950" s="1"/>
      <c r="M1950" s="1"/>
      <c r="N1950" s="1" t="s">
        <v>12175</v>
      </c>
      <c r="O1950" s="1" t="s">
        <v>12176</v>
      </c>
      <c r="P1950" s="4">
        <v>7</v>
      </c>
      <c r="Q1950" s="4">
        <v>2617</v>
      </c>
      <c r="R1950" s="4">
        <v>3926</v>
      </c>
      <c r="S1950" s="4">
        <v>475</v>
      </c>
      <c r="T1950" s="4">
        <v>0</v>
      </c>
      <c r="U1950" s="4">
        <v>3333</v>
      </c>
      <c r="V1950" s="1" t="s">
        <v>12186</v>
      </c>
      <c r="W1950" s="4">
        <v>9003918104137</v>
      </c>
      <c r="X1950" s="1" t="s">
        <v>7953</v>
      </c>
      <c r="Y1950" s="1" t="s">
        <v>1893</v>
      </c>
      <c r="Z1950" s="1" t="s">
        <v>4675</v>
      </c>
    </row>
    <row x14ac:dyDescent="0.25" r="1951" customHeight="1" ht="18.75">
      <c r="A1951" s="3">
        <f>IF(ISNA(VLOOKUP(C1951,OM!A$1:B$5000,2,FALSE)),"",VLOOKUP(C1951,OM!A$1:B$5000,2,FALSE))</f>
      </c>
      <c r="B1951" s="1" t="s">
        <v>12187</v>
      </c>
      <c r="C1951" s="1" t="s">
        <v>12188</v>
      </c>
      <c r="D1951" s="1" t="s">
        <v>12189</v>
      </c>
      <c r="E1951" s="1" t="s">
        <v>12190</v>
      </c>
      <c r="F1951" s="1" t="s">
        <v>12191</v>
      </c>
      <c r="G1951" s="1"/>
      <c r="H1951" s="1"/>
      <c r="I1951" s="1"/>
      <c r="J1951" s="1"/>
      <c r="K1951" s="1"/>
      <c r="L1951" s="1"/>
      <c r="M1951" s="1"/>
      <c r="N1951" s="1" t="s">
        <v>12192</v>
      </c>
      <c r="O1951" s="1" t="s">
        <v>12192</v>
      </c>
      <c r="P1951" s="4">
        <v>2</v>
      </c>
      <c r="Q1951" s="4">
        <v>22998</v>
      </c>
      <c r="R1951" s="4">
        <v>34497</v>
      </c>
      <c r="S1951" s="4">
        <v>41741</v>
      </c>
      <c r="T1951" s="4">
        <v>0</v>
      </c>
      <c r="U1951" s="4">
        <v>3333</v>
      </c>
      <c r="V1951" s="1" t="s">
        <v>12193</v>
      </c>
      <c r="W1951" s="4">
        <v>9003918763853</v>
      </c>
      <c r="X1951" s="1" t="s">
        <v>7953</v>
      </c>
      <c r="Y1951" s="1" t="s">
        <v>1893</v>
      </c>
      <c r="Z1951" s="1" t="s">
        <v>4675</v>
      </c>
    </row>
    <row x14ac:dyDescent="0.25" r="1952" customHeight="1" ht="18.75">
      <c r="A1952" s="3">
        <f>IF(ISNA(VLOOKUP(C1952,OM!A$1:B$5000,2,FALSE)),"",VLOOKUP(C1952,OM!A$1:B$5000,2,FALSE))</f>
      </c>
      <c r="B1952" s="1" t="s">
        <v>12194</v>
      </c>
      <c r="C1952" s="1" t="s">
        <v>12195</v>
      </c>
      <c r="D1952" s="1" t="s">
        <v>12196</v>
      </c>
      <c r="E1952" s="1" t="s">
        <v>12197</v>
      </c>
      <c r="F1952" s="1" t="s">
        <v>12198</v>
      </c>
      <c r="G1952" s="1"/>
      <c r="H1952" s="1"/>
      <c r="I1952" s="1"/>
      <c r="J1952" s="1"/>
      <c r="K1952" s="1"/>
      <c r="L1952" s="1"/>
      <c r="M1952" s="1"/>
      <c r="N1952" s="1" t="s">
        <v>12199</v>
      </c>
      <c r="O1952" s="1" t="s">
        <v>12200</v>
      </c>
      <c r="P1952" s="4">
        <v>30</v>
      </c>
      <c r="Q1952" s="4">
        <v>3408</v>
      </c>
      <c r="R1952" s="4">
        <v>5112</v>
      </c>
      <c r="S1952" s="4">
        <v>6186</v>
      </c>
      <c r="T1952" s="4">
        <v>0</v>
      </c>
      <c r="U1952" s="4">
        <v>3333</v>
      </c>
      <c r="V1952" s="1" t="s">
        <v>12201</v>
      </c>
      <c r="W1952" s="4">
        <v>9003918762481</v>
      </c>
      <c r="X1952" s="1" t="s">
        <v>7953</v>
      </c>
      <c r="Y1952" s="1" t="s">
        <v>1893</v>
      </c>
      <c r="Z1952" s="1" t="s">
        <v>4675</v>
      </c>
    </row>
    <row x14ac:dyDescent="0.25" r="1953" customHeight="1" ht="18.75">
      <c r="A1953" s="3">
        <f>IF(ISNA(VLOOKUP(C1953,OM!A$1:B$5000,2,FALSE)),"",VLOOKUP(C1953,OM!A$1:B$5000,2,FALSE))</f>
      </c>
      <c r="B1953" s="1" t="s">
        <v>12202</v>
      </c>
      <c r="C1953" s="1" t="s">
        <v>12203</v>
      </c>
      <c r="D1953" s="1" t="s">
        <v>12204</v>
      </c>
      <c r="E1953" s="1" t="s">
        <v>12197</v>
      </c>
      <c r="F1953" s="1" t="s">
        <v>12205</v>
      </c>
      <c r="G1953" s="1"/>
      <c r="H1953" s="1"/>
      <c r="I1953" s="1"/>
      <c r="J1953" s="1"/>
      <c r="K1953" s="1"/>
      <c r="L1953" s="1"/>
      <c r="M1953" s="1"/>
      <c r="N1953" s="1" t="s">
        <v>12206</v>
      </c>
      <c r="O1953" s="1" t="s">
        <v>12207</v>
      </c>
      <c r="P1953" s="4">
        <v>26</v>
      </c>
      <c r="Q1953" s="4">
        <v>3408</v>
      </c>
      <c r="R1953" s="4">
        <v>5112</v>
      </c>
      <c r="S1953" s="4">
        <v>6186</v>
      </c>
      <c r="T1953" s="4">
        <v>0</v>
      </c>
      <c r="U1953" s="4">
        <v>3333</v>
      </c>
      <c r="V1953" s="1" t="s">
        <v>12208</v>
      </c>
      <c r="W1953" s="4">
        <v>9003918762504</v>
      </c>
      <c r="X1953" s="1" t="s">
        <v>7953</v>
      </c>
      <c r="Y1953" s="1" t="s">
        <v>1893</v>
      </c>
      <c r="Z1953" s="1" t="s">
        <v>4675</v>
      </c>
    </row>
    <row x14ac:dyDescent="0.25" r="1954" customHeight="1" ht="18.75">
      <c r="A1954" s="3">
        <f>IF(ISNA(VLOOKUP(C1954,OM!A$1:B$5000,2,FALSE)),"",VLOOKUP(C1954,OM!A$1:B$5000,2,FALSE))</f>
      </c>
      <c r="B1954" s="1" t="s">
        <v>12209</v>
      </c>
      <c r="C1954" s="1" t="s">
        <v>12210</v>
      </c>
      <c r="D1954" s="1" t="s">
        <v>12211</v>
      </c>
      <c r="E1954" s="1" t="s">
        <v>12212</v>
      </c>
      <c r="F1954" s="1" t="s">
        <v>12213</v>
      </c>
      <c r="G1954" s="1"/>
      <c r="H1954" s="1"/>
      <c r="I1954" s="1"/>
      <c r="J1954" s="1"/>
      <c r="K1954" s="1"/>
      <c r="L1954" s="1"/>
      <c r="M1954" s="1"/>
      <c r="N1954" s="1" t="s">
        <v>12214</v>
      </c>
      <c r="O1954" s="1" t="s">
        <v>12214</v>
      </c>
      <c r="P1954" s="4">
        <v>18</v>
      </c>
      <c r="Q1954" s="4">
        <v>7901</v>
      </c>
      <c r="R1954" s="4">
        <v>11852</v>
      </c>
      <c r="S1954" s="4">
        <v>1434</v>
      </c>
      <c r="T1954" s="4">
        <v>0</v>
      </c>
      <c r="U1954" s="4">
        <v>3333</v>
      </c>
      <c r="V1954" s="1" t="s">
        <v>12215</v>
      </c>
      <c r="W1954" s="4">
        <v>9003918763822</v>
      </c>
      <c r="X1954" s="1" t="s">
        <v>7953</v>
      </c>
      <c r="Y1954" s="1" t="s">
        <v>1893</v>
      </c>
      <c r="Z1954" s="1" t="s">
        <v>4675</v>
      </c>
    </row>
    <row x14ac:dyDescent="0.25" r="1955" customHeight="1" ht="18.75">
      <c r="A1955" s="3">
        <f>IF(ISNA(VLOOKUP(C1955,OM!A$1:B$5000,2,FALSE)),"",VLOOKUP(C1955,OM!A$1:B$5000,2,FALSE))</f>
      </c>
      <c r="B1955" s="1" t="s">
        <v>12216</v>
      </c>
      <c r="C1955" s="1" t="s">
        <v>12217</v>
      </c>
      <c r="D1955" s="1" t="s">
        <v>12218</v>
      </c>
      <c r="E1955" s="1" t="s">
        <v>12212</v>
      </c>
      <c r="F1955" s="1" t="s">
        <v>12219</v>
      </c>
      <c r="G1955" s="1"/>
      <c r="H1955" s="1"/>
      <c r="I1955" s="1"/>
      <c r="J1955" s="1"/>
      <c r="K1955" s="1"/>
      <c r="L1955" s="1"/>
      <c r="M1955" s="1"/>
      <c r="N1955" s="1" t="s">
        <v>12220</v>
      </c>
      <c r="O1955" s="1" t="s">
        <v>12220</v>
      </c>
      <c r="P1955" s="4">
        <v>26</v>
      </c>
      <c r="Q1955" s="4">
        <v>828</v>
      </c>
      <c r="R1955" s="4">
        <v>1242</v>
      </c>
      <c r="S1955" s="4">
        <v>15028</v>
      </c>
      <c r="T1955" s="4">
        <v>0</v>
      </c>
      <c r="U1955" s="4">
        <v>3333</v>
      </c>
      <c r="V1955" s="1" t="s">
        <v>12221</v>
      </c>
      <c r="W1955" s="4">
        <v>9003918763839</v>
      </c>
      <c r="X1955" s="1" t="s">
        <v>7953</v>
      </c>
      <c r="Y1955" s="1" t="s">
        <v>1893</v>
      </c>
      <c r="Z1955" s="1" t="s">
        <v>4675</v>
      </c>
    </row>
    <row x14ac:dyDescent="0.25" r="1956" customHeight="1" ht="18.75">
      <c r="A1956" s="3">
        <f>IF(ISNA(VLOOKUP(C1956,OM!A$1:B$5000,2,FALSE)),"",VLOOKUP(C1956,OM!A$1:B$5000,2,FALSE))</f>
      </c>
      <c r="B1956" s="1" t="s">
        <v>12222</v>
      </c>
      <c r="C1956" s="1" t="s">
        <v>12223</v>
      </c>
      <c r="D1956" s="1" t="s">
        <v>12224</v>
      </c>
      <c r="E1956" s="1" t="s">
        <v>12225</v>
      </c>
      <c r="F1956" s="1" t="s">
        <v>12226</v>
      </c>
      <c r="G1956" s="1"/>
      <c r="H1956" s="1"/>
      <c r="I1956" s="1"/>
      <c r="J1956" s="1"/>
      <c r="K1956" s="1"/>
      <c r="L1956" s="1"/>
      <c r="M1956" s="1"/>
      <c r="N1956" s="1" t="s">
        <v>12227</v>
      </c>
      <c r="O1956" s="1" t="s">
        <v>12228</v>
      </c>
      <c r="P1956" s="4">
        <v>24</v>
      </c>
      <c r="Q1956" s="4">
        <v>2641</v>
      </c>
      <c r="R1956" s="4">
        <v>3962</v>
      </c>
      <c r="S1956" s="4">
        <v>4793</v>
      </c>
      <c r="T1956" s="4">
        <v>0</v>
      </c>
      <c r="U1956" s="4">
        <v>3333</v>
      </c>
      <c r="V1956" s="1" t="s">
        <v>12229</v>
      </c>
      <c r="W1956" s="4">
        <v>9003918703224</v>
      </c>
      <c r="X1956" s="1" t="s">
        <v>7953</v>
      </c>
      <c r="Y1956" s="1" t="s">
        <v>1893</v>
      </c>
      <c r="Z1956" s="1" t="s">
        <v>4675</v>
      </c>
    </row>
    <row x14ac:dyDescent="0.25" r="1957" customHeight="1" ht="18.75">
      <c r="A1957" s="3">
        <f>IF(ISNA(VLOOKUP(C1957,OM!A$1:B$5000,2,FALSE)),"",VLOOKUP(C1957,OM!A$1:B$5000,2,FALSE))</f>
      </c>
      <c r="B1957" s="1" t="s">
        <v>12230</v>
      </c>
      <c r="C1957" s="1" t="s">
        <v>12231</v>
      </c>
      <c r="D1957" s="1" t="s">
        <v>12232</v>
      </c>
      <c r="E1957" s="1" t="s">
        <v>12225</v>
      </c>
      <c r="F1957" s="1" t="s">
        <v>12233</v>
      </c>
      <c r="G1957" s="1"/>
      <c r="H1957" s="1"/>
      <c r="I1957" s="1"/>
      <c r="J1957" s="1"/>
      <c r="K1957" s="1"/>
      <c r="L1957" s="1"/>
      <c r="M1957" s="1"/>
      <c r="N1957" s="1" t="s">
        <v>12234</v>
      </c>
      <c r="O1957" s="1" t="s">
        <v>12235</v>
      </c>
      <c r="P1957" s="4">
        <v>22</v>
      </c>
      <c r="Q1957" s="4">
        <v>2824</v>
      </c>
      <c r="R1957" s="4">
        <v>4236</v>
      </c>
      <c r="S1957" s="4">
        <v>5126</v>
      </c>
      <c r="T1957" s="4">
        <v>0</v>
      </c>
      <c r="U1957" s="4">
        <v>3333</v>
      </c>
      <c r="V1957" s="1" t="s">
        <v>12236</v>
      </c>
      <c r="W1957" s="4">
        <v>9003918703231</v>
      </c>
      <c r="X1957" s="1" t="s">
        <v>7953</v>
      </c>
      <c r="Y1957" s="1" t="s">
        <v>1893</v>
      </c>
      <c r="Z1957" s="1" t="s">
        <v>4675</v>
      </c>
    </row>
    <row x14ac:dyDescent="0.25" r="1958" customHeight="1" ht="18.75">
      <c r="A1958" s="3">
        <f>IF(ISNA(VLOOKUP(C1958,OM!A$1:B$5000,2,FALSE)),"",VLOOKUP(C1958,OM!A$1:B$5000,2,FALSE))</f>
      </c>
      <c r="B1958" s="1" t="s">
        <v>12237</v>
      </c>
      <c r="C1958" s="1" t="s">
        <v>12238</v>
      </c>
      <c r="D1958" s="1" t="s">
        <v>12239</v>
      </c>
      <c r="E1958" s="1" t="s">
        <v>12240</v>
      </c>
      <c r="F1958" s="1" t="s">
        <v>12241</v>
      </c>
      <c r="G1958" s="1"/>
      <c r="H1958" s="1"/>
      <c r="I1958" s="1"/>
      <c r="J1958" s="1"/>
      <c r="K1958" s="1"/>
      <c r="L1958" s="1"/>
      <c r="M1958" s="1"/>
      <c r="N1958" s="1" t="s">
        <v>12242</v>
      </c>
      <c r="O1958" s="1" t="s">
        <v>12243</v>
      </c>
      <c r="P1958" s="4">
        <v>15</v>
      </c>
      <c r="Q1958" s="4">
        <v>6397</v>
      </c>
      <c r="R1958" s="4">
        <v>9595</v>
      </c>
      <c r="S1958" s="4">
        <v>11611</v>
      </c>
      <c r="T1958" s="4">
        <v>0</v>
      </c>
      <c r="U1958" s="4">
        <v>3333</v>
      </c>
      <c r="V1958" s="1" t="s">
        <v>12244</v>
      </c>
      <c r="W1958" s="4">
        <v>9003918703248</v>
      </c>
      <c r="X1958" s="1" t="s">
        <v>7953</v>
      </c>
      <c r="Y1958" s="1" t="s">
        <v>1893</v>
      </c>
      <c r="Z1958" s="1" t="s">
        <v>4675</v>
      </c>
    </row>
    <row x14ac:dyDescent="0.25" r="1959" customHeight="1" ht="18.75">
      <c r="A1959" s="3">
        <f>IF(ISNA(VLOOKUP(C1959,OM!A$1:B$5000,2,FALSE)),"",VLOOKUP(C1959,OM!A$1:B$5000,2,FALSE))</f>
      </c>
      <c r="B1959" s="1" t="s">
        <v>12245</v>
      </c>
      <c r="C1959" s="1" t="s">
        <v>12246</v>
      </c>
      <c r="D1959" s="1" t="s">
        <v>12247</v>
      </c>
      <c r="E1959" s="1" t="s">
        <v>12240</v>
      </c>
      <c r="F1959" s="1" t="s">
        <v>12248</v>
      </c>
      <c r="G1959" s="1"/>
      <c r="H1959" s="1"/>
      <c r="I1959" s="1"/>
      <c r="J1959" s="1"/>
      <c r="K1959" s="1"/>
      <c r="L1959" s="1"/>
      <c r="M1959" s="1"/>
      <c r="N1959" s="1" t="s">
        <v>12249</v>
      </c>
      <c r="O1959" s="1" t="s">
        <v>12250</v>
      </c>
      <c r="P1959" s="4">
        <v>10</v>
      </c>
      <c r="Q1959" s="4">
        <v>6702</v>
      </c>
      <c r="R1959" s="4">
        <v>10053</v>
      </c>
      <c r="S1959" s="4">
        <v>12164</v>
      </c>
      <c r="T1959" s="4">
        <v>0</v>
      </c>
      <c r="U1959" s="4">
        <v>3333</v>
      </c>
      <c r="V1959" s="1" t="s">
        <v>12251</v>
      </c>
      <c r="W1959" s="4">
        <v>9003918703255</v>
      </c>
      <c r="X1959" s="1" t="s">
        <v>7953</v>
      </c>
      <c r="Y1959" s="1" t="s">
        <v>1893</v>
      </c>
      <c r="Z1959" s="1" t="s">
        <v>4675</v>
      </c>
    </row>
    <row x14ac:dyDescent="0.25" r="1960" customHeight="1" ht="18.75">
      <c r="A1960" s="3">
        <f>IF(ISNA(VLOOKUP(C1960,OM!A$1:B$5000,2,FALSE)),"",VLOOKUP(C1960,OM!A$1:B$5000,2,FALSE))</f>
      </c>
      <c r="B1960" s="1" t="s">
        <v>12252</v>
      </c>
      <c r="C1960" s="1" t="s">
        <v>12253</v>
      </c>
      <c r="D1960" s="1" t="s">
        <v>12254</v>
      </c>
      <c r="E1960" s="1" t="s">
        <v>12255</v>
      </c>
      <c r="F1960" s="1" t="s">
        <v>12256</v>
      </c>
      <c r="G1960" s="1"/>
      <c r="H1960" s="1"/>
      <c r="I1960" s="1"/>
      <c r="J1960" s="1"/>
      <c r="K1960" s="1"/>
      <c r="L1960" s="1"/>
      <c r="M1960" s="1"/>
      <c r="N1960" s="1" t="s">
        <v>12254</v>
      </c>
      <c r="O1960" s="1" t="s">
        <v>12252</v>
      </c>
      <c r="P1960" s="4">
        <v>1</v>
      </c>
      <c r="Q1960" s="4">
        <v>6281</v>
      </c>
      <c r="R1960" s="4">
        <v>9422</v>
      </c>
      <c r="S1960" s="4">
        <v>114</v>
      </c>
      <c r="T1960" s="4">
        <v>0</v>
      </c>
      <c r="U1960" s="4">
        <v>3333</v>
      </c>
      <c r="V1960" s="1" t="s">
        <v>12257</v>
      </c>
      <c r="W1960" s="4">
        <v>8435737907162</v>
      </c>
      <c r="X1960" s="1" t="s">
        <v>7953</v>
      </c>
      <c r="Y1960" s="1" t="s">
        <v>2955</v>
      </c>
      <c r="Z1960" s="1" t="s">
        <v>8798</v>
      </c>
    </row>
    <row x14ac:dyDescent="0.25" r="1961" customHeight="1" ht="18.75">
      <c r="A1961" s="3">
        <f>IF(ISNA(VLOOKUP(C1961,OM!A$1:B$5000,2,FALSE)),"",VLOOKUP(C1961,OM!A$1:B$5000,2,FALSE))</f>
      </c>
      <c r="B1961" s="1" t="s">
        <v>12258</v>
      </c>
      <c r="C1961" s="1" t="s">
        <v>12259</v>
      </c>
      <c r="D1961" s="1" t="s">
        <v>12260</v>
      </c>
      <c r="E1961" s="1" t="s">
        <v>12261</v>
      </c>
      <c r="F1961" s="1" t="s">
        <v>12262</v>
      </c>
      <c r="G1961" s="1"/>
      <c r="H1961" s="1"/>
      <c r="I1961" s="1"/>
      <c r="J1961" s="1"/>
      <c r="K1961" s="1"/>
      <c r="L1961" s="1"/>
      <c r="M1961" s="1"/>
      <c r="N1961" s="1" t="s">
        <v>12260</v>
      </c>
      <c r="O1961" s="1" t="s">
        <v>12258</v>
      </c>
      <c r="P1961" s="4">
        <v>1</v>
      </c>
      <c r="Q1961" s="4">
        <v>8642</v>
      </c>
      <c r="R1961" s="4">
        <v>12963</v>
      </c>
      <c r="S1961" s="4">
        <v>15685</v>
      </c>
      <c r="T1961" s="4">
        <v>0</v>
      </c>
      <c r="U1961" s="4">
        <v>3333</v>
      </c>
      <c r="V1961" s="1" t="s">
        <v>12263</v>
      </c>
      <c r="W1961" s="4">
        <v>8435737907179</v>
      </c>
      <c r="X1961" s="1" t="s">
        <v>7953</v>
      </c>
      <c r="Y1961" s="1" t="s">
        <v>2955</v>
      </c>
      <c r="Z1961" s="1" t="s">
        <v>8798</v>
      </c>
    </row>
    <row x14ac:dyDescent="0.25" r="1962" customHeight="1" ht="18.75">
      <c r="A1962" s="3">
        <f>IF(ISNA(VLOOKUP(C1962,OM!A$1:B$5000,2,FALSE)),"",VLOOKUP(C1962,OM!A$1:B$5000,2,FALSE))</f>
      </c>
      <c r="B1962" s="1" t="s">
        <v>12264</v>
      </c>
      <c r="C1962" s="1" t="s">
        <v>12265</v>
      </c>
      <c r="D1962" s="1" t="s">
        <v>12266</v>
      </c>
      <c r="E1962" s="1" t="s">
        <v>12267</v>
      </c>
      <c r="F1962" s="1" t="s">
        <v>12268</v>
      </c>
      <c r="G1962" s="1"/>
      <c r="H1962" s="1"/>
      <c r="I1962" s="1"/>
      <c r="J1962" s="1"/>
      <c r="K1962" s="1"/>
      <c r="L1962" s="1"/>
      <c r="M1962" s="1"/>
      <c r="N1962" s="1" t="s">
        <v>12266</v>
      </c>
      <c r="O1962" s="1" t="s">
        <v>12264</v>
      </c>
      <c r="P1962" s="4">
        <v>1</v>
      </c>
      <c r="Q1962" s="4">
        <v>9945</v>
      </c>
      <c r="R1962" s="4">
        <v>14918</v>
      </c>
      <c r="S1962" s="4">
        <v>1805</v>
      </c>
      <c r="T1962" s="4">
        <v>0</v>
      </c>
      <c r="U1962" s="4">
        <v>3333</v>
      </c>
      <c r="V1962" s="1" t="s">
        <v>12269</v>
      </c>
      <c r="W1962" s="4">
        <v>8435737907186</v>
      </c>
      <c r="X1962" s="1" t="s">
        <v>7953</v>
      </c>
      <c r="Y1962" s="1" t="s">
        <v>2955</v>
      </c>
      <c r="Z1962" s="1" t="s">
        <v>8798</v>
      </c>
    </row>
    <row x14ac:dyDescent="0.25" r="1963" customHeight="1" ht="18.75">
      <c r="A1963" s="3">
        <f>IF(ISNA(VLOOKUP(C1963,OM!A$1:B$5000,2,FALSE)),"",VLOOKUP(C1963,OM!A$1:B$5000,2,FALSE))</f>
      </c>
      <c r="B1963" s="1" t="s">
        <v>12270</v>
      </c>
      <c r="C1963" s="1" t="s">
        <v>12271</v>
      </c>
      <c r="D1963" s="1" t="s">
        <v>12272</v>
      </c>
      <c r="E1963" s="1" t="s">
        <v>12273</v>
      </c>
      <c r="F1963" s="1" t="s">
        <v>12274</v>
      </c>
      <c r="G1963" s="1"/>
      <c r="H1963" s="1"/>
      <c r="I1963" s="1"/>
      <c r="J1963" s="1"/>
      <c r="K1963" s="1"/>
      <c r="L1963" s="1"/>
      <c r="M1963" s="1"/>
      <c r="N1963" s="1" t="s">
        <v>12272</v>
      </c>
      <c r="O1963" s="1" t="s">
        <v>12270</v>
      </c>
      <c r="P1963" s="4">
        <v>2</v>
      </c>
      <c r="Q1963" s="4">
        <v>15182</v>
      </c>
      <c r="R1963" s="4">
        <v>22773</v>
      </c>
      <c r="S1963" s="4">
        <v>27555</v>
      </c>
      <c r="T1963" s="4">
        <v>0</v>
      </c>
      <c r="U1963" s="4">
        <v>3333</v>
      </c>
      <c r="V1963" s="1" t="s">
        <v>12275</v>
      </c>
      <c r="W1963" s="4">
        <v>8435737907193</v>
      </c>
      <c r="X1963" s="1" t="s">
        <v>7953</v>
      </c>
      <c r="Y1963" s="1" t="s">
        <v>2955</v>
      </c>
      <c r="Z1963" s="1" t="s">
        <v>8798</v>
      </c>
    </row>
    <row x14ac:dyDescent="0.25" r="1964" customHeight="1" ht="18.75">
      <c r="A1964" s="3">
        <f>IF(ISNA(VLOOKUP(C1964,OM!A$1:B$5000,2,FALSE)),"",VLOOKUP(C1964,OM!A$1:B$5000,2,FALSE))</f>
      </c>
      <c r="B1964" s="1" t="s">
        <v>12276</v>
      </c>
      <c r="C1964" s="1" t="s">
        <v>12277</v>
      </c>
      <c r="D1964" s="1" t="s">
        <v>12278</v>
      </c>
      <c r="E1964" s="1" t="s">
        <v>12279</v>
      </c>
      <c r="F1964" s="1" t="s">
        <v>12280</v>
      </c>
      <c r="G1964" s="1" t="s">
        <v>12280</v>
      </c>
      <c r="H1964" s="1" t="s">
        <v>12280</v>
      </c>
      <c r="I1964" s="1"/>
      <c r="J1964" s="1"/>
      <c r="K1964" s="1"/>
      <c r="L1964" s="1"/>
      <c r="M1964" s="1"/>
      <c r="N1964" s="1" t="s">
        <v>12281</v>
      </c>
      <c r="O1964" s="1" t="s">
        <v>12282</v>
      </c>
      <c r="P1964" s="4">
        <v>2</v>
      </c>
      <c r="Q1964" s="4">
        <v>2633</v>
      </c>
      <c r="R1964" s="4">
        <v>3949</v>
      </c>
      <c r="S1964" s="4">
        <v>4779</v>
      </c>
      <c r="T1964" s="4">
        <v>0</v>
      </c>
      <c r="U1964" s="4">
        <v>3333</v>
      </c>
      <c r="V1964" s="1" t="s">
        <v>12283</v>
      </c>
      <c r="W1964" s="4">
        <v>8435737909982</v>
      </c>
      <c r="X1964" s="1" t="s">
        <v>7953</v>
      </c>
      <c r="Y1964" s="1" t="s">
        <v>2367</v>
      </c>
      <c r="Z1964" s="1" t="s">
        <v>9264</v>
      </c>
    </row>
    <row x14ac:dyDescent="0.25" r="1965" customHeight="1" ht="18.75">
      <c r="A1965" s="3">
        <f>IF(ISNA(VLOOKUP(C1965,OM!A$1:B$5000,2,FALSE)),"",VLOOKUP(C1965,OM!A$1:B$5000,2,FALSE))</f>
      </c>
      <c r="B1965" s="1" t="s">
        <v>12284</v>
      </c>
      <c r="C1965" s="1" t="s">
        <v>12285</v>
      </c>
      <c r="D1965" s="1" t="s">
        <v>12278</v>
      </c>
      <c r="E1965" s="1" t="s">
        <v>12279</v>
      </c>
      <c r="F1965" s="1" t="s">
        <v>12280</v>
      </c>
      <c r="G1965" s="1" t="s">
        <v>12280</v>
      </c>
      <c r="H1965" s="1" t="s">
        <v>12280</v>
      </c>
      <c r="I1965" s="1"/>
      <c r="J1965" s="1"/>
      <c r="K1965" s="1"/>
      <c r="L1965" s="1"/>
      <c r="M1965" s="1"/>
      <c r="N1965" s="1" t="s">
        <v>12281</v>
      </c>
      <c r="O1965" s="1" t="s">
        <v>12282</v>
      </c>
      <c r="P1965" s="4">
        <v>1</v>
      </c>
      <c r="Q1965" s="4">
        <v>2676</v>
      </c>
      <c r="R1965" s="4">
        <v>4014</v>
      </c>
      <c r="S1965" s="4">
        <v>4857</v>
      </c>
      <c r="T1965" s="4">
        <v>0</v>
      </c>
      <c r="U1965" s="4">
        <v>3333</v>
      </c>
      <c r="V1965" s="1" t="s">
        <v>12286</v>
      </c>
      <c r="W1965" s="4">
        <v>8435737909999</v>
      </c>
      <c r="X1965" s="1" t="s">
        <v>7953</v>
      </c>
      <c r="Y1965" s="1" t="s">
        <v>2367</v>
      </c>
      <c r="Z1965" s="1" t="s">
        <v>9264</v>
      </c>
    </row>
    <row x14ac:dyDescent="0.25" r="1966" customHeight="1" ht="18.75">
      <c r="A1966" s="3">
        <f>IF(ISNA(VLOOKUP(C1966,OM!A$1:B$5000,2,FALSE)),"",VLOOKUP(C1966,OM!A$1:B$5000,2,FALSE))</f>
      </c>
      <c r="B1966" s="1" t="s">
        <v>12287</v>
      </c>
      <c r="C1966" s="1" t="s">
        <v>12288</v>
      </c>
      <c r="D1966" s="1" t="s">
        <v>12278</v>
      </c>
      <c r="E1966" s="1" t="s">
        <v>12279</v>
      </c>
      <c r="F1966" s="1" t="s">
        <v>12280</v>
      </c>
      <c r="G1966" s="1" t="s">
        <v>12280</v>
      </c>
      <c r="H1966" s="1" t="s">
        <v>12280</v>
      </c>
      <c r="I1966" s="1"/>
      <c r="J1966" s="1"/>
      <c r="K1966" s="1"/>
      <c r="L1966" s="1"/>
      <c r="M1966" s="1"/>
      <c r="N1966" s="1" t="s">
        <v>12281</v>
      </c>
      <c r="O1966" s="1" t="s">
        <v>12282</v>
      </c>
      <c r="P1966" s="4">
        <v>2</v>
      </c>
      <c r="Q1966" s="4">
        <v>2676</v>
      </c>
      <c r="R1966" s="4">
        <v>4014</v>
      </c>
      <c r="S1966" s="4">
        <v>4857</v>
      </c>
      <c r="T1966" s="4">
        <v>0</v>
      </c>
      <c r="U1966" s="4">
        <v>3333</v>
      </c>
      <c r="V1966" s="1" t="s">
        <v>12289</v>
      </c>
      <c r="W1966" s="4">
        <v>8435737910001</v>
      </c>
      <c r="X1966" s="1" t="s">
        <v>7953</v>
      </c>
      <c r="Y1966" s="1" t="s">
        <v>2367</v>
      </c>
      <c r="Z1966" s="1" t="s">
        <v>9264</v>
      </c>
    </row>
    <row x14ac:dyDescent="0.25" r="1967" customHeight="1" ht="18.75">
      <c r="A1967" s="3">
        <f>IF(ISNA(VLOOKUP(C1967,OM!A$1:B$5000,2,FALSE)),"",VLOOKUP(C1967,OM!A$1:B$5000,2,FALSE))</f>
      </c>
      <c r="B1967" s="1" t="s">
        <v>12290</v>
      </c>
      <c r="C1967" s="1" t="s">
        <v>12291</v>
      </c>
      <c r="D1967" s="1" t="s">
        <v>12292</v>
      </c>
      <c r="E1967" s="1" t="s">
        <v>12293</v>
      </c>
      <c r="F1967" s="1" t="s">
        <v>12294</v>
      </c>
      <c r="G1967" s="1"/>
      <c r="H1967" s="1"/>
      <c r="I1967" s="1"/>
      <c r="J1967" s="1"/>
      <c r="K1967" s="1"/>
      <c r="L1967" s="1"/>
      <c r="M1967" s="1"/>
      <c r="N1967" s="1" t="s">
        <v>12295</v>
      </c>
      <c r="O1967" s="1" t="s">
        <v>12296</v>
      </c>
      <c r="P1967" s="4">
        <v>0</v>
      </c>
      <c r="Q1967" s="4">
        <v>2283</v>
      </c>
      <c r="R1967" s="4">
        <v>3424</v>
      </c>
      <c r="S1967" s="4">
        <v>4144</v>
      </c>
      <c r="T1967" s="4">
        <v>0</v>
      </c>
      <c r="U1967" s="4">
        <v>3333</v>
      </c>
      <c r="V1967" s="1" t="s">
        <v>12297</v>
      </c>
      <c r="W1967" s="4">
        <v>8435737909531</v>
      </c>
      <c r="X1967" s="1" t="s">
        <v>7953</v>
      </c>
      <c r="Y1967" s="1" t="s">
        <v>2367</v>
      </c>
      <c r="Z1967" s="1" t="s">
        <v>9264</v>
      </c>
    </row>
    <row x14ac:dyDescent="0.25" r="1968" customHeight="1" ht="18.75">
      <c r="A1968" s="3">
        <f>IF(ISNA(VLOOKUP(C1968,OM!A$1:B$5000,2,FALSE)),"",VLOOKUP(C1968,OM!A$1:B$5000,2,FALSE))</f>
      </c>
      <c r="B1968" s="1" t="s">
        <v>12298</v>
      </c>
      <c r="C1968" s="1" t="s">
        <v>12299</v>
      </c>
      <c r="D1968" s="1" t="s">
        <v>12300</v>
      </c>
      <c r="E1968" s="1" t="s">
        <v>12279</v>
      </c>
      <c r="F1968" s="1" t="s">
        <v>12301</v>
      </c>
      <c r="G1968" s="1" t="s">
        <v>12301</v>
      </c>
      <c r="H1968" s="1" t="s">
        <v>12301</v>
      </c>
      <c r="I1968" s="1" t="s">
        <v>12301</v>
      </c>
      <c r="J1968" s="1"/>
      <c r="K1968" s="1"/>
      <c r="L1968" s="1"/>
      <c r="M1968" s="1"/>
      <c r="N1968" s="1" t="s">
        <v>12302</v>
      </c>
      <c r="O1968" s="1" t="s">
        <v>12303</v>
      </c>
      <c r="P1968" s="4">
        <v>0</v>
      </c>
      <c r="Q1968" s="4">
        <v>2283</v>
      </c>
      <c r="R1968" s="4">
        <v>3424</v>
      </c>
      <c r="S1968" s="4">
        <v>4144</v>
      </c>
      <c r="T1968" s="4">
        <v>0</v>
      </c>
      <c r="U1968" s="4">
        <v>3333</v>
      </c>
      <c r="V1968" s="1" t="s">
        <v>12304</v>
      </c>
      <c r="W1968" s="4">
        <v>8435737909524</v>
      </c>
      <c r="X1968" s="1" t="s">
        <v>7953</v>
      </c>
      <c r="Y1968" s="1" t="s">
        <v>2367</v>
      </c>
      <c r="Z1968" s="1" t="s">
        <v>9264</v>
      </c>
    </row>
    <row x14ac:dyDescent="0.25" r="1969" customHeight="1" ht="18.75">
      <c r="A1969" s="3">
        <f>IF(ISNA(VLOOKUP(C1969,OM!A$1:B$5000,2,FALSE)),"",VLOOKUP(C1969,OM!A$1:B$5000,2,FALSE))</f>
      </c>
      <c r="B1969" s="1" t="s">
        <v>12305</v>
      </c>
      <c r="C1969" s="1" t="s">
        <v>12306</v>
      </c>
      <c r="D1969" s="1" t="s">
        <v>12300</v>
      </c>
      <c r="E1969" s="1" t="s">
        <v>12279</v>
      </c>
      <c r="F1969" s="1" t="s">
        <v>12301</v>
      </c>
      <c r="G1969" s="1" t="s">
        <v>12301</v>
      </c>
      <c r="H1969" s="1" t="s">
        <v>12301</v>
      </c>
      <c r="I1969" s="1" t="s">
        <v>12301</v>
      </c>
      <c r="J1969" s="1"/>
      <c r="K1969" s="1"/>
      <c r="L1969" s="1"/>
      <c r="M1969" s="1"/>
      <c r="N1969" s="1" t="s">
        <v>12302</v>
      </c>
      <c r="O1969" s="1" t="s">
        <v>12303</v>
      </c>
      <c r="P1969" s="4">
        <v>1</v>
      </c>
      <c r="Q1969" s="4">
        <v>2032</v>
      </c>
      <c r="R1969" s="4">
        <v>3048</v>
      </c>
      <c r="S1969" s="4">
        <v>3688</v>
      </c>
      <c r="T1969" s="4">
        <v>0</v>
      </c>
      <c r="U1969" s="4">
        <v>3333</v>
      </c>
      <c r="V1969" s="1" t="s">
        <v>12307</v>
      </c>
      <c r="W1969" s="4">
        <v>8435737909920</v>
      </c>
      <c r="X1969" s="1" t="s">
        <v>7953</v>
      </c>
      <c r="Y1969" s="1" t="s">
        <v>2367</v>
      </c>
      <c r="Z1969" s="1" t="s">
        <v>9264</v>
      </c>
    </row>
    <row x14ac:dyDescent="0.25" r="1970" customHeight="1" ht="18.75">
      <c r="A1970" s="3">
        <f>IF(ISNA(VLOOKUP(C1970,OM!A$1:B$5000,2,FALSE)),"",VLOOKUP(C1970,OM!A$1:B$5000,2,FALSE))</f>
      </c>
      <c r="B1970" s="1" t="s">
        <v>12308</v>
      </c>
      <c r="C1970" s="1" t="s">
        <v>12309</v>
      </c>
      <c r="D1970" s="1" t="s">
        <v>12300</v>
      </c>
      <c r="E1970" s="1" t="s">
        <v>12279</v>
      </c>
      <c r="F1970" s="1" t="s">
        <v>12301</v>
      </c>
      <c r="G1970" s="1" t="s">
        <v>12301</v>
      </c>
      <c r="H1970" s="1" t="s">
        <v>12301</v>
      </c>
      <c r="I1970" s="1" t="s">
        <v>12301</v>
      </c>
      <c r="J1970" s="1"/>
      <c r="K1970" s="1"/>
      <c r="L1970" s="1"/>
      <c r="M1970" s="1"/>
      <c r="N1970" s="1" t="s">
        <v>12302</v>
      </c>
      <c r="O1970" s="1" t="s">
        <v>12303</v>
      </c>
      <c r="P1970" s="4">
        <v>3</v>
      </c>
      <c r="Q1970" s="4">
        <v>2005</v>
      </c>
      <c r="R1970" s="4">
        <v>3007</v>
      </c>
      <c r="S1970" s="4">
        <v>3639</v>
      </c>
      <c r="T1970" s="4">
        <v>0</v>
      </c>
      <c r="U1970" s="4">
        <v>3333</v>
      </c>
      <c r="V1970" s="1" t="s">
        <v>12310</v>
      </c>
      <c r="W1970" s="4">
        <v>8435737909937</v>
      </c>
      <c r="X1970" s="1" t="s">
        <v>7953</v>
      </c>
      <c r="Y1970" s="1" t="s">
        <v>2367</v>
      </c>
      <c r="Z1970" s="1" t="s">
        <v>9264</v>
      </c>
    </row>
    <row x14ac:dyDescent="0.25" r="1971" customHeight="1" ht="18.75">
      <c r="A1971" s="3">
        <f>IF(ISNA(VLOOKUP(C1971,OM!A$1:B$5000,2,FALSE)),"",VLOOKUP(C1971,OM!A$1:B$5000,2,FALSE))</f>
      </c>
      <c r="B1971" s="1" t="s">
        <v>12311</v>
      </c>
      <c r="C1971" s="1" t="s">
        <v>12312</v>
      </c>
      <c r="D1971" s="1" t="s">
        <v>12300</v>
      </c>
      <c r="E1971" s="1" t="s">
        <v>12279</v>
      </c>
      <c r="F1971" s="1" t="s">
        <v>12301</v>
      </c>
      <c r="G1971" s="1" t="s">
        <v>12301</v>
      </c>
      <c r="H1971" s="1" t="s">
        <v>12301</v>
      </c>
      <c r="I1971" s="1" t="s">
        <v>12301</v>
      </c>
      <c r="J1971" s="1"/>
      <c r="K1971" s="1"/>
      <c r="L1971" s="1"/>
      <c r="M1971" s="1"/>
      <c r="N1971" s="1" t="s">
        <v>12302</v>
      </c>
      <c r="O1971" s="1" t="s">
        <v>12303</v>
      </c>
      <c r="P1971" s="4">
        <v>2</v>
      </c>
      <c r="Q1971" s="4">
        <v>1955</v>
      </c>
      <c r="R1971" s="4">
        <v>2932</v>
      </c>
      <c r="S1971" s="4">
        <v>3548</v>
      </c>
      <c r="T1971" s="4">
        <v>0</v>
      </c>
      <c r="U1971" s="4">
        <v>3333</v>
      </c>
      <c r="V1971" s="1" t="s">
        <v>12313</v>
      </c>
      <c r="W1971" s="4">
        <v>8435737909944</v>
      </c>
      <c r="X1971" s="1" t="s">
        <v>7953</v>
      </c>
      <c r="Y1971" s="1" t="s">
        <v>2367</v>
      </c>
      <c r="Z1971" s="1" t="s">
        <v>9264</v>
      </c>
    </row>
    <row x14ac:dyDescent="0.25" r="1972" customHeight="1" ht="18.75">
      <c r="A1972" s="3">
        <f>IF(ISNA(VLOOKUP(C1972,OM!A$1:B$5000,2,FALSE)),"",VLOOKUP(C1972,OM!A$1:B$5000,2,FALSE))</f>
      </c>
      <c r="B1972" s="1" t="s">
        <v>12314</v>
      </c>
      <c r="C1972" s="1" t="s">
        <v>12315</v>
      </c>
      <c r="D1972" s="1" t="s">
        <v>12316</v>
      </c>
      <c r="E1972" s="1" t="s">
        <v>12293</v>
      </c>
      <c r="F1972" s="1" t="s">
        <v>12317</v>
      </c>
      <c r="G1972" s="1"/>
      <c r="H1972" s="1"/>
      <c r="I1972" s="1"/>
      <c r="J1972" s="1"/>
      <c r="K1972" s="1"/>
      <c r="L1972" s="1"/>
      <c r="M1972" s="1"/>
      <c r="N1972" s="1" t="s">
        <v>12318</v>
      </c>
      <c r="O1972" s="1" t="s">
        <v>12319</v>
      </c>
      <c r="P1972" s="4">
        <v>0</v>
      </c>
      <c r="Q1972" s="4">
        <v>2305</v>
      </c>
      <c r="R1972" s="4">
        <v>3458</v>
      </c>
      <c r="S1972" s="4">
        <v>4184</v>
      </c>
      <c r="T1972" s="4">
        <v>0</v>
      </c>
      <c r="U1972" s="4">
        <v>3333</v>
      </c>
      <c r="V1972" s="1" t="s">
        <v>12320</v>
      </c>
      <c r="W1972" s="4">
        <v>8435737909555</v>
      </c>
      <c r="X1972" s="1" t="s">
        <v>7953</v>
      </c>
      <c r="Y1972" s="1" t="s">
        <v>2367</v>
      </c>
      <c r="Z1972" s="1" t="s">
        <v>9264</v>
      </c>
    </row>
    <row x14ac:dyDescent="0.25" r="1973" customHeight="1" ht="18.75">
      <c r="A1973" s="3">
        <f>IF(ISNA(VLOOKUP(C1973,OM!A$1:B$5000,2,FALSE)),"",VLOOKUP(C1973,OM!A$1:B$5000,2,FALSE))</f>
      </c>
      <c r="B1973" s="1" t="s">
        <v>12321</v>
      </c>
      <c r="C1973" s="1" t="s">
        <v>12322</v>
      </c>
      <c r="D1973" s="1" t="s">
        <v>12323</v>
      </c>
      <c r="E1973" s="1" t="s">
        <v>12279</v>
      </c>
      <c r="F1973" s="1" t="s">
        <v>12324</v>
      </c>
      <c r="G1973" s="1" t="s">
        <v>12324</v>
      </c>
      <c r="H1973" s="1" t="s">
        <v>12324</v>
      </c>
      <c r="I1973" s="1"/>
      <c r="J1973" s="1"/>
      <c r="K1973" s="1"/>
      <c r="L1973" s="1"/>
      <c r="M1973" s="1"/>
      <c r="N1973" s="1" t="s">
        <v>12325</v>
      </c>
      <c r="O1973" s="1" t="s">
        <v>12326</v>
      </c>
      <c r="P1973" s="4">
        <v>2</v>
      </c>
      <c r="Q1973" s="4">
        <v>207</v>
      </c>
      <c r="R1973" s="4">
        <v>3105</v>
      </c>
      <c r="S1973" s="4">
        <v>3757</v>
      </c>
      <c r="T1973" s="4">
        <v>0</v>
      </c>
      <c r="U1973" s="4">
        <v>3333</v>
      </c>
      <c r="V1973" s="1" t="s">
        <v>12327</v>
      </c>
      <c r="W1973" s="4">
        <v>8435737909951</v>
      </c>
      <c r="X1973" s="1" t="s">
        <v>7953</v>
      </c>
      <c r="Y1973" s="1" t="s">
        <v>2367</v>
      </c>
      <c r="Z1973" s="1" t="s">
        <v>9264</v>
      </c>
    </row>
    <row x14ac:dyDescent="0.25" r="1974" customHeight="1" ht="18.75">
      <c r="A1974" s="3">
        <f>IF(ISNA(VLOOKUP(C1974,OM!A$1:B$5000,2,FALSE)),"",VLOOKUP(C1974,OM!A$1:B$5000,2,FALSE))</f>
      </c>
      <c r="B1974" s="1" t="s">
        <v>12328</v>
      </c>
      <c r="C1974" s="1" t="s">
        <v>12329</v>
      </c>
      <c r="D1974" s="1" t="s">
        <v>12323</v>
      </c>
      <c r="E1974" s="1" t="s">
        <v>12279</v>
      </c>
      <c r="F1974" s="1" t="s">
        <v>12324</v>
      </c>
      <c r="G1974" s="1" t="s">
        <v>12324</v>
      </c>
      <c r="H1974" s="1" t="s">
        <v>12324</v>
      </c>
      <c r="I1974" s="1"/>
      <c r="J1974" s="1"/>
      <c r="K1974" s="1"/>
      <c r="L1974" s="1"/>
      <c r="M1974" s="1"/>
      <c r="N1974" s="1" t="s">
        <v>12325</v>
      </c>
      <c r="O1974" s="1" t="s">
        <v>12326</v>
      </c>
      <c r="P1974" s="4">
        <v>1</v>
      </c>
      <c r="Q1974" s="4">
        <v>2065</v>
      </c>
      <c r="R1974" s="4">
        <v>3098</v>
      </c>
      <c r="S1974" s="4">
        <v>3748</v>
      </c>
      <c r="T1974" s="4">
        <v>0</v>
      </c>
      <c r="U1974" s="4">
        <v>3333</v>
      </c>
      <c r="V1974" s="1" t="s">
        <v>12330</v>
      </c>
      <c r="W1974" s="4">
        <v>8435737909968</v>
      </c>
      <c r="X1974" s="1" t="s">
        <v>7953</v>
      </c>
      <c r="Y1974" s="1" t="s">
        <v>2367</v>
      </c>
      <c r="Z1974" s="1" t="s">
        <v>9264</v>
      </c>
    </row>
    <row x14ac:dyDescent="0.25" r="1975" customHeight="1" ht="18.75">
      <c r="A1975" s="3">
        <f>IF(ISNA(VLOOKUP(C1975,OM!A$1:B$5000,2,FALSE)),"",VLOOKUP(C1975,OM!A$1:B$5000,2,FALSE))</f>
      </c>
      <c r="B1975" s="1" t="s">
        <v>12331</v>
      </c>
      <c r="C1975" s="1" t="s">
        <v>12332</v>
      </c>
      <c r="D1975" s="1" t="s">
        <v>12323</v>
      </c>
      <c r="E1975" s="1" t="s">
        <v>12279</v>
      </c>
      <c r="F1975" s="1" t="s">
        <v>12324</v>
      </c>
      <c r="G1975" s="1" t="s">
        <v>12324</v>
      </c>
      <c r="H1975" s="1" t="s">
        <v>12324</v>
      </c>
      <c r="I1975" s="1"/>
      <c r="J1975" s="1"/>
      <c r="K1975" s="1"/>
      <c r="L1975" s="1"/>
      <c r="M1975" s="1"/>
      <c r="N1975" s="1" t="s">
        <v>12325</v>
      </c>
      <c r="O1975" s="1" t="s">
        <v>12326</v>
      </c>
      <c r="P1975" s="4">
        <v>2</v>
      </c>
      <c r="Q1975" s="4">
        <v>2065</v>
      </c>
      <c r="R1975" s="4">
        <v>3098</v>
      </c>
      <c r="S1975" s="4">
        <v>3748</v>
      </c>
      <c r="T1975" s="4">
        <v>0</v>
      </c>
      <c r="U1975" s="4">
        <v>3333</v>
      </c>
      <c r="V1975" s="1" t="s">
        <v>12333</v>
      </c>
      <c r="W1975" s="4">
        <v>8435737909975</v>
      </c>
      <c r="X1975" s="1" t="s">
        <v>7953</v>
      </c>
      <c r="Y1975" s="1" t="s">
        <v>2367</v>
      </c>
      <c r="Z1975" s="1" t="s">
        <v>9264</v>
      </c>
    </row>
    <row x14ac:dyDescent="0.25" r="1976" customHeight="1" ht="18.75">
      <c r="A1976" s="3">
        <f>IF(ISNA(VLOOKUP(C1976,OM!A$1:B$5000,2,FALSE)),"",VLOOKUP(C1976,OM!A$1:B$5000,2,FALSE))</f>
      </c>
      <c r="B1976" s="1" t="s">
        <v>12334</v>
      </c>
      <c r="C1976" s="1" t="s">
        <v>12335</v>
      </c>
      <c r="D1976" s="1" t="s">
        <v>12336</v>
      </c>
      <c r="E1976" s="1" t="s">
        <v>12279</v>
      </c>
      <c r="F1976" s="1" t="s">
        <v>12337</v>
      </c>
      <c r="G1976" s="1"/>
      <c r="H1976" s="1"/>
      <c r="I1976" s="1"/>
      <c r="J1976" s="1"/>
      <c r="K1976" s="1"/>
      <c r="L1976" s="1"/>
      <c r="M1976" s="1"/>
      <c r="N1976" s="1" t="s">
        <v>12338</v>
      </c>
      <c r="O1976" s="1" t="s">
        <v>12339</v>
      </c>
      <c r="P1976" s="4">
        <v>1</v>
      </c>
      <c r="Q1976" s="4">
        <v>2305</v>
      </c>
      <c r="R1976" s="4">
        <v>3458</v>
      </c>
      <c r="S1976" s="4">
        <v>4184</v>
      </c>
      <c r="T1976" s="4">
        <v>0</v>
      </c>
      <c r="U1976" s="4">
        <v>3333</v>
      </c>
      <c r="V1976" s="1" t="s">
        <v>12340</v>
      </c>
      <c r="W1976" s="4">
        <v>8435737909548</v>
      </c>
      <c r="X1976" s="1" t="s">
        <v>7953</v>
      </c>
      <c r="Y1976" s="1" t="s">
        <v>2367</v>
      </c>
      <c r="Z1976" s="1" t="s">
        <v>9264</v>
      </c>
    </row>
    <row x14ac:dyDescent="0.25" r="1977" customHeight="1" ht="18.75">
      <c r="A1977" s="3">
        <f>IF(ISNA(VLOOKUP(C1977,OM!A$1:B$5000,2,FALSE)),"",VLOOKUP(C1977,OM!A$1:B$5000,2,FALSE))</f>
      </c>
      <c r="B1977" s="1" t="s">
        <v>12341</v>
      </c>
      <c r="C1977" s="1" t="s">
        <v>12342</v>
      </c>
      <c r="D1977" s="1" t="s">
        <v>12343</v>
      </c>
      <c r="E1977" s="1" t="s">
        <v>12293</v>
      </c>
      <c r="F1977" s="1" t="s">
        <v>12344</v>
      </c>
      <c r="G1977" s="1"/>
      <c r="H1977" s="1"/>
      <c r="I1977" s="1"/>
      <c r="J1977" s="1"/>
      <c r="K1977" s="1"/>
      <c r="L1977" s="1"/>
      <c r="M1977" s="1"/>
      <c r="N1977" s="1" t="s">
        <v>12345</v>
      </c>
      <c r="O1977" s="1" t="s">
        <v>12346</v>
      </c>
      <c r="P1977" s="4">
        <v>0</v>
      </c>
      <c r="Q1977" s="4">
        <v>2676</v>
      </c>
      <c r="R1977" s="4">
        <v>4014</v>
      </c>
      <c r="S1977" s="4">
        <v>4857</v>
      </c>
      <c r="T1977" s="4">
        <v>0</v>
      </c>
      <c r="U1977" s="4">
        <v>3333</v>
      </c>
      <c r="V1977" s="1" t="s">
        <v>12347</v>
      </c>
      <c r="W1977" s="4">
        <v>8435737909579</v>
      </c>
      <c r="X1977" s="1" t="s">
        <v>7953</v>
      </c>
      <c r="Y1977" s="1" t="s">
        <v>2367</v>
      </c>
      <c r="Z1977" s="1" t="s">
        <v>9264</v>
      </c>
    </row>
    <row x14ac:dyDescent="0.25" r="1978" customHeight="1" ht="18.75">
      <c r="A1978" s="3">
        <f>IF(ISNA(VLOOKUP(C1978,OM!A$1:B$5000,2,FALSE)),"",VLOOKUP(C1978,OM!A$1:B$5000,2,FALSE))</f>
      </c>
      <c r="B1978" s="1" t="s">
        <v>12348</v>
      </c>
      <c r="C1978" s="1" t="s">
        <v>12349</v>
      </c>
      <c r="D1978" s="1" t="s">
        <v>12350</v>
      </c>
      <c r="E1978" s="1" t="s">
        <v>12279</v>
      </c>
      <c r="F1978" s="1" t="s">
        <v>12351</v>
      </c>
      <c r="G1978" s="1"/>
      <c r="H1978" s="1"/>
      <c r="I1978" s="1"/>
      <c r="J1978" s="1"/>
      <c r="K1978" s="1"/>
      <c r="L1978" s="1"/>
      <c r="M1978" s="1"/>
      <c r="N1978" s="1" t="s">
        <v>12352</v>
      </c>
      <c r="O1978" s="1" t="s">
        <v>12353</v>
      </c>
      <c r="P1978" s="4">
        <v>2</v>
      </c>
      <c r="Q1978" s="4">
        <v>2676</v>
      </c>
      <c r="R1978" s="4">
        <v>4014</v>
      </c>
      <c r="S1978" s="4">
        <v>4857</v>
      </c>
      <c r="T1978" s="4">
        <v>0</v>
      </c>
      <c r="U1978" s="4">
        <v>3333</v>
      </c>
      <c r="V1978" s="1" t="s">
        <v>12354</v>
      </c>
      <c r="W1978" s="4">
        <v>8435737909562</v>
      </c>
      <c r="X1978" s="1" t="s">
        <v>7953</v>
      </c>
      <c r="Y1978" s="1" t="s">
        <v>2367</v>
      </c>
      <c r="Z1978" s="1" t="s">
        <v>9264</v>
      </c>
    </row>
    <row x14ac:dyDescent="0.25" r="1979" customHeight="1" ht="18.75">
      <c r="A1979" s="3">
        <f>IF(ISNA(VLOOKUP(C1979,OM!A$1:B$5000,2,FALSE)),"",VLOOKUP(C1979,OM!A$1:B$5000,2,FALSE))</f>
      </c>
      <c r="B1979" s="1" t="s">
        <v>12355</v>
      </c>
      <c r="C1979" s="1" t="s">
        <v>12356</v>
      </c>
      <c r="D1979" s="1" t="s">
        <v>12357</v>
      </c>
      <c r="E1979" s="1" t="s">
        <v>12279</v>
      </c>
      <c r="F1979" s="1" t="s">
        <v>12358</v>
      </c>
      <c r="G1979" s="1"/>
      <c r="H1979" s="1"/>
      <c r="I1979" s="1"/>
      <c r="J1979" s="1"/>
      <c r="K1979" s="1"/>
      <c r="L1979" s="1"/>
      <c r="M1979" s="1"/>
      <c r="N1979" s="1" t="s">
        <v>12359</v>
      </c>
      <c r="O1979" s="1" t="s">
        <v>12360</v>
      </c>
      <c r="P1979" s="4">
        <v>0</v>
      </c>
      <c r="Q1979" s="4">
        <v>378</v>
      </c>
      <c r="R1979" s="4">
        <v>567</v>
      </c>
      <c r="S1979" s="4">
        <v>6861</v>
      </c>
      <c r="T1979" s="4">
        <v>0</v>
      </c>
      <c r="U1979" s="4">
        <v>3333</v>
      </c>
      <c r="V1979" s="1" t="s">
        <v>12361</v>
      </c>
      <c r="W1979" s="4">
        <v>8435737909586</v>
      </c>
      <c r="X1979" s="1" t="s">
        <v>7953</v>
      </c>
      <c r="Y1979" s="1" t="s">
        <v>2367</v>
      </c>
      <c r="Z1979" s="1" t="s">
        <v>9264</v>
      </c>
    </row>
    <row x14ac:dyDescent="0.25" r="1980" customHeight="1" ht="18.75">
      <c r="A1980" s="3">
        <f>IF(ISNA(VLOOKUP(C1980,OM!A$1:B$5000,2,FALSE)),"",VLOOKUP(C1980,OM!A$1:B$5000,2,FALSE))</f>
      </c>
      <c r="B1980" s="1" t="s">
        <v>12362</v>
      </c>
      <c r="C1980" s="1" t="s">
        <v>12363</v>
      </c>
      <c r="D1980" s="1" t="s">
        <v>12364</v>
      </c>
      <c r="E1980" s="1" t="s">
        <v>12293</v>
      </c>
      <c r="F1980" s="1" t="s">
        <v>12365</v>
      </c>
      <c r="G1980" s="1"/>
      <c r="H1980" s="1"/>
      <c r="I1980" s="1"/>
      <c r="J1980" s="1"/>
      <c r="K1980" s="1"/>
      <c r="L1980" s="1"/>
      <c r="M1980" s="1"/>
      <c r="N1980" s="1" t="s">
        <v>12366</v>
      </c>
      <c r="O1980" s="1" t="s">
        <v>12367</v>
      </c>
      <c r="P1980" s="4">
        <v>0</v>
      </c>
      <c r="Q1980" s="4">
        <v>378</v>
      </c>
      <c r="R1980" s="4">
        <v>567</v>
      </c>
      <c r="S1980" s="4">
        <v>6861</v>
      </c>
      <c r="T1980" s="4">
        <v>0</v>
      </c>
      <c r="U1980" s="4">
        <v>3333</v>
      </c>
      <c r="V1980" s="1" t="s">
        <v>12368</v>
      </c>
      <c r="W1980" s="4">
        <v>8435737909593</v>
      </c>
      <c r="X1980" s="1" t="s">
        <v>7953</v>
      </c>
      <c r="Y1980" s="1" t="s">
        <v>2367</v>
      </c>
      <c r="Z1980" s="1" t="s">
        <v>9264</v>
      </c>
    </row>
    <row x14ac:dyDescent="0.25" r="1981" customHeight="1" ht="18.75">
      <c r="A1981" s="3">
        <f>IF(ISNA(VLOOKUP(C1981,OM!A$1:B$5000,2,FALSE)),"",VLOOKUP(C1981,OM!A$1:B$5000,2,FALSE))</f>
      </c>
      <c r="B1981" s="1" t="s">
        <v>12369</v>
      </c>
      <c r="C1981" s="1" t="s">
        <v>12370</v>
      </c>
      <c r="D1981" s="1" t="s">
        <v>12371</v>
      </c>
      <c r="E1981" s="1" t="s">
        <v>12279</v>
      </c>
      <c r="F1981" s="1" t="s">
        <v>12372</v>
      </c>
      <c r="G1981" s="1" t="s">
        <v>12372</v>
      </c>
      <c r="H1981" s="1" t="s">
        <v>12372</v>
      </c>
      <c r="I1981" s="1"/>
      <c r="J1981" s="1"/>
      <c r="K1981" s="1"/>
      <c r="L1981" s="1"/>
      <c r="M1981" s="1"/>
      <c r="N1981" s="1" t="s">
        <v>12373</v>
      </c>
      <c r="O1981" s="1" t="s">
        <v>12374</v>
      </c>
      <c r="P1981" s="4">
        <v>1</v>
      </c>
      <c r="Q1981" s="4">
        <v>3375</v>
      </c>
      <c r="R1981" s="4">
        <v>5063</v>
      </c>
      <c r="S1981" s="4">
        <v>6126</v>
      </c>
      <c r="T1981" s="4">
        <v>0</v>
      </c>
      <c r="U1981" s="4">
        <v>3333</v>
      </c>
      <c r="V1981" s="1" t="s">
        <v>12375</v>
      </c>
      <c r="W1981" s="4">
        <v>8435737910018</v>
      </c>
      <c r="X1981" s="1" t="s">
        <v>7953</v>
      </c>
      <c r="Y1981" s="1" t="s">
        <v>2367</v>
      </c>
      <c r="Z1981" s="1" t="s">
        <v>9264</v>
      </c>
    </row>
    <row x14ac:dyDescent="0.25" r="1982" customHeight="1" ht="18.75">
      <c r="A1982" s="3">
        <f>IF(ISNA(VLOOKUP(C1982,OM!A$1:B$5000,2,FALSE)),"",VLOOKUP(C1982,OM!A$1:B$5000,2,FALSE))</f>
      </c>
      <c r="B1982" s="1" t="s">
        <v>12376</v>
      </c>
      <c r="C1982" s="1" t="s">
        <v>12377</v>
      </c>
      <c r="D1982" s="1" t="s">
        <v>12371</v>
      </c>
      <c r="E1982" s="1" t="s">
        <v>12279</v>
      </c>
      <c r="F1982" s="1" t="s">
        <v>12372</v>
      </c>
      <c r="G1982" s="1" t="s">
        <v>12372</v>
      </c>
      <c r="H1982" s="1" t="s">
        <v>12372</v>
      </c>
      <c r="I1982" s="1"/>
      <c r="J1982" s="1"/>
      <c r="K1982" s="1"/>
      <c r="L1982" s="1"/>
      <c r="M1982" s="1"/>
      <c r="N1982" s="1" t="s">
        <v>12373</v>
      </c>
      <c r="O1982" s="1" t="s">
        <v>12374</v>
      </c>
      <c r="P1982" s="4">
        <v>1</v>
      </c>
      <c r="Q1982" s="4">
        <v>3441</v>
      </c>
      <c r="R1982" s="4">
        <v>5162</v>
      </c>
      <c r="S1982" s="4">
        <v>6245</v>
      </c>
      <c r="T1982" s="4">
        <v>0</v>
      </c>
      <c r="U1982" s="4">
        <v>3333</v>
      </c>
      <c r="V1982" s="1" t="s">
        <v>12378</v>
      </c>
      <c r="W1982" s="4">
        <v>8435737910025</v>
      </c>
      <c r="X1982" s="1" t="s">
        <v>7953</v>
      </c>
      <c r="Y1982" s="1" t="s">
        <v>2367</v>
      </c>
      <c r="Z1982" s="1" t="s">
        <v>9264</v>
      </c>
    </row>
    <row x14ac:dyDescent="0.25" r="1983" customHeight="1" ht="18.75">
      <c r="A1983" s="3">
        <f>IF(ISNA(VLOOKUP(C1983,OM!A$1:B$5000,2,FALSE)),"",VLOOKUP(C1983,OM!A$1:B$5000,2,FALSE))</f>
      </c>
      <c r="B1983" s="1" t="s">
        <v>12379</v>
      </c>
      <c r="C1983" s="1" t="s">
        <v>12380</v>
      </c>
      <c r="D1983" s="1" t="s">
        <v>12371</v>
      </c>
      <c r="E1983" s="1" t="s">
        <v>12279</v>
      </c>
      <c r="F1983" s="1" t="s">
        <v>12372</v>
      </c>
      <c r="G1983" s="1" t="s">
        <v>12372</v>
      </c>
      <c r="H1983" s="1" t="s">
        <v>12372</v>
      </c>
      <c r="I1983" s="1"/>
      <c r="J1983" s="1"/>
      <c r="K1983" s="1"/>
      <c r="L1983" s="1"/>
      <c r="M1983" s="1"/>
      <c r="N1983" s="1" t="s">
        <v>12373</v>
      </c>
      <c r="O1983" s="1" t="s">
        <v>12374</v>
      </c>
      <c r="P1983" s="4">
        <v>2</v>
      </c>
      <c r="Q1983" s="4">
        <v>3386</v>
      </c>
      <c r="R1983" s="4">
        <v>5079</v>
      </c>
      <c r="S1983" s="4">
        <v>6146</v>
      </c>
      <c r="T1983" s="4">
        <v>0</v>
      </c>
      <c r="U1983" s="4">
        <v>3333</v>
      </c>
      <c r="V1983" s="1" t="s">
        <v>12381</v>
      </c>
      <c r="W1983" s="4">
        <v>8435737910032</v>
      </c>
      <c r="X1983" s="1" t="s">
        <v>7953</v>
      </c>
      <c r="Y1983" s="1" t="s">
        <v>2367</v>
      </c>
      <c r="Z1983" s="1" t="s">
        <v>9264</v>
      </c>
    </row>
    <row x14ac:dyDescent="0.25" r="1984" customHeight="1" ht="18.75">
      <c r="A1984" s="3">
        <f>IF(ISNA(VLOOKUP(C1984,OM!A$1:B$5000,2,FALSE)),"",VLOOKUP(C1984,OM!A$1:B$5000,2,FALSE))</f>
      </c>
      <c r="B1984" s="1" t="s">
        <v>12382</v>
      </c>
      <c r="C1984" s="1" t="s">
        <v>12383</v>
      </c>
      <c r="D1984" s="1" t="s">
        <v>12384</v>
      </c>
      <c r="E1984" s="1" t="s">
        <v>12385</v>
      </c>
      <c r="F1984" s="1" t="s">
        <v>12386</v>
      </c>
      <c r="G1984" s="1" t="s">
        <v>12386</v>
      </c>
      <c r="H1984" s="1" t="s">
        <v>12386</v>
      </c>
      <c r="I1984" s="1"/>
      <c r="J1984" s="1"/>
      <c r="K1984" s="1"/>
      <c r="L1984" s="1"/>
      <c r="M1984" s="1"/>
      <c r="N1984" s="1" t="s">
        <v>12387</v>
      </c>
      <c r="O1984" s="1" t="s">
        <v>12303</v>
      </c>
      <c r="P1984" s="4">
        <v>2</v>
      </c>
      <c r="Q1984" s="4">
        <v>2147</v>
      </c>
      <c r="R1984" s="4">
        <v>322</v>
      </c>
      <c r="S1984" s="4">
        <v>3897</v>
      </c>
      <c r="T1984" s="4">
        <v>0</v>
      </c>
      <c r="U1984" s="4">
        <v>3333</v>
      </c>
      <c r="V1984" s="1" t="s">
        <v>12388</v>
      </c>
      <c r="W1984" s="4">
        <v>8435737910049</v>
      </c>
      <c r="X1984" s="1" t="s">
        <v>7953</v>
      </c>
      <c r="Y1984" s="1" t="s">
        <v>2367</v>
      </c>
      <c r="Z1984" s="1" t="s">
        <v>9264</v>
      </c>
    </row>
    <row x14ac:dyDescent="0.25" r="1985" customHeight="1" ht="18.75">
      <c r="A1985" s="3">
        <f>IF(ISNA(VLOOKUP(C1985,OM!A$1:B$5000,2,FALSE)),"",VLOOKUP(C1985,OM!A$1:B$5000,2,FALSE))</f>
      </c>
      <c r="B1985" s="1" t="s">
        <v>12389</v>
      </c>
      <c r="C1985" s="1" t="s">
        <v>12390</v>
      </c>
      <c r="D1985" s="1" t="s">
        <v>12384</v>
      </c>
      <c r="E1985" s="1" t="s">
        <v>12385</v>
      </c>
      <c r="F1985" s="1" t="s">
        <v>12386</v>
      </c>
      <c r="G1985" s="1" t="s">
        <v>12386</v>
      </c>
      <c r="H1985" s="1" t="s">
        <v>12386</v>
      </c>
      <c r="I1985" s="1"/>
      <c r="J1985" s="1"/>
      <c r="K1985" s="1"/>
      <c r="L1985" s="1"/>
      <c r="M1985" s="1"/>
      <c r="N1985" s="1" t="s">
        <v>12387</v>
      </c>
      <c r="O1985" s="1" t="s">
        <v>12303</v>
      </c>
      <c r="P1985" s="4">
        <v>1</v>
      </c>
      <c r="Q1985" s="4">
        <v>2316</v>
      </c>
      <c r="R1985" s="4">
        <v>3474</v>
      </c>
      <c r="S1985" s="4">
        <v>4204</v>
      </c>
      <c r="T1985" s="4">
        <v>0</v>
      </c>
      <c r="U1985" s="4">
        <v>3333</v>
      </c>
      <c r="V1985" s="1" t="s">
        <v>12391</v>
      </c>
      <c r="W1985" s="4">
        <v>8435737910056</v>
      </c>
      <c r="X1985" s="1" t="s">
        <v>7953</v>
      </c>
      <c r="Y1985" s="1" t="s">
        <v>2367</v>
      </c>
      <c r="Z1985" s="1" t="s">
        <v>9264</v>
      </c>
    </row>
    <row x14ac:dyDescent="0.25" r="1986" customHeight="1" ht="18.75">
      <c r="A1986" s="3">
        <f>IF(ISNA(VLOOKUP(C1986,OM!A$1:B$5000,2,FALSE)),"",VLOOKUP(C1986,OM!A$1:B$5000,2,FALSE))</f>
      </c>
      <c r="B1986" s="1" t="s">
        <v>12392</v>
      </c>
      <c r="C1986" s="1" t="s">
        <v>12393</v>
      </c>
      <c r="D1986" s="1" t="s">
        <v>12384</v>
      </c>
      <c r="E1986" s="1" t="s">
        <v>12385</v>
      </c>
      <c r="F1986" s="1" t="s">
        <v>12386</v>
      </c>
      <c r="G1986" s="1" t="s">
        <v>12386</v>
      </c>
      <c r="H1986" s="1" t="s">
        <v>12386</v>
      </c>
      <c r="I1986" s="1"/>
      <c r="J1986" s="1"/>
      <c r="K1986" s="1"/>
      <c r="L1986" s="1"/>
      <c r="M1986" s="1"/>
      <c r="N1986" s="1" t="s">
        <v>12387</v>
      </c>
      <c r="O1986" s="1" t="s">
        <v>12303</v>
      </c>
      <c r="P1986" s="4">
        <v>1</v>
      </c>
      <c r="Q1986" s="4">
        <v>2048</v>
      </c>
      <c r="R1986" s="4">
        <v>3072</v>
      </c>
      <c r="S1986" s="4">
        <v>3717</v>
      </c>
      <c r="T1986" s="4">
        <v>0</v>
      </c>
      <c r="U1986" s="4">
        <v>3333</v>
      </c>
      <c r="V1986" s="1" t="s">
        <v>12394</v>
      </c>
      <c r="W1986" s="4">
        <v>8435737910063</v>
      </c>
      <c r="X1986" s="1" t="s">
        <v>7953</v>
      </c>
      <c r="Y1986" s="1" t="s">
        <v>2367</v>
      </c>
      <c r="Z1986" s="1" t="s">
        <v>9264</v>
      </c>
    </row>
    <row x14ac:dyDescent="0.25" r="1987" customHeight="1" ht="18.75">
      <c r="A1987" s="3">
        <f>IF(ISNA(VLOOKUP(C1987,OM!A$1:B$5000,2,FALSE)),"",VLOOKUP(C1987,OM!A$1:B$5000,2,FALSE))</f>
      </c>
      <c r="B1987" s="1" t="s">
        <v>12395</v>
      </c>
      <c r="C1987" s="1" t="s">
        <v>12396</v>
      </c>
      <c r="D1987" s="1" t="s">
        <v>12397</v>
      </c>
      <c r="E1987" s="1" t="s">
        <v>12385</v>
      </c>
      <c r="F1987" s="1" t="s">
        <v>12398</v>
      </c>
      <c r="G1987" s="1" t="s">
        <v>12398</v>
      </c>
      <c r="H1987" s="1" t="s">
        <v>12398</v>
      </c>
      <c r="I1987" s="1"/>
      <c r="J1987" s="1"/>
      <c r="K1987" s="1"/>
      <c r="L1987" s="1"/>
      <c r="M1987" s="1"/>
      <c r="N1987" s="1" t="s">
        <v>12399</v>
      </c>
      <c r="O1987" s="1" t="s">
        <v>12400</v>
      </c>
      <c r="P1987" s="4">
        <v>1</v>
      </c>
      <c r="Q1987" s="4">
        <v>2321</v>
      </c>
      <c r="R1987" s="4">
        <v>3481</v>
      </c>
      <c r="S1987" s="4">
        <v>4213</v>
      </c>
      <c r="T1987" s="4">
        <v>0</v>
      </c>
      <c r="U1987" s="4">
        <v>3333</v>
      </c>
      <c r="V1987" s="1" t="s">
        <v>12401</v>
      </c>
      <c r="W1987" s="4">
        <v>8435737910070</v>
      </c>
      <c r="X1987" s="1" t="s">
        <v>7953</v>
      </c>
      <c r="Y1987" s="1" t="s">
        <v>2367</v>
      </c>
      <c r="Z1987" s="1" t="s">
        <v>9264</v>
      </c>
    </row>
    <row x14ac:dyDescent="0.25" r="1988" customHeight="1" ht="18.75">
      <c r="A1988" s="3">
        <f>IF(ISNA(VLOOKUP(C1988,OM!A$1:B$5000,2,FALSE)),"",VLOOKUP(C1988,OM!A$1:B$5000,2,FALSE))</f>
      </c>
      <c r="B1988" s="1" t="s">
        <v>12402</v>
      </c>
      <c r="C1988" s="1" t="s">
        <v>12403</v>
      </c>
      <c r="D1988" s="1" t="s">
        <v>12397</v>
      </c>
      <c r="E1988" s="1" t="s">
        <v>12385</v>
      </c>
      <c r="F1988" s="1" t="s">
        <v>12398</v>
      </c>
      <c r="G1988" s="1" t="s">
        <v>12398</v>
      </c>
      <c r="H1988" s="1" t="s">
        <v>12398</v>
      </c>
      <c r="I1988" s="1"/>
      <c r="J1988" s="1"/>
      <c r="K1988" s="1"/>
      <c r="L1988" s="1"/>
      <c r="M1988" s="1"/>
      <c r="N1988" s="1" t="s">
        <v>12399</v>
      </c>
      <c r="O1988" s="1" t="s">
        <v>12400</v>
      </c>
      <c r="P1988" s="4">
        <v>2</v>
      </c>
      <c r="Q1988" s="4">
        <v>2043</v>
      </c>
      <c r="R1988" s="4">
        <v>3064</v>
      </c>
      <c r="S1988" s="4">
        <v>3708</v>
      </c>
      <c r="T1988" s="4">
        <v>0</v>
      </c>
      <c r="U1988" s="4">
        <v>3333</v>
      </c>
      <c r="V1988" s="1" t="s">
        <v>12404</v>
      </c>
      <c r="W1988" s="4">
        <v>8435737910087</v>
      </c>
      <c r="X1988" s="1" t="s">
        <v>7953</v>
      </c>
      <c r="Y1988" s="1" t="s">
        <v>2367</v>
      </c>
      <c r="Z1988" s="1" t="s">
        <v>9264</v>
      </c>
    </row>
    <row x14ac:dyDescent="0.25" r="1989" customHeight="1" ht="18.75">
      <c r="A1989" s="3">
        <f>IF(ISNA(VLOOKUP(C1989,OM!A$1:B$5000,2,FALSE)),"",VLOOKUP(C1989,OM!A$1:B$5000,2,FALSE))</f>
      </c>
      <c r="B1989" s="1" t="s">
        <v>12405</v>
      </c>
      <c r="C1989" s="1" t="s">
        <v>12406</v>
      </c>
      <c r="D1989" s="1" t="s">
        <v>12397</v>
      </c>
      <c r="E1989" s="1" t="s">
        <v>12385</v>
      </c>
      <c r="F1989" s="1" t="s">
        <v>12398</v>
      </c>
      <c r="G1989" s="1" t="s">
        <v>12398</v>
      </c>
      <c r="H1989" s="1" t="s">
        <v>12398</v>
      </c>
      <c r="I1989" s="1"/>
      <c r="J1989" s="1"/>
      <c r="K1989" s="1"/>
      <c r="L1989" s="1"/>
      <c r="M1989" s="1"/>
      <c r="N1989" s="1" t="s">
        <v>12399</v>
      </c>
      <c r="O1989" s="1" t="s">
        <v>12400</v>
      </c>
      <c r="P1989" s="4">
        <v>1</v>
      </c>
      <c r="Q1989" s="4">
        <v>2141</v>
      </c>
      <c r="R1989" s="4">
        <v>3212</v>
      </c>
      <c r="S1989" s="4">
        <v>3886</v>
      </c>
      <c r="T1989" s="4">
        <v>0</v>
      </c>
      <c r="U1989" s="4">
        <v>3333</v>
      </c>
      <c r="V1989" s="1" t="s">
        <v>12407</v>
      </c>
      <c r="W1989" s="4">
        <v>8435737910094</v>
      </c>
      <c r="X1989" s="1" t="s">
        <v>7953</v>
      </c>
      <c r="Y1989" s="1" t="s">
        <v>2367</v>
      </c>
      <c r="Z1989" s="1" t="s">
        <v>9264</v>
      </c>
    </row>
    <row x14ac:dyDescent="0.25" r="1990" customHeight="1" ht="18.75">
      <c r="A1990" s="3">
        <f>IF(ISNA(VLOOKUP(C1990,OM!A$1:B$5000,2,FALSE)),"",VLOOKUP(C1990,OM!A$1:B$5000,2,FALSE))</f>
      </c>
      <c r="B1990" s="1" t="s">
        <v>12408</v>
      </c>
      <c r="C1990" s="1" t="s">
        <v>12409</v>
      </c>
      <c r="D1990" s="1" t="s">
        <v>12410</v>
      </c>
      <c r="E1990" s="1" t="s">
        <v>12385</v>
      </c>
      <c r="F1990" s="1" t="s">
        <v>12411</v>
      </c>
      <c r="G1990" s="1"/>
      <c r="H1990" s="1"/>
      <c r="I1990" s="1"/>
      <c r="J1990" s="1"/>
      <c r="K1990" s="1"/>
      <c r="L1990" s="1"/>
      <c r="M1990" s="1"/>
      <c r="N1990" s="1" t="s">
        <v>12412</v>
      </c>
      <c r="O1990" s="1" t="s">
        <v>12339</v>
      </c>
      <c r="P1990" s="4">
        <v>2</v>
      </c>
      <c r="Q1990" s="4">
        <v>2196</v>
      </c>
      <c r="R1990" s="4">
        <v>3294</v>
      </c>
      <c r="S1990" s="4">
        <v>3986</v>
      </c>
      <c r="T1990" s="4">
        <v>0</v>
      </c>
      <c r="U1990" s="4">
        <v>3333</v>
      </c>
      <c r="V1990" s="1" t="s">
        <v>12413</v>
      </c>
      <c r="W1990" s="4">
        <v>8435737909647</v>
      </c>
      <c r="X1990" s="1" t="s">
        <v>7953</v>
      </c>
      <c r="Y1990" s="1" t="s">
        <v>2367</v>
      </c>
      <c r="Z1990" s="1" t="s">
        <v>9264</v>
      </c>
    </row>
    <row x14ac:dyDescent="0.25" r="1991" customHeight="1" ht="18.75">
      <c r="A1991" s="3">
        <f>IF(ISNA(VLOOKUP(C1991,OM!A$1:B$5000,2,FALSE)),"",VLOOKUP(C1991,OM!A$1:B$5000,2,FALSE))</f>
      </c>
      <c r="B1991" s="1" t="s">
        <v>12414</v>
      </c>
      <c r="C1991" s="1" t="s">
        <v>12415</v>
      </c>
      <c r="D1991" s="1" t="s">
        <v>12416</v>
      </c>
      <c r="E1991" s="1" t="s">
        <v>12417</v>
      </c>
      <c r="F1991" s="1" t="s">
        <v>12418</v>
      </c>
      <c r="G1991" s="1"/>
      <c r="H1991" s="1"/>
      <c r="I1991" s="1"/>
      <c r="J1991" s="1"/>
      <c r="K1991" s="1"/>
      <c r="L1991" s="1"/>
      <c r="M1991" s="1"/>
      <c r="N1991" s="1" t="s">
        <v>12419</v>
      </c>
      <c r="O1991" s="1" t="s">
        <v>12420</v>
      </c>
      <c r="P1991" s="4">
        <v>0</v>
      </c>
      <c r="Q1991" s="4">
        <v>2196</v>
      </c>
      <c r="R1991" s="4">
        <v>3294</v>
      </c>
      <c r="S1991" s="4">
        <v>3986</v>
      </c>
      <c r="T1991" s="4">
        <v>0</v>
      </c>
      <c r="U1991" s="4">
        <v>3333</v>
      </c>
      <c r="V1991" s="1" t="s">
        <v>12421</v>
      </c>
      <c r="W1991" s="4">
        <v>8435737909654</v>
      </c>
      <c r="X1991" s="1" t="s">
        <v>7953</v>
      </c>
      <c r="Y1991" s="1" t="s">
        <v>2367</v>
      </c>
      <c r="Z1991" s="1" t="s">
        <v>9264</v>
      </c>
    </row>
    <row x14ac:dyDescent="0.25" r="1992" customHeight="1" ht="18.75">
      <c r="A1992" s="3">
        <f>IF(ISNA(VLOOKUP(C1992,OM!A$1:B$5000,2,FALSE)),"",VLOOKUP(C1992,OM!A$1:B$5000,2,FALSE))</f>
      </c>
      <c r="B1992" s="1" t="s">
        <v>12422</v>
      </c>
      <c r="C1992" s="1" t="s">
        <v>12423</v>
      </c>
      <c r="D1992" s="1" t="s">
        <v>12424</v>
      </c>
      <c r="E1992" s="1" t="s">
        <v>12417</v>
      </c>
      <c r="F1992" s="1" t="s">
        <v>12425</v>
      </c>
      <c r="G1992" s="1"/>
      <c r="H1992" s="1"/>
      <c r="I1992" s="1"/>
      <c r="J1992" s="1"/>
      <c r="K1992" s="1"/>
      <c r="L1992" s="1"/>
      <c r="M1992" s="1"/>
      <c r="N1992" s="1" t="s">
        <v>12426</v>
      </c>
      <c r="O1992" s="1" t="s">
        <v>12427</v>
      </c>
      <c r="P1992" s="4">
        <v>0</v>
      </c>
      <c r="Q1992" s="4">
        <v>3911</v>
      </c>
      <c r="R1992" s="4">
        <v>5866</v>
      </c>
      <c r="S1992" s="4">
        <v>7098</v>
      </c>
      <c r="T1992" s="4">
        <v>0</v>
      </c>
      <c r="U1992" s="4">
        <v>3333</v>
      </c>
      <c r="V1992" s="1" t="s">
        <v>12428</v>
      </c>
      <c r="W1992" s="4">
        <v>8435737909678</v>
      </c>
      <c r="X1992" s="1" t="s">
        <v>7953</v>
      </c>
      <c r="Y1992" s="1" t="s">
        <v>2367</v>
      </c>
      <c r="Z1992" s="1" t="s">
        <v>9264</v>
      </c>
    </row>
    <row x14ac:dyDescent="0.25" r="1993" customHeight="1" ht="18.75">
      <c r="A1993" s="3">
        <f>IF(ISNA(VLOOKUP(C1993,OM!A$1:B$5000,2,FALSE)),"",VLOOKUP(C1993,OM!A$1:B$5000,2,FALSE))</f>
      </c>
      <c r="B1993" s="1" t="s">
        <v>12429</v>
      </c>
      <c r="C1993" s="1" t="s">
        <v>12430</v>
      </c>
      <c r="D1993" s="1" t="s">
        <v>12431</v>
      </c>
      <c r="E1993" s="1" t="s">
        <v>12432</v>
      </c>
      <c r="F1993" s="1" t="s">
        <v>12433</v>
      </c>
      <c r="G1993" s="1"/>
      <c r="H1993" s="1"/>
      <c r="I1993" s="1"/>
      <c r="J1993" s="1"/>
      <c r="K1993" s="1"/>
      <c r="L1993" s="1"/>
      <c r="M1993" s="1"/>
      <c r="N1993" s="1" t="s">
        <v>12434</v>
      </c>
      <c r="O1993" s="1" t="s">
        <v>12435</v>
      </c>
      <c r="P1993" s="4">
        <v>2</v>
      </c>
      <c r="Q1993" s="4">
        <v>6707</v>
      </c>
      <c r="R1993" s="4">
        <v>10061</v>
      </c>
      <c r="S1993" s="4">
        <v>12173</v>
      </c>
      <c r="T1993" s="4">
        <v>0</v>
      </c>
      <c r="U1993" s="4">
        <v>3333</v>
      </c>
      <c r="V1993" s="1" t="s">
        <v>12436</v>
      </c>
      <c r="W1993" s="4">
        <v>8435737909685</v>
      </c>
      <c r="X1993" s="1" t="s">
        <v>7953</v>
      </c>
      <c r="Y1993" s="1" t="s">
        <v>2367</v>
      </c>
      <c r="Z1993" s="1" t="s">
        <v>9264</v>
      </c>
    </row>
    <row x14ac:dyDescent="0.25" r="1994" customHeight="1" ht="18.75">
      <c r="A1994" s="3">
        <f>IF(ISNA(VLOOKUP(C1994,OM!A$1:B$5000,2,FALSE)),"",VLOOKUP(C1994,OM!A$1:B$5000,2,FALSE))</f>
      </c>
      <c r="B1994" s="1" t="s">
        <v>12437</v>
      </c>
      <c r="C1994" s="1" t="s">
        <v>12438</v>
      </c>
      <c r="D1994" s="1" t="s">
        <v>12439</v>
      </c>
      <c r="E1994" s="1" t="s">
        <v>12417</v>
      </c>
      <c r="F1994" s="1" t="s">
        <v>12440</v>
      </c>
      <c r="G1994" s="1"/>
      <c r="H1994" s="1"/>
      <c r="I1994" s="1"/>
      <c r="J1994" s="1"/>
      <c r="K1994" s="1"/>
      <c r="L1994" s="1"/>
      <c r="M1994" s="1"/>
      <c r="N1994" s="1" t="s">
        <v>12441</v>
      </c>
      <c r="O1994" s="1" t="s">
        <v>12442</v>
      </c>
      <c r="P1994" s="4">
        <v>0</v>
      </c>
      <c r="Q1994" s="4">
        <v>6707</v>
      </c>
      <c r="R1994" s="4">
        <v>10061</v>
      </c>
      <c r="S1994" s="4">
        <v>12173</v>
      </c>
      <c r="T1994" s="4">
        <v>0</v>
      </c>
      <c r="U1994" s="4">
        <v>3333</v>
      </c>
      <c r="V1994" s="1" t="s">
        <v>12443</v>
      </c>
      <c r="W1994" s="4">
        <v>8435737909692</v>
      </c>
      <c r="X1994" s="1" t="s">
        <v>7953</v>
      </c>
      <c r="Y1994" s="1" t="s">
        <v>2367</v>
      </c>
      <c r="Z1994" s="1" t="s">
        <v>9264</v>
      </c>
    </row>
    <row x14ac:dyDescent="0.25" r="1995" customHeight="1" ht="18.75">
      <c r="A1995" s="3">
        <f>IF(ISNA(VLOOKUP(C1995,OM!A$1:B$5000,2,FALSE)),"",VLOOKUP(C1995,OM!A$1:B$5000,2,FALSE))</f>
      </c>
      <c r="B1995" s="1" t="s">
        <v>12444</v>
      </c>
      <c r="C1995" s="1" t="s">
        <v>12445</v>
      </c>
      <c r="D1995" s="1" t="s">
        <v>12446</v>
      </c>
      <c r="E1995" s="1" t="s">
        <v>12417</v>
      </c>
      <c r="F1995" s="1" t="s">
        <v>12447</v>
      </c>
      <c r="G1995" s="1"/>
      <c r="H1995" s="1"/>
      <c r="I1995" s="1"/>
      <c r="J1995" s="1"/>
      <c r="K1995" s="1"/>
      <c r="L1995" s="1"/>
      <c r="M1995" s="1"/>
      <c r="N1995" s="1" t="s">
        <v>12448</v>
      </c>
      <c r="O1995" s="1" t="s">
        <v>12449</v>
      </c>
      <c r="P1995" s="4">
        <v>0</v>
      </c>
      <c r="Q1995" s="4">
        <v>10427</v>
      </c>
      <c r="R1995" s="4">
        <v>15641</v>
      </c>
      <c r="S1995" s="4">
        <v>18925</v>
      </c>
      <c r="T1995" s="4">
        <v>0</v>
      </c>
      <c r="U1995" s="4">
        <v>3333</v>
      </c>
      <c r="V1995" s="1" t="s">
        <v>12450</v>
      </c>
      <c r="W1995" s="4">
        <v>8435737909760</v>
      </c>
      <c r="X1995" s="1" t="s">
        <v>7953</v>
      </c>
      <c r="Y1995" s="1" t="s">
        <v>2367</v>
      </c>
      <c r="Z1995" s="1" t="s">
        <v>9264</v>
      </c>
    </row>
    <row x14ac:dyDescent="0.25" r="1996" customHeight="1" ht="18.75">
      <c r="A1996" s="3">
        <f>IF(ISNA(VLOOKUP(C1996,OM!A$1:B$5000,2,FALSE)),"",VLOOKUP(C1996,OM!A$1:B$5000,2,FALSE))</f>
      </c>
      <c r="B1996" s="1" t="s">
        <v>12451</v>
      </c>
      <c r="C1996" s="1" t="s">
        <v>12452</v>
      </c>
      <c r="D1996" s="1" t="s">
        <v>12453</v>
      </c>
      <c r="E1996" s="1" t="s">
        <v>12385</v>
      </c>
      <c r="F1996" s="1" t="s">
        <v>12454</v>
      </c>
      <c r="G1996" s="1" t="s">
        <v>12454</v>
      </c>
      <c r="H1996" s="1" t="s">
        <v>12454</v>
      </c>
      <c r="I1996" s="1"/>
      <c r="J1996" s="1"/>
      <c r="K1996" s="1"/>
      <c r="L1996" s="1"/>
      <c r="M1996" s="1"/>
      <c r="N1996" s="1" t="s">
        <v>12455</v>
      </c>
      <c r="O1996" s="1" t="s">
        <v>12456</v>
      </c>
      <c r="P1996" s="4">
        <v>1</v>
      </c>
      <c r="Q1996" s="4">
        <v>3905</v>
      </c>
      <c r="R1996" s="4">
        <v>5858</v>
      </c>
      <c r="S1996" s="4">
        <v>7088</v>
      </c>
      <c r="T1996" s="4">
        <v>0</v>
      </c>
      <c r="U1996" s="4">
        <v>3333</v>
      </c>
      <c r="V1996" s="1" t="s">
        <v>12457</v>
      </c>
      <c r="W1996" s="4">
        <v>8435737910100</v>
      </c>
      <c r="X1996" s="1" t="s">
        <v>7953</v>
      </c>
      <c r="Y1996" s="1" t="s">
        <v>2367</v>
      </c>
      <c r="Z1996" s="1" t="s">
        <v>9264</v>
      </c>
    </row>
    <row x14ac:dyDescent="0.25" r="1997" customHeight="1" ht="18.75">
      <c r="A1997" s="3">
        <f>IF(ISNA(VLOOKUP(C1997,OM!A$1:B$5000,2,FALSE)),"",VLOOKUP(C1997,OM!A$1:B$5000,2,FALSE))</f>
      </c>
      <c r="B1997" s="1" t="s">
        <v>12458</v>
      </c>
      <c r="C1997" s="1" t="s">
        <v>12459</v>
      </c>
      <c r="D1997" s="1" t="s">
        <v>12453</v>
      </c>
      <c r="E1997" s="1" t="s">
        <v>12385</v>
      </c>
      <c r="F1997" s="1" t="s">
        <v>12454</v>
      </c>
      <c r="G1997" s="1" t="s">
        <v>12454</v>
      </c>
      <c r="H1997" s="1" t="s">
        <v>12454</v>
      </c>
      <c r="I1997" s="1"/>
      <c r="J1997" s="1"/>
      <c r="K1997" s="1"/>
      <c r="L1997" s="1"/>
      <c r="M1997" s="1"/>
      <c r="N1997" s="1" t="s">
        <v>12455</v>
      </c>
      <c r="O1997" s="1" t="s">
        <v>12456</v>
      </c>
      <c r="P1997" s="4">
        <v>2</v>
      </c>
      <c r="Q1997" s="4">
        <v>3578</v>
      </c>
      <c r="R1997" s="4">
        <v>5367</v>
      </c>
      <c r="S1997" s="4">
        <v>6494</v>
      </c>
      <c r="T1997" s="4">
        <v>0</v>
      </c>
      <c r="U1997" s="4">
        <v>3333</v>
      </c>
      <c r="V1997" s="1" t="s">
        <v>12460</v>
      </c>
      <c r="W1997" s="4">
        <v>8435737910117</v>
      </c>
      <c r="X1997" s="1" t="s">
        <v>7953</v>
      </c>
      <c r="Y1997" s="1" t="s">
        <v>2367</v>
      </c>
      <c r="Z1997" s="1" t="s">
        <v>9264</v>
      </c>
    </row>
    <row x14ac:dyDescent="0.25" r="1998" customHeight="1" ht="18.75">
      <c r="A1998" s="3">
        <f>IF(ISNA(VLOOKUP(C1998,OM!A$1:B$5000,2,FALSE)),"",VLOOKUP(C1998,OM!A$1:B$5000,2,FALSE))</f>
      </c>
      <c r="B1998" s="1" t="s">
        <v>12461</v>
      </c>
      <c r="C1998" s="1" t="s">
        <v>12462</v>
      </c>
      <c r="D1998" s="1" t="s">
        <v>12453</v>
      </c>
      <c r="E1998" s="1" t="s">
        <v>12385</v>
      </c>
      <c r="F1998" s="1" t="s">
        <v>12454</v>
      </c>
      <c r="G1998" s="1" t="s">
        <v>12454</v>
      </c>
      <c r="H1998" s="1" t="s">
        <v>12454</v>
      </c>
      <c r="I1998" s="1"/>
      <c r="J1998" s="1"/>
      <c r="K1998" s="1"/>
      <c r="L1998" s="1"/>
      <c r="M1998" s="1"/>
      <c r="N1998" s="1" t="s">
        <v>12455</v>
      </c>
      <c r="O1998" s="1" t="s">
        <v>12456</v>
      </c>
      <c r="P1998" s="4">
        <v>1</v>
      </c>
      <c r="Q1998" s="4">
        <v>3703</v>
      </c>
      <c r="R1998" s="4">
        <v>5555</v>
      </c>
      <c r="S1998" s="4">
        <v>6721</v>
      </c>
      <c r="T1998" s="4">
        <v>0</v>
      </c>
      <c r="U1998" s="4">
        <v>3333</v>
      </c>
      <c r="V1998" s="1" t="s">
        <v>12463</v>
      </c>
      <c r="W1998" s="4">
        <v>8435737910124</v>
      </c>
      <c r="X1998" s="1" t="s">
        <v>7953</v>
      </c>
      <c r="Y1998" s="1" t="s">
        <v>2367</v>
      </c>
      <c r="Z1998" s="1" t="s">
        <v>9264</v>
      </c>
    </row>
    <row x14ac:dyDescent="0.25" r="1999" customHeight="1" ht="18.75">
      <c r="A1999" s="3">
        <f>IF(ISNA(VLOOKUP(C1999,OM!A$1:B$5000,2,FALSE)),"",VLOOKUP(C1999,OM!A$1:B$5000,2,FALSE))</f>
      </c>
      <c r="B1999" s="1" t="s">
        <v>12464</v>
      </c>
      <c r="C1999" s="1" t="s">
        <v>12465</v>
      </c>
      <c r="D1999" s="1" t="s">
        <v>12466</v>
      </c>
      <c r="E1999" s="1" t="s">
        <v>12385</v>
      </c>
      <c r="F1999" s="1" t="s">
        <v>12467</v>
      </c>
      <c r="G1999" s="1"/>
      <c r="H1999" s="1"/>
      <c r="I1999" s="1"/>
      <c r="J1999" s="1"/>
      <c r="K1999" s="1"/>
      <c r="L1999" s="1"/>
      <c r="M1999" s="1"/>
      <c r="N1999" s="1" t="s">
        <v>12468</v>
      </c>
      <c r="O1999" s="1" t="s">
        <v>12469</v>
      </c>
      <c r="P1999" s="4">
        <v>2</v>
      </c>
      <c r="Q1999" s="4">
        <v>3911</v>
      </c>
      <c r="R1999" s="4">
        <v>5866</v>
      </c>
      <c r="S1999" s="4">
        <v>7098</v>
      </c>
      <c r="T1999" s="4">
        <v>0</v>
      </c>
      <c r="U1999" s="4">
        <v>3333</v>
      </c>
      <c r="V1999" s="1" t="s">
        <v>12470</v>
      </c>
      <c r="W1999" s="4">
        <v>8435737909661</v>
      </c>
      <c r="X1999" s="1" t="s">
        <v>7953</v>
      </c>
      <c r="Y1999" s="1" t="s">
        <v>2367</v>
      </c>
      <c r="Z1999" s="1" t="s">
        <v>9264</v>
      </c>
    </row>
    <row x14ac:dyDescent="0.25" r="2000" customHeight="1" ht="18.75">
      <c r="A2000" s="3">
        <f>IF(ISNA(VLOOKUP(C2000,OM!A$1:B$5000,2,FALSE)),"",VLOOKUP(C2000,OM!A$1:B$5000,2,FALSE))</f>
      </c>
      <c r="B2000" s="1" t="s">
        <v>12471</v>
      </c>
      <c r="C2000" s="1" t="s">
        <v>12472</v>
      </c>
      <c r="D2000" s="1" t="s">
        <v>12473</v>
      </c>
      <c r="E2000" s="1" t="s">
        <v>12385</v>
      </c>
      <c r="F2000" s="1" t="s">
        <v>12474</v>
      </c>
      <c r="G2000" s="1" t="s">
        <v>12474</v>
      </c>
      <c r="H2000" s="1" t="s">
        <v>12474</v>
      </c>
      <c r="I2000" s="1"/>
      <c r="J2000" s="1"/>
      <c r="K2000" s="1"/>
      <c r="L2000" s="1"/>
      <c r="M2000" s="1"/>
      <c r="N2000" s="1" t="s">
        <v>12475</v>
      </c>
      <c r="O2000" s="1" t="s">
        <v>12360</v>
      </c>
      <c r="P2000" s="4">
        <v>1</v>
      </c>
      <c r="Q2000" s="4">
        <v>6587</v>
      </c>
      <c r="R2000" s="4">
        <v>9881</v>
      </c>
      <c r="S2000" s="4">
        <v>11955</v>
      </c>
      <c r="T2000" s="4">
        <v>0</v>
      </c>
      <c r="U2000" s="4">
        <v>3333</v>
      </c>
      <c r="V2000" s="1" t="s">
        <v>12476</v>
      </c>
      <c r="W2000" s="4">
        <v>8435737910131</v>
      </c>
      <c r="X2000" s="1" t="s">
        <v>7953</v>
      </c>
      <c r="Y2000" s="1" t="s">
        <v>2367</v>
      </c>
      <c r="Z2000" s="1" t="s">
        <v>9264</v>
      </c>
    </row>
    <row x14ac:dyDescent="0.25" r="2001" customHeight="1" ht="18.75">
      <c r="A2001" s="3">
        <f>IF(ISNA(VLOOKUP(C2001,OM!A$1:B$5000,2,FALSE)),"",VLOOKUP(C2001,OM!A$1:B$5000,2,FALSE))</f>
      </c>
      <c r="B2001" s="1" t="s">
        <v>12477</v>
      </c>
      <c r="C2001" s="1" t="s">
        <v>12478</v>
      </c>
      <c r="D2001" s="1" t="s">
        <v>12473</v>
      </c>
      <c r="E2001" s="1" t="s">
        <v>12385</v>
      </c>
      <c r="F2001" s="1" t="s">
        <v>12474</v>
      </c>
      <c r="G2001" s="1" t="s">
        <v>12474</v>
      </c>
      <c r="H2001" s="1" t="s">
        <v>12474</v>
      </c>
      <c r="I2001" s="1"/>
      <c r="J2001" s="1"/>
      <c r="K2001" s="1"/>
      <c r="L2001" s="1"/>
      <c r="M2001" s="1"/>
      <c r="N2001" s="1" t="s">
        <v>12475</v>
      </c>
      <c r="O2001" s="1" t="s">
        <v>12360</v>
      </c>
      <c r="P2001" s="4">
        <v>2</v>
      </c>
      <c r="Q2001" s="4">
        <v>686</v>
      </c>
      <c r="R2001" s="4">
        <v>1029</v>
      </c>
      <c r="S2001" s="4">
        <v>12451</v>
      </c>
      <c r="T2001" s="4">
        <v>0</v>
      </c>
      <c r="U2001" s="4">
        <v>3333</v>
      </c>
      <c r="V2001" s="1" t="s">
        <v>12479</v>
      </c>
      <c r="W2001" s="4">
        <v>8435737910148</v>
      </c>
      <c r="X2001" s="1" t="s">
        <v>7953</v>
      </c>
      <c r="Y2001" s="1" t="s">
        <v>2367</v>
      </c>
      <c r="Z2001" s="1" t="s">
        <v>9264</v>
      </c>
    </row>
    <row x14ac:dyDescent="0.25" r="2002" customHeight="1" ht="18.75">
      <c r="A2002" s="3">
        <f>IF(ISNA(VLOOKUP(C2002,OM!A$1:B$5000,2,FALSE)),"",VLOOKUP(C2002,OM!A$1:B$5000,2,FALSE))</f>
      </c>
      <c r="B2002" s="1" t="s">
        <v>12480</v>
      </c>
      <c r="C2002" s="1" t="s">
        <v>12481</v>
      </c>
      <c r="D2002" s="1" t="s">
        <v>12473</v>
      </c>
      <c r="E2002" s="1" t="s">
        <v>12385</v>
      </c>
      <c r="F2002" s="1" t="s">
        <v>12474</v>
      </c>
      <c r="G2002" s="1" t="s">
        <v>12474</v>
      </c>
      <c r="H2002" s="1" t="s">
        <v>12474</v>
      </c>
      <c r="I2002" s="1"/>
      <c r="J2002" s="1"/>
      <c r="K2002" s="1"/>
      <c r="L2002" s="1"/>
      <c r="M2002" s="1"/>
      <c r="N2002" s="1" t="s">
        <v>12475</v>
      </c>
      <c r="O2002" s="1" t="s">
        <v>12360</v>
      </c>
      <c r="P2002" s="4">
        <v>1</v>
      </c>
      <c r="Q2002" s="4">
        <v>5631</v>
      </c>
      <c r="R2002" s="4">
        <v>8447</v>
      </c>
      <c r="S2002" s="4">
        <v>1022</v>
      </c>
      <c r="T2002" s="4">
        <v>0</v>
      </c>
      <c r="U2002" s="4">
        <v>3333</v>
      </c>
      <c r="V2002" s="1" t="s">
        <v>12482</v>
      </c>
      <c r="W2002" s="4">
        <v>8435737910155</v>
      </c>
      <c r="X2002" s="1" t="s">
        <v>7953</v>
      </c>
      <c r="Y2002" s="1" t="s">
        <v>2367</v>
      </c>
      <c r="Z2002" s="1" t="s">
        <v>9264</v>
      </c>
    </row>
    <row x14ac:dyDescent="0.25" r="2003" customHeight="1" ht="18.75">
      <c r="A2003" s="3">
        <f>IF(ISNA(VLOOKUP(C2003,OM!A$1:B$5000,2,FALSE)),"",VLOOKUP(C2003,OM!A$1:B$5000,2,FALSE))</f>
      </c>
      <c r="B2003" s="1" t="s">
        <v>12483</v>
      </c>
      <c r="C2003" s="1" t="s">
        <v>12484</v>
      </c>
      <c r="D2003" s="1" t="s">
        <v>12485</v>
      </c>
      <c r="E2003" s="1" t="s">
        <v>12486</v>
      </c>
      <c r="F2003" s="1" t="s">
        <v>12487</v>
      </c>
      <c r="G2003" s="1"/>
      <c r="H2003" s="1"/>
      <c r="I2003" s="1"/>
      <c r="J2003" s="1"/>
      <c r="K2003" s="1"/>
      <c r="L2003" s="1"/>
      <c r="M2003" s="1"/>
      <c r="N2003" s="1" t="s">
        <v>12488</v>
      </c>
      <c r="O2003" s="1" t="s">
        <v>12489</v>
      </c>
      <c r="P2003" s="4">
        <v>1</v>
      </c>
      <c r="Q2003" s="4">
        <v>2387</v>
      </c>
      <c r="R2003" s="4">
        <v>358</v>
      </c>
      <c r="S2003" s="4">
        <v>4332</v>
      </c>
      <c r="T2003" s="4">
        <v>0</v>
      </c>
      <c r="U2003" s="4">
        <v>3333</v>
      </c>
      <c r="V2003" s="1" t="s">
        <v>12490</v>
      </c>
      <c r="W2003" s="4">
        <v>8435737909777</v>
      </c>
      <c r="X2003" s="1" t="s">
        <v>7953</v>
      </c>
      <c r="Y2003" s="1" t="s">
        <v>2367</v>
      </c>
      <c r="Z2003" s="1" t="s">
        <v>9264</v>
      </c>
    </row>
    <row x14ac:dyDescent="0.25" r="2004" customHeight="1" ht="18.75">
      <c r="A2004" s="3">
        <f>IF(ISNA(VLOOKUP(C2004,OM!A$1:B$5000,2,FALSE)),"",VLOOKUP(C2004,OM!A$1:B$5000,2,FALSE))</f>
      </c>
      <c r="B2004" s="1" t="s">
        <v>12491</v>
      </c>
      <c r="C2004" s="1" t="s">
        <v>12492</v>
      </c>
      <c r="D2004" s="1" t="s">
        <v>12493</v>
      </c>
      <c r="E2004" s="1" t="s">
        <v>12486</v>
      </c>
      <c r="F2004" s="1" t="s">
        <v>12494</v>
      </c>
      <c r="G2004" s="1"/>
      <c r="H2004" s="1"/>
      <c r="I2004" s="1"/>
      <c r="J2004" s="1"/>
      <c r="K2004" s="1"/>
      <c r="L2004" s="1"/>
      <c r="M2004" s="1"/>
      <c r="N2004" s="1" t="s">
        <v>12495</v>
      </c>
      <c r="O2004" s="1" t="s">
        <v>12496</v>
      </c>
      <c r="P2004" s="4">
        <v>1</v>
      </c>
      <c r="Q2004" s="4">
        <v>2392</v>
      </c>
      <c r="R2004" s="4">
        <v>3588</v>
      </c>
      <c r="S2004" s="4">
        <v>4341</v>
      </c>
      <c r="T2004" s="4">
        <v>0</v>
      </c>
      <c r="U2004" s="4">
        <v>3333</v>
      </c>
      <c r="V2004" s="1" t="s">
        <v>12497</v>
      </c>
      <c r="W2004" s="4">
        <v>8435737909784</v>
      </c>
      <c r="X2004" s="1" t="s">
        <v>7953</v>
      </c>
      <c r="Y2004" s="1" t="s">
        <v>2367</v>
      </c>
      <c r="Z2004" s="1" t="s">
        <v>9264</v>
      </c>
    </row>
    <row x14ac:dyDescent="0.25" r="2005" customHeight="1" ht="18.75">
      <c r="A2005" s="3">
        <f>IF(ISNA(VLOOKUP(C2005,OM!A$1:B$5000,2,FALSE)),"",VLOOKUP(C2005,OM!A$1:B$5000,2,FALSE))</f>
      </c>
      <c r="B2005" s="1" t="s">
        <v>12498</v>
      </c>
      <c r="C2005" s="1" t="s">
        <v>12499</v>
      </c>
      <c r="D2005" s="1" t="s">
        <v>12500</v>
      </c>
      <c r="E2005" s="1" t="s">
        <v>12486</v>
      </c>
      <c r="F2005" s="1" t="s">
        <v>12501</v>
      </c>
      <c r="G2005" s="1"/>
      <c r="H2005" s="1"/>
      <c r="I2005" s="1"/>
      <c r="J2005" s="1"/>
      <c r="K2005" s="1"/>
      <c r="L2005" s="1"/>
      <c r="M2005" s="1"/>
      <c r="N2005" s="1" t="s">
        <v>12502</v>
      </c>
      <c r="O2005" s="1" t="s">
        <v>12503</v>
      </c>
      <c r="P2005" s="4">
        <v>1</v>
      </c>
      <c r="Q2005" s="4">
        <v>2726</v>
      </c>
      <c r="R2005" s="4">
        <v>4089</v>
      </c>
      <c r="S2005" s="4">
        <v>4948</v>
      </c>
      <c r="T2005" s="4">
        <v>0</v>
      </c>
      <c r="U2005" s="4">
        <v>3333</v>
      </c>
      <c r="V2005" s="1" t="s">
        <v>12504</v>
      </c>
      <c r="W2005" s="4">
        <v>8435737909791</v>
      </c>
      <c r="X2005" s="1" t="s">
        <v>7953</v>
      </c>
      <c r="Y2005" s="1" t="s">
        <v>2367</v>
      </c>
      <c r="Z2005" s="1" t="s">
        <v>9264</v>
      </c>
    </row>
    <row x14ac:dyDescent="0.25" r="2006" customHeight="1" ht="18.75">
      <c r="A2006" s="3">
        <f>IF(ISNA(VLOOKUP(C2006,OM!A$1:B$5000,2,FALSE)),"",VLOOKUP(C2006,OM!A$1:B$5000,2,FALSE))</f>
      </c>
      <c r="B2006" s="1" t="s">
        <v>12505</v>
      </c>
      <c r="C2006" s="1" t="s">
        <v>12506</v>
      </c>
      <c r="D2006" s="1" t="s">
        <v>12507</v>
      </c>
      <c r="E2006" s="1" t="s">
        <v>12486</v>
      </c>
      <c r="F2006" s="1" t="s">
        <v>12508</v>
      </c>
      <c r="G2006" s="1"/>
      <c r="H2006" s="1"/>
      <c r="I2006" s="1"/>
      <c r="J2006" s="1"/>
      <c r="K2006" s="1"/>
      <c r="L2006" s="1"/>
      <c r="M2006" s="1"/>
      <c r="N2006" s="1" t="s">
        <v>12509</v>
      </c>
      <c r="O2006" s="1" t="s">
        <v>12510</v>
      </c>
      <c r="P2006" s="4">
        <v>1</v>
      </c>
      <c r="Q2006" s="4">
        <v>3769</v>
      </c>
      <c r="R2006" s="4">
        <v>5653</v>
      </c>
      <c r="S2006" s="4">
        <v>6841</v>
      </c>
      <c r="T2006" s="4">
        <v>0</v>
      </c>
      <c r="U2006" s="4">
        <v>3333</v>
      </c>
      <c r="V2006" s="1" t="s">
        <v>12511</v>
      </c>
      <c r="W2006" s="4">
        <v>8435737909807</v>
      </c>
      <c r="X2006" s="1" t="s">
        <v>7953</v>
      </c>
      <c r="Y2006" s="1" t="s">
        <v>2367</v>
      </c>
      <c r="Z2006" s="1" t="s">
        <v>9264</v>
      </c>
    </row>
    <row x14ac:dyDescent="0.25" r="2007" customHeight="1" ht="18.75">
      <c r="A2007" s="3">
        <f>IF(ISNA(VLOOKUP(C2007,OM!A$1:B$5000,2,FALSE)),"",VLOOKUP(C2007,OM!A$1:B$5000,2,FALSE))</f>
      </c>
      <c r="B2007" s="1" t="s">
        <v>12512</v>
      </c>
      <c r="C2007" s="1" t="s">
        <v>12513</v>
      </c>
      <c r="D2007" s="1" t="s">
        <v>12514</v>
      </c>
      <c r="E2007" s="1" t="s">
        <v>12515</v>
      </c>
      <c r="F2007" s="1" t="s">
        <v>12516</v>
      </c>
      <c r="G2007" s="1"/>
      <c r="H2007" s="1"/>
      <c r="I2007" s="1"/>
      <c r="J2007" s="1"/>
      <c r="K2007" s="1"/>
      <c r="L2007" s="1"/>
      <c r="M2007" s="1"/>
      <c r="N2007" s="1" t="s">
        <v>12517</v>
      </c>
      <c r="O2007" s="1" t="s">
        <v>12518</v>
      </c>
      <c r="P2007" s="4">
        <v>0</v>
      </c>
      <c r="Q2007" s="4">
        <v>2414</v>
      </c>
      <c r="R2007" s="4">
        <v>3621</v>
      </c>
      <c r="S2007" s="4">
        <v>4381</v>
      </c>
      <c r="T2007" s="4">
        <v>0</v>
      </c>
      <c r="U2007" s="4">
        <v>3333</v>
      </c>
      <c r="V2007" s="1" t="s">
        <v>12519</v>
      </c>
      <c r="W2007" s="4">
        <v>8435737909821</v>
      </c>
      <c r="X2007" s="1" t="s">
        <v>7953</v>
      </c>
      <c r="Y2007" s="1" t="s">
        <v>2367</v>
      </c>
      <c r="Z2007" s="1" t="s">
        <v>9264</v>
      </c>
    </row>
    <row x14ac:dyDescent="0.25" r="2008" customHeight="1" ht="18.75">
      <c r="A2008" s="3">
        <f>IF(ISNA(VLOOKUP(C2008,OM!A$1:B$5000,2,FALSE)),"",VLOOKUP(C2008,OM!A$1:B$5000,2,FALSE))</f>
      </c>
      <c r="B2008" s="1" t="s">
        <v>12520</v>
      </c>
      <c r="C2008" s="1" t="s">
        <v>12521</v>
      </c>
      <c r="D2008" s="1" t="s">
        <v>12522</v>
      </c>
      <c r="E2008" s="1" t="s">
        <v>12523</v>
      </c>
      <c r="F2008" s="1" t="s">
        <v>12524</v>
      </c>
      <c r="G2008" s="1"/>
      <c r="H2008" s="1"/>
      <c r="I2008" s="1"/>
      <c r="J2008" s="1"/>
      <c r="K2008" s="1"/>
      <c r="L2008" s="1"/>
      <c r="M2008" s="1"/>
      <c r="N2008" s="1" t="s">
        <v>12525</v>
      </c>
      <c r="O2008" s="1" t="s">
        <v>12526</v>
      </c>
      <c r="P2008" s="4">
        <v>0</v>
      </c>
      <c r="Q2008" s="4">
        <v>2403</v>
      </c>
      <c r="R2008" s="4">
        <v>3605</v>
      </c>
      <c r="S2008" s="4">
        <v>4361</v>
      </c>
      <c r="T2008" s="4">
        <v>0</v>
      </c>
      <c r="U2008" s="4">
        <v>3333</v>
      </c>
      <c r="V2008" s="1" t="s">
        <v>12527</v>
      </c>
      <c r="W2008" s="4">
        <v>8435737909838</v>
      </c>
      <c r="X2008" s="1" t="s">
        <v>7953</v>
      </c>
      <c r="Y2008" s="1" t="s">
        <v>2367</v>
      </c>
      <c r="Z2008" s="1" t="s">
        <v>9264</v>
      </c>
    </row>
    <row x14ac:dyDescent="0.25" r="2009" customHeight="1" ht="18.75">
      <c r="A2009" s="3">
        <f>IF(ISNA(VLOOKUP(C2009,OM!A$1:B$5000,2,FALSE)),"",VLOOKUP(C2009,OM!A$1:B$5000,2,FALSE))</f>
      </c>
      <c r="B2009" s="1" t="s">
        <v>12528</v>
      </c>
      <c r="C2009" s="1" t="s">
        <v>12529</v>
      </c>
      <c r="D2009" s="1" t="s">
        <v>12530</v>
      </c>
      <c r="E2009" s="1" t="s">
        <v>12515</v>
      </c>
      <c r="F2009" s="1" t="s">
        <v>12531</v>
      </c>
      <c r="G2009" s="1"/>
      <c r="H2009" s="1"/>
      <c r="I2009" s="1"/>
      <c r="J2009" s="1"/>
      <c r="K2009" s="1"/>
      <c r="L2009" s="1"/>
      <c r="M2009" s="1"/>
      <c r="N2009" s="1" t="s">
        <v>12532</v>
      </c>
      <c r="O2009" s="1" t="s">
        <v>12533</v>
      </c>
      <c r="P2009" s="4">
        <v>0</v>
      </c>
      <c r="Q2009" s="4">
        <v>2179</v>
      </c>
      <c r="R2009" s="4">
        <v>3269</v>
      </c>
      <c r="S2009" s="4">
        <v>3955</v>
      </c>
      <c r="T2009" s="4">
        <v>0</v>
      </c>
      <c r="U2009" s="4">
        <v>3333</v>
      </c>
      <c r="V2009" s="1" t="s">
        <v>12534</v>
      </c>
      <c r="W2009" s="4">
        <v>8435737909845</v>
      </c>
      <c r="X2009" s="1" t="s">
        <v>7953</v>
      </c>
      <c r="Y2009" s="1" t="s">
        <v>2367</v>
      </c>
      <c r="Z2009" s="1" t="s">
        <v>9264</v>
      </c>
    </row>
    <row x14ac:dyDescent="0.25" r="2010" customHeight="1" ht="18.75">
      <c r="A2010" s="3">
        <f>IF(ISNA(VLOOKUP(C2010,OM!A$1:B$5000,2,FALSE)),"",VLOOKUP(C2010,OM!A$1:B$5000,2,FALSE))</f>
      </c>
      <c r="B2010" s="1" t="s">
        <v>12535</v>
      </c>
      <c r="C2010" s="1" t="s">
        <v>12536</v>
      </c>
      <c r="D2010" s="1" t="s">
        <v>12537</v>
      </c>
      <c r="E2010" s="1" t="s">
        <v>12523</v>
      </c>
      <c r="F2010" s="1" t="s">
        <v>12538</v>
      </c>
      <c r="G2010" s="1"/>
      <c r="H2010" s="1"/>
      <c r="I2010" s="1"/>
      <c r="J2010" s="1"/>
      <c r="K2010" s="1"/>
      <c r="L2010" s="1"/>
      <c r="M2010" s="1"/>
      <c r="N2010" s="1" t="s">
        <v>12539</v>
      </c>
      <c r="O2010" s="1" t="s">
        <v>12540</v>
      </c>
      <c r="P2010" s="4">
        <v>0</v>
      </c>
      <c r="Q2010" s="4">
        <v>2305</v>
      </c>
      <c r="R2010" s="4">
        <v>3458</v>
      </c>
      <c r="S2010" s="4">
        <v>4184</v>
      </c>
      <c r="T2010" s="4">
        <v>0</v>
      </c>
      <c r="U2010" s="4">
        <v>3333</v>
      </c>
      <c r="V2010" s="1" t="s">
        <v>12541</v>
      </c>
      <c r="W2010" s="4">
        <v>8435737909852</v>
      </c>
      <c r="X2010" s="1" t="s">
        <v>7953</v>
      </c>
      <c r="Y2010" s="1" t="s">
        <v>2367</v>
      </c>
      <c r="Z2010" s="1" t="s">
        <v>9264</v>
      </c>
    </row>
    <row x14ac:dyDescent="0.25" r="2011" customHeight="1" ht="18.75">
      <c r="A2011" s="3">
        <f>IF(ISNA(VLOOKUP(C2011,OM!A$1:B$5000,2,FALSE)),"",VLOOKUP(C2011,OM!A$1:B$5000,2,FALSE))</f>
      </c>
      <c r="B2011" s="1" t="s">
        <v>12542</v>
      </c>
      <c r="C2011" s="1" t="s">
        <v>12543</v>
      </c>
      <c r="D2011" s="1" t="s">
        <v>12544</v>
      </c>
      <c r="E2011" s="1" t="s">
        <v>12515</v>
      </c>
      <c r="F2011" s="1" t="s">
        <v>12545</v>
      </c>
      <c r="G2011" s="1"/>
      <c r="H2011" s="1"/>
      <c r="I2011" s="1"/>
      <c r="J2011" s="1"/>
      <c r="K2011" s="1"/>
      <c r="L2011" s="1"/>
      <c r="M2011" s="1"/>
      <c r="N2011" s="1" t="s">
        <v>12546</v>
      </c>
      <c r="O2011" s="1" t="s">
        <v>12547</v>
      </c>
      <c r="P2011" s="4">
        <v>0</v>
      </c>
      <c r="Q2011" s="4">
        <v>3507</v>
      </c>
      <c r="R2011" s="4">
        <v>526</v>
      </c>
      <c r="S2011" s="4">
        <v>6365</v>
      </c>
      <c r="T2011" s="4">
        <v>0</v>
      </c>
      <c r="U2011" s="4">
        <v>3333</v>
      </c>
      <c r="V2011" s="1" t="s">
        <v>12548</v>
      </c>
      <c r="W2011" s="4">
        <v>8435737909869</v>
      </c>
      <c r="X2011" s="1" t="s">
        <v>7953</v>
      </c>
      <c r="Y2011" s="1" t="s">
        <v>2367</v>
      </c>
      <c r="Z2011" s="1" t="s">
        <v>9264</v>
      </c>
    </row>
    <row x14ac:dyDescent="0.25" r="2012" customHeight="1" ht="18.75">
      <c r="A2012" s="3">
        <f>IF(ISNA(VLOOKUP(C2012,OM!A$1:B$5000,2,FALSE)),"",VLOOKUP(C2012,OM!A$1:B$5000,2,FALSE))</f>
      </c>
      <c r="B2012" s="1" t="s">
        <v>12549</v>
      </c>
      <c r="C2012" s="1" t="s">
        <v>12550</v>
      </c>
      <c r="D2012" s="1" t="s">
        <v>12551</v>
      </c>
      <c r="E2012" s="1" t="s">
        <v>12523</v>
      </c>
      <c r="F2012" s="1" t="s">
        <v>12552</v>
      </c>
      <c r="G2012" s="1"/>
      <c r="H2012" s="1"/>
      <c r="I2012" s="1"/>
      <c r="J2012" s="1"/>
      <c r="K2012" s="1"/>
      <c r="L2012" s="1"/>
      <c r="M2012" s="1"/>
      <c r="N2012" s="1" t="s">
        <v>12553</v>
      </c>
      <c r="O2012" s="1" t="s">
        <v>12554</v>
      </c>
      <c r="P2012" s="4">
        <v>0</v>
      </c>
      <c r="Q2012" s="4">
        <v>3774</v>
      </c>
      <c r="R2012" s="4">
        <v>5661</v>
      </c>
      <c r="S2012" s="4">
        <v>685</v>
      </c>
      <c r="T2012" s="4">
        <v>0</v>
      </c>
      <c r="U2012" s="4">
        <v>3333</v>
      </c>
      <c r="V2012" s="1" t="s">
        <v>12555</v>
      </c>
      <c r="W2012" s="4">
        <v>8435737909876</v>
      </c>
      <c r="X2012" s="1" t="s">
        <v>7953</v>
      </c>
      <c r="Y2012" s="1" t="s">
        <v>2367</v>
      </c>
      <c r="Z2012" s="1" t="s">
        <v>9264</v>
      </c>
    </row>
    <row x14ac:dyDescent="0.25" r="2013" customHeight="1" ht="18.75">
      <c r="A2013" s="3">
        <f>IF(ISNA(VLOOKUP(C2013,OM!A$1:B$5000,2,FALSE)),"",VLOOKUP(C2013,OM!A$1:B$5000,2,FALSE))</f>
      </c>
      <c r="B2013" s="1" t="s">
        <v>12556</v>
      </c>
      <c r="C2013" s="1" t="s">
        <v>12557</v>
      </c>
      <c r="D2013" s="1" t="s">
        <v>12558</v>
      </c>
      <c r="E2013" s="1" t="s">
        <v>12515</v>
      </c>
      <c r="F2013" s="1" t="s">
        <v>12559</v>
      </c>
      <c r="G2013" s="1"/>
      <c r="H2013" s="1"/>
      <c r="I2013" s="1"/>
      <c r="J2013" s="1"/>
      <c r="K2013" s="1"/>
      <c r="L2013" s="1"/>
      <c r="M2013" s="1"/>
      <c r="N2013" s="1" t="s">
        <v>12560</v>
      </c>
      <c r="O2013" s="1" t="s">
        <v>12561</v>
      </c>
      <c r="P2013" s="4">
        <v>0</v>
      </c>
      <c r="Q2013" s="4">
        <v>5959</v>
      </c>
      <c r="R2013" s="4">
        <v>8939</v>
      </c>
      <c r="S2013" s="4">
        <v>10816</v>
      </c>
      <c r="T2013" s="4">
        <v>0</v>
      </c>
      <c r="U2013" s="4">
        <v>3333</v>
      </c>
      <c r="V2013" s="1" t="s">
        <v>12562</v>
      </c>
      <c r="W2013" s="4">
        <v>8435737909883</v>
      </c>
      <c r="X2013" s="1" t="s">
        <v>7953</v>
      </c>
      <c r="Y2013" s="1" t="s">
        <v>2367</v>
      </c>
      <c r="Z2013" s="1" t="s">
        <v>9264</v>
      </c>
    </row>
    <row x14ac:dyDescent="0.25" r="2014" customHeight="1" ht="18.75">
      <c r="A2014" s="3">
        <f>IF(ISNA(VLOOKUP(C2014,OM!A$1:B$5000,2,FALSE)),"",VLOOKUP(C2014,OM!A$1:B$5000,2,FALSE))</f>
      </c>
      <c r="B2014" s="1" t="s">
        <v>12563</v>
      </c>
      <c r="C2014" s="1" t="s">
        <v>12564</v>
      </c>
      <c r="D2014" s="1" t="s">
        <v>12565</v>
      </c>
      <c r="E2014" s="1" t="s">
        <v>12523</v>
      </c>
      <c r="F2014" s="1" t="s">
        <v>12566</v>
      </c>
      <c r="G2014" s="1"/>
      <c r="H2014" s="1"/>
      <c r="I2014" s="1"/>
      <c r="J2014" s="1"/>
      <c r="K2014" s="1"/>
      <c r="L2014" s="1"/>
      <c r="M2014" s="1"/>
      <c r="N2014" s="1" t="s">
        <v>12567</v>
      </c>
      <c r="O2014" s="1" t="s">
        <v>12568</v>
      </c>
      <c r="P2014" s="4">
        <v>0</v>
      </c>
      <c r="Q2014" s="4">
        <v>5407</v>
      </c>
      <c r="R2014" s="4">
        <v>8111</v>
      </c>
      <c r="S2014" s="4">
        <v>9814</v>
      </c>
      <c r="T2014" s="4">
        <v>0</v>
      </c>
      <c r="U2014" s="4">
        <v>3333</v>
      </c>
      <c r="V2014" s="1" t="s">
        <v>12569</v>
      </c>
      <c r="W2014" s="4">
        <v>8435737909890</v>
      </c>
      <c r="X2014" s="1" t="s">
        <v>7953</v>
      </c>
      <c r="Y2014" s="1" t="s">
        <v>2367</v>
      </c>
      <c r="Z2014" s="1" t="s">
        <v>9264</v>
      </c>
    </row>
    <row x14ac:dyDescent="0.25" r="2015" customHeight="1" ht="18.75">
      <c r="A2015" s="3">
        <f>IF(ISNA(VLOOKUP(C2015,OM!A$1:B$5000,2,FALSE)),"",VLOOKUP(C2015,OM!A$1:B$5000,2,FALSE))</f>
      </c>
      <c r="B2015" s="1" t="s">
        <v>12570</v>
      </c>
      <c r="C2015" s="1" t="s">
        <v>12571</v>
      </c>
      <c r="D2015" s="1" t="s">
        <v>12572</v>
      </c>
      <c r="E2015" s="1" t="s">
        <v>12385</v>
      </c>
      <c r="F2015" s="1" t="s">
        <v>12573</v>
      </c>
      <c r="G2015" s="1"/>
      <c r="H2015" s="1"/>
      <c r="I2015" s="1"/>
      <c r="J2015" s="1"/>
      <c r="K2015" s="1"/>
      <c r="L2015" s="1"/>
      <c r="M2015" s="1"/>
      <c r="N2015" s="1" t="s">
        <v>12574</v>
      </c>
      <c r="O2015" s="1" t="s">
        <v>12303</v>
      </c>
      <c r="P2015" s="4">
        <v>2</v>
      </c>
      <c r="Q2015" s="4">
        <v>2026</v>
      </c>
      <c r="R2015" s="4">
        <v>3039</v>
      </c>
      <c r="S2015" s="4">
        <v>3677</v>
      </c>
      <c r="T2015" s="4">
        <v>0</v>
      </c>
      <c r="U2015" s="4">
        <v>3333</v>
      </c>
      <c r="V2015" s="1" t="s">
        <v>12575</v>
      </c>
      <c r="W2015" s="4">
        <v>8435737909623</v>
      </c>
      <c r="X2015" s="1" t="s">
        <v>7953</v>
      </c>
      <c r="Y2015" s="1" t="s">
        <v>2367</v>
      </c>
      <c r="Z2015" s="1" t="s">
        <v>9264</v>
      </c>
    </row>
    <row x14ac:dyDescent="0.25" r="2016" customHeight="1" ht="18.75">
      <c r="A2016" s="3">
        <f>IF(ISNA(VLOOKUP(C2016,OM!A$1:B$5000,2,FALSE)),"",VLOOKUP(C2016,OM!A$1:B$5000,2,FALSE))</f>
      </c>
      <c r="B2016" s="1" t="s">
        <v>12576</v>
      </c>
      <c r="C2016" s="1" t="s">
        <v>12577</v>
      </c>
      <c r="D2016" s="1" t="s">
        <v>12578</v>
      </c>
      <c r="E2016" s="1" t="s">
        <v>12417</v>
      </c>
      <c r="F2016" s="1" t="s">
        <v>12579</v>
      </c>
      <c r="G2016" s="1"/>
      <c r="H2016" s="1"/>
      <c r="I2016" s="1"/>
      <c r="J2016" s="1"/>
      <c r="K2016" s="1"/>
      <c r="L2016" s="1"/>
      <c r="M2016" s="1"/>
      <c r="N2016" s="1" t="s">
        <v>12580</v>
      </c>
      <c r="O2016" s="1" t="s">
        <v>12581</v>
      </c>
      <c r="P2016" s="4">
        <v>0</v>
      </c>
      <c r="Q2016" s="4">
        <v>2026</v>
      </c>
      <c r="R2016" s="4">
        <v>3039</v>
      </c>
      <c r="S2016" s="4">
        <v>3677</v>
      </c>
      <c r="T2016" s="4">
        <v>0</v>
      </c>
      <c r="U2016" s="4">
        <v>3333</v>
      </c>
      <c r="V2016" s="1" t="s">
        <v>12582</v>
      </c>
      <c r="W2016" s="4">
        <v>8435737909630</v>
      </c>
      <c r="X2016" s="1" t="s">
        <v>7953</v>
      </c>
      <c r="Y2016" s="1" t="s">
        <v>2367</v>
      </c>
      <c r="Z2016" s="1" t="s">
        <v>9264</v>
      </c>
    </row>
    <row x14ac:dyDescent="0.25" r="2017" customHeight="1" ht="18.75">
      <c r="A2017" s="3">
        <f>IF(ISNA(VLOOKUP(C2017,OM!A$1:B$5000,2,FALSE)),"",VLOOKUP(C2017,OM!A$1:B$5000,2,FALSE))</f>
      </c>
      <c r="B2017" s="1" t="s">
        <v>12583</v>
      </c>
      <c r="C2017" s="1" t="s">
        <v>12584</v>
      </c>
      <c r="D2017" s="1" t="s">
        <v>12585</v>
      </c>
      <c r="E2017" s="1" t="s">
        <v>12586</v>
      </c>
      <c r="F2017" s="1" t="s">
        <v>12587</v>
      </c>
      <c r="G2017" s="1"/>
      <c r="H2017" s="1"/>
      <c r="I2017" s="1"/>
      <c r="J2017" s="1"/>
      <c r="K2017" s="1"/>
      <c r="L2017" s="1"/>
      <c r="M2017" s="1"/>
      <c r="N2017" s="1" t="s">
        <v>12588</v>
      </c>
      <c r="O2017" s="1" t="s">
        <v>12589</v>
      </c>
      <c r="P2017" s="4">
        <v>1</v>
      </c>
      <c r="Q2017" s="4">
        <v>3126</v>
      </c>
      <c r="R2017" s="4">
        <v>4689</v>
      </c>
      <c r="S2017" s="4">
        <v>5674</v>
      </c>
      <c r="T2017" s="4">
        <v>0</v>
      </c>
      <c r="U2017" s="4">
        <v>3333</v>
      </c>
      <c r="V2017" s="1" t="s">
        <v>12590</v>
      </c>
      <c r="W2017" s="4">
        <v>19954273064</v>
      </c>
      <c r="X2017" s="1" t="s">
        <v>7953</v>
      </c>
      <c r="Y2017" s="1" t="s">
        <v>2367</v>
      </c>
      <c r="Z2017" s="1" t="s">
        <v>398</v>
      </c>
    </row>
    <row x14ac:dyDescent="0.25" r="2018" customHeight="1" ht="18.75">
      <c r="A2018" s="3">
        <f>IF(ISNA(VLOOKUP(C2018,OM!A$1:B$5000,2,FALSE)),"",VLOOKUP(C2018,OM!A$1:B$5000,2,FALSE))</f>
      </c>
      <c r="B2018" s="1" t="s">
        <v>12591</v>
      </c>
      <c r="C2018" s="1" t="s">
        <v>12592</v>
      </c>
      <c r="D2018" s="1" t="s">
        <v>12593</v>
      </c>
      <c r="E2018" s="1" t="s">
        <v>12594</v>
      </c>
      <c r="F2018" s="1" t="s">
        <v>12595</v>
      </c>
      <c r="G2018" s="1"/>
      <c r="H2018" s="1"/>
      <c r="I2018" s="1"/>
      <c r="J2018" s="1"/>
      <c r="K2018" s="1"/>
      <c r="L2018" s="1"/>
      <c r="M2018" s="1"/>
      <c r="N2018" s="1" t="s">
        <v>12596</v>
      </c>
      <c r="O2018" s="1" t="s">
        <v>12597</v>
      </c>
      <c r="P2018" s="4">
        <v>1</v>
      </c>
      <c r="Q2018" s="4">
        <v>3126</v>
      </c>
      <c r="R2018" s="4">
        <v>4689</v>
      </c>
      <c r="S2018" s="4">
        <v>5674</v>
      </c>
      <c r="T2018" s="4">
        <v>0</v>
      </c>
      <c r="U2018" s="4">
        <v>3333</v>
      </c>
      <c r="V2018" s="1" t="s">
        <v>12598</v>
      </c>
      <c r="W2018" s="4">
        <v>19954273002</v>
      </c>
      <c r="X2018" s="1" t="s">
        <v>7953</v>
      </c>
      <c r="Y2018" s="1" t="s">
        <v>2367</v>
      </c>
      <c r="Z2018" s="1" t="s">
        <v>398</v>
      </c>
    </row>
    <row x14ac:dyDescent="0.25" r="2019" customHeight="1" ht="18.75">
      <c r="A2019" s="3">
        <f>IF(ISNA(VLOOKUP(C2019,OM!A$1:B$5000,2,FALSE)),"",VLOOKUP(C2019,OM!A$1:B$5000,2,FALSE))</f>
      </c>
      <c r="B2019" s="1" t="s">
        <v>12599</v>
      </c>
      <c r="C2019" s="1" t="s">
        <v>12600</v>
      </c>
      <c r="D2019" s="1" t="s">
        <v>12601</v>
      </c>
      <c r="E2019" s="1" t="s">
        <v>12586</v>
      </c>
      <c r="F2019" s="1" t="s">
        <v>12602</v>
      </c>
      <c r="G2019" s="1"/>
      <c r="H2019" s="1"/>
      <c r="I2019" s="1"/>
      <c r="J2019" s="1"/>
      <c r="K2019" s="1"/>
      <c r="L2019" s="1"/>
      <c r="M2019" s="1"/>
      <c r="N2019" s="1" t="s">
        <v>12603</v>
      </c>
      <c r="O2019" s="1" t="s">
        <v>12604</v>
      </c>
      <c r="P2019" s="4">
        <v>1</v>
      </c>
      <c r="Q2019" s="4">
        <v>3508</v>
      </c>
      <c r="R2019" s="4">
        <v>5262</v>
      </c>
      <c r="S2019" s="4">
        <v>6367</v>
      </c>
      <c r="T2019" s="4">
        <v>0</v>
      </c>
      <c r="U2019" s="4">
        <v>3333</v>
      </c>
      <c r="V2019" s="1" t="s">
        <v>12605</v>
      </c>
      <c r="W2019" s="4">
        <v>19954273071</v>
      </c>
      <c r="X2019" s="1" t="s">
        <v>7953</v>
      </c>
      <c r="Y2019" s="1" t="s">
        <v>2367</v>
      </c>
      <c r="Z2019" s="1" t="s">
        <v>398</v>
      </c>
    </row>
    <row x14ac:dyDescent="0.25" r="2020" customHeight="1" ht="18.75">
      <c r="A2020" s="3">
        <f>IF(ISNA(VLOOKUP(C2020,OM!A$1:B$5000,2,FALSE)),"",VLOOKUP(C2020,OM!A$1:B$5000,2,FALSE))</f>
      </c>
      <c r="B2020" s="1" t="s">
        <v>12606</v>
      </c>
      <c r="C2020" s="1" t="s">
        <v>12607</v>
      </c>
      <c r="D2020" s="1" t="s">
        <v>12608</v>
      </c>
      <c r="E2020" s="1" t="s">
        <v>12594</v>
      </c>
      <c r="F2020" s="1" t="s">
        <v>12609</v>
      </c>
      <c r="G2020" s="1"/>
      <c r="H2020" s="1"/>
      <c r="I2020" s="1"/>
      <c r="J2020" s="1"/>
      <c r="K2020" s="1"/>
      <c r="L2020" s="1"/>
      <c r="M2020" s="1"/>
      <c r="N2020" s="1" t="s">
        <v>12610</v>
      </c>
      <c r="O2020" s="1" t="s">
        <v>12611</v>
      </c>
      <c r="P2020" s="4">
        <v>2</v>
      </c>
      <c r="Q2020" s="4">
        <v>3996</v>
      </c>
      <c r="R2020" s="4">
        <v>5994</v>
      </c>
      <c r="S2020" s="4">
        <v>7253</v>
      </c>
      <c r="T2020" s="4">
        <v>0</v>
      </c>
      <c r="U2020" s="4">
        <v>3333</v>
      </c>
      <c r="V2020" s="1" t="s">
        <v>12612</v>
      </c>
      <c r="W2020" s="4">
        <v>19954273019</v>
      </c>
      <c r="X2020" s="1" t="s">
        <v>7953</v>
      </c>
      <c r="Y2020" s="1" t="s">
        <v>2367</v>
      </c>
      <c r="Z2020" s="1" t="s">
        <v>398</v>
      </c>
    </row>
    <row x14ac:dyDescent="0.25" r="2021" customHeight="1" ht="18.75">
      <c r="A2021" s="3">
        <f>IF(ISNA(VLOOKUP(C2021,OM!A$1:B$5000,2,FALSE)),"",VLOOKUP(C2021,OM!A$1:B$5000,2,FALSE))</f>
      </c>
      <c r="B2021" s="1" t="s">
        <v>12613</v>
      </c>
      <c r="C2021" s="1" t="s">
        <v>12614</v>
      </c>
      <c r="D2021" s="1" t="s">
        <v>12615</v>
      </c>
      <c r="E2021" s="1" t="s">
        <v>12586</v>
      </c>
      <c r="F2021" s="1" t="s">
        <v>12616</v>
      </c>
      <c r="G2021" s="1"/>
      <c r="H2021" s="1"/>
      <c r="I2021" s="1"/>
      <c r="J2021" s="1"/>
      <c r="K2021" s="1"/>
      <c r="L2021" s="1"/>
      <c r="M2021" s="1"/>
      <c r="N2021" s="1" t="s">
        <v>12617</v>
      </c>
      <c r="O2021" s="1" t="s">
        <v>12618</v>
      </c>
      <c r="P2021" s="4">
        <v>1</v>
      </c>
      <c r="Q2021" s="4">
        <v>3996</v>
      </c>
      <c r="R2021" s="4">
        <v>5994</v>
      </c>
      <c r="S2021" s="4">
        <v>7253</v>
      </c>
      <c r="T2021" s="4">
        <v>0</v>
      </c>
      <c r="U2021" s="4">
        <v>3333</v>
      </c>
      <c r="V2021" s="1" t="s">
        <v>12619</v>
      </c>
      <c r="W2021" s="4">
        <v>19954273088</v>
      </c>
      <c r="X2021" s="1" t="s">
        <v>7953</v>
      </c>
      <c r="Y2021" s="1" t="s">
        <v>2367</v>
      </c>
      <c r="Z2021" s="1" t="s">
        <v>398</v>
      </c>
    </row>
    <row x14ac:dyDescent="0.25" r="2022" customHeight="1" ht="18.75">
      <c r="A2022" s="3">
        <f>IF(ISNA(VLOOKUP(C2022,OM!A$1:B$5000,2,FALSE)),"",VLOOKUP(C2022,OM!A$1:B$5000,2,FALSE))</f>
      </c>
      <c r="B2022" s="1" t="s">
        <v>12620</v>
      </c>
      <c r="C2022" s="1" t="s">
        <v>12621</v>
      </c>
      <c r="D2022" s="1" t="s">
        <v>12622</v>
      </c>
      <c r="E2022" s="1" t="s">
        <v>12594</v>
      </c>
      <c r="F2022" s="1" t="s">
        <v>12623</v>
      </c>
      <c r="G2022" s="1"/>
      <c r="H2022" s="1"/>
      <c r="I2022" s="1"/>
      <c r="J2022" s="1"/>
      <c r="K2022" s="1"/>
      <c r="L2022" s="1"/>
      <c r="M2022" s="1"/>
      <c r="N2022" s="1" t="s">
        <v>12624</v>
      </c>
      <c r="O2022" s="1" t="s">
        <v>12625</v>
      </c>
      <c r="P2022" s="4">
        <v>1</v>
      </c>
      <c r="Q2022" s="4">
        <v>3996</v>
      </c>
      <c r="R2022" s="4">
        <v>5994</v>
      </c>
      <c r="S2022" s="4">
        <v>7253</v>
      </c>
      <c r="T2022" s="4">
        <v>0</v>
      </c>
      <c r="U2022" s="4">
        <v>3333</v>
      </c>
      <c r="V2022" s="1" t="s">
        <v>12626</v>
      </c>
      <c r="W2022" s="4">
        <v>19954273026</v>
      </c>
      <c r="X2022" s="1" t="s">
        <v>7953</v>
      </c>
      <c r="Y2022" s="1" t="s">
        <v>2367</v>
      </c>
      <c r="Z2022" s="1" t="s">
        <v>398</v>
      </c>
    </row>
    <row x14ac:dyDescent="0.25" r="2023" customHeight="1" ht="18.75">
      <c r="A2023" s="3">
        <f>IF(ISNA(VLOOKUP(C2023,OM!A$1:B$5000,2,FALSE)),"",VLOOKUP(C2023,OM!A$1:B$5000,2,FALSE))</f>
      </c>
      <c r="B2023" s="1" t="s">
        <v>12627</v>
      </c>
      <c r="C2023" s="1" t="s">
        <v>12628</v>
      </c>
      <c r="D2023" s="1" t="s">
        <v>12629</v>
      </c>
      <c r="E2023" s="1" t="s">
        <v>12586</v>
      </c>
      <c r="F2023" s="1" t="s">
        <v>12630</v>
      </c>
      <c r="G2023" s="1"/>
      <c r="H2023" s="1"/>
      <c r="I2023" s="1"/>
      <c r="J2023" s="1"/>
      <c r="K2023" s="1"/>
      <c r="L2023" s="1"/>
      <c r="M2023" s="1"/>
      <c r="N2023" s="1" t="s">
        <v>12631</v>
      </c>
      <c r="O2023" s="1" t="s">
        <v>12632</v>
      </c>
      <c r="P2023" s="4">
        <v>1</v>
      </c>
      <c r="Q2023" s="4">
        <v>4676</v>
      </c>
      <c r="R2023" s="4">
        <v>7014</v>
      </c>
      <c r="S2023" s="4">
        <v>8487</v>
      </c>
      <c r="T2023" s="4">
        <v>0</v>
      </c>
      <c r="U2023" s="4">
        <v>3333</v>
      </c>
      <c r="V2023" s="1" t="s">
        <v>12633</v>
      </c>
      <c r="W2023" s="4">
        <v>19954273095</v>
      </c>
      <c r="X2023" s="1" t="s">
        <v>7953</v>
      </c>
      <c r="Y2023" s="1" t="s">
        <v>2367</v>
      </c>
      <c r="Z2023" s="1" t="s">
        <v>398</v>
      </c>
    </row>
    <row x14ac:dyDescent="0.25" r="2024" customHeight="1" ht="18.75">
      <c r="A2024" s="3">
        <f>IF(ISNA(VLOOKUP(C2024,OM!A$1:B$5000,2,FALSE)),"",VLOOKUP(C2024,OM!A$1:B$5000,2,FALSE))</f>
      </c>
      <c r="B2024" s="1" t="s">
        <v>12634</v>
      </c>
      <c r="C2024" s="1" t="s">
        <v>12635</v>
      </c>
      <c r="D2024" s="1" t="s">
        <v>12636</v>
      </c>
      <c r="E2024" s="1" t="s">
        <v>12594</v>
      </c>
      <c r="F2024" s="1" t="s">
        <v>12637</v>
      </c>
      <c r="G2024" s="1"/>
      <c r="H2024" s="1"/>
      <c r="I2024" s="1"/>
      <c r="J2024" s="1"/>
      <c r="K2024" s="1"/>
      <c r="L2024" s="1"/>
      <c r="M2024" s="1"/>
      <c r="N2024" s="1" t="s">
        <v>12638</v>
      </c>
      <c r="O2024" s="1" t="s">
        <v>12639</v>
      </c>
      <c r="P2024" s="4">
        <v>1</v>
      </c>
      <c r="Q2024" s="4">
        <v>4676</v>
      </c>
      <c r="R2024" s="4">
        <v>7014</v>
      </c>
      <c r="S2024" s="4">
        <v>8487</v>
      </c>
      <c r="T2024" s="4">
        <v>0</v>
      </c>
      <c r="U2024" s="4">
        <v>3333</v>
      </c>
      <c r="V2024" s="1" t="s">
        <v>12640</v>
      </c>
      <c r="W2024" s="4">
        <v>19954273033</v>
      </c>
      <c r="X2024" s="1" t="s">
        <v>7953</v>
      </c>
      <c r="Y2024" s="1" t="s">
        <v>2367</v>
      </c>
      <c r="Z2024" s="1" t="s">
        <v>398</v>
      </c>
    </row>
    <row x14ac:dyDescent="0.25" r="2025" customHeight="1" ht="18.75">
      <c r="A2025" s="3">
        <f>IF(ISNA(VLOOKUP(C2025,OM!A$1:B$5000,2,FALSE)),"",VLOOKUP(C2025,OM!A$1:B$5000,2,FALSE))</f>
      </c>
      <c r="B2025" s="1" t="s">
        <v>12641</v>
      </c>
      <c r="C2025" s="1" t="s">
        <v>12642</v>
      </c>
      <c r="D2025" s="1" t="s">
        <v>12643</v>
      </c>
      <c r="E2025" s="1" t="s">
        <v>12644</v>
      </c>
      <c r="F2025" s="1" t="s">
        <v>12645</v>
      </c>
      <c r="G2025" s="1"/>
      <c r="H2025" s="1"/>
      <c r="I2025" s="1"/>
      <c r="J2025" s="1"/>
      <c r="K2025" s="1"/>
      <c r="L2025" s="1"/>
      <c r="M2025" s="1"/>
      <c r="N2025" s="1" t="s">
        <v>12646</v>
      </c>
      <c r="O2025" s="1" t="s">
        <v>12647</v>
      </c>
      <c r="P2025" s="4">
        <v>1</v>
      </c>
      <c r="Q2025" s="4">
        <v>3126</v>
      </c>
      <c r="R2025" s="4">
        <v>4689</v>
      </c>
      <c r="S2025" s="4">
        <v>5674</v>
      </c>
      <c r="T2025" s="4">
        <v>0</v>
      </c>
      <c r="U2025" s="4">
        <v>3333</v>
      </c>
      <c r="V2025" s="1" t="s">
        <v>12648</v>
      </c>
      <c r="W2025" s="4">
        <v>19954279011</v>
      </c>
      <c r="X2025" s="1" t="s">
        <v>7953</v>
      </c>
      <c r="Y2025" s="1" t="s">
        <v>2367</v>
      </c>
      <c r="Z2025" s="1" t="s">
        <v>398</v>
      </c>
    </row>
    <row x14ac:dyDescent="0.25" r="2026" customHeight="1" ht="18.75">
      <c r="A2026" s="3">
        <f>IF(ISNA(VLOOKUP(C2026,OM!A$1:B$5000,2,FALSE)),"",VLOOKUP(C2026,OM!A$1:B$5000,2,FALSE))</f>
      </c>
      <c r="B2026" s="1" t="s">
        <v>12649</v>
      </c>
      <c r="C2026" s="1" t="s">
        <v>12650</v>
      </c>
      <c r="D2026" s="1" t="s">
        <v>12651</v>
      </c>
      <c r="E2026" s="1" t="s">
        <v>12652</v>
      </c>
      <c r="F2026" s="1" t="s">
        <v>12653</v>
      </c>
      <c r="G2026" s="1"/>
      <c r="H2026" s="1"/>
      <c r="I2026" s="1"/>
      <c r="J2026" s="1"/>
      <c r="K2026" s="1"/>
      <c r="L2026" s="1"/>
      <c r="M2026" s="1"/>
      <c r="N2026" s="1" t="s">
        <v>12654</v>
      </c>
      <c r="O2026" s="1" t="s">
        <v>12655</v>
      </c>
      <c r="P2026" s="4">
        <v>1</v>
      </c>
      <c r="Q2026" s="4">
        <v>3508</v>
      </c>
      <c r="R2026" s="4">
        <v>5262</v>
      </c>
      <c r="S2026" s="4">
        <v>6367</v>
      </c>
      <c r="T2026" s="4">
        <v>0</v>
      </c>
      <c r="U2026" s="4">
        <v>3333</v>
      </c>
      <c r="V2026" s="1" t="s">
        <v>12656</v>
      </c>
      <c r="W2026" s="4">
        <v>19954279028</v>
      </c>
      <c r="X2026" s="1" t="s">
        <v>7953</v>
      </c>
      <c r="Y2026" s="1" t="s">
        <v>2367</v>
      </c>
      <c r="Z2026" s="1" t="s">
        <v>398</v>
      </c>
    </row>
    <row x14ac:dyDescent="0.25" r="2027" customHeight="1" ht="18.75">
      <c r="A2027" s="3">
        <f>IF(ISNA(VLOOKUP(C2027,OM!A$1:B$5000,2,FALSE)),"",VLOOKUP(C2027,OM!A$1:B$5000,2,FALSE))</f>
      </c>
      <c r="B2027" s="1" t="s">
        <v>12657</v>
      </c>
      <c r="C2027" s="1" t="s">
        <v>12658</v>
      </c>
      <c r="D2027" s="1" t="s">
        <v>12659</v>
      </c>
      <c r="E2027" s="1" t="s">
        <v>12652</v>
      </c>
      <c r="F2027" s="1" t="s">
        <v>12660</v>
      </c>
      <c r="G2027" s="1"/>
      <c r="H2027" s="1"/>
      <c r="I2027" s="1"/>
      <c r="J2027" s="1"/>
      <c r="K2027" s="1"/>
      <c r="L2027" s="1"/>
      <c r="M2027" s="1"/>
      <c r="N2027" s="1" t="s">
        <v>12661</v>
      </c>
      <c r="O2027" s="1" t="s">
        <v>12662</v>
      </c>
      <c r="P2027" s="4">
        <v>1</v>
      </c>
      <c r="Q2027" s="4">
        <v>3996</v>
      </c>
      <c r="R2027" s="4">
        <v>5994</v>
      </c>
      <c r="S2027" s="4">
        <v>7253</v>
      </c>
      <c r="T2027" s="4">
        <v>0</v>
      </c>
      <c r="U2027" s="4">
        <v>3333</v>
      </c>
      <c r="V2027" s="1" t="s">
        <v>12663</v>
      </c>
      <c r="W2027" s="4">
        <v>19954279035</v>
      </c>
      <c r="X2027" s="1" t="s">
        <v>7953</v>
      </c>
      <c r="Y2027" s="1" t="s">
        <v>2367</v>
      </c>
      <c r="Z2027" s="1" t="s">
        <v>398</v>
      </c>
    </row>
    <row x14ac:dyDescent="0.25" r="2028" customHeight="1" ht="18.75">
      <c r="A2028" s="3">
        <f>IF(ISNA(VLOOKUP(C2028,OM!A$1:B$5000,2,FALSE)),"",VLOOKUP(C2028,OM!A$1:B$5000,2,FALSE))</f>
      </c>
      <c r="B2028" s="1" t="s">
        <v>12664</v>
      </c>
      <c r="C2028" s="1" t="s">
        <v>12665</v>
      </c>
      <c r="D2028" s="1" t="s">
        <v>12666</v>
      </c>
      <c r="E2028" s="1" t="s">
        <v>12652</v>
      </c>
      <c r="F2028" s="1" t="s">
        <v>12667</v>
      </c>
      <c r="G2028" s="1"/>
      <c r="H2028" s="1"/>
      <c r="I2028" s="1"/>
      <c r="J2028" s="1"/>
      <c r="K2028" s="1"/>
      <c r="L2028" s="1"/>
      <c r="M2028" s="1"/>
      <c r="N2028" s="1" t="s">
        <v>12668</v>
      </c>
      <c r="O2028" s="1" t="s">
        <v>12669</v>
      </c>
      <c r="P2028" s="4">
        <v>1</v>
      </c>
      <c r="Q2028" s="4">
        <v>4676</v>
      </c>
      <c r="R2028" s="4">
        <v>7014</v>
      </c>
      <c r="S2028" s="4">
        <v>8487</v>
      </c>
      <c r="T2028" s="4">
        <v>0</v>
      </c>
      <c r="U2028" s="4">
        <v>3333</v>
      </c>
      <c r="V2028" s="1" t="s">
        <v>12670</v>
      </c>
      <c r="W2028" s="4">
        <v>19954279042</v>
      </c>
      <c r="X2028" s="1" t="s">
        <v>7953</v>
      </c>
      <c r="Y2028" s="1" t="s">
        <v>2367</v>
      </c>
      <c r="Z2028" s="1" t="s">
        <v>398</v>
      </c>
    </row>
    <row x14ac:dyDescent="0.25" r="2029" customHeight="1" ht="18.75">
      <c r="A2029" s="3">
        <f>IF(ISNA(VLOOKUP(C2029,OM!A$1:B$5000,2,FALSE)),"",VLOOKUP(C2029,OM!A$1:B$5000,2,FALSE))</f>
      </c>
      <c r="B2029" s="1" t="s">
        <v>12671</v>
      </c>
      <c r="C2029" s="1" t="s">
        <v>12672</v>
      </c>
      <c r="D2029" s="1" t="s">
        <v>12673</v>
      </c>
      <c r="E2029" s="1" t="s">
        <v>12674</v>
      </c>
      <c r="F2029" s="1" t="s">
        <v>12675</v>
      </c>
      <c r="G2029" s="1"/>
      <c r="H2029" s="1"/>
      <c r="I2029" s="1"/>
      <c r="J2029" s="1"/>
      <c r="K2029" s="1"/>
      <c r="L2029" s="1"/>
      <c r="M2029" s="1"/>
      <c r="N2029" s="1" t="s">
        <v>12676</v>
      </c>
      <c r="O2029" s="1" t="s">
        <v>12677</v>
      </c>
      <c r="P2029" s="4">
        <v>2</v>
      </c>
      <c r="Q2029" s="4">
        <v>5274</v>
      </c>
      <c r="R2029" s="4">
        <v>7911</v>
      </c>
      <c r="S2029" s="4">
        <v>9572</v>
      </c>
      <c r="T2029" s="4">
        <v>0</v>
      </c>
      <c r="U2029" s="4">
        <v>3333</v>
      </c>
      <c r="V2029" s="1" t="s">
        <v>12678</v>
      </c>
      <c r="W2029" s="4">
        <v>19954011659</v>
      </c>
      <c r="X2029" s="1" t="s">
        <v>7953</v>
      </c>
      <c r="Y2029" s="1" t="s">
        <v>2367</v>
      </c>
      <c r="Z2029" s="1" t="s">
        <v>398</v>
      </c>
    </row>
    <row x14ac:dyDescent="0.25" r="2030" customHeight="1" ht="18.75">
      <c r="A2030" s="3">
        <f>IF(ISNA(VLOOKUP(C2030,OM!A$1:B$5000,2,FALSE)),"",VLOOKUP(C2030,OM!A$1:B$5000,2,FALSE))</f>
      </c>
      <c r="B2030" s="1" t="s">
        <v>12679</v>
      </c>
      <c r="C2030" s="1" t="s">
        <v>12680</v>
      </c>
      <c r="D2030" s="1" t="s">
        <v>12681</v>
      </c>
      <c r="E2030" s="1" t="s">
        <v>12682</v>
      </c>
      <c r="F2030" s="1" t="s">
        <v>12683</v>
      </c>
      <c r="G2030" s="1"/>
      <c r="H2030" s="1"/>
      <c r="I2030" s="1"/>
      <c r="J2030" s="1"/>
      <c r="K2030" s="1"/>
      <c r="L2030" s="1"/>
      <c r="M2030" s="1"/>
      <c r="N2030" s="1" t="s">
        <v>12684</v>
      </c>
      <c r="O2030" s="1" t="s">
        <v>12685</v>
      </c>
      <c r="P2030" s="4">
        <v>1</v>
      </c>
      <c r="Q2030" s="4">
        <v>3126</v>
      </c>
      <c r="R2030" s="4">
        <v>4689</v>
      </c>
      <c r="S2030" s="4">
        <v>5674</v>
      </c>
      <c r="T2030" s="4">
        <v>0</v>
      </c>
      <c r="U2030" s="4">
        <v>3333</v>
      </c>
      <c r="V2030" s="1" t="s">
        <v>12686</v>
      </c>
      <c r="W2030" s="4">
        <v>19954278106</v>
      </c>
      <c r="X2030" s="1" t="s">
        <v>7953</v>
      </c>
      <c r="Y2030" s="1" t="s">
        <v>2367</v>
      </c>
      <c r="Z2030" s="1" t="s">
        <v>398</v>
      </c>
    </row>
    <row x14ac:dyDescent="0.25" r="2031" customHeight="1" ht="18.75">
      <c r="A2031" s="3">
        <f>IF(ISNA(VLOOKUP(C2031,OM!A$1:B$5000,2,FALSE)),"",VLOOKUP(C2031,OM!A$1:B$5000,2,FALSE))</f>
      </c>
      <c r="B2031" s="1" t="s">
        <v>12687</v>
      </c>
      <c r="C2031" s="1" t="s">
        <v>12688</v>
      </c>
      <c r="D2031" s="1" t="s">
        <v>12689</v>
      </c>
      <c r="E2031" s="1" t="s">
        <v>12690</v>
      </c>
      <c r="F2031" s="1" t="s">
        <v>12691</v>
      </c>
      <c r="G2031" s="1"/>
      <c r="H2031" s="1"/>
      <c r="I2031" s="1"/>
      <c r="J2031" s="1"/>
      <c r="K2031" s="1"/>
      <c r="L2031" s="1"/>
      <c r="M2031" s="1"/>
      <c r="N2031" s="1" t="s">
        <v>12692</v>
      </c>
      <c r="O2031" s="1" t="s">
        <v>12693</v>
      </c>
      <c r="P2031" s="4">
        <v>1</v>
      </c>
      <c r="Q2031" s="4">
        <v>3508</v>
      </c>
      <c r="R2031" s="4">
        <v>5262</v>
      </c>
      <c r="S2031" s="4">
        <v>6367</v>
      </c>
      <c r="T2031" s="4">
        <v>0</v>
      </c>
      <c r="U2031" s="4">
        <v>3333</v>
      </c>
      <c r="V2031" s="1" t="s">
        <v>12694</v>
      </c>
      <c r="W2031" s="4">
        <v>19954278113</v>
      </c>
      <c r="X2031" s="1" t="s">
        <v>7953</v>
      </c>
      <c r="Y2031" s="1" t="s">
        <v>2367</v>
      </c>
      <c r="Z2031" s="1" t="s">
        <v>398</v>
      </c>
    </row>
    <row x14ac:dyDescent="0.25" r="2032" customHeight="1" ht="18.75">
      <c r="A2032" s="3">
        <f>IF(ISNA(VLOOKUP(C2032,OM!A$1:B$5000,2,FALSE)),"",VLOOKUP(C2032,OM!A$1:B$5000,2,FALSE))</f>
      </c>
      <c r="B2032" s="1" t="s">
        <v>12695</v>
      </c>
      <c r="C2032" s="1" t="s">
        <v>12696</v>
      </c>
      <c r="D2032" s="1" t="s">
        <v>12697</v>
      </c>
      <c r="E2032" s="1" t="s">
        <v>12698</v>
      </c>
      <c r="F2032" s="1" t="s">
        <v>12699</v>
      </c>
      <c r="G2032" s="1"/>
      <c r="H2032" s="1"/>
      <c r="I2032" s="1"/>
      <c r="J2032" s="1"/>
      <c r="K2032" s="1"/>
      <c r="L2032" s="1"/>
      <c r="M2032" s="1"/>
      <c r="N2032" s="1" t="s">
        <v>12700</v>
      </c>
      <c r="O2032" s="1" t="s">
        <v>12701</v>
      </c>
      <c r="P2032" s="4">
        <v>2</v>
      </c>
      <c r="Q2032" s="4">
        <v>3996</v>
      </c>
      <c r="R2032" s="4">
        <v>5994</v>
      </c>
      <c r="S2032" s="4">
        <v>7253</v>
      </c>
      <c r="T2032" s="4">
        <v>0</v>
      </c>
      <c r="U2032" s="4">
        <v>3333</v>
      </c>
      <c r="V2032" s="1" t="s">
        <v>12702</v>
      </c>
      <c r="W2032" s="4">
        <v>19954278120</v>
      </c>
      <c r="X2032" s="1" t="s">
        <v>7953</v>
      </c>
      <c r="Y2032" s="1" t="s">
        <v>2367</v>
      </c>
      <c r="Z2032" s="1" t="s">
        <v>398</v>
      </c>
    </row>
    <row x14ac:dyDescent="0.25" r="2033" customHeight="1" ht="18.75">
      <c r="A2033" s="3">
        <f>IF(ISNA(VLOOKUP(C2033,OM!A$1:B$5000,2,FALSE)),"",VLOOKUP(C2033,OM!A$1:B$5000,2,FALSE))</f>
      </c>
      <c r="B2033" s="1" t="s">
        <v>12703</v>
      </c>
      <c r="C2033" s="1" t="s">
        <v>12704</v>
      </c>
      <c r="D2033" s="1" t="s">
        <v>12705</v>
      </c>
      <c r="E2033" s="1" t="s">
        <v>12682</v>
      </c>
      <c r="F2033" s="1" t="s">
        <v>12706</v>
      </c>
      <c r="G2033" s="1"/>
      <c r="H2033" s="1"/>
      <c r="I2033" s="1"/>
      <c r="J2033" s="1"/>
      <c r="K2033" s="1"/>
      <c r="L2033" s="1"/>
      <c r="M2033" s="1"/>
      <c r="N2033" s="1" t="s">
        <v>12707</v>
      </c>
      <c r="O2033" s="1" t="s">
        <v>12708</v>
      </c>
      <c r="P2033" s="4">
        <v>1</v>
      </c>
      <c r="Q2033" s="4">
        <v>4676</v>
      </c>
      <c r="R2033" s="4">
        <v>7014</v>
      </c>
      <c r="S2033" s="4">
        <v>8487</v>
      </c>
      <c r="T2033" s="4">
        <v>0</v>
      </c>
      <c r="U2033" s="4">
        <v>3333</v>
      </c>
      <c r="V2033" s="1" t="s">
        <v>12709</v>
      </c>
      <c r="W2033" s="4">
        <v>19954278137</v>
      </c>
      <c r="X2033" s="1" t="s">
        <v>7953</v>
      </c>
      <c r="Y2033" s="1" t="s">
        <v>2367</v>
      </c>
      <c r="Z2033" s="1" t="s">
        <v>398</v>
      </c>
    </row>
    <row x14ac:dyDescent="0.25" r="2034" customHeight="1" ht="18.75">
      <c r="A2034" s="3">
        <f>IF(ISNA(VLOOKUP(C2034,OM!A$1:B$5000,2,FALSE)),"",VLOOKUP(C2034,OM!A$1:B$5000,2,FALSE))</f>
      </c>
      <c r="B2034" s="1" t="s">
        <v>12710</v>
      </c>
      <c r="C2034" s="1" t="s">
        <v>12711</v>
      </c>
      <c r="D2034" s="1" t="s">
        <v>12712</v>
      </c>
      <c r="E2034" s="1" t="s">
        <v>12713</v>
      </c>
      <c r="F2034" s="1" t="s">
        <v>12714</v>
      </c>
      <c r="G2034" s="1"/>
      <c r="H2034" s="1"/>
      <c r="I2034" s="1"/>
      <c r="J2034" s="1"/>
      <c r="K2034" s="1"/>
      <c r="L2034" s="1"/>
      <c r="M2034" s="1"/>
      <c r="N2034" s="1" t="s">
        <v>12715</v>
      </c>
      <c r="O2034" s="1" t="s">
        <v>12716</v>
      </c>
      <c r="P2034" s="4">
        <v>1</v>
      </c>
      <c r="Q2034" s="4">
        <v>15008</v>
      </c>
      <c r="R2034" s="4">
        <v>22512</v>
      </c>
      <c r="S2034" s="4">
        <v>2724</v>
      </c>
      <c r="T2034" s="4">
        <v>0</v>
      </c>
      <c r="U2034" s="4">
        <v>3333</v>
      </c>
      <c r="V2034" s="1" t="s">
        <v>12717</v>
      </c>
      <c r="W2034" s="4">
        <v>19954278441</v>
      </c>
      <c r="X2034" s="1" t="s">
        <v>7953</v>
      </c>
      <c r="Y2034" s="1" t="s">
        <v>2367</v>
      </c>
      <c r="Z2034" s="1" t="s">
        <v>398</v>
      </c>
    </row>
    <row x14ac:dyDescent="0.25" r="2035" customHeight="1" ht="18.75">
      <c r="A2035" s="3">
        <f>IF(ISNA(VLOOKUP(C2035,OM!A$1:B$5000,2,FALSE)),"",VLOOKUP(C2035,OM!A$1:B$5000,2,FALSE))</f>
      </c>
      <c r="B2035" s="1" t="s">
        <v>12718</v>
      </c>
      <c r="C2035" s="1" t="s">
        <v>12719</v>
      </c>
      <c r="D2035" s="1" t="s">
        <v>12720</v>
      </c>
      <c r="E2035" s="1" t="s">
        <v>12721</v>
      </c>
      <c r="F2035" s="1" t="s">
        <v>12722</v>
      </c>
      <c r="G2035" s="1"/>
      <c r="H2035" s="1"/>
      <c r="I2035" s="1"/>
      <c r="J2035" s="1"/>
      <c r="K2035" s="1"/>
      <c r="L2035" s="1"/>
      <c r="M2035" s="1"/>
      <c r="N2035" s="1" t="s">
        <v>12723</v>
      </c>
      <c r="O2035" s="1" t="s">
        <v>12724</v>
      </c>
      <c r="P2035" s="4">
        <v>0</v>
      </c>
      <c r="Q2035" s="4">
        <v>3126</v>
      </c>
      <c r="R2035" s="4">
        <v>4689</v>
      </c>
      <c r="S2035" s="4">
        <v>5674</v>
      </c>
      <c r="T2035" s="4">
        <v>0</v>
      </c>
      <c r="U2035" s="4">
        <v>3333</v>
      </c>
      <c r="V2035" s="1" t="s">
        <v>12725</v>
      </c>
      <c r="W2035" s="4">
        <v>19954278403</v>
      </c>
      <c r="X2035" s="1" t="s">
        <v>7953</v>
      </c>
      <c r="Y2035" s="1" t="s">
        <v>2367</v>
      </c>
      <c r="Z2035" s="1" t="s">
        <v>398</v>
      </c>
    </row>
    <row x14ac:dyDescent="0.25" r="2036" customHeight="1" ht="18.75">
      <c r="A2036" s="3">
        <f>IF(ISNA(VLOOKUP(C2036,OM!A$1:B$5000,2,FALSE)),"",VLOOKUP(C2036,OM!A$1:B$5000,2,FALSE))</f>
      </c>
      <c r="B2036" s="1" t="s">
        <v>12726</v>
      </c>
      <c r="C2036" s="1" t="s">
        <v>12727</v>
      </c>
      <c r="D2036" s="1" t="s">
        <v>12728</v>
      </c>
      <c r="E2036" s="1" t="s">
        <v>12721</v>
      </c>
      <c r="F2036" s="1" t="s">
        <v>12729</v>
      </c>
      <c r="G2036" s="1"/>
      <c r="H2036" s="1"/>
      <c r="I2036" s="1"/>
      <c r="J2036" s="1"/>
      <c r="K2036" s="1"/>
      <c r="L2036" s="1"/>
      <c r="M2036" s="1"/>
      <c r="N2036" s="1" t="s">
        <v>12730</v>
      </c>
      <c r="O2036" s="1" t="s">
        <v>12731</v>
      </c>
      <c r="P2036" s="4">
        <v>1</v>
      </c>
      <c r="Q2036" s="4">
        <v>3508</v>
      </c>
      <c r="R2036" s="4">
        <v>5262</v>
      </c>
      <c r="S2036" s="4">
        <v>6367</v>
      </c>
      <c r="T2036" s="4">
        <v>0</v>
      </c>
      <c r="U2036" s="4">
        <v>3333</v>
      </c>
      <c r="V2036" s="1" t="s">
        <v>12732</v>
      </c>
      <c r="W2036" s="4">
        <v>19954278410</v>
      </c>
      <c r="X2036" s="1" t="s">
        <v>7953</v>
      </c>
      <c r="Y2036" s="1" t="s">
        <v>2367</v>
      </c>
      <c r="Z2036" s="1" t="s">
        <v>398</v>
      </c>
    </row>
    <row x14ac:dyDescent="0.25" r="2037" customHeight="1" ht="18.75">
      <c r="A2037" s="3">
        <f>IF(ISNA(VLOOKUP(C2037,OM!A$1:B$5000,2,FALSE)),"",VLOOKUP(C2037,OM!A$1:B$5000,2,FALSE))</f>
      </c>
      <c r="B2037" s="1" t="s">
        <v>12733</v>
      </c>
      <c r="C2037" s="1" t="s">
        <v>12734</v>
      </c>
      <c r="D2037" s="1" t="s">
        <v>12735</v>
      </c>
      <c r="E2037" s="1" t="s">
        <v>12721</v>
      </c>
      <c r="F2037" s="1" t="s">
        <v>12736</v>
      </c>
      <c r="G2037" s="1"/>
      <c r="H2037" s="1"/>
      <c r="I2037" s="1"/>
      <c r="J2037" s="1"/>
      <c r="K2037" s="1"/>
      <c r="L2037" s="1"/>
      <c r="M2037" s="1"/>
      <c r="N2037" s="1" t="s">
        <v>12737</v>
      </c>
      <c r="O2037" s="1" t="s">
        <v>12738</v>
      </c>
      <c r="P2037" s="4">
        <v>1</v>
      </c>
      <c r="Q2037" s="4">
        <v>3996</v>
      </c>
      <c r="R2037" s="4">
        <v>5994</v>
      </c>
      <c r="S2037" s="4">
        <v>7253</v>
      </c>
      <c r="T2037" s="4">
        <v>0</v>
      </c>
      <c r="U2037" s="4">
        <v>3333</v>
      </c>
      <c r="V2037" s="1" t="s">
        <v>12739</v>
      </c>
      <c r="W2037" s="4">
        <v>19954278427</v>
      </c>
      <c r="X2037" s="1" t="s">
        <v>7953</v>
      </c>
      <c r="Y2037" s="1" t="s">
        <v>2367</v>
      </c>
      <c r="Z2037" s="1" t="s">
        <v>398</v>
      </c>
    </row>
    <row x14ac:dyDescent="0.25" r="2038" customHeight="1" ht="18.75">
      <c r="A2038" s="3">
        <f>IF(ISNA(VLOOKUP(C2038,OM!A$1:B$5000,2,FALSE)),"",VLOOKUP(C2038,OM!A$1:B$5000,2,FALSE))</f>
      </c>
      <c r="B2038" s="1" t="s">
        <v>12740</v>
      </c>
      <c r="C2038" s="1" t="s">
        <v>12741</v>
      </c>
      <c r="D2038" s="1" t="s">
        <v>12742</v>
      </c>
      <c r="E2038" s="1" t="s">
        <v>12721</v>
      </c>
      <c r="F2038" s="1" t="s">
        <v>12743</v>
      </c>
      <c r="G2038" s="1"/>
      <c r="H2038" s="1"/>
      <c r="I2038" s="1"/>
      <c r="J2038" s="1"/>
      <c r="K2038" s="1"/>
      <c r="L2038" s="1"/>
      <c r="M2038" s="1"/>
      <c r="N2038" s="1" t="s">
        <v>12744</v>
      </c>
      <c r="O2038" s="1" t="s">
        <v>12745</v>
      </c>
      <c r="P2038" s="4">
        <v>1</v>
      </c>
      <c r="Q2038" s="4">
        <v>4676</v>
      </c>
      <c r="R2038" s="4">
        <v>7014</v>
      </c>
      <c r="S2038" s="4">
        <v>8487</v>
      </c>
      <c r="T2038" s="4">
        <v>0</v>
      </c>
      <c r="U2038" s="4">
        <v>3333</v>
      </c>
      <c r="V2038" s="1" t="s">
        <v>12746</v>
      </c>
      <c r="W2038" s="4">
        <v>19954278434</v>
      </c>
      <c r="X2038" s="1" t="s">
        <v>7953</v>
      </c>
      <c r="Y2038" s="1" t="s">
        <v>2367</v>
      </c>
      <c r="Z2038" s="1" t="s">
        <v>398</v>
      </c>
    </row>
    <row x14ac:dyDescent="0.25" r="2039" customHeight="1" ht="18.75">
      <c r="A2039" s="3">
        <f>IF(ISNA(VLOOKUP(C2039,OM!A$1:B$5000,2,FALSE)),"",VLOOKUP(C2039,OM!A$1:B$5000,2,FALSE))</f>
      </c>
      <c r="B2039" s="1" t="s">
        <v>12747</v>
      </c>
      <c r="C2039" s="1" t="s">
        <v>12748</v>
      </c>
      <c r="D2039" s="1" t="s">
        <v>12749</v>
      </c>
      <c r="E2039" s="1" t="s">
        <v>12750</v>
      </c>
      <c r="F2039" s="1" t="s">
        <v>12751</v>
      </c>
      <c r="G2039" s="1" t="s">
        <v>12751</v>
      </c>
      <c r="H2039" s="1" t="s">
        <v>12751</v>
      </c>
      <c r="I2039" s="1" t="s">
        <v>12751</v>
      </c>
      <c r="J2039" s="1"/>
      <c r="K2039" s="1"/>
      <c r="L2039" s="1"/>
      <c r="M2039" s="1"/>
      <c r="N2039" s="1" t="s">
        <v>12752</v>
      </c>
      <c r="O2039" s="1" t="s">
        <v>12753</v>
      </c>
      <c r="P2039" s="4">
        <v>2</v>
      </c>
      <c r="Q2039" s="4">
        <v>1821</v>
      </c>
      <c r="R2039" s="4">
        <v>2732</v>
      </c>
      <c r="S2039" s="4">
        <v>3305</v>
      </c>
      <c r="T2039" s="4">
        <v>0</v>
      </c>
      <c r="U2039" s="4">
        <v>3333</v>
      </c>
      <c r="V2039" s="1" t="s">
        <v>12754</v>
      </c>
      <c r="W2039" s="4">
        <v>19954950637</v>
      </c>
      <c r="X2039" s="1" t="s">
        <v>7953</v>
      </c>
      <c r="Y2039" s="1" t="s">
        <v>2367</v>
      </c>
      <c r="Z2039" s="1" t="s">
        <v>398</v>
      </c>
    </row>
    <row x14ac:dyDescent="0.25" r="2040" customHeight="1" ht="18.75">
      <c r="A2040" s="3">
        <f>IF(ISNA(VLOOKUP(C2040,OM!A$1:B$5000,2,FALSE)),"",VLOOKUP(C2040,OM!A$1:B$5000,2,FALSE))</f>
      </c>
      <c r="B2040" s="1" t="s">
        <v>12755</v>
      </c>
      <c r="C2040" s="1" t="s">
        <v>12756</v>
      </c>
      <c r="D2040" s="1" t="s">
        <v>12749</v>
      </c>
      <c r="E2040" s="1" t="s">
        <v>12750</v>
      </c>
      <c r="F2040" s="1" t="s">
        <v>12751</v>
      </c>
      <c r="G2040" s="1" t="s">
        <v>12751</v>
      </c>
      <c r="H2040" s="1" t="s">
        <v>12751</v>
      </c>
      <c r="I2040" s="1" t="s">
        <v>12751</v>
      </c>
      <c r="J2040" s="1"/>
      <c r="K2040" s="1"/>
      <c r="L2040" s="1"/>
      <c r="M2040" s="1"/>
      <c r="N2040" s="1" t="s">
        <v>12752</v>
      </c>
      <c r="O2040" s="1" t="s">
        <v>12753</v>
      </c>
      <c r="P2040" s="4">
        <v>2</v>
      </c>
      <c r="Q2040" s="4">
        <v>1821</v>
      </c>
      <c r="R2040" s="4">
        <v>2732</v>
      </c>
      <c r="S2040" s="4">
        <v>3305</v>
      </c>
      <c r="T2040" s="4">
        <v>0</v>
      </c>
      <c r="U2040" s="4">
        <v>3333</v>
      </c>
      <c r="V2040" s="1" t="s">
        <v>12757</v>
      </c>
      <c r="W2040" s="4">
        <v>19954950644</v>
      </c>
      <c r="X2040" s="1" t="s">
        <v>7953</v>
      </c>
      <c r="Y2040" s="1" t="s">
        <v>2367</v>
      </c>
      <c r="Z2040" s="1" t="s">
        <v>398</v>
      </c>
    </row>
    <row x14ac:dyDescent="0.25" r="2041" customHeight="1" ht="18.75">
      <c r="A2041" s="3">
        <f>IF(ISNA(VLOOKUP(C2041,OM!A$1:B$5000,2,FALSE)),"",VLOOKUP(C2041,OM!A$1:B$5000,2,FALSE))</f>
      </c>
      <c r="B2041" s="1" t="s">
        <v>12758</v>
      </c>
      <c r="C2041" s="1" t="s">
        <v>12759</v>
      </c>
      <c r="D2041" s="1" t="s">
        <v>12749</v>
      </c>
      <c r="E2041" s="1" t="s">
        <v>12750</v>
      </c>
      <c r="F2041" s="1" t="s">
        <v>12751</v>
      </c>
      <c r="G2041" s="1" t="s">
        <v>12751</v>
      </c>
      <c r="H2041" s="1" t="s">
        <v>12751</v>
      </c>
      <c r="I2041" s="1" t="s">
        <v>12751</v>
      </c>
      <c r="J2041" s="1"/>
      <c r="K2041" s="1"/>
      <c r="L2041" s="1"/>
      <c r="M2041" s="1"/>
      <c r="N2041" s="1" t="s">
        <v>12752</v>
      </c>
      <c r="O2041" s="1" t="s">
        <v>12753</v>
      </c>
      <c r="P2041" s="4">
        <v>2</v>
      </c>
      <c r="Q2041" s="4">
        <v>1821</v>
      </c>
      <c r="R2041" s="4">
        <v>2732</v>
      </c>
      <c r="S2041" s="4">
        <v>3305</v>
      </c>
      <c r="T2041" s="4">
        <v>0</v>
      </c>
      <c r="U2041" s="4">
        <v>3333</v>
      </c>
      <c r="V2041" s="1" t="s">
        <v>12760</v>
      </c>
      <c r="W2041" s="4">
        <v>19954950620</v>
      </c>
      <c r="X2041" s="1" t="s">
        <v>7953</v>
      </c>
      <c r="Y2041" s="1" t="s">
        <v>2367</v>
      </c>
      <c r="Z2041" s="1" t="s">
        <v>398</v>
      </c>
    </row>
    <row x14ac:dyDescent="0.25" r="2042" customHeight="1" ht="18.75">
      <c r="A2042" s="3">
        <f>IF(ISNA(VLOOKUP(C2042,OM!A$1:B$5000,2,FALSE)),"",VLOOKUP(C2042,OM!A$1:B$5000,2,FALSE))</f>
      </c>
      <c r="B2042" s="1" t="s">
        <v>12761</v>
      </c>
      <c r="C2042" s="1" t="s">
        <v>12762</v>
      </c>
      <c r="D2042" s="1" t="s">
        <v>12749</v>
      </c>
      <c r="E2042" s="1" t="s">
        <v>12750</v>
      </c>
      <c r="F2042" s="1" t="s">
        <v>12751</v>
      </c>
      <c r="G2042" s="1" t="s">
        <v>12751</v>
      </c>
      <c r="H2042" s="1" t="s">
        <v>12751</v>
      </c>
      <c r="I2042" s="1" t="s">
        <v>12751</v>
      </c>
      <c r="J2042" s="1"/>
      <c r="K2042" s="1"/>
      <c r="L2042" s="1"/>
      <c r="M2042" s="1"/>
      <c r="N2042" s="1" t="s">
        <v>12752</v>
      </c>
      <c r="O2042" s="1" t="s">
        <v>12753</v>
      </c>
      <c r="P2042" s="4">
        <v>5</v>
      </c>
      <c r="Q2042" s="4">
        <v>1821</v>
      </c>
      <c r="R2042" s="4">
        <v>2732</v>
      </c>
      <c r="S2042" s="4">
        <v>3305</v>
      </c>
      <c r="T2042" s="4">
        <v>0</v>
      </c>
      <c r="U2042" s="4">
        <v>3333</v>
      </c>
      <c r="V2042" s="1" t="s">
        <v>12763</v>
      </c>
      <c r="W2042" s="4">
        <v>19954950651</v>
      </c>
      <c r="X2042" s="1" t="s">
        <v>7953</v>
      </c>
      <c r="Y2042" s="1" t="s">
        <v>2367</v>
      </c>
      <c r="Z2042" s="1" t="s">
        <v>398</v>
      </c>
    </row>
    <row x14ac:dyDescent="0.25" r="2043" customHeight="1" ht="18.75">
      <c r="A2043" s="3">
        <f>IF(ISNA(VLOOKUP(C2043,OM!A$1:B$5000,2,FALSE)),"",VLOOKUP(C2043,OM!A$1:B$5000,2,FALSE))</f>
      </c>
      <c r="B2043" s="1" t="s">
        <v>12764</v>
      </c>
      <c r="C2043" s="1" t="s">
        <v>12765</v>
      </c>
      <c r="D2043" s="1" t="s">
        <v>12766</v>
      </c>
      <c r="E2043" s="1" t="s">
        <v>12750</v>
      </c>
      <c r="F2043" s="1" t="s">
        <v>12767</v>
      </c>
      <c r="G2043" s="1" t="s">
        <v>12767</v>
      </c>
      <c r="H2043" s="1" t="s">
        <v>12767</v>
      </c>
      <c r="I2043" s="1" t="s">
        <v>12767</v>
      </c>
      <c r="J2043" s="1"/>
      <c r="K2043" s="1"/>
      <c r="L2043" s="1"/>
      <c r="M2043" s="1"/>
      <c r="N2043" s="1" t="s">
        <v>12768</v>
      </c>
      <c r="O2043" s="1" t="s">
        <v>12769</v>
      </c>
      <c r="P2043" s="4">
        <v>3</v>
      </c>
      <c r="Q2043" s="4">
        <v>1985</v>
      </c>
      <c r="R2043" s="4">
        <v>2977</v>
      </c>
      <c r="S2043" s="4">
        <v>3603</v>
      </c>
      <c r="T2043" s="4">
        <v>0</v>
      </c>
      <c r="U2043" s="4">
        <v>3333</v>
      </c>
      <c r="V2043" s="1" t="s">
        <v>12770</v>
      </c>
      <c r="W2043" s="4">
        <v>19954950668</v>
      </c>
      <c r="X2043" s="1" t="s">
        <v>7953</v>
      </c>
      <c r="Y2043" s="1" t="s">
        <v>2367</v>
      </c>
      <c r="Z2043" s="1" t="s">
        <v>398</v>
      </c>
    </row>
    <row x14ac:dyDescent="0.25" r="2044" customHeight="1" ht="18.75">
      <c r="A2044" s="3">
        <f>IF(ISNA(VLOOKUP(C2044,OM!A$1:B$5000,2,FALSE)),"",VLOOKUP(C2044,OM!A$1:B$5000,2,FALSE))</f>
      </c>
      <c r="B2044" s="1" t="s">
        <v>12771</v>
      </c>
      <c r="C2044" s="1" t="s">
        <v>12772</v>
      </c>
      <c r="D2044" s="1" t="s">
        <v>12766</v>
      </c>
      <c r="E2044" s="1" t="s">
        <v>12750</v>
      </c>
      <c r="F2044" s="1" t="s">
        <v>12767</v>
      </c>
      <c r="G2044" s="1" t="s">
        <v>12767</v>
      </c>
      <c r="H2044" s="1" t="s">
        <v>12767</v>
      </c>
      <c r="I2044" s="1" t="s">
        <v>12767</v>
      </c>
      <c r="J2044" s="1"/>
      <c r="K2044" s="1"/>
      <c r="L2044" s="1"/>
      <c r="M2044" s="1"/>
      <c r="N2044" s="1" t="s">
        <v>12768</v>
      </c>
      <c r="O2044" s="1" t="s">
        <v>12769</v>
      </c>
      <c r="P2044" s="4">
        <v>3</v>
      </c>
      <c r="Q2044" s="4">
        <v>1995</v>
      </c>
      <c r="R2044" s="4">
        <v>2993</v>
      </c>
      <c r="S2044" s="4">
        <v>3621</v>
      </c>
      <c r="T2044" s="4">
        <v>0</v>
      </c>
      <c r="U2044" s="4">
        <v>3333</v>
      </c>
      <c r="V2044" s="1" t="s">
        <v>12773</v>
      </c>
      <c r="W2044" s="4">
        <v>19954950675</v>
      </c>
      <c r="X2044" s="1" t="s">
        <v>7953</v>
      </c>
      <c r="Y2044" s="1" t="s">
        <v>2367</v>
      </c>
      <c r="Z2044" s="1" t="s">
        <v>398</v>
      </c>
    </row>
    <row x14ac:dyDescent="0.25" r="2045" customHeight="1" ht="18.75">
      <c r="A2045" s="3">
        <f>IF(ISNA(VLOOKUP(C2045,OM!A$1:B$5000,2,FALSE)),"",VLOOKUP(C2045,OM!A$1:B$5000,2,FALSE))</f>
      </c>
      <c r="B2045" s="1" t="s">
        <v>12774</v>
      </c>
      <c r="C2045" s="1" t="s">
        <v>12775</v>
      </c>
      <c r="D2045" s="1" t="s">
        <v>12766</v>
      </c>
      <c r="E2045" s="1" t="s">
        <v>12750</v>
      </c>
      <c r="F2045" s="1" t="s">
        <v>12767</v>
      </c>
      <c r="G2045" s="1" t="s">
        <v>12767</v>
      </c>
      <c r="H2045" s="1" t="s">
        <v>12767</v>
      </c>
      <c r="I2045" s="1" t="s">
        <v>12767</v>
      </c>
      <c r="J2045" s="1"/>
      <c r="K2045" s="1"/>
      <c r="L2045" s="1"/>
      <c r="M2045" s="1"/>
      <c r="N2045" s="1" t="s">
        <v>12768</v>
      </c>
      <c r="O2045" s="1" t="s">
        <v>12769</v>
      </c>
      <c r="P2045" s="4">
        <v>2</v>
      </c>
      <c r="Q2045" s="4">
        <v>1995</v>
      </c>
      <c r="R2045" s="4">
        <v>2993</v>
      </c>
      <c r="S2045" s="4">
        <v>3621</v>
      </c>
      <c r="T2045" s="4">
        <v>0</v>
      </c>
      <c r="U2045" s="4">
        <v>3333</v>
      </c>
      <c r="V2045" s="1" t="s">
        <v>12776</v>
      </c>
      <c r="W2045" s="4">
        <v>19954950682</v>
      </c>
      <c r="X2045" s="1" t="s">
        <v>7953</v>
      </c>
      <c r="Y2045" s="1" t="s">
        <v>2367</v>
      </c>
      <c r="Z2045" s="1" t="s">
        <v>398</v>
      </c>
    </row>
    <row x14ac:dyDescent="0.25" r="2046" customHeight="1" ht="18.75">
      <c r="A2046" s="3">
        <f>IF(ISNA(VLOOKUP(C2046,OM!A$1:B$5000,2,FALSE)),"",VLOOKUP(C2046,OM!A$1:B$5000,2,FALSE))</f>
      </c>
      <c r="B2046" s="1" t="s">
        <v>12777</v>
      </c>
      <c r="C2046" s="1" t="s">
        <v>12778</v>
      </c>
      <c r="D2046" s="1" t="s">
        <v>12766</v>
      </c>
      <c r="E2046" s="1" t="s">
        <v>12750</v>
      </c>
      <c r="F2046" s="1" t="s">
        <v>12767</v>
      </c>
      <c r="G2046" s="1" t="s">
        <v>12767</v>
      </c>
      <c r="H2046" s="1" t="s">
        <v>12767</v>
      </c>
      <c r="I2046" s="1" t="s">
        <v>12767</v>
      </c>
      <c r="J2046" s="1"/>
      <c r="K2046" s="1"/>
      <c r="L2046" s="1"/>
      <c r="M2046" s="1"/>
      <c r="N2046" s="1" t="s">
        <v>12768</v>
      </c>
      <c r="O2046" s="1" t="s">
        <v>12769</v>
      </c>
      <c r="P2046" s="4">
        <v>5</v>
      </c>
      <c r="Q2046" s="4">
        <v>1985</v>
      </c>
      <c r="R2046" s="4">
        <v>2977</v>
      </c>
      <c r="S2046" s="4">
        <v>3603</v>
      </c>
      <c r="T2046" s="4">
        <v>0</v>
      </c>
      <c r="U2046" s="4">
        <v>3333</v>
      </c>
      <c r="V2046" s="1" t="s">
        <v>12779</v>
      </c>
      <c r="W2046" s="4">
        <v>19954950699</v>
      </c>
      <c r="X2046" s="1" t="s">
        <v>7953</v>
      </c>
      <c r="Y2046" s="1" t="s">
        <v>2367</v>
      </c>
      <c r="Z2046" s="1" t="s">
        <v>398</v>
      </c>
    </row>
    <row x14ac:dyDescent="0.25" r="2047" customHeight="1" ht="18.75">
      <c r="A2047" s="3">
        <f>IF(ISNA(VLOOKUP(C2047,OM!A$1:B$5000,2,FALSE)),"",VLOOKUP(C2047,OM!A$1:B$5000,2,FALSE))</f>
      </c>
      <c r="B2047" s="1" t="s">
        <v>12780</v>
      </c>
      <c r="C2047" s="1" t="s">
        <v>12781</v>
      </c>
      <c r="D2047" s="1" t="s">
        <v>12782</v>
      </c>
      <c r="E2047" s="1" t="s">
        <v>12750</v>
      </c>
      <c r="F2047" s="1" t="s">
        <v>12783</v>
      </c>
      <c r="G2047" s="1" t="s">
        <v>12783</v>
      </c>
      <c r="H2047" s="1" t="s">
        <v>12783</v>
      </c>
      <c r="I2047" s="1" t="s">
        <v>12783</v>
      </c>
      <c r="J2047" s="1"/>
      <c r="K2047" s="1"/>
      <c r="L2047" s="1"/>
      <c r="M2047" s="1"/>
      <c r="N2047" s="1" t="s">
        <v>12784</v>
      </c>
      <c r="O2047" s="1" t="s">
        <v>12785</v>
      </c>
      <c r="P2047" s="4">
        <v>3</v>
      </c>
      <c r="Q2047" s="4">
        <v>242</v>
      </c>
      <c r="R2047" s="4">
        <v>363</v>
      </c>
      <c r="S2047" s="4">
        <v>4392</v>
      </c>
      <c r="T2047" s="4">
        <v>0</v>
      </c>
      <c r="U2047" s="4">
        <v>3333</v>
      </c>
      <c r="V2047" s="1" t="s">
        <v>12786</v>
      </c>
      <c r="W2047" s="4">
        <v>19954950705</v>
      </c>
      <c r="X2047" s="1" t="s">
        <v>7953</v>
      </c>
      <c r="Y2047" s="1" t="s">
        <v>2367</v>
      </c>
      <c r="Z2047" s="1" t="s">
        <v>398</v>
      </c>
    </row>
    <row x14ac:dyDescent="0.25" r="2048" customHeight="1" ht="18.75">
      <c r="A2048" s="3">
        <f>IF(ISNA(VLOOKUP(C2048,OM!A$1:B$5000,2,FALSE)),"",VLOOKUP(C2048,OM!A$1:B$5000,2,FALSE))</f>
      </c>
      <c r="B2048" s="1" t="s">
        <v>12787</v>
      </c>
      <c r="C2048" s="1" t="s">
        <v>12788</v>
      </c>
      <c r="D2048" s="1" t="s">
        <v>12782</v>
      </c>
      <c r="E2048" s="1" t="s">
        <v>12750</v>
      </c>
      <c r="F2048" s="1" t="s">
        <v>12783</v>
      </c>
      <c r="G2048" s="1" t="s">
        <v>12783</v>
      </c>
      <c r="H2048" s="1" t="s">
        <v>12783</v>
      </c>
      <c r="I2048" s="1" t="s">
        <v>12783</v>
      </c>
      <c r="J2048" s="1"/>
      <c r="K2048" s="1"/>
      <c r="L2048" s="1"/>
      <c r="M2048" s="1"/>
      <c r="N2048" s="1" t="s">
        <v>12784</v>
      </c>
      <c r="O2048" s="1" t="s">
        <v>12785</v>
      </c>
      <c r="P2048" s="4">
        <v>3</v>
      </c>
      <c r="Q2048" s="4">
        <v>244</v>
      </c>
      <c r="R2048" s="4">
        <v>366</v>
      </c>
      <c r="S2048" s="4">
        <v>4429</v>
      </c>
      <c r="T2048" s="4">
        <v>0</v>
      </c>
      <c r="U2048" s="4">
        <v>3333</v>
      </c>
      <c r="V2048" s="1" t="s">
        <v>12789</v>
      </c>
      <c r="W2048" s="4">
        <v>19954950712</v>
      </c>
      <c r="X2048" s="1" t="s">
        <v>7953</v>
      </c>
      <c r="Y2048" s="1" t="s">
        <v>2367</v>
      </c>
      <c r="Z2048" s="1" t="s">
        <v>398</v>
      </c>
    </row>
    <row x14ac:dyDescent="0.25" r="2049" customHeight="1" ht="18.75">
      <c r="A2049" s="3">
        <f>IF(ISNA(VLOOKUP(C2049,OM!A$1:B$5000,2,FALSE)),"",VLOOKUP(C2049,OM!A$1:B$5000,2,FALSE))</f>
      </c>
      <c r="B2049" s="1" t="s">
        <v>12790</v>
      </c>
      <c r="C2049" s="1" t="s">
        <v>12791</v>
      </c>
      <c r="D2049" s="1" t="s">
        <v>12782</v>
      </c>
      <c r="E2049" s="1" t="s">
        <v>12750</v>
      </c>
      <c r="F2049" s="1" t="s">
        <v>12783</v>
      </c>
      <c r="G2049" s="1" t="s">
        <v>12783</v>
      </c>
      <c r="H2049" s="1" t="s">
        <v>12783</v>
      </c>
      <c r="I2049" s="1" t="s">
        <v>12783</v>
      </c>
      <c r="J2049" s="1"/>
      <c r="K2049" s="1"/>
      <c r="L2049" s="1"/>
      <c r="M2049" s="1"/>
      <c r="N2049" s="1" t="s">
        <v>12784</v>
      </c>
      <c r="O2049" s="1" t="s">
        <v>12785</v>
      </c>
      <c r="P2049" s="4">
        <v>3</v>
      </c>
      <c r="Q2049" s="4">
        <v>244</v>
      </c>
      <c r="R2049" s="4">
        <v>366</v>
      </c>
      <c r="S2049" s="4">
        <v>4429</v>
      </c>
      <c r="T2049" s="4">
        <v>0</v>
      </c>
      <c r="U2049" s="4">
        <v>3333</v>
      </c>
      <c r="V2049" s="1" t="s">
        <v>12792</v>
      </c>
      <c r="W2049" s="4">
        <v>19954950729</v>
      </c>
      <c r="X2049" s="1" t="s">
        <v>7953</v>
      </c>
      <c r="Y2049" s="1" t="s">
        <v>2367</v>
      </c>
      <c r="Z2049" s="1" t="s">
        <v>398</v>
      </c>
    </row>
    <row x14ac:dyDescent="0.25" r="2050" customHeight="1" ht="18.75">
      <c r="A2050" s="3">
        <f>IF(ISNA(VLOOKUP(C2050,OM!A$1:B$5000,2,FALSE)),"",VLOOKUP(C2050,OM!A$1:B$5000,2,FALSE))</f>
      </c>
      <c r="B2050" s="1" t="s">
        <v>12793</v>
      </c>
      <c r="C2050" s="1" t="s">
        <v>12794</v>
      </c>
      <c r="D2050" s="1" t="s">
        <v>12782</v>
      </c>
      <c r="E2050" s="1" t="s">
        <v>12750</v>
      </c>
      <c r="F2050" s="1" t="s">
        <v>12783</v>
      </c>
      <c r="G2050" s="1" t="s">
        <v>12783</v>
      </c>
      <c r="H2050" s="1" t="s">
        <v>12783</v>
      </c>
      <c r="I2050" s="1" t="s">
        <v>12783</v>
      </c>
      <c r="J2050" s="1"/>
      <c r="K2050" s="1"/>
      <c r="L2050" s="1"/>
      <c r="M2050" s="1"/>
      <c r="N2050" s="1" t="s">
        <v>12784</v>
      </c>
      <c r="O2050" s="1" t="s">
        <v>12785</v>
      </c>
      <c r="P2050" s="4">
        <v>2</v>
      </c>
      <c r="Q2050" s="4">
        <v>244</v>
      </c>
      <c r="R2050" s="4">
        <v>366</v>
      </c>
      <c r="S2050" s="4">
        <v>4429</v>
      </c>
      <c r="T2050" s="4">
        <v>0</v>
      </c>
      <c r="U2050" s="4">
        <v>3333</v>
      </c>
      <c r="V2050" s="1" t="s">
        <v>12795</v>
      </c>
      <c r="W2050" s="4">
        <v>19954950736</v>
      </c>
      <c r="X2050" s="1" t="s">
        <v>7953</v>
      </c>
      <c r="Y2050" s="1" t="s">
        <v>2367</v>
      </c>
      <c r="Z2050" s="1" t="s">
        <v>398</v>
      </c>
    </row>
    <row x14ac:dyDescent="0.25" r="2051" customHeight="1" ht="18.75">
      <c r="A2051" s="3">
        <f>IF(ISNA(VLOOKUP(C2051,OM!A$1:B$5000,2,FALSE)),"",VLOOKUP(C2051,OM!A$1:B$5000,2,FALSE))</f>
      </c>
      <c r="B2051" s="1" t="s">
        <v>12796</v>
      </c>
      <c r="C2051" s="1" t="s">
        <v>12797</v>
      </c>
      <c r="D2051" s="1" t="s">
        <v>12798</v>
      </c>
      <c r="E2051" s="1" t="s">
        <v>12750</v>
      </c>
      <c r="F2051" s="1" t="s">
        <v>12799</v>
      </c>
      <c r="G2051" s="1" t="s">
        <v>12799</v>
      </c>
      <c r="H2051" s="1" t="s">
        <v>12799</v>
      </c>
      <c r="I2051" s="1" t="s">
        <v>12799</v>
      </c>
      <c r="J2051" s="1"/>
      <c r="K2051" s="1"/>
      <c r="L2051" s="1"/>
      <c r="M2051" s="1"/>
      <c r="N2051" s="1" t="s">
        <v>12800</v>
      </c>
      <c r="O2051" s="1" t="s">
        <v>12801</v>
      </c>
      <c r="P2051" s="4">
        <v>3</v>
      </c>
      <c r="Q2051" s="4">
        <v>2772</v>
      </c>
      <c r="R2051" s="4">
        <v>4158</v>
      </c>
      <c r="S2051" s="4">
        <v>5031</v>
      </c>
      <c r="T2051" s="4">
        <v>0</v>
      </c>
      <c r="U2051" s="4">
        <v>3333</v>
      </c>
      <c r="V2051" s="1" t="s">
        <v>12802</v>
      </c>
      <c r="W2051" s="4">
        <v>19954933623</v>
      </c>
      <c r="X2051" s="1" t="s">
        <v>7953</v>
      </c>
      <c r="Y2051" s="1" t="s">
        <v>2367</v>
      </c>
      <c r="Z2051" s="1" t="s">
        <v>398</v>
      </c>
    </row>
    <row x14ac:dyDescent="0.25" r="2052" customHeight="1" ht="18.75">
      <c r="A2052" s="3">
        <f>IF(ISNA(VLOOKUP(C2052,OM!A$1:B$5000,2,FALSE)),"",VLOOKUP(C2052,OM!A$1:B$5000,2,FALSE))</f>
      </c>
      <c r="B2052" s="1" t="s">
        <v>12803</v>
      </c>
      <c r="C2052" s="1" t="s">
        <v>12804</v>
      </c>
      <c r="D2052" s="1" t="s">
        <v>12798</v>
      </c>
      <c r="E2052" s="1" t="s">
        <v>12750</v>
      </c>
      <c r="F2052" s="1" t="s">
        <v>12799</v>
      </c>
      <c r="G2052" s="1" t="s">
        <v>12799</v>
      </c>
      <c r="H2052" s="1" t="s">
        <v>12799</v>
      </c>
      <c r="I2052" s="1" t="s">
        <v>12799</v>
      </c>
      <c r="J2052" s="1"/>
      <c r="K2052" s="1"/>
      <c r="L2052" s="1"/>
      <c r="M2052" s="1"/>
      <c r="N2052" s="1" t="s">
        <v>12800</v>
      </c>
      <c r="O2052" s="1" t="s">
        <v>12801</v>
      </c>
      <c r="P2052" s="4">
        <v>2</v>
      </c>
      <c r="Q2052" s="4">
        <v>2772</v>
      </c>
      <c r="R2052" s="4">
        <v>4158</v>
      </c>
      <c r="S2052" s="4">
        <v>5031</v>
      </c>
      <c r="T2052" s="4">
        <v>0</v>
      </c>
      <c r="U2052" s="4">
        <v>3333</v>
      </c>
      <c r="V2052" s="1" t="s">
        <v>12805</v>
      </c>
      <c r="W2052" s="4">
        <v>19954933630</v>
      </c>
      <c r="X2052" s="1" t="s">
        <v>7953</v>
      </c>
      <c r="Y2052" s="1" t="s">
        <v>2367</v>
      </c>
      <c r="Z2052" s="1" t="s">
        <v>398</v>
      </c>
    </row>
    <row x14ac:dyDescent="0.25" r="2053" customHeight="1" ht="18.75">
      <c r="A2053" s="3">
        <f>IF(ISNA(VLOOKUP(C2053,OM!A$1:B$5000,2,FALSE)),"",VLOOKUP(C2053,OM!A$1:B$5000,2,FALSE))</f>
      </c>
      <c r="B2053" s="1" t="s">
        <v>12806</v>
      </c>
      <c r="C2053" s="1" t="s">
        <v>12807</v>
      </c>
      <c r="D2053" s="1" t="s">
        <v>12798</v>
      </c>
      <c r="E2053" s="1" t="s">
        <v>12750</v>
      </c>
      <c r="F2053" s="1" t="s">
        <v>12799</v>
      </c>
      <c r="G2053" s="1" t="s">
        <v>12799</v>
      </c>
      <c r="H2053" s="1" t="s">
        <v>12799</v>
      </c>
      <c r="I2053" s="1" t="s">
        <v>12799</v>
      </c>
      <c r="J2053" s="1"/>
      <c r="K2053" s="1"/>
      <c r="L2053" s="1"/>
      <c r="M2053" s="1"/>
      <c r="N2053" s="1" t="s">
        <v>12800</v>
      </c>
      <c r="O2053" s="1" t="s">
        <v>12801</v>
      </c>
      <c r="P2053" s="4">
        <v>3</v>
      </c>
      <c r="Q2053" s="4">
        <v>2772</v>
      </c>
      <c r="R2053" s="4">
        <v>4158</v>
      </c>
      <c r="S2053" s="4">
        <v>5031</v>
      </c>
      <c r="T2053" s="4">
        <v>0</v>
      </c>
      <c r="U2053" s="4">
        <v>3333</v>
      </c>
      <c r="V2053" s="1" t="s">
        <v>12808</v>
      </c>
      <c r="W2053" s="4">
        <v>19954950767</v>
      </c>
      <c r="X2053" s="1" t="s">
        <v>7953</v>
      </c>
      <c r="Y2053" s="1" t="s">
        <v>2367</v>
      </c>
      <c r="Z2053" s="1" t="s">
        <v>398</v>
      </c>
    </row>
    <row x14ac:dyDescent="0.25" r="2054" customHeight="1" ht="18.75">
      <c r="A2054" s="3">
        <f>IF(ISNA(VLOOKUP(C2054,OM!A$1:B$5000,2,FALSE)),"",VLOOKUP(C2054,OM!A$1:B$5000,2,FALSE))</f>
      </c>
      <c r="B2054" s="1" t="s">
        <v>12809</v>
      </c>
      <c r="C2054" s="1" t="s">
        <v>12810</v>
      </c>
      <c r="D2054" s="1" t="s">
        <v>12798</v>
      </c>
      <c r="E2054" s="1" t="s">
        <v>12750</v>
      </c>
      <c r="F2054" s="1" t="s">
        <v>12799</v>
      </c>
      <c r="G2054" s="1" t="s">
        <v>12799</v>
      </c>
      <c r="H2054" s="1" t="s">
        <v>12799</v>
      </c>
      <c r="I2054" s="1" t="s">
        <v>12799</v>
      </c>
      <c r="J2054" s="1"/>
      <c r="K2054" s="1"/>
      <c r="L2054" s="1"/>
      <c r="M2054" s="1"/>
      <c r="N2054" s="1" t="s">
        <v>12800</v>
      </c>
      <c r="O2054" s="1" t="s">
        <v>12801</v>
      </c>
      <c r="P2054" s="4">
        <v>3</v>
      </c>
      <c r="Q2054" s="4">
        <v>2772</v>
      </c>
      <c r="R2054" s="4">
        <v>4158</v>
      </c>
      <c r="S2054" s="4">
        <v>5031</v>
      </c>
      <c r="T2054" s="4">
        <v>0</v>
      </c>
      <c r="U2054" s="4">
        <v>3333</v>
      </c>
      <c r="V2054" s="1" t="s">
        <v>12811</v>
      </c>
      <c r="W2054" s="4">
        <v>19954950774</v>
      </c>
      <c r="X2054" s="1" t="s">
        <v>7953</v>
      </c>
      <c r="Y2054" s="1" t="s">
        <v>2367</v>
      </c>
      <c r="Z2054" s="1" t="s">
        <v>398</v>
      </c>
    </row>
    <row x14ac:dyDescent="0.25" r="2055" customHeight="1" ht="18.75">
      <c r="A2055" s="3">
        <f>IF(ISNA(VLOOKUP(C2055,OM!A$1:B$5000,2,FALSE)),"",VLOOKUP(C2055,OM!A$1:B$5000,2,FALSE))</f>
      </c>
      <c r="B2055" s="1" t="s">
        <v>12812</v>
      </c>
      <c r="C2055" s="1" t="s">
        <v>12813</v>
      </c>
      <c r="D2055" s="1" t="s">
        <v>12814</v>
      </c>
      <c r="E2055" s="1" t="s">
        <v>12815</v>
      </c>
      <c r="F2055" s="1" t="s">
        <v>12816</v>
      </c>
      <c r="G2055" s="1"/>
      <c r="H2055" s="1"/>
      <c r="I2055" s="1"/>
      <c r="J2055" s="1"/>
      <c r="K2055" s="1"/>
      <c r="L2055" s="1"/>
      <c r="M2055" s="1"/>
      <c r="N2055" s="1" t="s">
        <v>12817</v>
      </c>
      <c r="O2055" s="1" t="s">
        <v>12818</v>
      </c>
      <c r="P2055" s="4">
        <v>1</v>
      </c>
      <c r="Q2055" s="4">
        <v>397</v>
      </c>
      <c r="R2055" s="4">
        <v>5955</v>
      </c>
      <c r="S2055" s="4">
        <v>7206</v>
      </c>
      <c r="T2055" s="4">
        <v>0</v>
      </c>
      <c r="U2055" s="4">
        <v>3333</v>
      </c>
      <c r="V2055" s="1" t="s">
        <v>12819</v>
      </c>
      <c r="W2055" s="4">
        <v>19954966836</v>
      </c>
      <c r="X2055" s="1" t="s">
        <v>7953</v>
      </c>
      <c r="Y2055" s="1" t="s">
        <v>2367</v>
      </c>
      <c r="Z2055" s="1" t="s">
        <v>398</v>
      </c>
    </row>
    <row x14ac:dyDescent="0.25" r="2056" customHeight="1" ht="18.75">
      <c r="A2056" s="3">
        <f>IF(ISNA(VLOOKUP(C2056,OM!A$1:B$5000,2,FALSE)),"",VLOOKUP(C2056,OM!A$1:B$5000,2,FALSE))</f>
      </c>
      <c r="B2056" s="1" t="s">
        <v>12820</v>
      </c>
      <c r="C2056" s="1" t="s">
        <v>12821</v>
      </c>
      <c r="D2056" s="1" t="s">
        <v>12822</v>
      </c>
      <c r="E2056" s="1" t="s">
        <v>12823</v>
      </c>
      <c r="F2056" s="1" t="s">
        <v>12824</v>
      </c>
      <c r="G2056" s="1"/>
      <c r="H2056" s="1"/>
      <c r="I2056" s="1"/>
      <c r="J2056" s="1"/>
      <c r="K2056" s="1"/>
      <c r="L2056" s="1"/>
      <c r="M2056" s="1"/>
      <c r="N2056" s="1" t="s">
        <v>12817</v>
      </c>
      <c r="O2056" s="1" t="s">
        <v>12818</v>
      </c>
      <c r="P2056" s="4">
        <v>2</v>
      </c>
      <c r="Q2056" s="4">
        <v>397</v>
      </c>
      <c r="R2056" s="4">
        <v>5955</v>
      </c>
      <c r="S2056" s="4">
        <v>7206</v>
      </c>
      <c r="T2056" s="4">
        <v>0</v>
      </c>
      <c r="U2056" s="4">
        <v>3333</v>
      </c>
      <c r="V2056" s="1" t="s">
        <v>12825</v>
      </c>
      <c r="W2056" s="4">
        <v>19954966843</v>
      </c>
      <c r="X2056" s="1" t="s">
        <v>7953</v>
      </c>
      <c r="Y2056" s="1" t="s">
        <v>2367</v>
      </c>
      <c r="Z2056" s="1" t="s">
        <v>398</v>
      </c>
    </row>
    <row x14ac:dyDescent="0.25" r="2057" customHeight="1" ht="18.75">
      <c r="A2057" s="3">
        <f>IF(ISNA(VLOOKUP(C2057,OM!A$1:B$5000,2,FALSE)),"",VLOOKUP(C2057,OM!A$1:B$5000,2,FALSE))</f>
      </c>
      <c r="B2057" s="1" t="s">
        <v>12826</v>
      </c>
      <c r="C2057" s="1" t="s">
        <v>12827</v>
      </c>
      <c r="D2057" s="1" t="s">
        <v>12828</v>
      </c>
      <c r="E2057" s="1" t="s">
        <v>12829</v>
      </c>
      <c r="F2057" s="1" t="s">
        <v>12830</v>
      </c>
      <c r="G2057" s="1"/>
      <c r="H2057" s="1"/>
      <c r="I2057" s="1"/>
      <c r="J2057" s="1"/>
      <c r="K2057" s="1"/>
      <c r="L2057" s="1"/>
      <c r="M2057" s="1"/>
      <c r="N2057" s="1" t="s">
        <v>12831</v>
      </c>
      <c r="O2057" s="1" t="s">
        <v>12832</v>
      </c>
      <c r="P2057" s="4">
        <v>2</v>
      </c>
      <c r="Q2057" s="4">
        <v>4431</v>
      </c>
      <c r="R2057" s="4">
        <v>6647</v>
      </c>
      <c r="S2057" s="4">
        <v>8042</v>
      </c>
      <c r="T2057" s="4">
        <v>0</v>
      </c>
      <c r="U2057" s="4">
        <v>3333</v>
      </c>
      <c r="V2057" s="1" t="s">
        <v>12833</v>
      </c>
      <c r="W2057" s="4">
        <v>19954966867</v>
      </c>
      <c r="X2057" s="1" t="s">
        <v>7953</v>
      </c>
      <c r="Y2057" s="1" t="s">
        <v>2367</v>
      </c>
      <c r="Z2057" s="1" t="s">
        <v>398</v>
      </c>
    </row>
    <row x14ac:dyDescent="0.25" r="2058" customHeight="1" ht="18.75">
      <c r="A2058" s="3">
        <f>IF(ISNA(VLOOKUP(C2058,OM!A$1:B$5000,2,FALSE)),"",VLOOKUP(C2058,OM!A$1:B$5000,2,FALSE))</f>
      </c>
      <c r="B2058" s="1" t="s">
        <v>12834</v>
      </c>
      <c r="C2058" s="1" t="s">
        <v>12835</v>
      </c>
      <c r="D2058" s="1" t="s">
        <v>12836</v>
      </c>
      <c r="E2058" s="1" t="s">
        <v>12837</v>
      </c>
      <c r="F2058" s="1" t="s">
        <v>12838</v>
      </c>
      <c r="G2058" s="1"/>
      <c r="H2058" s="1"/>
      <c r="I2058" s="1"/>
      <c r="J2058" s="1"/>
      <c r="K2058" s="1"/>
      <c r="L2058" s="1"/>
      <c r="M2058" s="1"/>
      <c r="N2058" s="1" t="s">
        <v>12839</v>
      </c>
      <c r="O2058" s="1" t="s">
        <v>12840</v>
      </c>
      <c r="P2058" s="4">
        <v>1</v>
      </c>
      <c r="Q2058" s="4">
        <v>4431</v>
      </c>
      <c r="R2058" s="4">
        <v>6647</v>
      </c>
      <c r="S2058" s="4">
        <v>8042</v>
      </c>
      <c r="T2058" s="4">
        <v>0</v>
      </c>
      <c r="U2058" s="4">
        <v>3333</v>
      </c>
      <c r="V2058" s="1" t="s">
        <v>12841</v>
      </c>
      <c r="W2058" s="4">
        <v>19954966850</v>
      </c>
      <c r="X2058" s="1" t="s">
        <v>7953</v>
      </c>
      <c r="Y2058" s="1" t="s">
        <v>2367</v>
      </c>
      <c r="Z2058" s="1" t="s">
        <v>398</v>
      </c>
    </row>
    <row x14ac:dyDescent="0.25" r="2059" customHeight="1" ht="18.75">
      <c r="A2059" s="3">
        <f>IF(ISNA(VLOOKUP(C2059,OM!A$1:B$5000,2,FALSE)),"",VLOOKUP(C2059,OM!A$1:B$5000,2,FALSE))</f>
      </c>
      <c r="B2059" s="1" t="s">
        <v>12842</v>
      </c>
      <c r="C2059" s="1" t="s">
        <v>12843</v>
      </c>
      <c r="D2059" s="1" t="s">
        <v>12844</v>
      </c>
      <c r="E2059" s="1" t="s">
        <v>12845</v>
      </c>
      <c r="F2059" s="1" t="s">
        <v>12846</v>
      </c>
      <c r="G2059" s="1"/>
      <c r="H2059" s="1"/>
      <c r="I2059" s="1"/>
      <c r="J2059" s="1"/>
      <c r="K2059" s="1"/>
      <c r="L2059" s="1"/>
      <c r="M2059" s="1"/>
      <c r="N2059" s="1" t="s">
        <v>12847</v>
      </c>
      <c r="O2059" s="1" t="s">
        <v>12848</v>
      </c>
      <c r="P2059" s="4">
        <v>2</v>
      </c>
      <c r="Q2059" s="4">
        <v>5084</v>
      </c>
      <c r="R2059" s="4">
        <v>7626</v>
      </c>
      <c r="S2059" s="4">
        <v>9227</v>
      </c>
      <c r="T2059" s="4">
        <v>0</v>
      </c>
      <c r="U2059" s="4">
        <v>3333</v>
      </c>
      <c r="V2059" s="1" t="s">
        <v>12849</v>
      </c>
      <c r="W2059" s="4">
        <v>19954966874</v>
      </c>
      <c r="X2059" s="1" t="s">
        <v>7953</v>
      </c>
      <c r="Y2059" s="1" t="s">
        <v>2367</v>
      </c>
      <c r="Z2059" s="1" t="s">
        <v>398</v>
      </c>
    </row>
    <row x14ac:dyDescent="0.25" r="2060" customHeight="1" ht="18.75">
      <c r="A2060" s="3">
        <f>IF(ISNA(VLOOKUP(C2060,OM!A$1:B$5000,2,FALSE)),"",VLOOKUP(C2060,OM!A$1:B$5000,2,FALSE))</f>
      </c>
      <c r="B2060" s="1" t="s">
        <v>12850</v>
      </c>
      <c r="C2060" s="1" t="s">
        <v>12851</v>
      </c>
      <c r="D2060" s="1" t="s">
        <v>12852</v>
      </c>
      <c r="E2060" s="1" t="s">
        <v>12853</v>
      </c>
      <c r="F2060" s="1" t="s">
        <v>12854</v>
      </c>
      <c r="G2060" s="1"/>
      <c r="H2060" s="1"/>
      <c r="I2060" s="1"/>
      <c r="J2060" s="1"/>
      <c r="K2060" s="1"/>
      <c r="L2060" s="1"/>
      <c r="M2060" s="1"/>
      <c r="N2060" s="1" t="s">
        <v>12855</v>
      </c>
      <c r="O2060" s="1" t="s">
        <v>12856</v>
      </c>
      <c r="P2060" s="4">
        <v>2</v>
      </c>
      <c r="Q2060" s="4">
        <v>5084</v>
      </c>
      <c r="R2060" s="4">
        <v>7626</v>
      </c>
      <c r="S2060" s="4">
        <v>9227</v>
      </c>
      <c r="T2060" s="4">
        <v>0</v>
      </c>
      <c r="U2060" s="4">
        <v>3333</v>
      </c>
      <c r="V2060" s="1" t="s">
        <v>12857</v>
      </c>
      <c r="W2060" s="4">
        <v>19954966881</v>
      </c>
      <c r="X2060" s="1" t="s">
        <v>7953</v>
      </c>
      <c r="Y2060" s="1" t="s">
        <v>2367</v>
      </c>
      <c r="Z2060" s="1" t="s">
        <v>398</v>
      </c>
    </row>
    <row x14ac:dyDescent="0.25" r="2061" customHeight="1" ht="18.75">
      <c r="A2061" s="3">
        <f>IF(ISNA(VLOOKUP(C2061,OM!A$1:B$5000,2,FALSE)),"",VLOOKUP(C2061,OM!A$1:B$5000,2,FALSE))</f>
      </c>
      <c r="B2061" s="1" t="s">
        <v>12858</v>
      </c>
      <c r="C2061" s="1" t="s">
        <v>12859</v>
      </c>
      <c r="D2061" s="1" t="s">
        <v>12860</v>
      </c>
      <c r="E2061" s="1" t="s">
        <v>12845</v>
      </c>
      <c r="F2061" s="1" t="s">
        <v>12861</v>
      </c>
      <c r="G2061" s="1"/>
      <c r="H2061" s="1"/>
      <c r="I2061" s="1"/>
      <c r="J2061" s="1"/>
      <c r="K2061" s="1"/>
      <c r="L2061" s="1"/>
      <c r="M2061" s="1"/>
      <c r="N2061" s="1" t="s">
        <v>12862</v>
      </c>
      <c r="O2061" s="1" t="s">
        <v>12863</v>
      </c>
      <c r="P2061" s="4">
        <v>1</v>
      </c>
      <c r="Q2061" s="4">
        <v>5926</v>
      </c>
      <c r="R2061" s="4">
        <v>8889</v>
      </c>
      <c r="S2061" s="4">
        <v>10756</v>
      </c>
      <c r="T2061" s="4">
        <v>0</v>
      </c>
      <c r="U2061" s="4">
        <v>3333</v>
      </c>
      <c r="V2061" s="1" t="s">
        <v>12864</v>
      </c>
      <c r="W2061" s="4">
        <v>19954966898</v>
      </c>
      <c r="X2061" s="1" t="s">
        <v>7953</v>
      </c>
      <c r="Y2061" s="1" t="s">
        <v>2367</v>
      </c>
      <c r="Z2061" s="1" t="s">
        <v>398</v>
      </c>
    </row>
    <row x14ac:dyDescent="0.25" r="2062" customHeight="1" ht="18.75">
      <c r="A2062" s="3">
        <f>IF(ISNA(VLOOKUP(C2062,OM!A$1:B$5000,2,FALSE)),"",VLOOKUP(C2062,OM!A$1:B$5000,2,FALSE))</f>
      </c>
      <c r="B2062" s="1" t="s">
        <v>12865</v>
      </c>
      <c r="C2062" s="1" t="s">
        <v>12866</v>
      </c>
      <c r="D2062" s="1" t="s">
        <v>12867</v>
      </c>
      <c r="E2062" s="1" t="s">
        <v>12868</v>
      </c>
      <c r="F2062" s="1" t="s">
        <v>12869</v>
      </c>
      <c r="G2062" s="1"/>
      <c r="H2062" s="1"/>
      <c r="I2062" s="1"/>
      <c r="J2062" s="1"/>
      <c r="K2062" s="1"/>
      <c r="L2062" s="1"/>
      <c r="M2062" s="1"/>
      <c r="N2062" s="1" t="s">
        <v>12862</v>
      </c>
      <c r="O2062" s="1" t="s">
        <v>12863</v>
      </c>
      <c r="P2062" s="4">
        <v>2</v>
      </c>
      <c r="Q2062" s="4">
        <v>5926</v>
      </c>
      <c r="R2062" s="4">
        <v>8889</v>
      </c>
      <c r="S2062" s="4">
        <v>10756</v>
      </c>
      <c r="T2062" s="4">
        <v>0</v>
      </c>
      <c r="U2062" s="4">
        <v>3333</v>
      </c>
      <c r="V2062" s="1"/>
      <c r="W2062" s="4">
        <v>19954972547</v>
      </c>
      <c r="X2062" s="1" t="s">
        <v>7953</v>
      </c>
      <c r="Y2062" s="1" t="s">
        <v>2367</v>
      </c>
      <c r="Z2062" s="1" t="s">
        <v>398</v>
      </c>
    </row>
    <row x14ac:dyDescent="0.25" r="2063" customHeight="1" ht="18.75">
      <c r="A2063" s="3">
        <f>IF(ISNA(VLOOKUP(C2063,OM!A$1:B$5000,2,FALSE)),"",VLOOKUP(C2063,OM!A$1:B$5000,2,FALSE))</f>
      </c>
      <c r="B2063" s="1" t="s">
        <v>12870</v>
      </c>
      <c r="C2063" s="1" t="s">
        <v>12871</v>
      </c>
      <c r="D2063" s="1" t="s">
        <v>12872</v>
      </c>
      <c r="E2063" s="1" t="s">
        <v>12853</v>
      </c>
      <c r="F2063" s="1" t="s">
        <v>12873</v>
      </c>
      <c r="G2063" s="1"/>
      <c r="H2063" s="1"/>
      <c r="I2063" s="1"/>
      <c r="J2063" s="1"/>
      <c r="K2063" s="1"/>
      <c r="L2063" s="1"/>
      <c r="M2063" s="1"/>
      <c r="N2063" s="1" t="s">
        <v>12874</v>
      </c>
      <c r="O2063" s="1" t="s">
        <v>12875</v>
      </c>
      <c r="P2063" s="4">
        <v>2</v>
      </c>
      <c r="Q2063" s="4">
        <v>5926</v>
      </c>
      <c r="R2063" s="4">
        <v>8889</v>
      </c>
      <c r="S2063" s="4">
        <v>10756</v>
      </c>
      <c r="T2063" s="4">
        <v>0</v>
      </c>
      <c r="U2063" s="4">
        <v>3333</v>
      </c>
      <c r="V2063" s="1" t="s">
        <v>12876</v>
      </c>
      <c r="W2063" s="4">
        <v>19954966904</v>
      </c>
      <c r="X2063" s="1" t="s">
        <v>7953</v>
      </c>
      <c r="Y2063" s="1" t="s">
        <v>2367</v>
      </c>
      <c r="Z2063" s="1" t="s">
        <v>398</v>
      </c>
    </row>
    <row x14ac:dyDescent="0.25" r="2064" customHeight="1" ht="18.75">
      <c r="A2064" s="3">
        <f>IF(ISNA(VLOOKUP(C2064,OM!A$1:B$5000,2,FALSE)),"",VLOOKUP(C2064,OM!A$1:B$5000,2,FALSE))</f>
      </c>
      <c r="B2064" s="1" t="s">
        <v>12877</v>
      </c>
      <c r="C2064" s="1" t="s">
        <v>12878</v>
      </c>
      <c r="D2064" s="1" t="s">
        <v>12879</v>
      </c>
      <c r="E2064" s="1" t="s">
        <v>12880</v>
      </c>
      <c r="F2064" s="1" t="s">
        <v>12881</v>
      </c>
      <c r="G2064" s="1" t="s">
        <v>12881</v>
      </c>
      <c r="H2064" s="1" t="s">
        <v>12881</v>
      </c>
      <c r="I2064" s="1"/>
      <c r="J2064" s="1"/>
      <c r="K2064" s="1"/>
      <c r="L2064" s="1"/>
      <c r="M2064" s="1"/>
      <c r="N2064" s="1" t="s">
        <v>12882</v>
      </c>
      <c r="O2064" s="1" t="s">
        <v>12883</v>
      </c>
      <c r="P2064" s="4">
        <v>3</v>
      </c>
      <c r="Q2064" s="4">
        <v>1679</v>
      </c>
      <c r="R2064" s="4">
        <v>2686</v>
      </c>
      <c r="S2064" s="4">
        <v>3251</v>
      </c>
      <c r="T2064" s="4">
        <v>0</v>
      </c>
      <c r="U2064" s="4">
        <v>3749</v>
      </c>
      <c r="V2064" s="1" t="s">
        <v>12884</v>
      </c>
      <c r="W2064" s="4">
        <v>8436576091609</v>
      </c>
      <c r="X2064" s="1" t="s">
        <v>7953</v>
      </c>
      <c r="Y2064" s="1" t="s">
        <v>2367</v>
      </c>
      <c r="Z2064" s="1" t="s">
        <v>9455</v>
      </c>
    </row>
    <row x14ac:dyDescent="0.25" r="2065" customHeight="1" ht="18.75">
      <c r="A2065" s="3">
        <f>IF(ISNA(VLOOKUP(C2065,OM!A$1:B$5000,2,FALSE)),"",VLOOKUP(C2065,OM!A$1:B$5000,2,FALSE))</f>
      </c>
      <c r="B2065" s="1" t="s">
        <v>12885</v>
      </c>
      <c r="C2065" s="1" t="s">
        <v>12886</v>
      </c>
      <c r="D2065" s="1" t="s">
        <v>12879</v>
      </c>
      <c r="E2065" s="1" t="s">
        <v>12880</v>
      </c>
      <c r="F2065" s="1" t="s">
        <v>12881</v>
      </c>
      <c r="G2065" s="1" t="s">
        <v>12881</v>
      </c>
      <c r="H2065" s="1" t="s">
        <v>12881</v>
      </c>
      <c r="I2065" s="1"/>
      <c r="J2065" s="1"/>
      <c r="K2065" s="1"/>
      <c r="L2065" s="1"/>
      <c r="M2065" s="1"/>
      <c r="N2065" s="1" t="s">
        <v>12882</v>
      </c>
      <c r="O2065" s="1" t="s">
        <v>12883</v>
      </c>
      <c r="P2065" s="4">
        <v>2</v>
      </c>
      <c r="Q2065" s="4">
        <v>1524</v>
      </c>
      <c r="R2065" s="4">
        <v>2438</v>
      </c>
      <c r="S2065" s="4">
        <v>295</v>
      </c>
      <c r="T2065" s="4">
        <v>0</v>
      </c>
      <c r="U2065" s="4">
        <v>3749</v>
      </c>
      <c r="V2065" s="1" t="s">
        <v>12887</v>
      </c>
      <c r="W2065" s="4">
        <v>8436576091654</v>
      </c>
      <c r="X2065" s="1" t="s">
        <v>7953</v>
      </c>
      <c r="Y2065" s="1" t="s">
        <v>2367</v>
      </c>
      <c r="Z2065" s="1" t="s">
        <v>9455</v>
      </c>
    </row>
    <row x14ac:dyDescent="0.25" r="2066" customHeight="1" ht="18.75">
      <c r="A2066" s="3">
        <f>IF(ISNA(VLOOKUP(C2066,OM!A$1:B$5000,2,FALSE)),"",VLOOKUP(C2066,OM!A$1:B$5000,2,FALSE))</f>
      </c>
      <c r="B2066" s="1" t="s">
        <v>12888</v>
      </c>
      <c r="C2066" s="1" t="s">
        <v>12889</v>
      </c>
      <c r="D2066" s="1" t="s">
        <v>12879</v>
      </c>
      <c r="E2066" s="1" t="s">
        <v>12880</v>
      </c>
      <c r="F2066" s="1" t="s">
        <v>12881</v>
      </c>
      <c r="G2066" s="1" t="s">
        <v>12881</v>
      </c>
      <c r="H2066" s="1" t="s">
        <v>12881</v>
      </c>
      <c r="I2066" s="1"/>
      <c r="J2066" s="1"/>
      <c r="K2066" s="1"/>
      <c r="L2066" s="1"/>
      <c r="M2066" s="1"/>
      <c r="N2066" s="1" t="s">
        <v>12882</v>
      </c>
      <c r="O2066" s="1" t="s">
        <v>12883</v>
      </c>
      <c r="P2066" s="4">
        <v>1</v>
      </c>
      <c r="Q2066" s="4">
        <v>1524</v>
      </c>
      <c r="R2066" s="4">
        <v>2438</v>
      </c>
      <c r="S2066" s="4">
        <v>295</v>
      </c>
      <c r="T2066" s="4">
        <v>0</v>
      </c>
      <c r="U2066" s="4">
        <v>3749</v>
      </c>
      <c r="V2066" s="1" t="s">
        <v>12890</v>
      </c>
      <c r="W2066" s="4">
        <v>8436576091708</v>
      </c>
      <c r="X2066" s="1" t="s">
        <v>7953</v>
      </c>
      <c r="Y2066" s="1" t="s">
        <v>2367</v>
      </c>
      <c r="Z2066" s="1" t="s">
        <v>9455</v>
      </c>
    </row>
    <row x14ac:dyDescent="0.25" r="2067" customHeight="1" ht="18.75">
      <c r="A2067" s="3">
        <f>IF(ISNA(VLOOKUP(C2067,OM!A$1:B$5000,2,FALSE)),"",VLOOKUP(C2067,OM!A$1:B$5000,2,FALSE))</f>
      </c>
      <c r="B2067" s="1" t="s">
        <v>12891</v>
      </c>
      <c r="C2067" s="1" t="s">
        <v>12892</v>
      </c>
      <c r="D2067" s="1" t="s">
        <v>12893</v>
      </c>
      <c r="E2067" s="1" t="s">
        <v>12880</v>
      </c>
      <c r="F2067" s="1" t="s">
        <v>12894</v>
      </c>
      <c r="G2067" s="1" t="s">
        <v>12894</v>
      </c>
      <c r="H2067" s="1" t="s">
        <v>12894</v>
      </c>
      <c r="I2067" s="1"/>
      <c r="J2067" s="1"/>
      <c r="K2067" s="1"/>
      <c r="L2067" s="1"/>
      <c r="M2067" s="1"/>
      <c r="N2067" s="1" t="s">
        <v>12895</v>
      </c>
      <c r="O2067" s="1" t="s">
        <v>12896</v>
      </c>
      <c r="P2067" s="4">
        <v>2</v>
      </c>
      <c r="Q2067" s="4">
        <v>1911</v>
      </c>
      <c r="R2067" s="4">
        <v>3058</v>
      </c>
      <c r="S2067" s="4">
        <v>37</v>
      </c>
      <c r="T2067" s="4">
        <v>0</v>
      </c>
      <c r="U2067" s="4">
        <v>3751</v>
      </c>
      <c r="V2067" s="1" t="s">
        <v>12897</v>
      </c>
      <c r="W2067" s="4">
        <v>8436576091616</v>
      </c>
      <c r="X2067" s="1" t="s">
        <v>7953</v>
      </c>
      <c r="Y2067" s="1" t="s">
        <v>2367</v>
      </c>
      <c r="Z2067" s="1" t="s">
        <v>9455</v>
      </c>
    </row>
    <row x14ac:dyDescent="0.25" r="2068" customHeight="1" ht="18.75">
      <c r="A2068" s="3">
        <f>IF(ISNA(VLOOKUP(C2068,OM!A$1:B$5000,2,FALSE)),"",VLOOKUP(C2068,OM!A$1:B$5000,2,FALSE))</f>
      </c>
      <c r="B2068" s="1" t="s">
        <v>12898</v>
      </c>
      <c r="C2068" s="1" t="s">
        <v>12899</v>
      </c>
      <c r="D2068" s="1" t="s">
        <v>12893</v>
      </c>
      <c r="E2068" s="1" t="s">
        <v>12880</v>
      </c>
      <c r="F2068" s="1" t="s">
        <v>12894</v>
      </c>
      <c r="G2068" s="1" t="s">
        <v>12894</v>
      </c>
      <c r="H2068" s="1" t="s">
        <v>12894</v>
      </c>
      <c r="I2068" s="1"/>
      <c r="J2068" s="1"/>
      <c r="K2068" s="1"/>
      <c r="L2068" s="1"/>
      <c r="M2068" s="1"/>
      <c r="N2068" s="1" t="s">
        <v>12895</v>
      </c>
      <c r="O2068" s="1" t="s">
        <v>12896</v>
      </c>
      <c r="P2068" s="4">
        <v>2</v>
      </c>
      <c r="Q2068" s="4">
        <v>1808</v>
      </c>
      <c r="R2068" s="4">
        <v>2893</v>
      </c>
      <c r="S2068" s="4">
        <v>35</v>
      </c>
      <c r="T2068" s="4">
        <v>0</v>
      </c>
      <c r="U2068" s="4">
        <v>375</v>
      </c>
      <c r="V2068" s="1" t="s">
        <v>12900</v>
      </c>
      <c r="W2068" s="4">
        <v>8436576091661</v>
      </c>
      <c r="X2068" s="1" t="s">
        <v>7953</v>
      </c>
      <c r="Y2068" s="1" t="s">
        <v>2367</v>
      </c>
      <c r="Z2068" s="1" t="s">
        <v>9455</v>
      </c>
    </row>
    <row x14ac:dyDescent="0.25" r="2069" customHeight="1" ht="18.75">
      <c r="A2069" s="3">
        <f>IF(ISNA(VLOOKUP(C2069,OM!A$1:B$5000,2,FALSE)),"",VLOOKUP(C2069,OM!A$1:B$5000,2,FALSE))</f>
      </c>
      <c r="B2069" s="1" t="s">
        <v>12901</v>
      </c>
      <c r="C2069" s="1" t="s">
        <v>12902</v>
      </c>
      <c r="D2069" s="1" t="s">
        <v>12893</v>
      </c>
      <c r="E2069" s="1" t="s">
        <v>12880</v>
      </c>
      <c r="F2069" s="1" t="s">
        <v>12894</v>
      </c>
      <c r="G2069" s="1" t="s">
        <v>12894</v>
      </c>
      <c r="H2069" s="1" t="s">
        <v>12894</v>
      </c>
      <c r="I2069" s="1"/>
      <c r="J2069" s="1"/>
      <c r="K2069" s="1"/>
      <c r="L2069" s="1"/>
      <c r="M2069" s="1"/>
      <c r="N2069" s="1" t="s">
        <v>12895</v>
      </c>
      <c r="O2069" s="1" t="s">
        <v>12896</v>
      </c>
      <c r="P2069" s="4">
        <v>1</v>
      </c>
      <c r="Q2069" s="4">
        <v>1808</v>
      </c>
      <c r="R2069" s="4">
        <v>2893</v>
      </c>
      <c r="S2069" s="4">
        <v>35</v>
      </c>
      <c r="T2069" s="4">
        <v>0</v>
      </c>
      <c r="U2069" s="4">
        <v>375</v>
      </c>
      <c r="V2069" s="1" t="s">
        <v>12903</v>
      </c>
      <c r="W2069" s="4">
        <v>8436576091715</v>
      </c>
      <c r="X2069" s="1" t="s">
        <v>7953</v>
      </c>
      <c r="Y2069" s="1" t="s">
        <v>2367</v>
      </c>
      <c r="Z2069" s="1" t="s">
        <v>9455</v>
      </c>
    </row>
    <row x14ac:dyDescent="0.25" r="2070" customHeight="1" ht="18.75">
      <c r="A2070" s="3">
        <f>IF(ISNA(VLOOKUP(C2070,OM!A$1:B$5000,2,FALSE)),"",VLOOKUP(C2070,OM!A$1:B$5000,2,FALSE))</f>
      </c>
      <c r="B2070" s="1" t="s">
        <v>12904</v>
      </c>
      <c r="C2070" s="1" t="s">
        <v>12905</v>
      </c>
      <c r="D2070" s="1" t="s">
        <v>12906</v>
      </c>
      <c r="E2070" s="1" t="s">
        <v>12907</v>
      </c>
      <c r="F2070" s="1" t="s">
        <v>12908</v>
      </c>
      <c r="G2070" s="1" t="s">
        <v>12908</v>
      </c>
      <c r="H2070" s="1" t="s">
        <v>12908</v>
      </c>
      <c r="I2070" s="1"/>
      <c r="J2070" s="1"/>
      <c r="K2070" s="1"/>
      <c r="L2070" s="1"/>
      <c r="M2070" s="1"/>
      <c r="N2070" s="1" t="s">
        <v>12909</v>
      </c>
      <c r="O2070" s="1" t="s">
        <v>12910</v>
      </c>
      <c r="P2070" s="4">
        <v>2</v>
      </c>
      <c r="Q2070" s="4">
        <v>2195</v>
      </c>
      <c r="R2070" s="4">
        <v>3512</v>
      </c>
      <c r="S2070" s="4">
        <v>425</v>
      </c>
      <c r="T2070" s="4">
        <v>0</v>
      </c>
      <c r="U2070" s="4">
        <v>375</v>
      </c>
      <c r="V2070" s="1" t="s">
        <v>12911</v>
      </c>
      <c r="W2070" s="4">
        <v>8436576091623</v>
      </c>
      <c r="X2070" s="1" t="s">
        <v>7953</v>
      </c>
      <c r="Y2070" s="1" t="s">
        <v>2367</v>
      </c>
      <c r="Z2070" s="1" t="s">
        <v>9455</v>
      </c>
    </row>
    <row x14ac:dyDescent="0.25" r="2071" customHeight="1" ht="18.75">
      <c r="A2071" s="3">
        <f>IF(ISNA(VLOOKUP(C2071,OM!A$1:B$5000,2,FALSE)),"",VLOOKUP(C2071,OM!A$1:B$5000,2,FALSE))</f>
      </c>
      <c r="B2071" s="1" t="s">
        <v>12912</v>
      </c>
      <c r="C2071" s="1" t="s">
        <v>12913</v>
      </c>
      <c r="D2071" s="1" t="s">
        <v>12906</v>
      </c>
      <c r="E2071" s="1" t="s">
        <v>12907</v>
      </c>
      <c r="F2071" s="1" t="s">
        <v>12908</v>
      </c>
      <c r="G2071" s="1" t="s">
        <v>12908</v>
      </c>
      <c r="H2071" s="1" t="s">
        <v>12908</v>
      </c>
      <c r="I2071" s="1"/>
      <c r="J2071" s="1"/>
      <c r="K2071" s="1"/>
      <c r="L2071" s="1"/>
      <c r="M2071" s="1"/>
      <c r="N2071" s="1" t="s">
        <v>12909</v>
      </c>
      <c r="O2071" s="1" t="s">
        <v>12910</v>
      </c>
      <c r="P2071" s="4">
        <v>2</v>
      </c>
      <c r="Q2071" s="4">
        <v>2066</v>
      </c>
      <c r="R2071" s="4">
        <v>3306</v>
      </c>
      <c r="S2071" s="4">
        <v>40</v>
      </c>
      <c r="T2071" s="4">
        <v>0</v>
      </c>
      <c r="U2071" s="4">
        <v>3751</v>
      </c>
      <c r="V2071" s="1" t="s">
        <v>12914</v>
      </c>
      <c r="W2071" s="4">
        <v>8436576091678</v>
      </c>
      <c r="X2071" s="1" t="s">
        <v>7953</v>
      </c>
      <c r="Y2071" s="1" t="s">
        <v>2367</v>
      </c>
      <c r="Z2071" s="1" t="s">
        <v>9455</v>
      </c>
    </row>
    <row x14ac:dyDescent="0.25" r="2072" customHeight="1" ht="18.75">
      <c r="A2072" s="3">
        <f>IF(ISNA(VLOOKUP(C2072,OM!A$1:B$5000,2,FALSE)),"",VLOOKUP(C2072,OM!A$1:B$5000,2,FALSE))</f>
      </c>
      <c r="B2072" s="1" t="s">
        <v>12915</v>
      </c>
      <c r="C2072" s="1" t="s">
        <v>12916</v>
      </c>
      <c r="D2072" s="1" t="s">
        <v>12906</v>
      </c>
      <c r="E2072" s="1" t="s">
        <v>12907</v>
      </c>
      <c r="F2072" s="1" t="s">
        <v>12908</v>
      </c>
      <c r="G2072" s="1" t="s">
        <v>12908</v>
      </c>
      <c r="H2072" s="1" t="s">
        <v>12908</v>
      </c>
      <c r="I2072" s="1"/>
      <c r="J2072" s="1"/>
      <c r="K2072" s="1"/>
      <c r="L2072" s="1"/>
      <c r="M2072" s="1"/>
      <c r="N2072" s="1" t="s">
        <v>12909</v>
      </c>
      <c r="O2072" s="1" t="s">
        <v>12910</v>
      </c>
      <c r="P2072" s="4">
        <v>1</v>
      </c>
      <c r="Q2072" s="4">
        <v>2066</v>
      </c>
      <c r="R2072" s="4">
        <v>3306</v>
      </c>
      <c r="S2072" s="4">
        <v>40</v>
      </c>
      <c r="T2072" s="4">
        <v>0</v>
      </c>
      <c r="U2072" s="4">
        <v>3751</v>
      </c>
      <c r="V2072" s="1" t="s">
        <v>12917</v>
      </c>
      <c r="W2072" s="4">
        <v>8436576091722</v>
      </c>
      <c r="X2072" s="1" t="s">
        <v>7953</v>
      </c>
      <c r="Y2072" s="1" t="s">
        <v>2367</v>
      </c>
      <c r="Z2072" s="1" t="s">
        <v>9455</v>
      </c>
    </row>
    <row x14ac:dyDescent="0.25" r="2073" customHeight="1" ht="18.75">
      <c r="A2073" s="3">
        <f>IF(ISNA(VLOOKUP(C2073,OM!A$1:B$5000,2,FALSE)),"",VLOOKUP(C2073,OM!A$1:B$5000,2,FALSE))</f>
      </c>
      <c r="B2073" s="1" t="s">
        <v>12918</v>
      </c>
      <c r="C2073" s="1" t="s">
        <v>12919</v>
      </c>
      <c r="D2073" s="1" t="s">
        <v>12920</v>
      </c>
      <c r="E2073" s="1" t="s">
        <v>12907</v>
      </c>
      <c r="F2073" s="1" t="s">
        <v>12921</v>
      </c>
      <c r="G2073" s="1" t="s">
        <v>12921</v>
      </c>
      <c r="H2073" s="1" t="s">
        <v>12921</v>
      </c>
      <c r="I2073" s="1"/>
      <c r="J2073" s="1"/>
      <c r="K2073" s="1"/>
      <c r="L2073" s="1"/>
      <c r="M2073" s="1"/>
      <c r="N2073" s="1" t="s">
        <v>12922</v>
      </c>
      <c r="O2073" s="1" t="s">
        <v>12923</v>
      </c>
      <c r="P2073" s="4">
        <v>2</v>
      </c>
      <c r="Q2073" s="4">
        <v>2479</v>
      </c>
      <c r="R2073" s="4">
        <v>3966</v>
      </c>
      <c r="S2073" s="4">
        <v>4799</v>
      </c>
      <c r="T2073" s="4">
        <v>0</v>
      </c>
      <c r="U2073" s="4">
        <v>3749</v>
      </c>
      <c r="V2073" s="1" t="s">
        <v>12924</v>
      </c>
      <c r="W2073" s="4">
        <v>8436576091630</v>
      </c>
      <c r="X2073" s="1" t="s">
        <v>7953</v>
      </c>
      <c r="Y2073" s="1" t="s">
        <v>2367</v>
      </c>
      <c r="Z2073" s="1" t="s">
        <v>9455</v>
      </c>
    </row>
    <row x14ac:dyDescent="0.25" r="2074" customHeight="1" ht="18.75">
      <c r="A2074" s="3">
        <f>IF(ISNA(VLOOKUP(C2074,OM!A$1:B$5000,2,FALSE)),"",VLOOKUP(C2074,OM!A$1:B$5000,2,FALSE))</f>
      </c>
      <c r="B2074" s="1" t="s">
        <v>12925</v>
      </c>
      <c r="C2074" s="1" t="s">
        <v>12926</v>
      </c>
      <c r="D2074" s="1" t="s">
        <v>12920</v>
      </c>
      <c r="E2074" s="1" t="s">
        <v>12907</v>
      </c>
      <c r="F2074" s="1" t="s">
        <v>12921</v>
      </c>
      <c r="G2074" s="1" t="s">
        <v>12921</v>
      </c>
      <c r="H2074" s="1" t="s">
        <v>12921</v>
      </c>
      <c r="I2074" s="1"/>
      <c r="J2074" s="1"/>
      <c r="K2074" s="1"/>
      <c r="L2074" s="1"/>
      <c r="M2074" s="1"/>
      <c r="N2074" s="1" t="s">
        <v>12922</v>
      </c>
      <c r="O2074" s="1" t="s">
        <v>12923</v>
      </c>
      <c r="P2074" s="4">
        <v>2</v>
      </c>
      <c r="Q2074" s="4">
        <v>235</v>
      </c>
      <c r="R2074" s="4">
        <v>376</v>
      </c>
      <c r="S2074" s="4">
        <v>455</v>
      </c>
      <c r="T2074" s="4">
        <v>0</v>
      </c>
      <c r="U2074" s="4">
        <v>375</v>
      </c>
      <c r="V2074" s="1" t="s">
        <v>12927</v>
      </c>
      <c r="W2074" s="4">
        <v>8436576091685</v>
      </c>
      <c r="X2074" s="1" t="s">
        <v>7953</v>
      </c>
      <c r="Y2074" s="1" t="s">
        <v>2367</v>
      </c>
      <c r="Z2074" s="1" t="s">
        <v>9455</v>
      </c>
    </row>
    <row x14ac:dyDescent="0.25" r="2075" customHeight="1" ht="18.75">
      <c r="A2075" s="3">
        <f>IF(ISNA(VLOOKUP(C2075,OM!A$1:B$5000,2,FALSE)),"",VLOOKUP(C2075,OM!A$1:B$5000,2,FALSE))</f>
      </c>
      <c r="B2075" s="1" t="s">
        <v>12928</v>
      </c>
      <c r="C2075" s="1" t="s">
        <v>12929</v>
      </c>
      <c r="D2075" s="1" t="s">
        <v>12920</v>
      </c>
      <c r="E2075" s="1" t="s">
        <v>12907</v>
      </c>
      <c r="F2075" s="1" t="s">
        <v>12921</v>
      </c>
      <c r="G2075" s="1" t="s">
        <v>12921</v>
      </c>
      <c r="H2075" s="1" t="s">
        <v>12921</v>
      </c>
      <c r="I2075" s="1"/>
      <c r="J2075" s="1"/>
      <c r="K2075" s="1"/>
      <c r="L2075" s="1"/>
      <c r="M2075" s="1"/>
      <c r="N2075" s="1" t="s">
        <v>12922</v>
      </c>
      <c r="O2075" s="1" t="s">
        <v>12923</v>
      </c>
      <c r="P2075" s="4">
        <v>1</v>
      </c>
      <c r="Q2075" s="4">
        <v>235</v>
      </c>
      <c r="R2075" s="4">
        <v>376</v>
      </c>
      <c r="S2075" s="4">
        <v>455</v>
      </c>
      <c r="T2075" s="4">
        <v>0</v>
      </c>
      <c r="U2075" s="4">
        <v>375</v>
      </c>
      <c r="V2075" s="1" t="s">
        <v>12930</v>
      </c>
      <c r="W2075" s="4">
        <v>8436576091739</v>
      </c>
      <c r="X2075" s="1" t="s">
        <v>7953</v>
      </c>
      <c r="Y2075" s="1" t="s">
        <v>2367</v>
      </c>
      <c r="Z2075" s="1" t="s">
        <v>9455</v>
      </c>
    </row>
    <row x14ac:dyDescent="0.25" r="2076" customHeight="1" ht="18.75">
      <c r="A2076" s="3">
        <f>IF(ISNA(VLOOKUP(C2076,OM!A$1:B$5000,2,FALSE)),"",VLOOKUP(C2076,OM!A$1:B$5000,2,FALSE))</f>
      </c>
      <c r="B2076" s="1" t="s">
        <v>12931</v>
      </c>
      <c r="C2076" s="1" t="s">
        <v>12932</v>
      </c>
      <c r="D2076" s="1" t="s">
        <v>12933</v>
      </c>
      <c r="E2076" s="1" t="s">
        <v>12934</v>
      </c>
      <c r="F2076" s="1" t="s">
        <v>12935</v>
      </c>
      <c r="G2076" s="1"/>
      <c r="H2076" s="1"/>
      <c r="I2076" s="1"/>
      <c r="J2076" s="1"/>
      <c r="K2076" s="1"/>
      <c r="L2076" s="1"/>
      <c r="M2076" s="1"/>
      <c r="N2076" s="1" t="s">
        <v>12936</v>
      </c>
      <c r="O2076" s="1" t="s">
        <v>12937</v>
      </c>
      <c r="P2076" s="4">
        <v>2</v>
      </c>
      <c r="Q2076" s="4">
        <v>1331</v>
      </c>
      <c r="R2076" s="4">
        <v>213</v>
      </c>
      <c r="S2076" s="4">
        <v>2577</v>
      </c>
      <c r="T2076" s="4">
        <v>0</v>
      </c>
      <c r="U2076" s="4">
        <v>3751</v>
      </c>
      <c r="V2076" s="1" t="s">
        <v>12938</v>
      </c>
      <c r="W2076" s="4">
        <v>8436576091555</v>
      </c>
      <c r="X2076" s="1" t="s">
        <v>7953</v>
      </c>
      <c r="Y2076" s="1" t="s">
        <v>2367</v>
      </c>
      <c r="Z2076" s="1" t="s">
        <v>9455</v>
      </c>
    </row>
    <row x14ac:dyDescent="0.25" r="2077" customHeight="1" ht="18.75">
      <c r="A2077" s="3">
        <f>IF(ISNA(VLOOKUP(C2077,OM!A$1:B$5000,2,FALSE)),"",VLOOKUP(C2077,OM!A$1:B$5000,2,FALSE))</f>
      </c>
      <c r="B2077" s="1" t="s">
        <v>12939</v>
      </c>
      <c r="C2077" s="1" t="s">
        <v>12940</v>
      </c>
      <c r="D2077" s="1" t="s">
        <v>12941</v>
      </c>
      <c r="E2077" s="1" t="s">
        <v>12942</v>
      </c>
      <c r="F2077" s="1" t="s">
        <v>12943</v>
      </c>
      <c r="G2077" s="1"/>
      <c r="H2077" s="1"/>
      <c r="I2077" s="1"/>
      <c r="J2077" s="1"/>
      <c r="K2077" s="1"/>
      <c r="L2077" s="1"/>
      <c r="M2077" s="1"/>
      <c r="N2077" s="1" t="s">
        <v>12944</v>
      </c>
      <c r="O2077" s="1" t="s">
        <v>12945</v>
      </c>
      <c r="P2077" s="4">
        <v>2</v>
      </c>
      <c r="Q2077" s="4">
        <v>1597</v>
      </c>
      <c r="R2077" s="4">
        <v>2555</v>
      </c>
      <c r="S2077" s="4">
        <v>3092</v>
      </c>
      <c r="T2077" s="4">
        <v>0</v>
      </c>
      <c r="U2077" s="4">
        <v>375</v>
      </c>
      <c r="V2077" s="1" t="s">
        <v>12946</v>
      </c>
      <c r="W2077" s="4">
        <v>8436576091562</v>
      </c>
      <c r="X2077" s="1" t="s">
        <v>7953</v>
      </c>
      <c r="Y2077" s="1" t="s">
        <v>2367</v>
      </c>
      <c r="Z2077" s="1" t="s">
        <v>9455</v>
      </c>
    </row>
    <row x14ac:dyDescent="0.25" r="2078" customHeight="1" ht="18.75">
      <c r="A2078" s="3">
        <f>IF(ISNA(VLOOKUP(C2078,OM!A$1:B$5000,2,FALSE)),"",VLOOKUP(C2078,OM!A$1:B$5000,2,FALSE))</f>
      </c>
      <c r="B2078" s="1" t="s">
        <v>12947</v>
      </c>
      <c r="C2078" s="1" t="s">
        <v>12948</v>
      </c>
      <c r="D2078" s="1" t="s">
        <v>12949</v>
      </c>
      <c r="E2078" s="1" t="s">
        <v>12950</v>
      </c>
      <c r="F2078" s="1" t="s">
        <v>12951</v>
      </c>
      <c r="G2078" s="1"/>
      <c r="H2078" s="1"/>
      <c r="I2078" s="1"/>
      <c r="J2078" s="1"/>
      <c r="K2078" s="1"/>
      <c r="L2078" s="1"/>
      <c r="M2078" s="1"/>
      <c r="N2078" s="1" t="s">
        <v>12952</v>
      </c>
      <c r="O2078" s="1" t="s">
        <v>12953</v>
      </c>
      <c r="P2078" s="4">
        <v>2</v>
      </c>
      <c r="Q2078" s="4">
        <v>1863</v>
      </c>
      <c r="R2078" s="4">
        <v>2981</v>
      </c>
      <c r="S2078" s="4">
        <v>3607</v>
      </c>
      <c r="T2078" s="4">
        <v>0</v>
      </c>
      <c r="U2078" s="4">
        <v>375</v>
      </c>
      <c r="V2078" s="1" t="s">
        <v>12954</v>
      </c>
      <c r="W2078" s="4">
        <v>8436576091579</v>
      </c>
      <c r="X2078" s="1" t="s">
        <v>7953</v>
      </c>
      <c r="Y2078" s="1" t="s">
        <v>2367</v>
      </c>
      <c r="Z2078" s="1" t="s">
        <v>9455</v>
      </c>
    </row>
    <row x14ac:dyDescent="0.25" r="2079" customHeight="1" ht="18.75">
      <c r="A2079" s="3">
        <f>IF(ISNA(VLOOKUP(C2079,OM!A$1:B$5000,2,FALSE)),"",VLOOKUP(C2079,OM!A$1:B$5000,2,FALSE))</f>
      </c>
      <c r="B2079" s="1" t="s">
        <v>12955</v>
      </c>
      <c r="C2079" s="1" t="s">
        <v>12956</v>
      </c>
      <c r="D2079" s="1" t="s">
        <v>12957</v>
      </c>
      <c r="E2079" s="1" t="s">
        <v>12942</v>
      </c>
      <c r="F2079" s="1" t="s">
        <v>12958</v>
      </c>
      <c r="G2079" s="1"/>
      <c r="H2079" s="1"/>
      <c r="I2079" s="1"/>
      <c r="J2079" s="1"/>
      <c r="K2079" s="1"/>
      <c r="L2079" s="1"/>
      <c r="M2079" s="1"/>
      <c r="N2079" s="1" t="s">
        <v>12959</v>
      </c>
      <c r="O2079" s="1" t="s">
        <v>12960</v>
      </c>
      <c r="P2079" s="4">
        <v>3</v>
      </c>
      <c r="Q2079" s="4">
        <v>213</v>
      </c>
      <c r="R2079" s="4">
        <v>3408</v>
      </c>
      <c r="S2079" s="4">
        <v>4124</v>
      </c>
      <c r="T2079" s="4">
        <v>0</v>
      </c>
      <c r="U2079" s="4">
        <v>375</v>
      </c>
      <c r="V2079" s="1" t="s">
        <v>12961</v>
      </c>
      <c r="W2079" s="4">
        <v>8436576091586</v>
      </c>
      <c r="X2079" s="1" t="s">
        <v>7953</v>
      </c>
      <c r="Y2079" s="1" t="s">
        <v>2367</v>
      </c>
      <c r="Z2079" s="1" t="s">
        <v>9455</v>
      </c>
    </row>
    <row x14ac:dyDescent="0.25" r="2080" customHeight="1" ht="18.75">
      <c r="A2080" s="3">
        <f>IF(ISNA(VLOOKUP(C2080,OM!A$1:B$5000,2,FALSE)),"",VLOOKUP(C2080,OM!A$1:B$5000,2,FALSE))</f>
      </c>
      <c r="B2080" s="1" t="s">
        <v>12962</v>
      </c>
      <c r="C2080" s="1" t="s">
        <v>12963</v>
      </c>
      <c r="D2080" s="1" t="s">
        <v>12964</v>
      </c>
      <c r="E2080" s="1" t="s">
        <v>12965</v>
      </c>
      <c r="F2080" s="1" t="s">
        <v>12966</v>
      </c>
      <c r="G2080" s="1"/>
      <c r="H2080" s="1"/>
      <c r="I2080" s="1"/>
      <c r="J2080" s="1"/>
      <c r="K2080" s="1"/>
      <c r="L2080" s="1"/>
      <c r="M2080" s="1"/>
      <c r="N2080" s="1" t="s">
        <v>12967</v>
      </c>
      <c r="O2080" s="1" t="s">
        <v>12968</v>
      </c>
      <c r="P2080" s="4">
        <v>1</v>
      </c>
      <c r="Q2080" s="4">
        <v>1331</v>
      </c>
      <c r="R2080" s="4">
        <v>213</v>
      </c>
      <c r="S2080" s="4">
        <v>2577</v>
      </c>
      <c r="T2080" s="4">
        <v>0</v>
      </c>
      <c r="U2080" s="4">
        <v>3751</v>
      </c>
      <c r="V2080" s="1" t="s">
        <v>12969</v>
      </c>
      <c r="W2080" s="4">
        <v>8436576091753</v>
      </c>
      <c r="X2080" s="1" t="s">
        <v>7953</v>
      </c>
      <c r="Y2080" s="1" t="s">
        <v>2367</v>
      </c>
      <c r="Z2080" s="1" t="s">
        <v>9455</v>
      </c>
    </row>
    <row x14ac:dyDescent="0.25" r="2081" customHeight="1" ht="18.75">
      <c r="A2081" s="3">
        <f>IF(ISNA(VLOOKUP(C2081,OM!A$1:B$5000,2,FALSE)),"",VLOOKUP(C2081,OM!A$1:B$5000,2,FALSE))</f>
      </c>
      <c r="B2081" s="1" t="s">
        <v>12970</v>
      </c>
      <c r="C2081" s="1" t="s">
        <v>12971</v>
      </c>
      <c r="D2081" s="1" t="s">
        <v>12972</v>
      </c>
      <c r="E2081" s="1" t="s">
        <v>12973</v>
      </c>
      <c r="F2081" s="1" t="s">
        <v>12974</v>
      </c>
      <c r="G2081" s="1"/>
      <c r="H2081" s="1"/>
      <c r="I2081" s="1"/>
      <c r="J2081" s="1"/>
      <c r="K2081" s="1"/>
      <c r="L2081" s="1"/>
      <c r="M2081" s="1"/>
      <c r="N2081" s="1" t="s">
        <v>12975</v>
      </c>
      <c r="O2081" s="1" t="s">
        <v>12976</v>
      </c>
      <c r="P2081" s="4">
        <v>1</v>
      </c>
      <c r="Q2081" s="4">
        <v>1597</v>
      </c>
      <c r="R2081" s="4">
        <v>2555</v>
      </c>
      <c r="S2081" s="4">
        <v>3092</v>
      </c>
      <c r="T2081" s="4">
        <v>0</v>
      </c>
      <c r="U2081" s="4">
        <v>375</v>
      </c>
      <c r="V2081" s="1" t="s">
        <v>12977</v>
      </c>
      <c r="W2081" s="4">
        <v>8436576091760</v>
      </c>
      <c r="X2081" s="1" t="s">
        <v>7953</v>
      </c>
      <c r="Y2081" s="1" t="s">
        <v>2367</v>
      </c>
      <c r="Z2081" s="1" t="s">
        <v>9455</v>
      </c>
    </row>
    <row x14ac:dyDescent="0.25" r="2082" customHeight="1" ht="18.75">
      <c r="A2082" s="3">
        <f>IF(ISNA(VLOOKUP(C2082,OM!A$1:B$5000,2,FALSE)),"",VLOOKUP(C2082,OM!A$1:B$5000,2,FALSE))</f>
      </c>
      <c r="B2082" s="1" t="s">
        <v>12978</v>
      </c>
      <c r="C2082" s="1" t="s">
        <v>12979</v>
      </c>
      <c r="D2082" s="1" t="s">
        <v>12980</v>
      </c>
      <c r="E2082" s="1" t="s">
        <v>12973</v>
      </c>
      <c r="F2082" s="1" t="s">
        <v>12981</v>
      </c>
      <c r="G2082" s="1"/>
      <c r="H2082" s="1"/>
      <c r="I2082" s="1"/>
      <c r="J2082" s="1"/>
      <c r="K2082" s="1"/>
      <c r="L2082" s="1"/>
      <c r="M2082" s="1"/>
      <c r="N2082" s="1" t="s">
        <v>12982</v>
      </c>
      <c r="O2082" s="1" t="s">
        <v>12983</v>
      </c>
      <c r="P2082" s="4">
        <v>1</v>
      </c>
      <c r="Q2082" s="4">
        <v>1863</v>
      </c>
      <c r="R2082" s="4">
        <v>2981</v>
      </c>
      <c r="S2082" s="4">
        <v>3607</v>
      </c>
      <c r="T2082" s="4">
        <v>0</v>
      </c>
      <c r="U2082" s="4">
        <v>375</v>
      </c>
      <c r="V2082" s="1" t="s">
        <v>12984</v>
      </c>
      <c r="W2082" s="4">
        <v>8436576091777</v>
      </c>
      <c r="X2082" s="1" t="s">
        <v>7953</v>
      </c>
      <c r="Y2082" s="1" t="s">
        <v>2367</v>
      </c>
      <c r="Z2082" s="1" t="s">
        <v>9455</v>
      </c>
    </row>
    <row x14ac:dyDescent="0.25" r="2083" customHeight="1" ht="18.75">
      <c r="A2083" s="3">
        <f>IF(ISNA(VLOOKUP(C2083,OM!A$1:B$5000,2,FALSE)),"",VLOOKUP(C2083,OM!A$1:B$5000,2,FALSE))</f>
      </c>
      <c r="B2083" s="1" t="s">
        <v>12985</v>
      </c>
      <c r="C2083" s="1" t="s">
        <v>12986</v>
      </c>
      <c r="D2083" s="1" t="s">
        <v>12987</v>
      </c>
      <c r="E2083" s="1" t="s">
        <v>12973</v>
      </c>
      <c r="F2083" s="1" t="s">
        <v>12988</v>
      </c>
      <c r="G2083" s="1"/>
      <c r="H2083" s="1"/>
      <c r="I2083" s="1"/>
      <c r="J2083" s="1"/>
      <c r="K2083" s="1"/>
      <c r="L2083" s="1"/>
      <c r="M2083" s="1"/>
      <c r="N2083" s="1" t="s">
        <v>12989</v>
      </c>
      <c r="O2083" s="1" t="s">
        <v>12990</v>
      </c>
      <c r="P2083" s="4">
        <v>1</v>
      </c>
      <c r="Q2083" s="4">
        <v>213</v>
      </c>
      <c r="R2083" s="4">
        <v>3408</v>
      </c>
      <c r="S2083" s="4">
        <v>4124</v>
      </c>
      <c r="T2083" s="4">
        <v>0</v>
      </c>
      <c r="U2083" s="4">
        <v>375</v>
      </c>
      <c r="V2083" s="1" t="s">
        <v>12991</v>
      </c>
      <c r="W2083" s="4">
        <v>8436576091784</v>
      </c>
      <c r="X2083" s="1" t="s">
        <v>7953</v>
      </c>
      <c r="Y2083" s="1" t="s">
        <v>2367</v>
      </c>
      <c r="Z2083" s="1" t="s">
        <v>9455</v>
      </c>
    </row>
    <row x14ac:dyDescent="0.25" r="2084" customHeight="1" ht="18.75">
      <c r="A2084" s="3">
        <f>IF(ISNA(VLOOKUP(C2084,OM!A$1:B$5000,2,FALSE)),"",VLOOKUP(C2084,OM!A$1:B$5000,2,FALSE))</f>
      </c>
      <c r="B2084" s="1" t="s">
        <v>12992</v>
      </c>
      <c r="C2084" s="1" t="s">
        <v>12993</v>
      </c>
      <c r="D2084" s="1" t="s">
        <v>12994</v>
      </c>
      <c r="E2084" s="1" t="s">
        <v>12995</v>
      </c>
      <c r="F2084" s="1" t="s">
        <v>12996</v>
      </c>
      <c r="G2084" s="1"/>
      <c r="H2084" s="1"/>
      <c r="I2084" s="1"/>
      <c r="J2084" s="1"/>
      <c r="K2084" s="1"/>
      <c r="L2084" s="1"/>
      <c r="M2084" s="1"/>
      <c r="N2084" s="1" t="s">
        <v>12997</v>
      </c>
      <c r="O2084" s="1" t="s">
        <v>12998</v>
      </c>
      <c r="P2084" s="4">
        <v>0</v>
      </c>
      <c r="Q2084" s="4">
        <v>6921</v>
      </c>
      <c r="R2084" s="4">
        <v>11074</v>
      </c>
      <c r="S2084" s="4">
        <v>13399</v>
      </c>
      <c r="T2084" s="4">
        <v>0</v>
      </c>
      <c r="U2084" s="4">
        <v>375</v>
      </c>
      <c r="V2084" s="1" t="s">
        <v>12999</v>
      </c>
      <c r="W2084" s="4">
        <v>8436576091791</v>
      </c>
      <c r="X2084" s="1" t="s">
        <v>7953</v>
      </c>
      <c r="Y2084" s="1" t="s">
        <v>2367</v>
      </c>
      <c r="Z2084" s="1" t="s">
        <v>9455</v>
      </c>
    </row>
    <row x14ac:dyDescent="0.25" r="2085" customHeight="1" ht="18.75">
      <c r="A2085" s="3">
        <f>IF(ISNA(VLOOKUP(C2085,OM!A$1:B$5000,2,FALSE)),"",VLOOKUP(C2085,OM!A$1:B$5000,2,FALSE))</f>
      </c>
      <c r="B2085" s="1" t="s">
        <v>13000</v>
      </c>
      <c r="C2085" s="1" t="s">
        <v>13001</v>
      </c>
      <c r="D2085" s="1" t="s">
        <v>13002</v>
      </c>
      <c r="E2085" s="1" t="s">
        <v>13003</v>
      </c>
      <c r="F2085" s="1" t="s">
        <v>13004</v>
      </c>
      <c r="G2085" s="1"/>
      <c r="H2085" s="1"/>
      <c r="I2085" s="1"/>
      <c r="J2085" s="1"/>
      <c r="K2085" s="1"/>
      <c r="L2085" s="1"/>
      <c r="M2085" s="1"/>
      <c r="N2085" s="1" t="s">
        <v>13005</v>
      </c>
      <c r="O2085" s="1" t="s">
        <v>13006</v>
      </c>
      <c r="P2085" s="4">
        <v>1</v>
      </c>
      <c r="Q2085" s="4">
        <v>2503</v>
      </c>
      <c r="R2085" s="4">
        <v>3755</v>
      </c>
      <c r="S2085" s="4">
        <v>4543</v>
      </c>
      <c r="T2085" s="4">
        <v>0</v>
      </c>
      <c r="U2085" s="4">
        <v>3333</v>
      </c>
      <c r="V2085" s="1" t="s">
        <v>13007</v>
      </c>
      <c r="W2085" s="4">
        <v>5713529001179</v>
      </c>
      <c r="X2085" s="1" t="s">
        <v>7953</v>
      </c>
      <c r="Y2085" s="1" t="s">
        <v>2367</v>
      </c>
      <c r="Z2085" s="1" t="s">
        <v>9623</v>
      </c>
    </row>
    <row x14ac:dyDescent="0.25" r="2086" customHeight="1" ht="18.75">
      <c r="A2086" s="3">
        <f>IF(ISNA(VLOOKUP(C2086,OM!A$1:B$5000,2,FALSE)),"",VLOOKUP(C2086,OM!A$1:B$5000,2,FALSE))</f>
      </c>
      <c r="B2086" s="1" t="s">
        <v>13008</v>
      </c>
      <c r="C2086" s="1" t="s">
        <v>13009</v>
      </c>
      <c r="D2086" s="1" t="s">
        <v>13010</v>
      </c>
      <c r="E2086" s="1" t="s">
        <v>13011</v>
      </c>
      <c r="F2086" s="1" t="s">
        <v>13012</v>
      </c>
      <c r="G2086" s="1"/>
      <c r="H2086" s="1"/>
      <c r="I2086" s="1"/>
      <c r="J2086" s="1"/>
      <c r="K2086" s="1"/>
      <c r="L2086" s="1"/>
      <c r="M2086" s="1"/>
      <c r="N2086" s="1" t="s">
        <v>13013</v>
      </c>
      <c r="O2086" s="1" t="s">
        <v>13014</v>
      </c>
      <c r="P2086" s="4">
        <v>1</v>
      </c>
      <c r="Q2086" s="4">
        <v>2503</v>
      </c>
      <c r="R2086" s="4">
        <v>3755</v>
      </c>
      <c r="S2086" s="4">
        <v>4543</v>
      </c>
      <c r="T2086" s="4">
        <v>0</v>
      </c>
      <c r="U2086" s="4">
        <v>3333</v>
      </c>
      <c r="V2086" s="1" t="s">
        <v>13015</v>
      </c>
      <c r="W2086" s="4">
        <v>5713529001186</v>
      </c>
      <c r="X2086" s="1" t="s">
        <v>7953</v>
      </c>
      <c r="Y2086" s="1" t="s">
        <v>2367</v>
      </c>
      <c r="Z2086" s="1" t="s">
        <v>9623</v>
      </c>
    </row>
    <row x14ac:dyDescent="0.25" r="2087" customHeight="1" ht="18.75">
      <c r="A2087" s="3">
        <f>IF(ISNA(VLOOKUP(C2087,OM!A$1:B$5000,2,FALSE)),"",VLOOKUP(C2087,OM!A$1:B$5000,2,FALSE))</f>
      </c>
      <c r="B2087" s="1" t="s">
        <v>13016</v>
      </c>
      <c r="C2087" s="1" t="s">
        <v>13017</v>
      </c>
      <c r="D2087" s="1" t="s">
        <v>13018</v>
      </c>
      <c r="E2087" s="1" t="s">
        <v>13011</v>
      </c>
      <c r="F2087" s="1" t="s">
        <v>13019</v>
      </c>
      <c r="G2087" s="1"/>
      <c r="H2087" s="1"/>
      <c r="I2087" s="1"/>
      <c r="J2087" s="1"/>
      <c r="K2087" s="1"/>
      <c r="L2087" s="1"/>
      <c r="M2087" s="1"/>
      <c r="N2087" s="1" t="s">
        <v>13020</v>
      </c>
      <c r="O2087" s="1" t="s">
        <v>13021</v>
      </c>
      <c r="P2087" s="4">
        <v>1</v>
      </c>
      <c r="Q2087" s="4">
        <v>2696</v>
      </c>
      <c r="R2087" s="4">
        <v>4044</v>
      </c>
      <c r="S2087" s="4">
        <v>4893</v>
      </c>
      <c r="T2087" s="4">
        <v>0</v>
      </c>
      <c r="U2087" s="4">
        <v>3333</v>
      </c>
      <c r="V2087" s="1" t="s">
        <v>13022</v>
      </c>
      <c r="W2087" s="4">
        <v>5713529001216</v>
      </c>
      <c r="X2087" s="1" t="s">
        <v>7953</v>
      </c>
      <c r="Y2087" s="1" t="s">
        <v>2367</v>
      </c>
      <c r="Z2087" s="1" t="s">
        <v>9623</v>
      </c>
    </row>
    <row x14ac:dyDescent="0.25" r="2088" customHeight="1" ht="18.75">
      <c r="A2088" s="3">
        <f>IF(ISNA(VLOOKUP(C2088,OM!A$1:B$5000,2,FALSE)),"",VLOOKUP(C2088,OM!A$1:B$5000,2,FALSE))</f>
      </c>
      <c r="B2088" s="1" t="s">
        <v>13023</v>
      </c>
      <c r="C2088" s="1" t="s">
        <v>13024</v>
      </c>
      <c r="D2088" s="1" t="s">
        <v>13025</v>
      </c>
      <c r="E2088" s="1" t="s">
        <v>13003</v>
      </c>
      <c r="F2088" s="1" t="s">
        <v>13026</v>
      </c>
      <c r="G2088" s="1"/>
      <c r="H2088" s="1"/>
      <c r="I2088" s="1"/>
      <c r="J2088" s="1"/>
      <c r="K2088" s="1"/>
      <c r="L2088" s="1"/>
      <c r="M2088" s="1"/>
      <c r="N2088" s="1" t="s">
        <v>13027</v>
      </c>
      <c r="O2088" s="1" t="s">
        <v>13028</v>
      </c>
      <c r="P2088" s="4">
        <v>1</v>
      </c>
      <c r="Q2088" s="4">
        <v>2696</v>
      </c>
      <c r="R2088" s="4">
        <v>4044</v>
      </c>
      <c r="S2088" s="4">
        <v>4893</v>
      </c>
      <c r="T2088" s="4">
        <v>0</v>
      </c>
      <c r="U2088" s="4">
        <v>3333</v>
      </c>
      <c r="V2088" s="1" t="s">
        <v>13029</v>
      </c>
      <c r="W2088" s="4">
        <v>5713529001209</v>
      </c>
      <c r="X2088" s="1" t="s">
        <v>7953</v>
      </c>
      <c r="Y2088" s="1" t="s">
        <v>2367</v>
      </c>
      <c r="Z2088" s="1" t="s">
        <v>9623</v>
      </c>
    </row>
    <row x14ac:dyDescent="0.25" r="2089" customHeight="1" ht="18.75">
      <c r="A2089" s="3">
        <f>IF(ISNA(VLOOKUP(C2089,OM!A$1:B$5000,2,FALSE)),"",VLOOKUP(C2089,OM!A$1:B$5000,2,FALSE))</f>
      </c>
      <c r="B2089" s="1" t="s">
        <v>13030</v>
      </c>
      <c r="C2089" s="1" t="s">
        <v>13031</v>
      </c>
      <c r="D2089" s="1" t="s">
        <v>13032</v>
      </c>
      <c r="E2089" s="1" t="s">
        <v>13011</v>
      </c>
      <c r="F2089" s="1" t="s">
        <v>13033</v>
      </c>
      <c r="G2089" s="1"/>
      <c r="H2089" s="1"/>
      <c r="I2089" s="1"/>
      <c r="J2089" s="1"/>
      <c r="K2089" s="1"/>
      <c r="L2089" s="1"/>
      <c r="M2089" s="1"/>
      <c r="N2089" s="1" t="s">
        <v>13034</v>
      </c>
      <c r="O2089" s="1" t="s">
        <v>13035</v>
      </c>
      <c r="P2089" s="4">
        <v>1</v>
      </c>
      <c r="Q2089" s="4">
        <v>2952</v>
      </c>
      <c r="R2089" s="4">
        <v>4428</v>
      </c>
      <c r="S2089" s="4">
        <v>5358</v>
      </c>
      <c r="T2089" s="4">
        <v>0</v>
      </c>
      <c r="U2089" s="4">
        <v>3333</v>
      </c>
      <c r="V2089" s="1" t="s">
        <v>13036</v>
      </c>
      <c r="W2089" s="4">
        <v>5713529001247</v>
      </c>
      <c r="X2089" s="1" t="s">
        <v>7953</v>
      </c>
      <c r="Y2089" s="1" t="s">
        <v>2367</v>
      </c>
      <c r="Z2089" s="1" t="s">
        <v>9623</v>
      </c>
    </row>
    <row x14ac:dyDescent="0.25" r="2090" customHeight="1" ht="18.75">
      <c r="A2090" s="3">
        <f>IF(ISNA(VLOOKUP(C2090,OM!A$1:B$5000,2,FALSE)),"",VLOOKUP(C2090,OM!A$1:B$5000,2,FALSE))</f>
      </c>
      <c r="B2090" s="1" t="s">
        <v>13037</v>
      </c>
      <c r="C2090" s="1" t="s">
        <v>13038</v>
      </c>
      <c r="D2090" s="1" t="s">
        <v>13039</v>
      </c>
      <c r="E2090" s="1" t="s">
        <v>13003</v>
      </c>
      <c r="F2090" s="1" t="s">
        <v>13040</v>
      </c>
      <c r="G2090" s="1"/>
      <c r="H2090" s="1"/>
      <c r="I2090" s="1"/>
      <c r="J2090" s="1"/>
      <c r="K2090" s="1"/>
      <c r="L2090" s="1"/>
      <c r="M2090" s="1"/>
      <c r="N2090" s="1" t="s">
        <v>13041</v>
      </c>
      <c r="O2090" s="1" t="s">
        <v>13042</v>
      </c>
      <c r="P2090" s="4">
        <v>1</v>
      </c>
      <c r="Q2090" s="4">
        <v>2952</v>
      </c>
      <c r="R2090" s="4">
        <v>4428</v>
      </c>
      <c r="S2090" s="4">
        <v>5358</v>
      </c>
      <c r="T2090" s="4">
        <v>0</v>
      </c>
      <c r="U2090" s="4">
        <v>3333</v>
      </c>
      <c r="V2090" s="1" t="s">
        <v>13043</v>
      </c>
      <c r="W2090" s="4">
        <v>5713529001230</v>
      </c>
      <c r="X2090" s="1" t="s">
        <v>7953</v>
      </c>
      <c r="Y2090" s="1" t="s">
        <v>2367</v>
      </c>
      <c r="Z2090" s="1" t="s">
        <v>9623</v>
      </c>
    </row>
    <row x14ac:dyDescent="0.25" r="2091" customHeight="1" ht="18.75">
      <c r="A2091" s="3">
        <f>IF(ISNA(VLOOKUP(C2091,OM!A$1:B$5000,2,FALSE)),"",VLOOKUP(C2091,OM!A$1:B$5000,2,FALSE))</f>
      </c>
      <c r="B2091" s="1" t="s">
        <v>13044</v>
      </c>
      <c r="C2091" s="1" t="s">
        <v>13045</v>
      </c>
      <c r="D2091" s="1" t="s">
        <v>13046</v>
      </c>
      <c r="E2091" s="1" t="s">
        <v>13003</v>
      </c>
      <c r="F2091" s="1" t="s">
        <v>13047</v>
      </c>
      <c r="G2091" s="1"/>
      <c r="H2091" s="1"/>
      <c r="I2091" s="1"/>
      <c r="J2091" s="1"/>
      <c r="K2091" s="1"/>
      <c r="L2091" s="1"/>
      <c r="M2091" s="1"/>
      <c r="N2091" s="1" t="s">
        <v>13048</v>
      </c>
      <c r="O2091" s="1" t="s">
        <v>13049</v>
      </c>
      <c r="P2091" s="4">
        <v>1</v>
      </c>
      <c r="Q2091" s="4">
        <v>3338</v>
      </c>
      <c r="R2091" s="4">
        <v>5007</v>
      </c>
      <c r="S2091" s="4">
        <v>6058</v>
      </c>
      <c r="T2091" s="4">
        <v>0</v>
      </c>
      <c r="U2091" s="4">
        <v>3333</v>
      </c>
      <c r="V2091" s="1" t="s">
        <v>13050</v>
      </c>
      <c r="W2091" s="4">
        <v>5713529001261</v>
      </c>
      <c r="X2091" s="1" t="s">
        <v>7953</v>
      </c>
      <c r="Y2091" s="1" t="s">
        <v>2367</v>
      </c>
      <c r="Z2091" s="1" t="s">
        <v>9623</v>
      </c>
    </row>
    <row x14ac:dyDescent="0.25" r="2092" customHeight="1" ht="18.75">
      <c r="A2092" s="3">
        <f>IF(ISNA(VLOOKUP(C2092,OM!A$1:B$5000,2,FALSE)),"",VLOOKUP(C2092,OM!A$1:B$5000,2,FALSE))</f>
      </c>
      <c r="B2092" s="1" t="s">
        <v>13051</v>
      </c>
      <c r="C2092" s="1" t="s">
        <v>13052</v>
      </c>
      <c r="D2092" s="1" t="s">
        <v>13053</v>
      </c>
      <c r="E2092" s="1" t="s">
        <v>13011</v>
      </c>
      <c r="F2092" s="1" t="s">
        <v>13054</v>
      </c>
      <c r="G2092" s="1"/>
      <c r="H2092" s="1"/>
      <c r="I2092" s="1"/>
      <c r="J2092" s="1"/>
      <c r="K2092" s="1"/>
      <c r="L2092" s="1"/>
      <c r="M2092" s="1"/>
      <c r="N2092" s="1" t="s">
        <v>13055</v>
      </c>
      <c r="O2092" s="1" t="s">
        <v>13056</v>
      </c>
      <c r="P2092" s="4">
        <v>1</v>
      </c>
      <c r="Q2092" s="4">
        <v>3338</v>
      </c>
      <c r="R2092" s="4">
        <v>5007</v>
      </c>
      <c r="S2092" s="4">
        <v>6058</v>
      </c>
      <c r="T2092" s="4">
        <v>0</v>
      </c>
      <c r="U2092" s="4">
        <v>3333</v>
      </c>
      <c r="V2092" s="1" t="s">
        <v>13057</v>
      </c>
      <c r="W2092" s="4">
        <v>5713529001278</v>
      </c>
      <c r="X2092" s="1" t="s">
        <v>7953</v>
      </c>
      <c r="Y2092" s="1" t="s">
        <v>2367</v>
      </c>
      <c r="Z2092" s="1" t="s">
        <v>9623</v>
      </c>
    </row>
    <row x14ac:dyDescent="0.25" r="2093" customHeight="1" ht="18.75">
      <c r="A2093" s="3">
        <f>IF(ISNA(VLOOKUP(C2093,OM!A$1:B$5000,2,FALSE)),"",VLOOKUP(C2093,OM!A$1:B$5000,2,FALSE))</f>
      </c>
      <c r="B2093" s="1" t="s">
        <v>13058</v>
      </c>
      <c r="C2093" s="1" t="s">
        <v>13059</v>
      </c>
      <c r="D2093" s="1" t="s">
        <v>13060</v>
      </c>
      <c r="E2093" s="1" t="s">
        <v>13011</v>
      </c>
      <c r="F2093" s="1" t="s">
        <v>13061</v>
      </c>
      <c r="G2093" s="1"/>
      <c r="H2093" s="1"/>
      <c r="I2093" s="1"/>
      <c r="J2093" s="1"/>
      <c r="K2093" s="1"/>
      <c r="L2093" s="1"/>
      <c r="M2093" s="1"/>
      <c r="N2093" s="1" t="s">
        <v>13062</v>
      </c>
      <c r="O2093" s="1" t="s">
        <v>13063</v>
      </c>
      <c r="P2093" s="4">
        <v>1</v>
      </c>
      <c r="Q2093" s="4">
        <v>3787</v>
      </c>
      <c r="R2093" s="4">
        <v>568</v>
      </c>
      <c r="S2093" s="4">
        <v>6873</v>
      </c>
      <c r="T2093" s="4">
        <v>0</v>
      </c>
      <c r="U2093" s="4">
        <v>3333</v>
      </c>
      <c r="V2093" s="1" t="s">
        <v>13064</v>
      </c>
      <c r="W2093" s="4">
        <v>5713529001339</v>
      </c>
      <c r="X2093" s="1" t="s">
        <v>7953</v>
      </c>
      <c r="Y2093" s="1" t="s">
        <v>2367</v>
      </c>
      <c r="Z2093" s="1" t="s">
        <v>9623</v>
      </c>
    </row>
    <row x14ac:dyDescent="0.25" r="2094" customHeight="1" ht="18.75">
      <c r="A2094" s="3">
        <f>IF(ISNA(VLOOKUP(C2094,OM!A$1:B$5000,2,FALSE)),"",VLOOKUP(C2094,OM!A$1:B$5000,2,FALSE))</f>
      </c>
      <c r="B2094" s="1" t="s">
        <v>13065</v>
      </c>
      <c r="C2094" s="1" t="s">
        <v>13066</v>
      </c>
      <c r="D2094" s="1" t="s">
        <v>13067</v>
      </c>
      <c r="E2094" s="1" t="s">
        <v>13068</v>
      </c>
      <c r="F2094" s="1" t="s">
        <v>13069</v>
      </c>
      <c r="G2094" s="1"/>
      <c r="H2094" s="1"/>
      <c r="I2094" s="1"/>
      <c r="J2094" s="1"/>
      <c r="K2094" s="1"/>
      <c r="L2094" s="1"/>
      <c r="M2094" s="1"/>
      <c r="N2094" s="1" t="s">
        <v>13070</v>
      </c>
      <c r="O2094" s="1" t="s">
        <v>13071</v>
      </c>
      <c r="P2094" s="4">
        <v>1</v>
      </c>
      <c r="Q2094" s="4">
        <v>2395</v>
      </c>
      <c r="R2094" s="4">
        <v>3592</v>
      </c>
      <c r="S2094" s="4">
        <v>4347</v>
      </c>
      <c r="T2094" s="4">
        <v>0</v>
      </c>
      <c r="U2094" s="4">
        <v>3333</v>
      </c>
      <c r="V2094" s="1" t="s">
        <v>13072</v>
      </c>
      <c r="W2094" s="2"/>
      <c r="X2094" s="1" t="s">
        <v>7953</v>
      </c>
      <c r="Y2094" s="1" t="s">
        <v>2367</v>
      </c>
      <c r="Z2094" s="1" t="s">
        <v>13073</v>
      </c>
    </row>
    <row x14ac:dyDescent="0.25" r="2095" customHeight="1" ht="18.75">
      <c r="A2095" s="3">
        <f>IF(ISNA(VLOOKUP(C2095,OM!A$1:B$5000,2,FALSE)),"",VLOOKUP(C2095,OM!A$1:B$5000,2,FALSE))</f>
      </c>
      <c r="B2095" s="1" t="s">
        <v>13074</v>
      </c>
      <c r="C2095" s="1" t="s">
        <v>13075</v>
      </c>
      <c r="D2095" s="1" t="s">
        <v>13076</v>
      </c>
      <c r="E2095" s="1" t="s">
        <v>13068</v>
      </c>
      <c r="F2095" s="1" t="s">
        <v>13077</v>
      </c>
      <c r="G2095" s="1"/>
      <c r="H2095" s="1"/>
      <c r="I2095" s="1"/>
      <c r="J2095" s="1"/>
      <c r="K2095" s="1"/>
      <c r="L2095" s="1"/>
      <c r="M2095" s="1"/>
      <c r="N2095" s="1" t="s">
        <v>13078</v>
      </c>
      <c r="O2095" s="1" t="s">
        <v>13079</v>
      </c>
      <c r="P2095" s="4">
        <v>1</v>
      </c>
      <c r="Q2095" s="4">
        <v>2454</v>
      </c>
      <c r="R2095" s="4">
        <v>3681</v>
      </c>
      <c r="S2095" s="4">
        <v>4454</v>
      </c>
      <c r="T2095" s="4">
        <v>0</v>
      </c>
      <c r="U2095" s="4">
        <v>3333</v>
      </c>
      <c r="V2095" s="1" t="s">
        <v>13080</v>
      </c>
      <c r="W2095" s="2"/>
      <c r="X2095" s="1" t="s">
        <v>7953</v>
      </c>
      <c r="Y2095" s="1" t="s">
        <v>2367</v>
      </c>
      <c r="Z2095" s="1" t="s">
        <v>13073</v>
      </c>
    </row>
    <row x14ac:dyDescent="0.25" r="2096" customHeight="1" ht="18.75">
      <c r="A2096" s="3">
        <f>IF(ISNA(VLOOKUP(C2096,OM!A$1:B$5000,2,FALSE)),"",VLOOKUP(C2096,OM!A$1:B$5000,2,FALSE))</f>
      </c>
      <c r="B2096" s="1" t="s">
        <v>13081</v>
      </c>
      <c r="C2096" s="1" t="s">
        <v>13082</v>
      </c>
      <c r="D2096" s="1" t="s">
        <v>13083</v>
      </c>
      <c r="E2096" s="1" t="s">
        <v>13068</v>
      </c>
      <c r="F2096" s="1" t="s">
        <v>13084</v>
      </c>
      <c r="G2096" s="1"/>
      <c r="H2096" s="1"/>
      <c r="I2096" s="1"/>
      <c r="J2096" s="1"/>
      <c r="K2096" s="1"/>
      <c r="L2096" s="1"/>
      <c r="M2096" s="1"/>
      <c r="N2096" s="1" t="s">
        <v>13085</v>
      </c>
      <c r="O2096" s="1" t="s">
        <v>13086</v>
      </c>
      <c r="P2096" s="4">
        <v>1</v>
      </c>
      <c r="Q2096" s="4">
        <v>2525</v>
      </c>
      <c r="R2096" s="4">
        <v>3788</v>
      </c>
      <c r="S2096" s="4">
        <v>4583</v>
      </c>
      <c r="T2096" s="4">
        <v>0</v>
      </c>
      <c r="U2096" s="4">
        <v>3333</v>
      </c>
      <c r="V2096" s="1" t="s">
        <v>13087</v>
      </c>
      <c r="W2096" s="2"/>
      <c r="X2096" s="1" t="s">
        <v>7953</v>
      </c>
      <c r="Y2096" s="1" t="s">
        <v>2367</v>
      </c>
      <c r="Z2096" s="1" t="s">
        <v>13073</v>
      </c>
    </row>
    <row x14ac:dyDescent="0.25" r="2097" customHeight="1" ht="18.75">
      <c r="A2097" s="3">
        <f>IF(ISNA(VLOOKUP(C2097,OM!A$1:B$5000,2,FALSE)),"",VLOOKUP(C2097,OM!A$1:B$5000,2,FALSE))</f>
      </c>
      <c r="B2097" s="1" t="s">
        <v>13088</v>
      </c>
      <c r="C2097" s="1" t="s">
        <v>13089</v>
      </c>
      <c r="D2097" s="1" t="s">
        <v>13090</v>
      </c>
      <c r="E2097" s="1" t="s">
        <v>13068</v>
      </c>
      <c r="F2097" s="1" t="s">
        <v>13091</v>
      </c>
      <c r="G2097" s="1"/>
      <c r="H2097" s="1"/>
      <c r="I2097" s="1"/>
      <c r="J2097" s="1"/>
      <c r="K2097" s="1"/>
      <c r="L2097" s="1"/>
      <c r="M2097" s="1"/>
      <c r="N2097" s="1" t="s">
        <v>13092</v>
      </c>
      <c r="O2097" s="1" t="s">
        <v>13093</v>
      </c>
      <c r="P2097" s="4">
        <v>0</v>
      </c>
      <c r="Q2097" s="4">
        <v>2613</v>
      </c>
      <c r="R2097" s="4">
        <v>392</v>
      </c>
      <c r="S2097" s="4">
        <v>4743</v>
      </c>
      <c r="T2097" s="4">
        <v>0</v>
      </c>
      <c r="U2097" s="4">
        <v>3333</v>
      </c>
      <c r="V2097" s="1" t="s">
        <v>13094</v>
      </c>
      <c r="W2097" s="2"/>
      <c r="X2097" s="1" t="s">
        <v>7953</v>
      </c>
      <c r="Y2097" s="1" t="s">
        <v>2367</v>
      </c>
      <c r="Z2097" s="1" t="s">
        <v>13073</v>
      </c>
    </row>
    <row x14ac:dyDescent="0.25" r="2098" customHeight="1" ht="18.75">
      <c r="A2098" s="3">
        <f>IF(ISNA(VLOOKUP(C2098,OM!A$1:B$5000,2,FALSE)),"",VLOOKUP(C2098,OM!A$1:B$5000,2,FALSE))</f>
      </c>
      <c r="B2098" s="1" t="s">
        <v>13095</v>
      </c>
      <c r="C2098" s="1" t="s">
        <v>13096</v>
      </c>
      <c r="D2098" s="1" t="s">
        <v>13097</v>
      </c>
      <c r="E2098" s="1" t="s">
        <v>13098</v>
      </c>
      <c r="F2098" s="1" t="s">
        <v>13099</v>
      </c>
      <c r="G2098" s="1"/>
      <c r="H2098" s="1"/>
      <c r="I2098" s="1"/>
      <c r="J2098" s="1"/>
      <c r="K2098" s="1"/>
      <c r="L2098" s="1"/>
      <c r="M2098" s="1"/>
      <c r="N2098" s="1" t="s">
        <v>13100</v>
      </c>
      <c r="O2098" s="1" t="s">
        <v>13095</v>
      </c>
      <c r="P2098" s="4">
        <v>1</v>
      </c>
      <c r="Q2098" s="4">
        <v>9052</v>
      </c>
      <c r="R2098" s="4">
        <v>13578</v>
      </c>
      <c r="S2098" s="4">
        <v>16429</v>
      </c>
      <c r="T2098" s="4">
        <v>0</v>
      </c>
      <c r="U2098" s="4">
        <v>3333</v>
      </c>
      <c r="V2098" s="1" t="s">
        <v>13101</v>
      </c>
      <c r="W2098" s="4">
        <v>4016710114438</v>
      </c>
      <c r="X2098" s="1" t="s">
        <v>7953</v>
      </c>
      <c r="Y2098" s="1" t="s">
        <v>2367</v>
      </c>
      <c r="Z2098" s="1" t="s">
        <v>405</v>
      </c>
    </row>
    <row x14ac:dyDescent="0.25" r="2099" customHeight="1" ht="18.75">
      <c r="A2099" s="3">
        <f>IF(ISNA(VLOOKUP(C2099,OM!A$1:B$5000,2,FALSE)),"",VLOOKUP(C2099,OM!A$1:B$5000,2,FALSE))</f>
      </c>
      <c r="B2099" s="1" t="s">
        <v>13102</v>
      </c>
      <c r="C2099" s="1" t="s">
        <v>13103</v>
      </c>
      <c r="D2099" s="1" t="s">
        <v>13104</v>
      </c>
      <c r="E2099" s="1" t="s">
        <v>13105</v>
      </c>
      <c r="F2099" s="1" t="s">
        <v>13106</v>
      </c>
      <c r="G2099" s="1"/>
      <c r="H2099" s="1"/>
      <c r="I2099" s="1"/>
      <c r="J2099" s="1"/>
      <c r="K2099" s="1"/>
      <c r="L2099" s="1"/>
      <c r="M2099" s="1"/>
      <c r="N2099" s="1" t="s">
        <v>13107</v>
      </c>
      <c r="O2099" s="1" t="s">
        <v>13108</v>
      </c>
      <c r="P2099" s="4">
        <v>3</v>
      </c>
      <c r="Q2099" s="4">
        <v>3252</v>
      </c>
      <c r="R2099" s="4">
        <v>4878</v>
      </c>
      <c r="S2099" s="4">
        <v>5902</v>
      </c>
      <c r="T2099" s="4">
        <v>0</v>
      </c>
      <c r="U2099" s="4">
        <v>3333</v>
      </c>
      <c r="V2099" s="1" t="s">
        <v>13109</v>
      </c>
      <c r="W2099" s="4">
        <v>4016710115374</v>
      </c>
      <c r="X2099" s="1" t="s">
        <v>7953</v>
      </c>
      <c r="Y2099" s="1" t="s">
        <v>2367</v>
      </c>
      <c r="Z2099" s="1" t="s">
        <v>405</v>
      </c>
    </row>
    <row x14ac:dyDescent="0.25" r="2100" customHeight="1" ht="18.75">
      <c r="A2100" s="3">
        <f>IF(ISNA(VLOOKUP(C2100,OM!A$1:B$5000,2,FALSE)),"",VLOOKUP(C2100,OM!A$1:B$5000,2,FALSE))</f>
      </c>
      <c r="B2100" s="1" t="s">
        <v>13110</v>
      </c>
      <c r="C2100" s="1" t="s">
        <v>13111</v>
      </c>
      <c r="D2100" s="1" t="s">
        <v>13112</v>
      </c>
      <c r="E2100" s="1" t="s">
        <v>13105</v>
      </c>
      <c r="F2100" s="1" t="s">
        <v>13113</v>
      </c>
      <c r="G2100" s="1"/>
      <c r="H2100" s="1"/>
      <c r="I2100" s="1"/>
      <c r="J2100" s="1"/>
      <c r="K2100" s="1"/>
      <c r="L2100" s="1"/>
      <c r="M2100" s="1"/>
      <c r="N2100" s="1" t="s">
        <v>13114</v>
      </c>
      <c r="O2100" s="1" t="s">
        <v>13115</v>
      </c>
      <c r="P2100" s="4">
        <v>3</v>
      </c>
      <c r="Q2100" s="4">
        <v>3724</v>
      </c>
      <c r="R2100" s="4">
        <v>5586</v>
      </c>
      <c r="S2100" s="4">
        <v>6759</v>
      </c>
      <c r="T2100" s="4">
        <v>0</v>
      </c>
      <c r="U2100" s="4">
        <v>3333</v>
      </c>
      <c r="V2100" s="1" t="s">
        <v>13116</v>
      </c>
      <c r="W2100" s="4">
        <v>4016710115381</v>
      </c>
      <c r="X2100" s="1" t="s">
        <v>7953</v>
      </c>
      <c r="Y2100" s="1" t="s">
        <v>2367</v>
      </c>
      <c r="Z2100" s="1" t="s">
        <v>405</v>
      </c>
    </row>
    <row x14ac:dyDescent="0.25" r="2101" customHeight="1" ht="18.75">
      <c r="A2101" s="3">
        <f>IF(ISNA(VLOOKUP(C2101,OM!A$1:B$5000,2,FALSE)),"",VLOOKUP(C2101,OM!A$1:B$5000,2,FALSE))</f>
      </c>
      <c r="B2101" s="1" t="s">
        <v>13117</v>
      </c>
      <c r="C2101" s="1" t="s">
        <v>13118</v>
      </c>
      <c r="D2101" s="1" t="s">
        <v>13119</v>
      </c>
      <c r="E2101" s="1" t="s">
        <v>13105</v>
      </c>
      <c r="F2101" s="1" t="s">
        <v>13120</v>
      </c>
      <c r="G2101" s="1"/>
      <c r="H2101" s="1"/>
      <c r="I2101" s="1"/>
      <c r="J2101" s="1"/>
      <c r="K2101" s="1"/>
      <c r="L2101" s="1"/>
      <c r="M2101" s="1"/>
      <c r="N2101" s="1" t="s">
        <v>13121</v>
      </c>
      <c r="O2101" s="1" t="s">
        <v>13122</v>
      </c>
      <c r="P2101" s="4">
        <v>4</v>
      </c>
      <c r="Q2101" s="4">
        <v>3783</v>
      </c>
      <c r="R2101" s="4">
        <v>5674</v>
      </c>
      <c r="S2101" s="4">
        <v>6866</v>
      </c>
      <c r="T2101" s="4">
        <v>0</v>
      </c>
      <c r="U2101" s="4">
        <v>3333</v>
      </c>
      <c r="V2101" s="1" t="s">
        <v>13123</v>
      </c>
      <c r="W2101" s="4">
        <v>4016710115398</v>
      </c>
      <c r="X2101" s="1" t="s">
        <v>7953</v>
      </c>
      <c r="Y2101" s="1" t="s">
        <v>2367</v>
      </c>
      <c r="Z2101" s="1" t="s">
        <v>405</v>
      </c>
    </row>
    <row x14ac:dyDescent="0.25" r="2102" customHeight="1" ht="18.75">
      <c r="A2102" s="3">
        <f>IF(ISNA(VLOOKUP(C2102,OM!A$1:B$5000,2,FALSE)),"",VLOOKUP(C2102,OM!A$1:B$5000,2,FALSE))</f>
      </c>
      <c r="B2102" s="1" t="s">
        <v>13124</v>
      </c>
      <c r="C2102" s="1" t="s">
        <v>13125</v>
      </c>
      <c r="D2102" s="1" t="s">
        <v>13126</v>
      </c>
      <c r="E2102" s="1" t="s">
        <v>13105</v>
      </c>
      <c r="F2102" s="1" t="s">
        <v>13127</v>
      </c>
      <c r="G2102" s="1"/>
      <c r="H2102" s="1"/>
      <c r="I2102" s="1"/>
      <c r="J2102" s="1"/>
      <c r="K2102" s="1"/>
      <c r="L2102" s="1"/>
      <c r="M2102" s="1"/>
      <c r="N2102" s="1" t="s">
        <v>13128</v>
      </c>
      <c r="O2102" s="1" t="s">
        <v>13129</v>
      </c>
      <c r="P2102" s="4">
        <v>5</v>
      </c>
      <c r="Q2102" s="4">
        <v>4579</v>
      </c>
      <c r="R2102" s="4">
        <v>6869</v>
      </c>
      <c r="S2102" s="4">
        <v>8311</v>
      </c>
      <c r="T2102" s="4">
        <v>0</v>
      </c>
      <c r="U2102" s="4">
        <v>3333</v>
      </c>
      <c r="V2102" s="1" t="s">
        <v>13130</v>
      </c>
      <c r="W2102" s="4">
        <v>4016710115404</v>
      </c>
      <c r="X2102" s="1" t="s">
        <v>7953</v>
      </c>
      <c r="Y2102" s="1" t="s">
        <v>2367</v>
      </c>
      <c r="Z2102" s="1" t="s">
        <v>405</v>
      </c>
    </row>
    <row x14ac:dyDescent="0.25" r="2103" customHeight="1" ht="18.75">
      <c r="A2103" s="3">
        <f>IF(ISNA(VLOOKUP(C2103,OM!A$1:B$5000,2,FALSE)),"",VLOOKUP(C2103,OM!A$1:B$5000,2,FALSE))</f>
      </c>
      <c r="B2103" s="1" t="s">
        <v>13131</v>
      </c>
      <c r="C2103" s="1" t="s">
        <v>13132</v>
      </c>
      <c r="D2103" s="1" t="s">
        <v>13133</v>
      </c>
      <c r="E2103" s="1" t="s">
        <v>13134</v>
      </c>
      <c r="F2103" s="1" t="s">
        <v>13135</v>
      </c>
      <c r="G2103" s="1"/>
      <c r="H2103" s="1"/>
      <c r="I2103" s="1"/>
      <c r="J2103" s="1"/>
      <c r="K2103" s="1"/>
      <c r="L2103" s="1"/>
      <c r="M2103" s="1"/>
      <c r="N2103" s="1" t="s">
        <v>13136</v>
      </c>
      <c r="O2103" s="1" t="s">
        <v>13137</v>
      </c>
      <c r="P2103" s="4">
        <v>1</v>
      </c>
      <c r="Q2103" s="4">
        <v>58729</v>
      </c>
      <c r="R2103" s="4">
        <v>88093</v>
      </c>
      <c r="S2103" s="4">
        <v>106593</v>
      </c>
      <c r="T2103" s="4">
        <v>0</v>
      </c>
      <c r="U2103" s="4">
        <v>3333</v>
      </c>
      <c r="V2103" s="1" t="s">
        <v>13138</v>
      </c>
      <c r="W2103" s="4">
        <v>4016710114360</v>
      </c>
      <c r="X2103" s="1" t="s">
        <v>7953</v>
      </c>
      <c r="Y2103" s="1" t="s">
        <v>2367</v>
      </c>
      <c r="Z2103" s="1" t="s">
        <v>405</v>
      </c>
    </row>
    <row x14ac:dyDescent="0.25" r="2104" customHeight="1" ht="18.75">
      <c r="A2104" s="3">
        <f>IF(ISNA(VLOOKUP(C2104,OM!A$1:B$5000,2,FALSE)),"",VLOOKUP(C2104,OM!A$1:B$5000,2,FALSE))</f>
      </c>
      <c r="B2104" s="1" t="s">
        <v>13139</v>
      </c>
      <c r="C2104" s="1" t="s">
        <v>13140</v>
      </c>
      <c r="D2104" s="1" t="s">
        <v>13141</v>
      </c>
      <c r="E2104" s="1" t="s">
        <v>13134</v>
      </c>
      <c r="F2104" s="1" t="s">
        <v>13142</v>
      </c>
      <c r="G2104" s="1"/>
      <c r="H2104" s="1"/>
      <c r="I2104" s="1"/>
      <c r="J2104" s="1"/>
      <c r="K2104" s="1"/>
      <c r="L2104" s="1"/>
      <c r="M2104" s="1"/>
      <c r="N2104" s="1" t="s">
        <v>13143</v>
      </c>
      <c r="O2104" s="1" t="s">
        <v>13144</v>
      </c>
      <c r="P2104" s="4">
        <v>1</v>
      </c>
      <c r="Q2104" s="4">
        <v>12374</v>
      </c>
      <c r="R2104" s="4">
        <v>18561</v>
      </c>
      <c r="S2104" s="4">
        <v>22459</v>
      </c>
      <c r="T2104" s="4">
        <v>0</v>
      </c>
      <c r="U2104" s="4">
        <v>3333</v>
      </c>
      <c r="V2104" s="1" t="s">
        <v>13145</v>
      </c>
      <c r="W2104" s="4">
        <v>4016710114254</v>
      </c>
      <c r="X2104" s="1" t="s">
        <v>7953</v>
      </c>
      <c r="Y2104" s="1" t="s">
        <v>2367</v>
      </c>
      <c r="Z2104" s="1" t="s">
        <v>405</v>
      </c>
    </row>
    <row x14ac:dyDescent="0.25" r="2105" customHeight="1" ht="18.75">
      <c r="A2105" s="3">
        <f>IF(ISNA(VLOOKUP(C2105,OM!A$1:B$5000,2,FALSE)),"",VLOOKUP(C2105,OM!A$1:B$5000,2,FALSE))</f>
      </c>
      <c r="B2105" s="1" t="s">
        <v>13146</v>
      </c>
      <c r="C2105" s="1" t="s">
        <v>13147</v>
      </c>
      <c r="D2105" s="1" t="s">
        <v>13148</v>
      </c>
      <c r="E2105" s="1" t="s">
        <v>13134</v>
      </c>
      <c r="F2105" s="1" t="s">
        <v>13149</v>
      </c>
      <c r="G2105" s="1"/>
      <c r="H2105" s="1"/>
      <c r="I2105" s="1"/>
      <c r="J2105" s="1"/>
      <c r="K2105" s="1"/>
      <c r="L2105" s="1"/>
      <c r="M2105" s="1"/>
      <c r="N2105" s="1" t="s">
        <v>13150</v>
      </c>
      <c r="O2105" s="1" t="s">
        <v>13151</v>
      </c>
      <c r="P2105" s="4">
        <v>1</v>
      </c>
      <c r="Q2105" s="4">
        <v>13573</v>
      </c>
      <c r="R2105" s="4">
        <v>20359</v>
      </c>
      <c r="S2105" s="4">
        <v>24635</v>
      </c>
      <c r="T2105" s="4">
        <v>0</v>
      </c>
      <c r="U2105" s="4">
        <v>3333</v>
      </c>
      <c r="V2105" s="1" t="s">
        <v>13152</v>
      </c>
      <c r="W2105" s="4">
        <v>4016710114285</v>
      </c>
      <c r="X2105" s="1" t="s">
        <v>7953</v>
      </c>
      <c r="Y2105" s="1" t="s">
        <v>2367</v>
      </c>
      <c r="Z2105" s="1" t="s">
        <v>405</v>
      </c>
    </row>
    <row x14ac:dyDescent="0.25" r="2106" customHeight="1" ht="18.75">
      <c r="A2106" s="3">
        <f>IF(ISNA(VLOOKUP(C2106,OM!A$1:B$5000,2,FALSE)),"",VLOOKUP(C2106,OM!A$1:B$5000,2,FALSE))</f>
      </c>
      <c r="B2106" s="1" t="s">
        <v>13153</v>
      </c>
      <c r="C2106" s="1" t="s">
        <v>13154</v>
      </c>
      <c r="D2106" s="1" t="s">
        <v>13155</v>
      </c>
      <c r="E2106" s="1" t="s">
        <v>13156</v>
      </c>
      <c r="F2106" s="1" t="s">
        <v>13157</v>
      </c>
      <c r="G2106" s="1"/>
      <c r="H2106" s="1"/>
      <c r="I2106" s="1"/>
      <c r="J2106" s="1"/>
      <c r="K2106" s="1"/>
      <c r="L2106" s="1"/>
      <c r="M2106" s="1"/>
      <c r="N2106" s="1" t="s">
        <v>13158</v>
      </c>
      <c r="O2106" s="1" t="s">
        <v>13159</v>
      </c>
      <c r="P2106" s="4">
        <v>1</v>
      </c>
      <c r="Q2106" s="4">
        <v>15203</v>
      </c>
      <c r="R2106" s="4">
        <v>22804</v>
      </c>
      <c r="S2106" s="4">
        <v>27593</v>
      </c>
      <c r="T2106" s="4">
        <v>0</v>
      </c>
      <c r="U2106" s="4">
        <v>3333</v>
      </c>
      <c r="V2106" s="1" t="s">
        <v>13160</v>
      </c>
      <c r="W2106" s="4">
        <v>4016710114315</v>
      </c>
      <c r="X2106" s="1" t="s">
        <v>7953</v>
      </c>
      <c r="Y2106" s="1" t="s">
        <v>2367</v>
      </c>
      <c r="Z2106" s="1" t="s">
        <v>405</v>
      </c>
    </row>
    <row x14ac:dyDescent="0.25" r="2107" customHeight="1" ht="18.75">
      <c r="A2107" s="3">
        <f>IF(ISNA(VLOOKUP(C2107,OM!A$1:B$5000,2,FALSE)),"",VLOOKUP(C2107,OM!A$1:B$5000,2,FALSE))</f>
      </c>
      <c r="B2107" s="1" t="s">
        <v>13161</v>
      </c>
      <c r="C2107" s="1" t="s">
        <v>13162</v>
      </c>
      <c r="D2107" s="1" t="s">
        <v>13163</v>
      </c>
      <c r="E2107" s="1" t="s">
        <v>13134</v>
      </c>
      <c r="F2107" s="1" t="s">
        <v>13164</v>
      </c>
      <c r="G2107" s="1"/>
      <c r="H2107" s="1"/>
      <c r="I2107" s="1"/>
      <c r="J2107" s="1"/>
      <c r="K2107" s="1"/>
      <c r="L2107" s="1"/>
      <c r="M2107" s="1"/>
      <c r="N2107" s="1" t="s">
        <v>13165</v>
      </c>
      <c r="O2107" s="1" t="s">
        <v>13166</v>
      </c>
      <c r="P2107" s="4">
        <v>1</v>
      </c>
      <c r="Q2107" s="4">
        <v>17579</v>
      </c>
      <c r="R2107" s="4">
        <v>26369</v>
      </c>
      <c r="S2107" s="4">
        <v>31906</v>
      </c>
      <c r="T2107" s="4">
        <v>0</v>
      </c>
      <c r="U2107" s="4">
        <v>3333</v>
      </c>
      <c r="V2107" s="1" t="s">
        <v>13167</v>
      </c>
      <c r="W2107" s="4">
        <v>4016710114346</v>
      </c>
      <c r="X2107" s="1" t="s">
        <v>7953</v>
      </c>
      <c r="Y2107" s="1" t="s">
        <v>2367</v>
      </c>
      <c r="Z2107" s="1" t="s">
        <v>405</v>
      </c>
    </row>
    <row x14ac:dyDescent="0.25" r="2108" customHeight="1" ht="18.75">
      <c r="A2108" s="3">
        <f>IF(ISNA(VLOOKUP(C2108,OM!A$1:B$5000,2,FALSE)),"",VLOOKUP(C2108,OM!A$1:B$5000,2,FALSE))</f>
      </c>
      <c r="B2108" s="1" t="s">
        <v>13168</v>
      </c>
      <c r="C2108" s="1" t="s">
        <v>13169</v>
      </c>
      <c r="D2108" s="1" t="s">
        <v>13170</v>
      </c>
      <c r="E2108" s="1" t="s">
        <v>13134</v>
      </c>
      <c r="F2108" s="1" t="s">
        <v>13171</v>
      </c>
      <c r="G2108" s="1"/>
      <c r="H2108" s="1"/>
      <c r="I2108" s="1"/>
      <c r="J2108" s="1"/>
      <c r="K2108" s="1"/>
      <c r="L2108" s="1"/>
      <c r="M2108" s="1"/>
      <c r="N2108" s="1" t="s">
        <v>13172</v>
      </c>
      <c r="O2108" s="1" t="s">
        <v>13173</v>
      </c>
      <c r="P2108" s="4">
        <v>0</v>
      </c>
      <c r="Q2108" s="4">
        <v>20186</v>
      </c>
      <c r="R2108" s="4">
        <v>30279</v>
      </c>
      <c r="S2108" s="4">
        <v>36638</v>
      </c>
      <c r="T2108" s="4">
        <v>0</v>
      </c>
      <c r="U2108" s="4">
        <v>3333</v>
      </c>
      <c r="V2108" s="1" t="s">
        <v>13174</v>
      </c>
      <c r="W2108" s="4">
        <v>4016710114384</v>
      </c>
      <c r="X2108" s="1" t="s">
        <v>7953</v>
      </c>
      <c r="Y2108" s="1" t="s">
        <v>2367</v>
      </c>
      <c r="Z2108" s="1" t="s">
        <v>405</v>
      </c>
    </row>
    <row x14ac:dyDescent="0.25" r="2109" customHeight="1" ht="18.75">
      <c r="A2109" s="3">
        <f>IF(ISNA(VLOOKUP(C2109,OM!A$1:B$5000,2,FALSE)),"",VLOOKUP(C2109,OM!A$1:B$5000,2,FALSE))</f>
      </c>
      <c r="B2109" s="1" t="s">
        <v>13175</v>
      </c>
      <c r="C2109" s="1" t="s">
        <v>13176</v>
      </c>
      <c r="D2109" s="1" t="s">
        <v>13177</v>
      </c>
      <c r="E2109" s="1" t="s">
        <v>13178</v>
      </c>
      <c r="F2109" s="1" t="s">
        <v>13179</v>
      </c>
      <c r="G2109" s="1"/>
      <c r="H2109" s="1"/>
      <c r="I2109" s="1"/>
      <c r="J2109" s="1"/>
      <c r="K2109" s="1"/>
      <c r="L2109" s="1"/>
      <c r="M2109" s="1"/>
      <c r="N2109" s="1" t="s">
        <v>13180</v>
      </c>
      <c r="O2109" s="1" t="s">
        <v>13181</v>
      </c>
      <c r="P2109" s="4">
        <v>2</v>
      </c>
      <c r="Q2109" s="4">
        <v>20965</v>
      </c>
      <c r="R2109" s="4">
        <v>31448</v>
      </c>
      <c r="S2109" s="4">
        <v>38051</v>
      </c>
      <c r="T2109" s="4">
        <v>0</v>
      </c>
      <c r="U2109" s="4">
        <v>3333</v>
      </c>
      <c r="V2109" s="1" t="s">
        <v>13182</v>
      </c>
      <c r="W2109" s="4">
        <v>4016710129678</v>
      </c>
      <c r="X2109" s="1" t="s">
        <v>7953</v>
      </c>
      <c r="Y2109" s="1" t="s">
        <v>2367</v>
      </c>
      <c r="Z2109" s="1" t="s">
        <v>405</v>
      </c>
    </row>
    <row x14ac:dyDescent="0.25" r="2110" customHeight="1" ht="18.75">
      <c r="A2110" s="3">
        <f>IF(ISNA(VLOOKUP(C2110,OM!A$1:B$5000,2,FALSE)),"",VLOOKUP(C2110,OM!A$1:B$5000,2,FALSE))</f>
      </c>
      <c r="B2110" s="1" t="s">
        <v>13183</v>
      </c>
      <c r="C2110" s="1" t="s">
        <v>13184</v>
      </c>
      <c r="D2110" s="1" t="s">
        <v>13185</v>
      </c>
      <c r="E2110" s="1" t="s">
        <v>13186</v>
      </c>
      <c r="F2110" s="1" t="s">
        <v>13187</v>
      </c>
      <c r="G2110" s="1"/>
      <c r="H2110" s="1"/>
      <c r="I2110" s="1"/>
      <c r="J2110" s="1"/>
      <c r="K2110" s="1"/>
      <c r="L2110" s="1"/>
      <c r="M2110" s="1"/>
      <c r="N2110" s="1" t="s">
        <v>13188</v>
      </c>
      <c r="O2110" s="1" t="s">
        <v>13189</v>
      </c>
      <c r="P2110" s="4">
        <v>0</v>
      </c>
      <c r="Q2110" s="4">
        <v>4353</v>
      </c>
      <c r="R2110" s="4">
        <v>653</v>
      </c>
      <c r="S2110" s="4">
        <v>7901</v>
      </c>
      <c r="T2110" s="4">
        <v>0</v>
      </c>
      <c r="U2110" s="4">
        <v>3333</v>
      </c>
      <c r="V2110" s="1" t="s">
        <v>13190</v>
      </c>
      <c r="W2110" s="4">
        <v>4016710129685</v>
      </c>
      <c r="X2110" s="1" t="s">
        <v>7953</v>
      </c>
      <c r="Y2110" s="1" t="s">
        <v>2367</v>
      </c>
      <c r="Z2110" s="1" t="s">
        <v>405</v>
      </c>
    </row>
    <row x14ac:dyDescent="0.25" r="2111" customHeight="1" ht="18.75">
      <c r="A2111" s="3">
        <f>IF(ISNA(VLOOKUP(C2111,OM!A$1:B$5000,2,FALSE)),"",VLOOKUP(C2111,OM!A$1:B$5000,2,FALSE))</f>
      </c>
      <c r="B2111" s="1" t="s">
        <v>13191</v>
      </c>
      <c r="C2111" s="1" t="s">
        <v>13192</v>
      </c>
      <c r="D2111" s="1" t="s">
        <v>13193</v>
      </c>
      <c r="E2111" s="1" t="s">
        <v>13194</v>
      </c>
      <c r="F2111" s="1" t="s">
        <v>13195</v>
      </c>
      <c r="G2111" s="1"/>
      <c r="H2111" s="1"/>
      <c r="I2111" s="1"/>
      <c r="J2111" s="1"/>
      <c r="K2111" s="1"/>
      <c r="L2111" s="1"/>
      <c r="M2111" s="1"/>
      <c r="N2111" s="1" t="s">
        <v>13196</v>
      </c>
      <c r="O2111" s="1" t="s">
        <v>13197</v>
      </c>
      <c r="P2111" s="4">
        <v>1</v>
      </c>
      <c r="Q2111" s="4">
        <v>4353</v>
      </c>
      <c r="R2111" s="4">
        <v>653</v>
      </c>
      <c r="S2111" s="4">
        <v>7901</v>
      </c>
      <c r="T2111" s="4">
        <v>0</v>
      </c>
      <c r="U2111" s="4">
        <v>3333</v>
      </c>
      <c r="V2111" s="1" t="s">
        <v>13198</v>
      </c>
      <c r="W2111" s="4">
        <v>4016710129050</v>
      </c>
      <c r="X2111" s="1" t="s">
        <v>7953</v>
      </c>
      <c r="Y2111" s="1" t="s">
        <v>2367</v>
      </c>
      <c r="Z2111" s="1" t="s">
        <v>405</v>
      </c>
    </row>
    <row x14ac:dyDescent="0.25" r="2112" customHeight="1" ht="18.75">
      <c r="A2112" s="3">
        <f>IF(ISNA(VLOOKUP(C2112,OM!A$1:B$5000,2,FALSE)),"",VLOOKUP(C2112,OM!A$1:B$5000,2,FALSE))</f>
      </c>
      <c r="B2112" s="1" t="s">
        <v>13199</v>
      </c>
      <c r="C2112" s="1" t="s">
        <v>13200</v>
      </c>
      <c r="D2112" s="1" t="s">
        <v>13201</v>
      </c>
      <c r="E2112" s="1" t="s">
        <v>13186</v>
      </c>
      <c r="F2112" s="1" t="s">
        <v>13202</v>
      </c>
      <c r="G2112" s="1"/>
      <c r="H2112" s="1"/>
      <c r="I2112" s="1"/>
      <c r="J2112" s="1"/>
      <c r="K2112" s="1"/>
      <c r="L2112" s="1"/>
      <c r="M2112" s="1"/>
      <c r="N2112" s="1" t="s">
        <v>13203</v>
      </c>
      <c r="O2112" s="1" t="s">
        <v>13204</v>
      </c>
      <c r="P2112" s="4">
        <v>0</v>
      </c>
      <c r="Q2112" s="4">
        <v>4615</v>
      </c>
      <c r="R2112" s="4">
        <v>6922</v>
      </c>
      <c r="S2112" s="4">
        <v>8376</v>
      </c>
      <c r="T2112" s="4">
        <v>0</v>
      </c>
      <c r="U2112" s="4">
        <v>3333</v>
      </c>
      <c r="V2112" s="1" t="s">
        <v>13205</v>
      </c>
      <c r="W2112" s="4">
        <v>4016710129692</v>
      </c>
      <c r="X2112" s="1" t="s">
        <v>7953</v>
      </c>
      <c r="Y2112" s="1" t="s">
        <v>2367</v>
      </c>
      <c r="Z2112" s="1" t="s">
        <v>405</v>
      </c>
    </row>
    <row x14ac:dyDescent="0.25" r="2113" customHeight="1" ht="18.75">
      <c r="A2113" s="3">
        <f>IF(ISNA(VLOOKUP(C2113,OM!A$1:B$5000,2,FALSE)),"",VLOOKUP(C2113,OM!A$1:B$5000,2,FALSE))</f>
      </c>
      <c r="B2113" s="1" t="s">
        <v>13206</v>
      </c>
      <c r="C2113" s="1" t="s">
        <v>13207</v>
      </c>
      <c r="D2113" s="1" t="s">
        <v>13208</v>
      </c>
      <c r="E2113" s="1" t="s">
        <v>13194</v>
      </c>
      <c r="F2113" s="1" t="s">
        <v>13209</v>
      </c>
      <c r="G2113" s="1"/>
      <c r="H2113" s="1"/>
      <c r="I2113" s="1"/>
      <c r="J2113" s="1"/>
      <c r="K2113" s="1"/>
      <c r="L2113" s="1"/>
      <c r="M2113" s="1"/>
      <c r="N2113" s="1" t="s">
        <v>13210</v>
      </c>
      <c r="O2113" s="1" t="s">
        <v>13211</v>
      </c>
      <c r="P2113" s="4">
        <v>1</v>
      </c>
      <c r="Q2113" s="4">
        <v>4615</v>
      </c>
      <c r="R2113" s="4">
        <v>6922</v>
      </c>
      <c r="S2113" s="4">
        <v>8376</v>
      </c>
      <c r="T2113" s="4">
        <v>0</v>
      </c>
      <c r="U2113" s="4">
        <v>3333</v>
      </c>
      <c r="V2113" s="1" t="s">
        <v>13212</v>
      </c>
      <c r="W2113" s="4">
        <v>4016710129067</v>
      </c>
      <c r="X2113" s="1" t="s">
        <v>7953</v>
      </c>
      <c r="Y2113" s="1" t="s">
        <v>2367</v>
      </c>
      <c r="Z2113" s="1" t="s">
        <v>405</v>
      </c>
    </row>
    <row x14ac:dyDescent="0.25" r="2114" customHeight="1" ht="18.75">
      <c r="A2114" s="3">
        <f>IF(ISNA(VLOOKUP(C2114,OM!A$1:B$5000,2,FALSE)),"",VLOOKUP(C2114,OM!A$1:B$5000,2,FALSE))</f>
      </c>
      <c r="B2114" s="1" t="s">
        <v>13213</v>
      </c>
      <c r="C2114" s="1" t="s">
        <v>13214</v>
      </c>
      <c r="D2114" s="1" t="s">
        <v>13215</v>
      </c>
      <c r="E2114" s="1" t="s">
        <v>13186</v>
      </c>
      <c r="F2114" s="1" t="s">
        <v>13216</v>
      </c>
      <c r="G2114" s="1"/>
      <c r="H2114" s="1"/>
      <c r="I2114" s="1"/>
      <c r="J2114" s="1"/>
      <c r="K2114" s="1"/>
      <c r="L2114" s="1"/>
      <c r="M2114" s="1"/>
      <c r="N2114" s="1" t="s">
        <v>13217</v>
      </c>
      <c r="O2114" s="1" t="s">
        <v>13218</v>
      </c>
      <c r="P2114" s="4">
        <v>0</v>
      </c>
      <c r="Q2114" s="4">
        <v>553</v>
      </c>
      <c r="R2114" s="4">
        <v>8295</v>
      </c>
      <c r="S2114" s="4">
        <v>10037</v>
      </c>
      <c r="T2114" s="4">
        <v>0</v>
      </c>
      <c r="U2114" s="4">
        <v>3333</v>
      </c>
      <c r="V2114" s="1" t="s">
        <v>13219</v>
      </c>
      <c r="W2114" s="4">
        <v>4016710129708</v>
      </c>
      <c r="X2114" s="1" t="s">
        <v>7953</v>
      </c>
      <c r="Y2114" s="1" t="s">
        <v>2367</v>
      </c>
      <c r="Z2114" s="1" t="s">
        <v>405</v>
      </c>
    </row>
    <row x14ac:dyDescent="0.25" r="2115" customHeight="1" ht="18.75">
      <c r="A2115" s="3">
        <f>IF(ISNA(VLOOKUP(C2115,OM!A$1:B$5000,2,FALSE)),"",VLOOKUP(C2115,OM!A$1:B$5000,2,FALSE))</f>
      </c>
      <c r="B2115" s="1" t="s">
        <v>13220</v>
      </c>
      <c r="C2115" s="1" t="s">
        <v>13221</v>
      </c>
      <c r="D2115" s="1" t="s">
        <v>13222</v>
      </c>
      <c r="E2115" s="1" t="s">
        <v>13194</v>
      </c>
      <c r="F2115" s="1" t="s">
        <v>13223</v>
      </c>
      <c r="G2115" s="1"/>
      <c r="H2115" s="1"/>
      <c r="I2115" s="1"/>
      <c r="J2115" s="1"/>
      <c r="K2115" s="1"/>
      <c r="L2115" s="1"/>
      <c r="M2115" s="1"/>
      <c r="N2115" s="1" t="s">
        <v>13224</v>
      </c>
      <c r="O2115" s="1" t="s">
        <v>13225</v>
      </c>
      <c r="P2115" s="4">
        <v>1</v>
      </c>
      <c r="Q2115" s="4">
        <v>553</v>
      </c>
      <c r="R2115" s="4">
        <v>8295</v>
      </c>
      <c r="S2115" s="4">
        <v>10037</v>
      </c>
      <c r="T2115" s="4">
        <v>0</v>
      </c>
      <c r="U2115" s="4">
        <v>3333</v>
      </c>
      <c r="V2115" s="1" t="s">
        <v>13226</v>
      </c>
      <c r="W2115" s="4">
        <v>4016710129074</v>
      </c>
      <c r="X2115" s="1" t="s">
        <v>7953</v>
      </c>
      <c r="Y2115" s="1" t="s">
        <v>2367</v>
      </c>
      <c r="Z2115" s="1" t="s">
        <v>405</v>
      </c>
    </row>
    <row x14ac:dyDescent="0.25" r="2116" customHeight="1" ht="18.75">
      <c r="A2116" s="3">
        <f>IF(ISNA(VLOOKUP(C2116,OM!A$1:B$5000,2,FALSE)),"",VLOOKUP(C2116,OM!A$1:B$5000,2,FALSE))</f>
      </c>
      <c r="B2116" s="1" t="s">
        <v>13227</v>
      </c>
      <c r="C2116" s="1" t="s">
        <v>13228</v>
      </c>
      <c r="D2116" s="1" t="s">
        <v>13229</v>
      </c>
      <c r="E2116" s="1" t="s">
        <v>13186</v>
      </c>
      <c r="F2116" s="1" t="s">
        <v>13230</v>
      </c>
      <c r="G2116" s="1"/>
      <c r="H2116" s="1"/>
      <c r="I2116" s="1"/>
      <c r="J2116" s="1"/>
      <c r="K2116" s="1"/>
      <c r="L2116" s="1"/>
      <c r="M2116" s="1"/>
      <c r="N2116" s="1" t="s">
        <v>13231</v>
      </c>
      <c r="O2116" s="1" t="s">
        <v>13232</v>
      </c>
      <c r="P2116" s="4">
        <v>0</v>
      </c>
      <c r="Q2116" s="4">
        <v>6497</v>
      </c>
      <c r="R2116" s="4">
        <v>9745</v>
      </c>
      <c r="S2116" s="4">
        <v>11792</v>
      </c>
      <c r="T2116" s="4">
        <v>0</v>
      </c>
      <c r="U2116" s="4">
        <v>3333</v>
      </c>
      <c r="V2116" s="1" t="s">
        <v>13233</v>
      </c>
      <c r="W2116" s="4">
        <v>4016710129715</v>
      </c>
      <c r="X2116" s="1" t="s">
        <v>7953</v>
      </c>
      <c r="Y2116" s="1" t="s">
        <v>2367</v>
      </c>
      <c r="Z2116" s="1" t="s">
        <v>405</v>
      </c>
    </row>
    <row x14ac:dyDescent="0.25" r="2117" customHeight="1" ht="18.75">
      <c r="A2117" s="3">
        <f>IF(ISNA(VLOOKUP(C2117,OM!A$1:B$5000,2,FALSE)),"",VLOOKUP(C2117,OM!A$1:B$5000,2,FALSE))</f>
      </c>
      <c r="B2117" s="1" t="s">
        <v>13234</v>
      </c>
      <c r="C2117" s="1" t="s">
        <v>13235</v>
      </c>
      <c r="D2117" s="1" t="s">
        <v>13236</v>
      </c>
      <c r="E2117" s="1" t="s">
        <v>13194</v>
      </c>
      <c r="F2117" s="1" t="s">
        <v>13237</v>
      </c>
      <c r="G2117" s="1"/>
      <c r="H2117" s="1"/>
      <c r="I2117" s="1"/>
      <c r="J2117" s="1"/>
      <c r="K2117" s="1"/>
      <c r="L2117" s="1"/>
      <c r="M2117" s="1"/>
      <c r="N2117" s="1" t="s">
        <v>13238</v>
      </c>
      <c r="O2117" s="1" t="s">
        <v>13239</v>
      </c>
      <c r="P2117" s="4">
        <v>1</v>
      </c>
      <c r="Q2117" s="4">
        <v>6497</v>
      </c>
      <c r="R2117" s="4">
        <v>9745</v>
      </c>
      <c r="S2117" s="4">
        <v>11792</v>
      </c>
      <c r="T2117" s="4">
        <v>0</v>
      </c>
      <c r="U2117" s="4">
        <v>3333</v>
      </c>
      <c r="V2117" s="1" t="s">
        <v>13240</v>
      </c>
      <c r="W2117" s="4">
        <v>4016710129081</v>
      </c>
      <c r="X2117" s="1" t="s">
        <v>7953</v>
      </c>
      <c r="Y2117" s="1" t="s">
        <v>2367</v>
      </c>
      <c r="Z2117" s="1" t="s">
        <v>405</v>
      </c>
    </row>
    <row x14ac:dyDescent="0.25" r="2118" customHeight="1" ht="18.75">
      <c r="A2118" s="3">
        <f>IF(ISNA(VLOOKUP(C2118,OM!A$1:B$5000,2,FALSE)),"",VLOOKUP(C2118,OM!A$1:B$5000,2,FALSE))</f>
      </c>
      <c r="B2118" s="1" t="s">
        <v>13241</v>
      </c>
      <c r="C2118" s="1" t="s">
        <v>13242</v>
      </c>
      <c r="D2118" s="1" t="s">
        <v>13243</v>
      </c>
      <c r="E2118" s="1" t="s">
        <v>13194</v>
      </c>
      <c r="F2118" s="1" t="s">
        <v>13244</v>
      </c>
      <c r="G2118" s="1"/>
      <c r="H2118" s="1"/>
      <c r="I2118" s="1"/>
      <c r="J2118" s="1"/>
      <c r="K2118" s="1"/>
      <c r="L2118" s="1"/>
      <c r="M2118" s="1"/>
      <c r="N2118" s="1" t="s">
        <v>13245</v>
      </c>
      <c r="O2118" s="1" t="s">
        <v>13246</v>
      </c>
      <c r="P2118" s="4">
        <v>0</v>
      </c>
      <c r="Q2118" s="4">
        <v>12406</v>
      </c>
      <c r="R2118" s="4">
        <v>18609</v>
      </c>
      <c r="S2118" s="4">
        <v>22517</v>
      </c>
      <c r="T2118" s="4">
        <v>0</v>
      </c>
      <c r="U2118" s="4">
        <v>3333</v>
      </c>
      <c r="V2118" s="1" t="s">
        <v>13247</v>
      </c>
      <c r="W2118" s="4">
        <v>4016710129098</v>
      </c>
      <c r="X2118" s="1" t="s">
        <v>7953</v>
      </c>
      <c r="Y2118" s="1" t="s">
        <v>2367</v>
      </c>
      <c r="Z2118" s="1" t="s">
        <v>405</v>
      </c>
    </row>
    <row x14ac:dyDescent="0.25" r="2119" customHeight="1" ht="18.75">
      <c r="A2119" s="3">
        <f>IF(ISNA(VLOOKUP(C2119,OM!A$1:B$5000,2,FALSE)),"",VLOOKUP(C2119,OM!A$1:B$5000,2,FALSE))</f>
      </c>
      <c r="B2119" s="1" t="s">
        <v>13248</v>
      </c>
      <c r="C2119" s="1" t="s">
        <v>13249</v>
      </c>
      <c r="D2119" s="1" t="s">
        <v>13250</v>
      </c>
      <c r="E2119" s="1" t="s">
        <v>13194</v>
      </c>
      <c r="F2119" s="1" t="s">
        <v>13251</v>
      </c>
      <c r="G2119" s="1"/>
      <c r="H2119" s="1"/>
      <c r="I2119" s="1"/>
      <c r="J2119" s="1"/>
      <c r="K2119" s="1"/>
      <c r="L2119" s="1"/>
      <c r="M2119" s="1"/>
      <c r="N2119" s="1" t="s">
        <v>13252</v>
      </c>
      <c r="O2119" s="1" t="s">
        <v>13253</v>
      </c>
      <c r="P2119" s="4">
        <v>0</v>
      </c>
      <c r="Q2119" s="4">
        <v>7507</v>
      </c>
      <c r="R2119" s="4">
        <v>11261</v>
      </c>
      <c r="S2119" s="4">
        <v>13625</v>
      </c>
      <c r="T2119" s="4">
        <v>0</v>
      </c>
      <c r="U2119" s="4">
        <v>3333</v>
      </c>
      <c r="V2119" s="1" t="s">
        <v>13254</v>
      </c>
      <c r="W2119" s="4">
        <v>4016710129104</v>
      </c>
      <c r="X2119" s="1" t="s">
        <v>7953</v>
      </c>
      <c r="Y2119" s="1" t="s">
        <v>2367</v>
      </c>
      <c r="Z2119" s="1" t="s">
        <v>405</v>
      </c>
    </row>
    <row x14ac:dyDescent="0.25" r="2120" customHeight="1" ht="18.75">
      <c r="A2120" s="3">
        <f>IF(ISNA(VLOOKUP(C2120,OM!A$1:B$5000,2,FALSE)),"",VLOOKUP(C2120,OM!A$1:B$5000,2,FALSE))</f>
      </c>
      <c r="B2120" s="1" t="s">
        <v>13255</v>
      </c>
      <c r="C2120" s="1" t="s">
        <v>13256</v>
      </c>
      <c r="D2120" s="1" t="s">
        <v>13257</v>
      </c>
      <c r="E2120" s="1" t="s">
        <v>13258</v>
      </c>
      <c r="F2120" s="1" t="s">
        <v>13259</v>
      </c>
      <c r="G2120" s="1"/>
      <c r="H2120" s="1"/>
      <c r="I2120" s="1"/>
      <c r="J2120" s="1"/>
      <c r="K2120" s="1"/>
      <c r="L2120" s="1"/>
      <c r="M2120" s="1"/>
      <c r="N2120" s="1" t="s">
        <v>13260</v>
      </c>
      <c r="O2120" s="1" t="s">
        <v>13261</v>
      </c>
      <c r="P2120" s="4">
        <v>0</v>
      </c>
      <c r="Q2120" s="4">
        <v>7065</v>
      </c>
      <c r="R2120" s="4">
        <v>10597</v>
      </c>
      <c r="S2120" s="4">
        <v>12823</v>
      </c>
      <c r="T2120" s="4">
        <v>0</v>
      </c>
      <c r="U2120" s="4">
        <v>3333</v>
      </c>
      <c r="V2120" s="1" t="s">
        <v>13262</v>
      </c>
      <c r="W2120" s="4">
        <v>4016710159903</v>
      </c>
      <c r="X2120" s="1" t="s">
        <v>7953</v>
      </c>
      <c r="Y2120" s="1" t="s">
        <v>2367</v>
      </c>
      <c r="Z2120" s="1" t="s">
        <v>405</v>
      </c>
    </row>
    <row x14ac:dyDescent="0.25" r="2121" customHeight="1" ht="18.75">
      <c r="A2121" s="3">
        <f>IF(ISNA(VLOOKUP(C2121,OM!A$1:B$5000,2,FALSE)),"",VLOOKUP(C2121,OM!A$1:B$5000,2,FALSE))</f>
      </c>
      <c r="B2121" s="1" t="s">
        <v>13263</v>
      </c>
      <c r="C2121" s="1" t="s">
        <v>13264</v>
      </c>
      <c r="D2121" s="1" t="s">
        <v>13265</v>
      </c>
      <c r="E2121" s="1" t="s">
        <v>13258</v>
      </c>
      <c r="F2121" s="1" t="s">
        <v>13266</v>
      </c>
      <c r="G2121" s="1"/>
      <c r="H2121" s="1"/>
      <c r="I2121" s="1"/>
      <c r="J2121" s="1"/>
      <c r="K2121" s="1"/>
      <c r="L2121" s="1"/>
      <c r="M2121" s="1"/>
      <c r="N2121" s="1" t="s">
        <v>13267</v>
      </c>
      <c r="O2121" s="1" t="s">
        <v>13268</v>
      </c>
      <c r="P2121" s="4">
        <v>0</v>
      </c>
      <c r="Q2121" s="4">
        <v>10387</v>
      </c>
      <c r="R2121" s="4">
        <v>15581</v>
      </c>
      <c r="S2121" s="4">
        <v>18852</v>
      </c>
      <c r="T2121" s="4">
        <v>0</v>
      </c>
      <c r="U2121" s="4">
        <v>3333</v>
      </c>
      <c r="V2121" s="1" t="s">
        <v>13269</v>
      </c>
      <c r="W2121" s="4">
        <v>4016710159934</v>
      </c>
      <c r="X2121" s="1" t="s">
        <v>7953</v>
      </c>
      <c r="Y2121" s="1" t="s">
        <v>2367</v>
      </c>
      <c r="Z2121" s="1" t="s">
        <v>405</v>
      </c>
    </row>
    <row x14ac:dyDescent="0.25" r="2122" customHeight="1" ht="18.75">
      <c r="A2122" s="3">
        <f>IF(ISNA(VLOOKUP(C2122,OM!A$1:B$5000,2,FALSE)),"",VLOOKUP(C2122,OM!A$1:B$5000,2,FALSE))</f>
      </c>
      <c r="B2122" s="1" t="s">
        <v>13270</v>
      </c>
      <c r="C2122" s="1" t="s">
        <v>13271</v>
      </c>
      <c r="D2122" s="1" t="s">
        <v>13272</v>
      </c>
      <c r="E2122" s="1" t="s">
        <v>13273</v>
      </c>
      <c r="F2122" s="1" t="s">
        <v>13274</v>
      </c>
      <c r="G2122" s="1"/>
      <c r="H2122" s="1"/>
      <c r="I2122" s="1"/>
      <c r="J2122" s="1"/>
      <c r="K2122" s="1"/>
      <c r="L2122" s="1"/>
      <c r="M2122" s="1"/>
      <c r="N2122" s="1" t="s">
        <v>13275</v>
      </c>
      <c r="O2122" s="1" t="s">
        <v>13276</v>
      </c>
      <c r="P2122" s="4">
        <v>0</v>
      </c>
      <c r="Q2122" s="4">
        <v>4142</v>
      </c>
      <c r="R2122" s="4">
        <v>6213</v>
      </c>
      <c r="S2122" s="4">
        <v>7518</v>
      </c>
      <c r="T2122" s="4">
        <v>0</v>
      </c>
      <c r="U2122" s="4">
        <v>3333</v>
      </c>
      <c r="V2122" s="1" t="s">
        <v>13277</v>
      </c>
      <c r="W2122" s="4">
        <v>4016710160435</v>
      </c>
      <c r="X2122" s="1" t="s">
        <v>7953</v>
      </c>
      <c r="Y2122" s="1" t="s">
        <v>2367</v>
      </c>
      <c r="Z2122" s="1" t="s">
        <v>405</v>
      </c>
    </row>
    <row x14ac:dyDescent="0.25" r="2123" customHeight="1" ht="18.75">
      <c r="A2123" s="3">
        <f>IF(ISNA(VLOOKUP(C2123,OM!A$1:B$5000,2,FALSE)),"",VLOOKUP(C2123,OM!A$1:B$5000,2,FALSE))</f>
      </c>
      <c r="B2123" s="1" t="s">
        <v>13278</v>
      </c>
      <c r="C2123" s="1" t="s">
        <v>13279</v>
      </c>
      <c r="D2123" s="1" t="s">
        <v>13280</v>
      </c>
      <c r="E2123" s="1" t="s">
        <v>13281</v>
      </c>
      <c r="F2123" s="1" t="s">
        <v>13282</v>
      </c>
      <c r="G2123" s="1"/>
      <c r="H2123" s="1"/>
      <c r="I2123" s="1"/>
      <c r="J2123" s="1"/>
      <c r="K2123" s="1"/>
      <c r="L2123" s="1"/>
      <c r="M2123" s="1"/>
      <c r="N2123" s="1" t="s">
        <v>13283</v>
      </c>
      <c r="O2123" s="1" t="s">
        <v>13284</v>
      </c>
      <c r="P2123" s="4">
        <v>0</v>
      </c>
      <c r="Q2123" s="4">
        <v>4679</v>
      </c>
      <c r="R2123" s="4">
        <v>7019</v>
      </c>
      <c r="S2123" s="4">
        <v>8492</v>
      </c>
      <c r="T2123" s="4">
        <v>0</v>
      </c>
      <c r="U2123" s="4">
        <v>3333</v>
      </c>
      <c r="V2123" s="1" t="s">
        <v>13285</v>
      </c>
      <c r="W2123" s="4">
        <v>4016710160404</v>
      </c>
      <c r="X2123" s="1" t="s">
        <v>7953</v>
      </c>
      <c r="Y2123" s="1" t="s">
        <v>2367</v>
      </c>
      <c r="Z2123" s="1" t="s">
        <v>405</v>
      </c>
    </row>
    <row x14ac:dyDescent="0.25" r="2124" customHeight="1" ht="18.75">
      <c r="A2124" s="3">
        <f>IF(ISNA(VLOOKUP(C2124,OM!A$1:B$5000,2,FALSE)),"",VLOOKUP(C2124,OM!A$1:B$5000,2,FALSE))</f>
      </c>
      <c r="B2124" s="1" t="s">
        <v>13286</v>
      </c>
      <c r="C2124" s="1" t="s">
        <v>13287</v>
      </c>
      <c r="D2124" s="1" t="s">
        <v>13288</v>
      </c>
      <c r="E2124" s="1" t="s">
        <v>13289</v>
      </c>
      <c r="F2124" s="1" t="s">
        <v>13290</v>
      </c>
      <c r="G2124" s="1"/>
      <c r="H2124" s="1"/>
      <c r="I2124" s="1"/>
      <c r="J2124" s="1"/>
      <c r="K2124" s="1"/>
      <c r="L2124" s="1"/>
      <c r="M2124" s="1"/>
      <c r="N2124" s="1" t="s">
        <v>13291</v>
      </c>
      <c r="O2124" s="1" t="s">
        <v>13292</v>
      </c>
      <c r="P2124" s="4">
        <v>0</v>
      </c>
      <c r="Q2124" s="4">
        <v>5025</v>
      </c>
      <c r="R2124" s="4">
        <v>7538</v>
      </c>
      <c r="S2124" s="4">
        <v>912</v>
      </c>
      <c r="T2124" s="4">
        <v>0</v>
      </c>
      <c r="U2124" s="4">
        <v>3333</v>
      </c>
      <c r="V2124" s="1" t="s">
        <v>13293</v>
      </c>
      <c r="W2124" s="4">
        <v>4016710159965</v>
      </c>
      <c r="X2124" s="1" t="s">
        <v>7953</v>
      </c>
      <c r="Y2124" s="1" t="s">
        <v>2367</v>
      </c>
      <c r="Z2124" s="1" t="s">
        <v>405</v>
      </c>
    </row>
    <row x14ac:dyDescent="0.25" r="2125" customHeight="1" ht="18.75">
      <c r="A2125" s="3">
        <f>IF(ISNA(VLOOKUP(C2125,OM!A$1:B$5000,2,FALSE)),"",VLOOKUP(C2125,OM!A$1:B$5000,2,FALSE))</f>
      </c>
      <c r="B2125" s="1" t="s">
        <v>13294</v>
      </c>
      <c r="C2125" s="1" t="s">
        <v>13295</v>
      </c>
      <c r="D2125" s="1" t="s">
        <v>13296</v>
      </c>
      <c r="E2125" s="1" t="s">
        <v>13289</v>
      </c>
      <c r="F2125" s="1" t="s">
        <v>13297</v>
      </c>
      <c r="G2125" s="1"/>
      <c r="H2125" s="1"/>
      <c r="I2125" s="1"/>
      <c r="J2125" s="1"/>
      <c r="K2125" s="1"/>
      <c r="L2125" s="1"/>
      <c r="M2125" s="1"/>
      <c r="N2125" s="1" t="s">
        <v>13298</v>
      </c>
      <c r="O2125" s="1" t="s">
        <v>13299</v>
      </c>
      <c r="P2125" s="4">
        <v>0</v>
      </c>
      <c r="Q2125" s="4">
        <v>5719</v>
      </c>
      <c r="R2125" s="4">
        <v>8578</v>
      </c>
      <c r="S2125" s="4">
        <v>1038</v>
      </c>
      <c r="T2125" s="4">
        <v>0</v>
      </c>
      <c r="U2125" s="4">
        <v>3333</v>
      </c>
      <c r="V2125" s="1" t="s">
        <v>13300</v>
      </c>
      <c r="W2125" s="4">
        <v>4016710159996</v>
      </c>
      <c r="X2125" s="1" t="s">
        <v>7953</v>
      </c>
      <c r="Y2125" s="1" t="s">
        <v>2367</v>
      </c>
      <c r="Z2125" s="1" t="s">
        <v>405</v>
      </c>
    </row>
    <row x14ac:dyDescent="0.25" r="2126" customHeight="1" ht="18.75">
      <c r="A2126" s="3">
        <f>IF(ISNA(VLOOKUP(C2126,OM!A$1:B$5000,2,FALSE)),"",VLOOKUP(C2126,OM!A$1:B$5000,2,FALSE))</f>
      </c>
      <c r="B2126" s="1" t="s">
        <v>13301</v>
      </c>
      <c r="C2126" s="1" t="s">
        <v>13302</v>
      </c>
      <c r="D2126" s="1" t="s">
        <v>13303</v>
      </c>
      <c r="E2126" s="1" t="s">
        <v>13304</v>
      </c>
      <c r="F2126" s="1" t="s">
        <v>13305</v>
      </c>
      <c r="G2126" s="1"/>
      <c r="H2126" s="1"/>
      <c r="I2126" s="1"/>
      <c r="J2126" s="1"/>
      <c r="K2126" s="1"/>
      <c r="L2126" s="1"/>
      <c r="M2126" s="1"/>
      <c r="N2126" s="1" t="s">
        <v>13306</v>
      </c>
      <c r="O2126" s="1" t="s">
        <v>13307</v>
      </c>
      <c r="P2126" s="4">
        <v>0</v>
      </c>
      <c r="Q2126" s="4">
        <v>4353</v>
      </c>
      <c r="R2126" s="4">
        <v>653</v>
      </c>
      <c r="S2126" s="4">
        <v>7901</v>
      </c>
      <c r="T2126" s="4">
        <v>0</v>
      </c>
      <c r="U2126" s="4">
        <v>3333</v>
      </c>
      <c r="V2126" s="1" t="s">
        <v>13308</v>
      </c>
      <c r="W2126" s="4">
        <v>4016710129753</v>
      </c>
      <c r="X2126" s="1" t="s">
        <v>7953</v>
      </c>
      <c r="Y2126" s="1" t="s">
        <v>2367</v>
      </c>
      <c r="Z2126" s="1" t="s">
        <v>405</v>
      </c>
    </row>
    <row x14ac:dyDescent="0.25" r="2127" customHeight="1" ht="18.75">
      <c r="A2127" s="3">
        <f>IF(ISNA(VLOOKUP(C2127,OM!A$1:B$5000,2,FALSE)),"",VLOOKUP(C2127,OM!A$1:B$5000,2,FALSE))</f>
      </c>
      <c r="B2127" s="1" t="s">
        <v>13309</v>
      </c>
      <c r="C2127" s="1" t="s">
        <v>13310</v>
      </c>
      <c r="D2127" s="1" t="s">
        <v>13311</v>
      </c>
      <c r="E2127" s="1" t="s">
        <v>13304</v>
      </c>
      <c r="F2127" s="1" t="s">
        <v>13312</v>
      </c>
      <c r="G2127" s="1"/>
      <c r="H2127" s="1"/>
      <c r="I2127" s="1"/>
      <c r="J2127" s="1"/>
      <c r="K2127" s="1"/>
      <c r="L2127" s="1"/>
      <c r="M2127" s="1"/>
      <c r="N2127" s="1" t="s">
        <v>13313</v>
      </c>
      <c r="O2127" s="1" t="s">
        <v>13314</v>
      </c>
      <c r="P2127" s="4">
        <v>0</v>
      </c>
      <c r="Q2127" s="4">
        <v>4615</v>
      </c>
      <c r="R2127" s="4">
        <v>6922</v>
      </c>
      <c r="S2127" s="4">
        <v>8376</v>
      </c>
      <c r="T2127" s="4">
        <v>0</v>
      </c>
      <c r="U2127" s="4">
        <v>3333</v>
      </c>
      <c r="V2127" s="1" t="s">
        <v>13315</v>
      </c>
      <c r="W2127" s="4">
        <v>4016710129760</v>
      </c>
      <c r="X2127" s="1" t="s">
        <v>7953</v>
      </c>
      <c r="Y2127" s="1" t="s">
        <v>2367</v>
      </c>
      <c r="Z2127" s="1" t="s">
        <v>405</v>
      </c>
    </row>
    <row x14ac:dyDescent="0.25" r="2128" customHeight="1" ht="18.75">
      <c r="A2128" s="3">
        <f>IF(ISNA(VLOOKUP(C2128,OM!A$1:B$5000,2,FALSE)),"",VLOOKUP(C2128,OM!A$1:B$5000,2,FALSE))</f>
      </c>
      <c r="B2128" s="1" t="s">
        <v>13316</v>
      </c>
      <c r="C2128" s="1" t="s">
        <v>13317</v>
      </c>
      <c r="D2128" s="1" t="s">
        <v>13318</v>
      </c>
      <c r="E2128" s="1" t="s">
        <v>13304</v>
      </c>
      <c r="F2128" s="1" t="s">
        <v>13319</v>
      </c>
      <c r="G2128" s="1"/>
      <c r="H2128" s="1"/>
      <c r="I2128" s="1"/>
      <c r="J2128" s="1"/>
      <c r="K2128" s="1"/>
      <c r="L2128" s="1"/>
      <c r="M2128" s="1"/>
      <c r="N2128" s="1" t="s">
        <v>13320</v>
      </c>
      <c r="O2128" s="1" t="s">
        <v>13321</v>
      </c>
      <c r="P2128" s="4">
        <v>0</v>
      </c>
      <c r="Q2128" s="4">
        <v>553</v>
      </c>
      <c r="R2128" s="4">
        <v>8295</v>
      </c>
      <c r="S2128" s="4">
        <v>10037</v>
      </c>
      <c r="T2128" s="4">
        <v>0</v>
      </c>
      <c r="U2128" s="4">
        <v>3333</v>
      </c>
      <c r="V2128" s="1" t="s">
        <v>13322</v>
      </c>
      <c r="W2128" s="4">
        <v>4016710129777</v>
      </c>
      <c r="X2128" s="1" t="s">
        <v>7953</v>
      </c>
      <c r="Y2128" s="1" t="s">
        <v>2367</v>
      </c>
      <c r="Z2128" s="1" t="s">
        <v>405</v>
      </c>
    </row>
    <row x14ac:dyDescent="0.25" r="2129" customHeight="1" ht="18.75">
      <c r="A2129" s="3">
        <f>IF(ISNA(VLOOKUP(C2129,OM!A$1:B$5000,2,FALSE)),"",VLOOKUP(C2129,OM!A$1:B$5000,2,FALSE))</f>
      </c>
      <c r="B2129" s="1" t="s">
        <v>13323</v>
      </c>
      <c r="C2129" s="1" t="s">
        <v>13324</v>
      </c>
      <c r="D2129" s="1" t="s">
        <v>13325</v>
      </c>
      <c r="E2129" s="1" t="s">
        <v>13304</v>
      </c>
      <c r="F2129" s="1" t="s">
        <v>13326</v>
      </c>
      <c r="G2129" s="1"/>
      <c r="H2129" s="1"/>
      <c r="I2129" s="1"/>
      <c r="J2129" s="1"/>
      <c r="K2129" s="1"/>
      <c r="L2129" s="1"/>
      <c r="M2129" s="1"/>
      <c r="N2129" s="1" t="s">
        <v>13327</v>
      </c>
      <c r="O2129" s="1" t="s">
        <v>13328</v>
      </c>
      <c r="P2129" s="4">
        <v>0</v>
      </c>
      <c r="Q2129" s="4">
        <v>6497</v>
      </c>
      <c r="R2129" s="4">
        <v>9745</v>
      </c>
      <c r="S2129" s="4">
        <v>11792</v>
      </c>
      <c r="T2129" s="4">
        <v>0</v>
      </c>
      <c r="U2129" s="4">
        <v>3333</v>
      </c>
      <c r="V2129" s="1" t="s">
        <v>13329</v>
      </c>
      <c r="W2129" s="4">
        <v>4016710129784</v>
      </c>
      <c r="X2129" s="1" t="s">
        <v>7953</v>
      </c>
      <c r="Y2129" s="1" t="s">
        <v>2367</v>
      </c>
      <c r="Z2129" s="1" t="s">
        <v>405</v>
      </c>
    </row>
    <row x14ac:dyDescent="0.25" r="2130" customHeight="1" ht="18.75">
      <c r="A2130" s="3">
        <f>IF(ISNA(VLOOKUP(C2130,OM!A$1:B$5000,2,FALSE)),"",VLOOKUP(C2130,OM!A$1:B$5000,2,FALSE))</f>
      </c>
      <c r="B2130" s="1" t="s">
        <v>13330</v>
      </c>
      <c r="C2130" s="1" t="s">
        <v>13331</v>
      </c>
      <c r="D2130" s="1" t="s">
        <v>13332</v>
      </c>
      <c r="E2130" s="1" t="s">
        <v>13304</v>
      </c>
      <c r="F2130" s="1" t="s">
        <v>13333</v>
      </c>
      <c r="G2130" s="1"/>
      <c r="H2130" s="1"/>
      <c r="I2130" s="1"/>
      <c r="J2130" s="1"/>
      <c r="K2130" s="1"/>
      <c r="L2130" s="1"/>
      <c r="M2130" s="1"/>
      <c r="N2130" s="1" t="s">
        <v>13334</v>
      </c>
      <c r="O2130" s="1" t="s">
        <v>13335</v>
      </c>
      <c r="P2130" s="4">
        <v>0</v>
      </c>
      <c r="Q2130" s="4">
        <v>4111</v>
      </c>
      <c r="R2130" s="4">
        <v>6166</v>
      </c>
      <c r="S2130" s="4">
        <v>7461</v>
      </c>
      <c r="T2130" s="4">
        <v>0</v>
      </c>
      <c r="U2130" s="4">
        <v>3333</v>
      </c>
      <c r="V2130" s="1" t="s">
        <v>13336</v>
      </c>
      <c r="W2130" s="4">
        <v>4016710129807</v>
      </c>
      <c r="X2130" s="1" t="s">
        <v>7953</v>
      </c>
      <c r="Y2130" s="1" t="s">
        <v>2367</v>
      </c>
      <c r="Z2130" s="1" t="s">
        <v>405</v>
      </c>
    </row>
    <row x14ac:dyDescent="0.25" r="2131" customHeight="1" ht="18.75">
      <c r="A2131" s="3">
        <f>IF(ISNA(VLOOKUP(C2131,OM!A$1:B$5000,2,FALSE)),"",VLOOKUP(C2131,OM!A$1:B$5000,2,FALSE))</f>
      </c>
      <c r="B2131" s="1" t="s">
        <v>13337</v>
      </c>
      <c r="C2131" s="1" t="s">
        <v>13338</v>
      </c>
      <c r="D2131" s="1" t="s">
        <v>13339</v>
      </c>
      <c r="E2131" s="1" t="s">
        <v>13340</v>
      </c>
      <c r="F2131" s="1" t="s">
        <v>13341</v>
      </c>
      <c r="G2131" s="1"/>
      <c r="H2131" s="1"/>
      <c r="I2131" s="1"/>
      <c r="J2131" s="1"/>
      <c r="K2131" s="1"/>
      <c r="L2131" s="1"/>
      <c r="M2131" s="1"/>
      <c r="N2131" s="1" t="s">
        <v>13342</v>
      </c>
      <c r="O2131" s="1" t="s">
        <v>13343</v>
      </c>
      <c r="P2131" s="4">
        <v>0</v>
      </c>
      <c r="Q2131" s="4">
        <v>4857</v>
      </c>
      <c r="R2131" s="4">
        <v>7286</v>
      </c>
      <c r="S2131" s="4">
        <v>8815</v>
      </c>
      <c r="T2131" s="4">
        <v>0</v>
      </c>
      <c r="U2131" s="4">
        <v>3333</v>
      </c>
      <c r="V2131" s="1" t="s">
        <v>13344</v>
      </c>
      <c r="W2131" s="4">
        <v>4016710115107</v>
      </c>
      <c r="X2131" s="1" t="s">
        <v>7953</v>
      </c>
      <c r="Y2131" s="1" t="s">
        <v>2367</v>
      </c>
      <c r="Z2131" s="1" t="s">
        <v>405</v>
      </c>
    </row>
    <row x14ac:dyDescent="0.25" r="2132" customHeight="1" ht="18.75">
      <c r="A2132" s="3">
        <f>IF(ISNA(VLOOKUP(C2132,OM!A$1:B$5000,2,FALSE)),"",VLOOKUP(C2132,OM!A$1:B$5000,2,FALSE))</f>
      </c>
      <c r="B2132" s="1" t="s">
        <v>13345</v>
      </c>
      <c r="C2132" s="1" t="s">
        <v>13346</v>
      </c>
      <c r="D2132" s="1" t="s">
        <v>13347</v>
      </c>
      <c r="E2132" s="1" t="s">
        <v>13348</v>
      </c>
      <c r="F2132" s="1" t="s">
        <v>13349</v>
      </c>
      <c r="G2132" s="1"/>
      <c r="H2132" s="1"/>
      <c r="I2132" s="1"/>
      <c r="J2132" s="1"/>
      <c r="K2132" s="1"/>
      <c r="L2132" s="1"/>
      <c r="M2132" s="1"/>
      <c r="N2132" s="1" t="s">
        <v>13350</v>
      </c>
      <c r="O2132" s="1" t="s">
        <v>13351</v>
      </c>
      <c r="P2132" s="4">
        <v>0</v>
      </c>
      <c r="Q2132" s="4">
        <v>5046</v>
      </c>
      <c r="R2132" s="4">
        <v>7569</v>
      </c>
      <c r="S2132" s="4">
        <v>9158</v>
      </c>
      <c r="T2132" s="4">
        <v>0</v>
      </c>
      <c r="U2132" s="4">
        <v>3333</v>
      </c>
      <c r="V2132" s="1" t="s">
        <v>13352</v>
      </c>
      <c r="W2132" s="4">
        <v>4016710115114</v>
      </c>
      <c r="X2132" s="1" t="s">
        <v>7953</v>
      </c>
      <c r="Y2132" s="1" t="s">
        <v>2367</v>
      </c>
      <c r="Z2132" s="1" t="s">
        <v>405</v>
      </c>
    </row>
    <row x14ac:dyDescent="0.25" r="2133" customHeight="1" ht="18.75">
      <c r="A2133" s="3">
        <f>IF(ISNA(VLOOKUP(C2133,OM!A$1:B$5000,2,FALSE)),"",VLOOKUP(C2133,OM!A$1:B$5000,2,FALSE))</f>
      </c>
      <c r="B2133" s="1" t="s">
        <v>13353</v>
      </c>
      <c r="C2133" s="1" t="s">
        <v>13354</v>
      </c>
      <c r="D2133" s="1" t="s">
        <v>13355</v>
      </c>
      <c r="E2133" s="1" t="s">
        <v>13340</v>
      </c>
      <c r="F2133" s="1" t="s">
        <v>13356</v>
      </c>
      <c r="G2133" s="1"/>
      <c r="H2133" s="1"/>
      <c r="I2133" s="1"/>
      <c r="J2133" s="1"/>
      <c r="K2133" s="1"/>
      <c r="L2133" s="1"/>
      <c r="M2133" s="1"/>
      <c r="N2133" s="1" t="s">
        <v>13357</v>
      </c>
      <c r="O2133" s="1" t="s">
        <v>13358</v>
      </c>
      <c r="P2133" s="4">
        <v>0</v>
      </c>
      <c r="Q2133" s="4">
        <v>5824</v>
      </c>
      <c r="R2133" s="4">
        <v>8736</v>
      </c>
      <c r="S2133" s="4">
        <v>10571</v>
      </c>
      <c r="T2133" s="4">
        <v>0</v>
      </c>
      <c r="U2133" s="4">
        <v>3333</v>
      </c>
      <c r="V2133" s="1" t="s">
        <v>13359</v>
      </c>
      <c r="W2133" s="4">
        <v>4016710115121</v>
      </c>
      <c r="X2133" s="1" t="s">
        <v>7953</v>
      </c>
      <c r="Y2133" s="1" t="s">
        <v>2367</v>
      </c>
      <c r="Z2133" s="1" t="s">
        <v>405</v>
      </c>
    </row>
    <row x14ac:dyDescent="0.25" r="2134" customHeight="1" ht="18.75">
      <c r="A2134" s="3">
        <f>IF(ISNA(VLOOKUP(C2134,OM!A$1:B$5000,2,FALSE)),"",VLOOKUP(C2134,OM!A$1:B$5000,2,FALSE))</f>
      </c>
      <c r="B2134" s="1" t="s">
        <v>13360</v>
      </c>
      <c r="C2134" s="1" t="s">
        <v>13361</v>
      </c>
      <c r="D2134" s="1" t="s">
        <v>13362</v>
      </c>
      <c r="E2134" s="1" t="s">
        <v>13340</v>
      </c>
      <c r="F2134" s="1" t="s">
        <v>13363</v>
      </c>
      <c r="G2134" s="1"/>
      <c r="H2134" s="1"/>
      <c r="I2134" s="1"/>
      <c r="J2134" s="1"/>
      <c r="K2134" s="1"/>
      <c r="L2134" s="1"/>
      <c r="M2134" s="1"/>
      <c r="N2134" s="1" t="s">
        <v>13364</v>
      </c>
      <c r="O2134" s="1" t="s">
        <v>13365</v>
      </c>
      <c r="P2134" s="4">
        <v>0</v>
      </c>
      <c r="Q2134" s="4">
        <v>6949</v>
      </c>
      <c r="R2134" s="4">
        <v>10423</v>
      </c>
      <c r="S2134" s="4">
        <v>12612</v>
      </c>
      <c r="T2134" s="4">
        <v>0</v>
      </c>
      <c r="U2134" s="4">
        <v>3333</v>
      </c>
      <c r="V2134" s="1" t="s">
        <v>13366</v>
      </c>
      <c r="W2134" s="4">
        <v>4016710115138</v>
      </c>
      <c r="X2134" s="1" t="s">
        <v>7953</v>
      </c>
      <c r="Y2134" s="1" t="s">
        <v>2367</v>
      </c>
      <c r="Z2134" s="1" t="s">
        <v>405</v>
      </c>
    </row>
    <row x14ac:dyDescent="0.25" r="2135" customHeight="1" ht="18.75">
      <c r="A2135" s="3">
        <f>IF(ISNA(VLOOKUP(C2135,OM!A$1:B$5000,2,FALSE)),"",VLOOKUP(C2135,OM!A$1:B$5000,2,FALSE))</f>
      </c>
      <c r="B2135" s="1" t="s">
        <v>13367</v>
      </c>
      <c r="C2135" s="1" t="s">
        <v>13368</v>
      </c>
      <c r="D2135" s="1" t="s">
        <v>13369</v>
      </c>
      <c r="E2135" s="1" t="s">
        <v>13340</v>
      </c>
      <c r="F2135" s="1" t="s">
        <v>13370</v>
      </c>
      <c r="G2135" s="1"/>
      <c r="H2135" s="1"/>
      <c r="I2135" s="1"/>
      <c r="J2135" s="1"/>
      <c r="K2135" s="1"/>
      <c r="L2135" s="1"/>
      <c r="M2135" s="1"/>
      <c r="N2135" s="1" t="s">
        <v>13371</v>
      </c>
      <c r="O2135" s="1" t="s">
        <v>13372</v>
      </c>
      <c r="P2135" s="4">
        <v>0</v>
      </c>
      <c r="Q2135" s="4">
        <v>1004</v>
      </c>
      <c r="R2135" s="4">
        <v>1506</v>
      </c>
      <c r="S2135" s="4">
        <v>18223</v>
      </c>
      <c r="T2135" s="4">
        <v>0</v>
      </c>
      <c r="U2135" s="4">
        <v>3333</v>
      </c>
      <c r="V2135" s="1" t="s">
        <v>13373</v>
      </c>
      <c r="W2135" s="4">
        <v>4016710115169</v>
      </c>
      <c r="X2135" s="1" t="s">
        <v>7953</v>
      </c>
      <c r="Y2135" s="1" t="s">
        <v>2367</v>
      </c>
      <c r="Z2135" s="1" t="s">
        <v>405</v>
      </c>
    </row>
    <row x14ac:dyDescent="0.25" r="2136" customHeight="1" ht="18.75">
      <c r="A2136" s="3">
        <f>IF(ISNA(VLOOKUP(C2136,OM!A$1:B$5000,2,FALSE)),"",VLOOKUP(C2136,OM!A$1:B$5000,2,FALSE))</f>
      </c>
      <c r="B2136" s="1" t="s">
        <v>13374</v>
      </c>
      <c r="C2136" s="1" t="s">
        <v>13375</v>
      </c>
      <c r="D2136" s="1" t="s">
        <v>13376</v>
      </c>
      <c r="E2136" s="1" t="s">
        <v>13340</v>
      </c>
      <c r="F2136" s="1" t="s">
        <v>13377</v>
      </c>
      <c r="G2136" s="1"/>
      <c r="H2136" s="1"/>
      <c r="I2136" s="1"/>
      <c r="J2136" s="1"/>
      <c r="K2136" s="1"/>
      <c r="L2136" s="1"/>
      <c r="M2136" s="1"/>
      <c r="N2136" s="1" t="s">
        <v>13378</v>
      </c>
      <c r="O2136" s="1" t="s">
        <v>13379</v>
      </c>
      <c r="P2136" s="4">
        <v>2</v>
      </c>
      <c r="Q2136" s="4">
        <v>88</v>
      </c>
      <c r="R2136" s="4">
        <v>132</v>
      </c>
      <c r="S2136" s="4">
        <v>15972</v>
      </c>
      <c r="T2136" s="4">
        <v>0</v>
      </c>
      <c r="U2136" s="4">
        <v>3333</v>
      </c>
      <c r="V2136" s="1" t="s">
        <v>13380</v>
      </c>
      <c r="W2136" s="4">
        <v>4016710115152</v>
      </c>
      <c r="X2136" s="1" t="s">
        <v>7953</v>
      </c>
      <c r="Y2136" s="1" t="s">
        <v>2367</v>
      </c>
      <c r="Z2136" s="1" t="s">
        <v>405</v>
      </c>
    </row>
    <row x14ac:dyDescent="0.25" r="2137" customHeight="1" ht="18.75">
      <c r="A2137" s="3">
        <f>IF(ISNA(VLOOKUP(C2137,OM!A$1:B$5000,2,FALSE)),"",VLOOKUP(C2137,OM!A$1:B$5000,2,FALSE))</f>
      </c>
      <c r="B2137" s="1" t="s">
        <v>13381</v>
      </c>
      <c r="C2137" s="1" t="s">
        <v>13382</v>
      </c>
      <c r="D2137" s="1" t="s">
        <v>13383</v>
      </c>
      <c r="E2137" s="1" t="s">
        <v>13384</v>
      </c>
      <c r="F2137" s="1" t="s">
        <v>13385</v>
      </c>
      <c r="G2137" s="1"/>
      <c r="H2137" s="1"/>
      <c r="I2137" s="1"/>
      <c r="J2137" s="1"/>
      <c r="K2137" s="1"/>
      <c r="L2137" s="1"/>
      <c r="M2137" s="1"/>
      <c r="N2137" s="1" t="s">
        <v>13386</v>
      </c>
      <c r="O2137" s="1" t="s">
        <v>13387</v>
      </c>
      <c r="P2137" s="4">
        <v>1</v>
      </c>
      <c r="Q2137" s="4">
        <v>4857</v>
      </c>
      <c r="R2137" s="4">
        <v>7286</v>
      </c>
      <c r="S2137" s="4">
        <v>8815</v>
      </c>
      <c r="T2137" s="4">
        <v>0</v>
      </c>
      <c r="U2137" s="4">
        <v>3333</v>
      </c>
      <c r="V2137" s="1" t="s">
        <v>13388</v>
      </c>
      <c r="W2137" s="4">
        <v>4016710115176</v>
      </c>
      <c r="X2137" s="1" t="s">
        <v>7953</v>
      </c>
      <c r="Y2137" s="1" t="s">
        <v>2367</v>
      </c>
      <c r="Z2137" s="1" t="s">
        <v>405</v>
      </c>
    </row>
    <row x14ac:dyDescent="0.25" r="2138" customHeight="1" ht="18.75">
      <c r="A2138" s="3">
        <f>IF(ISNA(VLOOKUP(C2138,OM!A$1:B$5000,2,FALSE)),"",VLOOKUP(C2138,OM!A$1:B$5000,2,FALSE))</f>
      </c>
      <c r="B2138" s="1" t="s">
        <v>13389</v>
      </c>
      <c r="C2138" s="1" t="s">
        <v>13390</v>
      </c>
      <c r="D2138" s="1" t="s">
        <v>13391</v>
      </c>
      <c r="E2138" s="1" t="s">
        <v>13384</v>
      </c>
      <c r="F2138" s="1" t="s">
        <v>13392</v>
      </c>
      <c r="G2138" s="1"/>
      <c r="H2138" s="1"/>
      <c r="I2138" s="1"/>
      <c r="J2138" s="1"/>
      <c r="K2138" s="1"/>
      <c r="L2138" s="1"/>
      <c r="M2138" s="1"/>
      <c r="N2138" s="1" t="s">
        <v>13393</v>
      </c>
      <c r="O2138" s="1" t="s">
        <v>13394</v>
      </c>
      <c r="P2138" s="4">
        <v>1</v>
      </c>
      <c r="Q2138" s="4">
        <v>5046</v>
      </c>
      <c r="R2138" s="4">
        <v>7569</v>
      </c>
      <c r="S2138" s="4">
        <v>9158</v>
      </c>
      <c r="T2138" s="4">
        <v>0</v>
      </c>
      <c r="U2138" s="4">
        <v>3333</v>
      </c>
      <c r="V2138" s="1" t="s">
        <v>13395</v>
      </c>
      <c r="W2138" s="4">
        <v>4016710115183</v>
      </c>
      <c r="X2138" s="1" t="s">
        <v>7953</v>
      </c>
      <c r="Y2138" s="1" t="s">
        <v>2367</v>
      </c>
      <c r="Z2138" s="1" t="s">
        <v>405</v>
      </c>
    </row>
    <row x14ac:dyDescent="0.25" r="2139" customHeight="1" ht="18.75">
      <c r="A2139" s="3">
        <f>IF(ISNA(VLOOKUP(C2139,OM!A$1:B$5000,2,FALSE)),"",VLOOKUP(C2139,OM!A$1:B$5000,2,FALSE))</f>
      </c>
      <c r="B2139" s="1" t="s">
        <v>13396</v>
      </c>
      <c r="C2139" s="1" t="s">
        <v>13397</v>
      </c>
      <c r="D2139" s="1" t="s">
        <v>13398</v>
      </c>
      <c r="E2139" s="1" t="s">
        <v>13384</v>
      </c>
      <c r="F2139" s="1" t="s">
        <v>13399</v>
      </c>
      <c r="G2139" s="1"/>
      <c r="H2139" s="1"/>
      <c r="I2139" s="1"/>
      <c r="J2139" s="1"/>
      <c r="K2139" s="1"/>
      <c r="L2139" s="1"/>
      <c r="M2139" s="1"/>
      <c r="N2139" s="1" t="s">
        <v>13400</v>
      </c>
      <c r="O2139" s="1" t="s">
        <v>13401</v>
      </c>
      <c r="P2139" s="4">
        <v>1</v>
      </c>
      <c r="Q2139" s="4">
        <v>5824</v>
      </c>
      <c r="R2139" s="4">
        <v>8736</v>
      </c>
      <c r="S2139" s="4">
        <v>10571</v>
      </c>
      <c r="T2139" s="4">
        <v>0</v>
      </c>
      <c r="U2139" s="4">
        <v>3333</v>
      </c>
      <c r="V2139" s="1" t="s">
        <v>13402</v>
      </c>
      <c r="W2139" s="4">
        <v>4016710115190</v>
      </c>
      <c r="X2139" s="1" t="s">
        <v>7953</v>
      </c>
      <c r="Y2139" s="1" t="s">
        <v>2367</v>
      </c>
      <c r="Z2139" s="1" t="s">
        <v>405</v>
      </c>
    </row>
    <row x14ac:dyDescent="0.25" r="2140" customHeight="1" ht="18.75">
      <c r="A2140" s="3">
        <f>IF(ISNA(VLOOKUP(C2140,OM!A$1:B$5000,2,FALSE)),"",VLOOKUP(C2140,OM!A$1:B$5000,2,FALSE))</f>
      </c>
      <c r="B2140" s="1" t="s">
        <v>13403</v>
      </c>
      <c r="C2140" s="1" t="s">
        <v>13404</v>
      </c>
      <c r="D2140" s="1" t="s">
        <v>13405</v>
      </c>
      <c r="E2140" s="1" t="s">
        <v>13384</v>
      </c>
      <c r="F2140" s="1" t="s">
        <v>13406</v>
      </c>
      <c r="G2140" s="1"/>
      <c r="H2140" s="1"/>
      <c r="I2140" s="1"/>
      <c r="J2140" s="1"/>
      <c r="K2140" s="1"/>
      <c r="L2140" s="1"/>
      <c r="M2140" s="1"/>
      <c r="N2140" s="1" t="s">
        <v>13407</v>
      </c>
      <c r="O2140" s="1" t="s">
        <v>13408</v>
      </c>
      <c r="P2140" s="4">
        <v>1</v>
      </c>
      <c r="Q2140" s="4">
        <v>6949</v>
      </c>
      <c r="R2140" s="4">
        <v>10423</v>
      </c>
      <c r="S2140" s="4">
        <v>12612</v>
      </c>
      <c r="T2140" s="4">
        <v>0</v>
      </c>
      <c r="U2140" s="4">
        <v>3333</v>
      </c>
      <c r="V2140" s="1" t="s">
        <v>13409</v>
      </c>
      <c r="W2140" s="4">
        <v>4016710115206</v>
      </c>
      <c r="X2140" s="1" t="s">
        <v>7953</v>
      </c>
      <c r="Y2140" s="1" t="s">
        <v>2367</v>
      </c>
      <c r="Z2140" s="1" t="s">
        <v>405</v>
      </c>
    </row>
    <row x14ac:dyDescent="0.25" r="2141" customHeight="1" ht="18.75">
      <c r="A2141" s="3">
        <f>IF(ISNA(VLOOKUP(C2141,OM!A$1:B$5000,2,FALSE)),"",VLOOKUP(C2141,OM!A$1:B$5000,2,FALSE))</f>
      </c>
      <c r="B2141" s="1" t="s">
        <v>13410</v>
      </c>
      <c r="C2141" s="1" t="s">
        <v>13411</v>
      </c>
      <c r="D2141" s="1" t="s">
        <v>13412</v>
      </c>
      <c r="E2141" s="1" t="s">
        <v>13413</v>
      </c>
      <c r="F2141" s="1" t="s">
        <v>13414</v>
      </c>
      <c r="G2141" s="1"/>
      <c r="H2141" s="1"/>
      <c r="I2141" s="1"/>
      <c r="J2141" s="1"/>
      <c r="K2141" s="1"/>
      <c r="L2141" s="1"/>
      <c r="M2141" s="1"/>
      <c r="N2141" s="1" t="s">
        <v>13415</v>
      </c>
      <c r="O2141" s="1" t="s">
        <v>13416</v>
      </c>
      <c r="P2141" s="4">
        <v>0</v>
      </c>
      <c r="Q2141" s="4">
        <v>4805</v>
      </c>
      <c r="R2141" s="4">
        <v>7208</v>
      </c>
      <c r="S2141" s="4">
        <v>8721</v>
      </c>
      <c r="T2141" s="4">
        <v>0</v>
      </c>
      <c r="U2141" s="4">
        <v>3333</v>
      </c>
      <c r="V2141" s="1" t="s">
        <v>13417</v>
      </c>
      <c r="W2141" s="4">
        <v>4016710158562</v>
      </c>
      <c r="X2141" s="1" t="s">
        <v>7953</v>
      </c>
      <c r="Y2141" s="1" t="s">
        <v>2367</v>
      </c>
      <c r="Z2141" s="1" t="s">
        <v>405</v>
      </c>
    </row>
    <row x14ac:dyDescent="0.25" r="2142" customHeight="1" ht="18.75">
      <c r="A2142" s="3">
        <f>IF(ISNA(VLOOKUP(C2142,OM!A$1:B$5000,2,FALSE)),"",VLOOKUP(C2142,OM!A$1:B$5000,2,FALSE))</f>
      </c>
      <c r="B2142" s="1" t="s">
        <v>13418</v>
      </c>
      <c r="C2142" s="1" t="s">
        <v>13419</v>
      </c>
      <c r="D2142" s="1" t="s">
        <v>13420</v>
      </c>
      <c r="E2142" s="1" t="s">
        <v>13421</v>
      </c>
      <c r="F2142" s="1" t="s">
        <v>13422</v>
      </c>
      <c r="G2142" s="1"/>
      <c r="H2142" s="1"/>
      <c r="I2142" s="1"/>
      <c r="J2142" s="1"/>
      <c r="K2142" s="1"/>
      <c r="L2142" s="1"/>
      <c r="M2142" s="1"/>
      <c r="N2142" s="1" t="s">
        <v>13423</v>
      </c>
      <c r="O2142" s="1" t="s">
        <v>13424</v>
      </c>
      <c r="P2142" s="4">
        <v>1</v>
      </c>
      <c r="Q2142" s="4">
        <v>22173</v>
      </c>
      <c r="R2142" s="4">
        <v>3326</v>
      </c>
      <c r="S2142" s="4">
        <v>40244</v>
      </c>
      <c r="T2142" s="4">
        <v>0</v>
      </c>
      <c r="U2142" s="4">
        <v>3333</v>
      </c>
      <c r="V2142" s="1" t="s">
        <v>13425</v>
      </c>
      <c r="W2142" s="4">
        <v>4016710130384</v>
      </c>
      <c r="X2142" s="1" t="s">
        <v>7953</v>
      </c>
      <c r="Y2142" s="1" t="s">
        <v>2367</v>
      </c>
      <c r="Z2142" s="1" t="s">
        <v>405</v>
      </c>
    </row>
    <row x14ac:dyDescent="0.25" r="2143" customHeight="1" ht="18.75">
      <c r="A2143" s="3">
        <f>IF(ISNA(VLOOKUP(C2143,OM!A$1:B$5000,2,FALSE)),"",VLOOKUP(C2143,OM!A$1:B$5000,2,FALSE))</f>
      </c>
      <c r="B2143" s="1" t="s">
        <v>13426</v>
      </c>
      <c r="C2143" s="1" t="s">
        <v>13427</v>
      </c>
      <c r="D2143" s="1" t="s">
        <v>13428</v>
      </c>
      <c r="E2143" s="1" t="s">
        <v>13429</v>
      </c>
      <c r="F2143" s="1" t="s">
        <v>13430</v>
      </c>
      <c r="G2143" s="1"/>
      <c r="H2143" s="1"/>
      <c r="I2143" s="1"/>
      <c r="J2143" s="1"/>
      <c r="K2143" s="1"/>
      <c r="L2143" s="1"/>
      <c r="M2143" s="1"/>
      <c r="N2143" s="1" t="s">
        <v>13431</v>
      </c>
      <c r="O2143" s="1" t="s">
        <v>13432</v>
      </c>
      <c r="P2143" s="4">
        <v>2</v>
      </c>
      <c r="Q2143" s="4">
        <v>4899</v>
      </c>
      <c r="R2143" s="4">
        <v>7348</v>
      </c>
      <c r="S2143" s="4">
        <v>8892</v>
      </c>
      <c r="T2143" s="4">
        <v>0</v>
      </c>
      <c r="U2143" s="4">
        <v>3333</v>
      </c>
      <c r="V2143" s="1" t="s">
        <v>13433</v>
      </c>
      <c r="W2143" s="4">
        <v>4016710130391</v>
      </c>
      <c r="X2143" s="1" t="s">
        <v>7953</v>
      </c>
      <c r="Y2143" s="1" t="s">
        <v>2367</v>
      </c>
      <c r="Z2143" s="1" t="s">
        <v>405</v>
      </c>
    </row>
    <row x14ac:dyDescent="0.25" r="2144" customHeight="1" ht="18.75">
      <c r="A2144" s="3">
        <f>IF(ISNA(VLOOKUP(C2144,OM!A$1:B$5000,2,FALSE)),"",VLOOKUP(C2144,OM!A$1:B$5000,2,FALSE))</f>
      </c>
      <c r="B2144" s="1" t="s">
        <v>13434</v>
      </c>
      <c r="C2144" s="1" t="s">
        <v>13435</v>
      </c>
      <c r="D2144" s="1" t="s">
        <v>13436</v>
      </c>
      <c r="E2144" s="1" t="s">
        <v>13429</v>
      </c>
      <c r="F2144" s="1" t="s">
        <v>13437</v>
      </c>
      <c r="G2144" s="1"/>
      <c r="H2144" s="1"/>
      <c r="I2144" s="1"/>
      <c r="J2144" s="1"/>
      <c r="K2144" s="1"/>
      <c r="L2144" s="1"/>
      <c r="M2144" s="1"/>
      <c r="N2144" s="1" t="s">
        <v>13438</v>
      </c>
      <c r="O2144" s="1" t="s">
        <v>13439</v>
      </c>
      <c r="P2144" s="4">
        <v>2</v>
      </c>
      <c r="Q2144" s="4">
        <v>5015</v>
      </c>
      <c r="R2144" s="4">
        <v>7522</v>
      </c>
      <c r="S2144" s="4">
        <v>9102</v>
      </c>
      <c r="T2144" s="4">
        <v>0</v>
      </c>
      <c r="U2144" s="4">
        <v>3333</v>
      </c>
      <c r="V2144" s="1" t="s">
        <v>13440</v>
      </c>
      <c r="W2144" s="4">
        <v>4016710130407</v>
      </c>
      <c r="X2144" s="1" t="s">
        <v>7953</v>
      </c>
      <c r="Y2144" s="1" t="s">
        <v>2367</v>
      </c>
      <c r="Z2144" s="1" t="s">
        <v>405</v>
      </c>
    </row>
    <row x14ac:dyDescent="0.25" r="2145" customHeight="1" ht="18.75">
      <c r="A2145" s="3">
        <f>IF(ISNA(VLOOKUP(C2145,OM!A$1:B$5000,2,FALSE)),"",VLOOKUP(C2145,OM!A$1:B$5000,2,FALSE))</f>
      </c>
      <c r="B2145" s="1" t="s">
        <v>13441</v>
      </c>
      <c r="C2145" s="1" t="s">
        <v>13442</v>
      </c>
      <c r="D2145" s="1" t="s">
        <v>13443</v>
      </c>
      <c r="E2145" s="1" t="s">
        <v>13429</v>
      </c>
      <c r="F2145" s="1" t="s">
        <v>13444</v>
      </c>
      <c r="G2145" s="1"/>
      <c r="H2145" s="1"/>
      <c r="I2145" s="1"/>
      <c r="J2145" s="1"/>
      <c r="K2145" s="1"/>
      <c r="L2145" s="1"/>
      <c r="M2145" s="1"/>
      <c r="N2145" s="1" t="s">
        <v>13445</v>
      </c>
      <c r="O2145" s="1" t="s">
        <v>13446</v>
      </c>
      <c r="P2145" s="4">
        <v>2</v>
      </c>
      <c r="Q2145" s="4">
        <v>5446</v>
      </c>
      <c r="R2145" s="4">
        <v>8169</v>
      </c>
      <c r="S2145" s="4">
        <v>9884</v>
      </c>
      <c r="T2145" s="4">
        <v>0</v>
      </c>
      <c r="U2145" s="4">
        <v>3333</v>
      </c>
      <c r="V2145" s="1" t="s">
        <v>13447</v>
      </c>
      <c r="W2145" s="4">
        <v>4016710130414</v>
      </c>
      <c r="X2145" s="1" t="s">
        <v>7953</v>
      </c>
      <c r="Y2145" s="1" t="s">
        <v>2367</v>
      </c>
      <c r="Z2145" s="1" t="s">
        <v>405</v>
      </c>
    </row>
    <row x14ac:dyDescent="0.25" r="2146" customHeight="1" ht="18.75">
      <c r="A2146" s="3">
        <f>IF(ISNA(VLOOKUP(C2146,OM!A$1:B$5000,2,FALSE)),"",VLOOKUP(C2146,OM!A$1:B$5000,2,FALSE))</f>
      </c>
      <c r="B2146" s="1" t="s">
        <v>13448</v>
      </c>
      <c r="C2146" s="1" t="s">
        <v>13449</v>
      </c>
      <c r="D2146" s="1" t="s">
        <v>13450</v>
      </c>
      <c r="E2146" s="1" t="s">
        <v>13429</v>
      </c>
      <c r="F2146" s="1" t="s">
        <v>13451</v>
      </c>
      <c r="G2146" s="1"/>
      <c r="H2146" s="1"/>
      <c r="I2146" s="1"/>
      <c r="J2146" s="1"/>
      <c r="K2146" s="1"/>
      <c r="L2146" s="1"/>
      <c r="M2146" s="1"/>
      <c r="N2146" s="1" t="s">
        <v>13452</v>
      </c>
      <c r="O2146" s="1" t="s">
        <v>13453</v>
      </c>
      <c r="P2146" s="4">
        <v>2</v>
      </c>
      <c r="Q2146" s="4">
        <v>6813</v>
      </c>
      <c r="R2146" s="4">
        <v>10219</v>
      </c>
      <c r="S2146" s="4">
        <v>12366</v>
      </c>
      <c r="T2146" s="4">
        <v>0</v>
      </c>
      <c r="U2146" s="4">
        <v>3333</v>
      </c>
      <c r="V2146" s="1" t="s">
        <v>13454</v>
      </c>
      <c r="W2146" s="4">
        <v>4016710130421</v>
      </c>
      <c r="X2146" s="1" t="s">
        <v>7953</v>
      </c>
      <c r="Y2146" s="1" t="s">
        <v>2367</v>
      </c>
      <c r="Z2146" s="1" t="s">
        <v>405</v>
      </c>
    </row>
    <row x14ac:dyDescent="0.25" r="2147" customHeight="1" ht="18.75">
      <c r="A2147" s="3">
        <f>IF(ISNA(VLOOKUP(C2147,OM!A$1:B$5000,2,FALSE)),"",VLOOKUP(C2147,OM!A$1:B$5000,2,FALSE))</f>
      </c>
      <c r="B2147" s="1" t="s">
        <v>13455</v>
      </c>
      <c r="C2147" s="1" t="s">
        <v>13456</v>
      </c>
      <c r="D2147" s="1" t="s">
        <v>13457</v>
      </c>
      <c r="E2147" s="1" t="s">
        <v>13429</v>
      </c>
      <c r="F2147" s="1" t="s">
        <v>13458</v>
      </c>
      <c r="G2147" s="1"/>
      <c r="H2147" s="1"/>
      <c r="I2147" s="1"/>
      <c r="J2147" s="1"/>
      <c r="K2147" s="1"/>
      <c r="L2147" s="1"/>
      <c r="M2147" s="1"/>
      <c r="N2147" s="1" t="s">
        <v>13459</v>
      </c>
      <c r="O2147" s="1" t="s">
        <v>13460</v>
      </c>
      <c r="P2147" s="4">
        <v>3</v>
      </c>
      <c r="Q2147" s="4">
        <v>11638</v>
      </c>
      <c r="R2147" s="4">
        <v>17457</v>
      </c>
      <c r="S2147" s="4">
        <v>21123</v>
      </c>
      <c r="T2147" s="4">
        <v>0</v>
      </c>
      <c r="U2147" s="4">
        <v>3333</v>
      </c>
      <c r="V2147" s="1" t="s">
        <v>13461</v>
      </c>
      <c r="W2147" s="4">
        <v>4016710130438</v>
      </c>
      <c r="X2147" s="1" t="s">
        <v>7953</v>
      </c>
      <c r="Y2147" s="1" t="s">
        <v>2367</v>
      </c>
      <c r="Z2147" s="1" t="s">
        <v>405</v>
      </c>
    </row>
    <row x14ac:dyDescent="0.25" r="2148" customHeight="1" ht="18.75">
      <c r="A2148" s="3">
        <f>IF(ISNA(VLOOKUP(C2148,OM!A$1:B$5000,2,FALSE)),"",VLOOKUP(C2148,OM!A$1:B$5000,2,FALSE))</f>
      </c>
      <c r="B2148" s="1" t="s">
        <v>13462</v>
      </c>
      <c r="C2148" s="1" t="s">
        <v>13463</v>
      </c>
      <c r="D2148" s="1" t="s">
        <v>13464</v>
      </c>
      <c r="E2148" s="1" t="s">
        <v>13429</v>
      </c>
      <c r="F2148" s="1" t="s">
        <v>13465</v>
      </c>
      <c r="G2148" s="1"/>
      <c r="H2148" s="1"/>
      <c r="I2148" s="1"/>
      <c r="J2148" s="1"/>
      <c r="K2148" s="1"/>
      <c r="L2148" s="1"/>
      <c r="M2148" s="1"/>
      <c r="N2148" s="1" t="s">
        <v>13466</v>
      </c>
      <c r="O2148" s="1" t="s">
        <v>13467</v>
      </c>
      <c r="P2148" s="4">
        <v>1</v>
      </c>
      <c r="Q2148" s="4">
        <v>8264</v>
      </c>
      <c r="R2148" s="4">
        <v>12396</v>
      </c>
      <c r="S2148" s="4">
        <v>14999</v>
      </c>
      <c r="T2148" s="4">
        <v>0</v>
      </c>
      <c r="U2148" s="4">
        <v>3333</v>
      </c>
      <c r="V2148" s="1" t="s">
        <v>13468</v>
      </c>
      <c r="W2148" s="4">
        <v>4016710130445</v>
      </c>
      <c r="X2148" s="1" t="s">
        <v>7953</v>
      </c>
      <c r="Y2148" s="1" t="s">
        <v>2367</v>
      </c>
      <c r="Z2148" s="1" t="s">
        <v>405</v>
      </c>
    </row>
    <row x14ac:dyDescent="0.25" r="2149" customHeight="1" ht="18.75">
      <c r="A2149" s="3">
        <f>IF(ISNA(VLOOKUP(C2149,OM!A$1:B$5000,2,FALSE)),"",VLOOKUP(C2149,OM!A$1:B$5000,2,FALSE))</f>
      </c>
      <c r="B2149" s="1" t="s">
        <v>13469</v>
      </c>
      <c r="C2149" s="1" t="s">
        <v>13470</v>
      </c>
      <c r="D2149" s="1" t="s">
        <v>13471</v>
      </c>
      <c r="E2149" s="1" t="s">
        <v>13413</v>
      </c>
      <c r="F2149" s="1" t="s">
        <v>13472</v>
      </c>
      <c r="G2149" s="1"/>
      <c r="H2149" s="1"/>
      <c r="I2149" s="1"/>
      <c r="J2149" s="1"/>
      <c r="K2149" s="1"/>
      <c r="L2149" s="1"/>
      <c r="M2149" s="1"/>
      <c r="N2149" s="1" t="s">
        <v>13473</v>
      </c>
      <c r="O2149" s="1" t="s">
        <v>13474</v>
      </c>
      <c r="P2149" s="4">
        <v>0</v>
      </c>
      <c r="Q2149" s="4">
        <v>4899</v>
      </c>
      <c r="R2149" s="4">
        <v>7348</v>
      </c>
      <c r="S2149" s="4">
        <v>8892</v>
      </c>
      <c r="T2149" s="4">
        <v>0</v>
      </c>
      <c r="U2149" s="4">
        <v>3333</v>
      </c>
      <c r="V2149" s="1" t="s">
        <v>13475</v>
      </c>
      <c r="W2149" s="4">
        <v>4016710158517</v>
      </c>
      <c r="X2149" s="1" t="s">
        <v>7953</v>
      </c>
      <c r="Y2149" s="1" t="s">
        <v>2367</v>
      </c>
      <c r="Z2149" s="1" t="s">
        <v>405</v>
      </c>
    </row>
    <row x14ac:dyDescent="0.25" r="2150" customHeight="1" ht="18.75">
      <c r="A2150" s="3">
        <f>IF(ISNA(VLOOKUP(C2150,OM!A$1:B$5000,2,FALSE)),"",VLOOKUP(C2150,OM!A$1:B$5000,2,FALSE))</f>
      </c>
      <c r="B2150" s="1" t="s">
        <v>13476</v>
      </c>
      <c r="C2150" s="1" t="s">
        <v>13477</v>
      </c>
      <c r="D2150" s="1" t="s">
        <v>13478</v>
      </c>
      <c r="E2150" s="1" t="s">
        <v>13413</v>
      </c>
      <c r="F2150" s="1" t="s">
        <v>13479</v>
      </c>
      <c r="G2150" s="1"/>
      <c r="H2150" s="1"/>
      <c r="I2150" s="1"/>
      <c r="J2150" s="1"/>
      <c r="K2150" s="1"/>
      <c r="L2150" s="1"/>
      <c r="M2150" s="1"/>
      <c r="N2150" s="1" t="s">
        <v>13480</v>
      </c>
      <c r="O2150" s="1" t="s">
        <v>13481</v>
      </c>
      <c r="P2150" s="4">
        <v>0</v>
      </c>
      <c r="Q2150" s="4">
        <v>5015</v>
      </c>
      <c r="R2150" s="4">
        <v>7522</v>
      </c>
      <c r="S2150" s="4">
        <v>9102</v>
      </c>
      <c r="T2150" s="4">
        <v>0</v>
      </c>
      <c r="U2150" s="4">
        <v>3333</v>
      </c>
      <c r="V2150" s="1" t="s">
        <v>13482</v>
      </c>
      <c r="W2150" s="4">
        <v>4016710158524</v>
      </c>
      <c r="X2150" s="1" t="s">
        <v>7953</v>
      </c>
      <c r="Y2150" s="1" t="s">
        <v>2367</v>
      </c>
      <c r="Z2150" s="1" t="s">
        <v>405</v>
      </c>
    </row>
    <row x14ac:dyDescent="0.25" r="2151" customHeight="1" ht="18.75">
      <c r="A2151" s="3">
        <f>IF(ISNA(VLOOKUP(C2151,OM!A$1:B$5000,2,FALSE)),"",VLOOKUP(C2151,OM!A$1:B$5000,2,FALSE))</f>
      </c>
      <c r="B2151" s="1" t="s">
        <v>13483</v>
      </c>
      <c r="C2151" s="1" t="s">
        <v>13484</v>
      </c>
      <c r="D2151" s="1" t="s">
        <v>13485</v>
      </c>
      <c r="E2151" s="1" t="s">
        <v>13413</v>
      </c>
      <c r="F2151" s="1" t="s">
        <v>13486</v>
      </c>
      <c r="G2151" s="1"/>
      <c r="H2151" s="1"/>
      <c r="I2151" s="1"/>
      <c r="J2151" s="1"/>
      <c r="K2151" s="1"/>
      <c r="L2151" s="1"/>
      <c r="M2151" s="1"/>
      <c r="N2151" s="1" t="s">
        <v>13487</v>
      </c>
      <c r="O2151" s="1" t="s">
        <v>13488</v>
      </c>
      <c r="P2151" s="4">
        <v>1</v>
      </c>
      <c r="Q2151" s="4">
        <v>5446</v>
      </c>
      <c r="R2151" s="4">
        <v>8169</v>
      </c>
      <c r="S2151" s="4">
        <v>9884</v>
      </c>
      <c r="T2151" s="4">
        <v>0</v>
      </c>
      <c r="U2151" s="4">
        <v>3333</v>
      </c>
      <c r="V2151" s="1" t="s">
        <v>13489</v>
      </c>
      <c r="W2151" s="4">
        <v>4016710158531</v>
      </c>
      <c r="X2151" s="1" t="s">
        <v>7953</v>
      </c>
      <c r="Y2151" s="1" t="s">
        <v>2367</v>
      </c>
      <c r="Z2151" s="1" t="s">
        <v>405</v>
      </c>
    </row>
    <row x14ac:dyDescent="0.25" r="2152" customHeight="1" ht="18.75">
      <c r="A2152" s="3">
        <f>IF(ISNA(VLOOKUP(C2152,OM!A$1:B$5000,2,FALSE)),"",VLOOKUP(C2152,OM!A$1:B$5000,2,FALSE))</f>
      </c>
      <c r="B2152" s="1" t="s">
        <v>13490</v>
      </c>
      <c r="C2152" s="1" t="s">
        <v>13491</v>
      </c>
      <c r="D2152" s="1" t="s">
        <v>13492</v>
      </c>
      <c r="E2152" s="1" t="s">
        <v>13413</v>
      </c>
      <c r="F2152" s="1" t="s">
        <v>13493</v>
      </c>
      <c r="G2152" s="1"/>
      <c r="H2152" s="1"/>
      <c r="I2152" s="1"/>
      <c r="J2152" s="1"/>
      <c r="K2152" s="1"/>
      <c r="L2152" s="1"/>
      <c r="M2152" s="1"/>
      <c r="N2152" s="1" t="s">
        <v>13494</v>
      </c>
      <c r="O2152" s="1" t="s">
        <v>13495</v>
      </c>
      <c r="P2152" s="4">
        <v>1</v>
      </c>
      <c r="Q2152" s="4">
        <v>6813</v>
      </c>
      <c r="R2152" s="4">
        <v>10219</v>
      </c>
      <c r="S2152" s="4">
        <v>12366</v>
      </c>
      <c r="T2152" s="4">
        <v>0</v>
      </c>
      <c r="U2152" s="4">
        <v>3333</v>
      </c>
      <c r="V2152" s="1" t="s">
        <v>13496</v>
      </c>
      <c r="W2152" s="4">
        <v>4016710158548</v>
      </c>
      <c r="X2152" s="1" t="s">
        <v>7953</v>
      </c>
      <c r="Y2152" s="1" t="s">
        <v>2367</v>
      </c>
      <c r="Z2152" s="1" t="s">
        <v>405</v>
      </c>
    </row>
    <row x14ac:dyDescent="0.25" r="2153" customHeight="1" ht="18.75">
      <c r="A2153" s="3">
        <f>IF(ISNA(VLOOKUP(C2153,OM!A$1:B$5000,2,FALSE)),"",VLOOKUP(C2153,OM!A$1:B$5000,2,FALSE))</f>
      </c>
      <c r="B2153" s="1" t="s">
        <v>13497</v>
      </c>
      <c r="C2153" s="1" t="s">
        <v>13498</v>
      </c>
      <c r="D2153" s="1" t="s">
        <v>13499</v>
      </c>
      <c r="E2153" s="1" t="s">
        <v>13500</v>
      </c>
      <c r="F2153" s="1" t="s">
        <v>13501</v>
      </c>
      <c r="G2153" s="1"/>
      <c r="H2153" s="1"/>
      <c r="I2153" s="1"/>
      <c r="J2153" s="1"/>
      <c r="K2153" s="1"/>
      <c r="L2153" s="1"/>
      <c r="M2153" s="1"/>
      <c r="N2153" s="1" t="s">
        <v>13502</v>
      </c>
      <c r="O2153" s="1" t="s">
        <v>13497</v>
      </c>
      <c r="P2153" s="4">
        <v>0</v>
      </c>
      <c r="Q2153" s="4">
        <v>4805</v>
      </c>
      <c r="R2153" s="4">
        <v>7208</v>
      </c>
      <c r="S2153" s="4">
        <v>8721</v>
      </c>
      <c r="T2153" s="4">
        <v>0</v>
      </c>
      <c r="U2153" s="4">
        <v>3333</v>
      </c>
      <c r="V2153" s="1" t="s">
        <v>13503</v>
      </c>
      <c r="W2153" s="4">
        <v>4016710115015</v>
      </c>
      <c r="X2153" s="1" t="s">
        <v>7953</v>
      </c>
      <c r="Y2153" s="1" t="s">
        <v>2367</v>
      </c>
      <c r="Z2153" s="1" t="s">
        <v>405</v>
      </c>
    </row>
    <row x14ac:dyDescent="0.25" r="2154" customHeight="1" ht="18.75">
      <c r="A2154" s="3">
        <f>IF(ISNA(VLOOKUP(C2154,OM!A$1:B$5000,2,FALSE)),"",VLOOKUP(C2154,OM!A$1:B$5000,2,FALSE))</f>
      </c>
      <c r="B2154" s="1" t="s">
        <v>13504</v>
      </c>
      <c r="C2154" s="1" t="s">
        <v>13505</v>
      </c>
      <c r="D2154" s="1" t="s">
        <v>13506</v>
      </c>
      <c r="E2154" s="1" t="s">
        <v>13507</v>
      </c>
      <c r="F2154" s="1" t="s">
        <v>13508</v>
      </c>
      <c r="G2154" s="1" t="s">
        <v>13508</v>
      </c>
      <c r="H2154" s="1" t="s">
        <v>13508</v>
      </c>
      <c r="I2154" s="1" t="s">
        <v>13508</v>
      </c>
      <c r="J2154" s="1" t="s">
        <v>13509</v>
      </c>
      <c r="K2154" s="1" t="s">
        <v>13509</v>
      </c>
      <c r="L2154" s="1" t="s">
        <v>13509</v>
      </c>
      <c r="M2154" s="1" t="s">
        <v>13509</v>
      </c>
      <c r="N2154" s="1" t="s">
        <v>13510</v>
      </c>
      <c r="O2154" s="1" t="s">
        <v>13511</v>
      </c>
      <c r="P2154" s="4">
        <v>0</v>
      </c>
      <c r="Q2154" s="4">
        <v>45</v>
      </c>
      <c r="R2154" s="4">
        <v>675</v>
      </c>
      <c r="S2154" s="4">
        <v>8167</v>
      </c>
      <c r="T2154" s="4">
        <v>0</v>
      </c>
      <c r="U2154" s="4">
        <v>3333</v>
      </c>
      <c r="V2154" s="1" t="s">
        <v>13512</v>
      </c>
      <c r="W2154" s="4">
        <v>4016710114780</v>
      </c>
      <c r="X2154" s="1" t="s">
        <v>7953</v>
      </c>
      <c r="Y2154" s="1" t="s">
        <v>2367</v>
      </c>
      <c r="Z2154" s="1" t="s">
        <v>405</v>
      </c>
    </row>
    <row x14ac:dyDescent="0.25" r="2155" customHeight="1" ht="18.75">
      <c r="A2155" s="3">
        <f>IF(ISNA(VLOOKUP(C2155,OM!A$1:B$5000,2,FALSE)),"",VLOOKUP(C2155,OM!A$1:B$5000,2,FALSE))</f>
      </c>
      <c r="B2155" s="1" t="s">
        <v>13513</v>
      </c>
      <c r="C2155" s="1" t="s">
        <v>13514</v>
      </c>
      <c r="D2155" s="1" t="s">
        <v>13506</v>
      </c>
      <c r="E2155" s="1" t="s">
        <v>13507</v>
      </c>
      <c r="F2155" s="1" t="s">
        <v>13508</v>
      </c>
      <c r="G2155" s="1" t="s">
        <v>13508</v>
      </c>
      <c r="H2155" s="1" t="s">
        <v>13508</v>
      </c>
      <c r="I2155" s="1" t="s">
        <v>13508</v>
      </c>
      <c r="J2155" s="1" t="s">
        <v>13509</v>
      </c>
      <c r="K2155" s="1" t="s">
        <v>13509</v>
      </c>
      <c r="L2155" s="1" t="s">
        <v>13509</v>
      </c>
      <c r="M2155" s="1" t="s">
        <v>13509</v>
      </c>
      <c r="N2155" s="1" t="s">
        <v>13510</v>
      </c>
      <c r="O2155" s="1" t="s">
        <v>13511</v>
      </c>
      <c r="P2155" s="4">
        <v>1</v>
      </c>
      <c r="Q2155" s="4">
        <v>45</v>
      </c>
      <c r="R2155" s="4">
        <v>675</v>
      </c>
      <c r="S2155" s="4">
        <v>8167</v>
      </c>
      <c r="T2155" s="4">
        <v>0</v>
      </c>
      <c r="U2155" s="4">
        <v>3333</v>
      </c>
      <c r="V2155" s="1" t="s">
        <v>13515</v>
      </c>
      <c r="W2155" s="4">
        <v>4016710115718</v>
      </c>
      <c r="X2155" s="1" t="s">
        <v>7953</v>
      </c>
      <c r="Y2155" s="1" t="s">
        <v>2367</v>
      </c>
      <c r="Z2155" s="1" t="s">
        <v>405</v>
      </c>
    </row>
    <row x14ac:dyDescent="0.25" r="2156" customHeight="1" ht="18.75">
      <c r="A2156" s="3">
        <f>IF(ISNA(VLOOKUP(C2156,OM!A$1:B$5000,2,FALSE)),"",VLOOKUP(C2156,OM!A$1:B$5000,2,FALSE))</f>
      </c>
      <c r="B2156" s="1" t="s">
        <v>13516</v>
      </c>
      <c r="C2156" s="1" t="s">
        <v>13517</v>
      </c>
      <c r="D2156" s="1" t="s">
        <v>13506</v>
      </c>
      <c r="E2156" s="1" t="s">
        <v>13507</v>
      </c>
      <c r="F2156" s="1" t="s">
        <v>13508</v>
      </c>
      <c r="G2156" s="1" t="s">
        <v>13508</v>
      </c>
      <c r="H2156" s="1" t="s">
        <v>13508</v>
      </c>
      <c r="I2156" s="1" t="s">
        <v>13508</v>
      </c>
      <c r="J2156" s="1" t="s">
        <v>13509</v>
      </c>
      <c r="K2156" s="1" t="s">
        <v>13509</v>
      </c>
      <c r="L2156" s="1" t="s">
        <v>13509</v>
      </c>
      <c r="M2156" s="1" t="s">
        <v>13509</v>
      </c>
      <c r="N2156" s="1" t="s">
        <v>13510</v>
      </c>
      <c r="O2156" s="1" t="s">
        <v>13511</v>
      </c>
      <c r="P2156" s="4">
        <v>1</v>
      </c>
      <c r="Q2156" s="4">
        <v>45</v>
      </c>
      <c r="R2156" s="4">
        <v>675</v>
      </c>
      <c r="S2156" s="4">
        <v>8167</v>
      </c>
      <c r="T2156" s="4">
        <v>0</v>
      </c>
      <c r="U2156" s="4">
        <v>3333</v>
      </c>
      <c r="V2156" s="1" t="s">
        <v>13518</v>
      </c>
      <c r="W2156" s="4">
        <v>4016710127377</v>
      </c>
      <c r="X2156" s="1" t="s">
        <v>7953</v>
      </c>
      <c r="Y2156" s="1" t="s">
        <v>2367</v>
      </c>
      <c r="Z2156" s="1" t="s">
        <v>405</v>
      </c>
    </row>
    <row x14ac:dyDescent="0.25" r="2157" customHeight="1" ht="18.75">
      <c r="A2157" s="3">
        <f>IF(ISNA(VLOOKUP(C2157,OM!A$1:B$5000,2,FALSE)),"",VLOOKUP(C2157,OM!A$1:B$5000,2,FALSE))</f>
      </c>
      <c r="B2157" s="1" t="s">
        <v>13519</v>
      </c>
      <c r="C2157" s="1" t="s">
        <v>13520</v>
      </c>
      <c r="D2157" s="1" t="s">
        <v>13506</v>
      </c>
      <c r="E2157" s="1" t="s">
        <v>13507</v>
      </c>
      <c r="F2157" s="1" t="s">
        <v>13509</v>
      </c>
      <c r="G2157" s="1"/>
      <c r="H2157" s="1"/>
      <c r="I2157" s="1"/>
      <c r="J2157" s="1"/>
      <c r="K2157" s="1"/>
      <c r="L2157" s="1"/>
      <c r="M2157" s="1"/>
      <c r="N2157" s="1" t="s">
        <v>13510</v>
      </c>
      <c r="O2157" s="1" t="s">
        <v>13511</v>
      </c>
      <c r="P2157" s="4">
        <v>0</v>
      </c>
      <c r="Q2157" s="4">
        <v>45</v>
      </c>
      <c r="R2157" s="4">
        <v>675</v>
      </c>
      <c r="S2157" s="4">
        <v>8167</v>
      </c>
      <c r="T2157" s="4">
        <v>0</v>
      </c>
      <c r="U2157" s="4">
        <v>3333</v>
      </c>
      <c r="V2157" s="1" t="s">
        <v>13521</v>
      </c>
      <c r="W2157" s="4">
        <v>4016710115657</v>
      </c>
      <c r="X2157" s="1" t="s">
        <v>7953</v>
      </c>
      <c r="Y2157" s="1" t="s">
        <v>2367</v>
      </c>
      <c r="Z2157" s="1" t="s">
        <v>405</v>
      </c>
    </row>
    <row x14ac:dyDescent="0.25" r="2158" customHeight="1" ht="18.75">
      <c r="A2158" s="3">
        <f>IF(ISNA(VLOOKUP(C2158,OM!A$1:B$5000,2,FALSE)),"",VLOOKUP(C2158,OM!A$1:B$5000,2,FALSE))</f>
      </c>
      <c r="B2158" s="1" t="s">
        <v>13522</v>
      </c>
      <c r="C2158" s="1" t="s">
        <v>13523</v>
      </c>
      <c r="D2158" s="1" t="s">
        <v>13524</v>
      </c>
      <c r="E2158" s="1" t="s">
        <v>13507</v>
      </c>
      <c r="F2158" s="1" t="s">
        <v>13525</v>
      </c>
      <c r="G2158" s="1" t="s">
        <v>13525</v>
      </c>
      <c r="H2158" s="1" t="s">
        <v>13525</v>
      </c>
      <c r="I2158" s="1"/>
      <c r="J2158" s="1"/>
      <c r="K2158" s="1"/>
      <c r="L2158" s="1"/>
      <c r="M2158" s="1"/>
      <c r="N2158" s="1" t="s">
        <v>13526</v>
      </c>
      <c r="O2158" s="1" t="s">
        <v>13527</v>
      </c>
      <c r="P2158" s="4">
        <v>0</v>
      </c>
      <c r="Q2158" s="4">
        <v>4615</v>
      </c>
      <c r="R2158" s="4">
        <v>6922</v>
      </c>
      <c r="S2158" s="4">
        <v>8376</v>
      </c>
      <c r="T2158" s="4">
        <v>0</v>
      </c>
      <c r="U2158" s="4">
        <v>3333</v>
      </c>
      <c r="V2158" s="1" t="s">
        <v>13528</v>
      </c>
      <c r="W2158" s="4">
        <v>4016710114810</v>
      </c>
      <c r="X2158" s="1" t="s">
        <v>7953</v>
      </c>
      <c r="Y2158" s="1" t="s">
        <v>2367</v>
      </c>
      <c r="Z2158" s="1" t="s">
        <v>405</v>
      </c>
    </row>
    <row x14ac:dyDescent="0.25" r="2159" customHeight="1" ht="18.75">
      <c r="A2159" s="3">
        <f>IF(ISNA(VLOOKUP(C2159,OM!A$1:B$5000,2,FALSE)),"",VLOOKUP(C2159,OM!A$1:B$5000,2,FALSE))</f>
      </c>
      <c r="B2159" s="1" t="s">
        <v>13529</v>
      </c>
      <c r="C2159" s="1" t="s">
        <v>13530</v>
      </c>
      <c r="D2159" s="1" t="s">
        <v>13524</v>
      </c>
      <c r="E2159" s="1" t="s">
        <v>13507</v>
      </c>
      <c r="F2159" s="1" t="s">
        <v>13525</v>
      </c>
      <c r="G2159" s="1" t="s">
        <v>13525</v>
      </c>
      <c r="H2159" s="1" t="s">
        <v>13525</v>
      </c>
      <c r="I2159" s="1"/>
      <c r="J2159" s="1"/>
      <c r="K2159" s="1"/>
      <c r="L2159" s="1"/>
      <c r="M2159" s="1"/>
      <c r="N2159" s="1" t="s">
        <v>13526</v>
      </c>
      <c r="O2159" s="1" t="s">
        <v>13527</v>
      </c>
      <c r="P2159" s="4">
        <v>1</v>
      </c>
      <c r="Q2159" s="4">
        <v>4615</v>
      </c>
      <c r="R2159" s="4">
        <v>6922</v>
      </c>
      <c r="S2159" s="4">
        <v>8376</v>
      </c>
      <c r="T2159" s="4">
        <v>0</v>
      </c>
      <c r="U2159" s="4">
        <v>3333</v>
      </c>
      <c r="V2159" s="1" t="s">
        <v>13531</v>
      </c>
      <c r="W2159" s="4">
        <v>4016710115725</v>
      </c>
      <c r="X2159" s="1" t="s">
        <v>7953</v>
      </c>
      <c r="Y2159" s="1" t="s">
        <v>2367</v>
      </c>
      <c r="Z2159" s="1" t="s">
        <v>405</v>
      </c>
    </row>
    <row x14ac:dyDescent="0.25" r="2160" customHeight="1" ht="18.75">
      <c r="A2160" s="3">
        <f>IF(ISNA(VLOOKUP(C2160,OM!A$1:B$5000,2,FALSE)),"",VLOOKUP(C2160,OM!A$1:B$5000,2,FALSE))</f>
      </c>
      <c r="B2160" s="1" t="s">
        <v>13532</v>
      </c>
      <c r="C2160" s="1" t="s">
        <v>13533</v>
      </c>
      <c r="D2160" s="1" t="s">
        <v>13524</v>
      </c>
      <c r="E2160" s="1" t="s">
        <v>13507</v>
      </c>
      <c r="F2160" s="1" t="s">
        <v>13525</v>
      </c>
      <c r="G2160" s="1" t="s">
        <v>13525</v>
      </c>
      <c r="H2160" s="1" t="s">
        <v>13525</v>
      </c>
      <c r="I2160" s="1"/>
      <c r="J2160" s="1"/>
      <c r="K2160" s="1"/>
      <c r="L2160" s="1"/>
      <c r="M2160" s="1"/>
      <c r="N2160" s="1" t="s">
        <v>13526</v>
      </c>
      <c r="O2160" s="1" t="s">
        <v>13527</v>
      </c>
      <c r="P2160" s="4">
        <v>1</v>
      </c>
      <c r="Q2160" s="4">
        <v>4615</v>
      </c>
      <c r="R2160" s="4">
        <v>6922</v>
      </c>
      <c r="S2160" s="4">
        <v>8376</v>
      </c>
      <c r="T2160" s="4">
        <v>0</v>
      </c>
      <c r="U2160" s="4">
        <v>3333</v>
      </c>
      <c r="V2160" s="1" t="s">
        <v>13534</v>
      </c>
      <c r="W2160" s="4">
        <v>4016710127384</v>
      </c>
      <c r="X2160" s="1" t="s">
        <v>7953</v>
      </c>
      <c r="Y2160" s="1" t="s">
        <v>2367</v>
      </c>
      <c r="Z2160" s="1" t="s">
        <v>405</v>
      </c>
    </row>
    <row x14ac:dyDescent="0.25" r="2161" customHeight="1" ht="18.75">
      <c r="A2161" s="3">
        <f>IF(ISNA(VLOOKUP(C2161,OM!A$1:B$5000,2,FALSE)),"",VLOOKUP(C2161,OM!A$1:B$5000,2,FALSE))</f>
      </c>
      <c r="B2161" s="1" t="s">
        <v>13535</v>
      </c>
      <c r="C2161" s="1" t="s">
        <v>13536</v>
      </c>
      <c r="D2161" s="1" t="s">
        <v>13537</v>
      </c>
      <c r="E2161" s="1" t="s">
        <v>13538</v>
      </c>
      <c r="F2161" s="1" t="s">
        <v>13539</v>
      </c>
      <c r="G2161" s="1"/>
      <c r="H2161" s="1"/>
      <c r="I2161" s="1"/>
      <c r="J2161" s="1"/>
      <c r="K2161" s="1"/>
      <c r="L2161" s="1"/>
      <c r="M2161" s="1"/>
      <c r="N2161" s="1" t="s">
        <v>13540</v>
      </c>
      <c r="O2161" s="1" t="s">
        <v>13541</v>
      </c>
      <c r="P2161" s="4">
        <v>0</v>
      </c>
      <c r="Q2161" s="4">
        <v>45</v>
      </c>
      <c r="R2161" s="4">
        <v>675</v>
      </c>
      <c r="S2161" s="4">
        <v>8167</v>
      </c>
      <c r="T2161" s="4">
        <v>0</v>
      </c>
      <c r="U2161" s="4">
        <v>3333</v>
      </c>
      <c r="V2161" s="1" t="s">
        <v>13542</v>
      </c>
      <c r="W2161" s="4">
        <v>4016710114773</v>
      </c>
      <c r="X2161" s="1" t="s">
        <v>7953</v>
      </c>
      <c r="Y2161" s="1" t="s">
        <v>2367</v>
      </c>
      <c r="Z2161" s="1" t="s">
        <v>405</v>
      </c>
    </row>
    <row x14ac:dyDescent="0.25" r="2162" customHeight="1" ht="18.75">
      <c r="A2162" s="3">
        <f>IF(ISNA(VLOOKUP(C2162,OM!A$1:B$5000,2,FALSE)),"",VLOOKUP(C2162,OM!A$1:B$5000,2,FALSE))</f>
      </c>
      <c r="B2162" s="1" t="s">
        <v>13543</v>
      </c>
      <c r="C2162" s="1" t="s">
        <v>13544</v>
      </c>
      <c r="D2162" s="1" t="s">
        <v>13545</v>
      </c>
      <c r="E2162" s="1" t="s">
        <v>13546</v>
      </c>
      <c r="F2162" s="1" t="s">
        <v>13547</v>
      </c>
      <c r="G2162" s="1"/>
      <c r="H2162" s="1"/>
      <c r="I2162" s="1"/>
      <c r="J2162" s="1"/>
      <c r="K2162" s="1"/>
      <c r="L2162" s="1"/>
      <c r="M2162" s="1"/>
      <c r="N2162" s="1"/>
      <c r="O2162" s="1" t="s">
        <v>13548</v>
      </c>
      <c r="P2162" s="4">
        <v>0</v>
      </c>
      <c r="Q2162" s="4">
        <v>45</v>
      </c>
      <c r="R2162" s="4">
        <v>675</v>
      </c>
      <c r="S2162" s="4">
        <v>8167</v>
      </c>
      <c r="T2162" s="4">
        <v>0</v>
      </c>
      <c r="U2162" s="4">
        <v>3333</v>
      </c>
      <c r="V2162" s="1"/>
      <c r="W2162" s="4">
        <v>4016710114797</v>
      </c>
      <c r="X2162" s="1" t="s">
        <v>7953</v>
      </c>
      <c r="Y2162" s="1" t="s">
        <v>2367</v>
      </c>
      <c r="Z2162" s="1" t="s">
        <v>405</v>
      </c>
    </row>
    <row x14ac:dyDescent="0.25" r="2163" customHeight="1" ht="18.75">
      <c r="A2163" s="3">
        <f>IF(ISNA(VLOOKUP(C2163,OM!A$1:B$5000,2,FALSE)),"",VLOOKUP(C2163,OM!A$1:B$5000,2,FALSE))</f>
      </c>
      <c r="B2163" s="1" t="s">
        <v>13549</v>
      </c>
      <c r="C2163" s="1" t="s">
        <v>13550</v>
      </c>
      <c r="D2163" s="1" t="s">
        <v>13551</v>
      </c>
      <c r="E2163" s="1" t="s">
        <v>13538</v>
      </c>
      <c r="F2163" s="1" t="s">
        <v>13552</v>
      </c>
      <c r="G2163" s="1"/>
      <c r="H2163" s="1"/>
      <c r="I2163" s="1"/>
      <c r="J2163" s="1"/>
      <c r="K2163" s="1"/>
      <c r="L2163" s="1"/>
      <c r="M2163" s="1"/>
      <c r="N2163" s="1" t="s">
        <v>13553</v>
      </c>
      <c r="O2163" s="1" t="s">
        <v>13554</v>
      </c>
      <c r="P2163" s="4">
        <v>0</v>
      </c>
      <c r="Q2163" s="4">
        <v>4615</v>
      </c>
      <c r="R2163" s="4">
        <v>6922</v>
      </c>
      <c r="S2163" s="4">
        <v>8376</v>
      </c>
      <c r="T2163" s="4">
        <v>0</v>
      </c>
      <c r="U2163" s="4">
        <v>3333</v>
      </c>
      <c r="V2163" s="1" t="s">
        <v>13555</v>
      </c>
      <c r="W2163" s="4">
        <v>4016710114803</v>
      </c>
      <c r="X2163" s="1" t="s">
        <v>7953</v>
      </c>
      <c r="Y2163" s="1" t="s">
        <v>2367</v>
      </c>
      <c r="Z2163" s="1" t="s">
        <v>405</v>
      </c>
    </row>
    <row x14ac:dyDescent="0.25" r="2164" customHeight="1" ht="18.75">
      <c r="A2164" s="3">
        <f>IF(ISNA(VLOOKUP(C2164,OM!A$1:B$5000,2,FALSE)),"",VLOOKUP(C2164,OM!A$1:B$5000,2,FALSE))</f>
      </c>
      <c r="B2164" s="1" t="s">
        <v>13556</v>
      </c>
      <c r="C2164" s="1" t="s">
        <v>13557</v>
      </c>
      <c r="D2164" s="1" t="s">
        <v>13558</v>
      </c>
      <c r="E2164" s="1" t="s">
        <v>13538</v>
      </c>
      <c r="F2164" s="1" t="s">
        <v>13559</v>
      </c>
      <c r="G2164" s="1"/>
      <c r="H2164" s="1"/>
      <c r="I2164" s="1"/>
      <c r="J2164" s="1"/>
      <c r="K2164" s="1"/>
      <c r="L2164" s="1"/>
      <c r="M2164" s="1"/>
      <c r="N2164" s="1" t="s">
        <v>13560</v>
      </c>
      <c r="O2164" s="1" t="s">
        <v>13561</v>
      </c>
      <c r="P2164" s="4">
        <v>0</v>
      </c>
      <c r="Q2164" s="4">
        <v>5299</v>
      </c>
      <c r="R2164" s="4">
        <v>7948</v>
      </c>
      <c r="S2164" s="4">
        <v>9618</v>
      </c>
      <c r="T2164" s="4">
        <v>0</v>
      </c>
      <c r="U2164" s="4">
        <v>3333</v>
      </c>
      <c r="V2164" s="1" t="s">
        <v>13562</v>
      </c>
      <c r="W2164" s="4">
        <v>4016710114834</v>
      </c>
      <c r="X2164" s="1" t="s">
        <v>7953</v>
      </c>
      <c r="Y2164" s="1" t="s">
        <v>2367</v>
      </c>
      <c r="Z2164" s="1" t="s">
        <v>405</v>
      </c>
    </row>
    <row x14ac:dyDescent="0.25" r="2165" customHeight="1" ht="18.75">
      <c r="A2165" s="3">
        <f>IF(ISNA(VLOOKUP(C2165,OM!A$1:B$5000,2,FALSE)),"",VLOOKUP(C2165,OM!A$1:B$5000,2,FALSE))</f>
      </c>
      <c r="B2165" s="1" t="s">
        <v>13563</v>
      </c>
      <c r="C2165" s="1" t="s">
        <v>13564</v>
      </c>
      <c r="D2165" s="1" t="s">
        <v>13565</v>
      </c>
      <c r="E2165" s="1" t="s">
        <v>13538</v>
      </c>
      <c r="F2165" s="1" t="s">
        <v>13566</v>
      </c>
      <c r="G2165" s="1"/>
      <c r="H2165" s="1"/>
      <c r="I2165" s="1"/>
      <c r="J2165" s="1"/>
      <c r="K2165" s="1"/>
      <c r="L2165" s="1"/>
      <c r="M2165" s="1"/>
      <c r="N2165" s="1" t="s">
        <v>13567</v>
      </c>
      <c r="O2165" s="1" t="s">
        <v>13568</v>
      </c>
      <c r="P2165" s="4">
        <v>0</v>
      </c>
      <c r="Q2165" s="4">
        <v>6392</v>
      </c>
      <c r="R2165" s="4">
        <v>9588</v>
      </c>
      <c r="S2165" s="4">
        <v>11601</v>
      </c>
      <c r="T2165" s="4">
        <v>0</v>
      </c>
      <c r="U2165" s="4">
        <v>3333</v>
      </c>
      <c r="V2165" s="1" t="s">
        <v>13569</v>
      </c>
      <c r="W2165" s="4">
        <v>4016710114865</v>
      </c>
      <c r="X2165" s="1" t="s">
        <v>7953</v>
      </c>
      <c r="Y2165" s="1" t="s">
        <v>2367</v>
      </c>
      <c r="Z2165" s="1" t="s">
        <v>405</v>
      </c>
    </row>
    <row x14ac:dyDescent="0.25" r="2166" customHeight="1" ht="18.75">
      <c r="A2166" s="3">
        <f>IF(ISNA(VLOOKUP(C2166,OM!A$1:B$5000,2,FALSE)),"",VLOOKUP(C2166,OM!A$1:B$5000,2,FALSE))</f>
      </c>
      <c r="B2166" s="1" t="s">
        <v>13570</v>
      </c>
      <c r="C2166" s="1" t="s">
        <v>13571</v>
      </c>
      <c r="D2166" s="1" t="s">
        <v>13572</v>
      </c>
      <c r="E2166" s="1" t="s">
        <v>13573</v>
      </c>
      <c r="F2166" s="1" t="s">
        <v>13574</v>
      </c>
      <c r="G2166" s="1"/>
      <c r="H2166" s="1"/>
      <c r="I2166" s="1"/>
      <c r="J2166" s="1"/>
      <c r="K2166" s="1"/>
      <c r="L2166" s="1"/>
      <c r="M2166" s="1"/>
      <c r="N2166" s="1" t="s">
        <v>13575</v>
      </c>
      <c r="O2166" s="1" t="s">
        <v>13576</v>
      </c>
      <c r="P2166" s="4">
        <v>3</v>
      </c>
      <c r="Q2166" s="4">
        <v>90</v>
      </c>
      <c r="R2166" s="4">
        <v>135</v>
      </c>
      <c r="S2166" s="4">
        <v>16335</v>
      </c>
      <c r="T2166" s="4">
        <v>0</v>
      </c>
      <c r="U2166" s="4">
        <v>3333</v>
      </c>
      <c r="V2166" s="1" t="s">
        <v>13577</v>
      </c>
      <c r="W2166" s="4">
        <v>4016710114940</v>
      </c>
      <c r="X2166" s="1" t="s">
        <v>7953</v>
      </c>
      <c r="Y2166" s="1" t="s">
        <v>2367</v>
      </c>
      <c r="Z2166" s="1" t="s">
        <v>405</v>
      </c>
    </row>
    <row x14ac:dyDescent="0.25" r="2167" customHeight="1" ht="18.75">
      <c r="A2167" s="3">
        <f>IF(ISNA(VLOOKUP(C2167,OM!A$1:B$5000,2,FALSE)),"",VLOOKUP(C2167,OM!A$1:B$5000,2,FALSE))</f>
      </c>
      <c r="B2167" s="1" t="s">
        <v>13578</v>
      </c>
      <c r="C2167" s="1" t="s">
        <v>13579</v>
      </c>
      <c r="D2167" s="1" t="s">
        <v>13580</v>
      </c>
      <c r="E2167" s="1" t="s">
        <v>13573</v>
      </c>
      <c r="F2167" s="1" t="s">
        <v>13581</v>
      </c>
      <c r="G2167" s="1"/>
      <c r="H2167" s="1"/>
      <c r="I2167" s="1"/>
      <c r="J2167" s="1"/>
      <c r="K2167" s="1"/>
      <c r="L2167" s="1"/>
      <c r="M2167" s="1"/>
      <c r="N2167" s="1" t="s">
        <v>13582</v>
      </c>
      <c r="O2167" s="1" t="s">
        <v>13583</v>
      </c>
      <c r="P2167" s="4">
        <v>0</v>
      </c>
      <c r="Q2167" s="4">
        <v>8011</v>
      </c>
      <c r="R2167" s="4">
        <v>12017</v>
      </c>
      <c r="S2167" s="4">
        <v>1454</v>
      </c>
      <c r="T2167" s="4">
        <v>0</v>
      </c>
      <c r="U2167" s="4">
        <v>3333</v>
      </c>
      <c r="V2167" s="1" t="s">
        <v>13584</v>
      </c>
      <c r="W2167" s="4">
        <v>4016710114919</v>
      </c>
      <c r="X2167" s="1" t="s">
        <v>7953</v>
      </c>
      <c r="Y2167" s="1" t="s">
        <v>2367</v>
      </c>
      <c r="Z2167" s="1" t="s">
        <v>405</v>
      </c>
    </row>
    <row x14ac:dyDescent="0.25" r="2168" customHeight="1" ht="18.75">
      <c r="A2168" s="3">
        <f>IF(ISNA(VLOOKUP(C2168,OM!A$1:B$5000,2,FALSE)),"",VLOOKUP(C2168,OM!A$1:B$5000,2,FALSE))</f>
      </c>
      <c r="B2168" s="1" t="s">
        <v>13585</v>
      </c>
      <c r="C2168" s="1" t="s">
        <v>13586</v>
      </c>
      <c r="D2168" s="1" t="s">
        <v>13587</v>
      </c>
      <c r="E2168" s="1" t="s">
        <v>13507</v>
      </c>
      <c r="F2168" s="1" t="s">
        <v>13588</v>
      </c>
      <c r="G2168" s="1" t="s">
        <v>13588</v>
      </c>
      <c r="H2168" s="1" t="s">
        <v>13588</v>
      </c>
      <c r="I2168" s="1"/>
      <c r="J2168" s="1"/>
      <c r="K2168" s="1"/>
      <c r="L2168" s="1"/>
      <c r="M2168" s="1"/>
      <c r="N2168" s="1" t="s">
        <v>13589</v>
      </c>
      <c r="O2168" s="1" t="s">
        <v>13590</v>
      </c>
      <c r="P2168" s="4">
        <v>0</v>
      </c>
      <c r="Q2168" s="4">
        <v>5299</v>
      </c>
      <c r="R2168" s="4">
        <v>7948</v>
      </c>
      <c r="S2168" s="4">
        <v>9618</v>
      </c>
      <c r="T2168" s="4">
        <v>0</v>
      </c>
      <c r="U2168" s="4">
        <v>3333</v>
      </c>
      <c r="V2168" s="1" t="s">
        <v>13591</v>
      </c>
      <c r="W2168" s="4">
        <v>4016710114841</v>
      </c>
      <c r="X2168" s="1" t="s">
        <v>7953</v>
      </c>
      <c r="Y2168" s="1" t="s">
        <v>2367</v>
      </c>
      <c r="Z2168" s="1" t="s">
        <v>405</v>
      </c>
    </row>
    <row x14ac:dyDescent="0.25" r="2169" customHeight="1" ht="18.75">
      <c r="A2169" s="3">
        <f>IF(ISNA(VLOOKUP(C2169,OM!A$1:B$5000,2,FALSE)),"",VLOOKUP(C2169,OM!A$1:B$5000,2,FALSE))</f>
      </c>
      <c r="B2169" s="1" t="s">
        <v>13592</v>
      </c>
      <c r="C2169" s="1" t="s">
        <v>13593</v>
      </c>
      <c r="D2169" s="1" t="s">
        <v>13587</v>
      </c>
      <c r="E2169" s="1" t="s">
        <v>13507</v>
      </c>
      <c r="F2169" s="1" t="s">
        <v>13588</v>
      </c>
      <c r="G2169" s="1" t="s">
        <v>13588</v>
      </c>
      <c r="H2169" s="1" t="s">
        <v>13588</v>
      </c>
      <c r="I2169" s="1"/>
      <c r="J2169" s="1"/>
      <c r="K2169" s="1"/>
      <c r="L2169" s="1"/>
      <c r="M2169" s="1"/>
      <c r="N2169" s="1" t="s">
        <v>13589</v>
      </c>
      <c r="O2169" s="1" t="s">
        <v>13590</v>
      </c>
      <c r="P2169" s="4">
        <v>1</v>
      </c>
      <c r="Q2169" s="4">
        <v>5299</v>
      </c>
      <c r="R2169" s="4">
        <v>7948</v>
      </c>
      <c r="S2169" s="4">
        <v>9618</v>
      </c>
      <c r="T2169" s="4">
        <v>0</v>
      </c>
      <c r="U2169" s="4">
        <v>3333</v>
      </c>
      <c r="V2169" s="1" t="s">
        <v>13594</v>
      </c>
      <c r="W2169" s="4">
        <v>4016710115732</v>
      </c>
      <c r="X2169" s="1" t="s">
        <v>7953</v>
      </c>
      <c r="Y2169" s="1" t="s">
        <v>2367</v>
      </c>
      <c r="Z2169" s="1" t="s">
        <v>405</v>
      </c>
    </row>
    <row x14ac:dyDescent="0.25" r="2170" customHeight="1" ht="18.75">
      <c r="A2170" s="3">
        <f>IF(ISNA(VLOOKUP(C2170,OM!A$1:B$5000,2,FALSE)),"",VLOOKUP(C2170,OM!A$1:B$5000,2,FALSE))</f>
      </c>
      <c r="B2170" s="1" t="s">
        <v>13595</v>
      </c>
      <c r="C2170" s="1" t="s">
        <v>13596</v>
      </c>
      <c r="D2170" s="1" t="s">
        <v>13587</v>
      </c>
      <c r="E2170" s="1" t="s">
        <v>13507</v>
      </c>
      <c r="F2170" s="1" t="s">
        <v>13588</v>
      </c>
      <c r="G2170" s="1" t="s">
        <v>13588</v>
      </c>
      <c r="H2170" s="1" t="s">
        <v>13588</v>
      </c>
      <c r="I2170" s="1"/>
      <c r="J2170" s="1"/>
      <c r="K2170" s="1"/>
      <c r="L2170" s="1"/>
      <c r="M2170" s="1"/>
      <c r="N2170" s="1" t="s">
        <v>13589</v>
      </c>
      <c r="O2170" s="1" t="s">
        <v>13590</v>
      </c>
      <c r="P2170" s="4">
        <v>1</v>
      </c>
      <c r="Q2170" s="4">
        <v>5299</v>
      </c>
      <c r="R2170" s="4">
        <v>7948</v>
      </c>
      <c r="S2170" s="4">
        <v>9618</v>
      </c>
      <c r="T2170" s="4">
        <v>0</v>
      </c>
      <c r="U2170" s="4">
        <v>3333</v>
      </c>
      <c r="V2170" s="1" t="s">
        <v>13597</v>
      </c>
      <c r="W2170" s="4">
        <v>4016710127391</v>
      </c>
      <c r="X2170" s="1" t="s">
        <v>7953</v>
      </c>
      <c r="Y2170" s="1" t="s">
        <v>2367</v>
      </c>
      <c r="Z2170" s="1" t="s">
        <v>405</v>
      </c>
    </row>
    <row x14ac:dyDescent="0.25" r="2171" customHeight="1" ht="18.75">
      <c r="A2171" s="3">
        <f>IF(ISNA(VLOOKUP(C2171,OM!A$1:B$5000,2,FALSE)),"",VLOOKUP(C2171,OM!A$1:B$5000,2,FALSE))</f>
      </c>
      <c r="B2171" s="1" t="s">
        <v>13598</v>
      </c>
      <c r="C2171" s="1" t="s">
        <v>13599</v>
      </c>
      <c r="D2171" s="1" t="s">
        <v>13600</v>
      </c>
      <c r="E2171" s="1" t="s">
        <v>13507</v>
      </c>
      <c r="F2171" s="1" t="s">
        <v>13601</v>
      </c>
      <c r="G2171" s="1" t="s">
        <v>13601</v>
      </c>
      <c r="H2171" s="1" t="s">
        <v>13601</v>
      </c>
      <c r="I2171" s="1"/>
      <c r="J2171" s="1"/>
      <c r="K2171" s="1"/>
      <c r="L2171" s="1"/>
      <c r="M2171" s="1"/>
      <c r="N2171" s="1" t="s">
        <v>13602</v>
      </c>
      <c r="O2171" s="1" t="s">
        <v>13603</v>
      </c>
      <c r="P2171" s="4">
        <v>0</v>
      </c>
      <c r="Q2171" s="4">
        <v>6392</v>
      </c>
      <c r="R2171" s="4">
        <v>9588</v>
      </c>
      <c r="S2171" s="4">
        <v>11601</v>
      </c>
      <c r="T2171" s="4">
        <v>0</v>
      </c>
      <c r="U2171" s="4">
        <v>3333</v>
      </c>
      <c r="V2171" s="1" t="s">
        <v>13604</v>
      </c>
      <c r="W2171" s="4">
        <v>4016710114872</v>
      </c>
      <c r="X2171" s="1" t="s">
        <v>7953</v>
      </c>
      <c r="Y2171" s="1" t="s">
        <v>2367</v>
      </c>
      <c r="Z2171" s="1" t="s">
        <v>405</v>
      </c>
    </row>
    <row x14ac:dyDescent="0.25" r="2172" customHeight="1" ht="18.75">
      <c r="A2172" s="3">
        <f>IF(ISNA(VLOOKUP(C2172,OM!A$1:B$5000,2,FALSE)),"",VLOOKUP(C2172,OM!A$1:B$5000,2,FALSE))</f>
      </c>
      <c r="B2172" s="1" t="s">
        <v>13605</v>
      </c>
      <c r="C2172" s="1" t="s">
        <v>13606</v>
      </c>
      <c r="D2172" s="1" t="s">
        <v>13600</v>
      </c>
      <c r="E2172" s="1" t="s">
        <v>13507</v>
      </c>
      <c r="F2172" s="1" t="s">
        <v>13601</v>
      </c>
      <c r="G2172" s="1" t="s">
        <v>13601</v>
      </c>
      <c r="H2172" s="1" t="s">
        <v>13601</v>
      </c>
      <c r="I2172" s="1"/>
      <c r="J2172" s="1"/>
      <c r="K2172" s="1"/>
      <c r="L2172" s="1"/>
      <c r="M2172" s="1"/>
      <c r="N2172" s="1" t="s">
        <v>13602</v>
      </c>
      <c r="O2172" s="1" t="s">
        <v>13603</v>
      </c>
      <c r="P2172" s="4">
        <v>1</v>
      </c>
      <c r="Q2172" s="4">
        <v>6392</v>
      </c>
      <c r="R2172" s="4">
        <v>9588</v>
      </c>
      <c r="S2172" s="4">
        <v>11601</v>
      </c>
      <c r="T2172" s="4">
        <v>0</v>
      </c>
      <c r="U2172" s="4">
        <v>3333</v>
      </c>
      <c r="V2172" s="1" t="s">
        <v>13607</v>
      </c>
      <c r="W2172" s="4">
        <v>4016710115749</v>
      </c>
      <c r="X2172" s="1" t="s">
        <v>7953</v>
      </c>
      <c r="Y2172" s="1" t="s">
        <v>2367</v>
      </c>
      <c r="Z2172" s="1" t="s">
        <v>405</v>
      </c>
    </row>
    <row x14ac:dyDescent="0.25" r="2173" customHeight="1" ht="18.75">
      <c r="A2173" s="3">
        <f>IF(ISNA(VLOOKUP(C2173,OM!A$1:B$5000,2,FALSE)),"",VLOOKUP(C2173,OM!A$1:B$5000,2,FALSE))</f>
      </c>
      <c r="B2173" s="1" t="s">
        <v>13608</v>
      </c>
      <c r="C2173" s="1" t="s">
        <v>13609</v>
      </c>
      <c r="D2173" s="1" t="s">
        <v>13600</v>
      </c>
      <c r="E2173" s="1" t="s">
        <v>13507</v>
      </c>
      <c r="F2173" s="1" t="s">
        <v>13601</v>
      </c>
      <c r="G2173" s="1" t="s">
        <v>13601</v>
      </c>
      <c r="H2173" s="1" t="s">
        <v>13601</v>
      </c>
      <c r="I2173" s="1"/>
      <c r="J2173" s="1"/>
      <c r="K2173" s="1"/>
      <c r="L2173" s="1"/>
      <c r="M2173" s="1"/>
      <c r="N2173" s="1" t="s">
        <v>13602</v>
      </c>
      <c r="O2173" s="1" t="s">
        <v>13603</v>
      </c>
      <c r="P2173" s="4">
        <v>1</v>
      </c>
      <c r="Q2173" s="4">
        <v>6392</v>
      </c>
      <c r="R2173" s="4">
        <v>9588</v>
      </c>
      <c r="S2173" s="4">
        <v>11601</v>
      </c>
      <c r="T2173" s="4">
        <v>0</v>
      </c>
      <c r="U2173" s="4">
        <v>3333</v>
      </c>
      <c r="V2173" s="1" t="s">
        <v>13610</v>
      </c>
      <c r="W2173" s="4">
        <v>4016710127407</v>
      </c>
      <c r="X2173" s="1" t="s">
        <v>7953</v>
      </c>
      <c r="Y2173" s="1" t="s">
        <v>2367</v>
      </c>
      <c r="Z2173" s="1" t="s">
        <v>405</v>
      </c>
    </row>
    <row x14ac:dyDescent="0.25" r="2174" customHeight="1" ht="18.75">
      <c r="A2174" s="3">
        <f>IF(ISNA(VLOOKUP(C2174,OM!A$1:B$5000,2,FALSE)),"",VLOOKUP(C2174,OM!A$1:B$5000,2,FALSE))</f>
      </c>
      <c r="B2174" s="1" t="s">
        <v>13611</v>
      </c>
      <c r="C2174" s="1" t="s">
        <v>13612</v>
      </c>
      <c r="D2174" s="1" t="s">
        <v>13613</v>
      </c>
      <c r="E2174" s="1" t="s">
        <v>13573</v>
      </c>
      <c r="F2174" s="1" t="s">
        <v>13614</v>
      </c>
      <c r="G2174" s="1"/>
      <c r="H2174" s="1"/>
      <c r="I2174" s="1"/>
      <c r="J2174" s="1"/>
      <c r="K2174" s="1"/>
      <c r="L2174" s="1"/>
      <c r="M2174" s="1"/>
      <c r="N2174" s="1" t="s">
        <v>13613</v>
      </c>
      <c r="O2174" s="1" t="s">
        <v>13615</v>
      </c>
      <c r="P2174" s="4">
        <v>0</v>
      </c>
      <c r="Q2174" s="4">
        <v>90</v>
      </c>
      <c r="R2174" s="4">
        <v>135</v>
      </c>
      <c r="S2174" s="4">
        <v>16335</v>
      </c>
      <c r="T2174" s="4">
        <v>0</v>
      </c>
      <c r="U2174" s="4">
        <v>3333</v>
      </c>
      <c r="V2174" s="1"/>
      <c r="W2174" s="4">
        <v>4016710114933</v>
      </c>
      <c r="X2174" s="1" t="s">
        <v>7953</v>
      </c>
      <c r="Y2174" s="1" t="s">
        <v>2367</v>
      </c>
      <c r="Z2174" s="1" t="s">
        <v>405</v>
      </c>
    </row>
    <row x14ac:dyDescent="0.25" r="2175" customHeight="1" ht="18.75">
      <c r="A2175" s="3">
        <f>IF(ISNA(VLOOKUP(C2175,OM!A$1:B$5000,2,FALSE)),"",VLOOKUP(C2175,OM!A$1:B$5000,2,FALSE))</f>
      </c>
      <c r="B2175" s="1" t="s">
        <v>13616</v>
      </c>
      <c r="C2175" s="1" t="s">
        <v>13617</v>
      </c>
      <c r="D2175" s="1" t="s">
        <v>13618</v>
      </c>
      <c r="E2175" s="1" t="s">
        <v>13619</v>
      </c>
      <c r="F2175" s="1" t="s">
        <v>13620</v>
      </c>
      <c r="G2175" s="1"/>
      <c r="H2175" s="1"/>
      <c r="I2175" s="1"/>
      <c r="J2175" s="1"/>
      <c r="K2175" s="1"/>
      <c r="L2175" s="1"/>
      <c r="M2175" s="1"/>
      <c r="N2175" s="1" t="s">
        <v>13621</v>
      </c>
      <c r="O2175" s="1" t="s">
        <v>13622</v>
      </c>
      <c r="P2175" s="4">
        <v>0</v>
      </c>
      <c r="Q2175" s="4">
        <v>20806</v>
      </c>
      <c r="R2175" s="4">
        <v>31209</v>
      </c>
      <c r="S2175" s="4">
        <v>37763</v>
      </c>
      <c r="T2175" s="4">
        <v>0</v>
      </c>
      <c r="U2175" s="4">
        <v>3333</v>
      </c>
      <c r="V2175" s="1" t="s">
        <v>13623</v>
      </c>
      <c r="W2175" s="4">
        <v>4016710115008</v>
      </c>
      <c r="X2175" s="1" t="s">
        <v>7953</v>
      </c>
      <c r="Y2175" s="1" t="s">
        <v>2367</v>
      </c>
      <c r="Z2175" s="1" t="s">
        <v>405</v>
      </c>
    </row>
    <row x14ac:dyDescent="0.25" r="2176" customHeight="1" ht="18.75">
      <c r="A2176" s="3">
        <f>IF(ISNA(VLOOKUP(C2176,OM!A$1:B$5000,2,FALSE)),"",VLOOKUP(C2176,OM!A$1:B$5000,2,FALSE))</f>
      </c>
      <c r="B2176" s="1" t="s">
        <v>13624</v>
      </c>
      <c r="C2176" s="1" t="s">
        <v>13625</v>
      </c>
      <c r="D2176" s="1" t="s">
        <v>13626</v>
      </c>
      <c r="E2176" s="1" t="s">
        <v>13627</v>
      </c>
      <c r="F2176" s="1" t="s">
        <v>13628</v>
      </c>
      <c r="G2176" s="1"/>
      <c r="H2176" s="1"/>
      <c r="I2176" s="1"/>
      <c r="J2176" s="1"/>
      <c r="K2176" s="1"/>
      <c r="L2176" s="1"/>
      <c r="M2176" s="1"/>
      <c r="N2176" s="1" t="s">
        <v>13629</v>
      </c>
      <c r="O2176" s="1" t="s">
        <v>13630</v>
      </c>
      <c r="P2176" s="4">
        <v>1</v>
      </c>
      <c r="Q2176" s="4">
        <v>45</v>
      </c>
      <c r="R2176" s="4">
        <v>675</v>
      </c>
      <c r="S2176" s="4">
        <v>8167</v>
      </c>
      <c r="T2176" s="4">
        <v>0</v>
      </c>
      <c r="U2176" s="4">
        <v>3333</v>
      </c>
      <c r="V2176" s="1" t="s">
        <v>13631</v>
      </c>
      <c r="W2176" s="4">
        <v>4016710114964</v>
      </c>
      <c r="X2176" s="1" t="s">
        <v>7953</v>
      </c>
      <c r="Y2176" s="1" t="s">
        <v>2367</v>
      </c>
      <c r="Z2176" s="1" t="s">
        <v>405</v>
      </c>
    </row>
    <row x14ac:dyDescent="0.25" r="2177" customHeight="1" ht="18.75">
      <c r="A2177" s="3">
        <f>IF(ISNA(VLOOKUP(C2177,OM!A$1:B$5000,2,FALSE)),"",VLOOKUP(C2177,OM!A$1:B$5000,2,FALSE))</f>
      </c>
      <c r="B2177" s="1" t="s">
        <v>13632</v>
      </c>
      <c r="C2177" s="1" t="s">
        <v>13633</v>
      </c>
      <c r="D2177" s="1" t="s">
        <v>13634</v>
      </c>
      <c r="E2177" s="1" t="s">
        <v>13627</v>
      </c>
      <c r="F2177" s="1" t="s">
        <v>13635</v>
      </c>
      <c r="G2177" s="1"/>
      <c r="H2177" s="1"/>
      <c r="I2177" s="1"/>
      <c r="J2177" s="1"/>
      <c r="K2177" s="1"/>
      <c r="L2177" s="1"/>
      <c r="M2177" s="1"/>
      <c r="N2177" s="1" t="s">
        <v>13636</v>
      </c>
      <c r="O2177" s="1" t="s">
        <v>13637</v>
      </c>
      <c r="P2177" s="4">
        <v>1</v>
      </c>
      <c r="Q2177" s="4">
        <v>4615</v>
      </c>
      <c r="R2177" s="4">
        <v>6922</v>
      </c>
      <c r="S2177" s="4">
        <v>8376</v>
      </c>
      <c r="T2177" s="4">
        <v>0</v>
      </c>
      <c r="U2177" s="4">
        <v>3333</v>
      </c>
      <c r="V2177" s="1" t="s">
        <v>13638</v>
      </c>
      <c r="W2177" s="4">
        <v>4016710114971</v>
      </c>
      <c r="X2177" s="1" t="s">
        <v>7953</v>
      </c>
      <c r="Y2177" s="1" t="s">
        <v>2367</v>
      </c>
      <c r="Z2177" s="1" t="s">
        <v>405</v>
      </c>
    </row>
    <row x14ac:dyDescent="0.25" r="2178" customHeight="1" ht="18.75">
      <c r="A2178" s="3">
        <f>IF(ISNA(VLOOKUP(C2178,OM!A$1:B$5000,2,FALSE)),"",VLOOKUP(C2178,OM!A$1:B$5000,2,FALSE))</f>
      </c>
      <c r="B2178" s="1" t="s">
        <v>13639</v>
      </c>
      <c r="C2178" s="1" t="s">
        <v>13640</v>
      </c>
      <c r="D2178" s="1" t="s">
        <v>13641</v>
      </c>
      <c r="E2178" s="1" t="s">
        <v>13627</v>
      </c>
      <c r="F2178" s="1" t="s">
        <v>13642</v>
      </c>
      <c r="G2178" s="1"/>
      <c r="H2178" s="1"/>
      <c r="I2178" s="1"/>
      <c r="J2178" s="1"/>
      <c r="K2178" s="1"/>
      <c r="L2178" s="1"/>
      <c r="M2178" s="1"/>
      <c r="N2178" s="1" t="s">
        <v>13643</v>
      </c>
      <c r="O2178" s="1" t="s">
        <v>13644</v>
      </c>
      <c r="P2178" s="4">
        <v>2</v>
      </c>
      <c r="Q2178" s="4">
        <v>5299</v>
      </c>
      <c r="R2178" s="4">
        <v>7948</v>
      </c>
      <c r="S2178" s="4">
        <v>9618</v>
      </c>
      <c r="T2178" s="4">
        <v>0</v>
      </c>
      <c r="U2178" s="4">
        <v>3333</v>
      </c>
      <c r="V2178" s="1" t="s">
        <v>13645</v>
      </c>
      <c r="W2178" s="4">
        <v>4016710114988</v>
      </c>
      <c r="X2178" s="1" t="s">
        <v>7953</v>
      </c>
      <c r="Y2178" s="1" t="s">
        <v>2367</v>
      </c>
      <c r="Z2178" s="1" t="s">
        <v>405</v>
      </c>
    </row>
    <row x14ac:dyDescent="0.25" r="2179" customHeight="1" ht="18.75">
      <c r="A2179" s="3">
        <f>IF(ISNA(VLOOKUP(C2179,OM!A$1:B$5000,2,FALSE)),"",VLOOKUP(C2179,OM!A$1:B$5000,2,FALSE))</f>
      </c>
      <c r="B2179" s="1" t="s">
        <v>13646</v>
      </c>
      <c r="C2179" s="1" t="s">
        <v>13647</v>
      </c>
      <c r="D2179" s="1" t="s">
        <v>13648</v>
      </c>
      <c r="E2179" s="1" t="s">
        <v>13627</v>
      </c>
      <c r="F2179" s="1" t="s">
        <v>13649</v>
      </c>
      <c r="G2179" s="1"/>
      <c r="H2179" s="1"/>
      <c r="I2179" s="1"/>
      <c r="J2179" s="1"/>
      <c r="K2179" s="1"/>
      <c r="L2179" s="1"/>
      <c r="M2179" s="1"/>
      <c r="N2179" s="1" t="s">
        <v>13650</v>
      </c>
      <c r="O2179" s="1" t="s">
        <v>13651</v>
      </c>
      <c r="P2179" s="4">
        <v>1</v>
      </c>
      <c r="Q2179" s="4">
        <v>6392</v>
      </c>
      <c r="R2179" s="4">
        <v>9588</v>
      </c>
      <c r="S2179" s="4">
        <v>11601</v>
      </c>
      <c r="T2179" s="4">
        <v>0</v>
      </c>
      <c r="U2179" s="4">
        <v>3333</v>
      </c>
      <c r="V2179" s="1" t="s">
        <v>13652</v>
      </c>
      <c r="W2179" s="4">
        <v>4016710114995</v>
      </c>
      <c r="X2179" s="1" t="s">
        <v>7953</v>
      </c>
      <c r="Y2179" s="1" t="s">
        <v>2367</v>
      </c>
      <c r="Z2179" s="1" t="s">
        <v>405</v>
      </c>
    </row>
    <row x14ac:dyDescent="0.25" r="2180" customHeight="1" ht="18.75">
      <c r="A2180" s="3">
        <f>IF(ISNA(VLOOKUP(C2180,OM!A$1:B$5000,2,FALSE)),"",VLOOKUP(C2180,OM!A$1:B$5000,2,FALSE))</f>
      </c>
      <c r="B2180" s="1" t="s">
        <v>13653</v>
      </c>
      <c r="C2180" s="1" t="s">
        <v>13654</v>
      </c>
      <c r="D2180" s="1" t="s">
        <v>13655</v>
      </c>
      <c r="E2180" s="1" t="s">
        <v>13656</v>
      </c>
      <c r="F2180" s="1" t="s">
        <v>13657</v>
      </c>
      <c r="G2180" s="1" t="s">
        <v>13657</v>
      </c>
      <c r="H2180" s="1"/>
      <c r="I2180" s="1"/>
      <c r="J2180" s="1"/>
      <c r="K2180" s="1"/>
      <c r="L2180" s="1"/>
      <c r="M2180" s="1"/>
      <c r="N2180" s="1" t="s">
        <v>13658</v>
      </c>
      <c r="O2180" s="1" t="s">
        <v>13659</v>
      </c>
      <c r="P2180" s="4">
        <v>1</v>
      </c>
      <c r="Q2180" s="4">
        <v>4265</v>
      </c>
      <c r="R2180" s="4">
        <v>6398</v>
      </c>
      <c r="S2180" s="4">
        <v>7741</v>
      </c>
      <c r="T2180" s="4">
        <v>0</v>
      </c>
      <c r="U2180" s="4">
        <v>3333</v>
      </c>
      <c r="V2180" s="1" t="s">
        <v>13660</v>
      </c>
      <c r="W2180" s="4">
        <v>4016710114490</v>
      </c>
      <c r="X2180" s="1" t="s">
        <v>7953</v>
      </c>
      <c r="Y2180" s="1" t="s">
        <v>2367</v>
      </c>
      <c r="Z2180" s="1" t="s">
        <v>405</v>
      </c>
    </row>
    <row x14ac:dyDescent="0.25" r="2181" customHeight="1" ht="18.75">
      <c r="A2181" s="3">
        <f>IF(ISNA(VLOOKUP(C2181,OM!A$1:B$5000,2,FALSE)),"",VLOOKUP(C2181,OM!A$1:B$5000,2,FALSE))</f>
      </c>
      <c r="B2181" s="1" t="s">
        <v>13661</v>
      </c>
      <c r="C2181" s="1" t="s">
        <v>13662</v>
      </c>
      <c r="D2181" s="1" t="s">
        <v>13655</v>
      </c>
      <c r="E2181" s="1" t="s">
        <v>13656</v>
      </c>
      <c r="F2181" s="1" t="s">
        <v>13657</v>
      </c>
      <c r="G2181" s="1" t="s">
        <v>13657</v>
      </c>
      <c r="H2181" s="1"/>
      <c r="I2181" s="1"/>
      <c r="J2181" s="1"/>
      <c r="K2181" s="1"/>
      <c r="L2181" s="1"/>
      <c r="M2181" s="1"/>
      <c r="N2181" s="1" t="s">
        <v>13658</v>
      </c>
      <c r="O2181" s="1" t="s">
        <v>13659</v>
      </c>
      <c r="P2181" s="4">
        <v>1</v>
      </c>
      <c r="Q2181" s="4">
        <v>4265</v>
      </c>
      <c r="R2181" s="4">
        <v>6398</v>
      </c>
      <c r="S2181" s="4">
        <v>7741</v>
      </c>
      <c r="T2181" s="4">
        <v>0</v>
      </c>
      <c r="U2181" s="4">
        <v>3333</v>
      </c>
      <c r="V2181" s="1" t="s">
        <v>13663</v>
      </c>
      <c r="W2181" s="4">
        <v>4016710129197</v>
      </c>
      <c r="X2181" s="1" t="s">
        <v>7953</v>
      </c>
      <c r="Y2181" s="1" t="s">
        <v>2367</v>
      </c>
      <c r="Z2181" s="1" t="s">
        <v>405</v>
      </c>
    </row>
    <row x14ac:dyDescent="0.25" r="2182" customHeight="1" ht="18.75">
      <c r="A2182" s="3">
        <f>IF(ISNA(VLOOKUP(C2182,OM!A$1:B$5000,2,FALSE)),"",VLOOKUP(C2182,OM!A$1:B$5000,2,FALSE))</f>
      </c>
      <c r="B2182" s="1" t="s">
        <v>13664</v>
      </c>
      <c r="C2182" s="1" t="s">
        <v>13665</v>
      </c>
      <c r="D2182" s="1" t="s">
        <v>13666</v>
      </c>
      <c r="E2182" s="1" t="s">
        <v>13656</v>
      </c>
      <c r="F2182" s="1" t="s">
        <v>13667</v>
      </c>
      <c r="G2182" s="1" t="s">
        <v>13667</v>
      </c>
      <c r="H2182" s="1"/>
      <c r="I2182" s="1"/>
      <c r="J2182" s="1"/>
      <c r="K2182" s="1"/>
      <c r="L2182" s="1"/>
      <c r="M2182" s="1"/>
      <c r="N2182" s="1" t="s">
        <v>13668</v>
      </c>
      <c r="O2182" s="1" t="s">
        <v>13669</v>
      </c>
      <c r="P2182" s="4">
        <v>1</v>
      </c>
      <c r="Q2182" s="4">
        <v>4489</v>
      </c>
      <c r="R2182" s="4">
        <v>6733</v>
      </c>
      <c r="S2182" s="4">
        <v>8148</v>
      </c>
      <c r="T2182" s="4">
        <v>0</v>
      </c>
      <c r="U2182" s="4">
        <v>3333</v>
      </c>
      <c r="V2182" s="1" t="s">
        <v>13670</v>
      </c>
      <c r="W2182" s="4">
        <v>4016710114506</v>
      </c>
      <c r="X2182" s="1" t="s">
        <v>7953</v>
      </c>
      <c r="Y2182" s="1" t="s">
        <v>2367</v>
      </c>
      <c r="Z2182" s="1" t="s">
        <v>405</v>
      </c>
    </row>
    <row x14ac:dyDescent="0.25" r="2183" customHeight="1" ht="18.75">
      <c r="A2183" s="3">
        <f>IF(ISNA(VLOOKUP(C2183,OM!A$1:B$5000,2,FALSE)),"",VLOOKUP(C2183,OM!A$1:B$5000,2,FALSE))</f>
      </c>
      <c r="B2183" s="1" t="s">
        <v>13671</v>
      </c>
      <c r="C2183" s="1" t="s">
        <v>13672</v>
      </c>
      <c r="D2183" s="1" t="s">
        <v>13666</v>
      </c>
      <c r="E2183" s="1" t="s">
        <v>13656</v>
      </c>
      <c r="F2183" s="1" t="s">
        <v>13667</v>
      </c>
      <c r="G2183" s="1" t="s">
        <v>13667</v>
      </c>
      <c r="H2183" s="1"/>
      <c r="I2183" s="1"/>
      <c r="J2183" s="1"/>
      <c r="K2183" s="1"/>
      <c r="L2183" s="1"/>
      <c r="M2183" s="1"/>
      <c r="N2183" s="1" t="s">
        <v>13668</v>
      </c>
      <c r="O2183" s="1" t="s">
        <v>13669</v>
      </c>
      <c r="P2183" s="4">
        <v>0</v>
      </c>
      <c r="Q2183" s="4">
        <v>4489</v>
      </c>
      <c r="R2183" s="4">
        <v>6733</v>
      </c>
      <c r="S2183" s="4">
        <v>8148</v>
      </c>
      <c r="T2183" s="4">
        <v>0</v>
      </c>
      <c r="U2183" s="4">
        <v>3333</v>
      </c>
      <c r="V2183" s="1" t="s">
        <v>13673</v>
      </c>
      <c r="W2183" s="4">
        <v>4016710129203</v>
      </c>
      <c r="X2183" s="1" t="s">
        <v>7953</v>
      </c>
      <c r="Y2183" s="1" t="s">
        <v>2367</v>
      </c>
      <c r="Z2183" s="1" t="s">
        <v>405</v>
      </c>
    </row>
    <row x14ac:dyDescent="0.25" r="2184" customHeight="1" ht="18.75">
      <c r="A2184" s="3">
        <f>IF(ISNA(VLOOKUP(C2184,OM!A$1:B$5000,2,FALSE)),"",VLOOKUP(C2184,OM!A$1:B$5000,2,FALSE))</f>
      </c>
      <c r="B2184" s="1" t="s">
        <v>13674</v>
      </c>
      <c r="C2184" s="1" t="s">
        <v>13675</v>
      </c>
      <c r="D2184" s="1" t="s">
        <v>13676</v>
      </c>
      <c r="E2184" s="1" t="s">
        <v>13656</v>
      </c>
      <c r="F2184" s="1" t="s">
        <v>13677</v>
      </c>
      <c r="G2184" s="1" t="s">
        <v>13677</v>
      </c>
      <c r="H2184" s="1"/>
      <c r="I2184" s="1"/>
      <c r="J2184" s="1"/>
      <c r="K2184" s="1"/>
      <c r="L2184" s="1"/>
      <c r="M2184" s="1"/>
      <c r="N2184" s="1" t="s">
        <v>13678</v>
      </c>
      <c r="O2184" s="1" t="s">
        <v>13679</v>
      </c>
      <c r="P2184" s="4">
        <v>2</v>
      </c>
      <c r="Q2184" s="4">
        <v>5068</v>
      </c>
      <c r="R2184" s="4">
        <v>7602</v>
      </c>
      <c r="S2184" s="4">
        <v>9198</v>
      </c>
      <c r="T2184" s="4">
        <v>0</v>
      </c>
      <c r="U2184" s="4">
        <v>3333</v>
      </c>
      <c r="V2184" s="1" t="s">
        <v>13680</v>
      </c>
      <c r="W2184" s="4">
        <v>4016710114513</v>
      </c>
      <c r="X2184" s="1" t="s">
        <v>7953</v>
      </c>
      <c r="Y2184" s="1" t="s">
        <v>2367</v>
      </c>
      <c r="Z2184" s="1" t="s">
        <v>405</v>
      </c>
    </row>
    <row x14ac:dyDescent="0.25" r="2185" customHeight="1" ht="18.75">
      <c r="A2185" s="3">
        <f>IF(ISNA(VLOOKUP(C2185,OM!A$1:B$5000,2,FALSE)),"",VLOOKUP(C2185,OM!A$1:B$5000,2,FALSE))</f>
      </c>
      <c r="B2185" s="1" t="s">
        <v>13681</v>
      </c>
      <c r="C2185" s="1" t="s">
        <v>13682</v>
      </c>
      <c r="D2185" s="1" t="s">
        <v>13676</v>
      </c>
      <c r="E2185" s="1" t="s">
        <v>13656</v>
      </c>
      <c r="F2185" s="1" t="s">
        <v>13677</v>
      </c>
      <c r="G2185" s="1" t="s">
        <v>13677</v>
      </c>
      <c r="H2185" s="1"/>
      <c r="I2185" s="1"/>
      <c r="J2185" s="1"/>
      <c r="K2185" s="1"/>
      <c r="L2185" s="1"/>
      <c r="M2185" s="1"/>
      <c r="N2185" s="1" t="s">
        <v>13678</v>
      </c>
      <c r="O2185" s="1" t="s">
        <v>13679</v>
      </c>
      <c r="P2185" s="4">
        <v>0</v>
      </c>
      <c r="Q2185" s="4">
        <v>5068</v>
      </c>
      <c r="R2185" s="4">
        <v>7602</v>
      </c>
      <c r="S2185" s="4">
        <v>9198</v>
      </c>
      <c r="T2185" s="4">
        <v>0</v>
      </c>
      <c r="U2185" s="4">
        <v>3333</v>
      </c>
      <c r="V2185" s="1" t="s">
        <v>13683</v>
      </c>
      <c r="W2185" s="4">
        <v>4016710129210</v>
      </c>
      <c r="X2185" s="1" t="s">
        <v>7953</v>
      </c>
      <c r="Y2185" s="1" t="s">
        <v>2367</v>
      </c>
      <c r="Z2185" s="1" t="s">
        <v>405</v>
      </c>
    </row>
    <row x14ac:dyDescent="0.25" r="2186" customHeight="1" ht="18.75">
      <c r="A2186" s="3">
        <f>IF(ISNA(VLOOKUP(C2186,OM!A$1:B$5000,2,FALSE)),"",VLOOKUP(C2186,OM!A$1:B$5000,2,FALSE))</f>
      </c>
      <c r="B2186" s="1" t="s">
        <v>13684</v>
      </c>
      <c r="C2186" s="1" t="s">
        <v>13685</v>
      </c>
      <c r="D2186" s="1" t="s">
        <v>13686</v>
      </c>
      <c r="E2186" s="1" t="s">
        <v>13687</v>
      </c>
      <c r="F2186" s="1" t="s">
        <v>13688</v>
      </c>
      <c r="G2186" s="1"/>
      <c r="H2186" s="1"/>
      <c r="I2186" s="1"/>
      <c r="J2186" s="1"/>
      <c r="K2186" s="1"/>
      <c r="L2186" s="1"/>
      <c r="M2186" s="1"/>
      <c r="N2186" s="1" t="s">
        <v>13689</v>
      </c>
      <c r="O2186" s="1" t="s">
        <v>13690</v>
      </c>
      <c r="P2186" s="4">
        <v>2</v>
      </c>
      <c r="Q2186" s="4">
        <v>11796</v>
      </c>
      <c r="R2186" s="4">
        <v>17694</v>
      </c>
      <c r="S2186" s="4">
        <v>2141</v>
      </c>
      <c r="T2186" s="4">
        <v>0</v>
      </c>
      <c r="U2186" s="4">
        <v>3333</v>
      </c>
      <c r="V2186" s="1" t="s">
        <v>13691</v>
      </c>
      <c r="W2186" s="4">
        <v>4016710114551</v>
      </c>
      <c r="X2186" s="1" t="s">
        <v>7953</v>
      </c>
      <c r="Y2186" s="1" t="s">
        <v>2367</v>
      </c>
      <c r="Z2186" s="1" t="s">
        <v>405</v>
      </c>
    </row>
    <row x14ac:dyDescent="0.25" r="2187" customHeight="1" ht="18.75">
      <c r="A2187" s="3">
        <f>IF(ISNA(VLOOKUP(C2187,OM!A$1:B$5000,2,FALSE)),"",VLOOKUP(C2187,OM!A$1:B$5000,2,FALSE))</f>
      </c>
      <c r="B2187" s="1" t="s">
        <v>13692</v>
      </c>
      <c r="C2187" s="1" t="s">
        <v>13693</v>
      </c>
      <c r="D2187" s="1" t="s">
        <v>13694</v>
      </c>
      <c r="E2187" s="1" t="s">
        <v>13656</v>
      </c>
      <c r="F2187" s="1" t="s">
        <v>13695</v>
      </c>
      <c r="G2187" s="1" t="s">
        <v>13695</v>
      </c>
      <c r="H2187" s="1"/>
      <c r="I2187" s="1"/>
      <c r="J2187" s="1"/>
      <c r="K2187" s="1"/>
      <c r="L2187" s="1"/>
      <c r="M2187" s="1"/>
      <c r="N2187" s="1" t="s">
        <v>13696</v>
      </c>
      <c r="O2187" s="1" t="s">
        <v>13697</v>
      </c>
      <c r="P2187" s="4">
        <v>1</v>
      </c>
      <c r="Q2187" s="4">
        <v>5888</v>
      </c>
      <c r="R2187" s="4">
        <v>8832</v>
      </c>
      <c r="S2187" s="4">
        <v>10687</v>
      </c>
      <c r="T2187" s="4">
        <v>0</v>
      </c>
      <c r="U2187" s="4">
        <v>3333</v>
      </c>
      <c r="V2187" s="1" t="s">
        <v>13698</v>
      </c>
      <c r="W2187" s="4">
        <v>4016710114520</v>
      </c>
      <c r="X2187" s="1" t="s">
        <v>7953</v>
      </c>
      <c r="Y2187" s="1" t="s">
        <v>2367</v>
      </c>
      <c r="Z2187" s="1" t="s">
        <v>405</v>
      </c>
    </row>
    <row x14ac:dyDescent="0.25" r="2188" customHeight="1" ht="18.75">
      <c r="A2188" s="3">
        <f>IF(ISNA(VLOOKUP(C2188,OM!A$1:B$5000,2,FALSE)),"",VLOOKUP(C2188,OM!A$1:B$5000,2,FALSE))</f>
      </c>
      <c r="B2188" s="1" t="s">
        <v>13699</v>
      </c>
      <c r="C2188" s="1" t="s">
        <v>13700</v>
      </c>
      <c r="D2188" s="1" t="s">
        <v>13694</v>
      </c>
      <c r="E2188" s="1" t="s">
        <v>13656</v>
      </c>
      <c r="F2188" s="1" t="s">
        <v>13695</v>
      </c>
      <c r="G2188" s="1" t="s">
        <v>13695</v>
      </c>
      <c r="H2188" s="1"/>
      <c r="I2188" s="1"/>
      <c r="J2188" s="1"/>
      <c r="K2188" s="1"/>
      <c r="L2188" s="1"/>
      <c r="M2188" s="1"/>
      <c r="N2188" s="1" t="s">
        <v>13696</v>
      </c>
      <c r="O2188" s="1" t="s">
        <v>13697</v>
      </c>
      <c r="P2188" s="4">
        <v>0</v>
      </c>
      <c r="Q2188" s="4">
        <v>5888</v>
      </c>
      <c r="R2188" s="4">
        <v>8832</v>
      </c>
      <c r="S2188" s="4">
        <v>10687</v>
      </c>
      <c r="T2188" s="4">
        <v>0</v>
      </c>
      <c r="U2188" s="4">
        <v>3333</v>
      </c>
      <c r="V2188" s="1" t="s">
        <v>13701</v>
      </c>
      <c r="W2188" s="4">
        <v>4016710129227</v>
      </c>
      <c r="X2188" s="1" t="s">
        <v>7953</v>
      </c>
      <c r="Y2188" s="1" t="s">
        <v>2367</v>
      </c>
      <c r="Z2188" s="1" t="s">
        <v>405</v>
      </c>
    </row>
    <row x14ac:dyDescent="0.25" r="2189" customHeight="1" ht="18.75">
      <c r="A2189" s="3">
        <f>IF(ISNA(VLOOKUP(C2189,OM!A$1:B$5000,2,FALSE)),"",VLOOKUP(C2189,OM!A$1:B$5000,2,FALSE))</f>
      </c>
      <c r="B2189" s="1" t="s">
        <v>13702</v>
      </c>
      <c r="C2189" s="1" t="s">
        <v>13703</v>
      </c>
      <c r="D2189" s="1" t="s">
        <v>13704</v>
      </c>
      <c r="E2189" s="1" t="s">
        <v>13705</v>
      </c>
      <c r="F2189" s="1" t="s">
        <v>13706</v>
      </c>
      <c r="G2189" s="1"/>
      <c r="H2189" s="1"/>
      <c r="I2189" s="1"/>
      <c r="J2189" s="1"/>
      <c r="K2189" s="1"/>
      <c r="L2189" s="1"/>
      <c r="M2189" s="1"/>
      <c r="N2189" s="1" t="s">
        <v>13707</v>
      </c>
      <c r="O2189" s="1" t="s">
        <v>13708</v>
      </c>
      <c r="P2189" s="4">
        <v>2</v>
      </c>
      <c r="Q2189" s="4">
        <v>4268</v>
      </c>
      <c r="R2189" s="4">
        <v>6402</v>
      </c>
      <c r="S2189" s="4">
        <v>7746</v>
      </c>
      <c r="T2189" s="4">
        <v>0</v>
      </c>
      <c r="U2189" s="4">
        <v>3333</v>
      </c>
      <c r="V2189" s="1" t="s">
        <v>13709</v>
      </c>
      <c r="W2189" s="4">
        <v>4016710114568</v>
      </c>
      <c r="X2189" s="1" t="s">
        <v>7953</v>
      </c>
      <c r="Y2189" s="1" t="s">
        <v>2367</v>
      </c>
      <c r="Z2189" s="1" t="s">
        <v>405</v>
      </c>
    </row>
    <row x14ac:dyDescent="0.25" r="2190" customHeight="1" ht="18.75">
      <c r="A2190" s="3">
        <f>IF(ISNA(VLOOKUP(C2190,OM!A$1:B$5000,2,FALSE)),"",VLOOKUP(C2190,OM!A$1:B$5000,2,FALSE))</f>
      </c>
      <c r="B2190" s="1" t="s">
        <v>13710</v>
      </c>
      <c r="C2190" s="1" t="s">
        <v>13711</v>
      </c>
      <c r="D2190" s="1" t="s">
        <v>13712</v>
      </c>
      <c r="E2190" s="1" t="s">
        <v>13705</v>
      </c>
      <c r="F2190" s="1" t="s">
        <v>13713</v>
      </c>
      <c r="G2190" s="1"/>
      <c r="H2190" s="1"/>
      <c r="I2190" s="1"/>
      <c r="J2190" s="1"/>
      <c r="K2190" s="1"/>
      <c r="L2190" s="1"/>
      <c r="M2190" s="1"/>
      <c r="N2190" s="1" t="s">
        <v>13714</v>
      </c>
      <c r="O2190" s="1" t="s">
        <v>13715</v>
      </c>
      <c r="P2190" s="4">
        <v>1</v>
      </c>
      <c r="Q2190" s="4">
        <v>4489</v>
      </c>
      <c r="R2190" s="4">
        <v>6733</v>
      </c>
      <c r="S2190" s="4">
        <v>8148</v>
      </c>
      <c r="T2190" s="4">
        <v>0</v>
      </c>
      <c r="U2190" s="4">
        <v>3333</v>
      </c>
      <c r="V2190" s="1" t="s">
        <v>13716</v>
      </c>
      <c r="W2190" s="4">
        <v>4016710114575</v>
      </c>
      <c r="X2190" s="1" t="s">
        <v>7953</v>
      </c>
      <c r="Y2190" s="1" t="s">
        <v>2367</v>
      </c>
      <c r="Z2190" s="1" t="s">
        <v>405</v>
      </c>
    </row>
    <row x14ac:dyDescent="0.25" r="2191" customHeight="1" ht="18.75">
      <c r="A2191" s="3">
        <f>IF(ISNA(VLOOKUP(C2191,OM!A$1:B$5000,2,FALSE)),"",VLOOKUP(C2191,OM!A$1:B$5000,2,FALSE))</f>
      </c>
      <c r="B2191" s="1" t="s">
        <v>13717</v>
      </c>
      <c r="C2191" s="1" t="s">
        <v>13718</v>
      </c>
      <c r="D2191" s="1" t="s">
        <v>13719</v>
      </c>
      <c r="E2191" s="1" t="s">
        <v>13705</v>
      </c>
      <c r="F2191" s="1" t="s">
        <v>13720</v>
      </c>
      <c r="G2191" s="1"/>
      <c r="H2191" s="1"/>
      <c r="I2191" s="1"/>
      <c r="J2191" s="1"/>
      <c r="K2191" s="1"/>
      <c r="L2191" s="1"/>
      <c r="M2191" s="1"/>
      <c r="N2191" s="1" t="s">
        <v>13721</v>
      </c>
      <c r="O2191" s="1" t="s">
        <v>13722</v>
      </c>
      <c r="P2191" s="4">
        <v>1</v>
      </c>
      <c r="Q2191" s="4">
        <v>5068</v>
      </c>
      <c r="R2191" s="4">
        <v>7602</v>
      </c>
      <c r="S2191" s="4">
        <v>9198</v>
      </c>
      <c r="T2191" s="4">
        <v>0</v>
      </c>
      <c r="U2191" s="4">
        <v>3333</v>
      </c>
      <c r="V2191" s="1" t="s">
        <v>13723</v>
      </c>
      <c r="W2191" s="4">
        <v>4016710114582</v>
      </c>
      <c r="X2191" s="1" t="s">
        <v>7953</v>
      </c>
      <c r="Y2191" s="1" t="s">
        <v>2367</v>
      </c>
      <c r="Z2191" s="1" t="s">
        <v>405</v>
      </c>
    </row>
    <row x14ac:dyDescent="0.25" r="2192" customHeight="1" ht="18.75">
      <c r="A2192" s="3">
        <f>IF(ISNA(VLOOKUP(C2192,OM!A$1:B$5000,2,FALSE)),"",VLOOKUP(C2192,OM!A$1:B$5000,2,FALSE))</f>
      </c>
      <c r="B2192" s="1" t="s">
        <v>13724</v>
      </c>
      <c r="C2192" s="1" t="s">
        <v>13725</v>
      </c>
      <c r="D2192" s="1" t="s">
        <v>13726</v>
      </c>
      <c r="E2192" s="1" t="s">
        <v>13705</v>
      </c>
      <c r="F2192" s="1" t="s">
        <v>13727</v>
      </c>
      <c r="G2192" s="1"/>
      <c r="H2192" s="1"/>
      <c r="I2192" s="1"/>
      <c r="J2192" s="1"/>
      <c r="K2192" s="1"/>
      <c r="L2192" s="1"/>
      <c r="M2192" s="1"/>
      <c r="N2192" s="1" t="s">
        <v>13728</v>
      </c>
      <c r="O2192" s="1" t="s">
        <v>13729</v>
      </c>
      <c r="P2192" s="4">
        <v>1</v>
      </c>
      <c r="Q2192" s="4">
        <v>5888</v>
      </c>
      <c r="R2192" s="4">
        <v>8832</v>
      </c>
      <c r="S2192" s="4">
        <v>10687</v>
      </c>
      <c r="T2192" s="4">
        <v>0</v>
      </c>
      <c r="U2192" s="4">
        <v>3333</v>
      </c>
      <c r="V2192" s="1" t="s">
        <v>13730</v>
      </c>
      <c r="W2192" s="4">
        <v>4016710114599</v>
      </c>
      <c r="X2192" s="1" t="s">
        <v>7953</v>
      </c>
      <c r="Y2192" s="1" t="s">
        <v>2367</v>
      </c>
      <c r="Z2192" s="1" t="s">
        <v>405</v>
      </c>
    </row>
    <row x14ac:dyDescent="0.25" r="2193" customHeight="1" ht="18.75">
      <c r="A2193" s="3">
        <f>IF(ISNA(VLOOKUP(C2193,OM!A$1:B$5000,2,FALSE)),"",VLOOKUP(C2193,OM!A$1:B$5000,2,FALSE))</f>
      </c>
      <c r="B2193" s="1" t="s">
        <v>13731</v>
      </c>
      <c r="C2193" s="1" t="s">
        <v>13732</v>
      </c>
      <c r="D2193" s="1" t="s">
        <v>13733</v>
      </c>
      <c r="E2193" s="1" t="s">
        <v>13705</v>
      </c>
      <c r="F2193" s="1" t="s">
        <v>13734</v>
      </c>
      <c r="G2193" s="1"/>
      <c r="H2193" s="1"/>
      <c r="I2193" s="1"/>
      <c r="J2193" s="1"/>
      <c r="K2193" s="1"/>
      <c r="L2193" s="1"/>
      <c r="M2193" s="1"/>
      <c r="N2193" s="1" t="s">
        <v>13735</v>
      </c>
      <c r="O2193" s="1" t="s">
        <v>13736</v>
      </c>
      <c r="P2193" s="4">
        <v>0</v>
      </c>
      <c r="Q2193" s="4">
        <v>3827</v>
      </c>
      <c r="R2193" s="4">
        <v>5741</v>
      </c>
      <c r="S2193" s="4">
        <v>6946</v>
      </c>
      <c r="T2193" s="4">
        <v>0</v>
      </c>
      <c r="U2193" s="4">
        <v>3333</v>
      </c>
      <c r="V2193" s="1" t="s">
        <v>13737</v>
      </c>
      <c r="W2193" s="4">
        <v>4016710114612</v>
      </c>
      <c r="X2193" s="1" t="s">
        <v>7953</v>
      </c>
      <c r="Y2193" s="1" t="s">
        <v>2367</v>
      </c>
      <c r="Z2193" s="1" t="s">
        <v>405</v>
      </c>
    </row>
    <row x14ac:dyDescent="0.25" r="2194" customHeight="1" ht="18.75">
      <c r="A2194" s="3">
        <f>IF(ISNA(VLOOKUP(C2194,OM!A$1:B$5000,2,FALSE)),"",VLOOKUP(C2194,OM!A$1:B$5000,2,FALSE))</f>
      </c>
      <c r="B2194" s="1" t="s">
        <v>13738</v>
      </c>
      <c r="C2194" s="1" t="s">
        <v>13739</v>
      </c>
      <c r="D2194" s="1" t="s">
        <v>13740</v>
      </c>
      <c r="E2194" s="1" t="s">
        <v>13741</v>
      </c>
      <c r="F2194" s="1" t="s">
        <v>13742</v>
      </c>
      <c r="G2194" s="1"/>
      <c r="H2194" s="1"/>
      <c r="I2194" s="1"/>
      <c r="J2194" s="1"/>
      <c r="K2194" s="1"/>
      <c r="L2194" s="1"/>
      <c r="M2194" s="1"/>
      <c r="N2194" s="1" t="s">
        <v>13743</v>
      </c>
      <c r="O2194" s="1" t="s">
        <v>13738</v>
      </c>
      <c r="P2194" s="4">
        <v>2</v>
      </c>
      <c r="Q2194" s="4">
        <v>11081</v>
      </c>
      <c r="R2194" s="4">
        <v>16622</v>
      </c>
      <c r="S2194" s="4">
        <v>20112</v>
      </c>
      <c r="T2194" s="4">
        <v>0</v>
      </c>
      <c r="U2194" s="4">
        <v>3333</v>
      </c>
      <c r="V2194" s="1" t="s">
        <v>13744</v>
      </c>
      <c r="W2194" s="4">
        <v>4016710114179</v>
      </c>
      <c r="X2194" s="1" t="s">
        <v>7953</v>
      </c>
      <c r="Y2194" s="1" t="s">
        <v>2367</v>
      </c>
      <c r="Z2194" s="1" t="s">
        <v>405</v>
      </c>
    </row>
    <row x14ac:dyDescent="0.25" r="2195" customHeight="1" ht="18.75">
      <c r="A2195" s="3">
        <f>IF(ISNA(VLOOKUP(C2195,OM!A$1:B$5000,2,FALSE)),"",VLOOKUP(C2195,OM!A$1:B$5000,2,FALSE))</f>
      </c>
      <c r="B2195" s="1" t="s">
        <v>13745</v>
      </c>
      <c r="C2195" s="1" t="s">
        <v>13746</v>
      </c>
      <c r="D2195" s="1" t="s">
        <v>13747</v>
      </c>
      <c r="E2195" s="1" t="s">
        <v>13741</v>
      </c>
      <c r="F2195" s="1" t="s">
        <v>13748</v>
      </c>
      <c r="G2195" s="1"/>
      <c r="H2195" s="1"/>
      <c r="I2195" s="1"/>
      <c r="J2195" s="1"/>
      <c r="K2195" s="1"/>
      <c r="L2195" s="1"/>
      <c r="M2195" s="1"/>
      <c r="N2195" s="1" t="s">
        <v>13749</v>
      </c>
      <c r="O2195" s="1" t="s">
        <v>13750</v>
      </c>
      <c r="P2195" s="4">
        <v>2</v>
      </c>
      <c r="Q2195" s="4">
        <v>11828</v>
      </c>
      <c r="R2195" s="4">
        <v>17742</v>
      </c>
      <c r="S2195" s="4">
        <v>21468</v>
      </c>
      <c r="T2195" s="4">
        <v>0</v>
      </c>
      <c r="U2195" s="4">
        <v>3333</v>
      </c>
      <c r="V2195" s="1" t="s">
        <v>13751</v>
      </c>
      <c r="W2195" s="4">
        <v>4016710114186</v>
      </c>
      <c r="X2195" s="1" t="s">
        <v>7953</v>
      </c>
      <c r="Y2195" s="1" t="s">
        <v>2367</v>
      </c>
      <c r="Z2195" s="1" t="s">
        <v>405</v>
      </c>
    </row>
    <row x14ac:dyDescent="0.25" r="2196" customHeight="1" ht="18.75">
      <c r="A2196" s="3">
        <f>IF(ISNA(VLOOKUP(C2196,OM!A$1:B$5000,2,FALSE)),"",VLOOKUP(C2196,OM!A$1:B$5000,2,FALSE))</f>
      </c>
      <c r="B2196" s="1" t="s">
        <v>13752</v>
      </c>
      <c r="C2196" s="1" t="s">
        <v>13753</v>
      </c>
      <c r="D2196" s="1" t="s">
        <v>13754</v>
      </c>
      <c r="E2196" s="1" t="s">
        <v>13741</v>
      </c>
      <c r="F2196" s="1" t="s">
        <v>13755</v>
      </c>
      <c r="G2196" s="1"/>
      <c r="H2196" s="1"/>
      <c r="I2196" s="1"/>
      <c r="J2196" s="1"/>
      <c r="K2196" s="1"/>
      <c r="L2196" s="1"/>
      <c r="M2196" s="1"/>
      <c r="N2196" s="1" t="s">
        <v>13756</v>
      </c>
      <c r="O2196" s="1" t="s">
        <v>13752</v>
      </c>
      <c r="P2196" s="4">
        <v>2</v>
      </c>
      <c r="Q2196" s="4">
        <v>12437</v>
      </c>
      <c r="R2196" s="4">
        <v>18656</v>
      </c>
      <c r="S2196" s="4">
        <v>22573</v>
      </c>
      <c r="T2196" s="4">
        <v>0</v>
      </c>
      <c r="U2196" s="4">
        <v>3333</v>
      </c>
      <c r="V2196" s="1" t="s">
        <v>13757</v>
      </c>
      <c r="W2196" s="4">
        <v>4016710114193</v>
      </c>
      <c r="X2196" s="1" t="s">
        <v>7953</v>
      </c>
      <c r="Y2196" s="1" t="s">
        <v>2367</v>
      </c>
      <c r="Z2196" s="1" t="s">
        <v>405</v>
      </c>
    </row>
    <row x14ac:dyDescent="0.25" r="2197" customHeight="1" ht="18.75">
      <c r="A2197" s="3">
        <f>IF(ISNA(VLOOKUP(C2197,OM!A$1:B$5000,2,FALSE)),"",VLOOKUP(C2197,OM!A$1:B$5000,2,FALSE))</f>
      </c>
      <c r="B2197" s="1" t="s">
        <v>13758</v>
      </c>
      <c r="C2197" s="1" t="s">
        <v>13759</v>
      </c>
      <c r="D2197" s="1" t="s">
        <v>13760</v>
      </c>
      <c r="E2197" s="1" t="s">
        <v>13741</v>
      </c>
      <c r="F2197" s="1" t="s">
        <v>13761</v>
      </c>
      <c r="G2197" s="1"/>
      <c r="H2197" s="1"/>
      <c r="I2197" s="1"/>
      <c r="J2197" s="1"/>
      <c r="K2197" s="1"/>
      <c r="L2197" s="1"/>
      <c r="M2197" s="1"/>
      <c r="N2197" s="1" t="s">
        <v>13762</v>
      </c>
      <c r="O2197" s="1" t="s">
        <v>13763</v>
      </c>
      <c r="P2197" s="4">
        <v>2</v>
      </c>
      <c r="Q2197" s="4">
        <v>17137</v>
      </c>
      <c r="R2197" s="4">
        <v>25706</v>
      </c>
      <c r="S2197" s="4">
        <v>31104</v>
      </c>
      <c r="T2197" s="4">
        <v>0</v>
      </c>
      <c r="U2197" s="4">
        <v>3333</v>
      </c>
      <c r="V2197" s="1" t="s">
        <v>13764</v>
      </c>
      <c r="W2197" s="4">
        <v>4016710114209</v>
      </c>
      <c r="X2197" s="1" t="s">
        <v>7953</v>
      </c>
      <c r="Y2197" s="1" t="s">
        <v>2367</v>
      </c>
      <c r="Z2197" s="1" t="s">
        <v>405</v>
      </c>
    </row>
    <row x14ac:dyDescent="0.25" r="2198" customHeight="1" ht="18.75">
      <c r="A2198" s="3">
        <f>IF(ISNA(VLOOKUP(C2198,OM!A$1:B$5000,2,FALSE)),"",VLOOKUP(C2198,OM!A$1:B$5000,2,FALSE))</f>
      </c>
      <c r="B2198" s="1" t="s">
        <v>13765</v>
      </c>
      <c r="C2198" s="1" t="s">
        <v>13766</v>
      </c>
      <c r="D2198" s="1" t="s">
        <v>13767</v>
      </c>
      <c r="E2198" s="1" t="s">
        <v>13741</v>
      </c>
      <c r="F2198" s="1" t="s">
        <v>13768</v>
      </c>
      <c r="G2198" s="1"/>
      <c r="H2198" s="1"/>
      <c r="I2198" s="1"/>
      <c r="J2198" s="1"/>
      <c r="K2198" s="1"/>
      <c r="L2198" s="1"/>
      <c r="M2198" s="1"/>
      <c r="N2198" s="1" t="s">
        <v>13769</v>
      </c>
      <c r="O2198" s="1" t="s">
        <v>13770</v>
      </c>
      <c r="P2198" s="4">
        <v>0</v>
      </c>
      <c r="Q2198" s="4">
        <v>22793</v>
      </c>
      <c r="R2198" s="4">
        <v>34189</v>
      </c>
      <c r="S2198" s="4">
        <v>41369</v>
      </c>
      <c r="T2198" s="4">
        <v>0</v>
      </c>
      <c r="U2198" s="4">
        <v>3333</v>
      </c>
      <c r="V2198" s="1" t="s">
        <v>13771</v>
      </c>
      <c r="W2198" s="4">
        <v>4016710114223</v>
      </c>
      <c r="X2198" s="1" t="s">
        <v>7953</v>
      </c>
      <c r="Y2198" s="1" t="s">
        <v>2367</v>
      </c>
      <c r="Z2198" s="1" t="s">
        <v>405</v>
      </c>
    </row>
    <row x14ac:dyDescent="0.25" r="2199" customHeight="1" ht="18.75">
      <c r="A2199" s="3">
        <f>IF(ISNA(VLOOKUP(C2199,OM!A$1:B$5000,2,FALSE)),"",VLOOKUP(C2199,OM!A$1:B$5000,2,FALSE))</f>
      </c>
      <c r="B2199" s="1" t="s">
        <v>13772</v>
      </c>
      <c r="C2199" s="1" t="s">
        <v>13773</v>
      </c>
      <c r="D2199" s="1" t="s">
        <v>13774</v>
      </c>
      <c r="E2199" s="1" t="s">
        <v>13775</v>
      </c>
      <c r="F2199" s="1" t="s">
        <v>13776</v>
      </c>
      <c r="G2199" s="1"/>
      <c r="H2199" s="1"/>
      <c r="I2199" s="1"/>
      <c r="J2199" s="1"/>
      <c r="K2199" s="1"/>
      <c r="L2199" s="1"/>
      <c r="M2199" s="1"/>
      <c r="N2199" s="1" t="s">
        <v>13777</v>
      </c>
      <c r="O2199" s="1" t="s">
        <v>13778</v>
      </c>
      <c r="P2199" s="4">
        <v>0</v>
      </c>
      <c r="Q2199" s="4">
        <v>5803</v>
      </c>
      <c r="R2199" s="4">
        <v>8705</v>
      </c>
      <c r="S2199" s="4">
        <v>10532</v>
      </c>
      <c r="T2199" s="4">
        <v>0</v>
      </c>
      <c r="U2199" s="4">
        <v>3333</v>
      </c>
      <c r="V2199" s="1" t="s">
        <v>13779</v>
      </c>
      <c r="W2199" s="4">
        <v>4016710115244</v>
      </c>
      <c r="X2199" s="1" t="s">
        <v>7953</v>
      </c>
      <c r="Y2199" s="1" t="s">
        <v>2367</v>
      </c>
      <c r="Z2199" s="1" t="s">
        <v>405</v>
      </c>
    </row>
    <row x14ac:dyDescent="0.25" r="2200" customHeight="1" ht="18.75">
      <c r="A2200" s="3">
        <f>IF(ISNA(VLOOKUP(C2200,OM!A$1:B$5000,2,FALSE)),"",VLOOKUP(C2200,OM!A$1:B$5000,2,FALSE))</f>
      </c>
      <c r="B2200" s="1" t="s">
        <v>13780</v>
      </c>
      <c r="C2200" s="1" t="s">
        <v>13781</v>
      </c>
      <c r="D2200" s="1" t="s">
        <v>13782</v>
      </c>
      <c r="E2200" s="1" t="s">
        <v>13775</v>
      </c>
      <c r="F2200" s="1" t="s">
        <v>13783</v>
      </c>
      <c r="G2200" s="1"/>
      <c r="H2200" s="1"/>
      <c r="I2200" s="1"/>
      <c r="J2200" s="1"/>
      <c r="K2200" s="1"/>
      <c r="L2200" s="1"/>
      <c r="M2200" s="1"/>
      <c r="N2200" s="1" t="s">
        <v>13784</v>
      </c>
      <c r="O2200" s="1" t="s">
        <v>13785</v>
      </c>
      <c r="P2200" s="4">
        <v>0</v>
      </c>
      <c r="Q2200" s="4">
        <v>635</v>
      </c>
      <c r="R2200" s="4">
        <v>9525</v>
      </c>
      <c r="S2200" s="4">
        <v>11525</v>
      </c>
      <c r="T2200" s="4">
        <v>0</v>
      </c>
      <c r="U2200" s="4">
        <v>3333</v>
      </c>
      <c r="V2200" s="1" t="s">
        <v>13786</v>
      </c>
      <c r="W2200" s="4">
        <v>4016710115251</v>
      </c>
      <c r="X2200" s="1" t="s">
        <v>7953</v>
      </c>
      <c r="Y2200" s="1" t="s">
        <v>2367</v>
      </c>
      <c r="Z2200" s="1" t="s">
        <v>405</v>
      </c>
    </row>
    <row x14ac:dyDescent="0.25" r="2201" customHeight="1" ht="18.75">
      <c r="A2201" s="3">
        <f>IF(ISNA(VLOOKUP(C2201,OM!A$1:B$5000,2,FALSE)),"",VLOOKUP(C2201,OM!A$1:B$5000,2,FALSE))</f>
      </c>
      <c r="B2201" s="1" t="s">
        <v>13787</v>
      </c>
      <c r="C2201" s="1" t="s">
        <v>13788</v>
      </c>
      <c r="D2201" s="1" t="s">
        <v>13789</v>
      </c>
      <c r="E2201" s="1" t="s">
        <v>13775</v>
      </c>
      <c r="F2201" s="1" t="s">
        <v>13790</v>
      </c>
      <c r="G2201" s="1"/>
      <c r="H2201" s="1"/>
      <c r="I2201" s="1"/>
      <c r="J2201" s="1"/>
      <c r="K2201" s="1"/>
      <c r="L2201" s="1"/>
      <c r="M2201" s="1"/>
      <c r="N2201" s="1" t="s">
        <v>13791</v>
      </c>
      <c r="O2201" s="1" t="s">
        <v>13792</v>
      </c>
      <c r="P2201" s="4">
        <v>1</v>
      </c>
      <c r="Q2201" s="4">
        <v>7444</v>
      </c>
      <c r="R2201" s="4">
        <v>11166</v>
      </c>
      <c r="S2201" s="4">
        <v>13511</v>
      </c>
      <c r="T2201" s="4">
        <v>0</v>
      </c>
      <c r="U2201" s="4">
        <v>3333</v>
      </c>
      <c r="V2201" s="1" t="s">
        <v>13793</v>
      </c>
      <c r="W2201" s="4">
        <v>4016710115268</v>
      </c>
      <c r="X2201" s="1" t="s">
        <v>7953</v>
      </c>
      <c r="Y2201" s="1" t="s">
        <v>2367</v>
      </c>
      <c r="Z2201" s="1" t="s">
        <v>405</v>
      </c>
    </row>
    <row x14ac:dyDescent="0.25" r="2202" customHeight="1" ht="18.75">
      <c r="A2202" s="3">
        <f>IF(ISNA(VLOOKUP(C2202,OM!A$1:B$5000,2,FALSE)),"",VLOOKUP(C2202,OM!A$1:B$5000,2,FALSE))</f>
      </c>
      <c r="B2202" s="1" t="s">
        <v>13794</v>
      </c>
      <c r="C2202" s="1" t="s">
        <v>13795</v>
      </c>
      <c r="D2202" s="1" t="s">
        <v>13796</v>
      </c>
      <c r="E2202" s="1" t="s">
        <v>13775</v>
      </c>
      <c r="F2202" s="1" t="s">
        <v>13797</v>
      </c>
      <c r="G2202" s="1"/>
      <c r="H2202" s="1"/>
      <c r="I2202" s="1"/>
      <c r="J2202" s="1"/>
      <c r="K2202" s="1"/>
      <c r="L2202" s="1"/>
      <c r="M2202" s="1"/>
      <c r="N2202" s="1" t="s">
        <v>13798</v>
      </c>
      <c r="O2202" s="1" t="s">
        <v>13799</v>
      </c>
      <c r="P2202" s="4">
        <v>1</v>
      </c>
      <c r="Q2202" s="4">
        <v>921</v>
      </c>
      <c r="R2202" s="4">
        <v>13815</v>
      </c>
      <c r="S2202" s="4">
        <v>16716</v>
      </c>
      <c r="T2202" s="4">
        <v>0</v>
      </c>
      <c r="U2202" s="4">
        <v>3333</v>
      </c>
      <c r="V2202" s="1" t="s">
        <v>13800</v>
      </c>
      <c r="W2202" s="4">
        <v>4016710115275</v>
      </c>
      <c r="X2202" s="1" t="s">
        <v>7953</v>
      </c>
      <c r="Y2202" s="1" t="s">
        <v>2367</v>
      </c>
      <c r="Z2202" s="1" t="s">
        <v>405</v>
      </c>
    </row>
    <row x14ac:dyDescent="0.25" r="2203" customHeight="1" ht="18.75">
      <c r="A2203" s="3">
        <f>IF(ISNA(VLOOKUP(C2203,OM!A$1:B$5000,2,FALSE)),"",VLOOKUP(C2203,OM!A$1:B$5000,2,FALSE))</f>
      </c>
      <c r="B2203" s="1" t="s">
        <v>13801</v>
      </c>
      <c r="C2203" s="1" t="s">
        <v>13802</v>
      </c>
      <c r="D2203" s="1" t="s">
        <v>13803</v>
      </c>
      <c r="E2203" s="1" t="s">
        <v>13775</v>
      </c>
      <c r="F2203" s="1" t="s">
        <v>13804</v>
      </c>
      <c r="G2203" s="1"/>
      <c r="H2203" s="1"/>
      <c r="I2203" s="1"/>
      <c r="J2203" s="1"/>
      <c r="K2203" s="1"/>
      <c r="L2203" s="1"/>
      <c r="M2203" s="1"/>
      <c r="N2203" s="1" t="s">
        <v>13805</v>
      </c>
      <c r="O2203" s="1" t="s">
        <v>13806</v>
      </c>
      <c r="P2203" s="4">
        <v>1</v>
      </c>
      <c r="Q2203" s="4">
        <v>10492</v>
      </c>
      <c r="R2203" s="4">
        <v>15738</v>
      </c>
      <c r="S2203" s="4">
        <v>19043</v>
      </c>
      <c r="T2203" s="4">
        <v>0</v>
      </c>
      <c r="U2203" s="4">
        <v>3333</v>
      </c>
      <c r="V2203" s="1" t="s">
        <v>13807</v>
      </c>
      <c r="W2203" s="4">
        <v>4016710115305</v>
      </c>
      <c r="X2203" s="1" t="s">
        <v>7953</v>
      </c>
      <c r="Y2203" s="1" t="s">
        <v>2367</v>
      </c>
      <c r="Z2203" s="1" t="s">
        <v>405</v>
      </c>
    </row>
    <row x14ac:dyDescent="0.25" r="2204" customHeight="1" ht="18.75">
      <c r="A2204" s="3">
        <f>IF(ISNA(VLOOKUP(C2204,OM!A$1:B$5000,2,FALSE)),"",VLOOKUP(C2204,OM!A$1:B$5000,2,FALSE))</f>
      </c>
      <c r="B2204" s="1" t="s">
        <v>13808</v>
      </c>
      <c r="C2204" s="1" t="s">
        <v>13809</v>
      </c>
      <c r="D2204" s="1" t="s">
        <v>13810</v>
      </c>
      <c r="E2204" s="1" t="s">
        <v>13775</v>
      </c>
      <c r="F2204" s="1" t="s">
        <v>13811</v>
      </c>
      <c r="G2204" s="1"/>
      <c r="H2204" s="1"/>
      <c r="I2204" s="1"/>
      <c r="J2204" s="1"/>
      <c r="K2204" s="1"/>
      <c r="L2204" s="1"/>
      <c r="M2204" s="1"/>
      <c r="N2204" s="1" t="s">
        <v>13812</v>
      </c>
      <c r="O2204" s="1" t="s">
        <v>13813</v>
      </c>
      <c r="P2204" s="4">
        <v>2</v>
      </c>
      <c r="Q2204" s="4">
        <v>10293</v>
      </c>
      <c r="R2204" s="4">
        <v>1544</v>
      </c>
      <c r="S2204" s="4">
        <v>18682</v>
      </c>
      <c r="T2204" s="4">
        <v>0</v>
      </c>
      <c r="U2204" s="4">
        <v>3333</v>
      </c>
      <c r="V2204" s="1" t="s">
        <v>13814</v>
      </c>
      <c r="W2204" s="4">
        <v>4016710115299</v>
      </c>
      <c r="X2204" s="1" t="s">
        <v>7953</v>
      </c>
      <c r="Y2204" s="1" t="s">
        <v>2367</v>
      </c>
      <c r="Z2204" s="1" t="s">
        <v>405</v>
      </c>
    </row>
    <row x14ac:dyDescent="0.25" r="2205" customHeight="1" ht="18.75">
      <c r="A2205" s="3">
        <f>IF(ISNA(VLOOKUP(C2205,OM!A$1:B$5000,2,FALSE)),"",VLOOKUP(C2205,OM!A$1:B$5000,2,FALSE))</f>
      </c>
      <c r="B2205" s="1" t="s">
        <v>13815</v>
      </c>
      <c r="C2205" s="1" t="s">
        <v>13816</v>
      </c>
      <c r="D2205" s="1" t="s">
        <v>13817</v>
      </c>
      <c r="E2205" s="1" t="s">
        <v>13775</v>
      </c>
      <c r="F2205" s="1" t="s">
        <v>13818</v>
      </c>
      <c r="G2205" s="1"/>
      <c r="H2205" s="1"/>
      <c r="I2205" s="1"/>
      <c r="J2205" s="1"/>
      <c r="K2205" s="1"/>
      <c r="L2205" s="1"/>
      <c r="M2205" s="1"/>
      <c r="N2205" s="1" t="s">
        <v>13819</v>
      </c>
      <c r="O2205" s="1" t="s">
        <v>13820</v>
      </c>
      <c r="P2205" s="4">
        <v>0</v>
      </c>
      <c r="Q2205" s="4">
        <v>5803</v>
      </c>
      <c r="R2205" s="4">
        <v>8705</v>
      </c>
      <c r="S2205" s="4">
        <v>10532</v>
      </c>
      <c r="T2205" s="4">
        <v>0</v>
      </c>
      <c r="U2205" s="4">
        <v>3333</v>
      </c>
      <c r="V2205" s="1" t="s">
        <v>13821</v>
      </c>
      <c r="W2205" s="4">
        <v>4016710115312</v>
      </c>
      <c r="X2205" s="1" t="s">
        <v>7953</v>
      </c>
      <c r="Y2205" s="1" t="s">
        <v>2367</v>
      </c>
      <c r="Z2205" s="1" t="s">
        <v>405</v>
      </c>
    </row>
    <row x14ac:dyDescent="0.25" r="2206" customHeight="1" ht="18.75">
      <c r="A2206" s="3">
        <f>IF(ISNA(VLOOKUP(C2206,OM!A$1:B$5000,2,FALSE)),"",VLOOKUP(C2206,OM!A$1:B$5000,2,FALSE))</f>
      </c>
      <c r="B2206" s="1" t="s">
        <v>13822</v>
      </c>
      <c r="C2206" s="1" t="s">
        <v>13823</v>
      </c>
      <c r="D2206" s="1" t="s">
        <v>13824</v>
      </c>
      <c r="E2206" s="1" t="s">
        <v>13775</v>
      </c>
      <c r="F2206" s="1" t="s">
        <v>13825</v>
      </c>
      <c r="G2206" s="1"/>
      <c r="H2206" s="1"/>
      <c r="I2206" s="1"/>
      <c r="J2206" s="1"/>
      <c r="K2206" s="1"/>
      <c r="L2206" s="1"/>
      <c r="M2206" s="1"/>
      <c r="N2206" s="1" t="s">
        <v>13826</v>
      </c>
      <c r="O2206" s="1" t="s">
        <v>13827</v>
      </c>
      <c r="P2206" s="4">
        <v>0</v>
      </c>
      <c r="Q2206" s="4">
        <v>635</v>
      </c>
      <c r="R2206" s="4">
        <v>9525</v>
      </c>
      <c r="S2206" s="4">
        <v>11525</v>
      </c>
      <c r="T2206" s="4">
        <v>0</v>
      </c>
      <c r="U2206" s="4">
        <v>3333</v>
      </c>
      <c r="V2206" s="1" t="s">
        <v>13828</v>
      </c>
      <c r="W2206" s="4">
        <v>4016710115329</v>
      </c>
      <c r="X2206" s="1" t="s">
        <v>7953</v>
      </c>
      <c r="Y2206" s="1" t="s">
        <v>2367</v>
      </c>
      <c r="Z2206" s="1" t="s">
        <v>405</v>
      </c>
    </row>
    <row x14ac:dyDescent="0.25" r="2207" customHeight="1" ht="18.75">
      <c r="A2207" s="3">
        <f>IF(ISNA(VLOOKUP(C2207,OM!A$1:B$5000,2,FALSE)),"",VLOOKUP(C2207,OM!A$1:B$5000,2,FALSE))</f>
      </c>
      <c r="B2207" s="1" t="s">
        <v>13829</v>
      </c>
      <c r="C2207" s="1" t="s">
        <v>13830</v>
      </c>
      <c r="D2207" s="1" t="s">
        <v>13831</v>
      </c>
      <c r="E2207" s="1" t="s">
        <v>13775</v>
      </c>
      <c r="F2207" s="1" t="s">
        <v>13832</v>
      </c>
      <c r="G2207" s="1"/>
      <c r="H2207" s="1"/>
      <c r="I2207" s="1"/>
      <c r="J2207" s="1"/>
      <c r="K2207" s="1"/>
      <c r="L2207" s="1"/>
      <c r="M2207" s="1"/>
      <c r="N2207" s="1" t="s">
        <v>13833</v>
      </c>
      <c r="O2207" s="1" t="s">
        <v>13834</v>
      </c>
      <c r="P2207" s="4">
        <v>0</v>
      </c>
      <c r="Q2207" s="4">
        <v>7444</v>
      </c>
      <c r="R2207" s="4">
        <v>11166</v>
      </c>
      <c r="S2207" s="4">
        <v>13511</v>
      </c>
      <c r="T2207" s="4">
        <v>0</v>
      </c>
      <c r="U2207" s="4">
        <v>3333</v>
      </c>
      <c r="V2207" s="1" t="s">
        <v>13835</v>
      </c>
      <c r="W2207" s="4">
        <v>4016710115336</v>
      </c>
      <c r="X2207" s="1" t="s">
        <v>7953</v>
      </c>
      <c r="Y2207" s="1" t="s">
        <v>2367</v>
      </c>
      <c r="Z2207" s="1" t="s">
        <v>405</v>
      </c>
    </row>
    <row x14ac:dyDescent="0.25" r="2208" customHeight="1" ht="18.75">
      <c r="A2208" s="3">
        <f>IF(ISNA(VLOOKUP(C2208,OM!A$1:B$5000,2,FALSE)),"",VLOOKUP(C2208,OM!A$1:B$5000,2,FALSE))</f>
      </c>
      <c r="B2208" s="1" t="s">
        <v>13836</v>
      </c>
      <c r="C2208" s="1" t="s">
        <v>13837</v>
      </c>
      <c r="D2208" s="1" t="s">
        <v>13838</v>
      </c>
      <c r="E2208" s="1" t="s">
        <v>13775</v>
      </c>
      <c r="F2208" s="1" t="s">
        <v>13839</v>
      </c>
      <c r="G2208" s="1"/>
      <c r="H2208" s="1"/>
      <c r="I2208" s="1"/>
      <c r="J2208" s="1"/>
      <c r="K2208" s="1"/>
      <c r="L2208" s="1"/>
      <c r="M2208" s="1"/>
      <c r="N2208" s="1" t="s">
        <v>13840</v>
      </c>
      <c r="O2208" s="1" t="s">
        <v>13841</v>
      </c>
      <c r="P2208" s="4">
        <v>0</v>
      </c>
      <c r="Q2208" s="4">
        <v>921</v>
      </c>
      <c r="R2208" s="4">
        <v>13815</v>
      </c>
      <c r="S2208" s="4">
        <v>16716</v>
      </c>
      <c r="T2208" s="4">
        <v>0</v>
      </c>
      <c r="U2208" s="4">
        <v>3333</v>
      </c>
      <c r="V2208" s="1" t="s">
        <v>13842</v>
      </c>
      <c r="W2208" s="4">
        <v>4016710115343</v>
      </c>
      <c r="X2208" s="1" t="s">
        <v>7953</v>
      </c>
      <c r="Y2208" s="1" t="s">
        <v>2367</v>
      </c>
      <c r="Z2208" s="1" t="s">
        <v>405</v>
      </c>
    </row>
    <row x14ac:dyDescent="0.25" r="2209" customHeight="1" ht="18.75">
      <c r="A2209" s="3">
        <f>IF(ISNA(VLOOKUP(C2209,OM!A$1:B$5000,2,FALSE)),"",VLOOKUP(C2209,OM!A$1:B$5000,2,FALSE))</f>
      </c>
      <c r="B2209" s="1" t="s">
        <v>13843</v>
      </c>
      <c r="C2209" s="1" t="s">
        <v>13844</v>
      </c>
      <c r="D2209" s="1" t="s">
        <v>13845</v>
      </c>
      <c r="E2209" s="1" t="s">
        <v>13846</v>
      </c>
      <c r="F2209" s="1" t="s">
        <v>13847</v>
      </c>
      <c r="G2209" s="1"/>
      <c r="H2209" s="1"/>
      <c r="I2209" s="1"/>
      <c r="J2209" s="1"/>
      <c r="K2209" s="1"/>
      <c r="L2209" s="1"/>
      <c r="M2209" s="1"/>
      <c r="N2209" s="1" t="s">
        <v>13848</v>
      </c>
      <c r="O2209" s="1" t="s">
        <v>13849</v>
      </c>
      <c r="P2209" s="4">
        <v>1</v>
      </c>
      <c r="Q2209" s="4">
        <v>552</v>
      </c>
      <c r="R2209" s="4">
        <v>828</v>
      </c>
      <c r="S2209" s="4">
        <v>10019</v>
      </c>
      <c r="T2209" s="4">
        <v>0</v>
      </c>
      <c r="U2209" s="4">
        <v>3333</v>
      </c>
      <c r="V2209" s="1" t="s">
        <v>13850</v>
      </c>
      <c r="W2209" s="4">
        <v>4016710115039</v>
      </c>
      <c r="X2209" s="1" t="s">
        <v>7953</v>
      </c>
      <c r="Y2209" s="1" t="s">
        <v>2367</v>
      </c>
      <c r="Z2209" s="1" t="s">
        <v>405</v>
      </c>
    </row>
    <row x14ac:dyDescent="0.25" r="2210" customHeight="1" ht="18.75">
      <c r="A2210" s="3">
        <f>IF(ISNA(VLOOKUP(C2210,OM!A$1:B$5000,2,FALSE)),"",VLOOKUP(C2210,OM!A$1:B$5000,2,FALSE))</f>
      </c>
      <c r="B2210" s="1" t="s">
        <v>13851</v>
      </c>
      <c r="C2210" s="1" t="s">
        <v>13852</v>
      </c>
      <c r="D2210" s="1" t="s">
        <v>13853</v>
      </c>
      <c r="E2210" s="1" t="s">
        <v>13846</v>
      </c>
      <c r="F2210" s="1" t="s">
        <v>13854</v>
      </c>
      <c r="G2210" s="1"/>
      <c r="H2210" s="1"/>
      <c r="I2210" s="1"/>
      <c r="J2210" s="1"/>
      <c r="K2210" s="1"/>
      <c r="L2210" s="1"/>
      <c r="M2210" s="1"/>
      <c r="N2210" s="1" t="s">
        <v>13855</v>
      </c>
      <c r="O2210" s="1" t="s">
        <v>13856</v>
      </c>
      <c r="P2210" s="4">
        <v>1</v>
      </c>
      <c r="Q2210" s="4">
        <v>6024</v>
      </c>
      <c r="R2210" s="4">
        <v>9036</v>
      </c>
      <c r="S2210" s="4">
        <v>10934</v>
      </c>
      <c r="T2210" s="4">
        <v>0</v>
      </c>
      <c r="U2210" s="4">
        <v>3333</v>
      </c>
      <c r="V2210" s="1" t="s">
        <v>13857</v>
      </c>
      <c r="W2210" s="4">
        <v>4016710115046</v>
      </c>
      <c r="X2210" s="1" t="s">
        <v>7953</v>
      </c>
      <c r="Y2210" s="1" t="s">
        <v>2367</v>
      </c>
      <c r="Z2210" s="1" t="s">
        <v>405</v>
      </c>
    </row>
    <row x14ac:dyDescent="0.25" r="2211" customHeight="1" ht="18.75">
      <c r="A2211" s="3">
        <f>IF(ISNA(VLOOKUP(C2211,OM!A$1:B$5000,2,FALSE)),"",VLOOKUP(C2211,OM!A$1:B$5000,2,FALSE))</f>
      </c>
      <c r="B2211" s="1" t="s">
        <v>13858</v>
      </c>
      <c r="C2211" s="1" t="s">
        <v>13859</v>
      </c>
      <c r="D2211" s="1" t="s">
        <v>13860</v>
      </c>
      <c r="E2211" s="1" t="s">
        <v>13846</v>
      </c>
      <c r="F2211" s="1" t="s">
        <v>13861</v>
      </c>
      <c r="G2211" s="1"/>
      <c r="H2211" s="1"/>
      <c r="I2211" s="1"/>
      <c r="J2211" s="1"/>
      <c r="K2211" s="1"/>
      <c r="L2211" s="1"/>
      <c r="M2211" s="1"/>
      <c r="N2211" s="1" t="s">
        <v>13862</v>
      </c>
      <c r="O2211" s="1" t="s">
        <v>13863</v>
      </c>
      <c r="P2211" s="4">
        <v>0</v>
      </c>
      <c r="Q2211" s="4">
        <v>716</v>
      </c>
      <c r="R2211" s="4">
        <v>1074</v>
      </c>
      <c r="S2211" s="4">
        <v>12995</v>
      </c>
      <c r="T2211" s="4">
        <v>0</v>
      </c>
      <c r="U2211" s="4">
        <v>3333</v>
      </c>
      <c r="V2211" s="1" t="s">
        <v>13864</v>
      </c>
      <c r="W2211" s="4">
        <v>4016710115053</v>
      </c>
      <c r="X2211" s="1" t="s">
        <v>7953</v>
      </c>
      <c r="Y2211" s="1" t="s">
        <v>2367</v>
      </c>
      <c r="Z2211" s="1" t="s">
        <v>405</v>
      </c>
    </row>
    <row x14ac:dyDescent="0.25" r="2212" customHeight="1" ht="18.75">
      <c r="A2212" s="3">
        <f>IF(ISNA(VLOOKUP(C2212,OM!A$1:B$5000,2,FALSE)),"",VLOOKUP(C2212,OM!A$1:B$5000,2,FALSE))</f>
      </c>
      <c r="B2212" s="1" t="s">
        <v>13865</v>
      </c>
      <c r="C2212" s="1" t="s">
        <v>13866</v>
      </c>
      <c r="D2212" s="1" t="s">
        <v>13867</v>
      </c>
      <c r="E2212" s="1" t="s">
        <v>13846</v>
      </c>
      <c r="F2212" s="1" t="s">
        <v>13868</v>
      </c>
      <c r="G2212" s="1"/>
      <c r="H2212" s="1"/>
      <c r="I2212" s="1"/>
      <c r="J2212" s="1"/>
      <c r="K2212" s="1"/>
      <c r="L2212" s="1"/>
      <c r="M2212" s="1"/>
      <c r="N2212" s="1" t="s">
        <v>13869</v>
      </c>
      <c r="O2212" s="1" t="s">
        <v>13870</v>
      </c>
      <c r="P2212" s="4">
        <v>1</v>
      </c>
      <c r="Q2212" s="4">
        <v>8621</v>
      </c>
      <c r="R2212" s="4">
        <v>12931</v>
      </c>
      <c r="S2212" s="4">
        <v>15647</v>
      </c>
      <c r="T2212" s="4">
        <v>0</v>
      </c>
      <c r="U2212" s="4">
        <v>3333</v>
      </c>
      <c r="V2212" s="1" t="s">
        <v>13871</v>
      </c>
      <c r="W2212" s="4">
        <v>4016710115060</v>
      </c>
      <c r="X2212" s="1" t="s">
        <v>7953</v>
      </c>
      <c r="Y2212" s="1" t="s">
        <v>2367</v>
      </c>
      <c r="Z2212" s="1" t="s">
        <v>405</v>
      </c>
    </row>
    <row x14ac:dyDescent="0.25" r="2213" customHeight="1" ht="18.75">
      <c r="A2213" s="3">
        <f>IF(ISNA(VLOOKUP(C2213,OM!A$1:B$5000,2,FALSE)),"",VLOOKUP(C2213,OM!A$1:B$5000,2,FALSE))</f>
      </c>
      <c r="B2213" s="1" t="s">
        <v>13872</v>
      </c>
      <c r="C2213" s="1" t="s">
        <v>13873</v>
      </c>
      <c r="D2213" s="1" t="s">
        <v>13874</v>
      </c>
      <c r="E2213" s="1" t="s">
        <v>13846</v>
      </c>
      <c r="F2213" s="1" t="s">
        <v>13875</v>
      </c>
      <c r="G2213" s="1"/>
      <c r="H2213" s="1"/>
      <c r="I2213" s="1"/>
      <c r="J2213" s="1"/>
      <c r="K2213" s="1"/>
      <c r="L2213" s="1"/>
      <c r="M2213" s="1"/>
      <c r="N2213" s="1" t="s">
        <v>13876</v>
      </c>
      <c r="O2213" s="1" t="s">
        <v>13877</v>
      </c>
      <c r="P2213" s="4">
        <v>0</v>
      </c>
      <c r="Q2213" s="4">
        <v>10135</v>
      </c>
      <c r="R2213" s="4">
        <v>15203</v>
      </c>
      <c r="S2213" s="4">
        <v>18395</v>
      </c>
      <c r="T2213" s="4">
        <v>0</v>
      </c>
      <c r="U2213" s="4">
        <v>3333</v>
      </c>
      <c r="V2213" s="1" t="s">
        <v>13878</v>
      </c>
      <c r="W2213" s="4">
        <v>4016710115091</v>
      </c>
      <c r="X2213" s="1" t="s">
        <v>7953</v>
      </c>
      <c r="Y2213" s="1" t="s">
        <v>2367</v>
      </c>
      <c r="Z2213" s="1" t="s">
        <v>405</v>
      </c>
    </row>
    <row x14ac:dyDescent="0.25" r="2214" customHeight="1" ht="18.75">
      <c r="A2214" s="3">
        <f>IF(ISNA(VLOOKUP(C2214,OM!A$1:B$5000,2,FALSE)),"",VLOOKUP(C2214,OM!A$1:B$5000,2,FALSE))</f>
      </c>
      <c r="B2214" s="1" t="s">
        <v>13879</v>
      </c>
      <c r="C2214" s="1" t="s">
        <v>13880</v>
      </c>
      <c r="D2214" s="1" t="s">
        <v>13881</v>
      </c>
      <c r="E2214" s="1" t="s">
        <v>13846</v>
      </c>
      <c r="F2214" s="1" t="s">
        <v>13882</v>
      </c>
      <c r="G2214" s="1"/>
      <c r="H2214" s="1"/>
      <c r="I2214" s="1"/>
      <c r="J2214" s="1"/>
      <c r="K2214" s="1"/>
      <c r="L2214" s="1"/>
      <c r="M2214" s="1"/>
      <c r="N2214" s="1" t="s">
        <v>13883</v>
      </c>
      <c r="O2214" s="1" t="s">
        <v>13884</v>
      </c>
      <c r="P2214" s="4">
        <v>5</v>
      </c>
      <c r="Q2214" s="4">
        <v>9925</v>
      </c>
      <c r="R2214" s="4">
        <v>14888</v>
      </c>
      <c r="S2214" s="4">
        <v>18014</v>
      </c>
      <c r="T2214" s="4">
        <v>0</v>
      </c>
      <c r="U2214" s="4">
        <v>3333</v>
      </c>
      <c r="V2214" s="1" t="s">
        <v>13885</v>
      </c>
      <c r="W2214" s="4">
        <v>4016710115084</v>
      </c>
      <c r="X2214" s="1" t="s">
        <v>7953</v>
      </c>
      <c r="Y2214" s="1" t="s">
        <v>2367</v>
      </c>
      <c r="Z2214" s="1" t="s">
        <v>405</v>
      </c>
    </row>
    <row x14ac:dyDescent="0.25" r="2215" customHeight="1" ht="18.75">
      <c r="A2215" s="3">
        <f>IF(ISNA(VLOOKUP(C2215,OM!A$1:B$5000,2,FALSE)),"",VLOOKUP(C2215,OM!A$1:B$5000,2,FALSE))</f>
      </c>
      <c r="B2215" s="1" t="s">
        <v>13886</v>
      </c>
      <c r="C2215" s="1" t="s">
        <v>13887</v>
      </c>
      <c r="D2215" s="1" t="s">
        <v>13888</v>
      </c>
      <c r="E2215" s="1" t="s">
        <v>13889</v>
      </c>
      <c r="F2215" s="1" t="s">
        <v>13890</v>
      </c>
      <c r="G2215" s="1"/>
      <c r="H2215" s="1"/>
      <c r="I2215" s="1"/>
      <c r="J2215" s="1"/>
      <c r="K2215" s="1"/>
      <c r="L2215" s="1"/>
      <c r="M2215" s="1"/>
      <c r="N2215" s="1" t="s">
        <v>13891</v>
      </c>
      <c r="O2215" s="1" t="s">
        <v>13892</v>
      </c>
      <c r="P2215" s="4">
        <v>0</v>
      </c>
      <c r="Q2215" s="4">
        <v>4563</v>
      </c>
      <c r="R2215" s="4">
        <v>6844</v>
      </c>
      <c r="S2215" s="4">
        <v>8282</v>
      </c>
      <c r="T2215" s="4">
        <v>0</v>
      </c>
      <c r="U2215" s="4">
        <v>3333</v>
      </c>
      <c r="V2215" s="1" t="s">
        <v>13893</v>
      </c>
      <c r="W2215" s="4">
        <v>4016710130360</v>
      </c>
      <c r="X2215" s="1" t="s">
        <v>7953</v>
      </c>
      <c r="Y2215" s="1" t="s">
        <v>2367</v>
      </c>
      <c r="Z2215" s="1" t="s">
        <v>405</v>
      </c>
    </row>
    <row x14ac:dyDescent="0.25" r="2216" customHeight="1" ht="18.75">
      <c r="A2216" s="3">
        <f>IF(ISNA(VLOOKUP(C2216,OM!A$1:B$5000,2,FALSE)),"",VLOOKUP(C2216,OM!A$1:B$5000,2,FALSE))</f>
      </c>
      <c r="B2216" s="1" t="s">
        <v>13894</v>
      </c>
      <c r="C2216" s="1" t="s">
        <v>13895</v>
      </c>
      <c r="D2216" s="1" t="s">
        <v>13896</v>
      </c>
      <c r="E2216" s="1" t="s">
        <v>13897</v>
      </c>
      <c r="F2216" s="1" t="s">
        <v>13898</v>
      </c>
      <c r="G2216" s="1"/>
      <c r="H2216" s="1"/>
      <c r="I2216" s="1"/>
      <c r="J2216" s="1"/>
      <c r="K2216" s="1"/>
      <c r="L2216" s="1"/>
      <c r="M2216" s="1"/>
      <c r="N2216" s="1" t="s">
        <v>13899</v>
      </c>
      <c r="O2216" s="1" t="s">
        <v>13900</v>
      </c>
      <c r="P2216" s="4">
        <v>0</v>
      </c>
      <c r="Q2216" s="4">
        <v>21553</v>
      </c>
      <c r="R2216" s="4">
        <v>3233</v>
      </c>
      <c r="S2216" s="4">
        <v>39119</v>
      </c>
      <c r="T2216" s="4">
        <v>0</v>
      </c>
      <c r="U2216" s="4">
        <v>3333</v>
      </c>
      <c r="V2216" s="1" t="s">
        <v>13901</v>
      </c>
      <c r="W2216" s="4">
        <v>4016710130285</v>
      </c>
      <c r="X2216" s="1" t="s">
        <v>7953</v>
      </c>
      <c r="Y2216" s="1" t="s">
        <v>2367</v>
      </c>
      <c r="Z2216" s="1" t="s">
        <v>405</v>
      </c>
    </row>
    <row x14ac:dyDescent="0.25" r="2217" customHeight="1" ht="18.75">
      <c r="A2217" s="3">
        <f>IF(ISNA(VLOOKUP(C2217,OM!A$1:B$5000,2,FALSE)),"",VLOOKUP(C2217,OM!A$1:B$5000,2,FALSE))</f>
      </c>
      <c r="B2217" s="1" t="s">
        <v>13902</v>
      </c>
      <c r="C2217" s="1" t="s">
        <v>13903</v>
      </c>
      <c r="D2217" s="1" t="s">
        <v>13904</v>
      </c>
      <c r="E2217" s="1" t="s">
        <v>13905</v>
      </c>
      <c r="F2217" s="1" t="s">
        <v>13906</v>
      </c>
      <c r="G2217" s="1"/>
      <c r="H2217" s="1"/>
      <c r="I2217" s="1"/>
      <c r="J2217" s="1"/>
      <c r="K2217" s="1"/>
      <c r="L2217" s="1"/>
      <c r="M2217" s="1"/>
      <c r="N2217" s="1" t="s">
        <v>13907</v>
      </c>
      <c r="O2217" s="1" t="s">
        <v>13908</v>
      </c>
      <c r="P2217" s="4">
        <v>1</v>
      </c>
      <c r="Q2217" s="4">
        <v>47</v>
      </c>
      <c r="R2217" s="4">
        <v>705</v>
      </c>
      <c r="S2217" s="4">
        <v>8531</v>
      </c>
      <c r="T2217" s="4">
        <v>0</v>
      </c>
      <c r="U2217" s="4">
        <v>3333</v>
      </c>
      <c r="V2217" s="1" t="s">
        <v>13909</v>
      </c>
      <c r="W2217" s="4">
        <v>4016710130148</v>
      </c>
      <c r="X2217" s="1" t="s">
        <v>7953</v>
      </c>
      <c r="Y2217" s="1" t="s">
        <v>2367</v>
      </c>
      <c r="Z2217" s="1" t="s">
        <v>405</v>
      </c>
    </row>
    <row x14ac:dyDescent="0.25" r="2218" customHeight="1" ht="18.75">
      <c r="A2218" s="3">
        <f>IF(ISNA(VLOOKUP(C2218,OM!A$1:B$5000,2,FALSE)),"",VLOOKUP(C2218,OM!A$1:B$5000,2,FALSE))</f>
      </c>
      <c r="B2218" s="1" t="s">
        <v>13910</v>
      </c>
      <c r="C2218" s="1" t="s">
        <v>13911</v>
      </c>
      <c r="D2218" s="1" t="s">
        <v>13912</v>
      </c>
      <c r="E2218" s="1" t="s">
        <v>13913</v>
      </c>
      <c r="F2218" s="1" t="s">
        <v>13914</v>
      </c>
      <c r="G2218" s="1"/>
      <c r="H2218" s="1"/>
      <c r="I2218" s="1"/>
      <c r="J2218" s="1"/>
      <c r="K2218" s="1"/>
      <c r="L2218" s="1"/>
      <c r="M2218" s="1"/>
      <c r="N2218" s="1"/>
      <c r="O2218" s="1" t="s">
        <v>13915</v>
      </c>
      <c r="P2218" s="4">
        <v>1</v>
      </c>
      <c r="Q2218" s="4">
        <v>47</v>
      </c>
      <c r="R2218" s="4">
        <v>705</v>
      </c>
      <c r="S2218" s="4">
        <v>8531</v>
      </c>
      <c r="T2218" s="4">
        <v>0</v>
      </c>
      <c r="U2218" s="4">
        <v>3333</v>
      </c>
      <c r="V2218" s="1" t="s">
        <v>13916</v>
      </c>
      <c r="W2218" s="4">
        <v>4016710130223</v>
      </c>
      <c r="X2218" s="1" t="s">
        <v>7953</v>
      </c>
      <c r="Y2218" s="1" t="s">
        <v>2367</v>
      </c>
      <c r="Z2218" s="1" t="s">
        <v>405</v>
      </c>
    </row>
    <row x14ac:dyDescent="0.25" r="2219" customHeight="1" ht="18.75">
      <c r="A2219" s="3">
        <f>IF(ISNA(VLOOKUP(C2219,OM!A$1:B$5000,2,FALSE)),"",VLOOKUP(C2219,OM!A$1:B$5000,2,FALSE))</f>
      </c>
      <c r="B2219" s="1" t="s">
        <v>13917</v>
      </c>
      <c r="C2219" s="1" t="s">
        <v>13918</v>
      </c>
      <c r="D2219" s="1" t="s">
        <v>13919</v>
      </c>
      <c r="E2219" s="1" t="s">
        <v>13920</v>
      </c>
      <c r="F2219" s="1" t="s">
        <v>13921</v>
      </c>
      <c r="G2219" s="1"/>
      <c r="H2219" s="1"/>
      <c r="I2219" s="1"/>
      <c r="J2219" s="1"/>
      <c r="K2219" s="1"/>
      <c r="L2219" s="1"/>
      <c r="M2219" s="1"/>
      <c r="N2219" s="1" t="s">
        <v>13922</v>
      </c>
      <c r="O2219" s="1" t="s">
        <v>13923</v>
      </c>
      <c r="P2219" s="4">
        <v>1</v>
      </c>
      <c r="Q2219" s="4">
        <v>4847</v>
      </c>
      <c r="R2219" s="4">
        <v>727</v>
      </c>
      <c r="S2219" s="4">
        <v>8797</v>
      </c>
      <c r="T2219" s="4">
        <v>0</v>
      </c>
      <c r="U2219" s="4">
        <v>3333</v>
      </c>
      <c r="V2219" s="1" t="s">
        <v>13924</v>
      </c>
      <c r="W2219" s="4">
        <v>4016710130155</v>
      </c>
      <c r="X2219" s="1" t="s">
        <v>7953</v>
      </c>
      <c r="Y2219" s="1" t="s">
        <v>2367</v>
      </c>
      <c r="Z2219" s="1" t="s">
        <v>405</v>
      </c>
    </row>
    <row x14ac:dyDescent="0.25" r="2220" customHeight="1" ht="18.75">
      <c r="A2220" s="3">
        <f>IF(ISNA(VLOOKUP(C2220,OM!A$1:B$5000,2,FALSE)),"",VLOOKUP(C2220,OM!A$1:B$5000,2,FALSE))</f>
      </c>
      <c r="B2220" s="1" t="s">
        <v>13925</v>
      </c>
      <c r="C2220" s="1" t="s">
        <v>13926</v>
      </c>
      <c r="D2220" s="1" t="s">
        <v>13927</v>
      </c>
      <c r="E2220" s="1" t="s">
        <v>13913</v>
      </c>
      <c r="F2220" s="1" t="s">
        <v>13928</v>
      </c>
      <c r="G2220" s="1"/>
      <c r="H2220" s="1"/>
      <c r="I2220" s="1"/>
      <c r="J2220" s="1"/>
      <c r="K2220" s="1"/>
      <c r="L2220" s="1"/>
      <c r="M2220" s="1"/>
      <c r="N2220" s="1" t="s">
        <v>13929</v>
      </c>
      <c r="O2220" s="1" t="s">
        <v>13930</v>
      </c>
      <c r="P2220" s="4">
        <v>1</v>
      </c>
      <c r="Q2220" s="4">
        <v>4847</v>
      </c>
      <c r="R2220" s="4">
        <v>727</v>
      </c>
      <c r="S2220" s="4">
        <v>8797</v>
      </c>
      <c r="T2220" s="4">
        <v>0</v>
      </c>
      <c r="U2220" s="4">
        <v>3333</v>
      </c>
      <c r="V2220" s="1" t="s">
        <v>13931</v>
      </c>
      <c r="W2220" s="4">
        <v>4016710130230</v>
      </c>
      <c r="X2220" s="1" t="s">
        <v>7953</v>
      </c>
      <c r="Y2220" s="1" t="s">
        <v>2367</v>
      </c>
      <c r="Z2220" s="1" t="s">
        <v>405</v>
      </c>
    </row>
    <row x14ac:dyDescent="0.25" r="2221" customHeight="1" ht="18.75">
      <c r="A2221" s="3">
        <f>IF(ISNA(VLOOKUP(C2221,OM!A$1:B$5000,2,FALSE)),"",VLOOKUP(C2221,OM!A$1:B$5000,2,FALSE))</f>
      </c>
      <c r="B2221" s="1" t="s">
        <v>13932</v>
      </c>
      <c r="C2221" s="1" t="s">
        <v>13933</v>
      </c>
      <c r="D2221" s="1" t="s">
        <v>13934</v>
      </c>
      <c r="E2221" s="1" t="s">
        <v>13920</v>
      </c>
      <c r="F2221" s="1" t="s">
        <v>13935</v>
      </c>
      <c r="G2221" s="1"/>
      <c r="H2221" s="1"/>
      <c r="I2221" s="1"/>
      <c r="J2221" s="1"/>
      <c r="K2221" s="1"/>
      <c r="L2221" s="1"/>
      <c r="M2221" s="1"/>
      <c r="N2221" s="1" t="s">
        <v>13936</v>
      </c>
      <c r="O2221" s="1" t="s">
        <v>13937</v>
      </c>
      <c r="P2221" s="4">
        <v>1</v>
      </c>
      <c r="Q2221" s="4">
        <v>5446</v>
      </c>
      <c r="R2221" s="4">
        <v>8169</v>
      </c>
      <c r="S2221" s="4">
        <v>9884</v>
      </c>
      <c r="T2221" s="4">
        <v>0</v>
      </c>
      <c r="U2221" s="4">
        <v>3333</v>
      </c>
      <c r="V2221" s="1" t="s">
        <v>13938</v>
      </c>
      <c r="W2221" s="4">
        <v>4016710130162</v>
      </c>
      <c r="X2221" s="1" t="s">
        <v>7953</v>
      </c>
      <c r="Y2221" s="1" t="s">
        <v>2367</v>
      </c>
      <c r="Z2221" s="1" t="s">
        <v>405</v>
      </c>
    </row>
    <row x14ac:dyDescent="0.25" r="2222" customHeight="1" ht="18.75">
      <c r="A2222" s="3">
        <f>IF(ISNA(VLOOKUP(C2222,OM!A$1:B$5000,2,FALSE)),"",VLOOKUP(C2222,OM!A$1:B$5000,2,FALSE))</f>
      </c>
      <c r="B2222" s="1" t="s">
        <v>13939</v>
      </c>
      <c r="C2222" s="1" t="s">
        <v>13940</v>
      </c>
      <c r="D2222" s="1" t="s">
        <v>13941</v>
      </c>
      <c r="E2222" s="1" t="s">
        <v>13913</v>
      </c>
      <c r="F2222" s="1" t="s">
        <v>13942</v>
      </c>
      <c r="G2222" s="1"/>
      <c r="H2222" s="1"/>
      <c r="I2222" s="1"/>
      <c r="J2222" s="1"/>
      <c r="K2222" s="1"/>
      <c r="L2222" s="1"/>
      <c r="M2222" s="1"/>
      <c r="N2222" s="1" t="s">
        <v>13943</v>
      </c>
      <c r="O2222" s="1" t="s">
        <v>13944</v>
      </c>
      <c r="P2222" s="4">
        <v>1</v>
      </c>
      <c r="Q2222" s="4">
        <v>5446</v>
      </c>
      <c r="R2222" s="4">
        <v>8169</v>
      </c>
      <c r="S2222" s="4">
        <v>9884</v>
      </c>
      <c r="T2222" s="4">
        <v>0</v>
      </c>
      <c r="U2222" s="4">
        <v>3333</v>
      </c>
      <c r="V2222" s="1" t="s">
        <v>13945</v>
      </c>
      <c r="W2222" s="4">
        <v>4016710130247</v>
      </c>
      <c r="X2222" s="1" t="s">
        <v>7953</v>
      </c>
      <c r="Y2222" s="1" t="s">
        <v>2367</v>
      </c>
      <c r="Z2222" s="1" t="s">
        <v>405</v>
      </c>
    </row>
    <row x14ac:dyDescent="0.25" r="2223" customHeight="1" ht="18.75">
      <c r="A2223" s="3">
        <f>IF(ISNA(VLOOKUP(C2223,OM!A$1:B$5000,2,FALSE)),"",VLOOKUP(C2223,OM!A$1:B$5000,2,FALSE))</f>
      </c>
      <c r="B2223" s="1" t="s">
        <v>13946</v>
      </c>
      <c r="C2223" s="1" t="s">
        <v>13947</v>
      </c>
      <c r="D2223" s="1" t="s">
        <v>13948</v>
      </c>
      <c r="E2223" s="1" t="s">
        <v>13920</v>
      </c>
      <c r="F2223" s="1" t="s">
        <v>13949</v>
      </c>
      <c r="G2223" s="1"/>
      <c r="H2223" s="1"/>
      <c r="I2223" s="1"/>
      <c r="J2223" s="1"/>
      <c r="K2223" s="1"/>
      <c r="L2223" s="1"/>
      <c r="M2223" s="1"/>
      <c r="N2223" s="1" t="s">
        <v>13950</v>
      </c>
      <c r="O2223" s="1" t="s">
        <v>13951</v>
      </c>
      <c r="P2223" s="4">
        <v>1</v>
      </c>
      <c r="Q2223" s="4">
        <v>656</v>
      </c>
      <c r="R2223" s="4">
        <v>984</v>
      </c>
      <c r="S2223" s="4">
        <v>11906</v>
      </c>
      <c r="T2223" s="4">
        <v>0</v>
      </c>
      <c r="U2223" s="4">
        <v>3333</v>
      </c>
      <c r="V2223" s="1" t="s">
        <v>13952</v>
      </c>
      <c r="W2223" s="4">
        <v>4016710130179</v>
      </c>
      <c r="X2223" s="1" t="s">
        <v>7953</v>
      </c>
      <c r="Y2223" s="1" t="s">
        <v>2367</v>
      </c>
      <c r="Z2223" s="1" t="s">
        <v>405</v>
      </c>
    </row>
    <row x14ac:dyDescent="0.25" r="2224" customHeight="1" ht="18.75">
      <c r="A2224" s="3">
        <f>IF(ISNA(VLOOKUP(C2224,OM!A$1:B$5000,2,FALSE)),"",VLOOKUP(C2224,OM!A$1:B$5000,2,FALSE))</f>
      </c>
      <c r="B2224" s="1" t="s">
        <v>13953</v>
      </c>
      <c r="C2224" s="1" t="s">
        <v>13954</v>
      </c>
      <c r="D2224" s="1" t="s">
        <v>13955</v>
      </c>
      <c r="E2224" s="1" t="s">
        <v>13913</v>
      </c>
      <c r="F2224" s="1" t="s">
        <v>13956</v>
      </c>
      <c r="G2224" s="1"/>
      <c r="H2224" s="1"/>
      <c r="I2224" s="1"/>
      <c r="J2224" s="1"/>
      <c r="K2224" s="1"/>
      <c r="L2224" s="1"/>
      <c r="M2224" s="1"/>
      <c r="N2224" s="1" t="s">
        <v>13957</v>
      </c>
      <c r="O2224" s="1" t="s">
        <v>13958</v>
      </c>
      <c r="P2224" s="4">
        <v>1</v>
      </c>
      <c r="Q2224" s="4">
        <v>656</v>
      </c>
      <c r="R2224" s="4">
        <v>984</v>
      </c>
      <c r="S2224" s="4">
        <v>11906</v>
      </c>
      <c r="T2224" s="4">
        <v>0</v>
      </c>
      <c r="U2224" s="4">
        <v>3333</v>
      </c>
      <c r="V2224" s="1" t="s">
        <v>13959</v>
      </c>
      <c r="W2224" s="4">
        <v>4016710130254</v>
      </c>
      <c r="X2224" s="1" t="s">
        <v>7953</v>
      </c>
      <c r="Y2224" s="1" t="s">
        <v>2367</v>
      </c>
      <c r="Z2224" s="1" t="s">
        <v>405</v>
      </c>
    </row>
    <row x14ac:dyDescent="0.25" r="2225" customHeight="1" ht="18.75">
      <c r="A2225" s="3">
        <f>IF(ISNA(VLOOKUP(C2225,OM!A$1:B$5000,2,FALSE)),"",VLOOKUP(C2225,OM!A$1:B$5000,2,FALSE))</f>
      </c>
      <c r="B2225" s="1" t="s">
        <v>13960</v>
      </c>
      <c r="C2225" s="1" t="s">
        <v>13961</v>
      </c>
      <c r="D2225" s="1" t="s">
        <v>13962</v>
      </c>
      <c r="E2225" s="1" t="s">
        <v>13963</v>
      </c>
      <c r="F2225" s="1" t="s">
        <v>13964</v>
      </c>
      <c r="G2225" s="1"/>
      <c r="H2225" s="1"/>
      <c r="I2225" s="1"/>
      <c r="J2225" s="1"/>
      <c r="K2225" s="1"/>
      <c r="L2225" s="1"/>
      <c r="M2225" s="1"/>
      <c r="N2225" s="1" t="s">
        <v>13965</v>
      </c>
      <c r="O2225" s="1" t="s">
        <v>13966</v>
      </c>
      <c r="P2225" s="4">
        <v>1</v>
      </c>
      <c r="Q2225" s="4">
        <v>1146</v>
      </c>
      <c r="R2225" s="4">
        <v>1719</v>
      </c>
      <c r="S2225" s="4">
        <v>208</v>
      </c>
      <c r="T2225" s="4">
        <v>0</v>
      </c>
      <c r="U2225" s="4">
        <v>3333</v>
      </c>
      <c r="V2225" s="1" t="s">
        <v>13967</v>
      </c>
      <c r="W2225" s="4">
        <v>4016710130186</v>
      </c>
      <c r="X2225" s="1" t="s">
        <v>7953</v>
      </c>
      <c r="Y2225" s="1" t="s">
        <v>2367</v>
      </c>
      <c r="Z2225" s="1" t="s">
        <v>405</v>
      </c>
    </row>
    <row x14ac:dyDescent="0.25" r="2226" customHeight="1" ht="18.75">
      <c r="A2226" s="3">
        <f>IF(ISNA(VLOOKUP(C2226,OM!A$1:B$5000,2,FALSE)),"",VLOOKUP(C2226,OM!A$1:B$5000,2,FALSE))</f>
      </c>
      <c r="B2226" s="1" t="s">
        <v>13968</v>
      </c>
      <c r="C2226" s="1" t="s">
        <v>13969</v>
      </c>
      <c r="D2226" s="1" t="s">
        <v>13970</v>
      </c>
      <c r="E2226" s="1" t="s">
        <v>13971</v>
      </c>
      <c r="F2226" s="1" t="s">
        <v>13972</v>
      </c>
      <c r="G2226" s="1"/>
      <c r="H2226" s="1"/>
      <c r="I2226" s="1"/>
      <c r="J2226" s="1"/>
      <c r="K2226" s="1"/>
      <c r="L2226" s="1"/>
      <c r="M2226" s="1"/>
      <c r="N2226" s="1" t="s">
        <v>13973</v>
      </c>
      <c r="O2226" s="1" t="s">
        <v>13974</v>
      </c>
      <c r="P2226" s="4">
        <v>2</v>
      </c>
      <c r="Q2226" s="4">
        <v>778</v>
      </c>
      <c r="R2226" s="4">
        <v>1167</v>
      </c>
      <c r="S2226" s="4">
        <v>14121</v>
      </c>
      <c r="T2226" s="4">
        <v>0</v>
      </c>
      <c r="U2226" s="4">
        <v>3333</v>
      </c>
      <c r="V2226" s="1" t="s">
        <v>13975</v>
      </c>
      <c r="W2226" s="4">
        <v>4016710130193</v>
      </c>
      <c r="X2226" s="1" t="s">
        <v>7953</v>
      </c>
      <c r="Y2226" s="1" t="s">
        <v>2367</v>
      </c>
      <c r="Z2226" s="1" t="s">
        <v>405</v>
      </c>
    </row>
    <row x14ac:dyDescent="0.25" r="2227" customHeight="1" ht="18.75">
      <c r="A2227" s="3">
        <f>IF(ISNA(VLOOKUP(C2227,OM!A$1:B$5000,2,FALSE)),"",VLOOKUP(C2227,OM!A$1:B$5000,2,FALSE))</f>
      </c>
      <c r="B2227" s="1" t="s">
        <v>13976</v>
      </c>
      <c r="C2227" s="1" t="s">
        <v>13977</v>
      </c>
      <c r="D2227" s="1" t="s">
        <v>13978</v>
      </c>
      <c r="E2227" s="1" t="s">
        <v>13913</v>
      </c>
      <c r="F2227" s="1" t="s">
        <v>13979</v>
      </c>
      <c r="G2227" s="1"/>
      <c r="H2227" s="1"/>
      <c r="I2227" s="1"/>
      <c r="J2227" s="1"/>
      <c r="K2227" s="1"/>
      <c r="L2227" s="1"/>
      <c r="M2227" s="1"/>
      <c r="N2227" s="1" t="s">
        <v>13980</v>
      </c>
      <c r="O2227" s="1" t="s">
        <v>13981</v>
      </c>
      <c r="P2227" s="4">
        <v>0</v>
      </c>
      <c r="Q2227" s="4">
        <v>778</v>
      </c>
      <c r="R2227" s="4">
        <v>1167</v>
      </c>
      <c r="S2227" s="4">
        <v>14121</v>
      </c>
      <c r="T2227" s="4">
        <v>0</v>
      </c>
      <c r="U2227" s="4">
        <v>3333</v>
      </c>
      <c r="V2227" s="1" t="s">
        <v>13982</v>
      </c>
      <c r="W2227" s="4">
        <v>4016710130278</v>
      </c>
      <c r="X2227" s="1" t="s">
        <v>7953</v>
      </c>
      <c r="Y2227" s="1" t="s">
        <v>2367</v>
      </c>
      <c r="Z2227" s="1" t="s">
        <v>405</v>
      </c>
    </row>
    <row x14ac:dyDescent="0.25" r="2228" customHeight="1" ht="18.75">
      <c r="A2228" s="3">
        <f>IF(ISNA(VLOOKUP(C2228,OM!A$1:B$5000,2,FALSE)),"",VLOOKUP(C2228,OM!A$1:B$5000,2,FALSE))</f>
      </c>
      <c r="B2228" s="1" t="s">
        <v>13983</v>
      </c>
      <c r="C2228" s="1" t="s">
        <v>13984</v>
      </c>
      <c r="D2228" s="1" t="s">
        <v>13985</v>
      </c>
      <c r="E2228" s="1" t="s">
        <v>13986</v>
      </c>
      <c r="F2228" s="1" t="s">
        <v>13987</v>
      </c>
      <c r="G2228" s="1"/>
      <c r="H2228" s="1"/>
      <c r="I2228" s="1"/>
      <c r="J2228" s="1"/>
      <c r="K2228" s="1"/>
      <c r="L2228" s="1"/>
      <c r="M2228" s="1"/>
      <c r="N2228" s="1" t="s">
        <v>13988</v>
      </c>
      <c r="O2228" s="1" t="s">
        <v>13989</v>
      </c>
      <c r="P2228" s="4">
        <v>2</v>
      </c>
      <c r="Q2228" s="4">
        <v>21553</v>
      </c>
      <c r="R2228" s="4">
        <v>3233</v>
      </c>
      <c r="S2228" s="4">
        <v>39119</v>
      </c>
      <c r="T2228" s="4">
        <v>0</v>
      </c>
      <c r="U2228" s="4">
        <v>3333</v>
      </c>
      <c r="V2228" s="1" t="s">
        <v>13990</v>
      </c>
      <c r="W2228" s="4">
        <v>4016710130315</v>
      </c>
      <c r="X2228" s="1" t="s">
        <v>7953</v>
      </c>
      <c r="Y2228" s="1" t="s">
        <v>2367</v>
      </c>
      <c r="Z2228" s="1" t="s">
        <v>405</v>
      </c>
    </row>
    <row x14ac:dyDescent="0.25" r="2229" customHeight="1" ht="18.75">
      <c r="A2229" s="3">
        <f>IF(ISNA(VLOOKUP(C2229,OM!A$1:B$5000,2,FALSE)),"",VLOOKUP(C2229,OM!A$1:B$5000,2,FALSE))</f>
      </c>
      <c r="B2229" s="1" t="s">
        <v>13991</v>
      </c>
      <c r="C2229" s="1" t="s">
        <v>13992</v>
      </c>
      <c r="D2229" s="1" t="s">
        <v>13993</v>
      </c>
      <c r="E2229" s="1" t="s">
        <v>13889</v>
      </c>
      <c r="F2229" s="1" t="s">
        <v>13994</v>
      </c>
      <c r="G2229" s="1"/>
      <c r="H2229" s="1"/>
      <c r="I2229" s="1"/>
      <c r="J2229" s="1"/>
      <c r="K2229" s="1"/>
      <c r="L2229" s="1"/>
      <c r="M2229" s="1"/>
      <c r="N2229" s="1" t="s">
        <v>13995</v>
      </c>
      <c r="O2229" s="1" t="s">
        <v>13996</v>
      </c>
      <c r="P2229" s="4">
        <v>0</v>
      </c>
      <c r="Q2229" s="4">
        <v>47</v>
      </c>
      <c r="R2229" s="4">
        <v>705</v>
      </c>
      <c r="S2229" s="4">
        <v>8531</v>
      </c>
      <c r="T2229" s="4">
        <v>0</v>
      </c>
      <c r="U2229" s="4">
        <v>3333</v>
      </c>
      <c r="V2229" s="1" t="s">
        <v>13997</v>
      </c>
      <c r="W2229" s="4">
        <v>4016710130322</v>
      </c>
      <c r="X2229" s="1" t="s">
        <v>7953</v>
      </c>
      <c r="Y2229" s="1" t="s">
        <v>2367</v>
      </c>
      <c r="Z2229" s="1" t="s">
        <v>405</v>
      </c>
    </row>
    <row x14ac:dyDescent="0.25" r="2230" customHeight="1" ht="18.75">
      <c r="A2230" s="3">
        <f>IF(ISNA(VLOOKUP(C2230,OM!A$1:B$5000,2,FALSE)),"",VLOOKUP(C2230,OM!A$1:B$5000,2,FALSE))</f>
      </c>
      <c r="B2230" s="1" t="s">
        <v>13998</v>
      </c>
      <c r="C2230" s="1" t="s">
        <v>13999</v>
      </c>
      <c r="D2230" s="1" t="s">
        <v>14000</v>
      </c>
      <c r="E2230" s="1" t="s">
        <v>13889</v>
      </c>
      <c r="F2230" s="1" t="s">
        <v>14001</v>
      </c>
      <c r="G2230" s="1"/>
      <c r="H2230" s="1"/>
      <c r="I2230" s="1"/>
      <c r="J2230" s="1"/>
      <c r="K2230" s="1"/>
      <c r="L2230" s="1"/>
      <c r="M2230" s="1"/>
      <c r="N2230" s="1" t="s">
        <v>14002</v>
      </c>
      <c r="O2230" s="1" t="s">
        <v>14003</v>
      </c>
      <c r="P2230" s="4">
        <v>0</v>
      </c>
      <c r="Q2230" s="4">
        <v>4847</v>
      </c>
      <c r="R2230" s="4">
        <v>727</v>
      </c>
      <c r="S2230" s="4">
        <v>8797</v>
      </c>
      <c r="T2230" s="4">
        <v>0</v>
      </c>
      <c r="U2230" s="4">
        <v>3333</v>
      </c>
      <c r="V2230" s="1" t="s">
        <v>14004</v>
      </c>
      <c r="W2230" s="4">
        <v>4016710130339</v>
      </c>
      <c r="X2230" s="1" t="s">
        <v>7953</v>
      </c>
      <c r="Y2230" s="1" t="s">
        <v>2367</v>
      </c>
      <c r="Z2230" s="1" t="s">
        <v>405</v>
      </c>
    </row>
    <row x14ac:dyDescent="0.25" r="2231" customHeight="1" ht="18.75">
      <c r="A2231" s="3">
        <f>IF(ISNA(VLOOKUP(C2231,OM!A$1:B$5000,2,FALSE)),"",VLOOKUP(C2231,OM!A$1:B$5000,2,FALSE))</f>
      </c>
      <c r="B2231" s="1" t="s">
        <v>14005</v>
      </c>
      <c r="C2231" s="1" t="s">
        <v>14006</v>
      </c>
      <c r="D2231" s="1" t="s">
        <v>14007</v>
      </c>
      <c r="E2231" s="1" t="s">
        <v>13889</v>
      </c>
      <c r="F2231" s="1" t="s">
        <v>14008</v>
      </c>
      <c r="G2231" s="1"/>
      <c r="H2231" s="1"/>
      <c r="I2231" s="1"/>
      <c r="J2231" s="1"/>
      <c r="K2231" s="1"/>
      <c r="L2231" s="1"/>
      <c r="M2231" s="1"/>
      <c r="N2231" s="1" t="s">
        <v>14009</v>
      </c>
      <c r="O2231" s="1" t="s">
        <v>14010</v>
      </c>
      <c r="P2231" s="4">
        <v>0</v>
      </c>
      <c r="Q2231" s="4">
        <v>5446</v>
      </c>
      <c r="R2231" s="4">
        <v>8169</v>
      </c>
      <c r="S2231" s="4">
        <v>9884</v>
      </c>
      <c r="T2231" s="4">
        <v>0</v>
      </c>
      <c r="U2231" s="4">
        <v>3333</v>
      </c>
      <c r="V2231" s="1" t="s">
        <v>14011</v>
      </c>
      <c r="W2231" s="4">
        <v>4016710130346</v>
      </c>
      <c r="X2231" s="1" t="s">
        <v>7953</v>
      </c>
      <c r="Y2231" s="1" t="s">
        <v>2367</v>
      </c>
      <c r="Z2231" s="1" t="s">
        <v>405</v>
      </c>
    </row>
    <row x14ac:dyDescent="0.25" r="2232" customHeight="1" ht="18.75">
      <c r="A2232" s="3">
        <f>IF(ISNA(VLOOKUP(C2232,OM!A$1:B$5000,2,FALSE)),"",VLOOKUP(C2232,OM!A$1:B$5000,2,FALSE))</f>
      </c>
      <c r="B2232" s="1" t="s">
        <v>14012</v>
      </c>
      <c r="C2232" s="1" t="s">
        <v>14013</v>
      </c>
      <c r="D2232" s="1" t="s">
        <v>14014</v>
      </c>
      <c r="E2232" s="1" t="s">
        <v>13889</v>
      </c>
      <c r="F2232" s="1" t="s">
        <v>14015</v>
      </c>
      <c r="G2232" s="1"/>
      <c r="H2232" s="1"/>
      <c r="I2232" s="1"/>
      <c r="J2232" s="1"/>
      <c r="K2232" s="1"/>
      <c r="L2232" s="1"/>
      <c r="M2232" s="1"/>
      <c r="N2232" s="1" t="s">
        <v>14016</v>
      </c>
      <c r="O2232" s="1" t="s">
        <v>14017</v>
      </c>
      <c r="P2232" s="4">
        <v>0</v>
      </c>
      <c r="Q2232" s="4">
        <v>656</v>
      </c>
      <c r="R2232" s="4">
        <v>984</v>
      </c>
      <c r="S2232" s="4">
        <v>11906</v>
      </c>
      <c r="T2232" s="4">
        <v>0</v>
      </c>
      <c r="U2232" s="4">
        <v>3333</v>
      </c>
      <c r="V2232" s="1" t="s">
        <v>14018</v>
      </c>
      <c r="W2232" s="4">
        <v>4016710130353</v>
      </c>
      <c r="X2232" s="1" t="s">
        <v>7953</v>
      </c>
      <c r="Y2232" s="1" t="s">
        <v>2367</v>
      </c>
      <c r="Z2232" s="1" t="s">
        <v>405</v>
      </c>
    </row>
    <row x14ac:dyDescent="0.25" r="2233" customHeight="1" ht="18.75">
      <c r="A2233" s="3">
        <f>IF(ISNA(VLOOKUP(C2233,OM!A$1:B$5000,2,FALSE)),"",VLOOKUP(C2233,OM!A$1:B$5000,2,FALSE))</f>
      </c>
      <c r="B2233" s="1" t="s">
        <v>14019</v>
      </c>
      <c r="C2233" s="1" t="s">
        <v>14020</v>
      </c>
      <c r="D2233" s="1" t="s">
        <v>14021</v>
      </c>
      <c r="E2233" s="1" t="s">
        <v>14022</v>
      </c>
      <c r="F2233" s="1" t="s">
        <v>14023</v>
      </c>
      <c r="G2233" s="1"/>
      <c r="H2233" s="1"/>
      <c r="I2233" s="1"/>
      <c r="J2233" s="1"/>
      <c r="K2233" s="1"/>
      <c r="L2233" s="1"/>
      <c r="M2233" s="1"/>
      <c r="N2233" s="1" t="s">
        <v>14024</v>
      </c>
      <c r="O2233" s="1" t="s">
        <v>14025</v>
      </c>
      <c r="P2233" s="4">
        <v>1</v>
      </c>
      <c r="Q2233" s="4">
        <v>21017</v>
      </c>
      <c r="R2233" s="4">
        <v>31525</v>
      </c>
      <c r="S2233" s="4">
        <v>38146</v>
      </c>
      <c r="T2233" s="4">
        <v>0</v>
      </c>
      <c r="U2233" s="4">
        <v>3333</v>
      </c>
      <c r="V2233" s="1" t="s">
        <v>14026</v>
      </c>
      <c r="W2233" s="4">
        <v>4016710114674</v>
      </c>
      <c r="X2233" s="1" t="s">
        <v>7953</v>
      </c>
      <c r="Y2233" s="1" t="s">
        <v>2367</v>
      </c>
      <c r="Z2233" s="1" t="s">
        <v>405</v>
      </c>
    </row>
    <row x14ac:dyDescent="0.25" r="2234" customHeight="1" ht="18.75">
      <c r="A2234" s="3">
        <f>IF(ISNA(VLOOKUP(C2234,OM!A$1:B$5000,2,FALSE)),"",VLOOKUP(C2234,OM!A$1:B$5000,2,FALSE))</f>
      </c>
      <c r="B2234" s="1" t="s">
        <v>14027</v>
      </c>
      <c r="C2234" s="1" t="s">
        <v>14028</v>
      </c>
      <c r="D2234" s="1" t="s">
        <v>14029</v>
      </c>
      <c r="E2234" s="1" t="s">
        <v>14030</v>
      </c>
      <c r="F2234" s="1" t="s">
        <v>14031</v>
      </c>
      <c r="G2234" s="1"/>
      <c r="H2234" s="1"/>
      <c r="I2234" s="1"/>
      <c r="J2234" s="1"/>
      <c r="K2234" s="1"/>
      <c r="L2234" s="1"/>
      <c r="M2234" s="1"/>
      <c r="N2234" s="1" t="s">
        <v>14032</v>
      </c>
      <c r="O2234" s="1" t="s">
        <v>14033</v>
      </c>
      <c r="P2234" s="4">
        <v>1</v>
      </c>
      <c r="Q2234" s="4">
        <v>4405</v>
      </c>
      <c r="R2234" s="4">
        <v>6608</v>
      </c>
      <c r="S2234" s="4">
        <v>7995</v>
      </c>
      <c r="T2234" s="4">
        <v>0</v>
      </c>
      <c r="U2234" s="4">
        <v>3333</v>
      </c>
      <c r="V2234" s="1" t="s">
        <v>14034</v>
      </c>
      <c r="W2234" s="4">
        <v>4016710114636</v>
      </c>
      <c r="X2234" s="1" t="s">
        <v>7953</v>
      </c>
      <c r="Y2234" s="1" t="s">
        <v>2367</v>
      </c>
      <c r="Z2234" s="1" t="s">
        <v>405</v>
      </c>
    </row>
    <row x14ac:dyDescent="0.25" r="2235" customHeight="1" ht="18.75">
      <c r="A2235" s="3">
        <f>IF(ISNA(VLOOKUP(C2235,OM!A$1:B$5000,2,FALSE)),"",VLOOKUP(C2235,OM!A$1:B$5000,2,FALSE))</f>
      </c>
      <c r="B2235" s="1" t="s">
        <v>14035</v>
      </c>
      <c r="C2235" s="1" t="s">
        <v>14036</v>
      </c>
      <c r="D2235" s="1" t="s">
        <v>14037</v>
      </c>
      <c r="E2235" s="1" t="s">
        <v>14030</v>
      </c>
      <c r="F2235" s="1" t="s">
        <v>14038</v>
      </c>
      <c r="G2235" s="1"/>
      <c r="H2235" s="1"/>
      <c r="I2235" s="1"/>
      <c r="J2235" s="1"/>
      <c r="K2235" s="1"/>
      <c r="L2235" s="1"/>
      <c r="M2235" s="1"/>
      <c r="N2235" s="1" t="s">
        <v>14039</v>
      </c>
      <c r="O2235" s="1" t="s">
        <v>14040</v>
      </c>
      <c r="P2235" s="4">
        <v>1</v>
      </c>
      <c r="Q2235" s="4">
        <v>5068</v>
      </c>
      <c r="R2235" s="4">
        <v>7602</v>
      </c>
      <c r="S2235" s="4">
        <v>9198</v>
      </c>
      <c r="T2235" s="4">
        <v>0</v>
      </c>
      <c r="U2235" s="4">
        <v>3333</v>
      </c>
      <c r="V2235" s="1" t="s">
        <v>14041</v>
      </c>
      <c r="W2235" s="4">
        <v>4016710114643</v>
      </c>
      <c r="X2235" s="1" t="s">
        <v>7953</v>
      </c>
      <c r="Y2235" s="1" t="s">
        <v>2367</v>
      </c>
      <c r="Z2235" s="1" t="s">
        <v>405</v>
      </c>
    </row>
    <row x14ac:dyDescent="0.25" r="2236" customHeight="1" ht="18.75">
      <c r="A2236" s="3">
        <f>IF(ISNA(VLOOKUP(C2236,OM!A$1:B$5000,2,FALSE)),"",VLOOKUP(C2236,OM!A$1:B$5000,2,FALSE))</f>
      </c>
      <c r="B2236" s="1" t="s">
        <v>14042</v>
      </c>
      <c r="C2236" s="1" t="s">
        <v>14043</v>
      </c>
      <c r="D2236" s="1" t="s">
        <v>14044</v>
      </c>
      <c r="E2236" s="1" t="s">
        <v>14030</v>
      </c>
      <c r="F2236" s="1" t="s">
        <v>14045</v>
      </c>
      <c r="G2236" s="1"/>
      <c r="H2236" s="1"/>
      <c r="I2236" s="1"/>
      <c r="J2236" s="1"/>
      <c r="K2236" s="1"/>
      <c r="L2236" s="1"/>
      <c r="M2236" s="1"/>
      <c r="N2236" s="1" t="s">
        <v>14046</v>
      </c>
      <c r="O2236" s="1" t="s">
        <v>14047</v>
      </c>
      <c r="P2236" s="4">
        <v>1</v>
      </c>
      <c r="Q2236" s="4">
        <v>5267</v>
      </c>
      <c r="R2236" s="4">
        <v>79</v>
      </c>
      <c r="S2236" s="4">
        <v>956</v>
      </c>
      <c r="T2236" s="4">
        <v>0</v>
      </c>
      <c r="U2236" s="4">
        <v>3333</v>
      </c>
      <c r="V2236" s="1" t="s">
        <v>14048</v>
      </c>
      <c r="W2236" s="4">
        <v>4016710114650</v>
      </c>
      <c r="X2236" s="1" t="s">
        <v>7953</v>
      </c>
      <c r="Y2236" s="1" t="s">
        <v>2367</v>
      </c>
      <c r="Z2236" s="1" t="s">
        <v>405</v>
      </c>
    </row>
    <row x14ac:dyDescent="0.25" r="2237" customHeight="1" ht="18.75">
      <c r="A2237" s="3">
        <f>IF(ISNA(VLOOKUP(C2237,OM!A$1:B$5000,2,FALSE)),"",VLOOKUP(C2237,OM!A$1:B$5000,2,FALSE))</f>
      </c>
      <c r="B2237" s="1" t="s">
        <v>14049</v>
      </c>
      <c r="C2237" s="1" t="s">
        <v>14050</v>
      </c>
      <c r="D2237" s="1" t="s">
        <v>14051</v>
      </c>
      <c r="E2237" s="1" t="s">
        <v>14030</v>
      </c>
      <c r="F2237" s="1" t="s">
        <v>14052</v>
      </c>
      <c r="G2237" s="1"/>
      <c r="H2237" s="1"/>
      <c r="I2237" s="1"/>
      <c r="J2237" s="1"/>
      <c r="K2237" s="1"/>
      <c r="L2237" s="1"/>
      <c r="M2237" s="1"/>
      <c r="N2237" s="1" t="s">
        <v>14053</v>
      </c>
      <c r="O2237" s="1" t="s">
        <v>14054</v>
      </c>
      <c r="P2237" s="4">
        <v>0</v>
      </c>
      <c r="Q2237" s="4">
        <v>6277</v>
      </c>
      <c r="R2237" s="4">
        <v>9416</v>
      </c>
      <c r="S2237" s="4">
        <v>11393</v>
      </c>
      <c r="T2237" s="4">
        <v>0</v>
      </c>
      <c r="U2237" s="4">
        <v>3333</v>
      </c>
      <c r="V2237" s="1" t="s">
        <v>14055</v>
      </c>
      <c r="W2237" s="4">
        <v>4016710114667</v>
      </c>
      <c r="X2237" s="1" t="s">
        <v>7953</v>
      </c>
      <c r="Y2237" s="1" t="s">
        <v>2367</v>
      </c>
      <c r="Z2237" s="1" t="s">
        <v>405</v>
      </c>
    </row>
    <row x14ac:dyDescent="0.25" r="2238" customHeight="1" ht="18.75">
      <c r="A2238" s="3">
        <f>IF(ISNA(VLOOKUP(C2238,OM!A$1:B$5000,2,FALSE)),"",VLOOKUP(C2238,OM!A$1:B$5000,2,FALSE))</f>
      </c>
      <c r="B2238" s="1" t="s">
        <v>14056</v>
      </c>
      <c r="C2238" s="1" t="s">
        <v>14057</v>
      </c>
      <c r="D2238" s="1" t="s">
        <v>14058</v>
      </c>
      <c r="E2238" s="1" t="s">
        <v>14030</v>
      </c>
      <c r="F2238" s="1" t="s">
        <v>14059</v>
      </c>
      <c r="G2238" s="1"/>
      <c r="H2238" s="1"/>
      <c r="I2238" s="1"/>
      <c r="J2238" s="1"/>
      <c r="K2238" s="1"/>
      <c r="L2238" s="1"/>
      <c r="M2238" s="1"/>
      <c r="N2238" s="1" t="s">
        <v>14060</v>
      </c>
      <c r="O2238" s="1" t="s">
        <v>14061</v>
      </c>
      <c r="P2238" s="4">
        <v>0</v>
      </c>
      <c r="Q2238" s="4">
        <v>9725</v>
      </c>
      <c r="R2238" s="4">
        <v>14588</v>
      </c>
      <c r="S2238" s="4">
        <v>17651</v>
      </c>
      <c r="T2238" s="4">
        <v>0</v>
      </c>
      <c r="U2238" s="4">
        <v>3333</v>
      </c>
      <c r="V2238" s="1" t="s">
        <v>14062</v>
      </c>
      <c r="W2238" s="4">
        <v>4016710114698</v>
      </c>
      <c r="X2238" s="1" t="s">
        <v>7953</v>
      </c>
      <c r="Y2238" s="1" t="s">
        <v>2367</v>
      </c>
      <c r="Z2238" s="1" t="s">
        <v>405</v>
      </c>
    </row>
    <row x14ac:dyDescent="0.25" r="2239" customHeight="1" ht="18.75">
      <c r="A2239" s="3">
        <f>IF(ISNA(VLOOKUP(C2239,OM!A$1:B$5000,2,FALSE)),"",VLOOKUP(C2239,OM!A$1:B$5000,2,FALSE))</f>
      </c>
      <c r="B2239" s="1" t="s">
        <v>14063</v>
      </c>
      <c r="C2239" s="1" t="s">
        <v>14064</v>
      </c>
      <c r="D2239" s="1" t="s">
        <v>14065</v>
      </c>
      <c r="E2239" s="1" t="s">
        <v>14066</v>
      </c>
      <c r="F2239" s="1" t="s">
        <v>14067</v>
      </c>
      <c r="G2239" s="1"/>
      <c r="H2239" s="1"/>
      <c r="I2239" s="1"/>
      <c r="J2239" s="1"/>
      <c r="K2239" s="1"/>
      <c r="L2239" s="1"/>
      <c r="M2239" s="1"/>
      <c r="N2239" s="1" t="s">
        <v>14068</v>
      </c>
      <c r="O2239" s="1" t="s">
        <v>14069</v>
      </c>
      <c r="P2239" s="4">
        <v>1</v>
      </c>
      <c r="Q2239" s="4">
        <v>21017</v>
      </c>
      <c r="R2239" s="4">
        <v>31525</v>
      </c>
      <c r="S2239" s="4">
        <v>38146</v>
      </c>
      <c r="T2239" s="4">
        <v>0</v>
      </c>
      <c r="U2239" s="4">
        <v>3333</v>
      </c>
      <c r="V2239" s="1" t="s">
        <v>14070</v>
      </c>
      <c r="W2239" s="4">
        <v>4016710114742</v>
      </c>
      <c r="X2239" s="1" t="s">
        <v>7953</v>
      </c>
      <c r="Y2239" s="1" t="s">
        <v>2367</v>
      </c>
      <c r="Z2239" s="1" t="s">
        <v>405</v>
      </c>
    </row>
    <row x14ac:dyDescent="0.25" r="2240" customHeight="1" ht="18.75">
      <c r="A2240" s="3">
        <f>IF(ISNA(VLOOKUP(C2240,OM!A$1:B$5000,2,FALSE)),"",VLOOKUP(C2240,OM!A$1:B$5000,2,FALSE))</f>
      </c>
      <c r="B2240" s="1" t="s">
        <v>14071</v>
      </c>
      <c r="C2240" s="1" t="s">
        <v>14072</v>
      </c>
      <c r="D2240" s="1" t="s">
        <v>14073</v>
      </c>
      <c r="E2240" s="1" t="s">
        <v>14074</v>
      </c>
      <c r="F2240" s="1" t="s">
        <v>14075</v>
      </c>
      <c r="G2240" s="1"/>
      <c r="H2240" s="1"/>
      <c r="I2240" s="1"/>
      <c r="J2240" s="1"/>
      <c r="K2240" s="1"/>
      <c r="L2240" s="1"/>
      <c r="M2240" s="1"/>
      <c r="N2240" s="1" t="s">
        <v>14076</v>
      </c>
      <c r="O2240" s="1" t="s">
        <v>14077</v>
      </c>
      <c r="P2240" s="4">
        <v>0</v>
      </c>
      <c r="Q2240" s="4">
        <v>4405</v>
      </c>
      <c r="R2240" s="4">
        <v>6608</v>
      </c>
      <c r="S2240" s="4">
        <v>7995</v>
      </c>
      <c r="T2240" s="4">
        <v>0</v>
      </c>
      <c r="U2240" s="4">
        <v>3333</v>
      </c>
      <c r="V2240" s="1" t="s">
        <v>14078</v>
      </c>
      <c r="W2240" s="4">
        <v>4016710114704</v>
      </c>
      <c r="X2240" s="1" t="s">
        <v>7953</v>
      </c>
      <c r="Y2240" s="1" t="s">
        <v>2367</v>
      </c>
      <c r="Z2240" s="1" t="s">
        <v>405</v>
      </c>
    </row>
    <row x14ac:dyDescent="0.25" r="2241" customHeight="1" ht="18.75">
      <c r="A2241" s="3">
        <f>IF(ISNA(VLOOKUP(C2241,OM!A$1:B$5000,2,FALSE)),"",VLOOKUP(C2241,OM!A$1:B$5000,2,FALSE))</f>
      </c>
      <c r="B2241" s="1" t="s">
        <v>14079</v>
      </c>
      <c r="C2241" s="1" t="s">
        <v>14080</v>
      </c>
      <c r="D2241" s="1" t="s">
        <v>14081</v>
      </c>
      <c r="E2241" s="1" t="s">
        <v>14074</v>
      </c>
      <c r="F2241" s="1" t="s">
        <v>14082</v>
      </c>
      <c r="G2241" s="1"/>
      <c r="H2241" s="1"/>
      <c r="I2241" s="1"/>
      <c r="J2241" s="1"/>
      <c r="K2241" s="1"/>
      <c r="L2241" s="1"/>
      <c r="M2241" s="1"/>
      <c r="N2241" s="1" t="s">
        <v>14083</v>
      </c>
      <c r="O2241" s="1" t="s">
        <v>14084</v>
      </c>
      <c r="P2241" s="4">
        <v>0</v>
      </c>
      <c r="Q2241" s="4">
        <v>5068</v>
      </c>
      <c r="R2241" s="4">
        <v>7602</v>
      </c>
      <c r="S2241" s="4">
        <v>9198</v>
      </c>
      <c r="T2241" s="4">
        <v>0</v>
      </c>
      <c r="U2241" s="4">
        <v>3333</v>
      </c>
      <c r="V2241" s="1" t="s">
        <v>14085</v>
      </c>
      <c r="W2241" s="4">
        <v>4016710114711</v>
      </c>
      <c r="X2241" s="1" t="s">
        <v>7953</v>
      </c>
      <c r="Y2241" s="1" t="s">
        <v>2367</v>
      </c>
      <c r="Z2241" s="1" t="s">
        <v>405</v>
      </c>
    </row>
    <row x14ac:dyDescent="0.25" r="2242" customHeight="1" ht="18.75">
      <c r="A2242" s="3">
        <f>IF(ISNA(VLOOKUP(C2242,OM!A$1:B$5000,2,FALSE)),"",VLOOKUP(C2242,OM!A$1:B$5000,2,FALSE))</f>
      </c>
      <c r="B2242" s="1" t="s">
        <v>14086</v>
      </c>
      <c r="C2242" s="1" t="s">
        <v>14087</v>
      </c>
      <c r="D2242" s="1" t="s">
        <v>14088</v>
      </c>
      <c r="E2242" s="1" t="s">
        <v>14074</v>
      </c>
      <c r="F2242" s="1" t="s">
        <v>14089</v>
      </c>
      <c r="G2242" s="1"/>
      <c r="H2242" s="1"/>
      <c r="I2242" s="1"/>
      <c r="J2242" s="1"/>
      <c r="K2242" s="1"/>
      <c r="L2242" s="1"/>
      <c r="M2242" s="1"/>
      <c r="N2242" s="1" t="s">
        <v>14090</v>
      </c>
      <c r="O2242" s="1" t="s">
        <v>14091</v>
      </c>
      <c r="P2242" s="4">
        <v>0</v>
      </c>
      <c r="Q2242" s="4">
        <v>5267</v>
      </c>
      <c r="R2242" s="4">
        <v>79</v>
      </c>
      <c r="S2242" s="4">
        <v>956</v>
      </c>
      <c r="T2242" s="4">
        <v>0</v>
      </c>
      <c r="U2242" s="4">
        <v>3333</v>
      </c>
      <c r="V2242" s="1" t="s">
        <v>14092</v>
      </c>
      <c r="W2242" s="4">
        <v>4016710114728</v>
      </c>
      <c r="X2242" s="1" t="s">
        <v>7953</v>
      </c>
      <c r="Y2242" s="1" t="s">
        <v>2367</v>
      </c>
      <c r="Z2242" s="1" t="s">
        <v>405</v>
      </c>
    </row>
    <row x14ac:dyDescent="0.25" r="2243" customHeight="1" ht="18.75">
      <c r="A2243" s="3">
        <f>IF(ISNA(VLOOKUP(C2243,OM!A$1:B$5000,2,FALSE)),"",VLOOKUP(C2243,OM!A$1:B$5000,2,FALSE))</f>
      </c>
      <c r="B2243" s="1" t="s">
        <v>14093</v>
      </c>
      <c r="C2243" s="1" t="s">
        <v>14094</v>
      </c>
      <c r="D2243" s="1" t="s">
        <v>14095</v>
      </c>
      <c r="E2243" s="1" t="s">
        <v>14096</v>
      </c>
      <c r="F2243" s="1" t="s">
        <v>14097</v>
      </c>
      <c r="G2243" s="1"/>
      <c r="H2243" s="1"/>
      <c r="I2243" s="1"/>
      <c r="J2243" s="1"/>
      <c r="K2243" s="1"/>
      <c r="L2243" s="1"/>
      <c r="M2243" s="1"/>
      <c r="N2243" s="1" t="s">
        <v>14098</v>
      </c>
      <c r="O2243" s="1" t="s">
        <v>14099</v>
      </c>
      <c r="P2243" s="4">
        <v>0</v>
      </c>
      <c r="Q2243" s="4">
        <v>6277</v>
      </c>
      <c r="R2243" s="4">
        <v>9416</v>
      </c>
      <c r="S2243" s="4">
        <v>11393</v>
      </c>
      <c r="T2243" s="4">
        <v>0</v>
      </c>
      <c r="U2243" s="4">
        <v>3333</v>
      </c>
      <c r="V2243" s="1" t="s">
        <v>14100</v>
      </c>
      <c r="W2243" s="4">
        <v>4016710114735</v>
      </c>
      <c r="X2243" s="1" t="s">
        <v>7953</v>
      </c>
      <c r="Y2243" s="1" t="s">
        <v>2367</v>
      </c>
      <c r="Z2243" s="1" t="s">
        <v>405</v>
      </c>
    </row>
    <row x14ac:dyDescent="0.25" r="2244" customHeight="1" ht="18.75">
      <c r="A2244" s="3">
        <f>IF(ISNA(VLOOKUP(C2244,OM!A$1:B$5000,2,FALSE)),"",VLOOKUP(C2244,OM!A$1:B$5000,2,FALSE))</f>
      </c>
      <c r="B2244" s="1" t="s">
        <v>14101</v>
      </c>
      <c r="C2244" s="1" t="s">
        <v>14102</v>
      </c>
      <c r="D2244" s="1" t="s">
        <v>14103</v>
      </c>
      <c r="E2244" s="1" t="s">
        <v>14104</v>
      </c>
      <c r="F2244" s="1" t="s">
        <v>14105</v>
      </c>
      <c r="G2244" s="1"/>
      <c r="H2244" s="1"/>
      <c r="I2244" s="1"/>
      <c r="J2244" s="1"/>
      <c r="K2244" s="1"/>
      <c r="L2244" s="1"/>
      <c r="M2244" s="1"/>
      <c r="N2244" s="1" t="s">
        <v>14106</v>
      </c>
      <c r="O2244" s="1" t="s">
        <v>14107</v>
      </c>
      <c r="P2244" s="4">
        <v>0</v>
      </c>
      <c r="Q2244" s="4">
        <v>17705</v>
      </c>
      <c r="R2244" s="4">
        <v>26557</v>
      </c>
      <c r="S2244" s="4">
        <v>32135</v>
      </c>
      <c r="T2244" s="4">
        <v>0</v>
      </c>
      <c r="U2244" s="4">
        <v>3333</v>
      </c>
      <c r="V2244" s="1" t="s">
        <v>14108</v>
      </c>
      <c r="W2244" s="4">
        <v>4016710161807</v>
      </c>
      <c r="X2244" s="1" t="s">
        <v>7953</v>
      </c>
      <c r="Y2244" s="1" t="s">
        <v>2367</v>
      </c>
      <c r="Z2244" s="1" t="s">
        <v>405</v>
      </c>
    </row>
    <row x14ac:dyDescent="0.25" r="2245" customHeight="1" ht="18.75">
      <c r="A2245" s="3">
        <f>IF(ISNA(VLOOKUP(C2245,OM!A$1:B$5000,2,FALSE)),"",VLOOKUP(C2245,OM!A$1:B$5000,2,FALSE))</f>
      </c>
      <c r="B2245" s="1" t="s">
        <v>14109</v>
      </c>
      <c r="C2245" s="1" t="s">
        <v>14110</v>
      </c>
      <c r="D2245" s="1" t="s">
        <v>14111</v>
      </c>
      <c r="E2245" s="1" t="s">
        <v>14112</v>
      </c>
      <c r="F2245" s="1" t="s">
        <v>14113</v>
      </c>
      <c r="G2245" s="1"/>
      <c r="H2245" s="1"/>
      <c r="I2245" s="1"/>
      <c r="J2245" s="1"/>
      <c r="K2245" s="1"/>
      <c r="L2245" s="1"/>
      <c r="M2245" s="1"/>
      <c r="N2245" s="1" t="s">
        <v>14114</v>
      </c>
      <c r="O2245" s="1" t="s">
        <v>14115</v>
      </c>
      <c r="P2245" s="4">
        <v>0</v>
      </c>
      <c r="Q2245" s="4">
        <v>349</v>
      </c>
      <c r="R2245" s="4">
        <v>5235</v>
      </c>
      <c r="S2245" s="4">
        <v>6334</v>
      </c>
      <c r="T2245" s="4">
        <v>0</v>
      </c>
      <c r="U2245" s="4">
        <v>3333</v>
      </c>
      <c r="V2245" s="1" t="s">
        <v>14116</v>
      </c>
      <c r="W2245" s="4">
        <v>4016710161685</v>
      </c>
      <c r="X2245" s="1" t="s">
        <v>7953</v>
      </c>
      <c r="Y2245" s="1" t="s">
        <v>2367</v>
      </c>
      <c r="Z2245" s="1" t="s">
        <v>405</v>
      </c>
    </row>
    <row x14ac:dyDescent="0.25" r="2246" customHeight="1" ht="18.75">
      <c r="A2246" s="3">
        <f>IF(ISNA(VLOOKUP(C2246,OM!A$1:B$5000,2,FALSE)),"",VLOOKUP(C2246,OM!A$1:B$5000,2,FALSE))</f>
      </c>
      <c r="B2246" s="1" t="s">
        <v>14117</v>
      </c>
      <c r="C2246" s="1" t="s">
        <v>14118</v>
      </c>
      <c r="D2246" s="1" t="s">
        <v>14119</v>
      </c>
      <c r="E2246" s="1" t="s">
        <v>14120</v>
      </c>
      <c r="F2246" s="1" t="s">
        <v>14121</v>
      </c>
      <c r="G2246" s="1"/>
      <c r="H2246" s="1"/>
      <c r="I2246" s="1"/>
      <c r="J2246" s="1"/>
      <c r="K2246" s="1"/>
      <c r="L2246" s="1"/>
      <c r="M2246" s="1"/>
      <c r="N2246" s="1" t="s">
        <v>14122</v>
      </c>
      <c r="O2246" s="1" t="s">
        <v>14123</v>
      </c>
      <c r="P2246" s="4">
        <v>0</v>
      </c>
      <c r="Q2246" s="4">
        <v>5972</v>
      </c>
      <c r="R2246" s="4">
        <v>8958</v>
      </c>
      <c r="S2246" s="4">
        <v>10839</v>
      </c>
      <c r="T2246" s="4">
        <v>0</v>
      </c>
      <c r="U2246" s="4">
        <v>3333</v>
      </c>
      <c r="V2246" s="1"/>
      <c r="W2246" s="4">
        <v>4016710162613</v>
      </c>
      <c r="X2246" s="1" t="s">
        <v>7953</v>
      </c>
      <c r="Y2246" s="1" t="s">
        <v>2367</v>
      </c>
      <c r="Z2246" s="1" t="s">
        <v>405</v>
      </c>
    </row>
    <row x14ac:dyDescent="0.25" r="2247" customHeight="1" ht="18.75">
      <c r="A2247" s="3">
        <f>IF(ISNA(VLOOKUP(C2247,OM!A$1:B$5000,2,FALSE)),"",VLOOKUP(C2247,OM!A$1:B$5000,2,FALSE))</f>
      </c>
      <c r="B2247" s="1" t="s">
        <v>14124</v>
      </c>
      <c r="C2247" s="1" t="s">
        <v>14125</v>
      </c>
      <c r="D2247" s="1" t="s">
        <v>14126</v>
      </c>
      <c r="E2247" s="1" t="s">
        <v>14127</v>
      </c>
      <c r="F2247" s="1" t="s">
        <v>14128</v>
      </c>
      <c r="G2247" s="1"/>
      <c r="H2247" s="1"/>
      <c r="I2247" s="1"/>
      <c r="J2247" s="1"/>
      <c r="K2247" s="1"/>
      <c r="L2247" s="1"/>
      <c r="M2247" s="1"/>
      <c r="N2247" s="1" t="s">
        <v>14129</v>
      </c>
      <c r="O2247" s="1" t="s">
        <v>14130</v>
      </c>
      <c r="P2247" s="4">
        <v>0</v>
      </c>
      <c r="Q2247" s="4">
        <v>3858</v>
      </c>
      <c r="R2247" s="4">
        <v>5787</v>
      </c>
      <c r="S2247" s="4">
        <v>7002</v>
      </c>
      <c r="T2247" s="4">
        <v>0</v>
      </c>
      <c r="U2247" s="4">
        <v>3333</v>
      </c>
      <c r="V2247" s="1" t="s">
        <v>14131</v>
      </c>
      <c r="W2247" s="4">
        <v>4016710161715</v>
      </c>
      <c r="X2247" s="1" t="s">
        <v>7953</v>
      </c>
      <c r="Y2247" s="1" t="s">
        <v>2367</v>
      </c>
      <c r="Z2247" s="1" t="s">
        <v>405</v>
      </c>
    </row>
    <row x14ac:dyDescent="0.25" r="2248" customHeight="1" ht="18.75">
      <c r="A2248" s="3">
        <f>IF(ISNA(VLOOKUP(C2248,OM!A$1:B$5000,2,FALSE)),"",VLOOKUP(C2248,OM!A$1:B$5000,2,FALSE))</f>
      </c>
      <c r="B2248" s="1" t="s">
        <v>14132</v>
      </c>
      <c r="C2248" s="1" t="s">
        <v>14133</v>
      </c>
      <c r="D2248" s="1" t="s">
        <v>14134</v>
      </c>
      <c r="E2248" s="1" t="s">
        <v>14135</v>
      </c>
      <c r="F2248" s="1" t="s">
        <v>14136</v>
      </c>
      <c r="G2248" s="1"/>
      <c r="H2248" s="1"/>
      <c r="I2248" s="1"/>
      <c r="J2248" s="1"/>
      <c r="K2248" s="1"/>
      <c r="L2248" s="1"/>
      <c r="M2248" s="1"/>
      <c r="N2248" s="1" t="s">
        <v>14137</v>
      </c>
      <c r="O2248" s="1" t="s">
        <v>14138</v>
      </c>
      <c r="P2248" s="4">
        <v>0</v>
      </c>
      <c r="Q2248" s="4">
        <v>4479</v>
      </c>
      <c r="R2248" s="4">
        <v>6719</v>
      </c>
      <c r="S2248" s="4">
        <v>8129</v>
      </c>
      <c r="T2248" s="4">
        <v>0</v>
      </c>
      <c r="U2248" s="4">
        <v>3333</v>
      </c>
      <c r="V2248" s="1" t="s">
        <v>14139</v>
      </c>
      <c r="W2248" s="4">
        <v>4016710161746</v>
      </c>
      <c r="X2248" s="1" t="s">
        <v>7953</v>
      </c>
      <c r="Y2248" s="1" t="s">
        <v>2367</v>
      </c>
      <c r="Z2248" s="1" t="s">
        <v>405</v>
      </c>
    </row>
    <row x14ac:dyDescent="0.25" r="2249" customHeight="1" ht="18.75">
      <c r="A2249" s="3">
        <f>IF(ISNA(VLOOKUP(C2249,OM!A$1:B$5000,2,FALSE)),"",VLOOKUP(C2249,OM!A$1:B$5000,2,FALSE))</f>
      </c>
      <c r="B2249" s="1" t="s">
        <v>14140</v>
      </c>
      <c r="C2249" s="1" t="s">
        <v>14141</v>
      </c>
      <c r="D2249" s="1" t="s">
        <v>14142</v>
      </c>
      <c r="E2249" s="1" t="s">
        <v>14143</v>
      </c>
      <c r="F2249" s="1" t="s">
        <v>14144</v>
      </c>
      <c r="G2249" s="1"/>
      <c r="H2249" s="1"/>
      <c r="I2249" s="1"/>
      <c r="J2249" s="1"/>
      <c r="K2249" s="1"/>
      <c r="L2249" s="1"/>
      <c r="M2249" s="1"/>
      <c r="N2249" s="1" t="s">
        <v>14145</v>
      </c>
      <c r="O2249" s="1" t="s">
        <v>14146</v>
      </c>
      <c r="P2249" s="4">
        <v>0</v>
      </c>
      <c r="Q2249" s="4">
        <v>5877</v>
      </c>
      <c r="R2249" s="4">
        <v>8816</v>
      </c>
      <c r="S2249" s="4">
        <v>10667</v>
      </c>
      <c r="T2249" s="4">
        <v>0</v>
      </c>
      <c r="U2249" s="4">
        <v>3333</v>
      </c>
      <c r="V2249" s="1" t="s">
        <v>14147</v>
      </c>
      <c r="W2249" s="4">
        <v>4016710161777</v>
      </c>
      <c r="X2249" s="1" t="s">
        <v>7953</v>
      </c>
      <c r="Y2249" s="1" t="s">
        <v>2367</v>
      </c>
      <c r="Z2249" s="1" t="s">
        <v>405</v>
      </c>
    </row>
    <row x14ac:dyDescent="0.25" r="2250" customHeight="1" ht="18.75">
      <c r="A2250" s="3">
        <f>IF(ISNA(VLOOKUP(C2250,OM!A$1:B$5000,2,FALSE)),"",VLOOKUP(C2250,OM!A$1:B$5000,2,FALSE))</f>
      </c>
      <c r="B2250" s="1" t="s">
        <v>14148</v>
      </c>
      <c r="C2250" s="1" t="s">
        <v>14149</v>
      </c>
      <c r="D2250" s="1" t="s">
        <v>14150</v>
      </c>
      <c r="E2250" s="1" t="s">
        <v>14151</v>
      </c>
      <c r="F2250" s="1" t="s">
        <v>14152</v>
      </c>
      <c r="G2250" s="1"/>
      <c r="H2250" s="1"/>
      <c r="I2250" s="1"/>
      <c r="J2250" s="1"/>
      <c r="K2250" s="1"/>
      <c r="L2250" s="1"/>
      <c r="M2250" s="1"/>
      <c r="N2250" s="1" t="s">
        <v>14153</v>
      </c>
      <c r="O2250" s="1" t="s">
        <v>14154</v>
      </c>
      <c r="P2250" s="4">
        <v>0</v>
      </c>
      <c r="Q2250" s="4">
        <v>9483</v>
      </c>
      <c r="R2250" s="4">
        <v>14225</v>
      </c>
      <c r="S2250" s="4">
        <v>17212</v>
      </c>
      <c r="T2250" s="4">
        <v>0</v>
      </c>
      <c r="U2250" s="4">
        <v>3333</v>
      </c>
      <c r="V2250" s="1" t="s">
        <v>14155</v>
      </c>
      <c r="W2250" s="4">
        <v>4016710161869</v>
      </c>
      <c r="X2250" s="1" t="s">
        <v>7953</v>
      </c>
      <c r="Y2250" s="1" t="s">
        <v>2367</v>
      </c>
      <c r="Z2250" s="1" t="s">
        <v>405</v>
      </c>
    </row>
    <row x14ac:dyDescent="0.25" r="2251" customHeight="1" ht="18.75">
      <c r="A2251" s="3">
        <f>IF(ISNA(VLOOKUP(C2251,OM!A$1:B$5000,2,FALSE)),"",VLOOKUP(C2251,OM!A$1:B$5000,2,FALSE))</f>
      </c>
      <c r="B2251" s="1" t="s">
        <v>14156</v>
      </c>
      <c r="C2251" s="1" t="s">
        <v>14157</v>
      </c>
      <c r="D2251" s="1" t="s">
        <v>14158</v>
      </c>
      <c r="E2251" s="1" t="s">
        <v>14159</v>
      </c>
      <c r="F2251" s="1" t="s">
        <v>14160</v>
      </c>
      <c r="G2251" s="1"/>
      <c r="H2251" s="1"/>
      <c r="I2251" s="1"/>
      <c r="J2251" s="1"/>
      <c r="K2251" s="1"/>
      <c r="L2251" s="1"/>
      <c r="M2251" s="1"/>
      <c r="N2251" s="1" t="s">
        <v>14161</v>
      </c>
      <c r="O2251" s="1" t="s">
        <v>14162</v>
      </c>
      <c r="P2251" s="4">
        <v>0</v>
      </c>
      <c r="Q2251" s="4">
        <v>6624</v>
      </c>
      <c r="R2251" s="4">
        <v>9936</v>
      </c>
      <c r="S2251" s="4">
        <v>12023</v>
      </c>
      <c r="T2251" s="4">
        <v>0</v>
      </c>
      <c r="U2251" s="4">
        <v>3333</v>
      </c>
      <c r="V2251" s="1" t="s">
        <v>14163</v>
      </c>
      <c r="W2251" s="4">
        <v>4016710161821</v>
      </c>
      <c r="X2251" s="1" t="s">
        <v>7953</v>
      </c>
      <c r="Y2251" s="1" t="s">
        <v>2367</v>
      </c>
      <c r="Z2251" s="1" t="s">
        <v>405</v>
      </c>
    </row>
    <row x14ac:dyDescent="0.25" r="2252" customHeight="1" ht="18.75">
      <c r="A2252" s="3">
        <f>IF(ISNA(VLOOKUP(C2252,OM!A$1:B$5000,2,FALSE)),"",VLOOKUP(C2252,OM!A$1:B$5000,2,FALSE))</f>
      </c>
      <c r="B2252" s="1" t="s">
        <v>14164</v>
      </c>
      <c r="C2252" s="1" t="s">
        <v>14165</v>
      </c>
      <c r="D2252" s="1" t="s">
        <v>14166</v>
      </c>
      <c r="E2252" s="1" t="s">
        <v>14167</v>
      </c>
      <c r="F2252" s="1" t="s">
        <v>14168</v>
      </c>
      <c r="G2252" s="1"/>
      <c r="H2252" s="1"/>
      <c r="I2252" s="1"/>
      <c r="J2252" s="1"/>
      <c r="K2252" s="1"/>
      <c r="L2252" s="1"/>
      <c r="M2252" s="1"/>
      <c r="N2252" s="1" t="s">
        <v>14169</v>
      </c>
      <c r="O2252" s="1" t="s">
        <v>14170</v>
      </c>
      <c r="P2252" s="4">
        <v>1</v>
      </c>
      <c r="Q2252" s="4">
        <v>17705</v>
      </c>
      <c r="R2252" s="4">
        <v>26557</v>
      </c>
      <c r="S2252" s="4">
        <v>32135</v>
      </c>
      <c r="T2252" s="4">
        <v>0</v>
      </c>
      <c r="U2252" s="4">
        <v>3333</v>
      </c>
      <c r="V2252" s="1" t="s">
        <v>14171</v>
      </c>
      <c r="W2252" s="4">
        <v>4016710162064</v>
      </c>
      <c r="X2252" s="1" t="s">
        <v>7953</v>
      </c>
      <c r="Y2252" s="1" t="s">
        <v>2367</v>
      </c>
      <c r="Z2252" s="1" t="s">
        <v>405</v>
      </c>
    </row>
    <row x14ac:dyDescent="0.25" r="2253" customHeight="1" ht="18.75">
      <c r="A2253" s="3">
        <f>IF(ISNA(VLOOKUP(C2253,OM!A$1:B$5000,2,FALSE)),"",VLOOKUP(C2253,OM!A$1:B$5000,2,FALSE))</f>
      </c>
      <c r="B2253" s="1" t="s">
        <v>14172</v>
      </c>
      <c r="C2253" s="1" t="s">
        <v>14173</v>
      </c>
      <c r="D2253" s="1" t="s">
        <v>14174</v>
      </c>
      <c r="E2253" s="1" t="s">
        <v>14175</v>
      </c>
      <c r="F2253" s="1" t="s">
        <v>14176</v>
      </c>
      <c r="G2253" s="1"/>
      <c r="H2253" s="1"/>
      <c r="I2253" s="1"/>
      <c r="J2253" s="1"/>
      <c r="K2253" s="1"/>
      <c r="L2253" s="1"/>
      <c r="M2253" s="1"/>
      <c r="N2253" s="1" t="s">
        <v>14177</v>
      </c>
      <c r="O2253" s="1" t="s">
        <v>14178</v>
      </c>
      <c r="P2253" s="4">
        <v>0</v>
      </c>
      <c r="Q2253" s="4">
        <v>349</v>
      </c>
      <c r="R2253" s="4">
        <v>5235</v>
      </c>
      <c r="S2253" s="4">
        <v>6334</v>
      </c>
      <c r="T2253" s="4">
        <v>0</v>
      </c>
      <c r="U2253" s="4">
        <v>3333</v>
      </c>
      <c r="V2253" s="1" t="s">
        <v>14179</v>
      </c>
      <c r="W2253" s="4">
        <v>4016710161944</v>
      </c>
      <c r="X2253" s="1" t="s">
        <v>7953</v>
      </c>
      <c r="Y2253" s="1" t="s">
        <v>2367</v>
      </c>
      <c r="Z2253" s="1" t="s">
        <v>405</v>
      </c>
    </row>
    <row x14ac:dyDescent="0.25" r="2254" customHeight="1" ht="18.75">
      <c r="A2254" s="3">
        <f>IF(ISNA(VLOOKUP(C2254,OM!A$1:B$5000,2,FALSE)),"",VLOOKUP(C2254,OM!A$1:B$5000,2,FALSE))</f>
      </c>
      <c r="B2254" s="1" t="s">
        <v>14180</v>
      </c>
      <c r="C2254" s="1" t="s">
        <v>14181</v>
      </c>
      <c r="D2254" s="1" t="s">
        <v>14182</v>
      </c>
      <c r="E2254" s="1" t="s">
        <v>14183</v>
      </c>
      <c r="F2254" s="1" t="s">
        <v>14184</v>
      </c>
      <c r="G2254" s="1"/>
      <c r="H2254" s="1"/>
      <c r="I2254" s="1"/>
      <c r="J2254" s="1"/>
      <c r="K2254" s="1"/>
      <c r="L2254" s="1"/>
      <c r="M2254" s="1"/>
      <c r="N2254" s="1" t="s">
        <v>14185</v>
      </c>
      <c r="O2254" s="1" t="s">
        <v>14186</v>
      </c>
      <c r="P2254" s="4">
        <v>0</v>
      </c>
      <c r="Q2254" s="4">
        <v>3858</v>
      </c>
      <c r="R2254" s="4">
        <v>5787</v>
      </c>
      <c r="S2254" s="4">
        <v>7002</v>
      </c>
      <c r="T2254" s="4">
        <v>0</v>
      </c>
      <c r="U2254" s="4">
        <v>3333</v>
      </c>
      <c r="V2254" s="1" t="s">
        <v>14187</v>
      </c>
      <c r="W2254" s="4">
        <v>4016710161975</v>
      </c>
      <c r="X2254" s="1" t="s">
        <v>7953</v>
      </c>
      <c r="Y2254" s="1" t="s">
        <v>2367</v>
      </c>
      <c r="Z2254" s="1" t="s">
        <v>405</v>
      </c>
    </row>
    <row x14ac:dyDescent="0.25" r="2255" customHeight="1" ht="18.75">
      <c r="A2255" s="3">
        <f>IF(ISNA(VLOOKUP(C2255,OM!A$1:B$5000,2,FALSE)),"",VLOOKUP(C2255,OM!A$1:B$5000,2,FALSE))</f>
      </c>
      <c r="B2255" s="1" t="s">
        <v>14188</v>
      </c>
      <c r="C2255" s="1" t="s">
        <v>14189</v>
      </c>
      <c r="D2255" s="1" t="s">
        <v>14190</v>
      </c>
      <c r="E2255" s="1" t="s">
        <v>14191</v>
      </c>
      <c r="F2255" s="1" t="s">
        <v>14192</v>
      </c>
      <c r="G2255" s="1"/>
      <c r="H2255" s="1"/>
      <c r="I2255" s="1"/>
      <c r="J2255" s="1"/>
      <c r="K2255" s="1"/>
      <c r="L2255" s="1"/>
      <c r="M2255" s="1"/>
      <c r="N2255" s="1" t="s">
        <v>14193</v>
      </c>
      <c r="O2255" s="1" t="s">
        <v>14194</v>
      </c>
      <c r="P2255" s="4">
        <v>0</v>
      </c>
      <c r="Q2255" s="4">
        <v>4479</v>
      </c>
      <c r="R2255" s="4">
        <v>6719</v>
      </c>
      <c r="S2255" s="4">
        <v>8129</v>
      </c>
      <c r="T2255" s="4">
        <v>0</v>
      </c>
      <c r="U2255" s="4">
        <v>3333</v>
      </c>
      <c r="V2255" s="1" t="s">
        <v>14195</v>
      </c>
      <c r="W2255" s="4">
        <v>4016710162002</v>
      </c>
      <c r="X2255" s="1" t="s">
        <v>7953</v>
      </c>
      <c r="Y2255" s="1" t="s">
        <v>2367</v>
      </c>
      <c r="Z2255" s="1" t="s">
        <v>405</v>
      </c>
    </row>
    <row x14ac:dyDescent="0.25" r="2256" customHeight="1" ht="18.75">
      <c r="A2256" s="3">
        <f>IF(ISNA(VLOOKUP(C2256,OM!A$1:B$5000,2,FALSE)),"",VLOOKUP(C2256,OM!A$1:B$5000,2,FALSE))</f>
      </c>
      <c r="B2256" s="1" t="s">
        <v>14196</v>
      </c>
      <c r="C2256" s="1" t="s">
        <v>14197</v>
      </c>
      <c r="D2256" s="1" t="s">
        <v>14198</v>
      </c>
      <c r="E2256" s="1" t="s">
        <v>14199</v>
      </c>
      <c r="F2256" s="1" t="s">
        <v>14200</v>
      </c>
      <c r="G2256" s="1"/>
      <c r="H2256" s="1"/>
      <c r="I2256" s="1"/>
      <c r="J2256" s="1"/>
      <c r="K2256" s="1"/>
      <c r="L2256" s="1"/>
      <c r="M2256" s="1"/>
      <c r="N2256" s="1" t="s">
        <v>14201</v>
      </c>
      <c r="O2256" s="1" t="s">
        <v>14202</v>
      </c>
      <c r="P2256" s="4">
        <v>0</v>
      </c>
      <c r="Q2256" s="4">
        <v>5877</v>
      </c>
      <c r="R2256" s="4">
        <v>8816</v>
      </c>
      <c r="S2256" s="4">
        <v>10667</v>
      </c>
      <c r="T2256" s="4">
        <v>0</v>
      </c>
      <c r="U2256" s="4">
        <v>3333</v>
      </c>
      <c r="V2256" s="1" t="s">
        <v>14203</v>
      </c>
      <c r="W2256" s="4">
        <v>4016710162033</v>
      </c>
      <c r="X2256" s="1" t="s">
        <v>7953</v>
      </c>
      <c r="Y2256" s="1" t="s">
        <v>2367</v>
      </c>
      <c r="Z2256" s="1" t="s">
        <v>405</v>
      </c>
    </row>
    <row x14ac:dyDescent="0.25" r="2257" customHeight="1" ht="18.75">
      <c r="A2257" s="3">
        <f>IF(ISNA(VLOOKUP(C2257,OM!A$1:B$5000,2,FALSE)),"",VLOOKUP(C2257,OM!A$1:B$5000,2,FALSE))</f>
      </c>
      <c r="B2257" s="1" t="s">
        <v>14204</v>
      </c>
      <c r="C2257" s="1" t="s">
        <v>14205</v>
      </c>
      <c r="D2257" s="1" t="s">
        <v>14206</v>
      </c>
      <c r="E2257" s="1" t="s">
        <v>14207</v>
      </c>
      <c r="F2257" s="1" t="s">
        <v>14208</v>
      </c>
      <c r="G2257" s="1"/>
      <c r="H2257" s="1"/>
      <c r="I2257" s="1"/>
      <c r="J2257" s="1"/>
      <c r="K2257" s="1"/>
      <c r="L2257" s="1"/>
      <c r="M2257" s="1"/>
      <c r="N2257" s="1" t="s">
        <v>14209</v>
      </c>
      <c r="O2257" s="1" t="s">
        <v>14210</v>
      </c>
      <c r="P2257" s="4">
        <v>0</v>
      </c>
      <c r="Q2257" s="4">
        <v>4195</v>
      </c>
      <c r="R2257" s="4">
        <v>6292</v>
      </c>
      <c r="S2257" s="4">
        <v>7614</v>
      </c>
      <c r="T2257" s="4">
        <v>0</v>
      </c>
      <c r="U2257" s="4">
        <v>3333</v>
      </c>
      <c r="V2257" s="1" t="s">
        <v>14211</v>
      </c>
      <c r="W2257" s="4">
        <v>4016710115497</v>
      </c>
      <c r="X2257" s="1" t="s">
        <v>7953</v>
      </c>
      <c r="Y2257" s="1" t="s">
        <v>2367</v>
      </c>
      <c r="Z2257" s="1" t="s">
        <v>405</v>
      </c>
    </row>
    <row x14ac:dyDescent="0.25" r="2258" customHeight="1" ht="18.75">
      <c r="A2258" s="3">
        <f>IF(ISNA(VLOOKUP(C2258,OM!A$1:B$5000,2,FALSE)),"",VLOOKUP(C2258,OM!A$1:B$5000,2,FALSE))</f>
      </c>
      <c r="B2258" s="1" t="s">
        <v>14212</v>
      </c>
      <c r="C2258" s="1" t="s">
        <v>14213</v>
      </c>
      <c r="D2258" s="1" t="s">
        <v>14214</v>
      </c>
      <c r="E2258" s="1" t="s">
        <v>14207</v>
      </c>
      <c r="F2258" s="1" t="s">
        <v>14215</v>
      </c>
      <c r="G2258" s="1"/>
      <c r="H2258" s="1"/>
      <c r="I2258" s="1"/>
      <c r="J2258" s="1"/>
      <c r="K2258" s="1"/>
      <c r="L2258" s="1"/>
      <c r="M2258" s="1"/>
      <c r="N2258" s="1" t="s">
        <v>14216</v>
      </c>
      <c r="O2258" s="1" t="s">
        <v>14217</v>
      </c>
      <c r="P2258" s="4">
        <v>0</v>
      </c>
      <c r="Q2258" s="4">
        <v>471</v>
      </c>
      <c r="R2258" s="4">
        <v>7065</v>
      </c>
      <c r="S2258" s="4">
        <v>8549</v>
      </c>
      <c r="T2258" s="4">
        <v>0</v>
      </c>
      <c r="U2258" s="4">
        <v>3333</v>
      </c>
      <c r="V2258" s="1" t="s">
        <v>14218</v>
      </c>
      <c r="W2258" s="4">
        <v>4016710115497</v>
      </c>
      <c r="X2258" s="1" t="s">
        <v>7953</v>
      </c>
      <c r="Y2258" s="1" t="s">
        <v>2367</v>
      </c>
      <c r="Z2258" s="1" t="s">
        <v>405</v>
      </c>
    </row>
    <row x14ac:dyDescent="0.25" r="2259" customHeight="1" ht="18.75">
      <c r="A2259" s="3">
        <f>IF(ISNA(VLOOKUP(C2259,OM!A$1:B$5000,2,FALSE)),"",VLOOKUP(C2259,OM!A$1:B$5000,2,FALSE))</f>
      </c>
      <c r="B2259" s="1" t="s">
        <v>14219</v>
      </c>
      <c r="C2259" s="1" t="s">
        <v>14220</v>
      </c>
      <c r="D2259" s="1" t="s">
        <v>14221</v>
      </c>
      <c r="E2259" s="1" t="s">
        <v>14207</v>
      </c>
      <c r="F2259" s="1" t="s">
        <v>14222</v>
      </c>
      <c r="G2259" s="1"/>
      <c r="H2259" s="1"/>
      <c r="I2259" s="1"/>
      <c r="J2259" s="1"/>
      <c r="K2259" s="1"/>
      <c r="L2259" s="1"/>
      <c r="M2259" s="1"/>
      <c r="N2259" s="1" t="s">
        <v>14223</v>
      </c>
      <c r="O2259" s="1" t="s">
        <v>14224</v>
      </c>
      <c r="P2259" s="4">
        <v>0</v>
      </c>
      <c r="Q2259" s="4">
        <v>5446</v>
      </c>
      <c r="R2259" s="4">
        <v>8169</v>
      </c>
      <c r="S2259" s="4">
        <v>9884</v>
      </c>
      <c r="T2259" s="4">
        <v>0</v>
      </c>
      <c r="U2259" s="4">
        <v>3333</v>
      </c>
      <c r="V2259" s="1" t="s">
        <v>14225</v>
      </c>
      <c r="W2259" s="4">
        <v>4016710115497</v>
      </c>
      <c r="X2259" s="1" t="s">
        <v>7953</v>
      </c>
      <c r="Y2259" s="1" t="s">
        <v>2367</v>
      </c>
      <c r="Z2259" s="1" t="s">
        <v>405</v>
      </c>
    </row>
    <row x14ac:dyDescent="0.25" r="2260" customHeight="1" ht="18.75">
      <c r="A2260" s="3">
        <f>IF(ISNA(VLOOKUP(C2260,OM!A$1:B$5000,2,FALSE)),"",VLOOKUP(C2260,OM!A$1:B$5000,2,FALSE))</f>
      </c>
      <c r="B2260" s="1" t="s">
        <v>14226</v>
      </c>
      <c r="C2260" s="1" t="s">
        <v>14227</v>
      </c>
      <c r="D2260" s="1" t="s">
        <v>14228</v>
      </c>
      <c r="E2260" s="1" t="s">
        <v>14207</v>
      </c>
      <c r="F2260" s="1" t="s">
        <v>14229</v>
      </c>
      <c r="G2260" s="1"/>
      <c r="H2260" s="1"/>
      <c r="I2260" s="1"/>
      <c r="J2260" s="1"/>
      <c r="K2260" s="1"/>
      <c r="L2260" s="1"/>
      <c r="M2260" s="1"/>
      <c r="N2260" s="1" t="s">
        <v>14230</v>
      </c>
      <c r="O2260" s="1" t="s">
        <v>14231</v>
      </c>
      <c r="P2260" s="4">
        <v>0</v>
      </c>
      <c r="Q2260" s="4">
        <v>6119</v>
      </c>
      <c r="R2260" s="4">
        <v>9178</v>
      </c>
      <c r="S2260" s="4">
        <v>11106</v>
      </c>
      <c r="T2260" s="4">
        <v>0</v>
      </c>
      <c r="U2260" s="4">
        <v>3333</v>
      </c>
      <c r="V2260" s="1" t="s">
        <v>14232</v>
      </c>
      <c r="W2260" s="4">
        <v>4016710115497</v>
      </c>
      <c r="X2260" s="1" t="s">
        <v>7953</v>
      </c>
      <c r="Y2260" s="1" t="s">
        <v>2367</v>
      </c>
      <c r="Z2260" s="1" t="s">
        <v>405</v>
      </c>
    </row>
    <row x14ac:dyDescent="0.25" r="2261" customHeight="1" ht="18.75">
      <c r="A2261" s="3">
        <f>IF(ISNA(VLOOKUP(C2261,OM!A$1:B$5000,2,FALSE)),"",VLOOKUP(C2261,OM!A$1:B$5000,2,FALSE))</f>
      </c>
      <c r="B2261" s="1" t="s">
        <v>14233</v>
      </c>
      <c r="C2261" s="1" t="s">
        <v>14234</v>
      </c>
      <c r="D2261" s="1" t="s">
        <v>14235</v>
      </c>
      <c r="E2261" s="1" t="s">
        <v>14236</v>
      </c>
      <c r="F2261" s="1" t="s">
        <v>14237</v>
      </c>
      <c r="G2261" s="1" t="s">
        <v>14237</v>
      </c>
      <c r="H2261" s="1" t="s">
        <v>14238</v>
      </c>
      <c r="I2261" s="1" t="s">
        <v>14238</v>
      </c>
      <c r="J2261" s="1"/>
      <c r="K2261" s="1"/>
      <c r="L2261" s="1"/>
      <c r="M2261" s="1"/>
      <c r="N2261" s="1" t="s">
        <v>14239</v>
      </c>
      <c r="O2261" s="1" t="s">
        <v>14240</v>
      </c>
      <c r="P2261" s="4">
        <v>0</v>
      </c>
      <c r="Q2261" s="4">
        <v>1687</v>
      </c>
      <c r="R2261" s="4">
        <v>0</v>
      </c>
      <c r="S2261" s="4">
        <v>0</v>
      </c>
      <c r="T2261" s="4">
        <v>0</v>
      </c>
      <c r="U2261" s="4">
        <v>0</v>
      </c>
      <c r="V2261" s="1" t="s">
        <v>14241</v>
      </c>
      <c r="W2261" s="2"/>
      <c r="X2261" s="1" t="s">
        <v>7953</v>
      </c>
      <c r="Y2261" s="1" t="s">
        <v>2367</v>
      </c>
      <c r="Z2261" s="1" t="s">
        <v>11512</v>
      </c>
    </row>
    <row x14ac:dyDescent="0.25" r="2262" customHeight="1" ht="18.75">
      <c r="A2262" s="3">
        <f>IF(ISNA(VLOOKUP(C2262,OM!A$1:B$5000,2,FALSE)),"",VLOOKUP(C2262,OM!A$1:B$5000,2,FALSE))</f>
      </c>
      <c r="B2262" s="1" t="s">
        <v>14242</v>
      </c>
      <c r="C2262" s="1" t="s">
        <v>14243</v>
      </c>
      <c r="D2262" s="1" t="s">
        <v>14235</v>
      </c>
      <c r="E2262" s="1" t="s">
        <v>14236</v>
      </c>
      <c r="F2262" s="1" t="s">
        <v>14238</v>
      </c>
      <c r="G2262" s="1"/>
      <c r="H2262" s="1"/>
      <c r="I2262" s="1"/>
      <c r="J2262" s="1"/>
      <c r="K2262" s="1"/>
      <c r="L2262" s="1"/>
      <c r="M2262" s="1"/>
      <c r="N2262" s="1" t="s">
        <v>14239</v>
      </c>
      <c r="O2262" s="1" t="s">
        <v>14240</v>
      </c>
      <c r="P2262" s="4">
        <v>1</v>
      </c>
      <c r="Q2262" s="4">
        <v>1687</v>
      </c>
      <c r="R2262" s="4">
        <v>253</v>
      </c>
      <c r="S2262" s="4">
        <v>3062</v>
      </c>
      <c r="T2262" s="4">
        <v>0</v>
      </c>
      <c r="U2262" s="4">
        <v>3333</v>
      </c>
      <c r="V2262" s="1" t="s">
        <v>14244</v>
      </c>
      <c r="W2262" s="4">
        <v>8435737910162</v>
      </c>
      <c r="X2262" s="1" t="s">
        <v>7953</v>
      </c>
      <c r="Y2262" s="1" t="s">
        <v>2367</v>
      </c>
      <c r="Z2262" s="1" t="s">
        <v>11512</v>
      </c>
    </row>
    <row x14ac:dyDescent="0.25" r="2263" customHeight="1" ht="18.75">
      <c r="A2263" s="3">
        <f>IF(ISNA(VLOOKUP(C2263,OM!A$1:B$5000,2,FALSE)),"",VLOOKUP(C2263,OM!A$1:B$5000,2,FALSE))</f>
      </c>
      <c r="B2263" s="1" t="s">
        <v>14245</v>
      </c>
      <c r="C2263" s="1" t="s">
        <v>14246</v>
      </c>
      <c r="D2263" s="1" t="s">
        <v>14247</v>
      </c>
      <c r="E2263" s="1" t="s">
        <v>14236</v>
      </c>
      <c r="F2263" s="1" t="s">
        <v>14248</v>
      </c>
      <c r="G2263" s="1"/>
      <c r="H2263" s="1"/>
      <c r="I2263" s="1"/>
      <c r="J2263" s="1"/>
      <c r="K2263" s="1"/>
      <c r="L2263" s="1"/>
      <c r="M2263" s="1"/>
      <c r="N2263" s="1" t="s">
        <v>14249</v>
      </c>
      <c r="O2263" s="1" t="s">
        <v>14250</v>
      </c>
      <c r="P2263" s="4">
        <v>3</v>
      </c>
      <c r="Q2263" s="4">
        <v>1911</v>
      </c>
      <c r="R2263" s="4">
        <v>2866</v>
      </c>
      <c r="S2263" s="4">
        <v>3468</v>
      </c>
      <c r="T2263" s="4">
        <v>0</v>
      </c>
      <c r="U2263" s="4">
        <v>3333</v>
      </c>
      <c r="V2263" s="1" t="s">
        <v>14251</v>
      </c>
      <c r="W2263" s="4">
        <v>8435737910179</v>
      </c>
      <c r="X2263" s="1" t="s">
        <v>7953</v>
      </c>
      <c r="Y2263" s="1" t="s">
        <v>2367</v>
      </c>
      <c r="Z2263" s="1" t="s">
        <v>11512</v>
      </c>
    </row>
    <row x14ac:dyDescent="0.25" r="2264" customHeight="1" ht="18.75">
      <c r="A2264" s="3">
        <f>IF(ISNA(VLOOKUP(C2264,OM!A$1:B$5000,2,FALSE)),"",VLOOKUP(C2264,OM!A$1:B$5000,2,FALSE))</f>
      </c>
      <c r="B2264" s="1" t="s">
        <v>14252</v>
      </c>
      <c r="C2264" s="1" t="s">
        <v>14253</v>
      </c>
      <c r="D2264" s="1" t="s">
        <v>14254</v>
      </c>
      <c r="E2264" s="1" t="s">
        <v>14236</v>
      </c>
      <c r="F2264" s="1" t="s">
        <v>14255</v>
      </c>
      <c r="G2264" s="1"/>
      <c r="H2264" s="1"/>
      <c r="I2264" s="1"/>
      <c r="J2264" s="1"/>
      <c r="K2264" s="1"/>
      <c r="L2264" s="1"/>
      <c r="M2264" s="1"/>
      <c r="N2264" s="1" t="s">
        <v>14256</v>
      </c>
      <c r="O2264" s="1" t="s">
        <v>14257</v>
      </c>
      <c r="P2264" s="4">
        <v>1</v>
      </c>
      <c r="Q2264" s="4">
        <v>225</v>
      </c>
      <c r="R2264" s="4">
        <v>3375</v>
      </c>
      <c r="S2264" s="4">
        <v>4084</v>
      </c>
      <c r="T2264" s="4">
        <v>0</v>
      </c>
      <c r="U2264" s="4">
        <v>3333</v>
      </c>
      <c r="V2264" s="1" t="s">
        <v>14258</v>
      </c>
      <c r="W2264" s="4">
        <v>8435737910193</v>
      </c>
      <c r="X2264" s="1" t="s">
        <v>7953</v>
      </c>
      <c r="Y2264" s="1" t="s">
        <v>2367</v>
      </c>
      <c r="Z2264" s="1" t="s">
        <v>11512</v>
      </c>
    </row>
    <row x14ac:dyDescent="0.25" r="2265" customHeight="1" ht="18.75">
      <c r="A2265" s="3">
        <f>IF(ISNA(VLOOKUP(C2265,OM!A$1:B$5000,2,FALSE)),"",VLOOKUP(C2265,OM!A$1:B$5000,2,FALSE))</f>
      </c>
      <c r="B2265" s="1" t="s">
        <v>14259</v>
      </c>
      <c r="C2265" s="1" t="s">
        <v>14260</v>
      </c>
      <c r="D2265" s="1" t="s">
        <v>14261</v>
      </c>
      <c r="E2265" s="1" t="s">
        <v>14236</v>
      </c>
      <c r="F2265" s="1" t="s">
        <v>14262</v>
      </c>
      <c r="G2265" s="1"/>
      <c r="H2265" s="1"/>
      <c r="I2265" s="1"/>
      <c r="J2265" s="1"/>
      <c r="K2265" s="1"/>
      <c r="L2265" s="1"/>
      <c r="M2265" s="1"/>
      <c r="N2265" s="1" t="s">
        <v>14256</v>
      </c>
      <c r="O2265" s="1" t="s">
        <v>14263</v>
      </c>
      <c r="P2265" s="4">
        <v>1</v>
      </c>
      <c r="Q2265" s="4">
        <v>225</v>
      </c>
      <c r="R2265" s="4">
        <v>3375</v>
      </c>
      <c r="S2265" s="4">
        <v>4084</v>
      </c>
      <c r="T2265" s="4">
        <v>0</v>
      </c>
      <c r="U2265" s="4">
        <v>3333</v>
      </c>
      <c r="V2265" s="1" t="s">
        <v>14264</v>
      </c>
      <c r="W2265" s="4">
        <v>8435737910209</v>
      </c>
      <c r="X2265" s="1" t="s">
        <v>7953</v>
      </c>
      <c r="Y2265" s="1" t="s">
        <v>2367</v>
      </c>
      <c r="Z2265" s="1" t="s">
        <v>11512</v>
      </c>
    </row>
    <row x14ac:dyDescent="0.25" r="2266" customHeight="1" ht="18.75">
      <c r="A2266" s="3">
        <f>IF(ISNA(VLOOKUP(C2266,OM!A$1:B$5000,2,FALSE)),"",VLOOKUP(C2266,OM!A$1:B$5000,2,FALSE))</f>
      </c>
      <c r="B2266" s="1" t="s">
        <v>14265</v>
      </c>
      <c r="C2266" s="1" t="s">
        <v>14266</v>
      </c>
      <c r="D2266" s="1" t="s">
        <v>14267</v>
      </c>
      <c r="E2266" s="1" t="s">
        <v>14236</v>
      </c>
      <c r="F2266" s="1" t="s">
        <v>14268</v>
      </c>
      <c r="G2266" s="1"/>
      <c r="H2266" s="1"/>
      <c r="I2266" s="1"/>
      <c r="J2266" s="1"/>
      <c r="K2266" s="1"/>
      <c r="L2266" s="1"/>
      <c r="M2266" s="1"/>
      <c r="N2266" s="1" t="s">
        <v>14269</v>
      </c>
      <c r="O2266" s="1" t="s">
        <v>14270</v>
      </c>
      <c r="P2266" s="4">
        <v>2</v>
      </c>
      <c r="Q2266" s="4">
        <v>2529</v>
      </c>
      <c r="R2266" s="4">
        <v>3794</v>
      </c>
      <c r="S2266" s="4">
        <v>459</v>
      </c>
      <c r="T2266" s="4">
        <v>0</v>
      </c>
      <c r="U2266" s="4">
        <v>3333</v>
      </c>
      <c r="V2266" s="1" t="s">
        <v>14271</v>
      </c>
      <c r="W2266" s="4">
        <v>8435737910216</v>
      </c>
      <c r="X2266" s="1" t="s">
        <v>7953</v>
      </c>
      <c r="Y2266" s="1" t="s">
        <v>2367</v>
      </c>
      <c r="Z2266" s="1" t="s">
        <v>11512</v>
      </c>
    </row>
    <row x14ac:dyDescent="0.25" r="2267" customHeight="1" ht="18.75">
      <c r="A2267" s="3">
        <f>IF(ISNA(VLOOKUP(C2267,OM!A$1:B$5000,2,FALSE)),"",VLOOKUP(C2267,OM!A$1:B$5000,2,FALSE))</f>
      </c>
      <c r="B2267" s="1" t="s">
        <v>14272</v>
      </c>
      <c r="C2267" s="1" t="s">
        <v>14273</v>
      </c>
      <c r="D2267" s="1" t="s">
        <v>14274</v>
      </c>
      <c r="E2267" s="1" t="s">
        <v>14236</v>
      </c>
      <c r="F2267" s="1" t="s">
        <v>14275</v>
      </c>
      <c r="G2267" s="1" t="s">
        <v>14275</v>
      </c>
      <c r="H2267" s="1" t="s">
        <v>14275</v>
      </c>
      <c r="I2267" s="1" t="s">
        <v>14276</v>
      </c>
      <c r="J2267" s="1" t="s">
        <v>14276</v>
      </c>
      <c r="K2267" s="1" t="s">
        <v>14276</v>
      </c>
      <c r="L2267" s="1" t="s">
        <v>14277</v>
      </c>
      <c r="M2267" s="1" t="s">
        <v>14277</v>
      </c>
      <c r="N2267" s="1" t="s">
        <v>14269</v>
      </c>
      <c r="O2267" s="1" t="s">
        <v>14278</v>
      </c>
      <c r="P2267" s="4">
        <v>0</v>
      </c>
      <c r="Q2267" s="4">
        <v>2529</v>
      </c>
      <c r="R2267" s="4">
        <v>3794</v>
      </c>
      <c r="S2267" s="4">
        <v>459</v>
      </c>
      <c r="T2267" s="4">
        <v>0</v>
      </c>
      <c r="U2267" s="4">
        <v>3333</v>
      </c>
      <c r="V2267" s="1" t="s">
        <v>14279</v>
      </c>
      <c r="W2267" s="2"/>
      <c r="X2267" s="1" t="s">
        <v>7953</v>
      </c>
      <c r="Y2267" s="1" t="s">
        <v>2367</v>
      </c>
      <c r="Z2267" s="1" t="s">
        <v>11512</v>
      </c>
    </row>
    <row x14ac:dyDescent="0.25" r="2268" customHeight="1" ht="18.75">
      <c r="A2268" s="3">
        <f>IF(ISNA(VLOOKUP(C2268,OM!A$1:B$5000,2,FALSE)),"",VLOOKUP(C2268,OM!A$1:B$5000,2,FALSE))</f>
      </c>
      <c r="B2268" s="1" t="s">
        <v>14280</v>
      </c>
      <c r="C2268" s="1" t="s">
        <v>14281</v>
      </c>
      <c r="D2268" s="1" t="s">
        <v>14274</v>
      </c>
      <c r="E2268" s="1" t="s">
        <v>14236</v>
      </c>
      <c r="F2268" s="1" t="s">
        <v>14275</v>
      </c>
      <c r="G2268" s="1" t="s">
        <v>14275</v>
      </c>
      <c r="H2268" s="1" t="s">
        <v>14275</v>
      </c>
      <c r="I2268" s="1" t="s">
        <v>14276</v>
      </c>
      <c r="J2268" s="1" t="s">
        <v>14276</v>
      </c>
      <c r="K2268" s="1" t="s">
        <v>14276</v>
      </c>
      <c r="L2268" s="1" t="s">
        <v>14277</v>
      </c>
      <c r="M2268" s="1" t="s">
        <v>14277</v>
      </c>
      <c r="N2268" s="1" t="s">
        <v>14269</v>
      </c>
      <c r="O2268" s="1" t="s">
        <v>14278</v>
      </c>
      <c r="P2268" s="4">
        <v>1</v>
      </c>
      <c r="Q2268" s="4">
        <v>2529</v>
      </c>
      <c r="R2268" s="4">
        <v>0</v>
      </c>
      <c r="S2268" s="4">
        <v>0</v>
      </c>
      <c r="T2268" s="4">
        <v>0</v>
      </c>
      <c r="U2268" s="4">
        <v>0</v>
      </c>
      <c r="V2268" s="1" t="s">
        <v>14282</v>
      </c>
      <c r="W2268" s="4">
        <v>8435737910223</v>
      </c>
      <c r="X2268" s="1" t="s">
        <v>7953</v>
      </c>
      <c r="Y2268" s="1" t="s">
        <v>2367</v>
      </c>
      <c r="Z2268" s="1" t="s">
        <v>11512</v>
      </c>
    </row>
    <row x14ac:dyDescent="0.25" r="2269" customHeight="1" ht="18.75">
      <c r="A2269" s="3">
        <f>IF(ISNA(VLOOKUP(C2269,OM!A$1:B$5000,2,FALSE)),"",VLOOKUP(C2269,OM!A$1:B$5000,2,FALSE))</f>
      </c>
      <c r="B2269" s="1" t="s">
        <v>14283</v>
      </c>
      <c r="C2269" s="1" t="s">
        <v>14284</v>
      </c>
      <c r="D2269" s="1" t="s">
        <v>14274</v>
      </c>
      <c r="E2269" s="1" t="s">
        <v>14236</v>
      </c>
      <c r="F2269" s="1" t="s">
        <v>14277</v>
      </c>
      <c r="G2269" s="1"/>
      <c r="H2269" s="1"/>
      <c r="I2269" s="1"/>
      <c r="J2269" s="1"/>
      <c r="K2269" s="1"/>
      <c r="L2269" s="1"/>
      <c r="M2269" s="1"/>
      <c r="N2269" s="1" t="s">
        <v>14269</v>
      </c>
      <c r="O2269" s="1" t="s">
        <v>14278</v>
      </c>
      <c r="P2269" s="4">
        <v>1</v>
      </c>
      <c r="Q2269" s="4">
        <v>2529</v>
      </c>
      <c r="R2269" s="4">
        <v>3794</v>
      </c>
      <c r="S2269" s="4">
        <v>459</v>
      </c>
      <c r="T2269" s="4">
        <v>0</v>
      </c>
      <c r="U2269" s="4">
        <v>3333</v>
      </c>
      <c r="V2269" s="1" t="s">
        <v>14285</v>
      </c>
      <c r="W2269" s="4">
        <v>8435737910230</v>
      </c>
      <c r="X2269" s="1" t="s">
        <v>7953</v>
      </c>
      <c r="Y2269" s="1" t="s">
        <v>2367</v>
      </c>
      <c r="Z2269" s="1" t="s">
        <v>11512</v>
      </c>
    </row>
    <row x14ac:dyDescent="0.25" r="2270" customHeight="1" ht="18.75">
      <c r="A2270" s="3">
        <f>IF(ISNA(VLOOKUP(C2270,OM!A$1:B$5000,2,FALSE)),"",VLOOKUP(C2270,OM!A$1:B$5000,2,FALSE))</f>
      </c>
      <c r="B2270" s="1" t="s">
        <v>14286</v>
      </c>
      <c r="C2270" s="1" t="s">
        <v>14287</v>
      </c>
      <c r="D2270" s="1" t="s">
        <v>14288</v>
      </c>
      <c r="E2270" s="1" t="s">
        <v>14289</v>
      </c>
      <c r="F2270" s="1" t="s">
        <v>14290</v>
      </c>
      <c r="G2270" s="1"/>
      <c r="H2270" s="1"/>
      <c r="I2270" s="1"/>
      <c r="J2270" s="1"/>
      <c r="K2270" s="1"/>
      <c r="L2270" s="1"/>
      <c r="M2270" s="1"/>
      <c r="N2270" s="1" t="s">
        <v>14291</v>
      </c>
      <c r="O2270" s="1" t="s">
        <v>14292</v>
      </c>
      <c r="P2270" s="4">
        <v>6</v>
      </c>
      <c r="Q2270" s="4">
        <v>7796</v>
      </c>
      <c r="R2270" s="4">
        <v>11694</v>
      </c>
      <c r="S2270" s="4">
        <v>1415</v>
      </c>
      <c r="T2270" s="4">
        <v>0</v>
      </c>
      <c r="U2270" s="4">
        <v>3333</v>
      </c>
      <c r="V2270" s="1" t="s">
        <v>14293</v>
      </c>
      <c r="W2270" s="4">
        <v>9003918108272</v>
      </c>
      <c r="X2270" s="1" t="s">
        <v>7953</v>
      </c>
      <c r="Y2270" s="1" t="s">
        <v>2367</v>
      </c>
      <c r="Z2270" s="1" t="s">
        <v>4675</v>
      </c>
    </row>
    <row x14ac:dyDescent="0.25" r="2271" customHeight="1" ht="18.75">
      <c r="A2271" s="3">
        <f>IF(ISNA(VLOOKUP(C2271,OM!A$1:B$5000,2,FALSE)),"",VLOOKUP(C2271,OM!A$1:B$5000,2,FALSE))</f>
      </c>
      <c r="B2271" s="1" t="s">
        <v>14294</v>
      </c>
      <c r="C2271" s="1" t="s">
        <v>14295</v>
      </c>
      <c r="D2271" s="1" t="s">
        <v>14296</v>
      </c>
      <c r="E2271" s="1" t="s">
        <v>14289</v>
      </c>
      <c r="F2271" s="1" t="s">
        <v>14297</v>
      </c>
      <c r="G2271" s="1"/>
      <c r="H2271" s="1"/>
      <c r="I2271" s="1"/>
      <c r="J2271" s="1"/>
      <c r="K2271" s="1"/>
      <c r="L2271" s="1"/>
      <c r="M2271" s="1"/>
      <c r="N2271" s="1" t="s">
        <v>14298</v>
      </c>
      <c r="O2271" s="1" t="s">
        <v>14299</v>
      </c>
      <c r="P2271" s="4">
        <v>4</v>
      </c>
      <c r="Q2271" s="4">
        <v>3625</v>
      </c>
      <c r="R2271" s="4">
        <v>5438</v>
      </c>
      <c r="S2271" s="4">
        <v>6579</v>
      </c>
      <c r="T2271" s="4">
        <v>0</v>
      </c>
      <c r="U2271" s="4">
        <v>3333</v>
      </c>
      <c r="V2271" s="1" t="s">
        <v>14300</v>
      </c>
      <c r="W2271" s="4">
        <v>9003918107824</v>
      </c>
      <c r="X2271" s="1" t="s">
        <v>7953</v>
      </c>
      <c r="Y2271" s="1" t="s">
        <v>2367</v>
      </c>
      <c r="Z2271" s="1" t="s">
        <v>4675</v>
      </c>
    </row>
    <row x14ac:dyDescent="0.25" r="2272" customHeight="1" ht="18.75">
      <c r="A2272" s="3">
        <f>IF(ISNA(VLOOKUP(C2272,OM!A$1:B$5000,2,FALSE)),"",VLOOKUP(C2272,OM!A$1:B$5000,2,FALSE))</f>
      </c>
      <c r="B2272" s="1" t="s">
        <v>14301</v>
      </c>
      <c r="C2272" s="1" t="s">
        <v>14302</v>
      </c>
      <c r="D2272" s="1" t="s">
        <v>14303</v>
      </c>
      <c r="E2272" s="1" t="s">
        <v>14289</v>
      </c>
      <c r="F2272" s="1" t="s">
        <v>14304</v>
      </c>
      <c r="G2272" s="1"/>
      <c r="H2272" s="1"/>
      <c r="I2272" s="1"/>
      <c r="J2272" s="1"/>
      <c r="K2272" s="1"/>
      <c r="L2272" s="1"/>
      <c r="M2272" s="1"/>
      <c r="N2272" s="1" t="s">
        <v>14305</v>
      </c>
      <c r="O2272" s="1" t="s">
        <v>14306</v>
      </c>
      <c r="P2272" s="4">
        <v>8</v>
      </c>
      <c r="Q2272" s="4">
        <v>4671</v>
      </c>
      <c r="R2272" s="4">
        <v>7006</v>
      </c>
      <c r="S2272" s="4">
        <v>8478</v>
      </c>
      <c r="T2272" s="4">
        <v>0</v>
      </c>
      <c r="U2272" s="4">
        <v>3333</v>
      </c>
      <c r="V2272" s="1" t="s">
        <v>14307</v>
      </c>
      <c r="W2272" s="4">
        <v>9003918107831</v>
      </c>
      <c r="X2272" s="1" t="s">
        <v>7953</v>
      </c>
      <c r="Y2272" s="1" t="s">
        <v>2367</v>
      </c>
      <c r="Z2272" s="1" t="s">
        <v>4675</v>
      </c>
    </row>
    <row x14ac:dyDescent="0.25" r="2273" customHeight="1" ht="18.75">
      <c r="A2273" s="3">
        <f>IF(ISNA(VLOOKUP(C2273,OM!A$1:B$5000,2,FALSE)),"",VLOOKUP(C2273,OM!A$1:B$5000,2,FALSE))</f>
      </c>
      <c r="B2273" s="1" t="s">
        <v>14308</v>
      </c>
      <c r="C2273" s="1" t="s">
        <v>14309</v>
      </c>
      <c r="D2273" s="1" t="s">
        <v>14310</v>
      </c>
      <c r="E2273" s="1" t="s">
        <v>14289</v>
      </c>
      <c r="F2273" s="1" t="s">
        <v>14311</v>
      </c>
      <c r="G2273" s="1"/>
      <c r="H2273" s="1"/>
      <c r="I2273" s="1"/>
      <c r="J2273" s="1"/>
      <c r="K2273" s="1"/>
      <c r="L2273" s="1"/>
      <c r="M2273" s="1"/>
      <c r="N2273" s="1" t="s">
        <v>14312</v>
      </c>
      <c r="O2273" s="1" t="s">
        <v>14313</v>
      </c>
      <c r="P2273" s="4">
        <v>4</v>
      </c>
      <c r="Q2273" s="4">
        <v>5671</v>
      </c>
      <c r="R2273" s="4">
        <v>8506</v>
      </c>
      <c r="S2273" s="4">
        <v>10293</v>
      </c>
      <c r="T2273" s="4">
        <v>0</v>
      </c>
      <c r="U2273" s="4">
        <v>3333</v>
      </c>
      <c r="V2273" s="1" t="s">
        <v>14314</v>
      </c>
      <c r="W2273" s="4">
        <v>9003918107848</v>
      </c>
      <c r="X2273" s="1" t="s">
        <v>7953</v>
      </c>
      <c r="Y2273" s="1" t="s">
        <v>2367</v>
      </c>
      <c r="Z2273" s="1" t="s">
        <v>4675</v>
      </c>
    </row>
    <row x14ac:dyDescent="0.25" r="2274" customHeight="1" ht="18.75">
      <c r="A2274" s="3">
        <f>IF(ISNA(VLOOKUP(C2274,OM!A$1:B$5000,2,FALSE)),"",VLOOKUP(C2274,OM!A$1:B$5000,2,FALSE))</f>
      </c>
      <c r="B2274" s="1" t="s">
        <v>14315</v>
      </c>
      <c r="C2274" s="1" t="s">
        <v>14316</v>
      </c>
      <c r="D2274" s="1" t="s">
        <v>14317</v>
      </c>
      <c r="E2274" s="1" t="s">
        <v>14289</v>
      </c>
      <c r="F2274" s="1" t="s">
        <v>14318</v>
      </c>
      <c r="G2274" s="1"/>
      <c r="H2274" s="1"/>
      <c r="I2274" s="1"/>
      <c r="J2274" s="1"/>
      <c r="K2274" s="1"/>
      <c r="L2274" s="1"/>
      <c r="M2274" s="1"/>
      <c r="N2274" s="1" t="s">
        <v>14319</v>
      </c>
      <c r="O2274" s="1" t="s">
        <v>14320</v>
      </c>
      <c r="P2274" s="4">
        <v>4</v>
      </c>
      <c r="Q2274" s="4">
        <v>6089</v>
      </c>
      <c r="R2274" s="4">
        <v>9133</v>
      </c>
      <c r="S2274" s="4">
        <v>11052</v>
      </c>
      <c r="T2274" s="4">
        <v>0</v>
      </c>
      <c r="U2274" s="4">
        <v>3333</v>
      </c>
      <c r="V2274" s="1" t="s">
        <v>14321</v>
      </c>
      <c r="W2274" s="4">
        <v>9003918107855</v>
      </c>
      <c r="X2274" s="1" t="s">
        <v>7953</v>
      </c>
      <c r="Y2274" s="1" t="s">
        <v>2367</v>
      </c>
      <c r="Z2274" s="1" t="s">
        <v>4675</v>
      </c>
    </row>
    <row x14ac:dyDescent="0.25" r="2275" customHeight="1" ht="18.75">
      <c r="A2275" s="3">
        <f>IF(ISNA(VLOOKUP(C2275,OM!A$1:B$5000,2,FALSE)),"",VLOOKUP(C2275,OM!A$1:B$5000,2,FALSE))</f>
      </c>
      <c r="B2275" s="1" t="s">
        <v>14322</v>
      </c>
      <c r="C2275" s="1" t="s">
        <v>14323</v>
      </c>
      <c r="D2275" s="1" t="s">
        <v>14324</v>
      </c>
      <c r="E2275" s="1" t="s">
        <v>14289</v>
      </c>
      <c r="F2275" s="1" t="s">
        <v>14325</v>
      </c>
      <c r="G2275" s="1"/>
      <c r="H2275" s="1"/>
      <c r="I2275" s="1"/>
      <c r="J2275" s="1"/>
      <c r="K2275" s="1"/>
      <c r="L2275" s="1"/>
      <c r="M2275" s="1"/>
      <c r="N2275" s="1" t="s">
        <v>14326</v>
      </c>
      <c r="O2275" s="1" t="s">
        <v>14327</v>
      </c>
      <c r="P2275" s="4">
        <v>3</v>
      </c>
      <c r="Q2275" s="4">
        <v>7015</v>
      </c>
      <c r="R2275" s="4">
        <v>10522</v>
      </c>
      <c r="S2275" s="4">
        <v>12732</v>
      </c>
      <c r="T2275" s="4">
        <v>0</v>
      </c>
      <c r="U2275" s="4">
        <v>3333</v>
      </c>
      <c r="V2275" s="1" t="s">
        <v>14328</v>
      </c>
      <c r="W2275" s="4">
        <v>9003918108340</v>
      </c>
      <c r="X2275" s="1" t="s">
        <v>7953</v>
      </c>
      <c r="Y2275" s="1" t="s">
        <v>2367</v>
      </c>
      <c r="Z2275" s="1" t="s">
        <v>4675</v>
      </c>
    </row>
    <row x14ac:dyDescent="0.25" r="2276" customHeight="1" ht="18.75">
      <c r="A2276" s="3">
        <f>IF(ISNA(VLOOKUP(C2276,OM!A$1:B$5000,2,FALSE)),"",VLOOKUP(C2276,OM!A$1:B$5000,2,FALSE))</f>
      </c>
      <c r="B2276" s="1" t="s">
        <v>14329</v>
      </c>
      <c r="C2276" s="1" t="s">
        <v>14330</v>
      </c>
      <c r="D2276" s="1" t="s">
        <v>14331</v>
      </c>
      <c r="E2276" s="1" t="s">
        <v>14332</v>
      </c>
      <c r="F2276" s="1" t="s">
        <v>14333</v>
      </c>
      <c r="G2276" s="1"/>
      <c r="H2276" s="1"/>
      <c r="I2276" s="1"/>
      <c r="J2276" s="1"/>
      <c r="K2276" s="1"/>
      <c r="L2276" s="1"/>
      <c r="M2276" s="1"/>
      <c r="N2276" s="1" t="s">
        <v>14334</v>
      </c>
      <c r="O2276" s="1" t="s">
        <v>14335</v>
      </c>
      <c r="P2276" s="4">
        <v>3</v>
      </c>
      <c r="Q2276" s="4">
        <v>3625</v>
      </c>
      <c r="R2276" s="4">
        <v>5438</v>
      </c>
      <c r="S2276" s="4">
        <v>6579</v>
      </c>
      <c r="T2276" s="4">
        <v>0</v>
      </c>
      <c r="U2276" s="4">
        <v>3333</v>
      </c>
      <c r="V2276" s="1" t="s">
        <v>14336</v>
      </c>
      <c r="W2276" s="4">
        <v>9003918108289</v>
      </c>
      <c r="X2276" s="1" t="s">
        <v>7953</v>
      </c>
      <c r="Y2276" s="1" t="s">
        <v>2367</v>
      </c>
      <c r="Z2276" s="1" t="s">
        <v>4675</v>
      </c>
    </row>
    <row x14ac:dyDescent="0.25" r="2277" customHeight="1" ht="18.75">
      <c r="A2277" s="3">
        <f>IF(ISNA(VLOOKUP(C2277,OM!A$1:B$5000,2,FALSE)),"",VLOOKUP(C2277,OM!A$1:B$5000,2,FALSE))</f>
      </c>
      <c r="B2277" s="1" t="s">
        <v>14337</v>
      </c>
      <c r="C2277" s="1" t="s">
        <v>14338</v>
      </c>
      <c r="D2277" s="1" t="s">
        <v>14339</v>
      </c>
      <c r="E2277" s="1" t="s">
        <v>14332</v>
      </c>
      <c r="F2277" s="1" t="s">
        <v>14340</v>
      </c>
      <c r="G2277" s="1"/>
      <c r="H2277" s="1"/>
      <c r="I2277" s="1"/>
      <c r="J2277" s="1"/>
      <c r="K2277" s="1"/>
      <c r="L2277" s="1"/>
      <c r="M2277" s="1"/>
      <c r="N2277" s="1" t="s">
        <v>14341</v>
      </c>
      <c r="O2277" s="1" t="s">
        <v>14342</v>
      </c>
      <c r="P2277" s="4">
        <v>3</v>
      </c>
      <c r="Q2277" s="4">
        <v>4671</v>
      </c>
      <c r="R2277" s="4">
        <v>7006</v>
      </c>
      <c r="S2277" s="4">
        <v>8478</v>
      </c>
      <c r="T2277" s="4">
        <v>0</v>
      </c>
      <c r="U2277" s="4">
        <v>3333</v>
      </c>
      <c r="V2277" s="1" t="s">
        <v>14343</v>
      </c>
      <c r="W2277" s="4">
        <v>9003918108296</v>
      </c>
      <c r="X2277" s="1" t="s">
        <v>7953</v>
      </c>
      <c r="Y2277" s="1" t="s">
        <v>2367</v>
      </c>
      <c r="Z2277" s="1" t="s">
        <v>4675</v>
      </c>
    </row>
    <row x14ac:dyDescent="0.25" r="2278" customHeight="1" ht="18.75">
      <c r="A2278" s="3">
        <f>IF(ISNA(VLOOKUP(C2278,OM!A$1:B$5000,2,FALSE)),"",VLOOKUP(C2278,OM!A$1:B$5000,2,FALSE))</f>
      </c>
      <c r="B2278" s="1" t="s">
        <v>14344</v>
      </c>
      <c r="C2278" s="1" t="s">
        <v>14345</v>
      </c>
      <c r="D2278" s="1" t="s">
        <v>14346</v>
      </c>
      <c r="E2278" s="1" t="s">
        <v>14332</v>
      </c>
      <c r="F2278" s="1" t="s">
        <v>14347</v>
      </c>
      <c r="G2278" s="1"/>
      <c r="H2278" s="1"/>
      <c r="I2278" s="1"/>
      <c r="J2278" s="1"/>
      <c r="K2278" s="1"/>
      <c r="L2278" s="1"/>
      <c r="M2278" s="1"/>
      <c r="N2278" s="1" t="s">
        <v>14348</v>
      </c>
      <c r="O2278" s="1" t="s">
        <v>14349</v>
      </c>
      <c r="P2278" s="4">
        <v>1</v>
      </c>
      <c r="Q2278" s="4">
        <v>5671</v>
      </c>
      <c r="R2278" s="4">
        <v>8506</v>
      </c>
      <c r="S2278" s="4">
        <v>10293</v>
      </c>
      <c r="T2278" s="4">
        <v>0</v>
      </c>
      <c r="U2278" s="4">
        <v>3333</v>
      </c>
      <c r="V2278" s="1" t="s">
        <v>14350</v>
      </c>
      <c r="W2278" s="4">
        <v>9003918741899</v>
      </c>
      <c r="X2278" s="1" t="s">
        <v>7953</v>
      </c>
      <c r="Y2278" s="1" t="s">
        <v>2367</v>
      </c>
      <c r="Z2278" s="1" t="s">
        <v>4675</v>
      </c>
    </row>
    <row x14ac:dyDescent="0.25" r="2279" customHeight="1" ht="18.75">
      <c r="A2279" s="3">
        <f>IF(ISNA(VLOOKUP(C2279,OM!A$1:B$5000,2,FALSE)),"",VLOOKUP(C2279,OM!A$1:B$5000,2,FALSE))</f>
      </c>
      <c r="B2279" s="1" t="s">
        <v>14351</v>
      </c>
      <c r="C2279" s="1" t="s">
        <v>14352</v>
      </c>
      <c r="D2279" s="1" t="s">
        <v>14353</v>
      </c>
      <c r="E2279" s="1" t="s">
        <v>14332</v>
      </c>
      <c r="F2279" s="1" t="s">
        <v>14354</v>
      </c>
      <c r="G2279" s="1"/>
      <c r="H2279" s="1"/>
      <c r="I2279" s="1"/>
      <c r="J2279" s="1"/>
      <c r="K2279" s="1"/>
      <c r="L2279" s="1"/>
      <c r="M2279" s="1"/>
      <c r="N2279" s="1" t="s">
        <v>14355</v>
      </c>
      <c r="O2279" s="1" t="s">
        <v>14356</v>
      </c>
      <c r="P2279" s="4">
        <v>3</v>
      </c>
      <c r="Q2279" s="4">
        <v>6089</v>
      </c>
      <c r="R2279" s="4">
        <v>9133</v>
      </c>
      <c r="S2279" s="4">
        <v>11052</v>
      </c>
      <c r="T2279" s="4">
        <v>0</v>
      </c>
      <c r="U2279" s="4">
        <v>3333</v>
      </c>
      <c r="V2279" s="1" t="s">
        <v>14357</v>
      </c>
      <c r="W2279" s="4">
        <v>9003918108319</v>
      </c>
      <c r="X2279" s="1" t="s">
        <v>7953</v>
      </c>
      <c r="Y2279" s="1" t="s">
        <v>2367</v>
      </c>
      <c r="Z2279" s="1" t="s">
        <v>4675</v>
      </c>
    </row>
    <row x14ac:dyDescent="0.25" r="2280" customHeight="1" ht="18.75">
      <c r="A2280" s="3">
        <f>IF(ISNA(VLOOKUP(C2280,OM!A$1:B$5000,2,FALSE)),"",VLOOKUP(C2280,OM!A$1:B$5000,2,FALSE))</f>
      </c>
      <c r="B2280" s="1" t="s">
        <v>14358</v>
      </c>
      <c r="C2280" s="1" t="s">
        <v>14359</v>
      </c>
      <c r="D2280" s="1" t="s">
        <v>14360</v>
      </c>
      <c r="E2280" s="1" t="s">
        <v>14361</v>
      </c>
      <c r="F2280" s="1" t="s">
        <v>14362</v>
      </c>
      <c r="G2280" s="1"/>
      <c r="H2280" s="1"/>
      <c r="I2280" s="1"/>
      <c r="J2280" s="1"/>
      <c r="K2280" s="1"/>
      <c r="L2280" s="1"/>
      <c r="M2280" s="1"/>
      <c r="N2280" s="1" t="s">
        <v>14363</v>
      </c>
      <c r="O2280" s="1" t="s">
        <v>14364</v>
      </c>
      <c r="P2280" s="4">
        <v>2</v>
      </c>
      <c r="Q2280" s="4">
        <v>4292</v>
      </c>
      <c r="R2280" s="4">
        <v>6438</v>
      </c>
      <c r="S2280" s="4">
        <v>779</v>
      </c>
      <c r="T2280" s="4">
        <v>0</v>
      </c>
      <c r="U2280" s="4">
        <v>3333</v>
      </c>
      <c r="V2280" s="1" t="s">
        <v>14365</v>
      </c>
      <c r="W2280" s="4">
        <v>9003918100016</v>
      </c>
      <c r="X2280" s="1" t="s">
        <v>7953</v>
      </c>
      <c r="Y2280" s="1" t="s">
        <v>2367</v>
      </c>
      <c r="Z2280" s="1" t="s">
        <v>4675</v>
      </c>
    </row>
    <row x14ac:dyDescent="0.25" r="2281" customHeight="1" ht="18.75">
      <c r="A2281" s="3">
        <f>IF(ISNA(VLOOKUP(C2281,OM!A$1:B$5000,2,FALSE)),"",VLOOKUP(C2281,OM!A$1:B$5000,2,FALSE))</f>
      </c>
      <c r="B2281" s="1" t="s">
        <v>14366</v>
      </c>
      <c r="C2281" s="1" t="s">
        <v>14367</v>
      </c>
      <c r="D2281" s="1" t="s">
        <v>14368</v>
      </c>
      <c r="E2281" s="1" t="s">
        <v>14361</v>
      </c>
      <c r="F2281" s="1" t="s">
        <v>14369</v>
      </c>
      <c r="G2281" s="1"/>
      <c r="H2281" s="1"/>
      <c r="I2281" s="1"/>
      <c r="J2281" s="1"/>
      <c r="K2281" s="1"/>
      <c r="L2281" s="1"/>
      <c r="M2281" s="1"/>
      <c r="N2281" s="1" t="s">
        <v>14370</v>
      </c>
      <c r="O2281" s="1" t="s">
        <v>14371</v>
      </c>
      <c r="P2281" s="4">
        <v>2</v>
      </c>
      <c r="Q2281" s="4">
        <v>4436</v>
      </c>
      <c r="R2281" s="4">
        <v>6654</v>
      </c>
      <c r="S2281" s="4">
        <v>8051</v>
      </c>
      <c r="T2281" s="4">
        <v>0</v>
      </c>
      <c r="U2281" s="4">
        <v>3333</v>
      </c>
      <c r="V2281" s="1" t="s">
        <v>14372</v>
      </c>
      <c r="W2281" s="4">
        <v>9003918100030</v>
      </c>
      <c r="X2281" s="1" t="s">
        <v>7953</v>
      </c>
      <c r="Y2281" s="1" t="s">
        <v>2367</v>
      </c>
      <c r="Z2281" s="1" t="s">
        <v>4675</v>
      </c>
    </row>
    <row x14ac:dyDescent="0.25" r="2282" customHeight="1" ht="18.75">
      <c r="A2282" s="3">
        <f>IF(ISNA(VLOOKUP(C2282,OM!A$1:B$5000,2,FALSE)),"",VLOOKUP(C2282,OM!A$1:B$5000,2,FALSE))</f>
      </c>
      <c r="B2282" s="1" t="s">
        <v>14373</v>
      </c>
      <c r="C2282" s="1" t="s">
        <v>14374</v>
      </c>
      <c r="D2282" s="1" t="s">
        <v>14375</v>
      </c>
      <c r="E2282" s="1" t="s">
        <v>14361</v>
      </c>
      <c r="F2282" s="1" t="s">
        <v>14376</v>
      </c>
      <c r="G2282" s="1"/>
      <c r="H2282" s="1"/>
      <c r="I2282" s="1"/>
      <c r="J2282" s="1"/>
      <c r="K2282" s="1"/>
      <c r="L2282" s="1"/>
      <c r="M2282" s="1"/>
      <c r="N2282" s="1" t="s">
        <v>14377</v>
      </c>
      <c r="O2282" s="1" t="s">
        <v>14378</v>
      </c>
      <c r="P2282" s="4">
        <v>2</v>
      </c>
      <c r="Q2282" s="4">
        <v>5017</v>
      </c>
      <c r="R2282" s="4">
        <v>7525</v>
      </c>
      <c r="S2282" s="4">
        <v>9106</v>
      </c>
      <c r="T2282" s="4">
        <v>0</v>
      </c>
      <c r="U2282" s="4">
        <v>3333</v>
      </c>
      <c r="V2282" s="1" t="s">
        <v>14379</v>
      </c>
      <c r="W2282" s="4">
        <v>9003918100054</v>
      </c>
      <c r="X2282" s="1" t="s">
        <v>7953</v>
      </c>
      <c r="Y2282" s="1" t="s">
        <v>2367</v>
      </c>
      <c r="Z2282" s="1" t="s">
        <v>4675</v>
      </c>
    </row>
    <row x14ac:dyDescent="0.25" r="2283" customHeight="1" ht="18.75">
      <c r="A2283" s="3">
        <f>IF(ISNA(VLOOKUP(C2283,OM!A$1:B$5000,2,FALSE)),"",VLOOKUP(C2283,OM!A$1:B$5000,2,FALSE))</f>
      </c>
      <c r="B2283" s="1" t="s">
        <v>14380</v>
      </c>
      <c r="C2283" s="1" t="s">
        <v>14381</v>
      </c>
      <c r="D2283" s="1" t="s">
        <v>14382</v>
      </c>
      <c r="E2283" s="1" t="s">
        <v>14361</v>
      </c>
      <c r="F2283" s="1" t="s">
        <v>14383</v>
      </c>
      <c r="G2283" s="1"/>
      <c r="H2283" s="1"/>
      <c r="I2283" s="1"/>
      <c r="J2283" s="1"/>
      <c r="K2283" s="1"/>
      <c r="L2283" s="1"/>
      <c r="M2283" s="1"/>
      <c r="N2283" s="1" t="s">
        <v>14384</v>
      </c>
      <c r="O2283" s="1" t="s">
        <v>14385</v>
      </c>
      <c r="P2283" s="4">
        <v>1</v>
      </c>
      <c r="Q2283" s="4">
        <v>577</v>
      </c>
      <c r="R2283" s="4">
        <v>8655</v>
      </c>
      <c r="S2283" s="4">
        <v>10473</v>
      </c>
      <c r="T2283" s="4">
        <v>0</v>
      </c>
      <c r="U2283" s="4">
        <v>3333</v>
      </c>
      <c r="V2283" s="1" t="s">
        <v>14386</v>
      </c>
      <c r="W2283" s="4">
        <v>9003918100078</v>
      </c>
      <c r="X2283" s="1" t="s">
        <v>7953</v>
      </c>
      <c r="Y2283" s="1" t="s">
        <v>2367</v>
      </c>
      <c r="Z2283" s="1" t="s">
        <v>4675</v>
      </c>
    </row>
    <row x14ac:dyDescent="0.25" r="2284" customHeight="1" ht="18.75">
      <c r="A2284" s="3">
        <f>IF(ISNA(VLOOKUP(C2284,OM!A$1:B$5000,2,FALSE)),"",VLOOKUP(C2284,OM!A$1:B$5000,2,FALSE))</f>
      </c>
      <c r="B2284" s="1" t="s">
        <v>14387</v>
      </c>
      <c r="C2284" s="1" t="s">
        <v>14388</v>
      </c>
      <c r="D2284" s="1" t="s">
        <v>14389</v>
      </c>
      <c r="E2284" s="1" t="s">
        <v>14390</v>
      </c>
      <c r="F2284" s="1" t="s">
        <v>14391</v>
      </c>
      <c r="G2284" s="1"/>
      <c r="H2284" s="1"/>
      <c r="I2284" s="1"/>
      <c r="J2284" s="1"/>
      <c r="K2284" s="1"/>
      <c r="L2284" s="1"/>
      <c r="M2284" s="1"/>
      <c r="N2284" s="1" t="s">
        <v>14392</v>
      </c>
      <c r="O2284" s="1" t="s">
        <v>14393</v>
      </c>
      <c r="P2284" s="4">
        <v>2</v>
      </c>
      <c r="Q2284" s="4">
        <v>4292</v>
      </c>
      <c r="R2284" s="4">
        <v>6438</v>
      </c>
      <c r="S2284" s="4">
        <v>779</v>
      </c>
      <c r="T2284" s="4">
        <v>0</v>
      </c>
      <c r="U2284" s="4">
        <v>3333</v>
      </c>
      <c r="V2284" s="1" t="s">
        <v>14394</v>
      </c>
      <c r="W2284" s="4">
        <v>9003918100023</v>
      </c>
      <c r="X2284" s="1" t="s">
        <v>7953</v>
      </c>
      <c r="Y2284" s="1" t="s">
        <v>2367</v>
      </c>
      <c r="Z2284" s="1" t="s">
        <v>4675</v>
      </c>
    </row>
    <row x14ac:dyDescent="0.25" r="2285" customHeight="1" ht="18.75">
      <c r="A2285" s="3">
        <f>IF(ISNA(VLOOKUP(C2285,OM!A$1:B$5000,2,FALSE)),"",VLOOKUP(C2285,OM!A$1:B$5000,2,FALSE))</f>
      </c>
      <c r="B2285" s="1" t="s">
        <v>14395</v>
      </c>
      <c r="C2285" s="1" t="s">
        <v>14396</v>
      </c>
      <c r="D2285" s="1" t="s">
        <v>14397</v>
      </c>
      <c r="E2285" s="1" t="s">
        <v>14390</v>
      </c>
      <c r="F2285" s="1" t="s">
        <v>14398</v>
      </c>
      <c r="G2285" s="1"/>
      <c r="H2285" s="1"/>
      <c r="I2285" s="1"/>
      <c r="J2285" s="1"/>
      <c r="K2285" s="1"/>
      <c r="L2285" s="1"/>
      <c r="M2285" s="1"/>
      <c r="N2285" s="1" t="s">
        <v>14399</v>
      </c>
      <c r="O2285" s="1" t="s">
        <v>14400</v>
      </c>
      <c r="P2285" s="4">
        <v>2</v>
      </c>
      <c r="Q2285" s="4">
        <v>4436</v>
      </c>
      <c r="R2285" s="4">
        <v>6654</v>
      </c>
      <c r="S2285" s="4">
        <v>8051</v>
      </c>
      <c r="T2285" s="4">
        <v>0</v>
      </c>
      <c r="U2285" s="4">
        <v>3333</v>
      </c>
      <c r="V2285" s="1" t="s">
        <v>14401</v>
      </c>
      <c r="W2285" s="4">
        <v>9003918100047</v>
      </c>
      <c r="X2285" s="1" t="s">
        <v>7953</v>
      </c>
      <c r="Y2285" s="1" t="s">
        <v>2367</v>
      </c>
      <c r="Z2285" s="1" t="s">
        <v>4675</v>
      </c>
    </row>
    <row x14ac:dyDescent="0.25" r="2286" customHeight="1" ht="18.75">
      <c r="A2286" s="3">
        <f>IF(ISNA(VLOOKUP(C2286,OM!A$1:B$5000,2,FALSE)),"",VLOOKUP(C2286,OM!A$1:B$5000,2,FALSE))</f>
      </c>
      <c r="B2286" s="1" t="s">
        <v>14402</v>
      </c>
      <c r="C2286" s="1" t="s">
        <v>14403</v>
      </c>
      <c r="D2286" s="1" t="s">
        <v>14404</v>
      </c>
      <c r="E2286" s="1" t="s">
        <v>14390</v>
      </c>
      <c r="F2286" s="1" t="s">
        <v>14405</v>
      </c>
      <c r="G2286" s="1"/>
      <c r="H2286" s="1"/>
      <c r="I2286" s="1"/>
      <c r="J2286" s="1"/>
      <c r="K2286" s="1"/>
      <c r="L2286" s="1"/>
      <c r="M2286" s="1"/>
      <c r="N2286" s="1" t="s">
        <v>14406</v>
      </c>
      <c r="O2286" s="1" t="s">
        <v>14407</v>
      </c>
      <c r="P2286" s="4">
        <v>1</v>
      </c>
      <c r="Q2286" s="4">
        <v>5017</v>
      </c>
      <c r="R2286" s="4">
        <v>7525</v>
      </c>
      <c r="S2286" s="4">
        <v>9106</v>
      </c>
      <c r="T2286" s="4">
        <v>0</v>
      </c>
      <c r="U2286" s="4">
        <v>3333</v>
      </c>
      <c r="V2286" s="1" t="s">
        <v>14408</v>
      </c>
      <c r="W2286" s="4">
        <v>9003918100061</v>
      </c>
      <c r="X2286" s="1" t="s">
        <v>7953</v>
      </c>
      <c r="Y2286" s="1" t="s">
        <v>2367</v>
      </c>
      <c r="Z2286" s="1" t="s">
        <v>4675</v>
      </c>
    </row>
    <row x14ac:dyDescent="0.25" r="2287" customHeight="1" ht="18.75">
      <c r="A2287" s="3">
        <f>IF(ISNA(VLOOKUP(C2287,OM!A$1:B$5000,2,FALSE)),"",VLOOKUP(C2287,OM!A$1:B$5000,2,FALSE))</f>
      </c>
      <c r="B2287" s="1" t="s">
        <v>14409</v>
      </c>
      <c r="C2287" s="1" t="s">
        <v>14410</v>
      </c>
      <c r="D2287" s="1" t="s">
        <v>14411</v>
      </c>
      <c r="E2287" s="1" t="s">
        <v>14390</v>
      </c>
      <c r="F2287" s="1" t="s">
        <v>14412</v>
      </c>
      <c r="G2287" s="1"/>
      <c r="H2287" s="1"/>
      <c r="I2287" s="1"/>
      <c r="J2287" s="1"/>
      <c r="K2287" s="1"/>
      <c r="L2287" s="1"/>
      <c r="M2287" s="1"/>
      <c r="N2287" s="1" t="s">
        <v>14413</v>
      </c>
      <c r="O2287" s="1" t="s">
        <v>14414</v>
      </c>
      <c r="P2287" s="4">
        <v>1</v>
      </c>
      <c r="Q2287" s="4">
        <v>577</v>
      </c>
      <c r="R2287" s="4">
        <v>8655</v>
      </c>
      <c r="S2287" s="4">
        <v>10473</v>
      </c>
      <c r="T2287" s="4">
        <v>0</v>
      </c>
      <c r="U2287" s="4">
        <v>3333</v>
      </c>
      <c r="V2287" s="1" t="s">
        <v>14415</v>
      </c>
      <c r="W2287" s="4">
        <v>9003918100085</v>
      </c>
      <c r="X2287" s="1" t="s">
        <v>7953</v>
      </c>
      <c r="Y2287" s="1" t="s">
        <v>2367</v>
      </c>
      <c r="Z2287" s="1" t="s">
        <v>4675</v>
      </c>
    </row>
    <row x14ac:dyDescent="0.25" r="2288" customHeight="1" ht="18.75">
      <c r="A2288" s="3">
        <f>IF(ISNA(VLOOKUP(C2288,OM!A$1:B$5000,2,FALSE)),"",VLOOKUP(C2288,OM!A$1:B$5000,2,FALSE))</f>
      </c>
      <c r="B2288" s="1" t="s">
        <v>14416</v>
      </c>
      <c r="C2288" s="1" t="s">
        <v>14417</v>
      </c>
      <c r="D2288" s="1" t="s">
        <v>14418</v>
      </c>
      <c r="E2288" s="1" t="s">
        <v>14419</v>
      </c>
      <c r="F2288" s="1" t="s">
        <v>14420</v>
      </c>
      <c r="G2288" s="1" t="s">
        <v>14420</v>
      </c>
      <c r="H2288" s="1"/>
      <c r="I2288" s="1"/>
      <c r="J2288" s="1"/>
      <c r="K2288" s="1"/>
      <c r="L2288" s="1"/>
      <c r="M2288" s="1"/>
      <c r="N2288" s="1" t="s">
        <v>14421</v>
      </c>
      <c r="O2288" s="1" t="s">
        <v>14422</v>
      </c>
      <c r="P2288" s="4">
        <v>1</v>
      </c>
      <c r="Q2288" s="4">
        <v>3621</v>
      </c>
      <c r="R2288" s="4">
        <v>5431</v>
      </c>
      <c r="S2288" s="4">
        <v>6572</v>
      </c>
      <c r="T2288" s="4">
        <v>0</v>
      </c>
      <c r="U2288" s="4">
        <v>3333</v>
      </c>
      <c r="V2288" s="1" t="s">
        <v>14423</v>
      </c>
      <c r="W2288" s="4">
        <v>9003918102041</v>
      </c>
      <c r="X2288" s="1" t="s">
        <v>7953</v>
      </c>
      <c r="Y2288" s="1" t="s">
        <v>2367</v>
      </c>
      <c r="Z2288" s="1" t="s">
        <v>4675</v>
      </c>
    </row>
    <row x14ac:dyDescent="0.25" r="2289" customHeight="1" ht="18.75">
      <c r="A2289" s="3">
        <f>IF(ISNA(VLOOKUP(C2289,OM!A$1:B$5000,2,FALSE)),"",VLOOKUP(C2289,OM!A$1:B$5000,2,FALSE))</f>
      </c>
      <c r="B2289" s="1" t="s">
        <v>14424</v>
      </c>
      <c r="C2289" s="1" t="s">
        <v>14425</v>
      </c>
      <c r="D2289" s="1" t="s">
        <v>14418</v>
      </c>
      <c r="E2289" s="1" t="s">
        <v>14419</v>
      </c>
      <c r="F2289" s="1" t="s">
        <v>14420</v>
      </c>
      <c r="G2289" s="1" t="s">
        <v>14420</v>
      </c>
      <c r="H2289" s="1"/>
      <c r="I2289" s="1"/>
      <c r="J2289" s="1"/>
      <c r="K2289" s="1"/>
      <c r="L2289" s="1"/>
      <c r="M2289" s="1"/>
      <c r="N2289" s="1" t="s">
        <v>14421</v>
      </c>
      <c r="O2289" s="1" t="s">
        <v>14422</v>
      </c>
      <c r="P2289" s="4">
        <v>2</v>
      </c>
      <c r="Q2289" s="4">
        <v>3621</v>
      </c>
      <c r="R2289" s="4">
        <v>5431</v>
      </c>
      <c r="S2289" s="4">
        <v>6572</v>
      </c>
      <c r="T2289" s="4">
        <v>0</v>
      </c>
      <c r="U2289" s="4">
        <v>3333</v>
      </c>
      <c r="V2289" s="1" t="s">
        <v>14426</v>
      </c>
      <c r="W2289" s="4">
        <v>9003918101655</v>
      </c>
      <c r="X2289" s="1" t="s">
        <v>7953</v>
      </c>
      <c r="Y2289" s="1" t="s">
        <v>2367</v>
      </c>
      <c r="Z2289" s="1" t="s">
        <v>4675</v>
      </c>
    </row>
    <row x14ac:dyDescent="0.25" r="2290" customHeight="1" ht="18.75">
      <c r="A2290" s="3">
        <f>IF(ISNA(VLOOKUP(C2290,OM!A$1:B$5000,2,FALSE)),"",VLOOKUP(C2290,OM!A$1:B$5000,2,FALSE))</f>
      </c>
      <c r="B2290" s="1" t="s">
        <v>14427</v>
      </c>
      <c r="C2290" s="1" t="s">
        <v>14428</v>
      </c>
      <c r="D2290" s="1" t="s">
        <v>14429</v>
      </c>
      <c r="E2290" s="1" t="s">
        <v>14430</v>
      </c>
      <c r="F2290" s="1" t="s">
        <v>14431</v>
      </c>
      <c r="G2290" s="1" t="s">
        <v>14431</v>
      </c>
      <c r="H2290" s="1" t="s">
        <v>14431</v>
      </c>
      <c r="I2290" s="1" t="s">
        <v>14431</v>
      </c>
      <c r="J2290" s="1"/>
      <c r="K2290" s="1"/>
      <c r="L2290" s="1"/>
      <c r="M2290" s="1"/>
      <c r="N2290" s="1" t="s">
        <v>14432</v>
      </c>
      <c r="O2290" s="1" t="s">
        <v>14433</v>
      </c>
      <c r="P2290" s="4">
        <v>2</v>
      </c>
      <c r="Q2290" s="4">
        <v>3621</v>
      </c>
      <c r="R2290" s="4">
        <v>5431</v>
      </c>
      <c r="S2290" s="4">
        <v>6572</v>
      </c>
      <c r="T2290" s="4">
        <v>0</v>
      </c>
      <c r="U2290" s="4">
        <v>3333</v>
      </c>
      <c r="V2290" s="1" t="s">
        <v>14434</v>
      </c>
      <c r="W2290" s="4">
        <v>9003918102263</v>
      </c>
      <c r="X2290" s="1" t="s">
        <v>7953</v>
      </c>
      <c r="Y2290" s="1" t="s">
        <v>2367</v>
      </c>
      <c r="Z2290" s="1" t="s">
        <v>4675</v>
      </c>
    </row>
    <row x14ac:dyDescent="0.25" r="2291" customHeight="1" ht="18.75">
      <c r="A2291" s="3">
        <f>IF(ISNA(VLOOKUP(C2291,OM!A$1:B$5000,2,FALSE)),"",VLOOKUP(C2291,OM!A$1:B$5000,2,FALSE))</f>
      </c>
      <c r="B2291" s="1" t="s">
        <v>14435</v>
      </c>
      <c r="C2291" s="1" t="s">
        <v>14436</v>
      </c>
      <c r="D2291" s="1" t="s">
        <v>14429</v>
      </c>
      <c r="E2291" s="1" t="s">
        <v>14430</v>
      </c>
      <c r="F2291" s="1" t="s">
        <v>14431</v>
      </c>
      <c r="G2291" s="1" t="s">
        <v>14431</v>
      </c>
      <c r="H2291" s="1" t="s">
        <v>14431</v>
      </c>
      <c r="I2291" s="1" t="s">
        <v>14431</v>
      </c>
      <c r="J2291" s="1"/>
      <c r="K2291" s="1"/>
      <c r="L2291" s="1"/>
      <c r="M2291" s="1"/>
      <c r="N2291" s="1" t="s">
        <v>14432</v>
      </c>
      <c r="O2291" s="1" t="s">
        <v>14433</v>
      </c>
      <c r="P2291" s="4">
        <v>1</v>
      </c>
      <c r="Q2291" s="4">
        <v>3621</v>
      </c>
      <c r="R2291" s="4">
        <v>5431</v>
      </c>
      <c r="S2291" s="4">
        <v>6572</v>
      </c>
      <c r="T2291" s="4">
        <v>0</v>
      </c>
      <c r="U2291" s="4">
        <v>3333</v>
      </c>
      <c r="V2291" s="1" t="s">
        <v>14437</v>
      </c>
      <c r="W2291" s="4">
        <v>9003918101778</v>
      </c>
      <c r="X2291" s="1" t="s">
        <v>7953</v>
      </c>
      <c r="Y2291" s="1" t="s">
        <v>2367</v>
      </c>
      <c r="Z2291" s="1" t="s">
        <v>4675</v>
      </c>
    </row>
    <row x14ac:dyDescent="0.25" r="2292" customHeight="1" ht="18.75">
      <c r="A2292" s="3">
        <f>IF(ISNA(VLOOKUP(C2292,OM!A$1:B$5000,2,FALSE)),"",VLOOKUP(C2292,OM!A$1:B$5000,2,FALSE))</f>
      </c>
      <c r="B2292" s="1" t="s">
        <v>14438</v>
      </c>
      <c r="C2292" s="1" t="s">
        <v>14439</v>
      </c>
      <c r="D2292" s="1" t="s">
        <v>14429</v>
      </c>
      <c r="E2292" s="1" t="s">
        <v>14430</v>
      </c>
      <c r="F2292" s="1" t="s">
        <v>14431</v>
      </c>
      <c r="G2292" s="1" t="s">
        <v>14431</v>
      </c>
      <c r="H2292" s="1" t="s">
        <v>14431</v>
      </c>
      <c r="I2292" s="1" t="s">
        <v>14431</v>
      </c>
      <c r="J2292" s="1"/>
      <c r="K2292" s="1"/>
      <c r="L2292" s="1"/>
      <c r="M2292" s="1"/>
      <c r="N2292" s="1" t="s">
        <v>14432</v>
      </c>
      <c r="O2292" s="1" t="s">
        <v>14433</v>
      </c>
      <c r="P2292" s="4">
        <v>0</v>
      </c>
      <c r="Q2292" s="4">
        <v>3621</v>
      </c>
      <c r="R2292" s="4">
        <v>5431</v>
      </c>
      <c r="S2292" s="4">
        <v>6572</v>
      </c>
      <c r="T2292" s="4">
        <v>0</v>
      </c>
      <c r="U2292" s="4">
        <v>3333</v>
      </c>
      <c r="V2292" s="1" t="s">
        <v>14440</v>
      </c>
      <c r="W2292" s="4">
        <v>9003918101600</v>
      </c>
      <c r="X2292" s="1" t="s">
        <v>7953</v>
      </c>
      <c r="Y2292" s="1" t="s">
        <v>2367</v>
      </c>
      <c r="Z2292" s="1" t="s">
        <v>4675</v>
      </c>
    </row>
    <row x14ac:dyDescent="0.25" r="2293" customHeight="1" ht="18.75">
      <c r="A2293" s="3">
        <f>IF(ISNA(VLOOKUP(C2293,OM!A$1:B$5000,2,FALSE)),"",VLOOKUP(C2293,OM!A$1:B$5000,2,FALSE))</f>
      </c>
      <c r="B2293" s="1" t="s">
        <v>14441</v>
      </c>
      <c r="C2293" s="1" t="s">
        <v>14442</v>
      </c>
      <c r="D2293" s="1" t="s">
        <v>14429</v>
      </c>
      <c r="E2293" s="1" t="s">
        <v>14430</v>
      </c>
      <c r="F2293" s="1" t="s">
        <v>14431</v>
      </c>
      <c r="G2293" s="1" t="s">
        <v>14431</v>
      </c>
      <c r="H2293" s="1" t="s">
        <v>14431</v>
      </c>
      <c r="I2293" s="1" t="s">
        <v>14431</v>
      </c>
      <c r="J2293" s="1"/>
      <c r="K2293" s="1"/>
      <c r="L2293" s="1"/>
      <c r="M2293" s="1"/>
      <c r="N2293" s="1" t="s">
        <v>14432</v>
      </c>
      <c r="O2293" s="1" t="s">
        <v>14433</v>
      </c>
      <c r="P2293" s="4">
        <v>1</v>
      </c>
      <c r="Q2293" s="4">
        <v>3621</v>
      </c>
      <c r="R2293" s="4">
        <v>5431</v>
      </c>
      <c r="S2293" s="4">
        <v>6572</v>
      </c>
      <c r="T2293" s="4">
        <v>0</v>
      </c>
      <c r="U2293" s="4">
        <v>3333</v>
      </c>
      <c r="V2293" s="1" t="s">
        <v>14443</v>
      </c>
      <c r="W2293" s="4">
        <v>9003918102225</v>
      </c>
      <c r="X2293" s="1" t="s">
        <v>7953</v>
      </c>
      <c r="Y2293" s="1" t="s">
        <v>2367</v>
      </c>
      <c r="Z2293" s="1" t="s">
        <v>4675</v>
      </c>
    </row>
    <row x14ac:dyDescent="0.25" r="2294" customHeight="1" ht="18.75">
      <c r="A2294" s="3">
        <f>IF(ISNA(VLOOKUP(C2294,OM!A$1:B$5000,2,FALSE)),"",VLOOKUP(C2294,OM!A$1:B$5000,2,FALSE))</f>
      </c>
      <c r="B2294" s="1" t="s">
        <v>14444</v>
      </c>
      <c r="C2294" s="1" t="s">
        <v>14445</v>
      </c>
      <c r="D2294" s="1" t="s">
        <v>14446</v>
      </c>
      <c r="E2294" s="1" t="s">
        <v>14419</v>
      </c>
      <c r="F2294" s="1" t="s">
        <v>14447</v>
      </c>
      <c r="G2294" s="1"/>
      <c r="H2294" s="1"/>
      <c r="I2294" s="1"/>
      <c r="J2294" s="1"/>
      <c r="K2294" s="1"/>
      <c r="L2294" s="1"/>
      <c r="M2294" s="1"/>
      <c r="N2294" s="1" t="s">
        <v>14448</v>
      </c>
      <c r="O2294" s="1" t="s">
        <v>14449</v>
      </c>
      <c r="P2294" s="4">
        <v>1</v>
      </c>
      <c r="Q2294" s="4">
        <v>3845</v>
      </c>
      <c r="R2294" s="4">
        <v>5767</v>
      </c>
      <c r="S2294" s="4">
        <v>6979</v>
      </c>
      <c r="T2294" s="4">
        <v>0</v>
      </c>
      <c r="U2294" s="4">
        <v>3333</v>
      </c>
      <c r="V2294" s="1" t="s">
        <v>14450</v>
      </c>
      <c r="W2294" s="4">
        <v>9003918102072</v>
      </c>
      <c r="X2294" s="1" t="s">
        <v>7953</v>
      </c>
      <c r="Y2294" s="1" t="s">
        <v>2367</v>
      </c>
      <c r="Z2294" s="1" t="s">
        <v>4675</v>
      </c>
    </row>
    <row x14ac:dyDescent="0.25" r="2295" customHeight="1" ht="18.75">
      <c r="A2295" s="3">
        <f>IF(ISNA(VLOOKUP(C2295,OM!A$1:B$5000,2,FALSE)),"",VLOOKUP(C2295,OM!A$1:B$5000,2,FALSE))</f>
      </c>
      <c r="B2295" s="1" t="s">
        <v>14451</v>
      </c>
      <c r="C2295" s="1" t="s">
        <v>14452</v>
      </c>
      <c r="D2295" s="1" t="s">
        <v>14453</v>
      </c>
      <c r="E2295" s="1" t="s">
        <v>14419</v>
      </c>
      <c r="F2295" s="1" t="s">
        <v>14454</v>
      </c>
      <c r="G2295" s="1"/>
      <c r="H2295" s="1"/>
      <c r="I2295" s="1"/>
      <c r="J2295" s="1"/>
      <c r="K2295" s="1"/>
      <c r="L2295" s="1"/>
      <c r="M2295" s="1"/>
      <c r="N2295" s="1" t="s">
        <v>14448</v>
      </c>
      <c r="O2295" s="1" t="s">
        <v>14455</v>
      </c>
      <c r="P2295" s="4">
        <v>3</v>
      </c>
      <c r="Q2295" s="4">
        <v>3845</v>
      </c>
      <c r="R2295" s="4">
        <v>5767</v>
      </c>
      <c r="S2295" s="4">
        <v>6979</v>
      </c>
      <c r="T2295" s="4">
        <v>0</v>
      </c>
      <c r="U2295" s="4">
        <v>3333</v>
      </c>
      <c r="V2295" s="1" t="s">
        <v>14456</v>
      </c>
      <c r="W2295" s="4">
        <v>9003918101662</v>
      </c>
      <c r="X2295" s="1" t="s">
        <v>7953</v>
      </c>
      <c r="Y2295" s="1" t="s">
        <v>2367</v>
      </c>
      <c r="Z2295" s="1" t="s">
        <v>4675</v>
      </c>
    </row>
    <row x14ac:dyDescent="0.25" r="2296" customHeight="1" ht="18.75">
      <c r="A2296" s="3">
        <f>IF(ISNA(VLOOKUP(C2296,OM!A$1:B$5000,2,FALSE)),"",VLOOKUP(C2296,OM!A$1:B$5000,2,FALSE))</f>
      </c>
      <c r="B2296" s="1" t="s">
        <v>14457</v>
      </c>
      <c r="C2296" s="1" t="s">
        <v>14458</v>
      </c>
      <c r="D2296" s="1" t="s">
        <v>14459</v>
      </c>
      <c r="E2296" s="1" t="s">
        <v>14430</v>
      </c>
      <c r="F2296" s="1" t="s">
        <v>14460</v>
      </c>
      <c r="G2296" s="1" t="s">
        <v>14460</v>
      </c>
      <c r="H2296" s="1" t="s">
        <v>14460</v>
      </c>
      <c r="I2296" s="1" t="s">
        <v>14460</v>
      </c>
      <c r="J2296" s="1"/>
      <c r="K2296" s="1"/>
      <c r="L2296" s="1"/>
      <c r="M2296" s="1"/>
      <c r="N2296" s="1" t="s">
        <v>14461</v>
      </c>
      <c r="O2296" s="1" t="s">
        <v>14462</v>
      </c>
      <c r="P2296" s="4">
        <v>3</v>
      </c>
      <c r="Q2296" s="4">
        <v>3845</v>
      </c>
      <c r="R2296" s="4">
        <v>5767</v>
      </c>
      <c r="S2296" s="4">
        <v>6979</v>
      </c>
      <c r="T2296" s="4">
        <v>0</v>
      </c>
      <c r="U2296" s="4">
        <v>3333</v>
      </c>
      <c r="V2296" s="1" t="s">
        <v>14463</v>
      </c>
      <c r="W2296" s="4">
        <v>9003918102270</v>
      </c>
      <c r="X2296" s="1" t="s">
        <v>7953</v>
      </c>
      <c r="Y2296" s="1" t="s">
        <v>2367</v>
      </c>
      <c r="Z2296" s="1" t="s">
        <v>4675</v>
      </c>
    </row>
    <row x14ac:dyDescent="0.25" r="2297" customHeight="1" ht="18.75">
      <c r="A2297" s="3">
        <f>IF(ISNA(VLOOKUP(C2297,OM!A$1:B$5000,2,FALSE)),"",VLOOKUP(C2297,OM!A$1:B$5000,2,FALSE))</f>
      </c>
      <c r="B2297" s="1" t="s">
        <v>14464</v>
      </c>
      <c r="C2297" s="1" t="s">
        <v>14465</v>
      </c>
      <c r="D2297" s="1" t="s">
        <v>14459</v>
      </c>
      <c r="E2297" s="1" t="s">
        <v>14430</v>
      </c>
      <c r="F2297" s="1" t="s">
        <v>14460</v>
      </c>
      <c r="G2297" s="1" t="s">
        <v>14460</v>
      </c>
      <c r="H2297" s="1" t="s">
        <v>14460</v>
      </c>
      <c r="I2297" s="1" t="s">
        <v>14460</v>
      </c>
      <c r="J2297" s="1"/>
      <c r="K2297" s="1"/>
      <c r="L2297" s="1"/>
      <c r="M2297" s="1"/>
      <c r="N2297" s="1" t="s">
        <v>14461</v>
      </c>
      <c r="O2297" s="1" t="s">
        <v>14462</v>
      </c>
      <c r="P2297" s="4">
        <v>1</v>
      </c>
      <c r="Q2297" s="4">
        <v>3845</v>
      </c>
      <c r="R2297" s="4">
        <v>5767</v>
      </c>
      <c r="S2297" s="4">
        <v>6979</v>
      </c>
      <c r="T2297" s="4">
        <v>0</v>
      </c>
      <c r="U2297" s="4">
        <v>3333</v>
      </c>
      <c r="V2297" s="1" t="s">
        <v>14466</v>
      </c>
      <c r="W2297" s="4">
        <v>9003918101792</v>
      </c>
      <c r="X2297" s="1" t="s">
        <v>7953</v>
      </c>
      <c r="Y2297" s="1" t="s">
        <v>2367</v>
      </c>
      <c r="Z2297" s="1" t="s">
        <v>4675</v>
      </c>
    </row>
    <row x14ac:dyDescent="0.25" r="2298" customHeight="1" ht="18.75">
      <c r="A2298" s="3">
        <f>IF(ISNA(VLOOKUP(C2298,OM!A$1:B$5000,2,FALSE)),"",VLOOKUP(C2298,OM!A$1:B$5000,2,FALSE))</f>
      </c>
      <c r="B2298" s="1" t="s">
        <v>14467</v>
      </c>
      <c r="C2298" s="1" t="s">
        <v>14468</v>
      </c>
      <c r="D2298" s="1" t="s">
        <v>14459</v>
      </c>
      <c r="E2298" s="1" t="s">
        <v>14430</v>
      </c>
      <c r="F2298" s="1" t="s">
        <v>14460</v>
      </c>
      <c r="G2298" s="1" t="s">
        <v>14460</v>
      </c>
      <c r="H2298" s="1" t="s">
        <v>14460</v>
      </c>
      <c r="I2298" s="1" t="s">
        <v>14460</v>
      </c>
      <c r="J2298" s="1"/>
      <c r="K2298" s="1"/>
      <c r="L2298" s="1"/>
      <c r="M2298" s="1"/>
      <c r="N2298" s="1" t="s">
        <v>14461</v>
      </c>
      <c r="O2298" s="1" t="s">
        <v>14462</v>
      </c>
      <c r="P2298" s="4">
        <v>0</v>
      </c>
      <c r="Q2298" s="4">
        <v>3845</v>
      </c>
      <c r="R2298" s="4">
        <v>5767</v>
      </c>
      <c r="S2298" s="4">
        <v>6979</v>
      </c>
      <c r="T2298" s="4">
        <v>0</v>
      </c>
      <c r="U2298" s="4">
        <v>3333</v>
      </c>
      <c r="V2298" s="1" t="s">
        <v>14469</v>
      </c>
      <c r="W2298" s="4">
        <v>9003918101617</v>
      </c>
      <c r="X2298" s="1" t="s">
        <v>7953</v>
      </c>
      <c r="Y2298" s="1" t="s">
        <v>2367</v>
      </c>
      <c r="Z2298" s="1" t="s">
        <v>4675</v>
      </c>
    </row>
    <row x14ac:dyDescent="0.25" r="2299" customHeight="1" ht="18.75">
      <c r="A2299" s="3">
        <f>IF(ISNA(VLOOKUP(C2299,OM!A$1:B$5000,2,FALSE)),"",VLOOKUP(C2299,OM!A$1:B$5000,2,FALSE))</f>
      </c>
      <c r="B2299" s="1" t="s">
        <v>14470</v>
      </c>
      <c r="C2299" s="1" t="s">
        <v>14471</v>
      </c>
      <c r="D2299" s="1" t="s">
        <v>14459</v>
      </c>
      <c r="E2299" s="1" t="s">
        <v>14430</v>
      </c>
      <c r="F2299" s="1" t="s">
        <v>14460</v>
      </c>
      <c r="G2299" s="1" t="s">
        <v>14460</v>
      </c>
      <c r="H2299" s="1" t="s">
        <v>14460</v>
      </c>
      <c r="I2299" s="1" t="s">
        <v>14460</v>
      </c>
      <c r="J2299" s="1"/>
      <c r="K2299" s="1"/>
      <c r="L2299" s="1"/>
      <c r="M2299" s="1"/>
      <c r="N2299" s="1" t="s">
        <v>14461</v>
      </c>
      <c r="O2299" s="1" t="s">
        <v>14462</v>
      </c>
      <c r="P2299" s="4">
        <v>1</v>
      </c>
      <c r="Q2299" s="4">
        <v>3845</v>
      </c>
      <c r="R2299" s="4">
        <v>5767</v>
      </c>
      <c r="S2299" s="4">
        <v>6979</v>
      </c>
      <c r="T2299" s="4">
        <v>0</v>
      </c>
      <c r="U2299" s="4">
        <v>3333</v>
      </c>
      <c r="V2299" s="1" t="s">
        <v>14472</v>
      </c>
      <c r="W2299" s="4">
        <v>9003918102232</v>
      </c>
      <c r="X2299" s="1" t="s">
        <v>7953</v>
      </c>
      <c r="Y2299" s="1" t="s">
        <v>2367</v>
      </c>
      <c r="Z2299" s="1" t="s">
        <v>4675</v>
      </c>
    </row>
    <row x14ac:dyDescent="0.25" r="2300" customHeight="1" ht="18.75">
      <c r="A2300" s="3">
        <f>IF(ISNA(VLOOKUP(C2300,OM!A$1:B$5000,2,FALSE)),"",VLOOKUP(C2300,OM!A$1:B$5000,2,FALSE))</f>
      </c>
      <c r="B2300" s="1" t="s">
        <v>14473</v>
      </c>
      <c r="C2300" s="1" t="s">
        <v>14474</v>
      </c>
      <c r="D2300" s="1" t="s">
        <v>14475</v>
      </c>
      <c r="E2300" s="1" t="s">
        <v>14476</v>
      </c>
      <c r="F2300" s="1" t="s">
        <v>14477</v>
      </c>
      <c r="G2300" s="1"/>
      <c r="H2300" s="1"/>
      <c r="I2300" s="1"/>
      <c r="J2300" s="1"/>
      <c r="K2300" s="1"/>
      <c r="L2300" s="1"/>
      <c r="M2300" s="1"/>
      <c r="N2300" s="1" t="s">
        <v>14478</v>
      </c>
      <c r="O2300" s="1" t="s">
        <v>14479</v>
      </c>
      <c r="P2300" s="4">
        <v>0</v>
      </c>
      <c r="Q2300" s="4">
        <v>3459</v>
      </c>
      <c r="R2300" s="4">
        <v>5188</v>
      </c>
      <c r="S2300" s="4">
        <v>6278</v>
      </c>
      <c r="T2300" s="4">
        <v>0</v>
      </c>
      <c r="U2300" s="4">
        <v>3333</v>
      </c>
      <c r="V2300" s="1" t="s">
        <v>14480</v>
      </c>
      <c r="W2300" s="4">
        <v>9003918101648</v>
      </c>
      <c r="X2300" s="1" t="s">
        <v>7953</v>
      </c>
      <c r="Y2300" s="1" t="s">
        <v>2367</v>
      </c>
      <c r="Z2300" s="1" t="s">
        <v>4675</v>
      </c>
    </row>
    <row x14ac:dyDescent="0.25" r="2301" customHeight="1" ht="18.75">
      <c r="A2301" s="3">
        <f>IF(ISNA(VLOOKUP(C2301,OM!A$1:B$5000,2,FALSE)),"",VLOOKUP(C2301,OM!A$1:B$5000,2,FALSE))</f>
      </c>
      <c r="B2301" s="1" t="s">
        <v>14481</v>
      </c>
      <c r="C2301" s="1" t="s">
        <v>14482</v>
      </c>
      <c r="D2301" s="1" t="s">
        <v>14483</v>
      </c>
      <c r="E2301" s="1" t="s">
        <v>14419</v>
      </c>
      <c r="F2301" s="1" t="s">
        <v>14484</v>
      </c>
      <c r="G2301" s="1" t="s">
        <v>14484</v>
      </c>
      <c r="H2301" s="1"/>
      <c r="I2301" s="1"/>
      <c r="J2301" s="1"/>
      <c r="K2301" s="1"/>
      <c r="L2301" s="1"/>
      <c r="M2301" s="1"/>
      <c r="N2301" s="1" t="s">
        <v>14485</v>
      </c>
      <c r="O2301" s="1" t="s">
        <v>14486</v>
      </c>
      <c r="P2301" s="4">
        <v>1</v>
      </c>
      <c r="Q2301" s="4">
        <v>4292</v>
      </c>
      <c r="R2301" s="4">
        <v>6438</v>
      </c>
      <c r="S2301" s="4">
        <v>779</v>
      </c>
      <c r="T2301" s="4">
        <v>0</v>
      </c>
      <c r="U2301" s="4">
        <v>3333</v>
      </c>
      <c r="V2301" s="1" t="s">
        <v>14487</v>
      </c>
      <c r="W2301" s="4">
        <v>9003918102102</v>
      </c>
      <c r="X2301" s="1" t="s">
        <v>7953</v>
      </c>
      <c r="Y2301" s="1" t="s">
        <v>2367</v>
      </c>
      <c r="Z2301" s="1" t="s">
        <v>4675</v>
      </c>
    </row>
    <row x14ac:dyDescent="0.25" r="2302" customHeight="1" ht="18.75">
      <c r="A2302" s="3">
        <f>IF(ISNA(VLOOKUP(C2302,OM!A$1:B$5000,2,FALSE)),"",VLOOKUP(C2302,OM!A$1:B$5000,2,FALSE))</f>
      </c>
      <c r="B2302" s="1" t="s">
        <v>14488</v>
      </c>
      <c r="C2302" s="1" t="s">
        <v>14489</v>
      </c>
      <c r="D2302" s="1" t="s">
        <v>14483</v>
      </c>
      <c r="E2302" s="1" t="s">
        <v>14419</v>
      </c>
      <c r="F2302" s="1" t="s">
        <v>14484</v>
      </c>
      <c r="G2302" s="1" t="s">
        <v>14484</v>
      </c>
      <c r="H2302" s="1"/>
      <c r="I2302" s="1"/>
      <c r="J2302" s="1"/>
      <c r="K2302" s="1"/>
      <c r="L2302" s="1"/>
      <c r="M2302" s="1"/>
      <c r="N2302" s="1" t="s">
        <v>14485</v>
      </c>
      <c r="O2302" s="1" t="s">
        <v>14486</v>
      </c>
      <c r="P2302" s="4">
        <v>2</v>
      </c>
      <c r="Q2302" s="4">
        <v>4292</v>
      </c>
      <c r="R2302" s="4">
        <v>6438</v>
      </c>
      <c r="S2302" s="4">
        <v>779</v>
      </c>
      <c r="T2302" s="4">
        <v>0</v>
      </c>
      <c r="U2302" s="4">
        <v>3333</v>
      </c>
      <c r="V2302" s="1" t="s">
        <v>14490</v>
      </c>
      <c r="W2302" s="4">
        <v>9003918101679</v>
      </c>
      <c r="X2302" s="1" t="s">
        <v>7953</v>
      </c>
      <c r="Y2302" s="1" t="s">
        <v>2367</v>
      </c>
      <c r="Z2302" s="1" t="s">
        <v>4675</v>
      </c>
    </row>
    <row x14ac:dyDescent="0.25" r="2303" customHeight="1" ht="18.75">
      <c r="A2303" s="3">
        <f>IF(ISNA(VLOOKUP(C2303,OM!A$1:B$5000,2,FALSE)),"",VLOOKUP(C2303,OM!A$1:B$5000,2,FALSE))</f>
      </c>
      <c r="B2303" s="1" t="s">
        <v>14491</v>
      </c>
      <c r="C2303" s="1" t="s">
        <v>14492</v>
      </c>
      <c r="D2303" s="1" t="s">
        <v>14493</v>
      </c>
      <c r="E2303" s="1" t="s">
        <v>14430</v>
      </c>
      <c r="F2303" s="1" t="s">
        <v>14494</v>
      </c>
      <c r="G2303" s="1" t="s">
        <v>14494</v>
      </c>
      <c r="H2303" s="1" t="s">
        <v>14494</v>
      </c>
      <c r="I2303" s="1" t="s">
        <v>14494</v>
      </c>
      <c r="J2303" s="1"/>
      <c r="K2303" s="1"/>
      <c r="L2303" s="1"/>
      <c r="M2303" s="1"/>
      <c r="N2303" s="1" t="s">
        <v>14495</v>
      </c>
      <c r="O2303" s="1" t="s">
        <v>14496</v>
      </c>
      <c r="P2303" s="4">
        <v>3</v>
      </c>
      <c r="Q2303" s="4">
        <v>4292</v>
      </c>
      <c r="R2303" s="4">
        <v>6438</v>
      </c>
      <c r="S2303" s="4">
        <v>779</v>
      </c>
      <c r="T2303" s="4">
        <v>0</v>
      </c>
      <c r="U2303" s="4">
        <v>3333</v>
      </c>
      <c r="V2303" s="1" t="s">
        <v>14497</v>
      </c>
      <c r="W2303" s="4">
        <v>9003918102287</v>
      </c>
      <c r="X2303" s="1" t="s">
        <v>7953</v>
      </c>
      <c r="Y2303" s="1" t="s">
        <v>2367</v>
      </c>
      <c r="Z2303" s="1" t="s">
        <v>4675</v>
      </c>
    </row>
    <row x14ac:dyDescent="0.25" r="2304" customHeight="1" ht="18.75">
      <c r="A2304" s="3">
        <f>IF(ISNA(VLOOKUP(C2304,OM!A$1:B$5000,2,FALSE)),"",VLOOKUP(C2304,OM!A$1:B$5000,2,FALSE))</f>
      </c>
      <c r="B2304" s="1" t="s">
        <v>14498</v>
      </c>
      <c r="C2304" s="1" t="s">
        <v>14499</v>
      </c>
      <c r="D2304" s="1" t="s">
        <v>14493</v>
      </c>
      <c r="E2304" s="1" t="s">
        <v>14430</v>
      </c>
      <c r="F2304" s="1" t="s">
        <v>14494</v>
      </c>
      <c r="G2304" s="1" t="s">
        <v>14494</v>
      </c>
      <c r="H2304" s="1" t="s">
        <v>14494</v>
      </c>
      <c r="I2304" s="1" t="s">
        <v>14494</v>
      </c>
      <c r="J2304" s="1"/>
      <c r="K2304" s="1"/>
      <c r="L2304" s="1"/>
      <c r="M2304" s="1"/>
      <c r="N2304" s="1" t="s">
        <v>14495</v>
      </c>
      <c r="O2304" s="1" t="s">
        <v>14496</v>
      </c>
      <c r="P2304" s="4">
        <v>1</v>
      </c>
      <c r="Q2304" s="4">
        <v>4292</v>
      </c>
      <c r="R2304" s="4">
        <v>6438</v>
      </c>
      <c r="S2304" s="4">
        <v>779</v>
      </c>
      <c r="T2304" s="4">
        <v>0</v>
      </c>
      <c r="U2304" s="4">
        <v>3333</v>
      </c>
      <c r="V2304" s="1" t="s">
        <v>14500</v>
      </c>
      <c r="W2304" s="4">
        <v>9003918101815</v>
      </c>
      <c r="X2304" s="1" t="s">
        <v>7953</v>
      </c>
      <c r="Y2304" s="1" t="s">
        <v>2367</v>
      </c>
      <c r="Z2304" s="1" t="s">
        <v>4675</v>
      </c>
    </row>
    <row x14ac:dyDescent="0.25" r="2305" customHeight="1" ht="18.75">
      <c r="A2305" s="3">
        <f>IF(ISNA(VLOOKUP(C2305,OM!A$1:B$5000,2,FALSE)),"",VLOOKUP(C2305,OM!A$1:B$5000,2,FALSE))</f>
      </c>
      <c r="B2305" s="1" t="s">
        <v>14501</v>
      </c>
      <c r="C2305" s="1" t="s">
        <v>14502</v>
      </c>
      <c r="D2305" s="1" t="s">
        <v>14493</v>
      </c>
      <c r="E2305" s="1" t="s">
        <v>14430</v>
      </c>
      <c r="F2305" s="1" t="s">
        <v>14494</v>
      </c>
      <c r="G2305" s="1" t="s">
        <v>14494</v>
      </c>
      <c r="H2305" s="1" t="s">
        <v>14494</v>
      </c>
      <c r="I2305" s="1" t="s">
        <v>14494</v>
      </c>
      <c r="J2305" s="1"/>
      <c r="K2305" s="1"/>
      <c r="L2305" s="1"/>
      <c r="M2305" s="1"/>
      <c r="N2305" s="1" t="s">
        <v>14495</v>
      </c>
      <c r="O2305" s="1" t="s">
        <v>14496</v>
      </c>
      <c r="P2305" s="4">
        <v>0</v>
      </c>
      <c r="Q2305" s="4">
        <v>4292</v>
      </c>
      <c r="R2305" s="4">
        <v>6438</v>
      </c>
      <c r="S2305" s="4">
        <v>779</v>
      </c>
      <c r="T2305" s="4">
        <v>0</v>
      </c>
      <c r="U2305" s="4">
        <v>3333</v>
      </c>
      <c r="V2305" s="1" t="s">
        <v>14503</v>
      </c>
      <c r="W2305" s="4">
        <v>9003918101624</v>
      </c>
      <c r="X2305" s="1" t="s">
        <v>7953</v>
      </c>
      <c r="Y2305" s="1" t="s">
        <v>2367</v>
      </c>
      <c r="Z2305" s="1" t="s">
        <v>4675</v>
      </c>
    </row>
    <row x14ac:dyDescent="0.25" r="2306" customHeight="1" ht="18.75">
      <c r="A2306" s="3">
        <f>IF(ISNA(VLOOKUP(C2306,OM!A$1:B$5000,2,FALSE)),"",VLOOKUP(C2306,OM!A$1:B$5000,2,FALSE))</f>
      </c>
      <c r="B2306" s="1" t="s">
        <v>14504</v>
      </c>
      <c r="C2306" s="1" t="s">
        <v>14505</v>
      </c>
      <c r="D2306" s="1" t="s">
        <v>14493</v>
      </c>
      <c r="E2306" s="1" t="s">
        <v>14430</v>
      </c>
      <c r="F2306" s="1" t="s">
        <v>14494</v>
      </c>
      <c r="G2306" s="1" t="s">
        <v>14494</v>
      </c>
      <c r="H2306" s="1" t="s">
        <v>14494</v>
      </c>
      <c r="I2306" s="1" t="s">
        <v>14494</v>
      </c>
      <c r="J2306" s="1"/>
      <c r="K2306" s="1"/>
      <c r="L2306" s="1"/>
      <c r="M2306" s="1"/>
      <c r="N2306" s="1" t="s">
        <v>14495</v>
      </c>
      <c r="O2306" s="1" t="s">
        <v>14496</v>
      </c>
      <c r="P2306" s="4">
        <v>1</v>
      </c>
      <c r="Q2306" s="4">
        <v>4292</v>
      </c>
      <c r="R2306" s="4">
        <v>6438</v>
      </c>
      <c r="S2306" s="4">
        <v>779</v>
      </c>
      <c r="T2306" s="4">
        <v>0</v>
      </c>
      <c r="U2306" s="4">
        <v>3333</v>
      </c>
      <c r="V2306" s="1" t="s">
        <v>14506</v>
      </c>
      <c r="W2306" s="4">
        <v>9003918102249</v>
      </c>
      <c r="X2306" s="1" t="s">
        <v>7953</v>
      </c>
      <c r="Y2306" s="1" t="s">
        <v>2367</v>
      </c>
      <c r="Z2306" s="1" t="s">
        <v>4675</v>
      </c>
    </row>
    <row x14ac:dyDescent="0.25" r="2307" customHeight="1" ht="18.75">
      <c r="A2307" s="3">
        <f>IF(ISNA(VLOOKUP(C2307,OM!A$1:B$5000,2,FALSE)),"",VLOOKUP(C2307,OM!A$1:B$5000,2,FALSE))</f>
      </c>
      <c r="B2307" s="1" t="s">
        <v>14507</v>
      </c>
      <c r="C2307" s="1" t="s">
        <v>14508</v>
      </c>
      <c r="D2307" s="1" t="s">
        <v>14509</v>
      </c>
      <c r="E2307" s="1" t="s">
        <v>14419</v>
      </c>
      <c r="F2307" s="1" t="s">
        <v>14510</v>
      </c>
      <c r="G2307" s="1"/>
      <c r="H2307" s="1"/>
      <c r="I2307" s="1"/>
      <c r="J2307" s="1"/>
      <c r="K2307" s="1"/>
      <c r="L2307" s="1"/>
      <c r="M2307" s="1"/>
      <c r="N2307" s="1" t="s">
        <v>14511</v>
      </c>
      <c r="O2307" s="1" t="s">
        <v>14512</v>
      </c>
      <c r="P2307" s="4">
        <v>1</v>
      </c>
      <c r="Q2307" s="4">
        <v>4908</v>
      </c>
      <c r="R2307" s="4">
        <v>7362</v>
      </c>
      <c r="S2307" s="4">
        <v>8908</v>
      </c>
      <c r="T2307" s="4">
        <v>0</v>
      </c>
      <c r="U2307" s="4">
        <v>3333</v>
      </c>
      <c r="V2307" s="1" t="s">
        <v>14513</v>
      </c>
      <c r="W2307" s="4">
        <v>9003918102133</v>
      </c>
      <c r="X2307" s="1" t="s">
        <v>7953</v>
      </c>
      <c r="Y2307" s="1" t="s">
        <v>2367</v>
      </c>
      <c r="Z2307" s="1" t="s">
        <v>4675</v>
      </c>
    </row>
    <row x14ac:dyDescent="0.25" r="2308" customHeight="1" ht="18.75">
      <c r="A2308" s="3">
        <f>IF(ISNA(VLOOKUP(C2308,OM!A$1:B$5000,2,FALSE)),"",VLOOKUP(C2308,OM!A$1:B$5000,2,FALSE))</f>
      </c>
      <c r="B2308" s="1" t="s">
        <v>14514</v>
      </c>
      <c r="C2308" s="1" t="s">
        <v>14515</v>
      </c>
      <c r="D2308" s="1" t="s">
        <v>14509</v>
      </c>
      <c r="E2308" s="1" t="s">
        <v>14419</v>
      </c>
      <c r="F2308" s="1" t="s">
        <v>14516</v>
      </c>
      <c r="G2308" s="1" t="s">
        <v>14516</v>
      </c>
      <c r="H2308" s="1" t="s">
        <v>14517</v>
      </c>
      <c r="I2308" s="1" t="s">
        <v>14517</v>
      </c>
      <c r="J2308" s="1" t="s">
        <v>14510</v>
      </c>
      <c r="K2308" s="1" t="s">
        <v>14510</v>
      </c>
      <c r="L2308" s="1"/>
      <c r="M2308" s="1"/>
      <c r="N2308" s="1" t="s">
        <v>14511</v>
      </c>
      <c r="O2308" s="1" t="s">
        <v>14512</v>
      </c>
      <c r="P2308" s="4">
        <v>2</v>
      </c>
      <c r="Q2308" s="4">
        <v>4908</v>
      </c>
      <c r="R2308" s="4">
        <v>7362</v>
      </c>
      <c r="S2308" s="4">
        <v>8908</v>
      </c>
      <c r="T2308" s="4">
        <v>0</v>
      </c>
      <c r="U2308" s="4">
        <v>3333</v>
      </c>
      <c r="V2308" s="1" t="s">
        <v>14518</v>
      </c>
      <c r="W2308" s="4">
        <v>9003918101686</v>
      </c>
      <c r="X2308" s="1" t="s">
        <v>7953</v>
      </c>
      <c r="Y2308" s="1" t="s">
        <v>2367</v>
      </c>
      <c r="Z2308" s="1" t="s">
        <v>4675</v>
      </c>
    </row>
    <row x14ac:dyDescent="0.25" r="2309" customHeight="1" ht="18.75">
      <c r="A2309" s="3">
        <f>IF(ISNA(VLOOKUP(C2309,OM!A$1:B$5000,2,FALSE)),"",VLOOKUP(C2309,OM!A$1:B$5000,2,FALSE))</f>
      </c>
      <c r="B2309" s="1" t="s">
        <v>14519</v>
      </c>
      <c r="C2309" s="1" t="s">
        <v>14520</v>
      </c>
      <c r="D2309" s="1" t="s">
        <v>14521</v>
      </c>
      <c r="E2309" s="1" t="s">
        <v>14430</v>
      </c>
      <c r="F2309" s="1" t="s">
        <v>14522</v>
      </c>
      <c r="G2309" s="1" t="s">
        <v>14522</v>
      </c>
      <c r="H2309" s="1" t="s">
        <v>14522</v>
      </c>
      <c r="I2309" s="1" t="s">
        <v>14522</v>
      </c>
      <c r="J2309" s="1"/>
      <c r="K2309" s="1"/>
      <c r="L2309" s="1"/>
      <c r="M2309" s="1"/>
      <c r="N2309" s="1" t="s">
        <v>14523</v>
      </c>
      <c r="O2309" s="1" t="s">
        <v>14524</v>
      </c>
      <c r="P2309" s="4">
        <v>1</v>
      </c>
      <c r="Q2309" s="4">
        <v>4908</v>
      </c>
      <c r="R2309" s="4">
        <v>7362</v>
      </c>
      <c r="S2309" s="4">
        <v>8908</v>
      </c>
      <c r="T2309" s="4">
        <v>0</v>
      </c>
      <c r="U2309" s="4">
        <v>3333</v>
      </c>
      <c r="V2309" s="1" t="s">
        <v>14525</v>
      </c>
      <c r="W2309" s="4">
        <v>9003918101839</v>
      </c>
      <c r="X2309" s="1" t="s">
        <v>7953</v>
      </c>
      <c r="Y2309" s="1" t="s">
        <v>2367</v>
      </c>
      <c r="Z2309" s="1" t="s">
        <v>4675</v>
      </c>
    </row>
    <row x14ac:dyDescent="0.25" r="2310" customHeight="1" ht="18.75">
      <c r="A2310" s="3">
        <f>IF(ISNA(VLOOKUP(C2310,OM!A$1:B$5000,2,FALSE)),"",VLOOKUP(C2310,OM!A$1:B$5000,2,FALSE))</f>
      </c>
      <c r="B2310" s="1" t="s">
        <v>14526</v>
      </c>
      <c r="C2310" s="1" t="s">
        <v>14527</v>
      </c>
      <c r="D2310" s="1" t="s">
        <v>14521</v>
      </c>
      <c r="E2310" s="1" t="s">
        <v>14430</v>
      </c>
      <c r="F2310" s="1" t="s">
        <v>14522</v>
      </c>
      <c r="G2310" s="1" t="s">
        <v>14522</v>
      </c>
      <c r="H2310" s="1" t="s">
        <v>14522</v>
      </c>
      <c r="I2310" s="1" t="s">
        <v>14522</v>
      </c>
      <c r="J2310" s="1"/>
      <c r="K2310" s="1"/>
      <c r="L2310" s="1"/>
      <c r="M2310" s="1"/>
      <c r="N2310" s="1" t="s">
        <v>14523</v>
      </c>
      <c r="O2310" s="1" t="s">
        <v>14524</v>
      </c>
      <c r="P2310" s="4">
        <v>3</v>
      </c>
      <c r="Q2310" s="4">
        <v>4908</v>
      </c>
      <c r="R2310" s="4">
        <v>7362</v>
      </c>
      <c r="S2310" s="4">
        <v>8908</v>
      </c>
      <c r="T2310" s="4">
        <v>0</v>
      </c>
      <c r="U2310" s="4">
        <v>3333</v>
      </c>
      <c r="V2310" s="1" t="s">
        <v>14528</v>
      </c>
      <c r="W2310" s="4">
        <v>9003918102294</v>
      </c>
      <c r="X2310" s="1" t="s">
        <v>7953</v>
      </c>
      <c r="Y2310" s="1" t="s">
        <v>2367</v>
      </c>
      <c r="Z2310" s="1" t="s">
        <v>4675</v>
      </c>
    </row>
    <row x14ac:dyDescent="0.25" r="2311" customHeight="1" ht="18.75">
      <c r="A2311" s="3">
        <f>IF(ISNA(VLOOKUP(C2311,OM!A$1:B$5000,2,FALSE)),"",VLOOKUP(C2311,OM!A$1:B$5000,2,FALSE))</f>
      </c>
      <c r="B2311" s="1" t="s">
        <v>14529</v>
      </c>
      <c r="C2311" s="1" t="s">
        <v>14530</v>
      </c>
      <c r="D2311" s="1" t="s">
        <v>14521</v>
      </c>
      <c r="E2311" s="1" t="s">
        <v>14430</v>
      </c>
      <c r="F2311" s="1" t="s">
        <v>14522</v>
      </c>
      <c r="G2311" s="1" t="s">
        <v>14522</v>
      </c>
      <c r="H2311" s="1" t="s">
        <v>14522</v>
      </c>
      <c r="I2311" s="1" t="s">
        <v>14522</v>
      </c>
      <c r="J2311" s="1"/>
      <c r="K2311" s="1"/>
      <c r="L2311" s="1"/>
      <c r="M2311" s="1"/>
      <c r="N2311" s="1" t="s">
        <v>14523</v>
      </c>
      <c r="O2311" s="1" t="s">
        <v>14524</v>
      </c>
      <c r="P2311" s="4">
        <v>0</v>
      </c>
      <c r="Q2311" s="4">
        <v>4908</v>
      </c>
      <c r="R2311" s="4">
        <v>7362</v>
      </c>
      <c r="S2311" s="4">
        <v>8908</v>
      </c>
      <c r="T2311" s="4">
        <v>0</v>
      </c>
      <c r="U2311" s="4">
        <v>3333</v>
      </c>
      <c r="V2311" s="1" t="s">
        <v>14531</v>
      </c>
      <c r="W2311" s="4">
        <v>9003918101631</v>
      </c>
      <c r="X2311" s="1" t="s">
        <v>7953</v>
      </c>
      <c r="Y2311" s="1" t="s">
        <v>2367</v>
      </c>
      <c r="Z2311" s="1" t="s">
        <v>4675</v>
      </c>
    </row>
    <row x14ac:dyDescent="0.25" r="2312" customHeight="1" ht="18.75">
      <c r="A2312" s="3">
        <f>IF(ISNA(VLOOKUP(C2312,OM!A$1:B$5000,2,FALSE)),"",VLOOKUP(C2312,OM!A$1:B$5000,2,FALSE))</f>
      </c>
      <c r="B2312" s="1" t="s">
        <v>14532</v>
      </c>
      <c r="C2312" s="1" t="s">
        <v>14533</v>
      </c>
      <c r="D2312" s="1" t="s">
        <v>14521</v>
      </c>
      <c r="E2312" s="1" t="s">
        <v>14430</v>
      </c>
      <c r="F2312" s="1" t="s">
        <v>14522</v>
      </c>
      <c r="G2312" s="1" t="s">
        <v>14522</v>
      </c>
      <c r="H2312" s="1" t="s">
        <v>14522</v>
      </c>
      <c r="I2312" s="1" t="s">
        <v>14522</v>
      </c>
      <c r="J2312" s="1"/>
      <c r="K2312" s="1"/>
      <c r="L2312" s="1"/>
      <c r="M2312" s="1"/>
      <c r="N2312" s="1" t="s">
        <v>14523</v>
      </c>
      <c r="O2312" s="1" t="s">
        <v>14524</v>
      </c>
      <c r="P2312" s="4">
        <v>1</v>
      </c>
      <c r="Q2312" s="4">
        <v>4908</v>
      </c>
      <c r="R2312" s="4">
        <v>7362</v>
      </c>
      <c r="S2312" s="4">
        <v>8908</v>
      </c>
      <c r="T2312" s="4">
        <v>0</v>
      </c>
      <c r="U2312" s="4">
        <v>3333</v>
      </c>
      <c r="V2312" s="1" t="s">
        <v>14534</v>
      </c>
      <c r="W2312" s="4">
        <v>9003918102256</v>
      </c>
      <c r="X2312" s="1" t="s">
        <v>7953</v>
      </c>
      <c r="Y2312" s="1" t="s">
        <v>2367</v>
      </c>
      <c r="Z2312" s="1" t="s">
        <v>4675</v>
      </c>
    </row>
    <row x14ac:dyDescent="0.25" r="2313" customHeight="1" ht="18.75">
      <c r="A2313" s="3">
        <f>IF(ISNA(VLOOKUP(C2313,OM!A$1:B$5000,2,FALSE)),"",VLOOKUP(C2313,OM!A$1:B$5000,2,FALSE))</f>
      </c>
      <c r="B2313" s="1" t="s">
        <v>14535</v>
      </c>
      <c r="C2313" s="1" t="s">
        <v>14536</v>
      </c>
      <c r="D2313" s="1" t="s">
        <v>14537</v>
      </c>
      <c r="E2313" s="1" t="s">
        <v>14538</v>
      </c>
      <c r="F2313" s="1" t="s">
        <v>14539</v>
      </c>
      <c r="G2313" s="1" t="s">
        <v>14539</v>
      </c>
      <c r="H2313" s="1"/>
      <c r="I2313" s="1"/>
      <c r="J2313" s="1"/>
      <c r="K2313" s="1"/>
      <c r="L2313" s="1"/>
      <c r="M2313" s="1"/>
      <c r="N2313" s="1" t="s">
        <v>14540</v>
      </c>
      <c r="O2313" s="1" t="s">
        <v>14541</v>
      </c>
      <c r="P2313" s="4">
        <v>0</v>
      </c>
      <c r="Q2313" s="4">
        <v>577</v>
      </c>
      <c r="R2313" s="4">
        <v>8655</v>
      </c>
      <c r="S2313" s="4">
        <v>10473</v>
      </c>
      <c r="T2313" s="4">
        <v>0</v>
      </c>
      <c r="U2313" s="4">
        <v>3333</v>
      </c>
      <c r="V2313" s="1" t="s">
        <v>14542</v>
      </c>
      <c r="W2313" s="4">
        <v>9003918101693</v>
      </c>
      <c r="X2313" s="1" t="s">
        <v>7953</v>
      </c>
      <c r="Y2313" s="1" t="s">
        <v>2367</v>
      </c>
      <c r="Z2313" s="1" t="s">
        <v>4675</v>
      </c>
    </row>
    <row x14ac:dyDescent="0.25" r="2314" customHeight="1" ht="18.75">
      <c r="A2314" s="3">
        <f>IF(ISNA(VLOOKUP(C2314,OM!A$1:B$5000,2,FALSE)),"",VLOOKUP(C2314,OM!A$1:B$5000,2,FALSE))</f>
      </c>
      <c r="B2314" s="1" t="s">
        <v>14543</v>
      </c>
      <c r="C2314" s="1" t="s">
        <v>14544</v>
      </c>
      <c r="D2314" s="1" t="s">
        <v>14537</v>
      </c>
      <c r="E2314" s="1" t="s">
        <v>14538</v>
      </c>
      <c r="F2314" s="1" t="s">
        <v>14539</v>
      </c>
      <c r="G2314" s="1" t="s">
        <v>14539</v>
      </c>
      <c r="H2314" s="1"/>
      <c r="I2314" s="1"/>
      <c r="J2314" s="1"/>
      <c r="K2314" s="1"/>
      <c r="L2314" s="1"/>
      <c r="M2314" s="1"/>
      <c r="N2314" s="1" t="s">
        <v>14540</v>
      </c>
      <c r="O2314" s="1" t="s">
        <v>14541</v>
      </c>
      <c r="P2314" s="4">
        <v>2</v>
      </c>
      <c r="Q2314" s="4">
        <v>577</v>
      </c>
      <c r="R2314" s="4">
        <v>8655</v>
      </c>
      <c r="S2314" s="4">
        <v>10473</v>
      </c>
      <c r="T2314" s="4">
        <v>0</v>
      </c>
      <c r="U2314" s="4">
        <v>3333</v>
      </c>
      <c r="V2314" s="1" t="s">
        <v>14545</v>
      </c>
      <c r="W2314" s="4">
        <v>9003918102140</v>
      </c>
      <c r="X2314" s="1" t="s">
        <v>7953</v>
      </c>
      <c r="Y2314" s="1" t="s">
        <v>2367</v>
      </c>
      <c r="Z2314" s="1" t="s">
        <v>4675</v>
      </c>
    </row>
    <row x14ac:dyDescent="0.25" r="2315" customHeight="1" ht="18.75">
      <c r="A2315" s="3">
        <f>IF(ISNA(VLOOKUP(C2315,OM!A$1:B$5000,2,FALSE)),"",VLOOKUP(C2315,OM!A$1:B$5000,2,FALSE))</f>
      </c>
      <c r="B2315" s="1" t="s">
        <v>14546</v>
      </c>
      <c r="C2315" s="1" t="s">
        <v>14547</v>
      </c>
      <c r="D2315" s="1" t="s">
        <v>14548</v>
      </c>
      <c r="E2315" s="1" t="s">
        <v>14549</v>
      </c>
      <c r="F2315" s="1" t="s">
        <v>14550</v>
      </c>
      <c r="G2315" s="1"/>
      <c r="H2315" s="1"/>
      <c r="I2315" s="1"/>
      <c r="J2315" s="1"/>
      <c r="K2315" s="1"/>
      <c r="L2315" s="1"/>
      <c r="M2315" s="1"/>
      <c r="N2315" s="1" t="s">
        <v>14551</v>
      </c>
      <c r="O2315" s="1" t="s">
        <v>14552</v>
      </c>
      <c r="P2315" s="4">
        <v>2</v>
      </c>
      <c r="Q2315" s="4">
        <v>8502</v>
      </c>
      <c r="R2315" s="4">
        <v>12753</v>
      </c>
      <c r="S2315" s="4">
        <v>15431</v>
      </c>
      <c r="T2315" s="4">
        <v>0</v>
      </c>
      <c r="U2315" s="4">
        <v>3333</v>
      </c>
      <c r="V2315" s="1" t="s">
        <v>14553</v>
      </c>
      <c r="W2315" s="4">
        <v>9003918102195</v>
      </c>
      <c r="X2315" s="1" t="s">
        <v>7953</v>
      </c>
      <c r="Y2315" s="1" t="s">
        <v>2367</v>
      </c>
      <c r="Z2315" s="1" t="s">
        <v>4675</v>
      </c>
    </row>
    <row x14ac:dyDescent="0.25" r="2316" customHeight="1" ht="18.75">
      <c r="A2316" s="3">
        <f>IF(ISNA(VLOOKUP(C2316,OM!A$1:B$5000,2,FALSE)),"",VLOOKUP(C2316,OM!A$1:B$5000,2,FALSE))</f>
      </c>
      <c r="B2316" s="1" t="s">
        <v>14554</v>
      </c>
      <c r="C2316" s="1" t="s">
        <v>14555</v>
      </c>
      <c r="D2316" s="1" t="s">
        <v>14556</v>
      </c>
      <c r="E2316" s="1" t="s">
        <v>14557</v>
      </c>
      <c r="F2316" s="1" t="s">
        <v>14558</v>
      </c>
      <c r="G2316" s="1" t="s">
        <v>14558</v>
      </c>
      <c r="H2316" s="1"/>
      <c r="I2316" s="1"/>
      <c r="J2316" s="1"/>
      <c r="K2316" s="1"/>
      <c r="L2316" s="1"/>
      <c r="M2316" s="1"/>
      <c r="N2316" s="1" t="s">
        <v>14559</v>
      </c>
      <c r="O2316" s="1" t="s">
        <v>14560</v>
      </c>
      <c r="P2316" s="4">
        <v>2</v>
      </c>
      <c r="Q2316" s="4">
        <v>6188</v>
      </c>
      <c r="R2316" s="4">
        <v>9282</v>
      </c>
      <c r="S2316" s="4">
        <v>11231</v>
      </c>
      <c r="T2316" s="4">
        <v>0</v>
      </c>
      <c r="U2316" s="4">
        <v>3333</v>
      </c>
      <c r="V2316" s="1" t="s">
        <v>14561</v>
      </c>
      <c r="W2316" s="4">
        <v>9003918102171</v>
      </c>
      <c r="X2316" s="1" t="s">
        <v>7953</v>
      </c>
      <c r="Y2316" s="1" t="s">
        <v>2367</v>
      </c>
      <c r="Z2316" s="1" t="s">
        <v>4675</v>
      </c>
    </row>
    <row x14ac:dyDescent="0.25" r="2317" customHeight="1" ht="18.75">
      <c r="A2317" s="3">
        <f>IF(ISNA(VLOOKUP(C2317,OM!A$1:B$5000,2,FALSE)),"",VLOOKUP(C2317,OM!A$1:B$5000,2,FALSE))</f>
      </c>
      <c r="B2317" s="1" t="s">
        <v>14562</v>
      </c>
      <c r="C2317" s="1" t="s">
        <v>14563</v>
      </c>
      <c r="D2317" s="1" t="s">
        <v>14556</v>
      </c>
      <c r="E2317" s="1" t="s">
        <v>14557</v>
      </c>
      <c r="F2317" s="1" t="s">
        <v>14558</v>
      </c>
      <c r="G2317" s="1" t="s">
        <v>14558</v>
      </c>
      <c r="H2317" s="1"/>
      <c r="I2317" s="1"/>
      <c r="J2317" s="1"/>
      <c r="K2317" s="1"/>
      <c r="L2317" s="1"/>
      <c r="M2317" s="1"/>
      <c r="N2317" s="1" t="s">
        <v>14559</v>
      </c>
      <c r="O2317" s="1" t="s">
        <v>14560</v>
      </c>
      <c r="P2317" s="4">
        <v>0</v>
      </c>
      <c r="Q2317" s="4">
        <v>6188</v>
      </c>
      <c r="R2317" s="4">
        <v>9282</v>
      </c>
      <c r="S2317" s="4">
        <v>11231</v>
      </c>
      <c r="T2317" s="4">
        <v>0</v>
      </c>
      <c r="U2317" s="4">
        <v>3333</v>
      </c>
      <c r="V2317" s="1" t="s">
        <v>14564</v>
      </c>
      <c r="W2317" s="4">
        <v>9003918101716</v>
      </c>
      <c r="X2317" s="1" t="s">
        <v>7953</v>
      </c>
      <c r="Y2317" s="1" t="s">
        <v>2367</v>
      </c>
      <c r="Z2317" s="1" t="s">
        <v>4675</v>
      </c>
    </row>
    <row x14ac:dyDescent="0.25" r="2318" customHeight="1" ht="18.75">
      <c r="A2318" s="3">
        <f>IF(ISNA(VLOOKUP(C2318,OM!A$1:B$5000,2,FALSE)),"",VLOOKUP(C2318,OM!A$1:B$5000,2,FALSE))</f>
      </c>
      <c r="B2318" s="1" t="s">
        <v>14565</v>
      </c>
      <c r="C2318" s="1" t="s">
        <v>14566</v>
      </c>
      <c r="D2318" s="1" t="s">
        <v>14567</v>
      </c>
      <c r="E2318" s="1" t="s">
        <v>14568</v>
      </c>
      <c r="F2318" s="1" t="s">
        <v>14569</v>
      </c>
      <c r="G2318" s="1" t="s">
        <v>14569</v>
      </c>
      <c r="H2318" s="1" t="s">
        <v>14569</v>
      </c>
      <c r="I2318" s="1"/>
      <c r="J2318" s="1"/>
      <c r="K2318" s="1"/>
      <c r="L2318" s="1"/>
      <c r="M2318" s="1"/>
      <c r="N2318" s="1" t="s">
        <v>14570</v>
      </c>
      <c r="O2318" s="1" t="s">
        <v>14571</v>
      </c>
      <c r="P2318" s="4">
        <v>0</v>
      </c>
      <c r="Q2318" s="4">
        <v>3621</v>
      </c>
      <c r="R2318" s="4">
        <v>5431</v>
      </c>
      <c r="S2318" s="4">
        <v>6572</v>
      </c>
      <c r="T2318" s="4">
        <v>0</v>
      </c>
      <c r="U2318" s="4">
        <v>3333</v>
      </c>
      <c r="V2318" s="1" t="s">
        <v>14572</v>
      </c>
      <c r="W2318" s="4">
        <v>9003918102027</v>
      </c>
      <c r="X2318" s="1" t="s">
        <v>7953</v>
      </c>
      <c r="Y2318" s="1" t="s">
        <v>2367</v>
      </c>
      <c r="Z2318" s="1" t="s">
        <v>4675</v>
      </c>
    </row>
    <row x14ac:dyDescent="0.25" r="2319" customHeight="1" ht="18.75">
      <c r="A2319" s="3">
        <f>IF(ISNA(VLOOKUP(C2319,OM!A$1:B$5000,2,FALSE)),"",VLOOKUP(C2319,OM!A$1:B$5000,2,FALSE))</f>
      </c>
      <c r="B2319" s="1" t="s">
        <v>14573</v>
      </c>
      <c r="C2319" s="1" t="s">
        <v>14574</v>
      </c>
      <c r="D2319" s="1" t="s">
        <v>14567</v>
      </c>
      <c r="E2319" s="1" t="s">
        <v>14568</v>
      </c>
      <c r="F2319" s="1" t="s">
        <v>14569</v>
      </c>
      <c r="G2319" s="1" t="s">
        <v>14569</v>
      </c>
      <c r="H2319" s="1" t="s">
        <v>14569</v>
      </c>
      <c r="I2319" s="1"/>
      <c r="J2319" s="1"/>
      <c r="K2319" s="1"/>
      <c r="L2319" s="1"/>
      <c r="M2319" s="1"/>
      <c r="N2319" s="1" t="s">
        <v>14570</v>
      </c>
      <c r="O2319" s="1" t="s">
        <v>14571</v>
      </c>
      <c r="P2319" s="4">
        <v>0</v>
      </c>
      <c r="Q2319" s="4">
        <v>3621</v>
      </c>
      <c r="R2319" s="4">
        <v>5431</v>
      </c>
      <c r="S2319" s="4">
        <v>6572</v>
      </c>
      <c r="T2319" s="4">
        <v>0</v>
      </c>
      <c r="U2319" s="4">
        <v>3333</v>
      </c>
      <c r="V2319" s="1" t="s">
        <v>14575</v>
      </c>
      <c r="W2319" s="4">
        <v>9003918101563</v>
      </c>
      <c r="X2319" s="1" t="s">
        <v>7953</v>
      </c>
      <c r="Y2319" s="1" t="s">
        <v>2367</v>
      </c>
      <c r="Z2319" s="1" t="s">
        <v>4675</v>
      </c>
    </row>
    <row x14ac:dyDescent="0.25" r="2320" customHeight="1" ht="18.75">
      <c r="A2320" s="3">
        <f>IF(ISNA(VLOOKUP(C2320,OM!A$1:B$5000,2,FALSE)),"",VLOOKUP(C2320,OM!A$1:B$5000,2,FALSE))</f>
      </c>
      <c r="B2320" s="1" t="s">
        <v>14576</v>
      </c>
      <c r="C2320" s="1" t="s">
        <v>14577</v>
      </c>
      <c r="D2320" s="1" t="s">
        <v>14567</v>
      </c>
      <c r="E2320" s="1" t="s">
        <v>14568</v>
      </c>
      <c r="F2320" s="1" t="s">
        <v>14569</v>
      </c>
      <c r="G2320" s="1" t="s">
        <v>14569</v>
      </c>
      <c r="H2320" s="1" t="s">
        <v>14569</v>
      </c>
      <c r="I2320" s="1"/>
      <c r="J2320" s="1"/>
      <c r="K2320" s="1"/>
      <c r="L2320" s="1"/>
      <c r="M2320" s="1"/>
      <c r="N2320" s="1" t="s">
        <v>14570</v>
      </c>
      <c r="O2320" s="1" t="s">
        <v>14571</v>
      </c>
      <c r="P2320" s="4">
        <v>1</v>
      </c>
      <c r="Q2320" s="4">
        <v>3621</v>
      </c>
      <c r="R2320" s="4">
        <v>5431</v>
      </c>
      <c r="S2320" s="4">
        <v>6572</v>
      </c>
      <c r="T2320" s="4">
        <v>0</v>
      </c>
      <c r="U2320" s="4">
        <v>3333</v>
      </c>
      <c r="V2320" s="1" t="s">
        <v>14578</v>
      </c>
      <c r="W2320" s="4">
        <v>9003918101723</v>
      </c>
      <c r="X2320" s="1" t="s">
        <v>7953</v>
      </c>
      <c r="Y2320" s="1" t="s">
        <v>2367</v>
      </c>
      <c r="Z2320" s="1" t="s">
        <v>4675</v>
      </c>
    </row>
    <row x14ac:dyDescent="0.25" r="2321" customHeight="1" ht="18.75">
      <c r="A2321" s="3">
        <f>IF(ISNA(VLOOKUP(C2321,OM!A$1:B$5000,2,FALSE)),"",VLOOKUP(C2321,OM!A$1:B$5000,2,FALSE))</f>
      </c>
      <c r="B2321" s="1" t="s">
        <v>14579</v>
      </c>
      <c r="C2321" s="1" t="s">
        <v>14580</v>
      </c>
      <c r="D2321" s="1" t="s">
        <v>14581</v>
      </c>
      <c r="E2321" s="1" t="s">
        <v>14568</v>
      </c>
      <c r="F2321" s="1" t="s">
        <v>14582</v>
      </c>
      <c r="G2321" s="1" t="s">
        <v>14582</v>
      </c>
      <c r="H2321" s="1" t="s">
        <v>14582</v>
      </c>
      <c r="I2321" s="1"/>
      <c r="J2321" s="1"/>
      <c r="K2321" s="1"/>
      <c r="L2321" s="1"/>
      <c r="M2321" s="1"/>
      <c r="N2321" s="1" t="s">
        <v>14583</v>
      </c>
      <c r="O2321" s="1" t="s">
        <v>14584</v>
      </c>
      <c r="P2321" s="4">
        <v>0</v>
      </c>
      <c r="Q2321" s="4">
        <v>3845</v>
      </c>
      <c r="R2321" s="4">
        <v>5767</v>
      </c>
      <c r="S2321" s="4">
        <v>6979</v>
      </c>
      <c r="T2321" s="4">
        <v>0</v>
      </c>
      <c r="U2321" s="4">
        <v>3333</v>
      </c>
      <c r="V2321" s="1" t="s">
        <v>14585</v>
      </c>
      <c r="W2321" s="4">
        <v>9003918102058</v>
      </c>
      <c r="X2321" s="1" t="s">
        <v>7953</v>
      </c>
      <c r="Y2321" s="1" t="s">
        <v>2367</v>
      </c>
      <c r="Z2321" s="1" t="s">
        <v>4675</v>
      </c>
    </row>
    <row x14ac:dyDescent="0.25" r="2322" customHeight="1" ht="18.75">
      <c r="A2322" s="3">
        <f>IF(ISNA(VLOOKUP(C2322,OM!A$1:B$5000,2,FALSE)),"",VLOOKUP(C2322,OM!A$1:B$5000,2,FALSE))</f>
      </c>
      <c r="B2322" s="1" t="s">
        <v>14586</v>
      </c>
      <c r="C2322" s="1" t="s">
        <v>14587</v>
      </c>
      <c r="D2322" s="1" t="s">
        <v>14581</v>
      </c>
      <c r="E2322" s="1" t="s">
        <v>14568</v>
      </c>
      <c r="F2322" s="1" t="s">
        <v>14582</v>
      </c>
      <c r="G2322" s="1" t="s">
        <v>14582</v>
      </c>
      <c r="H2322" s="1" t="s">
        <v>14582</v>
      </c>
      <c r="I2322" s="1"/>
      <c r="J2322" s="1"/>
      <c r="K2322" s="1"/>
      <c r="L2322" s="1"/>
      <c r="M2322" s="1"/>
      <c r="N2322" s="1" t="s">
        <v>14583</v>
      </c>
      <c r="O2322" s="1" t="s">
        <v>14584</v>
      </c>
      <c r="P2322" s="4">
        <v>0</v>
      </c>
      <c r="Q2322" s="4">
        <v>3845</v>
      </c>
      <c r="R2322" s="4">
        <v>5767</v>
      </c>
      <c r="S2322" s="4">
        <v>6979</v>
      </c>
      <c r="T2322" s="4">
        <v>0</v>
      </c>
      <c r="U2322" s="4">
        <v>3333</v>
      </c>
      <c r="V2322" s="1" t="s">
        <v>14588</v>
      </c>
      <c r="W2322" s="4">
        <v>9003918101570</v>
      </c>
      <c r="X2322" s="1" t="s">
        <v>7953</v>
      </c>
      <c r="Y2322" s="1" t="s">
        <v>2367</v>
      </c>
      <c r="Z2322" s="1" t="s">
        <v>4675</v>
      </c>
    </row>
    <row x14ac:dyDescent="0.25" r="2323" customHeight="1" ht="18.75">
      <c r="A2323" s="3">
        <f>IF(ISNA(VLOOKUP(C2323,OM!A$1:B$5000,2,FALSE)),"",VLOOKUP(C2323,OM!A$1:B$5000,2,FALSE))</f>
      </c>
      <c r="B2323" s="1" t="s">
        <v>14589</v>
      </c>
      <c r="C2323" s="1" t="s">
        <v>14590</v>
      </c>
      <c r="D2323" s="1" t="s">
        <v>14581</v>
      </c>
      <c r="E2323" s="1" t="s">
        <v>14568</v>
      </c>
      <c r="F2323" s="1" t="s">
        <v>14582</v>
      </c>
      <c r="G2323" s="1" t="s">
        <v>14582</v>
      </c>
      <c r="H2323" s="1" t="s">
        <v>14582</v>
      </c>
      <c r="I2323" s="1"/>
      <c r="J2323" s="1"/>
      <c r="K2323" s="1"/>
      <c r="L2323" s="1"/>
      <c r="M2323" s="1"/>
      <c r="N2323" s="1" t="s">
        <v>14583</v>
      </c>
      <c r="O2323" s="1" t="s">
        <v>14584</v>
      </c>
      <c r="P2323" s="4">
        <v>1</v>
      </c>
      <c r="Q2323" s="4">
        <v>3845</v>
      </c>
      <c r="R2323" s="4">
        <v>5767</v>
      </c>
      <c r="S2323" s="4">
        <v>6979</v>
      </c>
      <c r="T2323" s="4">
        <v>0</v>
      </c>
      <c r="U2323" s="4">
        <v>3333</v>
      </c>
      <c r="V2323" s="1" t="s">
        <v>14591</v>
      </c>
      <c r="W2323" s="4">
        <v>9003918101730</v>
      </c>
      <c r="X2323" s="1" t="s">
        <v>7953</v>
      </c>
      <c r="Y2323" s="1" t="s">
        <v>2367</v>
      </c>
      <c r="Z2323" s="1" t="s">
        <v>4675</v>
      </c>
    </row>
    <row x14ac:dyDescent="0.25" r="2324" customHeight="1" ht="18.75">
      <c r="A2324" s="3">
        <f>IF(ISNA(VLOOKUP(C2324,OM!A$1:B$5000,2,FALSE)),"",VLOOKUP(C2324,OM!A$1:B$5000,2,FALSE))</f>
      </c>
      <c r="B2324" s="1" t="s">
        <v>14592</v>
      </c>
      <c r="C2324" s="1" t="s">
        <v>14593</v>
      </c>
      <c r="D2324" s="1" t="s">
        <v>14594</v>
      </c>
      <c r="E2324" s="1" t="s">
        <v>14568</v>
      </c>
      <c r="F2324" s="1" t="s">
        <v>14595</v>
      </c>
      <c r="G2324" s="1" t="s">
        <v>14595</v>
      </c>
      <c r="H2324" s="1" t="s">
        <v>14595</v>
      </c>
      <c r="I2324" s="1"/>
      <c r="J2324" s="1"/>
      <c r="K2324" s="1"/>
      <c r="L2324" s="1"/>
      <c r="M2324" s="1"/>
      <c r="N2324" s="1" t="s">
        <v>14596</v>
      </c>
      <c r="O2324" s="1" t="s">
        <v>14597</v>
      </c>
      <c r="P2324" s="4">
        <v>0</v>
      </c>
      <c r="Q2324" s="4">
        <v>4292</v>
      </c>
      <c r="R2324" s="4">
        <v>6438</v>
      </c>
      <c r="S2324" s="4">
        <v>779</v>
      </c>
      <c r="T2324" s="4">
        <v>0</v>
      </c>
      <c r="U2324" s="4">
        <v>3333</v>
      </c>
      <c r="V2324" s="1" t="s">
        <v>14598</v>
      </c>
      <c r="W2324" s="4">
        <v>9003918102089</v>
      </c>
      <c r="X2324" s="1" t="s">
        <v>7953</v>
      </c>
      <c r="Y2324" s="1" t="s">
        <v>2367</v>
      </c>
      <c r="Z2324" s="1" t="s">
        <v>4675</v>
      </c>
    </row>
    <row x14ac:dyDescent="0.25" r="2325" customHeight="1" ht="18.75">
      <c r="A2325" s="3">
        <f>IF(ISNA(VLOOKUP(C2325,OM!A$1:B$5000,2,FALSE)),"",VLOOKUP(C2325,OM!A$1:B$5000,2,FALSE))</f>
      </c>
      <c r="B2325" s="1" t="s">
        <v>14599</v>
      </c>
      <c r="C2325" s="1" t="s">
        <v>14600</v>
      </c>
      <c r="D2325" s="1" t="s">
        <v>14594</v>
      </c>
      <c r="E2325" s="1" t="s">
        <v>14568</v>
      </c>
      <c r="F2325" s="1" t="s">
        <v>14595</v>
      </c>
      <c r="G2325" s="1" t="s">
        <v>14595</v>
      </c>
      <c r="H2325" s="1" t="s">
        <v>14595</v>
      </c>
      <c r="I2325" s="1"/>
      <c r="J2325" s="1"/>
      <c r="K2325" s="1"/>
      <c r="L2325" s="1"/>
      <c r="M2325" s="1"/>
      <c r="N2325" s="1" t="s">
        <v>14596</v>
      </c>
      <c r="O2325" s="1" t="s">
        <v>14597</v>
      </c>
      <c r="P2325" s="4">
        <v>0</v>
      </c>
      <c r="Q2325" s="4">
        <v>4292</v>
      </c>
      <c r="R2325" s="4">
        <v>6438</v>
      </c>
      <c r="S2325" s="4">
        <v>779</v>
      </c>
      <c r="T2325" s="4">
        <v>0</v>
      </c>
      <c r="U2325" s="4">
        <v>3333</v>
      </c>
      <c r="V2325" s="1" t="s">
        <v>14601</v>
      </c>
      <c r="W2325" s="4">
        <v>9003918101587</v>
      </c>
      <c r="X2325" s="1" t="s">
        <v>7953</v>
      </c>
      <c r="Y2325" s="1" t="s">
        <v>2367</v>
      </c>
      <c r="Z2325" s="1" t="s">
        <v>4675</v>
      </c>
    </row>
    <row x14ac:dyDescent="0.25" r="2326" customHeight="1" ht="18.75">
      <c r="A2326" s="3">
        <f>IF(ISNA(VLOOKUP(C2326,OM!A$1:B$5000,2,FALSE)),"",VLOOKUP(C2326,OM!A$1:B$5000,2,FALSE))</f>
      </c>
      <c r="B2326" s="1" t="s">
        <v>14602</v>
      </c>
      <c r="C2326" s="1" t="s">
        <v>14603</v>
      </c>
      <c r="D2326" s="1" t="s">
        <v>14594</v>
      </c>
      <c r="E2326" s="1" t="s">
        <v>14568</v>
      </c>
      <c r="F2326" s="1" t="s">
        <v>14595</v>
      </c>
      <c r="G2326" s="1" t="s">
        <v>14595</v>
      </c>
      <c r="H2326" s="1" t="s">
        <v>14595</v>
      </c>
      <c r="I2326" s="1"/>
      <c r="J2326" s="1"/>
      <c r="K2326" s="1"/>
      <c r="L2326" s="1"/>
      <c r="M2326" s="1"/>
      <c r="N2326" s="1" t="s">
        <v>14596</v>
      </c>
      <c r="O2326" s="1" t="s">
        <v>14597</v>
      </c>
      <c r="P2326" s="4">
        <v>1</v>
      </c>
      <c r="Q2326" s="4">
        <v>4292</v>
      </c>
      <c r="R2326" s="4">
        <v>6438</v>
      </c>
      <c r="S2326" s="4">
        <v>779</v>
      </c>
      <c r="T2326" s="4">
        <v>0</v>
      </c>
      <c r="U2326" s="4">
        <v>3333</v>
      </c>
      <c r="V2326" s="1" t="s">
        <v>14604</v>
      </c>
      <c r="W2326" s="4">
        <v>9003918101747</v>
      </c>
      <c r="X2326" s="1" t="s">
        <v>7953</v>
      </c>
      <c r="Y2326" s="1" t="s">
        <v>2367</v>
      </c>
      <c r="Z2326" s="1" t="s">
        <v>4675</v>
      </c>
    </row>
    <row x14ac:dyDescent="0.25" r="2327" customHeight="1" ht="18.75">
      <c r="A2327" s="3">
        <f>IF(ISNA(VLOOKUP(C2327,OM!A$1:B$5000,2,FALSE)),"",VLOOKUP(C2327,OM!A$1:B$5000,2,FALSE))</f>
      </c>
      <c r="B2327" s="1" t="s">
        <v>14605</v>
      </c>
      <c r="C2327" s="1" t="s">
        <v>14606</v>
      </c>
      <c r="D2327" s="1" t="s">
        <v>14607</v>
      </c>
      <c r="E2327" s="1" t="s">
        <v>14568</v>
      </c>
      <c r="F2327" s="1" t="s">
        <v>14608</v>
      </c>
      <c r="G2327" s="1" t="s">
        <v>14608</v>
      </c>
      <c r="H2327" s="1" t="s">
        <v>14608</v>
      </c>
      <c r="I2327" s="1"/>
      <c r="J2327" s="1"/>
      <c r="K2327" s="1"/>
      <c r="L2327" s="1"/>
      <c r="M2327" s="1"/>
      <c r="N2327" s="1" t="s">
        <v>14609</v>
      </c>
      <c r="O2327" s="1" t="s">
        <v>14610</v>
      </c>
      <c r="P2327" s="4">
        <v>1</v>
      </c>
      <c r="Q2327" s="4">
        <v>4908</v>
      </c>
      <c r="R2327" s="4">
        <v>7362</v>
      </c>
      <c r="S2327" s="4">
        <v>8908</v>
      </c>
      <c r="T2327" s="4">
        <v>0</v>
      </c>
      <c r="U2327" s="4">
        <v>3333</v>
      </c>
      <c r="V2327" s="1" t="s">
        <v>14611</v>
      </c>
      <c r="W2327" s="4">
        <v>9003918102119</v>
      </c>
      <c r="X2327" s="1" t="s">
        <v>7953</v>
      </c>
      <c r="Y2327" s="1" t="s">
        <v>2367</v>
      </c>
      <c r="Z2327" s="1" t="s">
        <v>4675</v>
      </c>
    </row>
    <row x14ac:dyDescent="0.25" r="2328" customHeight="1" ht="18.75">
      <c r="A2328" s="3">
        <f>IF(ISNA(VLOOKUP(C2328,OM!A$1:B$5000,2,FALSE)),"",VLOOKUP(C2328,OM!A$1:B$5000,2,FALSE))</f>
      </c>
      <c r="B2328" s="1" t="s">
        <v>14612</v>
      </c>
      <c r="C2328" s="1" t="s">
        <v>14613</v>
      </c>
      <c r="D2328" s="1" t="s">
        <v>14607</v>
      </c>
      <c r="E2328" s="1" t="s">
        <v>14568</v>
      </c>
      <c r="F2328" s="1" t="s">
        <v>14608</v>
      </c>
      <c r="G2328" s="1" t="s">
        <v>14608</v>
      </c>
      <c r="H2328" s="1" t="s">
        <v>14608</v>
      </c>
      <c r="I2328" s="1"/>
      <c r="J2328" s="1"/>
      <c r="K2328" s="1"/>
      <c r="L2328" s="1"/>
      <c r="M2328" s="1"/>
      <c r="N2328" s="1" t="s">
        <v>14609</v>
      </c>
      <c r="O2328" s="1" t="s">
        <v>14610</v>
      </c>
      <c r="P2328" s="4">
        <v>0</v>
      </c>
      <c r="Q2328" s="4">
        <v>4908</v>
      </c>
      <c r="R2328" s="4">
        <v>7362</v>
      </c>
      <c r="S2328" s="4">
        <v>8908</v>
      </c>
      <c r="T2328" s="4">
        <v>0</v>
      </c>
      <c r="U2328" s="4">
        <v>3333</v>
      </c>
      <c r="V2328" s="1" t="s">
        <v>14614</v>
      </c>
      <c r="W2328" s="4">
        <v>9003918101594</v>
      </c>
      <c r="X2328" s="1" t="s">
        <v>7953</v>
      </c>
      <c r="Y2328" s="1" t="s">
        <v>2367</v>
      </c>
      <c r="Z2328" s="1" t="s">
        <v>4675</v>
      </c>
    </row>
    <row x14ac:dyDescent="0.25" r="2329" customHeight="1" ht="18.75">
      <c r="A2329" s="3">
        <f>IF(ISNA(VLOOKUP(C2329,OM!A$1:B$5000,2,FALSE)),"",VLOOKUP(C2329,OM!A$1:B$5000,2,FALSE))</f>
      </c>
      <c r="B2329" s="1" t="s">
        <v>14615</v>
      </c>
      <c r="C2329" s="1" t="s">
        <v>14616</v>
      </c>
      <c r="D2329" s="1" t="s">
        <v>14607</v>
      </c>
      <c r="E2329" s="1" t="s">
        <v>14568</v>
      </c>
      <c r="F2329" s="1" t="s">
        <v>14608</v>
      </c>
      <c r="G2329" s="1" t="s">
        <v>14608</v>
      </c>
      <c r="H2329" s="1" t="s">
        <v>14608</v>
      </c>
      <c r="I2329" s="1"/>
      <c r="J2329" s="1"/>
      <c r="K2329" s="1"/>
      <c r="L2329" s="1"/>
      <c r="M2329" s="1"/>
      <c r="N2329" s="1" t="s">
        <v>14609</v>
      </c>
      <c r="O2329" s="1" t="s">
        <v>14610</v>
      </c>
      <c r="P2329" s="4">
        <v>1</v>
      </c>
      <c r="Q2329" s="4">
        <v>4908</v>
      </c>
      <c r="R2329" s="4">
        <v>7362</v>
      </c>
      <c r="S2329" s="4">
        <v>8908</v>
      </c>
      <c r="T2329" s="4">
        <v>0</v>
      </c>
      <c r="U2329" s="4">
        <v>3333</v>
      </c>
      <c r="V2329" s="1" t="s">
        <v>14617</v>
      </c>
      <c r="W2329" s="4">
        <v>9003918101754</v>
      </c>
      <c r="X2329" s="1" t="s">
        <v>7953</v>
      </c>
      <c r="Y2329" s="1" t="s">
        <v>2367</v>
      </c>
      <c r="Z2329" s="1" t="s">
        <v>4675</v>
      </c>
    </row>
    <row x14ac:dyDescent="0.25" r="2330" customHeight="1" ht="18.75">
      <c r="A2330" s="3">
        <f>IF(ISNA(VLOOKUP(C2330,OM!A$1:B$5000,2,FALSE)),"",VLOOKUP(C2330,OM!A$1:B$5000,2,FALSE))</f>
      </c>
      <c r="B2330" s="1" t="s">
        <v>14618</v>
      </c>
      <c r="C2330" s="1" t="s">
        <v>14619</v>
      </c>
      <c r="D2330" s="1" t="s">
        <v>14620</v>
      </c>
      <c r="E2330" s="1" t="s">
        <v>14568</v>
      </c>
      <c r="F2330" s="1" t="s">
        <v>14621</v>
      </c>
      <c r="G2330" s="1" t="s">
        <v>14621</v>
      </c>
      <c r="H2330" s="1"/>
      <c r="I2330" s="1"/>
      <c r="J2330" s="1"/>
      <c r="K2330" s="1"/>
      <c r="L2330" s="1"/>
      <c r="M2330" s="1"/>
      <c r="N2330" s="1" t="s">
        <v>14622</v>
      </c>
      <c r="O2330" s="1" t="s">
        <v>14623</v>
      </c>
      <c r="P2330" s="4">
        <v>0</v>
      </c>
      <c r="Q2330" s="4">
        <v>577</v>
      </c>
      <c r="R2330" s="4">
        <v>8655</v>
      </c>
      <c r="S2330" s="4">
        <v>10473</v>
      </c>
      <c r="T2330" s="4">
        <v>0</v>
      </c>
      <c r="U2330" s="4">
        <v>3333</v>
      </c>
      <c r="V2330" s="1" t="s">
        <v>14624</v>
      </c>
      <c r="W2330" s="4">
        <v>9003918102140</v>
      </c>
      <c r="X2330" s="1" t="s">
        <v>7953</v>
      </c>
      <c r="Y2330" s="1" t="s">
        <v>2367</v>
      </c>
      <c r="Z2330" s="1" t="s">
        <v>4675</v>
      </c>
    </row>
    <row x14ac:dyDescent="0.25" r="2331" customHeight="1" ht="18.75">
      <c r="A2331" s="3">
        <f>IF(ISNA(VLOOKUP(C2331,OM!A$1:B$5000,2,FALSE)),"",VLOOKUP(C2331,OM!A$1:B$5000,2,FALSE))</f>
      </c>
      <c r="B2331" s="1" t="s">
        <v>14625</v>
      </c>
      <c r="C2331" s="1" t="s">
        <v>14626</v>
      </c>
      <c r="D2331" s="1" t="s">
        <v>14620</v>
      </c>
      <c r="E2331" s="1" t="s">
        <v>14568</v>
      </c>
      <c r="F2331" s="1" t="s">
        <v>14621</v>
      </c>
      <c r="G2331" s="1" t="s">
        <v>14621</v>
      </c>
      <c r="H2331" s="1"/>
      <c r="I2331" s="1"/>
      <c r="J2331" s="1"/>
      <c r="K2331" s="1"/>
      <c r="L2331" s="1"/>
      <c r="M2331" s="1"/>
      <c r="N2331" s="1" t="s">
        <v>14622</v>
      </c>
      <c r="O2331" s="1" t="s">
        <v>14623</v>
      </c>
      <c r="P2331" s="4">
        <v>0</v>
      </c>
      <c r="Q2331" s="4">
        <v>499</v>
      </c>
      <c r="R2331" s="4">
        <v>0</v>
      </c>
      <c r="S2331" s="4">
        <v>0</v>
      </c>
      <c r="T2331" s="4">
        <v>0</v>
      </c>
      <c r="U2331" s="4">
        <v>0</v>
      </c>
      <c r="V2331" s="1" t="s">
        <v>14627</v>
      </c>
      <c r="W2331" s="4">
        <v>9003918101761</v>
      </c>
      <c r="X2331" s="1" t="s">
        <v>7953</v>
      </c>
      <c r="Y2331" s="1" t="s">
        <v>2367</v>
      </c>
      <c r="Z2331" s="1" t="s">
        <v>4675</v>
      </c>
    </row>
    <row x14ac:dyDescent="0.25" r="2332" customHeight="1" ht="18.75">
      <c r="A2332" s="3">
        <f>IF(ISNA(VLOOKUP(C2332,OM!A$1:B$5000,2,FALSE)),"",VLOOKUP(C2332,OM!A$1:B$5000,2,FALSE))</f>
      </c>
      <c r="B2332" s="1" t="s">
        <v>14628</v>
      </c>
      <c r="C2332" s="1" t="s">
        <v>14629</v>
      </c>
      <c r="D2332" s="1" t="s">
        <v>14630</v>
      </c>
      <c r="E2332" s="1" t="s">
        <v>14631</v>
      </c>
      <c r="F2332" s="1" t="s">
        <v>14632</v>
      </c>
      <c r="G2332" s="1" t="s">
        <v>14632</v>
      </c>
      <c r="H2332" s="1" t="s">
        <v>14632</v>
      </c>
      <c r="I2332" s="1"/>
      <c r="J2332" s="1"/>
      <c r="K2332" s="1"/>
      <c r="L2332" s="1"/>
      <c r="M2332" s="1"/>
      <c r="N2332" s="1" t="s">
        <v>14633</v>
      </c>
      <c r="O2332" s="1" t="s">
        <v>14634</v>
      </c>
      <c r="P2332" s="4">
        <v>1</v>
      </c>
      <c r="Q2332" s="4">
        <v>16666</v>
      </c>
      <c r="R2332" s="4">
        <v>24999</v>
      </c>
      <c r="S2332" s="4">
        <v>30249</v>
      </c>
      <c r="T2332" s="4">
        <v>0</v>
      </c>
      <c r="U2332" s="4">
        <v>3333</v>
      </c>
      <c r="V2332" s="1" t="s">
        <v>14635</v>
      </c>
      <c r="W2332" s="4">
        <v>9003918600356</v>
      </c>
      <c r="X2332" s="1" t="s">
        <v>7953</v>
      </c>
      <c r="Y2332" s="1" t="s">
        <v>2367</v>
      </c>
      <c r="Z2332" s="1" t="s">
        <v>4675</v>
      </c>
    </row>
    <row x14ac:dyDescent="0.25" r="2333" customHeight="1" ht="18.75">
      <c r="A2333" s="3">
        <f>IF(ISNA(VLOOKUP(C2333,OM!A$1:B$5000,2,FALSE)),"",VLOOKUP(C2333,OM!A$1:B$5000,2,FALSE))</f>
      </c>
      <c r="B2333" s="1" t="s">
        <v>14636</v>
      </c>
      <c r="C2333" s="1" t="s">
        <v>14637</v>
      </c>
      <c r="D2333" s="1" t="s">
        <v>14630</v>
      </c>
      <c r="E2333" s="1" t="s">
        <v>14631</v>
      </c>
      <c r="F2333" s="1" t="s">
        <v>14632</v>
      </c>
      <c r="G2333" s="1" t="s">
        <v>14632</v>
      </c>
      <c r="H2333" s="1" t="s">
        <v>14632</v>
      </c>
      <c r="I2333" s="1"/>
      <c r="J2333" s="1"/>
      <c r="K2333" s="1"/>
      <c r="L2333" s="1"/>
      <c r="M2333" s="1"/>
      <c r="N2333" s="1" t="s">
        <v>14633</v>
      </c>
      <c r="O2333" s="1" t="s">
        <v>14634</v>
      </c>
      <c r="P2333" s="4">
        <v>4</v>
      </c>
      <c r="Q2333" s="4">
        <v>16666</v>
      </c>
      <c r="R2333" s="4">
        <v>24999</v>
      </c>
      <c r="S2333" s="4">
        <v>30249</v>
      </c>
      <c r="T2333" s="4">
        <v>0</v>
      </c>
      <c r="U2333" s="4">
        <v>3333</v>
      </c>
      <c r="V2333" s="1" t="s">
        <v>14638</v>
      </c>
      <c r="W2333" s="4">
        <v>9003918600387</v>
      </c>
      <c r="X2333" s="1" t="s">
        <v>7953</v>
      </c>
      <c r="Y2333" s="1" t="s">
        <v>2367</v>
      </c>
      <c r="Z2333" s="1" t="s">
        <v>4675</v>
      </c>
    </row>
    <row x14ac:dyDescent="0.25" r="2334" customHeight="1" ht="18.75">
      <c r="A2334" s="3">
        <f>IF(ISNA(VLOOKUP(C2334,OM!A$1:B$5000,2,FALSE)),"",VLOOKUP(C2334,OM!A$1:B$5000,2,FALSE))</f>
      </c>
      <c r="B2334" s="1" t="s">
        <v>14639</v>
      </c>
      <c r="C2334" s="1" t="s">
        <v>14640</v>
      </c>
      <c r="D2334" s="1" t="s">
        <v>14630</v>
      </c>
      <c r="E2334" s="1" t="s">
        <v>14631</v>
      </c>
      <c r="F2334" s="1" t="s">
        <v>14632</v>
      </c>
      <c r="G2334" s="1" t="s">
        <v>14632</v>
      </c>
      <c r="H2334" s="1" t="s">
        <v>14632</v>
      </c>
      <c r="I2334" s="1"/>
      <c r="J2334" s="1"/>
      <c r="K2334" s="1"/>
      <c r="L2334" s="1"/>
      <c r="M2334" s="1"/>
      <c r="N2334" s="1" t="s">
        <v>14633</v>
      </c>
      <c r="O2334" s="1" t="s">
        <v>14634</v>
      </c>
      <c r="P2334" s="4">
        <v>3</v>
      </c>
      <c r="Q2334" s="4">
        <v>16666</v>
      </c>
      <c r="R2334" s="4">
        <v>24999</v>
      </c>
      <c r="S2334" s="4">
        <v>30249</v>
      </c>
      <c r="T2334" s="4">
        <v>0</v>
      </c>
      <c r="U2334" s="4">
        <v>3333</v>
      </c>
      <c r="V2334" s="1" t="s">
        <v>14641</v>
      </c>
      <c r="W2334" s="4">
        <v>9003918600479</v>
      </c>
      <c r="X2334" s="1" t="s">
        <v>7953</v>
      </c>
      <c r="Y2334" s="1" t="s">
        <v>2367</v>
      </c>
      <c r="Z2334" s="1" t="s">
        <v>4675</v>
      </c>
    </row>
    <row x14ac:dyDescent="0.25" r="2335" customHeight="1" ht="18.75">
      <c r="A2335" s="3">
        <f>IF(ISNA(VLOOKUP(C2335,OM!A$1:B$5000,2,FALSE)),"",VLOOKUP(C2335,OM!A$1:B$5000,2,FALSE))</f>
      </c>
      <c r="B2335" s="1" t="s">
        <v>14642</v>
      </c>
      <c r="C2335" s="1" t="s">
        <v>14643</v>
      </c>
      <c r="D2335" s="1" t="s">
        <v>14644</v>
      </c>
      <c r="E2335" s="1" t="s">
        <v>14645</v>
      </c>
      <c r="F2335" s="1" t="s">
        <v>14646</v>
      </c>
      <c r="G2335" s="1"/>
      <c r="H2335" s="1"/>
      <c r="I2335" s="1"/>
      <c r="J2335" s="1"/>
      <c r="K2335" s="1"/>
      <c r="L2335" s="1"/>
      <c r="M2335" s="1"/>
      <c r="N2335" s="1" t="s">
        <v>14647</v>
      </c>
      <c r="O2335" s="1" t="s">
        <v>14648</v>
      </c>
      <c r="P2335" s="4">
        <v>0</v>
      </c>
      <c r="Q2335" s="4">
        <v>8502</v>
      </c>
      <c r="R2335" s="4">
        <v>12753</v>
      </c>
      <c r="S2335" s="4">
        <v>15431</v>
      </c>
      <c r="T2335" s="4">
        <v>0</v>
      </c>
      <c r="U2335" s="4">
        <v>3333</v>
      </c>
      <c r="V2335" s="1" t="s">
        <v>14649</v>
      </c>
      <c r="W2335" s="4">
        <v>9003918102201</v>
      </c>
      <c r="X2335" s="1" t="s">
        <v>7953</v>
      </c>
      <c r="Y2335" s="1" t="s">
        <v>2367</v>
      </c>
      <c r="Z2335" s="1" t="s">
        <v>4675</v>
      </c>
    </row>
    <row x14ac:dyDescent="0.25" r="2336" customHeight="1" ht="18.75">
      <c r="A2336" s="3">
        <f>IF(ISNA(VLOOKUP(C2336,OM!A$1:B$5000,2,FALSE)),"",VLOOKUP(C2336,OM!A$1:B$5000,2,FALSE))</f>
      </c>
      <c r="B2336" s="1" t="s">
        <v>14650</v>
      </c>
      <c r="C2336" s="1" t="s">
        <v>14651</v>
      </c>
      <c r="D2336" s="1" t="s">
        <v>14652</v>
      </c>
      <c r="E2336" s="1" t="s">
        <v>14653</v>
      </c>
      <c r="F2336" s="1" t="s">
        <v>14654</v>
      </c>
      <c r="G2336" s="1" t="s">
        <v>14654</v>
      </c>
      <c r="H2336" s="1" t="s">
        <v>14654</v>
      </c>
      <c r="I2336" s="1"/>
      <c r="J2336" s="1"/>
      <c r="K2336" s="1"/>
      <c r="L2336" s="1"/>
      <c r="M2336" s="1"/>
      <c r="N2336" s="1" t="s">
        <v>14655</v>
      </c>
      <c r="O2336" s="1" t="s">
        <v>14656</v>
      </c>
      <c r="P2336" s="4">
        <v>0</v>
      </c>
      <c r="Q2336" s="4">
        <v>2787</v>
      </c>
      <c r="R2336" s="4">
        <v>418</v>
      </c>
      <c r="S2336" s="4">
        <v>5058</v>
      </c>
      <c r="T2336" s="4">
        <v>0</v>
      </c>
      <c r="U2336" s="4">
        <v>3333</v>
      </c>
      <c r="V2336" s="1" t="s">
        <v>14657</v>
      </c>
      <c r="W2336" s="4">
        <v>9003918103758</v>
      </c>
      <c r="X2336" s="1" t="s">
        <v>7953</v>
      </c>
      <c r="Y2336" s="1" t="s">
        <v>2367</v>
      </c>
      <c r="Z2336" s="1" t="s">
        <v>4675</v>
      </c>
    </row>
    <row x14ac:dyDescent="0.25" r="2337" customHeight="1" ht="18.75">
      <c r="A2337" s="3">
        <f>IF(ISNA(VLOOKUP(C2337,OM!A$1:B$5000,2,FALSE)),"",VLOOKUP(C2337,OM!A$1:B$5000,2,FALSE))</f>
      </c>
      <c r="B2337" s="1" t="s">
        <v>14658</v>
      </c>
      <c r="C2337" s="1" t="s">
        <v>14659</v>
      </c>
      <c r="D2337" s="1" t="s">
        <v>14652</v>
      </c>
      <c r="E2337" s="1" t="s">
        <v>14653</v>
      </c>
      <c r="F2337" s="1" t="s">
        <v>14654</v>
      </c>
      <c r="G2337" s="1" t="s">
        <v>14654</v>
      </c>
      <c r="H2337" s="1" t="s">
        <v>14654</v>
      </c>
      <c r="I2337" s="1"/>
      <c r="J2337" s="1"/>
      <c r="K2337" s="1"/>
      <c r="L2337" s="1"/>
      <c r="M2337" s="1"/>
      <c r="N2337" s="1" t="s">
        <v>14655</v>
      </c>
      <c r="O2337" s="1" t="s">
        <v>14656</v>
      </c>
      <c r="P2337" s="4">
        <v>1</v>
      </c>
      <c r="Q2337" s="4">
        <v>2787</v>
      </c>
      <c r="R2337" s="4">
        <v>418</v>
      </c>
      <c r="S2337" s="4">
        <v>5058</v>
      </c>
      <c r="T2337" s="4">
        <v>0</v>
      </c>
      <c r="U2337" s="4">
        <v>3333</v>
      </c>
      <c r="V2337" s="1" t="s">
        <v>14660</v>
      </c>
      <c r="W2337" s="4">
        <v>9003918103628</v>
      </c>
      <c r="X2337" s="1" t="s">
        <v>7953</v>
      </c>
      <c r="Y2337" s="1" t="s">
        <v>2367</v>
      </c>
      <c r="Z2337" s="1" t="s">
        <v>4675</v>
      </c>
    </row>
    <row x14ac:dyDescent="0.25" r="2338" customHeight="1" ht="18.75">
      <c r="A2338" s="3">
        <f>IF(ISNA(VLOOKUP(C2338,OM!A$1:B$5000,2,FALSE)),"",VLOOKUP(C2338,OM!A$1:B$5000,2,FALSE))</f>
      </c>
      <c r="B2338" s="1" t="s">
        <v>14661</v>
      </c>
      <c r="C2338" s="1" t="s">
        <v>14662</v>
      </c>
      <c r="D2338" s="1" t="s">
        <v>14652</v>
      </c>
      <c r="E2338" s="1" t="s">
        <v>14653</v>
      </c>
      <c r="F2338" s="1" t="s">
        <v>14654</v>
      </c>
      <c r="G2338" s="1" t="s">
        <v>14654</v>
      </c>
      <c r="H2338" s="1" t="s">
        <v>14654</v>
      </c>
      <c r="I2338" s="1"/>
      <c r="J2338" s="1"/>
      <c r="K2338" s="1"/>
      <c r="L2338" s="1"/>
      <c r="M2338" s="1"/>
      <c r="N2338" s="1" t="s">
        <v>14655</v>
      </c>
      <c r="O2338" s="1" t="s">
        <v>14656</v>
      </c>
      <c r="P2338" s="4">
        <v>0</v>
      </c>
      <c r="Q2338" s="4">
        <v>2411</v>
      </c>
      <c r="R2338" s="4">
        <v>0</v>
      </c>
      <c r="S2338" s="4">
        <v>0</v>
      </c>
      <c r="T2338" s="4">
        <v>0</v>
      </c>
      <c r="U2338" s="4">
        <v>0</v>
      </c>
      <c r="V2338" s="1" t="s">
        <v>14663</v>
      </c>
      <c r="W2338" s="4">
        <v>9003918103574</v>
      </c>
      <c r="X2338" s="1" t="s">
        <v>7953</v>
      </c>
      <c r="Y2338" s="1" t="s">
        <v>2367</v>
      </c>
      <c r="Z2338" s="1" t="s">
        <v>4675</v>
      </c>
    </row>
    <row x14ac:dyDescent="0.25" r="2339" customHeight="1" ht="18.75">
      <c r="A2339" s="3">
        <f>IF(ISNA(VLOOKUP(C2339,OM!A$1:B$5000,2,FALSE)),"",VLOOKUP(C2339,OM!A$1:B$5000,2,FALSE))</f>
      </c>
      <c r="B2339" s="1" t="s">
        <v>14664</v>
      </c>
      <c r="C2339" s="1" t="s">
        <v>14665</v>
      </c>
      <c r="D2339" s="1" t="s">
        <v>14666</v>
      </c>
      <c r="E2339" s="1" t="s">
        <v>14653</v>
      </c>
      <c r="F2339" s="1" t="s">
        <v>14667</v>
      </c>
      <c r="G2339" s="1" t="s">
        <v>14667</v>
      </c>
      <c r="H2339" s="1" t="s">
        <v>14667</v>
      </c>
      <c r="I2339" s="1"/>
      <c r="J2339" s="1"/>
      <c r="K2339" s="1"/>
      <c r="L2339" s="1"/>
      <c r="M2339" s="1"/>
      <c r="N2339" s="1" t="s">
        <v>14668</v>
      </c>
      <c r="O2339" s="1" t="s">
        <v>14669</v>
      </c>
      <c r="P2339" s="4">
        <v>0</v>
      </c>
      <c r="Q2339" s="4">
        <v>307</v>
      </c>
      <c r="R2339" s="4">
        <v>4605</v>
      </c>
      <c r="S2339" s="4">
        <v>5572</v>
      </c>
      <c r="T2339" s="4">
        <v>0</v>
      </c>
      <c r="U2339" s="4">
        <v>3333</v>
      </c>
      <c r="V2339" s="1" t="s">
        <v>14670</v>
      </c>
      <c r="W2339" s="4">
        <v>9003918103765</v>
      </c>
      <c r="X2339" s="1" t="s">
        <v>7953</v>
      </c>
      <c r="Y2339" s="1" t="s">
        <v>2367</v>
      </c>
      <c r="Z2339" s="1" t="s">
        <v>4675</v>
      </c>
    </row>
    <row x14ac:dyDescent="0.25" r="2340" customHeight="1" ht="18.75">
      <c r="A2340" s="3">
        <f>IF(ISNA(VLOOKUP(C2340,OM!A$1:B$5000,2,FALSE)),"",VLOOKUP(C2340,OM!A$1:B$5000,2,FALSE))</f>
      </c>
      <c r="B2340" s="1" t="s">
        <v>14671</v>
      </c>
      <c r="C2340" s="1" t="s">
        <v>14672</v>
      </c>
      <c r="D2340" s="1" t="s">
        <v>14666</v>
      </c>
      <c r="E2340" s="1" t="s">
        <v>14653</v>
      </c>
      <c r="F2340" s="1" t="s">
        <v>14667</v>
      </c>
      <c r="G2340" s="1" t="s">
        <v>14667</v>
      </c>
      <c r="H2340" s="1" t="s">
        <v>14667</v>
      </c>
      <c r="I2340" s="1"/>
      <c r="J2340" s="1"/>
      <c r="K2340" s="1"/>
      <c r="L2340" s="1"/>
      <c r="M2340" s="1"/>
      <c r="N2340" s="1" t="s">
        <v>14668</v>
      </c>
      <c r="O2340" s="1" t="s">
        <v>14669</v>
      </c>
      <c r="P2340" s="4">
        <v>0</v>
      </c>
      <c r="Q2340" s="4">
        <v>307</v>
      </c>
      <c r="R2340" s="4">
        <v>4605</v>
      </c>
      <c r="S2340" s="4">
        <v>5572</v>
      </c>
      <c r="T2340" s="4">
        <v>0</v>
      </c>
      <c r="U2340" s="4">
        <v>3333</v>
      </c>
      <c r="V2340" s="1" t="s">
        <v>14673</v>
      </c>
      <c r="W2340" s="4">
        <v>9003918103635</v>
      </c>
      <c r="X2340" s="1" t="s">
        <v>7953</v>
      </c>
      <c r="Y2340" s="1" t="s">
        <v>2367</v>
      </c>
      <c r="Z2340" s="1" t="s">
        <v>4675</v>
      </c>
    </row>
    <row x14ac:dyDescent="0.25" r="2341" customHeight="1" ht="18.75">
      <c r="A2341" s="3">
        <f>IF(ISNA(VLOOKUP(C2341,OM!A$1:B$5000,2,FALSE)),"",VLOOKUP(C2341,OM!A$1:B$5000,2,FALSE))</f>
      </c>
      <c r="B2341" s="1" t="s">
        <v>14674</v>
      </c>
      <c r="C2341" s="1" t="s">
        <v>14675</v>
      </c>
      <c r="D2341" s="1" t="s">
        <v>14666</v>
      </c>
      <c r="E2341" s="1" t="s">
        <v>14653</v>
      </c>
      <c r="F2341" s="1" t="s">
        <v>14667</v>
      </c>
      <c r="G2341" s="1" t="s">
        <v>14667</v>
      </c>
      <c r="H2341" s="1" t="s">
        <v>14667</v>
      </c>
      <c r="I2341" s="1"/>
      <c r="J2341" s="1"/>
      <c r="K2341" s="1"/>
      <c r="L2341" s="1"/>
      <c r="M2341" s="1"/>
      <c r="N2341" s="1" t="s">
        <v>14668</v>
      </c>
      <c r="O2341" s="1" t="s">
        <v>14669</v>
      </c>
      <c r="P2341" s="4">
        <v>2</v>
      </c>
      <c r="Q2341" s="4">
        <v>2787</v>
      </c>
      <c r="R2341" s="4">
        <v>418</v>
      </c>
      <c r="S2341" s="4">
        <v>5058</v>
      </c>
      <c r="T2341" s="4">
        <v>0</v>
      </c>
      <c r="U2341" s="4">
        <v>3333</v>
      </c>
      <c r="V2341" s="1" t="s">
        <v>14676</v>
      </c>
      <c r="W2341" s="4">
        <v>9003918103581</v>
      </c>
      <c r="X2341" s="1" t="s">
        <v>7953</v>
      </c>
      <c r="Y2341" s="1" t="s">
        <v>2367</v>
      </c>
      <c r="Z2341" s="1" t="s">
        <v>4675</v>
      </c>
    </row>
    <row x14ac:dyDescent="0.25" r="2342" customHeight="1" ht="18.75">
      <c r="A2342" s="3">
        <f>IF(ISNA(VLOOKUP(C2342,OM!A$1:B$5000,2,FALSE)),"",VLOOKUP(C2342,OM!A$1:B$5000,2,FALSE))</f>
      </c>
      <c r="B2342" s="1" t="s">
        <v>14677</v>
      </c>
      <c r="C2342" s="1" t="s">
        <v>14678</v>
      </c>
      <c r="D2342" s="1" t="s">
        <v>14679</v>
      </c>
      <c r="E2342" s="1" t="s">
        <v>14653</v>
      </c>
      <c r="F2342" s="1" t="s">
        <v>14680</v>
      </c>
      <c r="G2342" s="1" t="s">
        <v>14680</v>
      </c>
      <c r="H2342" s="1" t="s">
        <v>14680</v>
      </c>
      <c r="I2342" s="1"/>
      <c r="J2342" s="1"/>
      <c r="K2342" s="1"/>
      <c r="L2342" s="1"/>
      <c r="M2342" s="1"/>
      <c r="N2342" s="1" t="s">
        <v>14681</v>
      </c>
      <c r="O2342" s="1" t="s">
        <v>14682</v>
      </c>
      <c r="P2342" s="4">
        <v>0</v>
      </c>
      <c r="Q2342" s="4">
        <v>3179</v>
      </c>
      <c r="R2342" s="4">
        <v>4769</v>
      </c>
      <c r="S2342" s="4">
        <v>577</v>
      </c>
      <c r="T2342" s="4">
        <v>0</v>
      </c>
      <c r="U2342" s="4">
        <v>3333</v>
      </c>
      <c r="V2342" s="1" t="s">
        <v>14683</v>
      </c>
      <c r="W2342" s="4">
        <v>9003918103772</v>
      </c>
      <c r="X2342" s="1" t="s">
        <v>7953</v>
      </c>
      <c r="Y2342" s="1" t="s">
        <v>2367</v>
      </c>
      <c r="Z2342" s="1" t="s">
        <v>4675</v>
      </c>
    </row>
    <row x14ac:dyDescent="0.25" r="2343" customHeight="1" ht="18.75">
      <c r="A2343" s="3">
        <f>IF(ISNA(VLOOKUP(C2343,OM!A$1:B$5000,2,FALSE)),"",VLOOKUP(C2343,OM!A$1:B$5000,2,FALSE))</f>
      </c>
      <c r="B2343" s="1" t="s">
        <v>14684</v>
      </c>
      <c r="C2343" s="1" t="s">
        <v>14685</v>
      </c>
      <c r="D2343" s="1" t="s">
        <v>14679</v>
      </c>
      <c r="E2343" s="1" t="s">
        <v>14653</v>
      </c>
      <c r="F2343" s="1" t="s">
        <v>14680</v>
      </c>
      <c r="G2343" s="1" t="s">
        <v>14680</v>
      </c>
      <c r="H2343" s="1" t="s">
        <v>14680</v>
      </c>
      <c r="I2343" s="1"/>
      <c r="J2343" s="1"/>
      <c r="K2343" s="1"/>
      <c r="L2343" s="1"/>
      <c r="M2343" s="1"/>
      <c r="N2343" s="1" t="s">
        <v>14681</v>
      </c>
      <c r="O2343" s="1" t="s">
        <v>14682</v>
      </c>
      <c r="P2343" s="4">
        <v>1</v>
      </c>
      <c r="Q2343" s="4">
        <v>3179</v>
      </c>
      <c r="R2343" s="4">
        <v>4769</v>
      </c>
      <c r="S2343" s="4">
        <v>577</v>
      </c>
      <c r="T2343" s="4">
        <v>0</v>
      </c>
      <c r="U2343" s="4">
        <v>3333</v>
      </c>
      <c r="V2343" s="1" t="s">
        <v>14686</v>
      </c>
      <c r="W2343" s="4">
        <v>9003918103642</v>
      </c>
      <c r="X2343" s="1" t="s">
        <v>7953</v>
      </c>
      <c r="Y2343" s="1" t="s">
        <v>2367</v>
      </c>
      <c r="Z2343" s="1" t="s">
        <v>4675</v>
      </c>
    </row>
    <row x14ac:dyDescent="0.25" r="2344" customHeight="1" ht="18.75">
      <c r="A2344" s="3">
        <f>IF(ISNA(VLOOKUP(C2344,OM!A$1:B$5000,2,FALSE)),"",VLOOKUP(C2344,OM!A$1:B$5000,2,FALSE))</f>
      </c>
      <c r="B2344" s="1" t="s">
        <v>14687</v>
      </c>
      <c r="C2344" s="1" t="s">
        <v>14688</v>
      </c>
      <c r="D2344" s="1" t="s">
        <v>14679</v>
      </c>
      <c r="E2344" s="1" t="s">
        <v>14653</v>
      </c>
      <c r="F2344" s="1" t="s">
        <v>14680</v>
      </c>
      <c r="G2344" s="1" t="s">
        <v>14680</v>
      </c>
      <c r="H2344" s="1" t="s">
        <v>14680</v>
      </c>
      <c r="I2344" s="1"/>
      <c r="J2344" s="1"/>
      <c r="K2344" s="1"/>
      <c r="L2344" s="1"/>
      <c r="M2344" s="1"/>
      <c r="N2344" s="1" t="s">
        <v>14681</v>
      </c>
      <c r="O2344" s="1" t="s">
        <v>14682</v>
      </c>
      <c r="P2344" s="4">
        <v>0</v>
      </c>
      <c r="Q2344" s="4">
        <v>275</v>
      </c>
      <c r="R2344" s="4">
        <v>0</v>
      </c>
      <c r="S2344" s="4">
        <v>0</v>
      </c>
      <c r="T2344" s="4">
        <v>0</v>
      </c>
      <c r="U2344" s="4">
        <v>0</v>
      </c>
      <c r="V2344" s="1" t="s">
        <v>14689</v>
      </c>
      <c r="W2344" s="4">
        <v>9003918103598</v>
      </c>
      <c r="X2344" s="1" t="s">
        <v>7953</v>
      </c>
      <c r="Y2344" s="1" t="s">
        <v>2367</v>
      </c>
      <c r="Z2344" s="1" t="s">
        <v>4675</v>
      </c>
    </row>
    <row x14ac:dyDescent="0.25" r="2345" customHeight="1" ht="18.75">
      <c r="A2345" s="3">
        <f>IF(ISNA(VLOOKUP(C2345,OM!A$1:B$5000,2,FALSE)),"",VLOOKUP(C2345,OM!A$1:B$5000,2,FALSE))</f>
      </c>
      <c r="B2345" s="1" t="s">
        <v>14690</v>
      </c>
      <c r="C2345" s="1" t="s">
        <v>14691</v>
      </c>
      <c r="D2345" s="1" t="s">
        <v>14692</v>
      </c>
      <c r="E2345" s="1" t="s">
        <v>14653</v>
      </c>
      <c r="F2345" s="1" t="s">
        <v>14693</v>
      </c>
      <c r="G2345" s="1" t="s">
        <v>14693</v>
      </c>
      <c r="H2345" s="1" t="s">
        <v>14693</v>
      </c>
      <c r="I2345" s="1"/>
      <c r="J2345" s="1"/>
      <c r="K2345" s="1"/>
      <c r="L2345" s="1"/>
      <c r="M2345" s="1"/>
      <c r="N2345" s="1" t="s">
        <v>14694</v>
      </c>
      <c r="O2345" s="1" t="s">
        <v>14695</v>
      </c>
      <c r="P2345" s="4">
        <v>0</v>
      </c>
      <c r="Q2345" s="4">
        <v>3789</v>
      </c>
      <c r="R2345" s="4">
        <v>5684</v>
      </c>
      <c r="S2345" s="4">
        <v>6877</v>
      </c>
      <c r="T2345" s="4">
        <v>0</v>
      </c>
      <c r="U2345" s="4">
        <v>3333</v>
      </c>
      <c r="V2345" s="1" t="s">
        <v>14696</v>
      </c>
      <c r="W2345" s="4">
        <v>9003918103789</v>
      </c>
      <c r="X2345" s="1" t="s">
        <v>7953</v>
      </c>
      <c r="Y2345" s="1" t="s">
        <v>2367</v>
      </c>
      <c r="Z2345" s="1" t="s">
        <v>4675</v>
      </c>
    </row>
    <row x14ac:dyDescent="0.25" r="2346" customHeight="1" ht="18.75">
      <c r="A2346" s="3">
        <f>IF(ISNA(VLOOKUP(C2346,OM!A$1:B$5000,2,FALSE)),"",VLOOKUP(C2346,OM!A$1:B$5000,2,FALSE))</f>
      </c>
      <c r="B2346" s="1" t="s">
        <v>14697</v>
      </c>
      <c r="C2346" s="1" t="s">
        <v>14698</v>
      </c>
      <c r="D2346" s="1" t="s">
        <v>14692</v>
      </c>
      <c r="E2346" s="1" t="s">
        <v>14653</v>
      </c>
      <c r="F2346" s="1" t="s">
        <v>14693</v>
      </c>
      <c r="G2346" s="1" t="s">
        <v>14693</v>
      </c>
      <c r="H2346" s="1" t="s">
        <v>14693</v>
      </c>
      <c r="I2346" s="1"/>
      <c r="J2346" s="1"/>
      <c r="K2346" s="1"/>
      <c r="L2346" s="1"/>
      <c r="M2346" s="1"/>
      <c r="N2346" s="1" t="s">
        <v>14694</v>
      </c>
      <c r="O2346" s="1" t="s">
        <v>14695</v>
      </c>
      <c r="P2346" s="4">
        <v>1</v>
      </c>
      <c r="Q2346" s="4">
        <v>3789</v>
      </c>
      <c r="R2346" s="4">
        <v>5684</v>
      </c>
      <c r="S2346" s="4">
        <v>6877</v>
      </c>
      <c r="T2346" s="4">
        <v>0</v>
      </c>
      <c r="U2346" s="4">
        <v>3333</v>
      </c>
      <c r="V2346" s="1" t="s">
        <v>14699</v>
      </c>
      <c r="W2346" s="4">
        <v>9003918103659</v>
      </c>
      <c r="X2346" s="1" t="s">
        <v>7953</v>
      </c>
      <c r="Y2346" s="1" t="s">
        <v>2367</v>
      </c>
      <c r="Z2346" s="1" t="s">
        <v>4675</v>
      </c>
    </row>
    <row x14ac:dyDescent="0.25" r="2347" customHeight="1" ht="18.75">
      <c r="A2347" s="3">
        <f>IF(ISNA(VLOOKUP(C2347,OM!A$1:B$5000,2,FALSE)),"",VLOOKUP(C2347,OM!A$1:B$5000,2,FALSE))</f>
      </c>
      <c r="B2347" s="1" t="s">
        <v>14700</v>
      </c>
      <c r="C2347" s="1" t="s">
        <v>14701</v>
      </c>
      <c r="D2347" s="1" t="s">
        <v>14692</v>
      </c>
      <c r="E2347" s="1" t="s">
        <v>14653</v>
      </c>
      <c r="F2347" s="1" t="s">
        <v>14693</v>
      </c>
      <c r="G2347" s="1" t="s">
        <v>14693</v>
      </c>
      <c r="H2347" s="1" t="s">
        <v>14693</v>
      </c>
      <c r="I2347" s="1"/>
      <c r="J2347" s="1"/>
      <c r="K2347" s="1"/>
      <c r="L2347" s="1"/>
      <c r="M2347" s="1"/>
      <c r="N2347" s="1" t="s">
        <v>14694</v>
      </c>
      <c r="O2347" s="1" t="s">
        <v>14695</v>
      </c>
      <c r="P2347" s="4">
        <v>0</v>
      </c>
      <c r="Q2347" s="4">
        <v>3789</v>
      </c>
      <c r="R2347" s="4">
        <v>5684</v>
      </c>
      <c r="S2347" s="4">
        <v>6877</v>
      </c>
      <c r="T2347" s="4">
        <v>0</v>
      </c>
      <c r="U2347" s="4">
        <v>3333</v>
      </c>
      <c r="V2347" s="1" t="s">
        <v>14702</v>
      </c>
      <c r="W2347" s="4">
        <v>9003918103604</v>
      </c>
      <c r="X2347" s="1" t="s">
        <v>7953</v>
      </c>
      <c r="Y2347" s="1" t="s">
        <v>2367</v>
      </c>
      <c r="Z2347" s="1" t="s">
        <v>4675</v>
      </c>
    </row>
    <row x14ac:dyDescent="0.25" r="2348" customHeight="1" ht="18.75">
      <c r="A2348" s="3">
        <f>IF(ISNA(VLOOKUP(C2348,OM!A$1:B$5000,2,FALSE)),"",VLOOKUP(C2348,OM!A$1:B$5000,2,FALSE))</f>
      </c>
      <c r="B2348" s="1" t="s">
        <v>14703</v>
      </c>
      <c r="C2348" s="1" t="s">
        <v>14704</v>
      </c>
      <c r="D2348" s="1" t="s">
        <v>14705</v>
      </c>
      <c r="E2348" s="1" t="s">
        <v>14706</v>
      </c>
      <c r="F2348" s="1" t="s">
        <v>14707</v>
      </c>
      <c r="G2348" s="1"/>
      <c r="H2348" s="1"/>
      <c r="I2348" s="1"/>
      <c r="J2348" s="1"/>
      <c r="K2348" s="1"/>
      <c r="L2348" s="1"/>
      <c r="M2348" s="1"/>
      <c r="N2348" s="1" t="s">
        <v>14708</v>
      </c>
      <c r="O2348" s="1" t="s">
        <v>14709</v>
      </c>
      <c r="P2348" s="4">
        <v>0</v>
      </c>
      <c r="Q2348" s="4">
        <v>2787</v>
      </c>
      <c r="R2348" s="4">
        <v>418</v>
      </c>
      <c r="S2348" s="4">
        <v>5058</v>
      </c>
      <c r="T2348" s="4">
        <v>0</v>
      </c>
      <c r="U2348" s="4">
        <v>3333</v>
      </c>
      <c r="V2348" s="1" t="s">
        <v>14710</v>
      </c>
      <c r="W2348" s="4">
        <v>9003918103673</v>
      </c>
      <c r="X2348" s="1" t="s">
        <v>7953</v>
      </c>
      <c r="Y2348" s="1" t="s">
        <v>2367</v>
      </c>
      <c r="Z2348" s="1" t="s">
        <v>4675</v>
      </c>
    </row>
    <row x14ac:dyDescent="0.25" r="2349" customHeight="1" ht="18.75">
      <c r="A2349" s="3">
        <f>IF(ISNA(VLOOKUP(C2349,OM!A$1:B$5000,2,FALSE)),"",VLOOKUP(C2349,OM!A$1:B$5000,2,FALSE))</f>
      </c>
      <c r="B2349" s="1" t="s">
        <v>14711</v>
      </c>
      <c r="C2349" s="1" t="s">
        <v>14712</v>
      </c>
      <c r="D2349" s="1" t="s">
        <v>14713</v>
      </c>
      <c r="E2349" s="1" t="s">
        <v>14706</v>
      </c>
      <c r="F2349" s="1" t="s">
        <v>14714</v>
      </c>
      <c r="G2349" s="1"/>
      <c r="H2349" s="1"/>
      <c r="I2349" s="1"/>
      <c r="J2349" s="1"/>
      <c r="K2349" s="1"/>
      <c r="L2349" s="1"/>
      <c r="M2349" s="1"/>
      <c r="N2349" s="1" t="s">
        <v>14715</v>
      </c>
      <c r="O2349" s="1" t="s">
        <v>14716</v>
      </c>
      <c r="P2349" s="4">
        <v>0</v>
      </c>
      <c r="Q2349" s="4">
        <v>307</v>
      </c>
      <c r="R2349" s="4">
        <v>4605</v>
      </c>
      <c r="S2349" s="4">
        <v>5572</v>
      </c>
      <c r="T2349" s="4">
        <v>0</v>
      </c>
      <c r="U2349" s="4">
        <v>3333</v>
      </c>
      <c r="V2349" s="1" t="s">
        <v>14717</v>
      </c>
      <c r="W2349" s="4">
        <v>9003918103680</v>
      </c>
      <c r="X2349" s="1" t="s">
        <v>7953</v>
      </c>
      <c r="Y2349" s="1" t="s">
        <v>2367</v>
      </c>
      <c r="Z2349" s="1" t="s">
        <v>4675</v>
      </c>
    </row>
    <row x14ac:dyDescent="0.25" r="2350" customHeight="1" ht="18.75">
      <c r="A2350" s="3">
        <f>IF(ISNA(VLOOKUP(C2350,OM!A$1:B$5000,2,FALSE)),"",VLOOKUP(C2350,OM!A$1:B$5000,2,FALSE))</f>
      </c>
      <c r="B2350" s="1" t="s">
        <v>14718</v>
      </c>
      <c r="C2350" s="1" t="s">
        <v>14719</v>
      </c>
      <c r="D2350" s="1" t="s">
        <v>14720</v>
      </c>
      <c r="E2350" s="1" t="s">
        <v>14706</v>
      </c>
      <c r="F2350" s="1" t="s">
        <v>14721</v>
      </c>
      <c r="G2350" s="1"/>
      <c r="H2350" s="1"/>
      <c r="I2350" s="1"/>
      <c r="J2350" s="1"/>
      <c r="K2350" s="1"/>
      <c r="L2350" s="1"/>
      <c r="M2350" s="1"/>
      <c r="N2350" s="1" t="s">
        <v>14722</v>
      </c>
      <c r="O2350" s="1" t="s">
        <v>14723</v>
      </c>
      <c r="P2350" s="4">
        <v>0</v>
      </c>
      <c r="Q2350" s="4">
        <v>3179</v>
      </c>
      <c r="R2350" s="4">
        <v>4769</v>
      </c>
      <c r="S2350" s="4">
        <v>577</v>
      </c>
      <c r="T2350" s="4">
        <v>0</v>
      </c>
      <c r="U2350" s="4">
        <v>3333</v>
      </c>
      <c r="V2350" s="1" t="s">
        <v>14724</v>
      </c>
      <c r="W2350" s="4">
        <v>9003918103697</v>
      </c>
      <c r="X2350" s="1" t="s">
        <v>7953</v>
      </c>
      <c r="Y2350" s="1" t="s">
        <v>2367</v>
      </c>
      <c r="Z2350" s="1" t="s">
        <v>4675</v>
      </c>
    </row>
    <row x14ac:dyDescent="0.25" r="2351" customHeight="1" ht="18.75">
      <c r="A2351" s="3">
        <f>IF(ISNA(VLOOKUP(C2351,OM!A$1:B$5000,2,FALSE)),"",VLOOKUP(C2351,OM!A$1:B$5000,2,FALSE))</f>
      </c>
      <c r="B2351" s="1" t="s">
        <v>14725</v>
      </c>
      <c r="C2351" s="1" t="s">
        <v>14726</v>
      </c>
      <c r="D2351" s="1" t="s">
        <v>14727</v>
      </c>
      <c r="E2351" s="1" t="s">
        <v>14706</v>
      </c>
      <c r="F2351" s="1" t="s">
        <v>14728</v>
      </c>
      <c r="G2351" s="1"/>
      <c r="H2351" s="1"/>
      <c r="I2351" s="1"/>
      <c r="J2351" s="1"/>
      <c r="K2351" s="1"/>
      <c r="L2351" s="1"/>
      <c r="M2351" s="1"/>
      <c r="N2351" s="1" t="s">
        <v>14729</v>
      </c>
      <c r="O2351" s="1" t="s">
        <v>14730</v>
      </c>
      <c r="P2351" s="4">
        <v>0</v>
      </c>
      <c r="Q2351" s="4">
        <v>3789</v>
      </c>
      <c r="R2351" s="4">
        <v>5684</v>
      </c>
      <c r="S2351" s="4">
        <v>6877</v>
      </c>
      <c r="T2351" s="4">
        <v>0</v>
      </c>
      <c r="U2351" s="4">
        <v>3333</v>
      </c>
      <c r="V2351" s="1" t="s">
        <v>14731</v>
      </c>
      <c r="W2351" s="4">
        <v>9003918103703</v>
      </c>
      <c r="X2351" s="1" t="s">
        <v>7953</v>
      </c>
      <c r="Y2351" s="1" t="s">
        <v>2367</v>
      </c>
      <c r="Z2351" s="1" t="s">
        <v>4675</v>
      </c>
    </row>
    <row x14ac:dyDescent="0.25" r="2352" customHeight="1" ht="18.75">
      <c r="A2352" s="3">
        <f>IF(ISNA(VLOOKUP(C2352,OM!A$1:B$5000,2,FALSE)),"",VLOOKUP(C2352,OM!A$1:B$5000,2,FALSE))</f>
      </c>
      <c r="B2352" s="1" t="s">
        <v>14732</v>
      </c>
      <c r="C2352" s="1" t="s">
        <v>14733</v>
      </c>
      <c r="D2352" s="1" t="s">
        <v>14734</v>
      </c>
      <c r="E2352" s="1" t="s">
        <v>14735</v>
      </c>
      <c r="F2352" s="1" t="s">
        <v>14736</v>
      </c>
      <c r="G2352" s="1"/>
      <c r="H2352" s="1"/>
      <c r="I2352" s="1"/>
      <c r="J2352" s="1"/>
      <c r="K2352" s="1"/>
      <c r="L2352" s="1"/>
      <c r="M2352" s="1"/>
      <c r="N2352" s="1" t="s">
        <v>14737</v>
      </c>
      <c r="O2352" s="1" t="s">
        <v>14738</v>
      </c>
      <c r="P2352" s="4">
        <v>1</v>
      </c>
      <c r="Q2352" s="4">
        <v>5404</v>
      </c>
      <c r="R2352" s="4">
        <v>8106</v>
      </c>
      <c r="S2352" s="4">
        <v>9808</v>
      </c>
      <c r="T2352" s="4">
        <v>0</v>
      </c>
      <c r="U2352" s="4">
        <v>3333</v>
      </c>
      <c r="V2352" s="1" t="s">
        <v>14739</v>
      </c>
      <c r="W2352" s="4">
        <v>4016710116630</v>
      </c>
      <c r="X2352" s="1" t="s">
        <v>7953</v>
      </c>
      <c r="Y2352" s="1" t="s">
        <v>2955</v>
      </c>
      <c r="Z2352" s="1" t="s">
        <v>405</v>
      </c>
    </row>
    <row x14ac:dyDescent="0.25" r="2353" customHeight="1" ht="18.75">
      <c r="A2353" s="3">
        <f>IF(ISNA(VLOOKUP(C2353,OM!A$1:B$5000,2,FALSE)),"",VLOOKUP(C2353,OM!A$1:B$5000,2,FALSE))</f>
      </c>
      <c r="B2353" s="1" t="s">
        <v>14740</v>
      </c>
      <c r="C2353" s="1" t="s">
        <v>14741</v>
      </c>
      <c r="D2353" s="1" t="s">
        <v>14742</v>
      </c>
      <c r="E2353" s="1" t="s">
        <v>14743</v>
      </c>
      <c r="F2353" s="1" t="s">
        <v>14744</v>
      </c>
      <c r="G2353" s="1"/>
      <c r="H2353" s="1"/>
      <c r="I2353" s="1"/>
      <c r="J2353" s="1"/>
      <c r="K2353" s="1"/>
      <c r="L2353" s="1"/>
      <c r="M2353" s="1"/>
      <c r="N2353" s="1" t="s">
        <v>14745</v>
      </c>
      <c r="O2353" s="1" t="s">
        <v>14746</v>
      </c>
      <c r="P2353" s="4">
        <v>0</v>
      </c>
      <c r="Q2353" s="4">
        <v>41097</v>
      </c>
      <c r="R2353" s="4">
        <v>61646</v>
      </c>
      <c r="S2353" s="4">
        <v>74591</v>
      </c>
      <c r="T2353" s="4">
        <v>0</v>
      </c>
      <c r="U2353" s="4">
        <v>3333</v>
      </c>
      <c r="V2353" s="1" t="s">
        <v>14747</v>
      </c>
      <c r="W2353" s="4">
        <v>4016710115978</v>
      </c>
      <c r="X2353" s="1" t="s">
        <v>7953</v>
      </c>
      <c r="Y2353" s="1" t="s">
        <v>2955</v>
      </c>
      <c r="Z2353" s="1" t="s">
        <v>405</v>
      </c>
    </row>
    <row x14ac:dyDescent="0.25" r="2354" customHeight="1" ht="18.75">
      <c r="A2354" s="3">
        <f>IF(ISNA(VLOOKUP(C2354,OM!A$1:B$5000,2,FALSE)),"",VLOOKUP(C2354,OM!A$1:B$5000,2,FALSE))</f>
      </c>
      <c r="B2354" s="1" t="s">
        <v>14748</v>
      </c>
      <c r="C2354" s="1" t="s">
        <v>14749</v>
      </c>
      <c r="D2354" s="1" t="s">
        <v>14750</v>
      </c>
      <c r="E2354" s="1" t="s">
        <v>14751</v>
      </c>
      <c r="F2354" s="1" t="s">
        <v>14752</v>
      </c>
      <c r="G2354" s="1"/>
      <c r="H2354" s="1"/>
      <c r="I2354" s="1"/>
      <c r="J2354" s="1"/>
      <c r="K2354" s="1"/>
      <c r="L2354" s="1"/>
      <c r="M2354" s="1"/>
      <c r="N2354" s="1" t="s">
        <v>14753</v>
      </c>
      <c r="O2354" s="1" t="s">
        <v>14754</v>
      </c>
      <c r="P2354" s="4">
        <v>0</v>
      </c>
      <c r="Q2354" s="4">
        <v>5719</v>
      </c>
      <c r="R2354" s="4">
        <v>8578</v>
      </c>
      <c r="S2354" s="4">
        <v>1038</v>
      </c>
      <c r="T2354" s="4">
        <v>0</v>
      </c>
      <c r="U2354" s="4">
        <v>3333</v>
      </c>
      <c r="V2354" s="1" t="s">
        <v>14755</v>
      </c>
      <c r="W2354" s="4">
        <v>4016710118207</v>
      </c>
      <c r="X2354" s="1" t="s">
        <v>7953</v>
      </c>
      <c r="Y2354" s="1" t="s">
        <v>2955</v>
      </c>
      <c r="Z2354" s="1" t="s">
        <v>405</v>
      </c>
    </row>
    <row x14ac:dyDescent="0.25" r="2355" customHeight="1" ht="18.75">
      <c r="A2355" s="3">
        <f>IF(ISNA(VLOOKUP(C2355,OM!A$1:B$5000,2,FALSE)),"",VLOOKUP(C2355,OM!A$1:B$5000,2,FALSE))</f>
      </c>
      <c r="B2355" s="1" t="s">
        <v>14756</v>
      </c>
      <c r="C2355" s="1" t="s">
        <v>14757</v>
      </c>
      <c r="D2355" s="1" t="s">
        <v>14758</v>
      </c>
      <c r="E2355" s="1" t="s">
        <v>14759</v>
      </c>
      <c r="F2355" s="1" t="s">
        <v>14760</v>
      </c>
      <c r="G2355" s="1"/>
      <c r="H2355" s="1"/>
      <c r="I2355" s="1"/>
      <c r="J2355" s="1"/>
      <c r="K2355" s="1"/>
      <c r="L2355" s="1"/>
      <c r="M2355" s="1"/>
      <c r="N2355" s="1" t="s">
        <v>14761</v>
      </c>
      <c r="O2355" s="1" t="s">
        <v>14762</v>
      </c>
      <c r="P2355" s="4">
        <v>0</v>
      </c>
      <c r="Q2355" s="4">
        <v>6518</v>
      </c>
      <c r="R2355" s="4">
        <v>9777</v>
      </c>
      <c r="S2355" s="4">
        <v>1183</v>
      </c>
      <c r="T2355" s="4">
        <v>0</v>
      </c>
      <c r="U2355" s="4">
        <v>3333</v>
      </c>
      <c r="V2355" s="1" t="s">
        <v>14763</v>
      </c>
      <c r="W2355" s="4">
        <v>4016710115978</v>
      </c>
      <c r="X2355" s="1" t="s">
        <v>7953</v>
      </c>
      <c r="Y2355" s="1" t="s">
        <v>2955</v>
      </c>
      <c r="Z2355" s="1" t="s">
        <v>405</v>
      </c>
    </row>
    <row x14ac:dyDescent="0.25" r="2356" customHeight="1" ht="18.75">
      <c r="A2356" s="3">
        <f>IF(ISNA(VLOOKUP(C2356,OM!A$1:B$5000,2,FALSE)),"",VLOOKUP(C2356,OM!A$1:B$5000,2,FALSE))</f>
      </c>
      <c r="B2356" s="1" t="s">
        <v>14764</v>
      </c>
      <c r="C2356" s="1" t="s">
        <v>14765</v>
      </c>
      <c r="D2356" s="1" t="s">
        <v>14766</v>
      </c>
      <c r="E2356" s="1" t="s">
        <v>14767</v>
      </c>
      <c r="F2356" s="1" t="s">
        <v>14768</v>
      </c>
      <c r="G2356" s="1"/>
      <c r="H2356" s="1"/>
      <c r="I2356" s="1"/>
      <c r="J2356" s="1"/>
      <c r="K2356" s="1"/>
      <c r="L2356" s="1"/>
      <c r="M2356" s="1"/>
      <c r="N2356" s="1" t="s">
        <v>14769</v>
      </c>
      <c r="O2356" s="1" t="s">
        <v>14770</v>
      </c>
      <c r="P2356" s="4">
        <v>1</v>
      </c>
      <c r="Q2356" s="4">
        <v>6634</v>
      </c>
      <c r="R2356" s="4">
        <v>9951</v>
      </c>
      <c r="S2356" s="4">
        <v>12041</v>
      </c>
      <c r="T2356" s="4">
        <v>0</v>
      </c>
      <c r="U2356" s="4">
        <v>3333</v>
      </c>
      <c r="V2356" s="1" t="s">
        <v>14771</v>
      </c>
      <c r="W2356" s="4">
        <v>4016710118269</v>
      </c>
      <c r="X2356" s="1" t="s">
        <v>7953</v>
      </c>
      <c r="Y2356" s="1" t="s">
        <v>2955</v>
      </c>
      <c r="Z2356" s="1" t="s">
        <v>405</v>
      </c>
    </row>
    <row x14ac:dyDescent="0.25" r="2357" customHeight="1" ht="18.75">
      <c r="A2357" s="3">
        <f>IF(ISNA(VLOOKUP(C2357,OM!A$1:B$5000,2,FALSE)),"",VLOOKUP(C2357,OM!A$1:B$5000,2,FALSE))</f>
      </c>
      <c r="B2357" s="1" t="s">
        <v>14772</v>
      </c>
      <c r="C2357" s="1" t="s">
        <v>14773</v>
      </c>
      <c r="D2357" s="1" t="s">
        <v>14774</v>
      </c>
      <c r="E2357" s="1" t="s">
        <v>14775</v>
      </c>
      <c r="F2357" s="1" t="s">
        <v>14776</v>
      </c>
      <c r="G2357" s="1"/>
      <c r="H2357" s="1"/>
      <c r="I2357" s="1"/>
      <c r="J2357" s="1"/>
      <c r="K2357" s="1"/>
      <c r="L2357" s="1"/>
      <c r="M2357" s="1"/>
      <c r="N2357" s="1" t="s">
        <v>14777</v>
      </c>
      <c r="O2357" s="1" t="s">
        <v>14778</v>
      </c>
      <c r="P2357" s="4">
        <v>0</v>
      </c>
      <c r="Q2357" s="4">
        <v>7854</v>
      </c>
      <c r="R2357" s="4">
        <v>11781</v>
      </c>
      <c r="S2357" s="4">
        <v>14255</v>
      </c>
      <c r="T2357" s="4">
        <v>0</v>
      </c>
      <c r="U2357" s="4">
        <v>3333</v>
      </c>
      <c r="V2357" s="1" t="s">
        <v>14779</v>
      </c>
      <c r="W2357" s="4">
        <v>4016710116005</v>
      </c>
      <c r="X2357" s="1" t="s">
        <v>7953</v>
      </c>
      <c r="Y2357" s="1" t="s">
        <v>2955</v>
      </c>
      <c r="Z2357" s="1" t="s">
        <v>405</v>
      </c>
    </row>
    <row x14ac:dyDescent="0.25" r="2358" customHeight="1" ht="18.75">
      <c r="A2358" s="3">
        <f>IF(ISNA(VLOOKUP(C2358,OM!A$1:B$5000,2,FALSE)),"",VLOOKUP(C2358,OM!A$1:B$5000,2,FALSE))</f>
      </c>
      <c r="B2358" s="1" t="s">
        <v>14780</v>
      </c>
      <c r="C2358" s="1" t="s">
        <v>14781</v>
      </c>
      <c r="D2358" s="1" t="s">
        <v>14782</v>
      </c>
      <c r="E2358" s="1" t="s">
        <v>14783</v>
      </c>
      <c r="F2358" s="1" t="s">
        <v>14784</v>
      </c>
      <c r="G2358" s="1"/>
      <c r="H2358" s="1"/>
      <c r="I2358" s="1"/>
      <c r="J2358" s="1"/>
      <c r="K2358" s="1"/>
      <c r="L2358" s="1"/>
      <c r="M2358" s="1"/>
      <c r="N2358" s="1" t="s">
        <v>14785</v>
      </c>
      <c r="O2358" s="1" t="s">
        <v>14786</v>
      </c>
      <c r="P2358" s="4">
        <v>2</v>
      </c>
      <c r="Q2358" s="4">
        <v>8968</v>
      </c>
      <c r="R2358" s="4">
        <v>13452</v>
      </c>
      <c r="S2358" s="4">
        <v>16277</v>
      </c>
      <c r="T2358" s="4">
        <v>0</v>
      </c>
      <c r="U2358" s="4">
        <v>3333</v>
      </c>
      <c r="V2358" s="1" t="s">
        <v>14787</v>
      </c>
      <c r="W2358" s="4">
        <v>4016710116005</v>
      </c>
      <c r="X2358" s="1" t="s">
        <v>7953</v>
      </c>
      <c r="Y2358" s="1" t="s">
        <v>2955</v>
      </c>
      <c r="Z2358" s="1" t="s">
        <v>405</v>
      </c>
    </row>
    <row x14ac:dyDescent="0.25" r="2359" customHeight="1" ht="18.75">
      <c r="A2359" s="3">
        <f>IF(ISNA(VLOOKUP(C2359,OM!A$1:B$5000,2,FALSE)),"",VLOOKUP(C2359,OM!A$1:B$5000,2,FALSE))</f>
      </c>
      <c r="B2359" s="1" t="s">
        <v>14788</v>
      </c>
      <c r="C2359" s="1" t="s">
        <v>14789</v>
      </c>
      <c r="D2359" s="1" t="s">
        <v>14790</v>
      </c>
      <c r="E2359" s="1" t="s">
        <v>14791</v>
      </c>
      <c r="F2359" s="1" t="s">
        <v>14792</v>
      </c>
      <c r="G2359" s="1"/>
      <c r="H2359" s="1"/>
      <c r="I2359" s="1"/>
      <c r="J2359" s="1"/>
      <c r="K2359" s="1"/>
      <c r="L2359" s="1"/>
      <c r="M2359" s="1"/>
      <c r="N2359" s="1" t="s">
        <v>14793</v>
      </c>
      <c r="O2359" s="1" t="s">
        <v>14794</v>
      </c>
      <c r="P2359" s="4">
        <v>0</v>
      </c>
      <c r="Q2359" s="4">
        <v>1093</v>
      </c>
      <c r="R2359" s="4">
        <v>1639</v>
      </c>
      <c r="S2359" s="4">
        <v>1984</v>
      </c>
      <c r="T2359" s="4">
        <v>0</v>
      </c>
      <c r="U2359" s="4">
        <v>3333</v>
      </c>
      <c r="V2359" s="1" t="s">
        <v>14795</v>
      </c>
      <c r="W2359" s="4">
        <v>4016710116616</v>
      </c>
      <c r="X2359" s="1" t="s">
        <v>7953</v>
      </c>
      <c r="Y2359" s="1" t="s">
        <v>2955</v>
      </c>
      <c r="Z2359" s="1" t="s">
        <v>405</v>
      </c>
    </row>
    <row x14ac:dyDescent="0.25" r="2360" customHeight="1" ht="18.75">
      <c r="A2360" s="3">
        <f>IF(ISNA(VLOOKUP(C2360,OM!A$1:B$5000,2,FALSE)),"",VLOOKUP(C2360,OM!A$1:B$5000,2,FALSE))</f>
      </c>
      <c r="B2360" s="1" t="s">
        <v>14796</v>
      </c>
      <c r="C2360" s="1" t="s">
        <v>14797</v>
      </c>
      <c r="D2360" s="1" t="s">
        <v>14798</v>
      </c>
      <c r="E2360" s="1" t="s">
        <v>14799</v>
      </c>
      <c r="F2360" s="1" t="s">
        <v>14800</v>
      </c>
      <c r="G2360" s="1"/>
      <c r="H2360" s="1"/>
      <c r="I2360" s="1"/>
      <c r="J2360" s="1"/>
      <c r="K2360" s="1"/>
      <c r="L2360" s="1"/>
      <c r="M2360" s="1"/>
      <c r="N2360" s="1" t="s">
        <v>14801</v>
      </c>
      <c r="O2360" s="1" t="s">
        <v>14802</v>
      </c>
      <c r="P2360" s="4">
        <v>0</v>
      </c>
      <c r="Q2360" s="4">
        <v>1262</v>
      </c>
      <c r="R2360" s="4">
        <v>1893</v>
      </c>
      <c r="S2360" s="4">
        <v>2291</v>
      </c>
      <c r="T2360" s="4">
        <v>0</v>
      </c>
      <c r="U2360" s="4">
        <v>3333</v>
      </c>
      <c r="V2360" s="1" t="s">
        <v>14803</v>
      </c>
      <c r="W2360" s="4">
        <v>4016710116661</v>
      </c>
      <c r="X2360" s="1" t="s">
        <v>7953</v>
      </c>
      <c r="Y2360" s="1" t="s">
        <v>2955</v>
      </c>
      <c r="Z2360" s="1" t="s">
        <v>405</v>
      </c>
    </row>
    <row x14ac:dyDescent="0.25" r="2361" customHeight="1" ht="18.75">
      <c r="A2361" s="3">
        <f>IF(ISNA(VLOOKUP(C2361,OM!A$1:B$5000,2,FALSE)),"",VLOOKUP(C2361,OM!A$1:B$5000,2,FALSE))</f>
      </c>
      <c r="B2361" s="1" t="s">
        <v>14804</v>
      </c>
      <c r="C2361" s="1" t="s">
        <v>14805</v>
      </c>
      <c r="D2361" s="1" t="s">
        <v>14806</v>
      </c>
      <c r="E2361" s="1" t="s">
        <v>14807</v>
      </c>
      <c r="F2361" s="1" t="s">
        <v>14808</v>
      </c>
      <c r="G2361" s="1"/>
      <c r="H2361" s="1"/>
      <c r="I2361" s="1"/>
      <c r="J2361" s="1"/>
      <c r="K2361" s="1"/>
      <c r="L2361" s="1"/>
      <c r="M2361" s="1"/>
      <c r="N2361" s="1" t="s">
        <v>14809</v>
      </c>
      <c r="O2361" s="1" t="s">
        <v>14810</v>
      </c>
      <c r="P2361" s="4">
        <v>0</v>
      </c>
      <c r="Q2361" s="4">
        <v>1367</v>
      </c>
      <c r="R2361" s="4">
        <v>205</v>
      </c>
      <c r="S2361" s="4">
        <v>2481</v>
      </c>
      <c r="T2361" s="4">
        <v>0</v>
      </c>
      <c r="U2361" s="4">
        <v>3333</v>
      </c>
      <c r="V2361" s="1" t="s">
        <v>14811</v>
      </c>
      <c r="W2361" s="4">
        <v>4016710115947</v>
      </c>
      <c r="X2361" s="1" t="s">
        <v>7953</v>
      </c>
      <c r="Y2361" s="1" t="s">
        <v>2955</v>
      </c>
      <c r="Z2361" s="1" t="s">
        <v>405</v>
      </c>
    </row>
    <row x14ac:dyDescent="0.25" r="2362" customHeight="1" ht="18.75">
      <c r="A2362" s="3">
        <f>IF(ISNA(VLOOKUP(C2362,OM!A$1:B$5000,2,FALSE)),"",VLOOKUP(C2362,OM!A$1:B$5000,2,FALSE))</f>
      </c>
      <c r="B2362" s="1" t="s">
        <v>14812</v>
      </c>
      <c r="C2362" s="1" t="s">
        <v>14813</v>
      </c>
      <c r="D2362" s="1" t="s">
        <v>14814</v>
      </c>
      <c r="E2362" s="1" t="s">
        <v>14815</v>
      </c>
      <c r="F2362" s="1" t="s">
        <v>14816</v>
      </c>
      <c r="G2362" s="1"/>
      <c r="H2362" s="1"/>
      <c r="I2362" s="1"/>
      <c r="J2362" s="1"/>
      <c r="K2362" s="1"/>
      <c r="L2362" s="1"/>
      <c r="M2362" s="1"/>
      <c r="N2362" s="1" t="s">
        <v>14817</v>
      </c>
      <c r="O2362" s="1" t="s">
        <v>14818</v>
      </c>
      <c r="P2362" s="4">
        <v>0</v>
      </c>
      <c r="Q2362" s="4">
        <v>2187</v>
      </c>
      <c r="R2362" s="4">
        <v>328</v>
      </c>
      <c r="S2362" s="4">
        <v>3969</v>
      </c>
      <c r="T2362" s="4">
        <v>0</v>
      </c>
      <c r="U2362" s="4">
        <v>3333</v>
      </c>
      <c r="V2362" s="1" t="s">
        <v>14819</v>
      </c>
      <c r="W2362" s="4">
        <v>4016710116005</v>
      </c>
      <c r="X2362" s="1" t="s">
        <v>7953</v>
      </c>
      <c r="Y2362" s="1" t="s">
        <v>2955</v>
      </c>
      <c r="Z2362" s="1" t="s">
        <v>405</v>
      </c>
    </row>
    <row x14ac:dyDescent="0.25" r="2363" customHeight="1" ht="18.75">
      <c r="A2363" s="3">
        <f>IF(ISNA(VLOOKUP(C2363,OM!A$1:B$5000,2,FALSE)),"",VLOOKUP(C2363,OM!A$1:B$5000,2,FALSE))</f>
      </c>
      <c r="B2363" s="1" t="s">
        <v>14820</v>
      </c>
      <c r="C2363" s="1" t="s">
        <v>14821</v>
      </c>
      <c r="D2363" s="1" t="s">
        <v>14822</v>
      </c>
      <c r="E2363" s="1" t="s">
        <v>14823</v>
      </c>
      <c r="F2363" s="1" t="s">
        <v>14824</v>
      </c>
      <c r="G2363" s="1"/>
      <c r="H2363" s="1"/>
      <c r="I2363" s="1"/>
      <c r="J2363" s="1"/>
      <c r="K2363" s="1"/>
      <c r="L2363" s="1"/>
      <c r="M2363" s="1"/>
      <c r="N2363" s="1" t="s">
        <v>14825</v>
      </c>
      <c r="O2363" s="1" t="s">
        <v>14826</v>
      </c>
      <c r="P2363" s="4">
        <v>0</v>
      </c>
      <c r="Q2363" s="4">
        <v>2302</v>
      </c>
      <c r="R2363" s="4">
        <v>3453</v>
      </c>
      <c r="S2363" s="4">
        <v>4178</v>
      </c>
      <c r="T2363" s="4">
        <v>0</v>
      </c>
      <c r="U2363" s="4">
        <v>3333</v>
      </c>
      <c r="V2363" s="1" t="s">
        <v>14827</v>
      </c>
      <c r="W2363" s="4">
        <v>4016710115978</v>
      </c>
      <c r="X2363" s="1" t="s">
        <v>7953</v>
      </c>
      <c r="Y2363" s="1" t="s">
        <v>2955</v>
      </c>
      <c r="Z2363" s="1" t="s">
        <v>405</v>
      </c>
    </row>
    <row x14ac:dyDescent="0.25" r="2364" customHeight="1" ht="18.75">
      <c r="A2364" s="3">
        <f>IF(ISNA(VLOOKUP(C2364,OM!A$1:B$5000,2,FALSE)),"",VLOOKUP(C2364,OM!A$1:B$5000,2,FALSE))</f>
      </c>
      <c r="B2364" s="1" t="s">
        <v>14828</v>
      </c>
      <c r="C2364" s="1" t="s">
        <v>14829</v>
      </c>
      <c r="D2364" s="1" t="s">
        <v>14830</v>
      </c>
      <c r="E2364" s="1" t="s">
        <v>14831</v>
      </c>
      <c r="F2364" s="1" t="s">
        <v>14832</v>
      </c>
      <c r="G2364" s="1"/>
      <c r="H2364" s="1"/>
      <c r="I2364" s="1"/>
      <c r="J2364" s="1"/>
      <c r="K2364" s="1"/>
      <c r="L2364" s="1"/>
      <c r="M2364" s="1"/>
      <c r="N2364" s="1" t="s">
        <v>14833</v>
      </c>
      <c r="O2364" s="1" t="s">
        <v>14834</v>
      </c>
      <c r="P2364" s="4">
        <v>0</v>
      </c>
      <c r="Q2364" s="4">
        <v>2397</v>
      </c>
      <c r="R2364" s="4">
        <v>3595</v>
      </c>
      <c r="S2364" s="4">
        <v>4351</v>
      </c>
      <c r="T2364" s="4">
        <v>0</v>
      </c>
      <c r="U2364" s="4">
        <v>3333</v>
      </c>
      <c r="V2364" s="1" t="s">
        <v>14835</v>
      </c>
      <c r="W2364" s="4">
        <v>4016710115978</v>
      </c>
      <c r="X2364" s="1" t="s">
        <v>7953</v>
      </c>
      <c r="Y2364" s="1" t="s">
        <v>2955</v>
      </c>
      <c r="Z2364" s="1" t="s">
        <v>405</v>
      </c>
    </row>
    <row x14ac:dyDescent="0.25" r="2365" customHeight="1" ht="18.75">
      <c r="A2365" s="3">
        <f>IF(ISNA(VLOOKUP(C2365,OM!A$1:B$5000,2,FALSE)),"",VLOOKUP(C2365,OM!A$1:B$5000,2,FALSE))</f>
      </c>
      <c r="B2365" s="1" t="s">
        <v>14836</v>
      </c>
      <c r="C2365" s="1" t="s">
        <v>14837</v>
      </c>
      <c r="D2365" s="1" t="s">
        <v>14838</v>
      </c>
      <c r="E2365" s="1" t="s">
        <v>14839</v>
      </c>
      <c r="F2365" s="1" t="s">
        <v>14840</v>
      </c>
      <c r="G2365" s="1"/>
      <c r="H2365" s="1"/>
      <c r="I2365" s="1"/>
      <c r="J2365" s="1"/>
      <c r="K2365" s="1"/>
      <c r="L2365" s="1"/>
      <c r="M2365" s="1"/>
      <c r="N2365" s="1" t="s">
        <v>14841</v>
      </c>
      <c r="O2365" s="1" t="s">
        <v>14842</v>
      </c>
      <c r="P2365" s="4">
        <v>1</v>
      </c>
      <c r="Q2365" s="4">
        <v>1798</v>
      </c>
      <c r="R2365" s="4">
        <v>2697</v>
      </c>
      <c r="S2365" s="4">
        <v>3263</v>
      </c>
      <c r="T2365" s="4">
        <v>0</v>
      </c>
      <c r="U2365" s="4">
        <v>3333</v>
      </c>
      <c r="V2365" s="1" t="s">
        <v>14843</v>
      </c>
      <c r="W2365" s="4">
        <v>4016710116029</v>
      </c>
      <c r="X2365" s="1" t="s">
        <v>7953</v>
      </c>
      <c r="Y2365" s="1" t="s">
        <v>2955</v>
      </c>
      <c r="Z2365" s="1" t="s">
        <v>405</v>
      </c>
    </row>
    <row x14ac:dyDescent="0.25" r="2366" customHeight="1" ht="18.75">
      <c r="A2366" s="3">
        <f>IF(ISNA(VLOOKUP(C2366,OM!A$1:B$5000,2,FALSE)),"",VLOOKUP(C2366,OM!A$1:B$5000,2,FALSE))</f>
      </c>
      <c r="B2366" s="1" t="s">
        <v>14844</v>
      </c>
      <c r="C2366" s="1" t="s">
        <v>14845</v>
      </c>
      <c r="D2366" s="1" t="s">
        <v>14846</v>
      </c>
      <c r="E2366" s="1" t="s">
        <v>14847</v>
      </c>
      <c r="F2366" s="1" t="s">
        <v>14848</v>
      </c>
      <c r="G2366" s="1"/>
      <c r="H2366" s="1"/>
      <c r="I2366" s="1"/>
      <c r="J2366" s="1"/>
      <c r="K2366" s="1"/>
      <c r="L2366" s="1"/>
      <c r="M2366" s="1"/>
      <c r="N2366" s="1" t="s">
        <v>14846</v>
      </c>
      <c r="O2366" s="1" t="s">
        <v>14844</v>
      </c>
      <c r="P2366" s="4">
        <v>1</v>
      </c>
      <c r="Q2366" s="4">
        <v>284</v>
      </c>
      <c r="R2366" s="4">
        <v>426</v>
      </c>
      <c r="S2366" s="4">
        <v>515</v>
      </c>
      <c r="T2366" s="4">
        <v>0</v>
      </c>
      <c r="U2366" s="4">
        <v>3333</v>
      </c>
      <c r="V2366" s="1"/>
      <c r="W2366" s="4">
        <v>9003918205063</v>
      </c>
      <c r="X2366" s="1" t="s">
        <v>7953</v>
      </c>
      <c r="Y2366" s="1" t="s">
        <v>1865</v>
      </c>
      <c r="Z2366" s="1" t="s">
        <v>4675</v>
      </c>
    </row>
    <row x14ac:dyDescent="0.25" r="2367" customHeight="1" ht="18.75">
      <c r="A2367" s="3">
        <f>IF(ISNA(VLOOKUP(C2367,OM!A$1:B$5000,2,FALSE)),"",VLOOKUP(C2367,OM!A$1:B$5000,2,FALSE))</f>
      </c>
      <c r="B2367" s="1" t="s">
        <v>14849</v>
      </c>
      <c r="C2367" s="1" t="s">
        <v>14850</v>
      </c>
      <c r="D2367" s="1" t="s">
        <v>14851</v>
      </c>
      <c r="E2367" s="1" t="s">
        <v>14852</v>
      </c>
      <c r="F2367" s="1" t="s">
        <v>14853</v>
      </c>
      <c r="G2367" s="1"/>
      <c r="H2367" s="1"/>
      <c r="I2367" s="1"/>
      <c r="J2367" s="1"/>
      <c r="K2367" s="1"/>
      <c r="L2367" s="1"/>
      <c r="M2367" s="1"/>
      <c r="N2367" s="1" t="s">
        <v>14851</v>
      </c>
      <c r="O2367" s="1" t="s">
        <v>14849</v>
      </c>
      <c r="P2367" s="4">
        <v>1</v>
      </c>
      <c r="Q2367" s="4">
        <v>318</v>
      </c>
      <c r="R2367" s="4">
        <v>477</v>
      </c>
      <c r="S2367" s="4">
        <v>577</v>
      </c>
      <c r="T2367" s="4">
        <v>0</v>
      </c>
      <c r="U2367" s="4">
        <v>3333</v>
      </c>
      <c r="V2367" s="1"/>
      <c r="W2367" s="4">
        <v>9003918205070</v>
      </c>
      <c r="X2367" s="1" t="s">
        <v>7953</v>
      </c>
      <c r="Y2367" s="1" t="s">
        <v>1865</v>
      </c>
      <c r="Z2367" s="1" t="s">
        <v>4675</v>
      </c>
    </row>
    <row x14ac:dyDescent="0.25" r="2368" customHeight="1" ht="18.75">
      <c r="A2368" s="3">
        <f>IF(ISNA(VLOOKUP(C2368,OM!A$1:B$5000,2,FALSE)),"",VLOOKUP(C2368,OM!A$1:B$5000,2,FALSE))</f>
      </c>
      <c r="B2368" s="1" t="s">
        <v>14854</v>
      </c>
      <c r="C2368" s="1" t="s">
        <v>14855</v>
      </c>
      <c r="D2368" s="1" t="s">
        <v>14856</v>
      </c>
      <c r="E2368" s="1" t="s">
        <v>14857</v>
      </c>
      <c r="F2368" s="1" t="s">
        <v>14858</v>
      </c>
      <c r="G2368" s="1"/>
      <c r="H2368" s="1"/>
      <c r="I2368" s="1"/>
      <c r="J2368" s="1"/>
      <c r="K2368" s="1"/>
      <c r="L2368" s="1"/>
      <c r="M2368" s="1"/>
      <c r="N2368" s="1" t="s">
        <v>14856</v>
      </c>
      <c r="O2368" s="1" t="s">
        <v>14854</v>
      </c>
      <c r="P2368" s="4">
        <v>1</v>
      </c>
      <c r="Q2368" s="4">
        <v>429</v>
      </c>
      <c r="R2368" s="4">
        <v>643</v>
      </c>
      <c r="S2368" s="4">
        <v>779</v>
      </c>
      <c r="T2368" s="4">
        <v>0</v>
      </c>
      <c r="U2368" s="4">
        <v>3333</v>
      </c>
      <c r="V2368" s="1"/>
      <c r="W2368" s="4">
        <v>9003918205087</v>
      </c>
      <c r="X2368" s="1" t="s">
        <v>7953</v>
      </c>
      <c r="Y2368" s="1" t="s">
        <v>1865</v>
      </c>
      <c r="Z2368" s="1" t="s">
        <v>4675</v>
      </c>
    </row>
    <row x14ac:dyDescent="0.25" r="2369" customHeight="1" ht="18.75">
      <c r="A2369" s="3">
        <f>IF(ISNA(VLOOKUP(C2369,OM!A$1:B$5000,2,FALSE)),"",VLOOKUP(C2369,OM!A$1:B$5000,2,FALSE))</f>
      </c>
      <c r="B2369" s="1" t="s">
        <v>14859</v>
      </c>
      <c r="C2369" s="1" t="s">
        <v>14860</v>
      </c>
      <c r="D2369" s="1" t="s">
        <v>14861</v>
      </c>
      <c r="E2369" s="1" t="s">
        <v>14862</v>
      </c>
      <c r="F2369" s="1" t="s">
        <v>14863</v>
      </c>
      <c r="G2369" s="1"/>
      <c r="H2369" s="1"/>
      <c r="I2369" s="1"/>
      <c r="J2369" s="1"/>
      <c r="K2369" s="1"/>
      <c r="L2369" s="1"/>
      <c r="M2369" s="1"/>
      <c r="N2369" s="1" t="s">
        <v>14861</v>
      </c>
      <c r="O2369" s="1" t="s">
        <v>14864</v>
      </c>
      <c r="P2369" s="4">
        <v>1</v>
      </c>
      <c r="Q2369" s="4">
        <v>46</v>
      </c>
      <c r="R2369" s="4">
        <v>69</v>
      </c>
      <c r="S2369" s="4">
        <v>835</v>
      </c>
      <c r="T2369" s="4">
        <v>0</v>
      </c>
      <c r="U2369" s="4">
        <v>3333</v>
      </c>
      <c r="V2369" s="1"/>
      <c r="W2369" s="4">
        <v>9003918205100</v>
      </c>
      <c r="X2369" s="1" t="s">
        <v>7953</v>
      </c>
      <c r="Y2369" s="1" t="s">
        <v>1865</v>
      </c>
      <c r="Z2369" s="1" t="s">
        <v>4675</v>
      </c>
    </row>
    <row x14ac:dyDescent="0.25" r="2370" customHeight="1" ht="18.75">
      <c r="A2370" s="3">
        <f>IF(ISNA(VLOOKUP(C2370,OM!A$1:B$5000,2,FALSE)),"",VLOOKUP(C2370,OM!A$1:B$5000,2,FALSE))</f>
      </c>
      <c r="B2370" s="1" t="s">
        <v>14865</v>
      </c>
      <c r="C2370" s="1" t="s">
        <v>14866</v>
      </c>
      <c r="D2370" s="1" t="s">
        <v>14867</v>
      </c>
      <c r="E2370" s="1" t="s">
        <v>14868</v>
      </c>
      <c r="F2370" s="1" t="s">
        <v>14869</v>
      </c>
      <c r="G2370" s="1"/>
      <c r="H2370" s="1"/>
      <c r="I2370" s="1"/>
      <c r="J2370" s="1"/>
      <c r="K2370" s="1"/>
      <c r="L2370" s="1"/>
      <c r="M2370" s="1"/>
      <c r="N2370" s="1" t="s">
        <v>14867</v>
      </c>
      <c r="O2370" s="1" t="s">
        <v>14865</v>
      </c>
      <c r="P2370" s="4">
        <v>1</v>
      </c>
      <c r="Q2370" s="4">
        <v>46</v>
      </c>
      <c r="R2370" s="4">
        <v>69</v>
      </c>
      <c r="S2370" s="4">
        <v>835</v>
      </c>
      <c r="T2370" s="4">
        <v>0</v>
      </c>
      <c r="U2370" s="4">
        <v>3333</v>
      </c>
      <c r="V2370" s="1"/>
      <c r="W2370" s="4">
        <v>9003918205117</v>
      </c>
      <c r="X2370" s="1" t="s">
        <v>7953</v>
      </c>
      <c r="Y2370" s="1" t="s">
        <v>1865</v>
      </c>
      <c r="Z2370" s="1" t="s">
        <v>4675</v>
      </c>
    </row>
    <row x14ac:dyDescent="0.25" r="2371" customHeight="1" ht="18.75">
      <c r="A2371" s="3">
        <f>IF(ISNA(VLOOKUP(C2371,OM!A$1:B$5000,2,FALSE)),"",VLOOKUP(C2371,OM!A$1:B$5000,2,FALSE))</f>
      </c>
      <c r="B2371" s="1" t="s">
        <v>14870</v>
      </c>
      <c r="C2371" s="1" t="s">
        <v>14871</v>
      </c>
      <c r="D2371" s="1" t="s">
        <v>14872</v>
      </c>
      <c r="E2371" s="1" t="s">
        <v>14873</v>
      </c>
      <c r="F2371" s="1" t="s">
        <v>14874</v>
      </c>
      <c r="G2371" s="1"/>
      <c r="H2371" s="1"/>
      <c r="I2371" s="1"/>
      <c r="J2371" s="1"/>
      <c r="K2371" s="1"/>
      <c r="L2371" s="1"/>
      <c r="M2371" s="1"/>
      <c r="N2371" s="1" t="s">
        <v>14872</v>
      </c>
      <c r="O2371" s="1" t="s">
        <v>14870</v>
      </c>
      <c r="P2371" s="4">
        <v>1</v>
      </c>
      <c r="Q2371" s="4">
        <v>496</v>
      </c>
      <c r="R2371" s="4">
        <v>744</v>
      </c>
      <c r="S2371" s="4">
        <v>9</v>
      </c>
      <c r="T2371" s="4">
        <v>0</v>
      </c>
      <c r="U2371" s="4">
        <v>3333</v>
      </c>
      <c r="V2371" s="1"/>
      <c r="W2371" s="4">
        <v>9003918205124</v>
      </c>
      <c r="X2371" s="1" t="s">
        <v>7953</v>
      </c>
      <c r="Y2371" s="1" t="s">
        <v>1865</v>
      </c>
      <c r="Z2371" s="1" t="s">
        <v>4675</v>
      </c>
    </row>
    <row x14ac:dyDescent="0.25" r="2372" customHeight="1" ht="18.75">
      <c r="A2372" s="3">
        <f>IF(ISNA(VLOOKUP(C2372,OM!A$1:B$5000,2,FALSE)),"",VLOOKUP(C2372,OM!A$1:B$5000,2,FALSE))</f>
      </c>
      <c r="B2372" s="1" t="s">
        <v>14875</v>
      </c>
      <c r="C2372" s="1" t="s">
        <v>14876</v>
      </c>
      <c r="D2372" s="1" t="s">
        <v>14877</v>
      </c>
      <c r="E2372" s="1" t="s">
        <v>14878</v>
      </c>
      <c r="F2372" s="1" t="s">
        <v>14879</v>
      </c>
      <c r="G2372" s="1"/>
      <c r="H2372" s="1"/>
      <c r="I2372" s="1"/>
      <c r="J2372" s="1"/>
      <c r="K2372" s="1"/>
      <c r="L2372" s="1"/>
      <c r="M2372" s="1"/>
      <c r="N2372" s="1" t="s">
        <v>14880</v>
      </c>
      <c r="O2372" s="1" t="s">
        <v>14875</v>
      </c>
      <c r="P2372" s="4">
        <v>6</v>
      </c>
      <c r="Q2372" s="4">
        <v>264</v>
      </c>
      <c r="R2372" s="4">
        <v>396</v>
      </c>
      <c r="S2372" s="4">
        <v>479</v>
      </c>
      <c r="T2372" s="4">
        <v>0</v>
      </c>
      <c r="U2372" s="4">
        <v>3333</v>
      </c>
      <c r="V2372" s="1" t="s">
        <v>14881</v>
      </c>
      <c r="W2372" s="4">
        <v>9003918204370</v>
      </c>
      <c r="X2372" s="1" t="s">
        <v>7953</v>
      </c>
      <c r="Y2372" s="1" t="s">
        <v>1865</v>
      </c>
      <c r="Z2372" s="1" t="s">
        <v>4675</v>
      </c>
    </row>
    <row x14ac:dyDescent="0.25" r="2373" customHeight="1" ht="18.75">
      <c r="A2373" s="3">
        <f>IF(ISNA(VLOOKUP(C2373,OM!A$1:B$5000,2,FALSE)),"",VLOOKUP(C2373,OM!A$1:B$5000,2,FALSE))</f>
      </c>
      <c r="B2373" s="1" t="s">
        <v>14882</v>
      </c>
      <c r="C2373" s="1" t="s">
        <v>14883</v>
      </c>
      <c r="D2373" s="1" t="s">
        <v>14884</v>
      </c>
      <c r="E2373" s="1" t="s">
        <v>14885</v>
      </c>
      <c r="F2373" s="1" t="s">
        <v>14886</v>
      </c>
      <c r="G2373" s="1"/>
      <c r="H2373" s="1"/>
      <c r="I2373" s="1"/>
      <c r="J2373" s="1"/>
      <c r="K2373" s="1"/>
      <c r="L2373" s="1"/>
      <c r="M2373" s="1"/>
      <c r="N2373" s="1" t="s">
        <v>14887</v>
      </c>
      <c r="O2373" s="1" t="s">
        <v>14882</v>
      </c>
      <c r="P2373" s="4">
        <v>0</v>
      </c>
      <c r="Q2373" s="4">
        <v>264</v>
      </c>
      <c r="R2373" s="4">
        <v>396</v>
      </c>
      <c r="S2373" s="4">
        <v>479</v>
      </c>
      <c r="T2373" s="4">
        <v>0</v>
      </c>
      <c r="U2373" s="4">
        <v>3333</v>
      </c>
      <c r="V2373" s="1" t="s">
        <v>14888</v>
      </c>
      <c r="W2373" s="4">
        <v>9003918204387</v>
      </c>
      <c r="X2373" s="1" t="s">
        <v>7953</v>
      </c>
      <c r="Y2373" s="1" t="s">
        <v>1865</v>
      </c>
      <c r="Z2373" s="1" t="s">
        <v>4675</v>
      </c>
    </row>
    <row x14ac:dyDescent="0.25" r="2374" customHeight="1" ht="18.75">
      <c r="A2374" s="3">
        <f>IF(ISNA(VLOOKUP(C2374,OM!A$1:B$5000,2,FALSE)),"",VLOOKUP(C2374,OM!A$1:B$5000,2,FALSE))</f>
      </c>
      <c r="B2374" s="1" t="s">
        <v>14889</v>
      </c>
      <c r="C2374" s="1" t="s">
        <v>14890</v>
      </c>
      <c r="D2374" s="1" t="s">
        <v>14891</v>
      </c>
      <c r="E2374" s="1" t="s">
        <v>14892</v>
      </c>
      <c r="F2374" s="1" t="s">
        <v>14893</v>
      </c>
      <c r="G2374" s="1"/>
      <c r="H2374" s="1"/>
      <c r="I2374" s="1"/>
      <c r="J2374" s="1"/>
      <c r="K2374" s="1"/>
      <c r="L2374" s="1"/>
      <c r="M2374" s="1"/>
      <c r="N2374" s="1" t="s">
        <v>14894</v>
      </c>
      <c r="O2374" s="1" t="s">
        <v>14889</v>
      </c>
      <c r="P2374" s="4">
        <v>4</v>
      </c>
      <c r="Q2374" s="4">
        <v>28</v>
      </c>
      <c r="R2374" s="4">
        <v>42</v>
      </c>
      <c r="S2374" s="4">
        <v>508</v>
      </c>
      <c r="T2374" s="4">
        <v>0</v>
      </c>
      <c r="U2374" s="4">
        <v>3333</v>
      </c>
      <c r="V2374" s="1" t="s">
        <v>14895</v>
      </c>
      <c r="W2374" s="4">
        <v>9003918204394</v>
      </c>
      <c r="X2374" s="1" t="s">
        <v>7953</v>
      </c>
      <c r="Y2374" s="1" t="s">
        <v>1865</v>
      </c>
      <c r="Z2374" s="1" t="s">
        <v>4675</v>
      </c>
    </row>
    <row x14ac:dyDescent="0.25" r="2375" customHeight="1" ht="18.75">
      <c r="A2375" s="3">
        <f>IF(ISNA(VLOOKUP(C2375,OM!A$1:B$5000,2,FALSE)),"",VLOOKUP(C2375,OM!A$1:B$5000,2,FALSE))</f>
      </c>
      <c r="B2375" s="1" t="s">
        <v>14896</v>
      </c>
      <c r="C2375" s="1" t="s">
        <v>14897</v>
      </c>
      <c r="D2375" s="1" t="s">
        <v>14898</v>
      </c>
      <c r="E2375" s="1" t="s">
        <v>14899</v>
      </c>
      <c r="F2375" s="1" t="s">
        <v>14900</v>
      </c>
      <c r="G2375" s="1"/>
      <c r="H2375" s="1"/>
      <c r="I2375" s="1"/>
      <c r="J2375" s="1"/>
      <c r="K2375" s="1"/>
      <c r="L2375" s="1"/>
      <c r="M2375" s="1"/>
      <c r="N2375" s="1" t="s">
        <v>14901</v>
      </c>
      <c r="O2375" s="1" t="s">
        <v>14896</v>
      </c>
      <c r="P2375" s="4">
        <v>0</v>
      </c>
      <c r="Q2375" s="4">
        <v>301</v>
      </c>
      <c r="R2375" s="4">
        <v>451</v>
      </c>
      <c r="S2375" s="4">
        <v>546</v>
      </c>
      <c r="T2375" s="4">
        <v>0</v>
      </c>
      <c r="U2375" s="4">
        <v>3333</v>
      </c>
      <c r="V2375" s="1" t="s">
        <v>14902</v>
      </c>
      <c r="W2375" s="4">
        <v>9003918204424</v>
      </c>
      <c r="X2375" s="1" t="s">
        <v>7953</v>
      </c>
      <c r="Y2375" s="1" t="s">
        <v>1865</v>
      </c>
      <c r="Z2375" s="1" t="s">
        <v>4675</v>
      </c>
    </row>
    <row x14ac:dyDescent="0.25" r="2376" customHeight="1" ht="18.75">
      <c r="A2376" s="3">
        <f>IF(ISNA(VLOOKUP(C2376,OM!A$1:B$5000,2,FALSE)),"",VLOOKUP(C2376,OM!A$1:B$5000,2,FALSE))</f>
      </c>
      <c r="B2376" s="1" t="s">
        <v>14903</v>
      </c>
      <c r="C2376" s="1" t="s">
        <v>14904</v>
      </c>
      <c r="D2376" s="1" t="s">
        <v>14905</v>
      </c>
      <c r="E2376" s="1" t="s">
        <v>14906</v>
      </c>
      <c r="F2376" s="1" t="s">
        <v>14907</v>
      </c>
      <c r="G2376" s="1" t="s">
        <v>14908</v>
      </c>
      <c r="H2376" s="1"/>
      <c r="I2376" s="1"/>
      <c r="J2376" s="1"/>
      <c r="K2376" s="1"/>
      <c r="L2376" s="1"/>
      <c r="M2376" s="1"/>
      <c r="N2376" s="1" t="s">
        <v>14909</v>
      </c>
      <c r="O2376" s="1" t="s">
        <v>14903</v>
      </c>
      <c r="P2376" s="4">
        <v>0</v>
      </c>
      <c r="Q2376" s="4">
        <v>324</v>
      </c>
      <c r="R2376" s="4">
        <v>486</v>
      </c>
      <c r="S2376" s="4">
        <v>588</v>
      </c>
      <c r="T2376" s="4">
        <v>0</v>
      </c>
      <c r="U2376" s="4">
        <v>3333</v>
      </c>
      <c r="V2376" s="1" t="s">
        <v>14910</v>
      </c>
      <c r="W2376" s="4">
        <v>9003918204431</v>
      </c>
      <c r="X2376" s="1" t="s">
        <v>7953</v>
      </c>
      <c r="Y2376" s="1" t="s">
        <v>1865</v>
      </c>
      <c r="Z2376" s="1" t="s">
        <v>4675</v>
      </c>
    </row>
    <row x14ac:dyDescent="0.25" r="2377" customHeight="1" ht="18.75">
      <c r="A2377" s="3">
        <f>IF(ISNA(VLOOKUP(C2377,OM!A$1:B$5000,2,FALSE)),"",VLOOKUP(C2377,OM!A$1:B$5000,2,FALSE))</f>
      </c>
      <c r="B2377" s="1" t="s">
        <v>14911</v>
      </c>
      <c r="C2377" s="1" t="s">
        <v>14912</v>
      </c>
      <c r="D2377" s="1" t="s">
        <v>14913</v>
      </c>
      <c r="E2377" s="1" t="s">
        <v>14914</v>
      </c>
      <c r="F2377" s="1" t="s">
        <v>14915</v>
      </c>
      <c r="G2377" s="1" t="s">
        <v>14916</v>
      </c>
      <c r="H2377" s="1"/>
      <c r="I2377" s="1"/>
      <c r="J2377" s="1"/>
      <c r="K2377" s="1"/>
      <c r="L2377" s="1"/>
      <c r="M2377" s="1"/>
      <c r="N2377" s="1" t="s">
        <v>14917</v>
      </c>
      <c r="O2377" s="1" t="s">
        <v>14911</v>
      </c>
      <c r="P2377" s="4">
        <v>2</v>
      </c>
      <c r="Q2377" s="4">
        <v>308</v>
      </c>
      <c r="R2377" s="4">
        <v>462</v>
      </c>
      <c r="S2377" s="4">
        <v>559</v>
      </c>
      <c r="T2377" s="4">
        <v>0</v>
      </c>
      <c r="U2377" s="4">
        <v>3333</v>
      </c>
      <c r="V2377" s="1" t="s">
        <v>14918</v>
      </c>
      <c r="W2377" s="4">
        <v>9003918204455</v>
      </c>
      <c r="X2377" s="1" t="s">
        <v>7953</v>
      </c>
      <c r="Y2377" s="1" t="s">
        <v>1865</v>
      </c>
      <c r="Z2377" s="1" t="s">
        <v>4675</v>
      </c>
    </row>
    <row x14ac:dyDescent="0.25" r="2378" customHeight="1" ht="18.75">
      <c r="A2378" s="3">
        <f>IF(ISNA(VLOOKUP(C2378,OM!A$1:B$5000,2,FALSE)),"",VLOOKUP(C2378,OM!A$1:B$5000,2,FALSE))</f>
      </c>
      <c r="B2378" s="1" t="s">
        <v>14919</v>
      </c>
      <c r="C2378" s="1" t="s">
        <v>14920</v>
      </c>
      <c r="D2378" s="1" t="s">
        <v>14921</v>
      </c>
      <c r="E2378" s="1" t="s">
        <v>14922</v>
      </c>
      <c r="F2378" s="1" t="s">
        <v>14923</v>
      </c>
      <c r="G2378" s="1"/>
      <c r="H2378" s="1"/>
      <c r="I2378" s="1"/>
      <c r="J2378" s="1"/>
      <c r="K2378" s="1"/>
      <c r="L2378" s="1"/>
      <c r="M2378" s="1"/>
      <c r="N2378" s="1" t="s">
        <v>14924</v>
      </c>
      <c r="O2378" s="1" t="s">
        <v>14919</v>
      </c>
      <c r="P2378" s="4">
        <v>0</v>
      </c>
      <c r="Q2378" s="4">
        <v>308</v>
      </c>
      <c r="R2378" s="4">
        <v>462</v>
      </c>
      <c r="S2378" s="4">
        <v>559</v>
      </c>
      <c r="T2378" s="4">
        <v>0</v>
      </c>
      <c r="U2378" s="4">
        <v>3333</v>
      </c>
      <c r="V2378" s="1" t="s">
        <v>14925</v>
      </c>
      <c r="W2378" s="4">
        <v>9003918204462</v>
      </c>
      <c r="X2378" s="1" t="s">
        <v>7953</v>
      </c>
      <c r="Y2378" s="1" t="s">
        <v>1865</v>
      </c>
      <c r="Z2378" s="1" t="s">
        <v>4675</v>
      </c>
    </row>
    <row x14ac:dyDescent="0.25" r="2379" customHeight="1" ht="18.75">
      <c r="A2379" s="3">
        <f>IF(ISNA(VLOOKUP(C2379,OM!A$1:B$5000,2,FALSE)),"",VLOOKUP(C2379,OM!A$1:B$5000,2,FALSE))</f>
      </c>
      <c r="B2379" s="1" t="s">
        <v>14926</v>
      </c>
      <c r="C2379" s="1" t="s">
        <v>14927</v>
      </c>
      <c r="D2379" s="1" t="s">
        <v>14928</v>
      </c>
      <c r="E2379" s="1" t="s">
        <v>14929</v>
      </c>
      <c r="F2379" s="1" t="s">
        <v>14930</v>
      </c>
      <c r="G2379" s="1"/>
      <c r="H2379" s="1"/>
      <c r="I2379" s="1"/>
      <c r="J2379" s="1"/>
      <c r="K2379" s="1"/>
      <c r="L2379" s="1"/>
      <c r="M2379" s="1"/>
      <c r="N2379" s="1" t="s">
        <v>14931</v>
      </c>
      <c r="O2379" s="1" t="s">
        <v>14926</v>
      </c>
      <c r="P2379" s="4">
        <v>0</v>
      </c>
      <c r="Q2379" s="4">
        <v>324</v>
      </c>
      <c r="R2379" s="4">
        <v>486</v>
      </c>
      <c r="S2379" s="4">
        <v>588</v>
      </c>
      <c r="T2379" s="4">
        <v>0</v>
      </c>
      <c r="U2379" s="4">
        <v>3333</v>
      </c>
      <c r="V2379" s="1" t="s">
        <v>14932</v>
      </c>
      <c r="W2379" s="4">
        <v>9003918204479</v>
      </c>
      <c r="X2379" s="1" t="s">
        <v>7953</v>
      </c>
      <c r="Y2379" s="1" t="s">
        <v>1865</v>
      </c>
      <c r="Z2379" s="1" t="s">
        <v>4675</v>
      </c>
    </row>
    <row x14ac:dyDescent="0.25" r="2380" customHeight="1" ht="18.75">
      <c r="A2380" s="3">
        <f>IF(ISNA(VLOOKUP(C2380,OM!A$1:B$5000,2,FALSE)),"",VLOOKUP(C2380,OM!A$1:B$5000,2,FALSE))</f>
      </c>
      <c r="B2380" s="1" t="s">
        <v>14933</v>
      </c>
      <c r="C2380" s="1" t="s">
        <v>14934</v>
      </c>
      <c r="D2380" s="1" t="s">
        <v>14935</v>
      </c>
      <c r="E2380" s="1" t="s">
        <v>14936</v>
      </c>
      <c r="F2380" s="1" t="s">
        <v>14937</v>
      </c>
      <c r="G2380" s="1"/>
      <c r="H2380" s="1"/>
      <c r="I2380" s="1"/>
      <c r="J2380" s="1"/>
      <c r="K2380" s="1"/>
      <c r="L2380" s="1"/>
      <c r="M2380" s="1"/>
      <c r="N2380" s="1" t="s">
        <v>14938</v>
      </c>
      <c r="O2380" s="1" t="s">
        <v>14933</v>
      </c>
      <c r="P2380" s="4">
        <v>0</v>
      </c>
      <c r="Q2380" s="4">
        <v>308</v>
      </c>
      <c r="R2380" s="4">
        <v>462</v>
      </c>
      <c r="S2380" s="4">
        <v>559</v>
      </c>
      <c r="T2380" s="4">
        <v>0</v>
      </c>
      <c r="U2380" s="4">
        <v>3333</v>
      </c>
      <c r="V2380" s="1" t="s">
        <v>14939</v>
      </c>
      <c r="W2380" s="4">
        <v>9003918204493</v>
      </c>
      <c r="X2380" s="1" t="s">
        <v>7953</v>
      </c>
      <c r="Y2380" s="1" t="s">
        <v>1865</v>
      </c>
      <c r="Z2380" s="1" t="s">
        <v>4675</v>
      </c>
    </row>
    <row x14ac:dyDescent="0.25" r="2381" customHeight="1" ht="18.75">
      <c r="A2381" s="3">
        <f>IF(ISNA(VLOOKUP(C2381,OM!A$1:B$5000,2,FALSE)),"",VLOOKUP(C2381,OM!A$1:B$5000,2,FALSE))</f>
      </c>
      <c r="B2381" s="1" t="s">
        <v>14940</v>
      </c>
      <c r="C2381" s="1" t="s">
        <v>14941</v>
      </c>
      <c r="D2381" s="1" t="s">
        <v>14942</v>
      </c>
      <c r="E2381" s="1" t="s">
        <v>14943</v>
      </c>
      <c r="F2381" s="1" t="s">
        <v>14944</v>
      </c>
      <c r="G2381" s="1"/>
      <c r="H2381" s="1"/>
      <c r="I2381" s="1"/>
      <c r="J2381" s="1"/>
      <c r="K2381" s="1"/>
      <c r="L2381" s="1"/>
      <c r="M2381" s="1"/>
      <c r="N2381" s="1" t="s">
        <v>14945</v>
      </c>
      <c r="O2381" s="1" t="s">
        <v>14940</v>
      </c>
      <c r="P2381" s="4">
        <v>2</v>
      </c>
      <c r="Q2381" s="4">
        <v>34</v>
      </c>
      <c r="R2381" s="4">
        <v>51</v>
      </c>
      <c r="S2381" s="4">
        <v>617</v>
      </c>
      <c r="T2381" s="4">
        <v>0</v>
      </c>
      <c r="U2381" s="4">
        <v>3333</v>
      </c>
      <c r="V2381" s="1" t="s">
        <v>14946</v>
      </c>
      <c r="W2381" s="4">
        <v>9003918204509</v>
      </c>
      <c r="X2381" s="1" t="s">
        <v>7953</v>
      </c>
      <c r="Y2381" s="1" t="s">
        <v>1865</v>
      </c>
      <c r="Z2381" s="1" t="s">
        <v>4675</v>
      </c>
    </row>
    <row x14ac:dyDescent="0.25" r="2382" customHeight="1" ht="18.75">
      <c r="A2382" s="3">
        <f>IF(ISNA(VLOOKUP(C2382,OM!A$1:B$5000,2,FALSE)),"",VLOOKUP(C2382,OM!A$1:B$5000,2,FALSE))</f>
      </c>
      <c r="B2382" s="1" t="s">
        <v>14947</v>
      </c>
      <c r="C2382" s="1" t="s">
        <v>14948</v>
      </c>
      <c r="D2382" s="1" t="s">
        <v>14949</v>
      </c>
      <c r="E2382" s="1" t="s">
        <v>14950</v>
      </c>
      <c r="F2382" s="1" t="s">
        <v>14951</v>
      </c>
      <c r="G2382" s="1"/>
      <c r="H2382" s="1"/>
      <c r="I2382" s="1"/>
      <c r="J2382" s="1"/>
      <c r="K2382" s="1"/>
      <c r="L2382" s="1"/>
      <c r="M2382" s="1"/>
      <c r="N2382" s="1" t="s">
        <v>14952</v>
      </c>
      <c r="O2382" s="1" t="s">
        <v>14953</v>
      </c>
      <c r="P2382" s="4">
        <v>0</v>
      </c>
      <c r="Q2382" s="4">
        <v>264</v>
      </c>
      <c r="R2382" s="4">
        <v>396</v>
      </c>
      <c r="S2382" s="4">
        <v>479</v>
      </c>
      <c r="T2382" s="4">
        <v>0</v>
      </c>
      <c r="U2382" s="4">
        <v>3333</v>
      </c>
      <c r="V2382" s="1" t="s">
        <v>14954</v>
      </c>
      <c r="W2382" s="4">
        <v>9003918204004</v>
      </c>
      <c r="X2382" s="1" t="s">
        <v>7953</v>
      </c>
      <c r="Y2382" s="1" t="s">
        <v>1865</v>
      </c>
      <c r="Z2382" s="1" t="s">
        <v>4675</v>
      </c>
    </row>
    <row x14ac:dyDescent="0.25" r="2383" customHeight="1" ht="18.75">
      <c r="A2383" s="3">
        <f>IF(ISNA(VLOOKUP(C2383,OM!A$1:B$5000,2,FALSE)),"",VLOOKUP(C2383,OM!A$1:B$5000,2,FALSE))</f>
      </c>
      <c r="B2383" s="1" t="s">
        <v>14955</v>
      </c>
      <c r="C2383" s="1" t="s">
        <v>14956</v>
      </c>
      <c r="D2383" s="1" t="s">
        <v>14957</v>
      </c>
      <c r="E2383" s="1" t="s">
        <v>14958</v>
      </c>
      <c r="F2383" s="1" t="s">
        <v>14959</v>
      </c>
      <c r="G2383" s="1"/>
      <c r="H2383" s="1"/>
      <c r="I2383" s="1"/>
      <c r="J2383" s="1"/>
      <c r="K2383" s="1"/>
      <c r="L2383" s="1"/>
      <c r="M2383" s="1"/>
      <c r="N2383" s="1" t="s">
        <v>14960</v>
      </c>
      <c r="O2383" s="1" t="s">
        <v>14961</v>
      </c>
      <c r="P2383" s="4">
        <v>5</v>
      </c>
      <c r="Q2383" s="4">
        <v>291</v>
      </c>
      <c r="R2383" s="4">
        <v>437</v>
      </c>
      <c r="S2383" s="4">
        <v>528</v>
      </c>
      <c r="T2383" s="4">
        <v>0</v>
      </c>
      <c r="U2383" s="4">
        <v>3333</v>
      </c>
      <c r="V2383" s="1" t="s">
        <v>14962</v>
      </c>
      <c r="W2383" s="4">
        <v>9003918204028</v>
      </c>
      <c r="X2383" s="1" t="s">
        <v>7953</v>
      </c>
      <c r="Y2383" s="1" t="s">
        <v>1865</v>
      </c>
      <c r="Z2383" s="1" t="s">
        <v>4675</v>
      </c>
    </row>
    <row x14ac:dyDescent="0.25" r="2384" customHeight="1" ht="18.75">
      <c r="A2384" s="3">
        <f>IF(ISNA(VLOOKUP(C2384,OM!A$1:B$5000,2,FALSE)),"",VLOOKUP(C2384,OM!A$1:B$5000,2,FALSE))</f>
      </c>
      <c r="B2384" s="1" t="s">
        <v>14963</v>
      </c>
      <c r="C2384" s="1" t="s">
        <v>14964</v>
      </c>
      <c r="D2384" s="1" t="s">
        <v>14965</v>
      </c>
      <c r="E2384" s="1" t="s">
        <v>14966</v>
      </c>
      <c r="F2384" s="1" t="s">
        <v>14967</v>
      </c>
      <c r="G2384" s="1"/>
      <c r="H2384" s="1"/>
      <c r="I2384" s="1"/>
      <c r="J2384" s="1"/>
      <c r="K2384" s="1"/>
      <c r="L2384" s="1"/>
      <c r="M2384" s="1"/>
      <c r="N2384" s="1" t="s">
        <v>14968</v>
      </c>
      <c r="O2384" s="1" t="s">
        <v>14969</v>
      </c>
      <c r="P2384" s="4">
        <v>1</v>
      </c>
      <c r="Q2384" s="4">
        <v>291</v>
      </c>
      <c r="R2384" s="4">
        <v>437</v>
      </c>
      <c r="S2384" s="4">
        <v>528</v>
      </c>
      <c r="T2384" s="4">
        <v>0</v>
      </c>
      <c r="U2384" s="4">
        <v>3333</v>
      </c>
      <c r="V2384" s="1" t="s">
        <v>14970</v>
      </c>
      <c r="W2384" s="4">
        <v>9003918204035</v>
      </c>
      <c r="X2384" s="1" t="s">
        <v>7953</v>
      </c>
      <c r="Y2384" s="1" t="s">
        <v>1865</v>
      </c>
      <c r="Z2384" s="1" t="s">
        <v>4675</v>
      </c>
    </row>
    <row x14ac:dyDescent="0.25" r="2385" customHeight="1" ht="18.75">
      <c r="A2385" s="3">
        <f>IF(ISNA(VLOOKUP(C2385,OM!A$1:B$5000,2,FALSE)),"",VLOOKUP(C2385,OM!A$1:B$5000,2,FALSE))</f>
      </c>
      <c r="B2385" s="1" t="s">
        <v>14971</v>
      </c>
      <c r="C2385" s="1" t="s">
        <v>14972</v>
      </c>
      <c r="D2385" s="1" t="s">
        <v>14973</v>
      </c>
      <c r="E2385" s="1" t="s">
        <v>14974</v>
      </c>
      <c r="F2385" s="1" t="s">
        <v>14975</v>
      </c>
      <c r="G2385" s="1"/>
      <c r="H2385" s="1"/>
      <c r="I2385" s="1"/>
      <c r="J2385" s="1"/>
      <c r="K2385" s="1"/>
      <c r="L2385" s="1"/>
      <c r="M2385" s="1"/>
      <c r="N2385" s="1" t="s">
        <v>14976</v>
      </c>
      <c r="O2385" s="1" t="s">
        <v>14977</v>
      </c>
      <c r="P2385" s="4">
        <v>0</v>
      </c>
      <c r="Q2385" s="4">
        <v>369</v>
      </c>
      <c r="R2385" s="4">
        <v>554</v>
      </c>
      <c r="S2385" s="4">
        <v>67</v>
      </c>
      <c r="T2385" s="4">
        <v>0</v>
      </c>
      <c r="U2385" s="4">
        <v>3333</v>
      </c>
      <c r="V2385" s="1" t="s">
        <v>14978</v>
      </c>
      <c r="W2385" s="4">
        <v>9003918204059</v>
      </c>
      <c r="X2385" s="1" t="s">
        <v>7953</v>
      </c>
      <c r="Y2385" s="1" t="s">
        <v>1865</v>
      </c>
      <c r="Z2385" s="1" t="s">
        <v>4675</v>
      </c>
    </row>
    <row x14ac:dyDescent="0.25" r="2386" customHeight="1" ht="18.75">
      <c r="A2386" s="3">
        <f>IF(ISNA(VLOOKUP(C2386,OM!A$1:B$5000,2,FALSE)),"",VLOOKUP(C2386,OM!A$1:B$5000,2,FALSE))</f>
      </c>
      <c r="B2386" s="1" t="s">
        <v>14979</v>
      </c>
      <c r="C2386" s="1" t="s">
        <v>14980</v>
      </c>
      <c r="D2386" s="1" t="s">
        <v>14981</v>
      </c>
      <c r="E2386" s="1" t="s">
        <v>14982</v>
      </c>
      <c r="F2386" s="1" t="s">
        <v>14983</v>
      </c>
      <c r="G2386" s="1"/>
      <c r="H2386" s="1"/>
      <c r="I2386" s="1"/>
      <c r="J2386" s="1"/>
      <c r="K2386" s="1"/>
      <c r="L2386" s="1"/>
      <c r="M2386" s="1"/>
      <c r="N2386" s="1" t="s">
        <v>14984</v>
      </c>
      <c r="O2386" s="1" t="s">
        <v>14985</v>
      </c>
      <c r="P2386" s="4">
        <v>0</v>
      </c>
      <c r="Q2386" s="4">
        <v>369</v>
      </c>
      <c r="R2386" s="4">
        <v>554</v>
      </c>
      <c r="S2386" s="4">
        <v>67</v>
      </c>
      <c r="T2386" s="4">
        <v>0</v>
      </c>
      <c r="U2386" s="4">
        <v>3333</v>
      </c>
      <c r="V2386" s="1" t="s">
        <v>14986</v>
      </c>
      <c r="W2386" s="4">
        <v>9003918204066</v>
      </c>
      <c r="X2386" s="1" t="s">
        <v>7953</v>
      </c>
      <c r="Y2386" s="1" t="s">
        <v>1865</v>
      </c>
      <c r="Z2386" s="1" t="s">
        <v>4675</v>
      </c>
    </row>
    <row x14ac:dyDescent="0.25" r="2387" customHeight="1" ht="18.75">
      <c r="A2387" s="3">
        <f>IF(ISNA(VLOOKUP(C2387,OM!A$1:B$5000,2,FALSE)),"",VLOOKUP(C2387,OM!A$1:B$5000,2,FALSE))</f>
      </c>
      <c r="B2387" s="1" t="s">
        <v>14987</v>
      </c>
      <c r="C2387" s="1" t="s">
        <v>14988</v>
      </c>
      <c r="D2387" s="1" t="s">
        <v>14989</v>
      </c>
      <c r="E2387" s="1" t="s">
        <v>14990</v>
      </c>
      <c r="F2387" s="1" t="s">
        <v>14991</v>
      </c>
      <c r="G2387" s="1"/>
      <c r="H2387" s="1"/>
      <c r="I2387" s="1"/>
      <c r="J2387" s="1"/>
      <c r="K2387" s="1"/>
      <c r="L2387" s="1"/>
      <c r="M2387" s="1"/>
      <c r="N2387" s="1" t="s">
        <v>14992</v>
      </c>
      <c r="O2387" s="1" t="s">
        <v>14993</v>
      </c>
      <c r="P2387" s="4">
        <v>1</v>
      </c>
      <c r="Q2387" s="4">
        <v>385</v>
      </c>
      <c r="R2387" s="4">
        <v>578</v>
      </c>
      <c r="S2387" s="4">
        <v>699</v>
      </c>
      <c r="T2387" s="4">
        <v>0</v>
      </c>
      <c r="U2387" s="4">
        <v>3333</v>
      </c>
      <c r="V2387" s="1" t="s">
        <v>14994</v>
      </c>
      <c r="W2387" s="4">
        <v>9003918204073</v>
      </c>
      <c r="X2387" s="1" t="s">
        <v>7953</v>
      </c>
      <c r="Y2387" s="1" t="s">
        <v>1865</v>
      </c>
      <c r="Z2387" s="1" t="s">
        <v>4675</v>
      </c>
    </row>
    <row x14ac:dyDescent="0.25" r="2388" customHeight="1" ht="18.75">
      <c r="A2388" s="3">
        <f>IF(ISNA(VLOOKUP(C2388,OM!A$1:B$5000,2,FALSE)),"",VLOOKUP(C2388,OM!A$1:B$5000,2,FALSE))</f>
      </c>
      <c r="B2388" s="1" t="s">
        <v>14995</v>
      </c>
      <c r="C2388" s="1" t="s">
        <v>14996</v>
      </c>
      <c r="D2388" s="1" t="s">
        <v>14997</v>
      </c>
      <c r="E2388" s="1" t="s">
        <v>14998</v>
      </c>
      <c r="F2388" s="1" t="s">
        <v>14999</v>
      </c>
      <c r="G2388" s="1"/>
      <c r="H2388" s="1"/>
      <c r="I2388" s="1"/>
      <c r="J2388" s="1"/>
      <c r="K2388" s="1"/>
      <c r="L2388" s="1"/>
      <c r="M2388" s="1"/>
      <c r="N2388" s="1" t="s">
        <v>15000</v>
      </c>
      <c r="O2388" s="1" t="s">
        <v>15001</v>
      </c>
      <c r="P2388" s="4">
        <v>0</v>
      </c>
      <c r="Q2388" s="4">
        <v>297</v>
      </c>
      <c r="R2388" s="4">
        <v>446</v>
      </c>
      <c r="S2388" s="4">
        <v>539</v>
      </c>
      <c r="T2388" s="4">
        <v>0</v>
      </c>
      <c r="U2388" s="4">
        <v>3333</v>
      </c>
      <c r="V2388" s="1" t="s">
        <v>15002</v>
      </c>
      <c r="W2388" s="4">
        <v>9003918204097</v>
      </c>
      <c r="X2388" s="1" t="s">
        <v>7953</v>
      </c>
      <c r="Y2388" s="1" t="s">
        <v>1865</v>
      </c>
      <c r="Z2388" s="1" t="s">
        <v>4675</v>
      </c>
    </row>
    <row x14ac:dyDescent="0.25" r="2389" customHeight="1" ht="18.75">
      <c r="A2389" s="3">
        <f>IF(ISNA(VLOOKUP(C2389,OM!A$1:B$5000,2,FALSE)),"",VLOOKUP(C2389,OM!A$1:B$5000,2,FALSE))</f>
      </c>
      <c r="B2389" s="1" t="s">
        <v>15003</v>
      </c>
      <c r="C2389" s="1" t="s">
        <v>15004</v>
      </c>
      <c r="D2389" s="1" t="s">
        <v>15005</v>
      </c>
      <c r="E2389" s="1" t="s">
        <v>15006</v>
      </c>
      <c r="F2389" s="1" t="s">
        <v>15007</v>
      </c>
      <c r="G2389" s="1"/>
      <c r="H2389" s="1"/>
      <c r="I2389" s="1"/>
      <c r="J2389" s="1"/>
      <c r="K2389" s="1"/>
      <c r="L2389" s="1"/>
      <c r="M2389" s="1"/>
      <c r="N2389" s="1" t="s">
        <v>15008</v>
      </c>
      <c r="O2389" s="1" t="s">
        <v>15009</v>
      </c>
      <c r="P2389" s="4">
        <v>6</v>
      </c>
      <c r="Q2389" s="4">
        <v>297</v>
      </c>
      <c r="R2389" s="4">
        <v>446</v>
      </c>
      <c r="S2389" s="4">
        <v>539</v>
      </c>
      <c r="T2389" s="4">
        <v>0</v>
      </c>
      <c r="U2389" s="4">
        <v>3333</v>
      </c>
      <c r="V2389" s="1" t="s">
        <v>15010</v>
      </c>
      <c r="W2389" s="4">
        <v>9003918204103</v>
      </c>
      <c r="X2389" s="1" t="s">
        <v>7953</v>
      </c>
      <c r="Y2389" s="1" t="s">
        <v>1865</v>
      </c>
      <c r="Z2389" s="1" t="s">
        <v>4675</v>
      </c>
    </row>
    <row x14ac:dyDescent="0.25" r="2390" customHeight="1" ht="18.75">
      <c r="A2390" s="3">
        <f>IF(ISNA(VLOOKUP(C2390,OM!A$1:B$5000,2,FALSE)),"",VLOOKUP(C2390,OM!A$1:B$5000,2,FALSE))</f>
      </c>
      <c r="B2390" s="1" t="s">
        <v>15011</v>
      </c>
      <c r="C2390" s="1" t="s">
        <v>15012</v>
      </c>
      <c r="D2390" s="1" t="s">
        <v>15013</v>
      </c>
      <c r="E2390" s="1" t="s">
        <v>15014</v>
      </c>
      <c r="F2390" s="1" t="s">
        <v>15015</v>
      </c>
      <c r="G2390" s="1"/>
      <c r="H2390" s="1"/>
      <c r="I2390" s="1"/>
      <c r="J2390" s="1"/>
      <c r="K2390" s="1"/>
      <c r="L2390" s="1"/>
      <c r="M2390" s="1"/>
      <c r="N2390" s="1" t="s">
        <v>15016</v>
      </c>
      <c r="O2390" s="1" t="s">
        <v>15017</v>
      </c>
      <c r="P2390" s="4">
        <v>0</v>
      </c>
      <c r="Q2390" s="4">
        <v>297</v>
      </c>
      <c r="R2390" s="4">
        <v>446</v>
      </c>
      <c r="S2390" s="4">
        <v>539</v>
      </c>
      <c r="T2390" s="4">
        <v>0</v>
      </c>
      <c r="U2390" s="4">
        <v>3333</v>
      </c>
      <c r="V2390" s="1" t="s">
        <v>15018</v>
      </c>
      <c r="W2390" s="4">
        <v>9003918204110</v>
      </c>
      <c r="X2390" s="1" t="s">
        <v>7953</v>
      </c>
      <c r="Y2390" s="1" t="s">
        <v>1865</v>
      </c>
      <c r="Z2390" s="1" t="s">
        <v>4675</v>
      </c>
    </row>
    <row x14ac:dyDescent="0.25" r="2391" customHeight="1" ht="18.75">
      <c r="A2391" s="3">
        <f>IF(ISNA(VLOOKUP(C2391,OM!A$1:B$5000,2,FALSE)),"",VLOOKUP(C2391,OM!A$1:B$5000,2,FALSE))</f>
      </c>
      <c r="B2391" s="1" t="s">
        <v>15019</v>
      </c>
      <c r="C2391" s="1" t="s">
        <v>15020</v>
      </c>
      <c r="D2391" s="1" t="s">
        <v>15021</v>
      </c>
      <c r="E2391" s="1" t="s">
        <v>15022</v>
      </c>
      <c r="F2391" s="1" t="s">
        <v>15023</v>
      </c>
      <c r="G2391" s="1"/>
      <c r="H2391" s="1"/>
      <c r="I2391" s="1"/>
      <c r="J2391" s="1"/>
      <c r="K2391" s="1"/>
      <c r="L2391" s="1"/>
      <c r="M2391" s="1"/>
      <c r="N2391" s="1" t="s">
        <v>15024</v>
      </c>
      <c r="O2391" s="1" t="s">
        <v>15025</v>
      </c>
      <c r="P2391" s="4">
        <v>0</v>
      </c>
      <c r="Q2391" s="4">
        <v>324</v>
      </c>
      <c r="R2391" s="4">
        <v>486</v>
      </c>
      <c r="S2391" s="4">
        <v>588</v>
      </c>
      <c r="T2391" s="4">
        <v>0</v>
      </c>
      <c r="U2391" s="4">
        <v>3333</v>
      </c>
      <c r="V2391" s="1" t="s">
        <v>15026</v>
      </c>
      <c r="W2391" s="4">
        <v>9003918204134</v>
      </c>
      <c r="X2391" s="1" t="s">
        <v>7953</v>
      </c>
      <c r="Y2391" s="1" t="s">
        <v>1865</v>
      </c>
      <c r="Z2391" s="1" t="s">
        <v>4675</v>
      </c>
    </row>
    <row x14ac:dyDescent="0.25" r="2392" customHeight="1" ht="18.75">
      <c r="A2392" s="3">
        <f>IF(ISNA(VLOOKUP(C2392,OM!A$1:B$5000,2,FALSE)),"",VLOOKUP(C2392,OM!A$1:B$5000,2,FALSE))</f>
      </c>
      <c r="B2392" s="1" t="s">
        <v>15027</v>
      </c>
      <c r="C2392" s="1" t="s">
        <v>15028</v>
      </c>
      <c r="D2392" s="1" t="s">
        <v>15029</v>
      </c>
      <c r="E2392" s="1" t="s">
        <v>15030</v>
      </c>
      <c r="F2392" s="1" t="s">
        <v>15031</v>
      </c>
      <c r="G2392" s="1"/>
      <c r="H2392" s="1"/>
      <c r="I2392" s="1"/>
      <c r="J2392" s="1"/>
      <c r="K2392" s="1"/>
      <c r="L2392" s="1"/>
      <c r="M2392" s="1"/>
      <c r="N2392" s="1" t="s">
        <v>15032</v>
      </c>
      <c r="O2392" s="1" t="s">
        <v>15033</v>
      </c>
      <c r="P2392" s="4">
        <v>0</v>
      </c>
      <c r="Q2392" s="4">
        <v>34</v>
      </c>
      <c r="R2392" s="4">
        <v>51</v>
      </c>
      <c r="S2392" s="4">
        <v>617</v>
      </c>
      <c r="T2392" s="4">
        <v>0</v>
      </c>
      <c r="U2392" s="4">
        <v>3333</v>
      </c>
      <c r="V2392" s="1" t="s">
        <v>15034</v>
      </c>
      <c r="W2392" s="4">
        <v>9003918204141</v>
      </c>
      <c r="X2392" s="1" t="s">
        <v>7953</v>
      </c>
      <c r="Y2392" s="1" t="s">
        <v>1865</v>
      </c>
      <c r="Z2392" s="1" t="s">
        <v>4675</v>
      </c>
    </row>
    <row x14ac:dyDescent="0.25" r="2393" customHeight="1" ht="18.75">
      <c r="A2393" s="3">
        <f>IF(ISNA(VLOOKUP(C2393,OM!A$1:B$5000,2,FALSE)),"",VLOOKUP(C2393,OM!A$1:B$5000,2,FALSE))</f>
      </c>
      <c r="B2393" s="1" t="s">
        <v>15035</v>
      </c>
      <c r="C2393" s="1" t="s">
        <v>15036</v>
      </c>
      <c r="D2393" s="1" t="s">
        <v>15037</v>
      </c>
      <c r="E2393" s="1" t="s">
        <v>15038</v>
      </c>
      <c r="F2393" s="1" t="s">
        <v>15039</v>
      </c>
      <c r="G2393" s="1"/>
      <c r="H2393" s="1"/>
      <c r="I2393" s="1"/>
      <c r="J2393" s="1"/>
      <c r="K2393" s="1"/>
      <c r="L2393" s="1"/>
      <c r="M2393" s="1"/>
      <c r="N2393" s="1" t="s">
        <v>15040</v>
      </c>
      <c r="O2393" s="1" t="s">
        <v>15041</v>
      </c>
      <c r="P2393" s="4">
        <v>1</v>
      </c>
      <c r="Q2393" s="4">
        <v>34</v>
      </c>
      <c r="R2393" s="4">
        <v>51</v>
      </c>
      <c r="S2393" s="4">
        <v>617</v>
      </c>
      <c r="T2393" s="4">
        <v>0</v>
      </c>
      <c r="U2393" s="4">
        <v>3333</v>
      </c>
      <c r="V2393" s="1" t="s">
        <v>15042</v>
      </c>
      <c r="W2393" s="4">
        <v>9003918204158</v>
      </c>
      <c r="X2393" s="1" t="s">
        <v>7953</v>
      </c>
      <c r="Y2393" s="1" t="s">
        <v>1865</v>
      </c>
      <c r="Z2393" s="1" t="s">
        <v>4675</v>
      </c>
    </row>
    <row x14ac:dyDescent="0.25" r="2394" customHeight="1" ht="18.75">
      <c r="A2394" s="3">
        <f>IF(ISNA(VLOOKUP(C2394,OM!A$1:B$5000,2,FALSE)),"",VLOOKUP(C2394,OM!A$1:B$5000,2,FALSE))</f>
      </c>
      <c r="B2394" s="1" t="s">
        <v>15043</v>
      </c>
      <c r="C2394" s="1" t="s">
        <v>15044</v>
      </c>
      <c r="D2394" s="1" t="s">
        <v>15045</v>
      </c>
      <c r="E2394" s="1" t="s">
        <v>15046</v>
      </c>
      <c r="F2394" s="1" t="s">
        <v>15047</v>
      </c>
      <c r="G2394" s="1"/>
      <c r="H2394" s="1"/>
      <c r="I2394" s="1"/>
      <c r="J2394" s="1"/>
      <c r="K2394" s="1"/>
      <c r="L2394" s="1"/>
      <c r="M2394" s="1"/>
      <c r="N2394" s="1" t="s">
        <v>15048</v>
      </c>
      <c r="O2394" s="1" t="s">
        <v>15043</v>
      </c>
      <c r="P2394" s="4">
        <v>10</v>
      </c>
      <c r="Q2394" s="4">
        <v>107</v>
      </c>
      <c r="R2394" s="4">
        <v>16</v>
      </c>
      <c r="S2394" s="4">
        <v>194</v>
      </c>
      <c r="T2394" s="4">
        <v>0</v>
      </c>
      <c r="U2394" s="4">
        <v>3333</v>
      </c>
      <c r="V2394" s="1" t="s">
        <v>15049</v>
      </c>
      <c r="W2394" s="4">
        <v>9003918208095</v>
      </c>
      <c r="X2394" s="1" t="s">
        <v>7953</v>
      </c>
      <c r="Y2394" s="1" t="s">
        <v>1865</v>
      </c>
      <c r="Z2394" s="1" t="s">
        <v>4675</v>
      </c>
    </row>
    <row x14ac:dyDescent="0.25" r="2395" customHeight="1" ht="18.75">
      <c r="A2395" s="3">
        <f>IF(ISNA(VLOOKUP(C2395,OM!A$1:B$5000,2,FALSE)),"",VLOOKUP(C2395,OM!A$1:B$5000,2,FALSE))</f>
      </c>
      <c r="B2395" s="1" t="s">
        <v>15050</v>
      </c>
      <c r="C2395" s="1" t="s">
        <v>15051</v>
      </c>
      <c r="D2395" s="1" t="s">
        <v>15052</v>
      </c>
      <c r="E2395" s="1" t="s">
        <v>15053</v>
      </c>
      <c r="F2395" s="1" t="s">
        <v>15054</v>
      </c>
      <c r="G2395" s="1"/>
      <c r="H2395" s="1"/>
      <c r="I2395" s="1"/>
      <c r="J2395" s="1"/>
      <c r="K2395" s="1"/>
      <c r="L2395" s="1"/>
      <c r="M2395" s="1"/>
      <c r="N2395" s="1" t="s">
        <v>15055</v>
      </c>
      <c r="O2395" s="1" t="s">
        <v>15050</v>
      </c>
      <c r="P2395" s="4">
        <v>2</v>
      </c>
      <c r="Q2395" s="4">
        <v>264</v>
      </c>
      <c r="R2395" s="4">
        <v>396</v>
      </c>
      <c r="S2395" s="4">
        <v>479</v>
      </c>
      <c r="T2395" s="4">
        <v>0</v>
      </c>
      <c r="U2395" s="4">
        <v>3333</v>
      </c>
      <c r="V2395" s="1" t="s">
        <v>15056</v>
      </c>
      <c r="W2395" s="4">
        <v>9003918205629</v>
      </c>
      <c r="X2395" s="1" t="s">
        <v>7953</v>
      </c>
      <c r="Y2395" s="1" t="s">
        <v>1865</v>
      </c>
      <c r="Z2395" s="1" t="s">
        <v>4675</v>
      </c>
    </row>
    <row x14ac:dyDescent="0.25" r="2396" customHeight="1" ht="18.75">
      <c r="A2396" s="3">
        <f>IF(ISNA(VLOOKUP(C2396,OM!A$1:B$5000,2,FALSE)),"",VLOOKUP(C2396,OM!A$1:B$5000,2,FALSE))</f>
      </c>
      <c r="B2396" s="1" t="s">
        <v>15057</v>
      </c>
      <c r="C2396" s="1" t="s">
        <v>15058</v>
      </c>
      <c r="D2396" s="1" t="s">
        <v>15059</v>
      </c>
      <c r="E2396" s="1" t="s">
        <v>15060</v>
      </c>
      <c r="F2396" s="1" t="s">
        <v>15061</v>
      </c>
      <c r="G2396" s="1"/>
      <c r="H2396" s="1"/>
      <c r="I2396" s="1"/>
      <c r="J2396" s="1"/>
      <c r="K2396" s="1"/>
      <c r="L2396" s="1"/>
      <c r="M2396" s="1"/>
      <c r="N2396" s="1" t="s">
        <v>15062</v>
      </c>
      <c r="O2396" s="1" t="s">
        <v>15057</v>
      </c>
      <c r="P2396" s="4">
        <v>0</v>
      </c>
      <c r="Q2396" s="4">
        <v>264</v>
      </c>
      <c r="R2396" s="4">
        <v>396</v>
      </c>
      <c r="S2396" s="4">
        <v>479</v>
      </c>
      <c r="T2396" s="4">
        <v>0</v>
      </c>
      <c r="U2396" s="4">
        <v>3333</v>
      </c>
      <c r="V2396" s="1" t="s">
        <v>15063</v>
      </c>
      <c r="W2396" s="4">
        <v>9003918205636</v>
      </c>
      <c r="X2396" s="1" t="s">
        <v>7953</v>
      </c>
      <c r="Y2396" s="1" t="s">
        <v>1865</v>
      </c>
      <c r="Z2396" s="1" t="s">
        <v>4675</v>
      </c>
    </row>
    <row x14ac:dyDescent="0.25" r="2397" customHeight="1" ht="18.75">
      <c r="A2397" s="3">
        <f>IF(ISNA(VLOOKUP(C2397,OM!A$1:B$5000,2,FALSE)),"",VLOOKUP(C2397,OM!A$1:B$5000,2,FALSE))</f>
      </c>
      <c r="B2397" s="1" t="s">
        <v>15064</v>
      </c>
      <c r="C2397" s="1" t="s">
        <v>15065</v>
      </c>
      <c r="D2397" s="1" t="s">
        <v>15066</v>
      </c>
      <c r="E2397" s="1" t="s">
        <v>15067</v>
      </c>
      <c r="F2397" s="1" t="s">
        <v>15068</v>
      </c>
      <c r="G2397" s="1"/>
      <c r="H2397" s="1"/>
      <c r="I2397" s="1"/>
      <c r="J2397" s="1"/>
      <c r="K2397" s="1"/>
      <c r="L2397" s="1"/>
      <c r="M2397" s="1"/>
      <c r="N2397" s="1" t="s">
        <v>15069</v>
      </c>
      <c r="O2397" s="1" t="s">
        <v>15064</v>
      </c>
      <c r="P2397" s="4">
        <v>4</v>
      </c>
      <c r="Q2397" s="4">
        <v>297</v>
      </c>
      <c r="R2397" s="4">
        <v>446</v>
      </c>
      <c r="S2397" s="4">
        <v>539</v>
      </c>
      <c r="T2397" s="4">
        <v>0</v>
      </c>
      <c r="U2397" s="4">
        <v>3333</v>
      </c>
      <c r="V2397" s="1" t="s">
        <v>15070</v>
      </c>
      <c r="W2397" s="4">
        <v>9003918205643</v>
      </c>
      <c r="X2397" s="1" t="s">
        <v>7953</v>
      </c>
      <c r="Y2397" s="1" t="s">
        <v>1865</v>
      </c>
      <c r="Z2397" s="1" t="s">
        <v>4675</v>
      </c>
    </row>
    <row x14ac:dyDescent="0.25" r="2398" customHeight="1" ht="18.75">
      <c r="A2398" s="3">
        <f>IF(ISNA(VLOOKUP(C2398,OM!A$1:B$5000,2,FALSE)),"",VLOOKUP(C2398,OM!A$1:B$5000,2,FALSE))</f>
      </c>
      <c r="B2398" s="1" t="s">
        <v>15071</v>
      </c>
      <c r="C2398" s="1" t="s">
        <v>15072</v>
      </c>
      <c r="D2398" s="1" t="s">
        <v>15073</v>
      </c>
      <c r="E2398" s="1" t="s">
        <v>15074</v>
      </c>
      <c r="F2398" s="1" t="s">
        <v>15075</v>
      </c>
      <c r="G2398" s="1"/>
      <c r="H2398" s="1"/>
      <c r="I2398" s="1"/>
      <c r="J2398" s="1"/>
      <c r="K2398" s="1"/>
      <c r="L2398" s="1"/>
      <c r="M2398" s="1"/>
      <c r="N2398" s="1" t="s">
        <v>15076</v>
      </c>
      <c r="O2398" s="1" t="s">
        <v>15071</v>
      </c>
      <c r="P2398" s="4">
        <v>0</v>
      </c>
      <c r="Q2398" s="4">
        <v>297</v>
      </c>
      <c r="R2398" s="4">
        <v>446</v>
      </c>
      <c r="S2398" s="4">
        <v>539</v>
      </c>
      <c r="T2398" s="4">
        <v>0</v>
      </c>
      <c r="U2398" s="4">
        <v>3333</v>
      </c>
      <c r="V2398" s="1" t="s">
        <v>15077</v>
      </c>
      <c r="W2398" s="4">
        <v>9003918205650</v>
      </c>
      <c r="X2398" s="1" t="s">
        <v>7953</v>
      </c>
      <c r="Y2398" s="1" t="s">
        <v>1865</v>
      </c>
      <c r="Z2398" s="1" t="s">
        <v>4675</v>
      </c>
    </row>
    <row x14ac:dyDescent="0.25" r="2399" customHeight="1" ht="18.75">
      <c r="A2399" s="3">
        <f>IF(ISNA(VLOOKUP(C2399,OM!A$1:B$5000,2,FALSE)),"",VLOOKUP(C2399,OM!A$1:B$5000,2,FALSE))</f>
      </c>
      <c r="B2399" s="1" t="s">
        <v>15078</v>
      </c>
      <c r="C2399" s="1" t="s">
        <v>15079</v>
      </c>
      <c r="D2399" s="1" t="s">
        <v>15080</v>
      </c>
      <c r="E2399" s="1" t="s">
        <v>15081</v>
      </c>
      <c r="F2399" s="1" t="s">
        <v>15082</v>
      </c>
      <c r="G2399" s="1"/>
      <c r="H2399" s="1"/>
      <c r="I2399" s="1"/>
      <c r="J2399" s="1"/>
      <c r="K2399" s="1"/>
      <c r="L2399" s="1"/>
      <c r="M2399" s="1"/>
      <c r="N2399" s="1" t="s">
        <v>15083</v>
      </c>
      <c r="O2399" s="1" t="s">
        <v>15078</v>
      </c>
      <c r="P2399" s="4">
        <v>4</v>
      </c>
      <c r="Q2399" s="4">
        <v>297</v>
      </c>
      <c r="R2399" s="4">
        <v>446</v>
      </c>
      <c r="S2399" s="4">
        <v>539</v>
      </c>
      <c r="T2399" s="4">
        <v>0</v>
      </c>
      <c r="U2399" s="4">
        <v>3333</v>
      </c>
      <c r="V2399" s="1" t="s">
        <v>15084</v>
      </c>
      <c r="W2399" s="4">
        <v>9003918205667</v>
      </c>
      <c r="X2399" s="1" t="s">
        <v>7953</v>
      </c>
      <c r="Y2399" s="1" t="s">
        <v>1865</v>
      </c>
      <c r="Z2399" s="1" t="s">
        <v>4675</v>
      </c>
    </row>
    <row x14ac:dyDescent="0.25" r="2400" customHeight="1" ht="18.75">
      <c r="A2400" s="3">
        <f>IF(ISNA(VLOOKUP(C2400,OM!A$1:B$5000,2,FALSE)),"",VLOOKUP(C2400,OM!A$1:B$5000,2,FALSE))</f>
      </c>
      <c r="B2400" s="1" t="s">
        <v>15085</v>
      </c>
      <c r="C2400" s="1" t="s">
        <v>15086</v>
      </c>
      <c r="D2400" s="1" t="s">
        <v>15087</v>
      </c>
      <c r="E2400" s="1" t="s">
        <v>15088</v>
      </c>
      <c r="F2400" s="1" t="s">
        <v>15089</v>
      </c>
      <c r="G2400" s="1"/>
      <c r="H2400" s="1"/>
      <c r="I2400" s="1"/>
      <c r="J2400" s="1"/>
      <c r="K2400" s="1"/>
      <c r="L2400" s="1"/>
      <c r="M2400" s="1"/>
      <c r="N2400" s="1" t="s">
        <v>15090</v>
      </c>
      <c r="O2400" s="1" t="s">
        <v>15085</v>
      </c>
      <c r="P2400" s="4">
        <v>0</v>
      </c>
      <c r="Q2400" s="4">
        <v>297</v>
      </c>
      <c r="R2400" s="4">
        <v>446</v>
      </c>
      <c r="S2400" s="4">
        <v>539</v>
      </c>
      <c r="T2400" s="4">
        <v>0</v>
      </c>
      <c r="U2400" s="4">
        <v>3333</v>
      </c>
      <c r="V2400" s="1" t="s">
        <v>15091</v>
      </c>
      <c r="W2400" s="4">
        <v>9003918205674</v>
      </c>
      <c r="X2400" s="1" t="s">
        <v>7953</v>
      </c>
      <c r="Y2400" s="1" t="s">
        <v>1865</v>
      </c>
      <c r="Z2400" s="1" t="s">
        <v>4675</v>
      </c>
    </row>
    <row x14ac:dyDescent="0.25" r="2401" customHeight="1" ht="18.75">
      <c r="A2401" s="3">
        <f>IF(ISNA(VLOOKUP(C2401,OM!A$1:B$5000,2,FALSE)),"",VLOOKUP(C2401,OM!A$1:B$5000,2,FALSE))</f>
      </c>
      <c r="B2401" s="1" t="s">
        <v>15092</v>
      </c>
      <c r="C2401" s="1" t="s">
        <v>15093</v>
      </c>
      <c r="D2401" s="1" t="s">
        <v>15094</v>
      </c>
      <c r="E2401" s="1" t="s">
        <v>15095</v>
      </c>
      <c r="F2401" s="1" t="s">
        <v>15096</v>
      </c>
      <c r="G2401" s="1"/>
      <c r="H2401" s="1"/>
      <c r="I2401" s="1"/>
      <c r="J2401" s="1"/>
      <c r="K2401" s="1"/>
      <c r="L2401" s="1"/>
      <c r="M2401" s="1"/>
      <c r="N2401" s="1" t="s">
        <v>15097</v>
      </c>
      <c r="O2401" s="1" t="s">
        <v>15092</v>
      </c>
      <c r="P2401" s="4">
        <v>0</v>
      </c>
      <c r="Q2401" s="4">
        <v>314</v>
      </c>
      <c r="R2401" s="4">
        <v>471</v>
      </c>
      <c r="S2401" s="4">
        <v>57</v>
      </c>
      <c r="T2401" s="4">
        <v>0</v>
      </c>
      <c r="U2401" s="4">
        <v>3333</v>
      </c>
      <c r="V2401" s="1" t="s">
        <v>15098</v>
      </c>
      <c r="W2401" s="4">
        <v>9003918208736</v>
      </c>
      <c r="X2401" s="1" t="s">
        <v>7953</v>
      </c>
      <c r="Y2401" s="1" t="s">
        <v>1865</v>
      </c>
      <c r="Z2401" s="1" t="s">
        <v>4675</v>
      </c>
    </row>
    <row x14ac:dyDescent="0.25" r="2402" customHeight="1" ht="18.75">
      <c r="A2402" s="3">
        <f>IF(ISNA(VLOOKUP(C2402,OM!A$1:B$5000,2,FALSE)),"",VLOOKUP(C2402,OM!A$1:B$5000,2,FALSE))</f>
      </c>
      <c r="B2402" s="1" t="s">
        <v>15099</v>
      </c>
      <c r="C2402" s="1" t="s">
        <v>15100</v>
      </c>
      <c r="D2402" s="1" t="s">
        <v>15101</v>
      </c>
      <c r="E2402" s="1" t="s">
        <v>15102</v>
      </c>
      <c r="F2402" s="1" t="s">
        <v>15103</v>
      </c>
      <c r="G2402" s="1"/>
      <c r="H2402" s="1"/>
      <c r="I2402" s="1"/>
      <c r="J2402" s="1"/>
      <c r="K2402" s="1"/>
      <c r="L2402" s="1"/>
      <c r="M2402" s="1"/>
      <c r="N2402" s="1" t="s">
        <v>15104</v>
      </c>
      <c r="O2402" s="1" t="s">
        <v>15099</v>
      </c>
      <c r="P2402" s="4">
        <v>4</v>
      </c>
      <c r="Q2402" s="4">
        <v>288</v>
      </c>
      <c r="R2402" s="4">
        <v>432</v>
      </c>
      <c r="S2402" s="4">
        <v>523</v>
      </c>
      <c r="T2402" s="4">
        <v>0</v>
      </c>
      <c r="U2402" s="4">
        <v>3333</v>
      </c>
      <c r="V2402" s="1" t="s">
        <v>15105</v>
      </c>
      <c r="W2402" s="4">
        <v>9003918208743</v>
      </c>
      <c r="X2402" s="1" t="s">
        <v>7953</v>
      </c>
      <c r="Y2402" s="1" t="s">
        <v>1865</v>
      </c>
      <c r="Z2402" s="1" t="s">
        <v>4675</v>
      </c>
    </row>
    <row x14ac:dyDescent="0.25" r="2403" customHeight="1" ht="18.75">
      <c r="A2403" s="3">
        <f>IF(ISNA(VLOOKUP(C2403,OM!A$1:B$5000,2,FALSE)),"",VLOOKUP(C2403,OM!A$1:B$5000,2,FALSE))</f>
      </c>
      <c r="B2403" s="1" t="s">
        <v>15106</v>
      </c>
      <c r="C2403" s="1" t="s">
        <v>15107</v>
      </c>
      <c r="D2403" s="1" t="s">
        <v>15108</v>
      </c>
      <c r="E2403" s="1" t="s">
        <v>15109</v>
      </c>
      <c r="F2403" s="1" t="s">
        <v>15110</v>
      </c>
      <c r="G2403" s="1"/>
      <c r="H2403" s="1"/>
      <c r="I2403" s="1"/>
      <c r="J2403" s="1"/>
      <c r="K2403" s="1"/>
      <c r="L2403" s="1"/>
      <c r="M2403" s="1"/>
      <c r="N2403" s="1" t="s">
        <v>15111</v>
      </c>
      <c r="O2403" s="1" t="s">
        <v>15106</v>
      </c>
      <c r="P2403" s="4">
        <v>0</v>
      </c>
      <c r="Q2403" s="4">
        <v>305</v>
      </c>
      <c r="R2403" s="4">
        <v>458</v>
      </c>
      <c r="S2403" s="4">
        <v>554</v>
      </c>
      <c r="T2403" s="4">
        <v>0</v>
      </c>
      <c r="U2403" s="4">
        <v>3333</v>
      </c>
      <c r="V2403" s="1" t="s">
        <v>15112</v>
      </c>
      <c r="W2403" s="4">
        <v>9003918208750</v>
      </c>
      <c r="X2403" s="1" t="s">
        <v>7953</v>
      </c>
      <c r="Y2403" s="1" t="s">
        <v>1865</v>
      </c>
      <c r="Z2403" s="1" t="s">
        <v>4675</v>
      </c>
    </row>
    <row x14ac:dyDescent="0.25" r="2404" customHeight="1" ht="18.75">
      <c r="A2404" s="3">
        <f>IF(ISNA(VLOOKUP(C2404,OM!A$1:B$5000,2,FALSE)),"",VLOOKUP(C2404,OM!A$1:B$5000,2,FALSE))</f>
      </c>
      <c r="B2404" s="1" t="s">
        <v>15113</v>
      </c>
      <c r="C2404" s="1" t="s">
        <v>15114</v>
      </c>
      <c r="D2404" s="1" t="s">
        <v>15115</v>
      </c>
      <c r="E2404" s="1" t="s">
        <v>15116</v>
      </c>
      <c r="F2404" s="1" t="s">
        <v>15117</v>
      </c>
      <c r="G2404" s="1"/>
      <c r="H2404" s="1"/>
      <c r="I2404" s="1"/>
      <c r="J2404" s="1"/>
      <c r="K2404" s="1"/>
      <c r="L2404" s="1"/>
      <c r="M2404" s="1"/>
      <c r="N2404" s="1" t="s">
        <v>15118</v>
      </c>
      <c r="O2404" s="1" t="s">
        <v>15113</v>
      </c>
      <c r="P2404" s="4">
        <v>0</v>
      </c>
      <c r="Q2404" s="4">
        <v>313</v>
      </c>
      <c r="R2404" s="4">
        <v>47</v>
      </c>
      <c r="S2404" s="4">
        <v>568</v>
      </c>
      <c r="T2404" s="4">
        <v>0</v>
      </c>
      <c r="U2404" s="4">
        <v>3333</v>
      </c>
      <c r="V2404" s="1" t="s">
        <v>15119</v>
      </c>
      <c r="W2404" s="4">
        <v>9003918208767</v>
      </c>
      <c r="X2404" s="1" t="s">
        <v>7953</v>
      </c>
      <c r="Y2404" s="1" t="s">
        <v>1865</v>
      </c>
      <c r="Z2404" s="1" t="s">
        <v>4675</v>
      </c>
    </row>
    <row x14ac:dyDescent="0.25" r="2405" customHeight="1" ht="18.75">
      <c r="A2405" s="3">
        <f>IF(ISNA(VLOOKUP(C2405,OM!A$1:B$5000,2,FALSE)),"",VLOOKUP(C2405,OM!A$1:B$5000,2,FALSE))</f>
      </c>
      <c r="B2405" s="1" t="s">
        <v>15120</v>
      </c>
      <c r="C2405" s="1" t="s">
        <v>15121</v>
      </c>
      <c r="D2405" s="1" t="s">
        <v>15122</v>
      </c>
      <c r="E2405" s="1" t="s">
        <v>15123</v>
      </c>
      <c r="F2405" s="1" t="s">
        <v>15124</v>
      </c>
      <c r="G2405" s="1"/>
      <c r="H2405" s="1"/>
      <c r="I2405" s="1"/>
      <c r="J2405" s="1"/>
      <c r="K2405" s="1"/>
      <c r="L2405" s="1"/>
      <c r="M2405" s="1"/>
      <c r="N2405" s="1" t="s">
        <v>15125</v>
      </c>
      <c r="O2405" s="1" t="s">
        <v>15120</v>
      </c>
      <c r="P2405" s="4">
        <v>0</v>
      </c>
      <c r="Q2405" s="4">
        <v>321</v>
      </c>
      <c r="R2405" s="4">
        <v>482</v>
      </c>
      <c r="S2405" s="4">
        <v>583</v>
      </c>
      <c r="T2405" s="4">
        <v>0</v>
      </c>
      <c r="U2405" s="4">
        <v>3333</v>
      </c>
      <c r="V2405" s="1" t="s">
        <v>15126</v>
      </c>
      <c r="W2405" s="4">
        <v>9003918208774</v>
      </c>
      <c r="X2405" s="1" t="s">
        <v>7953</v>
      </c>
      <c r="Y2405" s="1" t="s">
        <v>1865</v>
      </c>
      <c r="Z2405" s="1" t="s">
        <v>4675</v>
      </c>
    </row>
    <row x14ac:dyDescent="0.25" r="2406" customHeight="1" ht="18.75">
      <c r="A2406" s="3">
        <f>IF(ISNA(VLOOKUP(C2406,OM!A$1:B$5000,2,FALSE)),"",VLOOKUP(C2406,OM!A$1:B$5000,2,FALSE))</f>
      </c>
      <c r="B2406" s="1" t="s">
        <v>15127</v>
      </c>
      <c r="C2406" s="1" t="s">
        <v>15128</v>
      </c>
      <c r="D2406" s="1" t="s">
        <v>15129</v>
      </c>
      <c r="E2406" s="1" t="s">
        <v>15130</v>
      </c>
      <c r="F2406" s="1" t="s">
        <v>15131</v>
      </c>
      <c r="G2406" s="1"/>
      <c r="H2406" s="1"/>
      <c r="I2406" s="1"/>
      <c r="J2406" s="1"/>
      <c r="K2406" s="1"/>
      <c r="L2406" s="1"/>
      <c r="M2406" s="1"/>
      <c r="N2406" s="1" t="s">
        <v>15132</v>
      </c>
      <c r="O2406" s="1" t="s">
        <v>15127</v>
      </c>
      <c r="P2406" s="4">
        <v>0</v>
      </c>
      <c r="Q2406" s="4">
        <v>305</v>
      </c>
      <c r="R2406" s="4">
        <v>458</v>
      </c>
      <c r="S2406" s="4">
        <v>554</v>
      </c>
      <c r="T2406" s="4">
        <v>0</v>
      </c>
      <c r="U2406" s="4">
        <v>3333</v>
      </c>
      <c r="V2406" s="1" t="s">
        <v>15133</v>
      </c>
      <c r="W2406" s="4">
        <v>9003918208781</v>
      </c>
      <c r="X2406" s="1" t="s">
        <v>7953</v>
      </c>
      <c r="Y2406" s="1" t="s">
        <v>1865</v>
      </c>
      <c r="Z2406" s="1" t="s">
        <v>4675</v>
      </c>
    </row>
    <row x14ac:dyDescent="0.25" r="2407" customHeight="1" ht="18.75">
      <c r="A2407" s="3">
        <f>IF(ISNA(VLOOKUP(C2407,OM!A$1:B$5000,2,FALSE)),"",VLOOKUP(C2407,OM!A$1:B$5000,2,FALSE))</f>
      </c>
      <c r="B2407" s="1" t="s">
        <v>15134</v>
      </c>
      <c r="C2407" s="1" t="s">
        <v>15135</v>
      </c>
      <c r="D2407" s="1" t="s">
        <v>15136</v>
      </c>
      <c r="E2407" s="1" t="s">
        <v>15137</v>
      </c>
      <c r="F2407" s="1" t="s">
        <v>15138</v>
      </c>
      <c r="G2407" s="1"/>
      <c r="H2407" s="1"/>
      <c r="I2407" s="1"/>
      <c r="J2407" s="1"/>
      <c r="K2407" s="1"/>
      <c r="L2407" s="1"/>
      <c r="M2407" s="1"/>
      <c r="N2407" s="1" t="s">
        <v>15139</v>
      </c>
      <c r="O2407" s="1" t="s">
        <v>15134</v>
      </c>
      <c r="P2407" s="4">
        <v>0</v>
      </c>
      <c r="Q2407" s="4">
        <v>304</v>
      </c>
      <c r="R2407" s="4">
        <v>456</v>
      </c>
      <c r="S2407" s="4">
        <v>552</v>
      </c>
      <c r="T2407" s="4">
        <v>0</v>
      </c>
      <c r="U2407" s="4">
        <v>3333</v>
      </c>
      <c r="V2407" s="1" t="s">
        <v>15140</v>
      </c>
      <c r="W2407" s="4">
        <v>9003918208798</v>
      </c>
      <c r="X2407" s="1" t="s">
        <v>7953</v>
      </c>
      <c r="Y2407" s="1" t="s">
        <v>1865</v>
      </c>
      <c r="Z2407" s="1" t="s">
        <v>4675</v>
      </c>
    </row>
    <row x14ac:dyDescent="0.25" r="2408" customHeight="1" ht="18.75">
      <c r="A2408" s="3">
        <f>IF(ISNA(VLOOKUP(C2408,OM!A$1:B$5000,2,FALSE)),"",VLOOKUP(C2408,OM!A$1:B$5000,2,FALSE))</f>
      </c>
      <c r="B2408" s="1" t="s">
        <v>15141</v>
      </c>
      <c r="C2408" s="1" t="s">
        <v>15142</v>
      </c>
      <c r="D2408" s="1" t="s">
        <v>15143</v>
      </c>
      <c r="E2408" s="1" t="s">
        <v>15144</v>
      </c>
      <c r="F2408" s="1" t="s">
        <v>15145</v>
      </c>
      <c r="G2408" s="1"/>
      <c r="H2408" s="1"/>
      <c r="I2408" s="1"/>
      <c r="J2408" s="1"/>
      <c r="K2408" s="1"/>
      <c r="L2408" s="1"/>
      <c r="M2408" s="1"/>
      <c r="N2408" s="1" t="s">
        <v>15146</v>
      </c>
      <c r="O2408" s="1" t="s">
        <v>15141</v>
      </c>
      <c r="P2408" s="4">
        <v>0</v>
      </c>
      <c r="Q2408" s="4">
        <v>26</v>
      </c>
      <c r="R2408" s="4">
        <v>39</v>
      </c>
      <c r="S2408" s="4">
        <v>472</v>
      </c>
      <c r="T2408" s="4">
        <v>0</v>
      </c>
      <c r="U2408" s="4">
        <v>3333</v>
      </c>
      <c r="V2408" s="1" t="s">
        <v>15147</v>
      </c>
      <c r="W2408" s="4">
        <v>9003918208804</v>
      </c>
      <c r="X2408" s="1" t="s">
        <v>7953</v>
      </c>
      <c r="Y2408" s="1" t="s">
        <v>1865</v>
      </c>
      <c r="Z2408" s="1" t="s">
        <v>4675</v>
      </c>
    </row>
    <row x14ac:dyDescent="0.25" r="2409" customHeight="1" ht="18.75">
      <c r="A2409" s="3">
        <f>IF(ISNA(VLOOKUP(C2409,OM!A$1:B$5000,2,FALSE)),"",VLOOKUP(C2409,OM!A$1:B$5000,2,FALSE))</f>
      </c>
      <c r="B2409" s="1" t="s">
        <v>15148</v>
      </c>
      <c r="C2409" s="1" t="s">
        <v>15149</v>
      </c>
      <c r="D2409" s="1" t="s">
        <v>15150</v>
      </c>
      <c r="E2409" s="1" t="s">
        <v>15151</v>
      </c>
      <c r="F2409" s="1" t="s">
        <v>15152</v>
      </c>
      <c r="G2409" s="1"/>
      <c r="H2409" s="1"/>
      <c r="I2409" s="1"/>
      <c r="J2409" s="1"/>
      <c r="K2409" s="1"/>
      <c r="L2409" s="1"/>
      <c r="M2409" s="1"/>
      <c r="N2409" s="1" t="s">
        <v>15153</v>
      </c>
      <c r="O2409" s="1" t="s">
        <v>15148</v>
      </c>
      <c r="P2409" s="4">
        <v>0</v>
      </c>
      <c r="Q2409" s="4">
        <v>26</v>
      </c>
      <c r="R2409" s="4">
        <v>39</v>
      </c>
      <c r="S2409" s="4">
        <v>472</v>
      </c>
      <c r="T2409" s="4">
        <v>0</v>
      </c>
      <c r="U2409" s="4">
        <v>3333</v>
      </c>
      <c r="V2409" s="1" t="s">
        <v>15154</v>
      </c>
      <c r="W2409" s="4">
        <v>9003918208811</v>
      </c>
      <c r="X2409" s="1" t="s">
        <v>7953</v>
      </c>
      <c r="Y2409" s="1" t="s">
        <v>1865</v>
      </c>
      <c r="Z2409" s="1" t="s">
        <v>4675</v>
      </c>
    </row>
    <row x14ac:dyDescent="0.25" r="2410" customHeight="1" ht="18.75">
      <c r="A2410" s="3">
        <f>IF(ISNA(VLOOKUP(C2410,OM!A$1:B$5000,2,FALSE)),"",VLOOKUP(C2410,OM!A$1:B$5000,2,FALSE))</f>
      </c>
      <c r="B2410" s="1" t="s">
        <v>15155</v>
      </c>
      <c r="C2410" s="1" t="s">
        <v>15156</v>
      </c>
      <c r="D2410" s="1" t="s">
        <v>15157</v>
      </c>
      <c r="E2410" s="1" t="s">
        <v>15158</v>
      </c>
      <c r="F2410" s="1" t="s">
        <v>15159</v>
      </c>
      <c r="G2410" s="1"/>
      <c r="H2410" s="1"/>
      <c r="I2410" s="1"/>
      <c r="J2410" s="1"/>
      <c r="K2410" s="1"/>
      <c r="L2410" s="1"/>
      <c r="M2410" s="1"/>
      <c r="N2410" s="1" t="s">
        <v>15160</v>
      </c>
      <c r="O2410" s="1" t="s">
        <v>15155</v>
      </c>
      <c r="P2410" s="4">
        <v>4</v>
      </c>
      <c r="Q2410" s="4">
        <v>63</v>
      </c>
      <c r="R2410" s="4">
        <v>94</v>
      </c>
      <c r="S2410" s="4">
        <v>114</v>
      </c>
      <c r="T2410" s="4">
        <v>0</v>
      </c>
      <c r="U2410" s="4">
        <v>3333</v>
      </c>
      <c r="V2410" s="1" t="s">
        <v>15161</v>
      </c>
      <c r="W2410" s="4">
        <v>9003918208668</v>
      </c>
      <c r="X2410" s="1" t="s">
        <v>7953</v>
      </c>
      <c r="Y2410" s="1" t="s">
        <v>1865</v>
      </c>
      <c r="Z2410" s="1" t="s">
        <v>4675</v>
      </c>
    </row>
    <row x14ac:dyDescent="0.25" r="2411" customHeight="1" ht="18.75">
      <c r="A2411" s="3">
        <f>IF(ISNA(VLOOKUP(C2411,OM!A$1:B$5000,2,FALSE)),"",VLOOKUP(C2411,OM!A$1:B$5000,2,FALSE))</f>
      </c>
      <c r="B2411" s="1" t="s">
        <v>15162</v>
      </c>
      <c r="C2411" s="1" t="s">
        <v>15163</v>
      </c>
      <c r="D2411" s="1" t="s">
        <v>15164</v>
      </c>
      <c r="E2411" s="1" t="s">
        <v>15165</v>
      </c>
      <c r="F2411" s="1" t="s">
        <v>15166</v>
      </c>
      <c r="G2411" s="1"/>
      <c r="H2411" s="1"/>
      <c r="I2411" s="1"/>
      <c r="J2411" s="1"/>
      <c r="K2411" s="1"/>
      <c r="L2411" s="1"/>
      <c r="M2411" s="1"/>
      <c r="N2411" s="1" t="s">
        <v>15167</v>
      </c>
      <c r="O2411" s="1" t="s">
        <v>15162</v>
      </c>
      <c r="P2411" s="4">
        <v>10</v>
      </c>
      <c r="Q2411" s="4">
        <v>63</v>
      </c>
      <c r="R2411" s="4">
        <v>94</v>
      </c>
      <c r="S2411" s="4">
        <v>114</v>
      </c>
      <c r="T2411" s="4">
        <v>0</v>
      </c>
      <c r="U2411" s="4">
        <v>3333</v>
      </c>
      <c r="V2411" s="1" t="s">
        <v>15168</v>
      </c>
      <c r="W2411" s="4">
        <v>9003918208675</v>
      </c>
      <c r="X2411" s="1" t="s">
        <v>7953</v>
      </c>
      <c r="Y2411" s="1" t="s">
        <v>1865</v>
      </c>
      <c r="Z2411" s="1" t="s">
        <v>4675</v>
      </c>
    </row>
    <row x14ac:dyDescent="0.25" r="2412" customHeight="1" ht="18.75">
      <c r="A2412" s="3">
        <f>IF(ISNA(VLOOKUP(C2412,OM!A$1:B$5000,2,FALSE)),"",VLOOKUP(C2412,OM!A$1:B$5000,2,FALSE))</f>
      </c>
      <c r="B2412" s="1" t="s">
        <v>15169</v>
      </c>
      <c r="C2412" s="1" t="s">
        <v>15170</v>
      </c>
      <c r="D2412" s="1" t="s">
        <v>15171</v>
      </c>
      <c r="E2412" s="1" t="s">
        <v>15172</v>
      </c>
      <c r="F2412" s="1" t="s">
        <v>15173</v>
      </c>
      <c r="G2412" s="1"/>
      <c r="H2412" s="1"/>
      <c r="I2412" s="1"/>
      <c r="J2412" s="1"/>
      <c r="K2412" s="1"/>
      <c r="L2412" s="1"/>
      <c r="M2412" s="1"/>
      <c r="N2412" s="1" t="s">
        <v>15174</v>
      </c>
      <c r="O2412" s="1" t="s">
        <v>15169</v>
      </c>
      <c r="P2412" s="4">
        <v>2</v>
      </c>
      <c r="Q2412" s="4">
        <v>63</v>
      </c>
      <c r="R2412" s="4">
        <v>94</v>
      </c>
      <c r="S2412" s="4">
        <v>114</v>
      </c>
      <c r="T2412" s="4">
        <v>0</v>
      </c>
      <c r="U2412" s="4">
        <v>3333</v>
      </c>
      <c r="V2412" s="1" t="s">
        <v>15175</v>
      </c>
      <c r="W2412" s="4">
        <v>9003918208682</v>
      </c>
      <c r="X2412" s="1" t="s">
        <v>7953</v>
      </c>
      <c r="Y2412" s="1" t="s">
        <v>1865</v>
      </c>
      <c r="Z2412" s="1" t="s">
        <v>4675</v>
      </c>
    </row>
    <row x14ac:dyDescent="0.25" r="2413" customHeight="1" ht="18.75">
      <c r="A2413" s="3">
        <f>IF(ISNA(VLOOKUP(C2413,OM!A$1:B$5000,2,FALSE)),"",VLOOKUP(C2413,OM!A$1:B$5000,2,FALSE))</f>
      </c>
      <c r="B2413" s="1" t="s">
        <v>15176</v>
      </c>
      <c r="C2413" s="1" t="s">
        <v>15177</v>
      </c>
      <c r="D2413" s="1" t="s">
        <v>15178</v>
      </c>
      <c r="E2413" s="1" t="s">
        <v>15179</v>
      </c>
      <c r="F2413" s="1" t="s">
        <v>15180</v>
      </c>
      <c r="G2413" s="1"/>
      <c r="H2413" s="1"/>
      <c r="I2413" s="1"/>
      <c r="J2413" s="1"/>
      <c r="K2413" s="1"/>
      <c r="L2413" s="1"/>
      <c r="M2413" s="1"/>
      <c r="N2413" s="1" t="s">
        <v>15181</v>
      </c>
      <c r="O2413" s="1" t="s">
        <v>15182</v>
      </c>
      <c r="P2413" s="4">
        <v>4</v>
      </c>
      <c r="Q2413" s="4">
        <v>63</v>
      </c>
      <c r="R2413" s="4">
        <v>94</v>
      </c>
      <c r="S2413" s="4">
        <v>114</v>
      </c>
      <c r="T2413" s="4">
        <v>0</v>
      </c>
      <c r="U2413" s="4">
        <v>3333</v>
      </c>
      <c r="V2413" s="1" t="s">
        <v>15183</v>
      </c>
      <c r="W2413" s="4">
        <v>9003918208699</v>
      </c>
      <c r="X2413" s="1" t="s">
        <v>7953</v>
      </c>
      <c r="Y2413" s="1" t="s">
        <v>1865</v>
      </c>
      <c r="Z2413" s="1" t="s">
        <v>4675</v>
      </c>
    </row>
    <row x14ac:dyDescent="0.25" r="2414" customHeight="1" ht="18.75">
      <c r="A2414" s="3">
        <f>IF(ISNA(VLOOKUP(C2414,OM!A$1:B$5000,2,FALSE)),"",VLOOKUP(C2414,OM!A$1:B$5000,2,FALSE))</f>
      </c>
      <c r="B2414" s="1" t="s">
        <v>15184</v>
      </c>
      <c r="C2414" s="1" t="s">
        <v>15185</v>
      </c>
      <c r="D2414" s="1" t="s">
        <v>15186</v>
      </c>
      <c r="E2414" s="1" t="s">
        <v>15187</v>
      </c>
      <c r="F2414" s="1" t="s">
        <v>15188</v>
      </c>
      <c r="G2414" s="1"/>
      <c r="H2414" s="1"/>
      <c r="I2414" s="1"/>
      <c r="J2414" s="1"/>
      <c r="K2414" s="1"/>
      <c r="L2414" s="1"/>
      <c r="M2414" s="1"/>
      <c r="N2414" s="1" t="s">
        <v>15189</v>
      </c>
      <c r="O2414" s="1" t="s">
        <v>15184</v>
      </c>
      <c r="P2414" s="4">
        <v>0</v>
      </c>
      <c r="Q2414" s="4">
        <v>63</v>
      </c>
      <c r="R2414" s="4">
        <v>94</v>
      </c>
      <c r="S2414" s="4">
        <v>114</v>
      </c>
      <c r="T2414" s="4">
        <v>0</v>
      </c>
      <c r="U2414" s="4">
        <v>3333</v>
      </c>
      <c r="V2414" s="1" t="s">
        <v>15190</v>
      </c>
      <c r="W2414" s="4">
        <v>9003918208712</v>
      </c>
      <c r="X2414" s="1" t="s">
        <v>7953</v>
      </c>
      <c r="Y2414" s="1" t="s">
        <v>1865</v>
      </c>
      <c r="Z2414" s="1" t="s">
        <v>4675</v>
      </c>
    </row>
    <row x14ac:dyDescent="0.25" r="2415" customHeight="1" ht="18.75">
      <c r="A2415" s="3">
        <f>IF(ISNA(VLOOKUP(C2415,OM!A$1:B$5000,2,FALSE)),"",VLOOKUP(C2415,OM!A$1:B$5000,2,FALSE))</f>
      </c>
      <c r="B2415" s="1" t="s">
        <v>15191</v>
      </c>
      <c r="C2415" s="1" t="s">
        <v>15192</v>
      </c>
      <c r="D2415" s="1" t="s">
        <v>15193</v>
      </c>
      <c r="E2415" s="1" t="s">
        <v>15194</v>
      </c>
      <c r="F2415" s="1" t="s">
        <v>15195</v>
      </c>
      <c r="G2415" s="1"/>
      <c r="H2415" s="1"/>
      <c r="I2415" s="1"/>
      <c r="J2415" s="1"/>
      <c r="K2415" s="1"/>
      <c r="L2415" s="1"/>
      <c r="M2415" s="1"/>
      <c r="N2415" s="1" t="s">
        <v>15196</v>
      </c>
      <c r="O2415" s="1" t="s">
        <v>15191</v>
      </c>
      <c r="P2415" s="4">
        <v>2</v>
      </c>
      <c r="Q2415" s="4">
        <v>63</v>
      </c>
      <c r="R2415" s="4">
        <v>94</v>
      </c>
      <c r="S2415" s="4">
        <v>114</v>
      </c>
      <c r="T2415" s="4">
        <v>0</v>
      </c>
      <c r="U2415" s="4">
        <v>3333</v>
      </c>
      <c r="V2415" s="1" t="s">
        <v>15197</v>
      </c>
      <c r="W2415" s="4">
        <v>9003918208729</v>
      </c>
      <c r="X2415" s="1" t="s">
        <v>7953</v>
      </c>
      <c r="Y2415" s="1" t="s">
        <v>1865</v>
      </c>
      <c r="Z2415" s="1" t="s">
        <v>4675</v>
      </c>
    </row>
    <row x14ac:dyDescent="0.25" r="2416" customHeight="1" ht="18.75">
      <c r="A2416" s="3">
        <f>IF(ISNA(VLOOKUP(C2416,OM!A$1:B$5000,2,FALSE)),"",VLOOKUP(C2416,OM!A$1:B$5000,2,FALSE))</f>
      </c>
      <c r="B2416" s="1" t="s">
        <v>15198</v>
      </c>
      <c r="C2416" s="1" t="s">
        <v>15199</v>
      </c>
      <c r="D2416" s="1" t="s">
        <v>15200</v>
      </c>
      <c r="E2416" s="1" t="s">
        <v>15201</v>
      </c>
      <c r="F2416" s="1" t="s">
        <v>15202</v>
      </c>
      <c r="G2416" s="1"/>
      <c r="H2416" s="1"/>
      <c r="I2416" s="1"/>
      <c r="J2416" s="1"/>
      <c r="K2416" s="1"/>
      <c r="L2416" s="1"/>
      <c r="M2416" s="1"/>
      <c r="N2416" s="1" t="s">
        <v>15198</v>
      </c>
      <c r="O2416" s="1" t="s">
        <v>15198</v>
      </c>
      <c r="P2416" s="4">
        <v>11</v>
      </c>
      <c r="Q2416" s="4">
        <v>18</v>
      </c>
      <c r="R2416" s="4">
        <v>27</v>
      </c>
      <c r="S2416" s="4">
        <v>327</v>
      </c>
      <c r="T2416" s="4">
        <v>0</v>
      </c>
      <c r="U2416" s="4">
        <v>3333</v>
      </c>
      <c r="V2416" s="1" t="s">
        <v>15203</v>
      </c>
      <c r="W2416" s="2"/>
      <c r="X2416" s="1" t="s">
        <v>7953</v>
      </c>
      <c r="Y2416" s="1" t="s">
        <v>1865</v>
      </c>
      <c r="Z2416" s="1" t="s">
        <v>15204</v>
      </c>
    </row>
    <row x14ac:dyDescent="0.25" r="2417" customHeight="1" ht="18.75">
      <c r="A2417" s="3">
        <f>IF(ISNA(VLOOKUP(C2417,OM!A$1:B$5000,2,FALSE)),"",VLOOKUP(C2417,OM!A$1:B$5000,2,FALSE))</f>
      </c>
      <c r="B2417" s="1" t="s">
        <v>15205</v>
      </c>
      <c r="C2417" s="1" t="s">
        <v>15206</v>
      </c>
      <c r="D2417" s="1" t="s">
        <v>15200</v>
      </c>
      <c r="E2417" s="1" t="s">
        <v>15201</v>
      </c>
      <c r="F2417" s="1" t="s">
        <v>15207</v>
      </c>
      <c r="G2417" s="1"/>
      <c r="H2417" s="1"/>
      <c r="I2417" s="1"/>
      <c r="J2417" s="1"/>
      <c r="K2417" s="1"/>
      <c r="L2417" s="1"/>
      <c r="M2417" s="1"/>
      <c r="N2417" s="1" t="s">
        <v>15205</v>
      </c>
      <c r="O2417" s="1" t="s">
        <v>15205</v>
      </c>
      <c r="P2417" s="4">
        <v>6</v>
      </c>
      <c r="Q2417" s="4">
        <v>216</v>
      </c>
      <c r="R2417" s="4">
        <v>324</v>
      </c>
      <c r="S2417" s="4">
        <v>392</v>
      </c>
      <c r="T2417" s="4">
        <v>0</v>
      </c>
      <c r="U2417" s="4">
        <v>3333</v>
      </c>
      <c r="V2417" s="1" t="s">
        <v>15208</v>
      </c>
      <c r="W2417" s="2"/>
      <c r="X2417" s="1" t="s">
        <v>7953</v>
      </c>
      <c r="Y2417" s="1" t="s">
        <v>1865</v>
      </c>
      <c r="Z2417" s="1" t="s">
        <v>15204</v>
      </c>
    </row>
    <row x14ac:dyDescent="0.25" r="2418" customHeight="1" ht="18.75">
      <c r="A2418" s="3">
        <f>IF(ISNA(VLOOKUP(C2418,OM!A$1:B$5000,2,FALSE)),"",VLOOKUP(C2418,OM!A$1:B$5000,2,FALSE))</f>
      </c>
      <c r="B2418" s="1" t="s">
        <v>15209</v>
      </c>
      <c r="C2418" s="1" t="s">
        <v>15210</v>
      </c>
      <c r="D2418" s="1" t="s">
        <v>15200</v>
      </c>
      <c r="E2418" s="1" t="s">
        <v>15201</v>
      </c>
      <c r="F2418" s="1" t="s">
        <v>15211</v>
      </c>
      <c r="G2418" s="1"/>
      <c r="H2418" s="1"/>
      <c r="I2418" s="1"/>
      <c r="J2418" s="1"/>
      <c r="K2418" s="1"/>
      <c r="L2418" s="1"/>
      <c r="M2418" s="1"/>
      <c r="N2418" s="1" t="s">
        <v>15209</v>
      </c>
      <c r="O2418" s="1" t="s">
        <v>15209</v>
      </c>
      <c r="P2418" s="4">
        <v>0</v>
      </c>
      <c r="Q2418" s="4">
        <v>255</v>
      </c>
      <c r="R2418" s="4">
        <v>383</v>
      </c>
      <c r="S2418" s="4">
        <v>463</v>
      </c>
      <c r="T2418" s="4">
        <v>0</v>
      </c>
      <c r="U2418" s="4">
        <v>3333</v>
      </c>
      <c r="V2418" s="1" t="s">
        <v>15212</v>
      </c>
      <c r="W2418" s="2"/>
      <c r="X2418" s="1" t="s">
        <v>7953</v>
      </c>
      <c r="Y2418" s="1" t="s">
        <v>1865</v>
      </c>
      <c r="Z2418" s="1" t="s">
        <v>15204</v>
      </c>
    </row>
    <row x14ac:dyDescent="0.25" r="2419" customHeight="1" ht="18.75">
      <c r="A2419" s="3">
        <f>IF(ISNA(VLOOKUP(C2419,OM!A$1:B$5000,2,FALSE)),"",VLOOKUP(C2419,OM!A$1:B$5000,2,FALSE))</f>
      </c>
      <c r="B2419" s="1" t="s">
        <v>15213</v>
      </c>
      <c r="C2419" s="1" t="s">
        <v>15214</v>
      </c>
      <c r="D2419" s="1" t="s">
        <v>15200</v>
      </c>
      <c r="E2419" s="1" t="s">
        <v>15201</v>
      </c>
      <c r="F2419" s="1" t="s">
        <v>15215</v>
      </c>
      <c r="G2419" s="1"/>
      <c r="H2419" s="1"/>
      <c r="I2419" s="1"/>
      <c r="J2419" s="1"/>
      <c r="K2419" s="1"/>
      <c r="L2419" s="1"/>
      <c r="M2419" s="1"/>
      <c r="N2419" s="1" t="s">
        <v>15213</v>
      </c>
      <c r="O2419" s="1" t="s">
        <v>15213</v>
      </c>
      <c r="P2419" s="4">
        <v>3</v>
      </c>
      <c r="Q2419" s="4">
        <v>106</v>
      </c>
      <c r="R2419" s="4">
        <v>159</v>
      </c>
      <c r="S2419" s="4">
        <v>192</v>
      </c>
      <c r="T2419" s="4">
        <v>0</v>
      </c>
      <c r="U2419" s="4">
        <v>3333</v>
      </c>
      <c r="V2419" s="1" t="s">
        <v>15216</v>
      </c>
      <c r="W2419" s="2"/>
      <c r="X2419" s="1" t="s">
        <v>7953</v>
      </c>
      <c r="Y2419" s="1" t="s">
        <v>1865</v>
      </c>
      <c r="Z2419" s="1" t="s">
        <v>15204</v>
      </c>
    </row>
    <row x14ac:dyDescent="0.25" r="2420" customHeight="1" ht="18.75">
      <c r="A2420" s="3">
        <f>IF(ISNA(VLOOKUP(C2420,OM!A$1:B$5000,2,FALSE)),"",VLOOKUP(C2420,OM!A$1:B$5000,2,FALSE))</f>
      </c>
      <c r="B2420" s="1" t="s">
        <v>15217</v>
      </c>
      <c r="C2420" s="1" t="s">
        <v>15218</v>
      </c>
      <c r="D2420" s="1" t="s">
        <v>15200</v>
      </c>
      <c r="E2420" s="1" t="s">
        <v>15201</v>
      </c>
      <c r="F2420" s="1" t="s">
        <v>15219</v>
      </c>
      <c r="G2420" s="1"/>
      <c r="H2420" s="1"/>
      <c r="I2420" s="1"/>
      <c r="J2420" s="1"/>
      <c r="K2420" s="1"/>
      <c r="L2420" s="1"/>
      <c r="M2420" s="1"/>
      <c r="N2420" s="1" t="s">
        <v>15217</v>
      </c>
      <c r="O2420" s="1" t="s">
        <v>15217</v>
      </c>
      <c r="P2420" s="4">
        <v>10</v>
      </c>
      <c r="Q2420" s="4">
        <v>108</v>
      </c>
      <c r="R2420" s="4">
        <v>162</v>
      </c>
      <c r="S2420" s="4">
        <v>196</v>
      </c>
      <c r="T2420" s="4">
        <v>0</v>
      </c>
      <c r="U2420" s="4">
        <v>3333</v>
      </c>
      <c r="V2420" s="1" t="s">
        <v>15220</v>
      </c>
      <c r="W2420" s="2"/>
      <c r="X2420" s="1" t="s">
        <v>7953</v>
      </c>
      <c r="Y2420" s="1" t="s">
        <v>1865</v>
      </c>
      <c r="Z2420" s="1" t="s">
        <v>15204</v>
      </c>
    </row>
    <row x14ac:dyDescent="0.25" r="2421" customHeight="1" ht="18.75">
      <c r="A2421" s="3">
        <f>IF(ISNA(VLOOKUP(C2421,OM!A$1:B$5000,2,FALSE)),"",VLOOKUP(C2421,OM!A$1:B$5000,2,FALSE))</f>
      </c>
      <c r="B2421" s="1" t="s">
        <v>15221</v>
      </c>
      <c r="C2421" s="1" t="s">
        <v>15222</v>
      </c>
      <c r="D2421" s="1" t="s">
        <v>15200</v>
      </c>
      <c r="E2421" s="1" t="s">
        <v>15201</v>
      </c>
      <c r="F2421" s="1" t="s">
        <v>15223</v>
      </c>
      <c r="G2421" s="1"/>
      <c r="H2421" s="1"/>
      <c r="I2421" s="1"/>
      <c r="J2421" s="1"/>
      <c r="K2421" s="1"/>
      <c r="L2421" s="1"/>
      <c r="M2421" s="1"/>
      <c r="N2421" s="1" t="s">
        <v>15221</v>
      </c>
      <c r="O2421" s="1" t="s">
        <v>15221</v>
      </c>
      <c r="P2421" s="4">
        <v>5</v>
      </c>
      <c r="Q2421" s="4">
        <v>14</v>
      </c>
      <c r="R2421" s="4">
        <v>21</v>
      </c>
      <c r="S2421" s="4">
        <v>254</v>
      </c>
      <c r="T2421" s="4">
        <v>0</v>
      </c>
      <c r="U2421" s="4">
        <v>3333</v>
      </c>
      <c r="V2421" s="1" t="s">
        <v>15224</v>
      </c>
      <c r="W2421" s="2"/>
      <c r="X2421" s="1" t="s">
        <v>7953</v>
      </c>
      <c r="Y2421" s="1" t="s">
        <v>1865</v>
      </c>
      <c r="Z2421" s="1" t="s">
        <v>15204</v>
      </c>
    </row>
    <row x14ac:dyDescent="0.25" r="2422" customHeight="1" ht="18.75">
      <c r="A2422" s="3">
        <f>IF(ISNA(VLOOKUP(C2422,OM!A$1:B$5000,2,FALSE)),"",VLOOKUP(C2422,OM!A$1:B$5000,2,FALSE))</f>
      </c>
      <c r="B2422" s="1" t="s">
        <v>15225</v>
      </c>
      <c r="C2422" s="1" t="s">
        <v>15226</v>
      </c>
      <c r="D2422" s="1" t="s">
        <v>15225</v>
      </c>
      <c r="E2422" s="1" t="s">
        <v>15201</v>
      </c>
      <c r="F2422" s="1" t="s">
        <v>15227</v>
      </c>
      <c r="G2422" s="1"/>
      <c r="H2422" s="1"/>
      <c r="I2422" s="1"/>
      <c r="J2422" s="1"/>
      <c r="K2422" s="1"/>
      <c r="L2422" s="1"/>
      <c r="M2422" s="1"/>
      <c r="N2422" s="1" t="s">
        <v>15225</v>
      </c>
      <c r="O2422" s="1" t="s">
        <v>15225</v>
      </c>
      <c r="P2422" s="4">
        <v>9</v>
      </c>
      <c r="Q2422" s="4">
        <v>14</v>
      </c>
      <c r="R2422" s="4">
        <v>21</v>
      </c>
      <c r="S2422" s="4">
        <v>254</v>
      </c>
      <c r="T2422" s="4">
        <v>0</v>
      </c>
      <c r="U2422" s="4">
        <v>3333</v>
      </c>
      <c r="V2422" s="1" t="s">
        <v>15228</v>
      </c>
      <c r="W2422" s="2"/>
      <c r="X2422" s="1" t="s">
        <v>7953</v>
      </c>
      <c r="Y2422" s="1" t="s">
        <v>1865</v>
      </c>
      <c r="Z2422" s="1" t="s">
        <v>15204</v>
      </c>
    </row>
    <row x14ac:dyDescent="0.25" r="2423" customHeight="1" ht="18.75">
      <c r="A2423" s="3">
        <f>IF(ISNA(VLOOKUP(C2423,OM!A$1:B$5000,2,FALSE)),"",VLOOKUP(C2423,OM!A$1:B$5000,2,FALSE))</f>
      </c>
      <c r="B2423" s="1" t="s">
        <v>15229</v>
      </c>
      <c r="C2423" s="1" t="s">
        <v>15230</v>
      </c>
      <c r="D2423" s="1" t="s">
        <v>15231</v>
      </c>
      <c r="E2423" s="1" t="s">
        <v>15232</v>
      </c>
      <c r="F2423" s="1" t="s">
        <v>15233</v>
      </c>
      <c r="G2423" s="1"/>
      <c r="H2423" s="1"/>
      <c r="I2423" s="1"/>
      <c r="J2423" s="1"/>
      <c r="K2423" s="1"/>
      <c r="L2423" s="1"/>
      <c r="M2423" s="1"/>
      <c r="N2423" s="1" t="s">
        <v>15229</v>
      </c>
      <c r="O2423" s="1" t="s">
        <v>15229</v>
      </c>
      <c r="P2423" s="4">
        <v>10</v>
      </c>
      <c r="Q2423" s="4">
        <v>906</v>
      </c>
      <c r="R2423" s="4">
        <v>1359</v>
      </c>
      <c r="S2423" s="4">
        <v>1644</v>
      </c>
      <c r="T2423" s="4">
        <v>0</v>
      </c>
      <c r="U2423" s="4">
        <v>3333</v>
      </c>
      <c r="V2423" s="1" t="s">
        <v>15234</v>
      </c>
      <c r="W2423" s="2"/>
      <c r="X2423" s="1" t="s">
        <v>7953</v>
      </c>
      <c r="Y2423" s="1" t="s">
        <v>1865</v>
      </c>
      <c r="Z2423" s="1" t="s">
        <v>15204</v>
      </c>
    </row>
    <row x14ac:dyDescent="0.25" r="2424" customHeight="1" ht="18.75">
      <c r="A2424" s="3">
        <f>IF(ISNA(VLOOKUP(C2424,OM!A$1:B$5000,2,FALSE)),"",VLOOKUP(C2424,OM!A$1:B$5000,2,FALSE))</f>
      </c>
      <c r="B2424" s="1" t="s">
        <v>15235</v>
      </c>
      <c r="C2424" s="1" t="s">
        <v>15236</v>
      </c>
      <c r="D2424" s="1" t="s">
        <v>15231</v>
      </c>
      <c r="E2424" s="1" t="s">
        <v>15232</v>
      </c>
      <c r="F2424" s="1" t="s">
        <v>15237</v>
      </c>
      <c r="G2424" s="1"/>
      <c r="H2424" s="1"/>
      <c r="I2424" s="1"/>
      <c r="J2424" s="1"/>
      <c r="K2424" s="1"/>
      <c r="L2424" s="1"/>
      <c r="M2424" s="1"/>
      <c r="N2424" s="1" t="s">
        <v>15235</v>
      </c>
      <c r="O2424" s="1" t="s">
        <v>15235</v>
      </c>
      <c r="P2424" s="4">
        <v>1</v>
      </c>
      <c r="Q2424" s="4">
        <v>11</v>
      </c>
      <c r="R2424" s="4">
        <v>165</v>
      </c>
      <c r="S2424" s="4">
        <v>1996</v>
      </c>
      <c r="T2424" s="4">
        <v>0</v>
      </c>
      <c r="U2424" s="4">
        <v>3333</v>
      </c>
      <c r="V2424" s="1" t="s">
        <v>15238</v>
      </c>
      <c r="W2424" s="2"/>
      <c r="X2424" s="1" t="s">
        <v>7953</v>
      </c>
      <c r="Y2424" s="1" t="s">
        <v>1865</v>
      </c>
      <c r="Z2424" s="1" t="s">
        <v>15204</v>
      </c>
    </row>
    <row x14ac:dyDescent="0.25" r="2425" customHeight="1" ht="18.75">
      <c r="A2425" s="3">
        <f>IF(ISNA(VLOOKUP(C2425,OM!A$1:B$5000,2,FALSE)),"",VLOOKUP(C2425,OM!A$1:B$5000,2,FALSE))</f>
      </c>
      <c r="B2425" s="1" t="s">
        <v>15239</v>
      </c>
      <c r="C2425" s="1" t="s">
        <v>15240</v>
      </c>
      <c r="D2425" s="1" t="s">
        <v>15231</v>
      </c>
      <c r="E2425" s="1" t="s">
        <v>15232</v>
      </c>
      <c r="F2425" s="1" t="s">
        <v>15241</v>
      </c>
      <c r="G2425" s="1"/>
      <c r="H2425" s="1"/>
      <c r="I2425" s="1"/>
      <c r="J2425" s="1"/>
      <c r="K2425" s="1"/>
      <c r="L2425" s="1"/>
      <c r="M2425" s="1"/>
      <c r="N2425" s="1" t="s">
        <v>15239</v>
      </c>
      <c r="O2425" s="1" t="s">
        <v>15239</v>
      </c>
      <c r="P2425" s="4">
        <v>6</v>
      </c>
      <c r="Q2425" s="4">
        <v>906</v>
      </c>
      <c r="R2425" s="4">
        <v>1359</v>
      </c>
      <c r="S2425" s="4">
        <v>1644</v>
      </c>
      <c r="T2425" s="4">
        <v>0</v>
      </c>
      <c r="U2425" s="4">
        <v>3333</v>
      </c>
      <c r="V2425" s="1" t="s">
        <v>15242</v>
      </c>
      <c r="W2425" s="2"/>
      <c r="X2425" s="1" t="s">
        <v>7953</v>
      </c>
      <c r="Y2425" s="1" t="s">
        <v>1865</v>
      </c>
      <c r="Z2425" s="1" t="s">
        <v>15204</v>
      </c>
    </row>
    <row x14ac:dyDescent="0.25" r="2426" customHeight="1" ht="18.75">
      <c r="A2426" s="3">
        <f>IF(ISNA(VLOOKUP(C2426,OM!A$1:B$5000,2,FALSE)),"",VLOOKUP(C2426,OM!A$1:B$5000,2,FALSE))</f>
      </c>
      <c r="B2426" s="1" t="s">
        <v>15243</v>
      </c>
      <c r="C2426" s="1" t="s">
        <v>15244</v>
      </c>
      <c r="D2426" s="1" t="s">
        <v>15243</v>
      </c>
      <c r="E2426" s="1" t="s">
        <v>15232</v>
      </c>
      <c r="F2426" s="1" t="s">
        <v>15245</v>
      </c>
      <c r="G2426" s="1"/>
      <c r="H2426" s="1"/>
      <c r="I2426" s="1"/>
      <c r="J2426" s="1"/>
      <c r="K2426" s="1"/>
      <c r="L2426" s="1"/>
      <c r="M2426" s="1"/>
      <c r="N2426" s="1" t="s">
        <v>15243</v>
      </c>
      <c r="O2426" s="1" t="s">
        <v>15243</v>
      </c>
      <c r="P2426" s="4">
        <v>5</v>
      </c>
      <c r="Q2426" s="4">
        <v>11</v>
      </c>
      <c r="R2426" s="4">
        <v>165</v>
      </c>
      <c r="S2426" s="4">
        <v>1996</v>
      </c>
      <c r="T2426" s="4">
        <v>0</v>
      </c>
      <c r="U2426" s="4">
        <v>3333</v>
      </c>
      <c r="V2426" s="1" t="s">
        <v>15246</v>
      </c>
      <c r="W2426" s="2"/>
      <c r="X2426" s="1" t="s">
        <v>7953</v>
      </c>
      <c r="Y2426" s="1" t="s">
        <v>1865</v>
      </c>
      <c r="Z2426" s="1" t="s">
        <v>15204</v>
      </c>
    </row>
    <row x14ac:dyDescent="0.25" r="2427" customHeight="1" ht="18.75">
      <c r="A2427" s="3">
        <f>IF(ISNA(VLOOKUP(C2427,OM!A$1:B$5000,2,FALSE)),"",VLOOKUP(C2427,OM!A$1:B$5000,2,FALSE))</f>
      </c>
      <c r="B2427" s="1" t="s">
        <v>15247</v>
      </c>
      <c r="C2427" s="1" t="s">
        <v>15248</v>
      </c>
      <c r="D2427" s="1" t="s">
        <v>15249</v>
      </c>
      <c r="E2427" s="1" t="s">
        <v>15250</v>
      </c>
      <c r="F2427" s="1" t="s">
        <v>15251</v>
      </c>
      <c r="G2427" s="1"/>
      <c r="H2427" s="1"/>
      <c r="I2427" s="1"/>
      <c r="J2427" s="1"/>
      <c r="K2427" s="1"/>
      <c r="L2427" s="1"/>
      <c r="M2427" s="1"/>
      <c r="N2427" s="1" t="s">
        <v>15252</v>
      </c>
      <c r="O2427" s="1" t="s">
        <v>15253</v>
      </c>
      <c r="P2427" s="4">
        <v>12</v>
      </c>
      <c r="Q2427" s="4">
        <v>107</v>
      </c>
      <c r="R2427" s="4">
        <v>16</v>
      </c>
      <c r="S2427" s="4">
        <v>194</v>
      </c>
      <c r="T2427" s="4">
        <v>0</v>
      </c>
      <c r="U2427" s="4">
        <v>3333</v>
      </c>
      <c r="V2427" s="1" t="s">
        <v>15254</v>
      </c>
      <c r="W2427" s="4">
        <v>9003918208156</v>
      </c>
      <c r="X2427" s="1" t="s">
        <v>7953</v>
      </c>
      <c r="Y2427" s="1" t="s">
        <v>1865</v>
      </c>
      <c r="Z2427" s="1" t="s">
        <v>4675</v>
      </c>
    </row>
    <row x14ac:dyDescent="0.25" r="2428" customHeight="1" ht="18.75">
      <c r="A2428" s="3">
        <f>IF(ISNA(VLOOKUP(C2428,OM!A$1:B$5000,2,FALSE)),"",VLOOKUP(C2428,OM!A$1:B$5000,2,FALSE))</f>
      </c>
      <c r="B2428" s="1" t="s">
        <v>15255</v>
      </c>
      <c r="C2428" s="1" t="s">
        <v>15256</v>
      </c>
      <c r="D2428" s="1" t="s">
        <v>15257</v>
      </c>
      <c r="E2428" s="1" t="s">
        <v>15258</v>
      </c>
      <c r="F2428" s="1" t="s">
        <v>15259</v>
      </c>
      <c r="G2428" s="1"/>
      <c r="H2428" s="1"/>
      <c r="I2428" s="1"/>
      <c r="J2428" s="1"/>
      <c r="K2428" s="1"/>
      <c r="L2428" s="1"/>
      <c r="M2428" s="1"/>
      <c r="N2428" s="1" t="s">
        <v>15257</v>
      </c>
      <c r="O2428" s="1" t="s">
        <v>15255</v>
      </c>
      <c r="P2428" s="4">
        <v>0</v>
      </c>
      <c r="Q2428" s="4">
        <v>169</v>
      </c>
      <c r="R2428" s="4">
        <v>254</v>
      </c>
      <c r="S2428" s="4">
        <v>307</v>
      </c>
      <c r="T2428" s="4">
        <v>0</v>
      </c>
      <c r="U2428" s="4">
        <v>3333</v>
      </c>
      <c r="V2428" s="1" t="s">
        <v>15260</v>
      </c>
      <c r="W2428" s="4">
        <v>9003918763945</v>
      </c>
      <c r="X2428" s="1" t="s">
        <v>7953</v>
      </c>
      <c r="Y2428" s="1" t="s">
        <v>1865</v>
      </c>
      <c r="Z2428" s="1" t="s">
        <v>4675</v>
      </c>
    </row>
    <row x14ac:dyDescent="0.25" r="2429" customHeight="1" ht="18.75">
      <c r="A2429" s="3">
        <f>IF(ISNA(VLOOKUP(C2429,OM!A$1:B$5000,2,FALSE)),"",VLOOKUP(C2429,OM!A$1:B$5000,2,FALSE))</f>
      </c>
      <c r="B2429" s="1" t="s">
        <v>15261</v>
      </c>
      <c r="C2429" s="1" t="s">
        <v>15262</v>
      </c>
      <c r="D2429" s="1" t="s">
        <v>15263</v>
      </c>
      <c r="E2429" s="1" t="s">
        <v>15258</v>
      </c>
      <c r="F2429" s="1" t="s">
        <v>15264</v>
      </c>
      <c r="G2429" s="1"/>
      <c r="H2429" s="1"/>
      <c r="I2429" s="1"/>
      <c r="J2429" s="1"/>
      <c r="K2429" s="1"/>
      <c r="L2429" s="1"/>
      <c r="M2429" s="1"/>
      <c r="N2429" s="1" t="s">
        <v>15263</v>
      </c>
      <c r="O2429" s="1" t="s">
        <v>15261</v>
      </c>
      <c r="P2429" s="4">
        <v>3</v>
      </c>
      <c r="Q2429" s="4">
        <v>1668</v>
      </c>
      <c r="R2429" s="4">
        <v>25</v>
      </c>
      <c r="S2429" s="4">
        <v>303</v>
      </c>
      <c r="T2429" s="4">
        <v>0</v>
      </c>
      <c r="U2429" s="4">
        <v>3333</v>
      </c>
      <c r="V2429" s="1" t="s">
        <v>15265</v>
      </c>
      <c r="W2429" s="4">
        <v>9003918763952</v>
      </c>
      <c r="X2429" s="1" t="s">
        <v>7953</v>
      </c>
      <c r="Y2429" s="1" t="s">
        <v>1865</v>
      </c>
      <c r="Z2429" s="1" t="s">
        <v>4675</v>
      </c>
    </row>
    <row x14ac:dyDescent="0.25" r="2430" customHeight="1" ht="18.75">
      <c r="A2430" s="3">
        <f>IF(ISNA(VLOOKUP(C2430,OM!A$1:B$5000,2,FALSE)),"",VLOOKUP(C2430,OM!A$1:B$5000,2,FALSE))</f>
      </c>
      <c r="B2430" s="1" t="s">
        <v>15266</v>
      </c>
      <c r="C2430" s="1" t="s">
        <v>15267</v>
      </c>
      <c r="D2430" s="1" t="s">
        <v>15268</v>
      </c>
      <c r="E2430" s="1" t="s">
        <v>15258</v>
      </c>
      <c r="F2430" s="1" t="s">
        <v>15269</v>
      </c>
      <c r="G2430" s="1"/>
      <c r="H2430" s="1"/>
      <c r="I2430" s="1"/>
      <c r="J2430" s="1"/>
      <c r="K2430" s="1"/>
      <c r="L2430" s="1"/>
      <c r="M2430" s="1"/>
      <c r="N2430" s="1" t="s">
        <v>15268</v>
      </c>
      <c r="O2430" s="1" t="s">
        <v>15266</v>
      </c>
      <c r="P2430" s="4">
        <v>0</v>
      </c>
      <c r="Q2430" s="4">
        <v>213</v>
      </c>
      <c r="R2430" s="4">
        <v>319</v>
      </c>
      <c r="S2430" s="4">
        <v>387</v>
      </c>
      <c r="T2430" s="4">
        <v>0</v>
      </c>
      <c r="U2430" s="4">
        <v>3333</v>
      </c>
      <c r="V2430" s="1" t="s">
        <v>15270</v>
      </c>
      <c r="W2430" s="4">
        <v>9003918763969</v>
      </c>
      <c r="X2430" s="1" t="s">
        <v>7953</v>
      </c>
      <c r="Y2430" s="1" t="s">
        <v>1865</v>
      </c>
      <c r="Z2430" s="1" t="s">
        <v>4675</v>
      </c>
    </row>
    <row x14ac:dyDescent="0.25" r="2431" customHeight="1" ht="18.75">
      <c r="A2431" s="3">
        <f>IF(ISNA(VLOOKUP(C2431,OM!A$1:B$5000,2,FALSE)),"",VLOOKUP(C2431,OM!A$1:B$5000,2,FALSE))</f>
      </c>
      <c r="B2431" s="1" t="s">
        <v>15271</v>
      </c>
      <c r="C2431" s="1" t="s">
        <v>15272</v>
      </c>
      <c r="D2431" s="1" t="s">
        <v>15273</v>
      </c>
      <c r="E2431" s="1" t="s">
        <v>15258</v>
      </c>
      <c r="F2431" s="1" t="s">
        <v>15274</v>
      </c>
      <c r="G2431" s="1"/>
      <c r="H2431" s="1"/>
      <c r="I2431" s="1"/>
      <c r="J2431" s="1"/>
      <c r="K2431" s="1"/>
      <c r="L2431" s="1"/>
      <c r="M2431" s="1"/>
      <c r="N2431" s="1" t="s">
        <v>15273</v>
      </c>
      <c r="O2431" s="1" t="s">
        <v>15271</v>
      </c>
      <c r="P2431" s="4">
        <v>5</v>
      </c>
      <c r="Q2431" s="4">
        <v>207</v>
      </c>
      <c r="R2431" s="4">
        <v>31</v>
      </c>
      <c r="S2431" s="4">
        <v>376</v>
      </c>
      <c r="T2431" s="4">
        <v>0</v>
      </c>
      <c r="U2431" s="4">
        <v>3333</v>
      </c>
      <c r="V2431" s="1" t="s">
        <v>15275</v>
      </c>
      <c r="W2431" s="4">
        <v>9003918763976</v>
      </c>
      <c r="X2431" s="1" t="s">
        <v>7953</v>
      </c>
      <c r="Y2431" s="1" t="s">
        <v>1865</v>
      </c>
      <c r="Z2431" s="1" t="s">
        <v>4675</v>
      </c>
    </row>
    <row x14ac:dyDescent="0.25" r="2432" customHeight="1" ht="18.75">
      <c r="A2432" s="3">
        <f>IF(ISNA(VLOOKUP(C2432,OM!A$1:B$5000,2,FALSE)),"",VLOOKUP(C2432,OM!A$1:B$5000,2,FALSE))</f>
      </c>
      <c r="B2432" s="1" t="s">
        <v>15276</v>
      </c>
      <c r="C2432" s="1" t="s">
        <v>15277</v>
      </c>
      <c r="D2432" s="1" t="s">
        <v>15278</v>
      </c>
      <c r="E2432" s="1" t="s">
        <v>15258</v>
      </c>
      <c r="F2432" s="1" t="s">
        <v>15279</v>
      </c>
      <c r="G2432" s="1"/>
      <c r="H2432" s="1"/>
      <c r="I2432" s="1"/>
      <c r="J2432" s="1"/>
      <c r="K2432" s="1"/>
      <c r="L2432" s="1"/>
      <c r="M2432" s="1"/>
      <c r="N2432" s="1" t="s">
        <v>15278</v>
      </c>
      <c r="O2432" s="1" t="s">
        <v>15276</v>
      </c>
      <c r="P2432" s="4">
        <v>0</v>
      </c>
      <c r="Q2432" s="4">
        <v>261</v>
      </c>
      <c r="R2432" s="4">
        <v>392</v>
      </c>
      <c r="S2432" s="4">
        <v>474</v>
      </c>
      <c r="T2432" s="4">
        <v>0</v>
      </c>
      <c r="U2432" s="4">
        <v>3333</v>
      </c>
      <c r="V2432" s="1" t="s">
        <v>15280</v>
      </c>
      <c r="W2432" s="4">
        <v>9003918763983</v>
      </c>
      <c r="X2432" s="1" t="s">
        <v>7953</v>
      </c>
      <c r="Y2432" s="1" t="s">
        <v>1865</v>
      </c>
      <c r="Z2432" s="1" t="s">
        <v>4675</v>
      </c>
    </row>
    <row x14ac:dyDescent="0.25" r="2433" customHeight="1" ht="18.75">
      <c r="A2433" s="3">
        <f>IF(ISNA(VLOOKUP(C2433,OM!A$1:B$5000,2,FALSE)),"",VLOOKUP(C2433,OM!A$1:B$5000,2,FALSE))</f>
      </c>
      <c r="B2433" s="1" t="s">
        <v>15281</v>
      </c>
      <c r="C2433" s="1" t="s">
        <v>15282</v>
      </c>
      <c r="D2433" s="1" t="s">
        <v>15283</v>
      </c>
      <c r="E2433" s="1" t="s">
        <v>15258</v>
      </c>
      <c r="F2433" s="1" t="s">
        <v>15284</v>
      </c>
      <c r="G2433" s="1"/>
      <c r="H2433" s="1"/>
      <c r="I2433" s="1"/>
      <c r="J2433" s="1"/>
      <c r="K2433" s="1"/>
      <c r="L2433" s="1"/>
      <c r="M2433" s="1"/>
      <c r="N2433" s="1" t="s">
        <v>15283</v>
      </c>
      <c r="O2433" s="1" t="s">
        <v>15281</v>
      </c>
      <c r="P2433" s="4">
        <v>5</v>
      </c>
      <c r="Q2433" s="4">
        <v>259</v>
      </c>
      <c r="R2433" s="4">
        <v>388</v>
      </c>
      <c r="S2433" s="4">
        <v>47</v>
      </c>
      <c r="T2433" s="4">
        <v>0</v>
      </c>
      <c r="U2433" s="4">
        <v>3333</v>
      </c>
      <c r="V2433" s="1" t="s">
        <v>15285</v>
      </c>
      <c r="W2433" s="4">
        <v>9003918763990</v>
      </c>
      <c r="X2433" s="1" t="s">
        <v>7953</v>
      </c>
      <c r="Y2433" s="1" t="s">
        <v>1865</v>
      </c>
      <c r="Z2433" s="1" t="s">
        <v>4675</v>
      </c>
    </row>
    <row x14ac:dyDescent="0.25" r="2434" customHeight="1" ht="18.75">
      <c r="A2434" s="3">
        <f>IF(ISNA(VLOOKUP(C2434,OM!A$1:B$5000,2,FALSE)),"",VLOOKUP(C2434,OM!A$1:B$5000,2,FALSE))</f>
      </c>
      <c r="B2434" s="1" t="s">
        <v>15286</v>
      </c>
      <c r="C2434" s="1" t="s">
        <v>15287</v>
      </c>
      <c r="D2434" s="1" t="s">
        <v>15288</v>
      </c>
      <c r="E2434" s="1" t="s">
        <v>15258</v>
      </c>
      <c r="F2434" s="1" t="s">
        <v>15289</v>
      </c>
      <c r="G2434" s="1"/>
      <c r="H2434" s="1"/>
      <c r="I2434" s="1"/>
      <c r="J2434" s="1"/>
      <c r="K2434" s="1"/>
      <c r="L2434" s="1"/>
      <c r="M2434" s="1"/>
      <c r="N2434" s="1" t="s">
        <v>15288</v>
      </c>
      <c r="O2434" s="1" t="s">
        <v>15286</v>
      </c>
      <c r="P2434" s="4">
        <v>4</v>
      </c>
      <c r="Q2434" s="4">
        <v>2429</v>
      </c>
      <c r="R2434" s="4">
        <v>3644</v>
      </c>
      <c r="S2434" s="4">
        <v>4409</v>
      </c>
      <c r="T2434" s="4">
        <v>0</v>
      </c>
      <c r="U2434" s="4">
        <v>3333</v>
      </c>
      <c r="V2434" s="1" t="s">
        <v>15290</v>
      </c>
      <c r="W2434" s="4">
        <v>9003918763860</v>
      </c>
      <c r="X2434" s="1" t="s">
        <v>7953</v>
      </c>
      <c r="Y2434" s="1" t="s">
        <v>1865</v>
      </c>
      <c r="Z2434" s="1" t="s">
        <v>4675</v>
      </c>
    </row>
    <row x14ac:dyDescent="0.25" r="2435" customHeight="1" ht="18.75">
      <c r="A2435" s="3">
        <f>IF(ISNA(VLOOKUP(C2435,OM!A$1:B$5000,2,FALSE)),"",VLOOKUP(C2435,OM!A$1:B$5000,2,FALSE))</f>
      </c>
      <c r="B2435" s="1" t="s">
        <v>15291</v>
      </c>
      <c r="C2435" s="1" t="s">
        <v>15292</v>
      </c>
      <c r="D2435" s="1" t="s">
        <v>15293</v>
      </c>
      <c r="E2435" s="1" t="s">
        <v>15258</v>
      </c>
      <c r="F2435" s="1" t="s">
        <v>15294</v>
      </c>
      <c r="G2435" s="1"/>
      <c r="H2435" s="1"/>
      <c r="I2435" s="1"/>
      <c r="J2435" s="1"/>
      <c r="K2435" s="1"/>
      <c r="L2435" s="1"/>
      <c r="M2435" s="1"/>
      <c r="N2435" s="1" t="s">
        <v>15293</v>
      </c>
      <c r="O2435" s="1" t="s">
        <v>15291</v>
      </c>
      <c r="P2435" s="4">
        <v>26</v>
      </c>
      <c r="Q2435" s="4">
        <v>2429</v>
      </c>
      <c r="R2435" s="4">
        <v>3644</v>
      </c>
      <c r="S2435" s="4">
        <v>4409</v>
      </c>
      <c r="T2435" s="4">
        <v>0</v>
      </c>
      <c r="U2435" s="4">
        <v>3333</v>
      </c>
      <c r="V2435" s="1" t="s">
        <v>15295</v>
      </c>
      <c r="W2435" s="4">
        <v>9003918763877</v>
      </c>
      <c r="X2435" s="1" t="s">
        <v>7953</v>
      </c>
      <c r="Y2435" s="1" t="s">
        <v>1865</v>
      </c>
      <c r="Z2435" s="1" t="s">
        <v>4675</v>
      </c>
    </row>
    <row x14ac:dyDescent="0.25" r="2436" customHeight="1" ht="18.75">
      <c r="A2436" s="3">
        <f>IF(ISNA(VLOOKUP(C2436,OM!A$1:B$5000,2,FALSE)),"",VLOOKUP(C2436,OM!A$1:B$5000,2,FALSE))</f>
      </c>
      <c r="B2436" s="1" t="s">
        <v>15296</v>
      </c>
      <c r="C2436" s="1" t="s">
        <v>15297</v>
      </c>
      <c r="D2436" s="1" t="s">
        <v>15298</v>
      </c>
      <c r="E2436" s="1" t="s">
        <v>15258</v>
      </c>
      <c r="F2436" s="1" t="s">
        <v>15299</v>
      </c>
      <c r="G2436" s="1"/>
      <c r="H2436" s="1"/>
      <c r="I2436" s="1"/>
      <c r="J2436" s="1"/>
      <c r="K2436" s="1"/>
      <c r="L2436" s="1"/>
      <c r="M2436" s="1"/>
      <c r="N2436" s="1" t="s">
        <v>15298</v>
      </c>
      <c r="O2436" s="1" t="s">
        <v>15296</v>
      </c>
      <c r="P2436" s="4">
        <v>0</v>
      </c>
      <c r="Q2436" s="4">
        <v>628</v>
      </c>
      <c r="R2436" s="4">
        <v>942</v>
      </c>
      <c r="S2436" s="4">
        <v>114</v>
      </c>
      <c r="T2436" s="4">
        <v>0</v>
      </c>
      <c r="U2436" s="4">
        <v>3333</v>
      </c>
      <c r="V2436" s="1" t="s">
        <v>15300</v>
      </c>
      <c r="W2436" s="4">
        <v>9003918763884</v>
      </c>
      <c r="X2436" s="1" t="s">
        <v>7953</v>
      </c>
      <c r="Y2436" s="1" t="s">
        <v>1865</v>
      </c>
      <c r="Z2436" s="1" t="s">
        <v>4675</v>
      </c>
    </row>
    <row x14ac:dyDescent="0.25" r="2437" customHeight="1" ht="18.75">
      <c r="A2437" s="3">
        <f>IF(ISNA(VLOOKUP(C2437,OM!A$1:B$5000,2,FALSE)),"",VLOOKUP(C2437,OM!A$1:B$5000,2,FALSE))</f>
      </c>
      <c r="B2437" s="1" t="s">
        <v>15301</v>
      </c>
      <c r="C2437" s="1" t="s">
        <v>15302</v>
      </c>
      <c r="D2437" s="1" t="s">
        <v>15303</v>
      </c>
      <c r="E2437" s="1" t="s">
        <v>15258</v>
      </c>
      <c r="F2437" s="1" t="s">
        <v>15304</v>
      </c>
      <c r="G2437" s="1"/>
      <c r="H2437" s="1"/>
      <c r="I2437" s="1"/>
      <c r="J2437" s="1"/>
      <c r="K2437" s="1"/>
      <c r="L2437" s="1"/>
      <c r="M2437" s="1"/>
      <c r="N2437" s="1" t="s">
        <v>15303</v>
      </c>
      <c r="O2437" s="1" t="s">
        <v>15301</v>
      </c>
      <c r="P2437" s="4">
        <v>3</v>
      </c>
      <c r="Q2437" s="4">
        <v>547</v>
      </c>
      <c r="R2437" s="4">
        <v>821</v>
      </c>
      <c r="S2437" s="4">
        <v>993</v>
      </c>
      <c r="T2437" s="4">
        <v>0</v>
      </c>
      <c r="U2437" s="4">
        <v>3333</v>
      </c>
      <c r="V2437" s="1" t="s">
        <v>15305</v>
      </c>
      <c r="W2437" s="4">
        <v>9003918763891</v>
      </c>
      <c r="X2437" s="1" t="s">
        <v>7953</v>
      </c>
      <c r="Y2437" s="1" t="s">
        <v>1865</v>
      </c>
      <c r="Z2437" s="1" t="s">
        <v>4675</v>
      </c>
    </row>
    <row x14ac:dyDescent="0.25" r="2438" customHeight="1" ht="18.75">
      <c r="A2438" s="3">
        <f>IF(ISNA(VLOOKUP(C2438,OM!A$1:B$5000,2,FALSE)),"",VLOOKUP(C2438,OM!A$1:B$5000,2,FALSE))</f>
      </c>
      <c r="B2438" s="1" t="s">
        <v>15306</v>
      </c>
      <c r="C2438" s="1" t="s">
        <v>15307</v>
      </c>
      <c r="D2438" s="1" t="s">
        <v>15308</v>
      </c>
      <c r="E2438" s="1" t="s">
        <v>15258</v>
      </c>
      <c r="F2438" s="1" t="s">
        <v>15309</v>
      </c>
      <c r="G2438" s="1"/>
      <c r="H2438" s="1"/>
      <c r="I2438" s="1"/>
      <c r="J2438" s="1"/>
      <c r="K2438" s="1"/>
      <c r="L2438" s="1"/>
      <c r="M2438" s="1"/>
      <c r="N2438" s="1" t="s">
        <v>15308</v>
      </c>
      <c r="O2438" s="1" t="s">
        <v>15306</v>
      </c>
      <c r="P2438" s="4">
        <v>0</v>
      </c>
      <c r="Q2438" s="4">
        <v>57</v>
      </c>
      <c r="R2438" s="4">
        <v>855</v>
      </c>
      <c r="S2438" s="4">
        <v>1035</v>
      </c>
      <c r="T2438" s="4">
        <v>0</v>
      </c>
      <c r="U2438" s="4">
        <v>3333</v>
      </c>
      <c r="V2438" s="1" t="s">
        <v>15310</v>
      </c>
      <c r="W2438" s="4">
        <v>9003918763907</v>
      </c>
      <c r="X2438" s="1" t="s">
        <v>7953</v>
      </c>
      <c r="Y2438" s="1" t="s">
        <v>1865</v>
      </c>
      <c r="Z2438" s="1" t="s">
        <v>4675</v>
      </c>
    </row>
    <row x14ac:dyDescent="0.25" r="2439" customHeight="1" ht="18.75">
      <c r="A2439" s="3">
        <f>IF(ISNA(VLOOKUP(C2439,OM!A$1:B$5000,2,FALSE)),"",VLOOKUP(C2439,OM!A$1:B$5000,2,FALSE))</f>
      </c>
      <c r="B2439" s="1" t="s">
        <v>15311</v>
      </c>
      <c r="C2439" s="1" t="s">
        <v>15312</v>
      </c>
      <c r="D2439" s="1" t="s">
        <v>15313</v>
      </c>
      <c r="E2439" s="1" t="s">
        <v>15258</v>
      </c>
      <c r="F2439" s="1" t="s">
        <v>15314</v>
      </c>
      <c r="G2439" s="1"/>
      <c r="H2439" s="1"/>
      <c r="I2439" s="1"/>
      <c r="J2439" s="1"/>
      <c r="K2439" s="1"/>
      <c r="L2439" s="1"/>
      <c r="M2439" s="1"/>
      <c r="N2439" s="1" t="s">
        <v>15313</v>
      </c>
      <c r="O2439" s="1" t="s">
        <v>15311</v>
      </c>
      <c r="P2439" s="4">
        <v>3</v>
      </c>
      <c r="Q2439" s="4">
        <v>58</v>
      </c>
      <c r="R2439" s="4">
        <v>87</v>
      </c>
      <c r="S2439" s="4">
        <v>1053</v>
      </c>
      <c r="T2439" s="4">
        <v>0</v>
      </c>
      <c r="U2439" s="4">
        <v>3333</v>
      </c>
      <c r="V2439" s="1" t="s">
        <v>15315</v>
      </c>
      <c r="W2439" s="4">
        <v>9003918763914</v>
      </c>
      <c r="X2439" s="1" t="s">
        <v>7953</v>
      </c>
      <c r="Y2439" s="1" t="s">
        <v>1865</v>
      </c>
      <c r="Z2439" s="1" t="s">
        <v>4675</v>
      </c>
    </row>
    <row x14ac:dyDescent="0.25" r="2440" customHeight="1" ht="18.75">
      <c r="A2440" s="3">
        <f>IF(ISNA(VLOOKUP(C2440,OM!A$1:B$5000,2,FALSE)),"",VLOOKUP(C2440,OM!A$1:B$5000,2,FALSE))</f>
      </c>
      <c r="B2440" s="1" t="s">
        <v>15316</v>
      </c>
      <c r="C2440" s="1" t="s">
        <v>15317</v>
      </c>
      <c r="D2440" s="1" t="s">
        <v>15318</v>
      </c>
      <c r="E2440" s="1" t="s">
        <v>15258</v>
      </c>
      <c r="F2440" s="1" t="s">
        <v>15319</v>
      </c>
      <c r="G2440" s="1"/>
      <c r="H2440" s="1"/>
      <c r="I2440" s="1"/>
      <c r="J2440" s="1"/>
      <c r="K2440" s="1"/>
      <c r="L2440" s="1"/>
      <c r="M2440" s="1"/>
      <c r="N2440" s="1" t="s">
        <v>15318</v>
      </c>
      <c r="O2440" s="1" t="s">
        <v>15316</v>
      </c>
      <c r="P2440" s="4">
        <v>0</v>
      </c>
      <c r="Q2440" s="4">
        <v>588</v>
      </c>
      <c r="R2440" s="4">
        <v>882</v>
      </c>
      <c r="S2440" s="4">
        <v>1067</v>
      </c>
      <c r="T2440" s="4">
        <v>0</v>
      </c>
      <c r="U2440" s="4">
        <v>3333</v>
      </c>
      <c r="V2440" s="1" t="s">
        <v>15320</v>
      </c>
      <c r="W2440" s="4">
        <v>9003918763921</v>
      </c>
      <c r="X2440" s="1" t="s">
        <v>7953</v>
      </c>
      <c r="Y2440" s="1" t="s">
        <v>1865</v>
      </c>
      <c r="Z2440" s="1" t="s">
        <v>4675</v>
      </c>
    </row>
    <row x14ac:dyDescent="0.25" r="2441" customHeight="1" ht="18.75">
      <c r="A2441" s="3">
        <f>IF(ISNA(VLOOKUP(C2441,OM!A$1:B$5000,2,FALSE)),"",VLOOKUP(C2441,OM!A$1:B$5000,2,FALSE))</f>
      </c>
      <c r="B2441" s="1" t="s">
        <v>15321</v>
      </c>
      <c r="C2441" s="1" t="s">
        <v>15322</v>
      </c>
      <c r="D2441" s="1" t="s">
        <v>15323</v>
      </c>
      <c r="E2441" s="1" t="s">
        <v>15258</v>
      </c>
      <c r="F2441" s="1" t="s">
        <v>15324</v>
      </c>
      <c r="G2441" s="1"/>
      <c r="H2441" s="1"/>
      <c r="I2441" s="1"/>
      <c r="J2441" s="1"/>
      <c r="K2441" s="1"/>
      <c r="L2441" s="1"/>
      <c r="M2441" s="1"/>
      <c r="N2441" s="1" t="s">
        <v>15323</v>
      </c>
      <c r="O2441" s="1" t="s">
        <v>15321</v>
      </c>
      <c r="P2441" s="4">
        <v>3</v>
      </c>
      <c r="Q2441" s="4">
        <v>669</v>
      </c>
      <c r="R2441" s="4">
        <v>1004</v>
      </c>
      <c r="S2441" s="4">
        <v>1214</v>
      </c>
      <c r="T2441" s="4">
        <v>0</v>
      </c>
      <c r="U2441" s="4">
        <v>3333</v>
      </c>
      <c r="V2441" s="1" t="s">
        <v>15325</v>
      </c>
      <c r="W2441" s="4">
        <v>9003918763938</v>
      </c>
      <c r="X2441" s="1" t="s">
        <v>7953</v>
      </c>
      <c r="Y2441" s="1" t="s">
        <v>1865</v>
      </c>
      <c r="Z2441" s="1" t="s">
        <v>4675</v>
      </c>
    </row>
    <row x14ac:dyDescent="0.25" r="2442" customHeight="1" ht="18.75">
      <c r="A2442" s="3">
        <f>IF(ISNA(VLOOKUP(C2442,OM!A$1:B$5000,2,FALSE)),"",VLOOKUP(C2442,OM!A$1:B$5000,2,FALSE))</f>
      </c>
      <c r="B2442" s="1" t="s">
        <v>15326</v>
      </c>
      <c r="C2442" s="1" t="s">
        <v>15327</v>
      </c>
      <c r="D2442" s="1" t="s">
        <v>15328</v>
      </c>
      <c r="E2442" s="1" t="s">
        <v>15329</v>
      </c>
      <c r="F2442" s="1" t="s">
        <v>15330</v>
      </c>
      <c r="G2442" s="1"/>
      <c r="H2442" s="1"/>
      <c r="I2442" s="1"/>
      <c r="J2442" s="1"/>
      <c r="K2442" s="1"/>
      <c r="L2442" s="1"/>
      <c r="M2442" s="1"/>
      <c r="N2442" s="1" t="s">
        <v>15331</v>
      </c>
      <c r="O2442" s="1" t="s">
        <v>15326</v>
      </c>
      <c r="P2442" s="4">
        <v>0</v>
      </c>
      <c r="Q2442" s="4">
        <v>416</v>
      </c>
      <c r="R2442" s="4">
        <v>624</v>
      </c>
      <c r="S2442" s="4">
        <v>755</v>
      </c>
      <c r="T2442" s="4">
        <v>0</v>
      </c>
      <c r="U2442" s="4">
        <v>3333</v>
      </c>
      <c r="V2442" s="1" t="s">
        <v>15332</v>
      </c>
      <c r="W2442" s="4">
        <v>9003918208408</v>
      </c>
      <c r="X2442" s="1" t="s">
        <v>7953</v>
      </c>
      <c r="Y2442" s="1" t="s">
        <v>1865</v>
      </c>
      <c r="Z2442" s="1" t="s">
        <v>4675</v>
      </c>
    </row>
    <row x14ac:dyDescent="0.25" r="2443" customHeight="1" ht="18.75">
      <c r="A2443" s="3">
        <f>IF(ISNA(VLOOKUP(C2443,OM!A$1:B$5000,2,FALSE)),"",VLOOKUP(C2443,OM!A$1:B$5000,2,FALSE))</f>
      </c>
      <c r="B2443" s="1" t="s">
        <v>15333</v>
      </c>
      <c r="C2443" s="1" t="s">
        <v>15334</v>
      </c>
      <c r="D2443" s="1" t="s">
        <v>15335</v>
      </c>
      <c r="E2443" s="1" t="s">
        <v>15336</v>
      </c>
      <c r="F2443" s="1" t="s">
        <v>15337</v>
      </c>
      <c r="G2443" s="1"/>
      <c r="H2443" s="1"/>
      <c r="I2443" s="1"/>
      <c r="J2443" s="1"/>
      <c r="K2443" s="1"/>
      <c r="L2443" s="1"/>
      <c r="M2443" s="1"/>
      <c r="N2443" s="1" t="s">
        <v>15338</v>
      </c>
      <c r="O2443" s="1" t="s">
        <v>15333</v>
      </c>
      <c r="P2443" s="4">
        <v>0</v>
      </c>
      <c r="Q2443" s="4">
        <v>558</v>
      </c>
      <c r="R2443" s="4">
        <v>837</v>
      </c>
      <c r="S2443" s="4">
        <v>1013</v>
      </c>
      <c r="T2443" s="4">
        <v>0</v>
      </c>
      <c r="U2443" s="4">
        <v>3333</v>
      </c>
      <c r="V2443" s="1" t="s">
        <v>15339</v>
      </c>
      <c r="W2443" s="4">
        <v>9003918208422</v>
      </c>
      <c r="X2443" s="1" t="s">
        <v>7953</v>
      </c>
      <c r="Y2443" s="1" t="s">
        <v>1865</v>
      </c>
      <c r="Z2443" s="1" t="s">
        <v>4675</v>
      </c>
    </row>
    <row x14ac:dyDescent="0.25" r="2444" customHeight="1" ht="18.75">
      <c r="A2444" s="3">
        <f>IF(ISNA(VLOOKUP(C2444,OM!A$1:B$5000,2,FALSE)),"",VLOOKUP(C2444,OM!A$1:B$5000,2,FALSE))</f>
      </c>
      <c r="B2444" s="1" t="s">
        <v>15340</v>
      </c>
      <c r="C2444" s="1" t="s">
        <v>15341</v>
      </c>
      <c r="D2444" s="1" t="s">
        <v>15342</v>
      </c>
      <c r="E2444" s="1" t="s">
        <v>15343</v>
      </c>
      <c r="F2444" s="1" t="s">
        <v>15344</v>
      </c>
      <c r="G2444" s="1"/>
      <c r="H2444" s="1"/>
      <c r="I2444" s="1"/>
      <c r="J2444" s="1"/>
      <c r="K2444" s="1"/>
      <c r="L2444" s="1"/>
      <c r="M2444" s="1"/>
      <c r="N2444" s="1" t="s">
        <v>15345</v>
      </c>
      <c r="O2444" s="1" t="s">
        <v>15340</v>
      </c>
      <c r="P2444" s="4">
        <v>0</v>
      </c>
      <c r="Q2444" s="4">
        <v>666</v>
      </c>
      <c r="R2444" s="4">
        <v>999</v>
      </c>
      <c r="S2444" s="4">
        <v>1209</v>
      </c>
      <c r="T2444" s="4">
        <v>0</v>
      </c>
      <c r="U2444" s="4">
        <v>3333</v>
      </c>
      <c r="V2444" s="1" t="s">
        <v>15346</v>
      </c>
      <c r="W2444" s="4">
        <v>9003918208446</v>
      </c>
      <c r="X2444" s="1" t="s">
        <v>7953</v>
      </c>
      <c r="Y2444" s="1" t="s">
        <v>1865</v>
      </c>
      <c r="Z2444" s="1" t="s">
        <v>4675</v>
      </c>
    </row>
    <row x14ac:dyDescent="0.25" r="2445" customHeight="1" ht="18.75">
      <c r="A2445" s="3">
        <f>IF(ISNA(VLOOKUP(C2445,OM!A$1:B$5000,2,FALSE)),"",VLOOKUP(C2445,OM!A$1:B$5000,2,FALSE))</f>
      </c>
      <c r="B2445" s="1" t="s">
        <v>15347</v>
      </c>
      <c r="C2445" s="1" t="s">
        <v>15348</v>
      </c>
      <c r="D2445" s="1" t="s">
        <v>15349</v>
      </c>
      <c r="E2445" s="1" t="s">
        <v>15350</v>
      </c>
      <c r="F2445" s="1" t="s">
        <v>15351</v>
      </c>
      <c r="G2445" s="1"/>
      <c r="H2445" s="1"/>
      <c r="I2445" s="1"/>
      <c r="J2445" s="1"/>
      <c r="K2445" s="1"/>
      <c r="L2445" s="1"/>
      <c r="M2445" s="1"/>
      <c r="N2445" s="1" t="s">
        <v>15352</v>
      </c>
      <c r="O2445" s="1" t="s">
        <v>15347</v>
      </c>
      <c r="P2445" s="4">
        <v>0</v>
      </c>
      <c r="Q2445" s="4">
        <v>837</v>
      </c>
      <c r="R2445" s="4">
        <v>1255</v>
      </c>
      <c r="S2445" s="4">
        <v>1519</v>
      </c>
      <c r="T2445" s="4">
        <v>0</v>
      </c>
      <c r="U2445" s="4">
        <v>3333</v>
      </c>
      <c r="V2445" s="1" t="s">
        <v>15353</v>
      </c>
      <c r="W2445" s="4">
        <v>9003918208460</v>
      </c>
      <c r="X2445" s="1" t="s">
        <v>7953</v>
      </c>
      <c r="Y2445" s="1" t="s">
        <v>1865</v>
      </c>
      <c r="Z2445" s="1" t="s">
        <v>4675</v>
      </c>
    </row>
    <row x14ac:dyDescent="0.25" r="2446" customHeight="1" ht="18.75">
      <c r="A2446" s="3">
        <f>IF(ISNA(VLOOKUP(C2446,OM!A$1:B$5000,2,FALSE)),"",VLOOKUP(C2446,OM!A$1:B$5000,2,FALSE))</f>
      </c>
      <c r="B2446" s="1" t="s">
        <v>15354</v>
      </c>
      <c r="C2446" s="1" t="s">
        <v>15355</v>
      </c>
      <c r="D2446" s="1" t="s">
        <v>15356</v>
      </c>
      <c r="E2446" s="1" t="s">
        <v>15357</v>
      </c>
      <c r="F2446" s="1" t="s">
        <v>15358</v>
      </c>
      <c r="G2446" s="1"/>
      <c r="H2446" s="1"/>
      <c r="I2446" s="1"/>
      <c r="J2446" s="1"/>
      <c r="K2446" s="1"/>
      <c r="L2446" s="1"/>
      <c r="M2446" s="1"/>
      <c r="N2446" s="1" t="s">
        <v>15359</v>
      </c>
      <c r="O2446" s="1" t="s">
        <v>15354</v>
      </c>
      <c r="P2446" s="4">
        <v>0</v>
      </c>
      <c r="Q2446" s="4">
        <v>416</v>
      </c>
      <c r="R2446" s="4">
        <v>624</v>
      </c>
      <c r="S2446" s="4">
        <v>755</v>
      </c>
      <c r="T2446" s="4">
        <v>0</v>
      </c>
      <c r="U2446" s="4">
        <v>3333</v>
      </c>
      <c r="V2446" s="1" t="s">
        <v>15360</v>
      </c>
      <c r="W2446" s="4">
        <v>9003918208484</v>
      </c>
      <c r="X2446" s="1" t="s">
        <v>7953</v>
      </c>
      <c r="Y2446" s="1" t="s">
        <v>1865</v>
      </c>
      <c r="Z2446" s="1" t="s">
        <v>4675</v>
      </c>
    </row>
    <row x14ac:dyDescent="0.25" r="2447" customHeight="1" ht="18.75">
      <c r="A2447" s="3">
        <f>IF(ISNA(VLOOKUP(C2447,OM!A$1:B$5000,2,FALSE)),"",VLOOKUP(C2447,OM!A$1:B$5000,2,FALSE))</f>
      </c>
      <c r="B2447" s="1" t="s">
        <v>15361</v>
      </c>
      <c r="C2447" s="1" t="s">
        <v>15362</v>
      </c>
      <c r="D2447" s="1" t="s">
        <v>15363</v>
      </c>
      <c r="E2447" s="1" t="s">
        <v>15364</v>
      </c>
      <c r="F2447" s="1" t="s">
        <v>15365</v>
      </c>
      <c r="G2447" s="1"/>
      <c r="H2447" s="1"/>
      <c r="I2447" s="1"/>
      <c r="J2447" s="1"/>
      <c r="K2447" s="1"/>
      <c r="L2447" s="1"/>
      <c r="M2447" s="1"/>
      <c r="N2447" s="1" t="s">
        <v>15366</v>
      </c>
      <c r="O2447" s="1" t="s">
        <v>15361</v>
      </c>
      <c r="P2447" s="4">
        <v>0</v>
      </c>
      <c r="Q2447" s="4">
        <v>558</v>
      </c>
      <c r="R2447" s="4">
        <v>837</v>
      </c>
      <c r="S2447" s="4">
        <v>1013</v>
      </c>
      <c r="T2447" s="4">
        <v>0</v>
      </c>
      <c r="U2447" s="4">
        <v>3333</v>
      </c>
      <c r="V2447" s="1" t="s">
        <v>15367</v>
      </c>
      <c r="W2447" s="4">
        <v>9003918208491</v>
      </c>
      <c r="X2447" s="1" t="s">
        <v>7953</v>
      </c>
      <c r="Y2447" s="1" t="s">
        <v>1865</v>
      </c>
      <c r="Z2447" s="1" t="s">
        <v>4675</v>
      </c>
    </row>
    <row x14ac:dyDescent="0.25" r="2448" customHeight="1" ht="18.75">
      <c r="A2448" s="3">
        <f>IF(ISNA(VLOOKUP(C2448,OM!A$1:B$5000,2,FALSE)),"",VLOOKUP(C2448,OM!A$1:B$5000,2,FALSE))</f>
      </c>
      <c r="B2448" s="1" t="s">
        <v>15368</v>
      </c>
      <c r="C2448" s="1" t="s">
        <v>15369</v>
      </c>
      <c r="D2448" s="1" t="s">
        <v>15370</v>
      </c>
      <c r="E2448" s="1" t="s">
        <v>15371</v>
      </c>
      <c r="F2448" s="1" t="s">
        <v>15372</v>
      </c>
      <c r="G2448" s="1"/>
      <c r="H2448" s="1"/>
      <c r="I2448" s="1"/>
      <c r="J2448" s="1"/>
      <c r="K2448" s="1"/>
      <c r="L2448" s="1"/>
      <c r="M2448" s="1"/>
      <c r="N2448" s="1" t="s">
        <v>15373</v>
      </c>
      <c r="O2448" s="1" t="s">
        <v>15368</v>
      </c>
      <c r="P2448" s="4">
        <v>0</v>
      </c>
      <c r="Q2448" s="4">
        <v>666</v>
      </c>
      <c r="R2448" s="4">
        <v>999</v>
      </c>
      <c r="S2448" s="4">
        <v>1209</v>
      </c>
      <c r="T2448" s="4">
        <v>0</v>
      </c>
      <c r="U2448" s="4">
        <v>3333</v>
      </c>
      <c r="V2448" s="1" t="s">
        <v>15374</v>
      </c>
      <c r="W2448" s="4">
        <v>9003918208507</v>
      </c>
      <c r="X2448" s="1" t="s">
        <v>7953</v>
      </c>
      <c r="Y2448" s="1" t="s">
        <v>1865</v>
      </c>
      <c r="Z2448" s="1" t="s">
        <v>4675</v>
      </c>
    </row>
    <row x14ac:dyDescent="0.25" r="2449" customHeight="1" ht="18.75">
      <c r="A2449" s="3">
        <f>IF(ISNA(VLOOKUP(C2449,OM!A$1:B$5000,2,FALSE)),"",VLOOKUP(C2449,OM!A$1:B$5000,2,FALSE))</f>
      </c>
      <c r="B2449" s="1" t="s">
        <v>15375</v>
      </c>
      <c r="C2449" s="1" t="s">
        <v>15376</v>
      </c>
      <c r="D2449" s="1" t="s">
        <v>15377</v>
      </c>
      <c r="E2449" s="1" t="s">
        <v>15378</v>
      </c>
      <c r="F2449" s="1" t="s">
        <v>15379</v>
      </c>
      <c r="G2449" s="1"/>
      <c r="H2449" s="1"/>
      <c r="I2449" s="1"/>
      <c r="J2449" s="1"/>
      <c r="K2449" s="1"/>
      <c r="L2449" s="1"/>
      <c r="M2449" s="1"/>
      <c r="N2449" s="1" t="s">
        <v>15380</v>
      </c>
      <c r="O2449" s="1" t="s">
        <v>15375</v>
      </c>
      <c r="P2449" s="4">
        <v>0</v>
      </c>
      <c r="Q2449" s="4">
        <v>837</v>
      </c>
      <c r="R2449" s="4">
        <v>1255</v>
      </c>
      <c r="S2449" s="4">
        <v>1519</v>
      </c>
      <c r="T2449" s="4">
        <v>0</v>
      </c>
      <c r="U2449" s="4">
        <v>3333</v>
      </c>
      <c r="V2449" s="1" t="s">
        <v>15381</v>
      </c>
      <c r="W2449" s="4">
        <v>9003918208514</v>
      </c>
      <c r="X2449" s="1" t="s">
        <v>7953</v>
      </c>
      <c r="Y2449" s="1" t="s">
        <v>1865</v>
      </c>
      <c r="Z2449" s="1" t="s">
        <v>4675</v>
      </c>
    </row>
    <row x14ac:dyDescent="0.25" r="2450" customHeight="1" ht="18.75">
      <c r="A2450" s="3">
        <f>IF(ISNA(VLOOKUP(C2450,OM!A$1:B$5000,2,FALSE)),"",VLOOKUP(C2450,OM!A$1:B$5000,2,FALSE))</f>
      </c>
      <c r="B2450" s="1" t="s">
        <v>15382</v>
      </c>
      <c r="C2450" s="1" t="s">
        <v>15383</v>
      </c>
      <c r="D2450" s="1" t="s">
        <v>15384</v>
      </c>
      <c r="E2450" s="1" t="s">
        <v>15385</v>
      </c>
      <c r="F2450" s="1" t="s">
        <v>15386</v>
      </c>
      <c r="G2450" s="1"/>
      <c r="H2450" s="1"/>
      <c r="I2450" s="1"/>
      <c r="J2450" s="1"/>
      <c r="K2450" s="1"/>
      <c r="L2450" s="1"/>
      <c r="M2450" s="1"/>
      <c r="N2450" s="1" t="s">
        <v>15387</v>
      </c>
      <c r="O2450" s="1" t="s">
        <v>15382</v>
      </c>
      <c r="P2450" s="4">
        <v>0</v>
      </c>
      <c r="Q2450" s="4">
        <v>28</v>
      </c>
      <c r="R2450" s="4">
        <v>42</v>
      </c>
      <c r="S2450" s="4">
        <v>508</v>
      </c>
      <c r="T2450" s="4">
        <v>0</v>
      </c>
      <c r="U2450" s="4">
        <v>3333</v>
      </c>
      <c r="V2450" s="1" t="s">
        <v>15388</v>
      </c>
      <c r="W2450" s="4">
        <v>9003918205155</v>
      </c>
      <c r="X2450" s="1" t="s">
        <v>7953</v>
      </c>
      <c r="Y2450" s="1" t="s">
        <v>1865</v>
      </c>
      <c r="Z2450" s="1" t="s">
        <v>4675</v>
      </c>
    </row>
    <row x14ac:dyDescent="0.25" r="2451" customHeight="1" ht="18.75">
      <c r="A2451" s="3">
        <f>IF(ISNA(VLOOKUP(C2451,OM!A$1:B$5000,2,FALSE)),"",VLOOKUP(C2451,OM!A$1:B$5000,2,FALSE))</f>
      </c>
      <c r="B2451" s="1" t="s">
        <v>15389</v>
      </c>
      <c r="C2451" s="1" t="s">
        <v>15390</v>
      </c>
      <c r="D2451" s="1" t="s">
        <v>15391</v>
      </c>
      <c r="E2451" s="1" t="s">
        <v>15392</v>
      </c>
      <c r="F2451" s="1" t="s">
        <v>15393</v>
      </c>
      <c r="G2451" s="1"/>
      <c r="H2451" s="1"/>
      <c r="I2451" s="1"/>
      <c r="J2451" s="1"/>
      <c r="K2451" s="1"/>
      <c r="L2451" s="1"/>
      <c r="M2451" s="1"/>
      <c r="N2451" s="1" t="s">
        <v>15394</v>
      </c>
      <c r="O2451" s="1" t="s">
        <v>15389</v>
      </c>
      <c r="P2451" s="4">
        <v>0</v>
      </c>
      <c r="Q2451" s="4">
        <v>28</v>
      </c>
      <c r="R2451" s="4">
        <v>42</v>
      </c>
      <c r="S2451" s="4">
        <v>508</v>
      </c>
      <c r="T2451" s="4">
        <v>0</v>
      </c>
      <c r="U2451" s="4">
        <v>3333</v>
      </c>
      <c r="V2451" s="1" t="s">
        <v>15395</v>
      </c>
      <c r="W2451" s="4">
        <v>9003918205162</v>
      </c>
      <c r="X2451" s="1" t="s">
        <v>7953</v>
      </c>
      <c r="Y2451" s="1" t="s">
        <v>1865</v>
      </c>
      <c r="Z2451" s="1" t="s">
        <v>4675</v>
      </c>
    </row>
    <row x14ac:dyDescent="0.25" r="2452" customHeight="1" ht="18.75">
      <c r="A2452" s="3">
        <f>IF(ISNA(VLOOKUP(C2452,OM!A$1:B$5000,2,FALSE)),"",VLOOKUP(C2452,OM!A$1:B$5000,2,FALSE))</f>
      </c>
      <c r="B2452" s="1" t="s">
        <v>15396</v>
      </c>
      <c r="C2452" s="1" t="s">
        <v>15397</v>
      </c>
      <c r="D2452" s="1" t="s">
        <v>15398</v>
      </c>
      <c r="E2452" s="1" t="s">
        <v>15399</v>
      </c>
      <c r="F2452" s="1" t="s">
        <v>15400</v>
      </c>
      <c r="G2452" s="1"/>
      <c r="H2452" s="1"/>
      <c r="I2452" s="1"/>
      <c r="J2452" s="1"/>
      <c r="K2452" s="1"/>
      <c r="L2452" s="1"/>
      <c r="M2452" s="1"/>
      <c r="N2452" s="1" t="s">
        <v>15401</v>
      </c>
      <c r="O2452" s="1" t="s">
        <v>15396</v>
      </c>
      <c r="P2452" s="4">
        <v>0</v>
      </c>
      <c r="Q2452" s="4">
        <v>337</v>
      </c>
      <c r="R2452" s="4">
        <v>505</v>
      </c>
      <c r="S2452" s="4">
        <v>612</v>
      </c>
      <c r="T2452" s="4">
        <v>0</v>
      </c>
      <c r="U2452" s="4">
        <v>3333</v>
      </c>
      <c r="V2452" s="1" t="s">
        <v>15402</v>
      </c>
      <c r="W2452" s="4">
        <v>9003918205193</v>
      </c>
      <c r="X2452" s="1" t="s">
        <v>7953</v>
      </c>
      <c r="Y2452" s="1" t="s">
        <v>1865</v>
      </c>
      <c r="Z2452" s="1" t="s">
        <v>4675</v>
      </c>
    </row>
    <row x14ac:dyDescent="0.25" r="2453" customHeight="1" ht="18.75">
      <c r="A2453" s="3">
        <f>IF(ISNA(VLOOKUP(C2453,OM!A$1:B$5000,2,FALSE)),"",VLOOKUP(C2453,OM!A$1:B$5000,2,FALSE))</f>
      </c>
      <c r="B2453" s="1" t="s">
        <v>15403</v>
      </c>
      <c r="C2453" s="1" t="s">
        <v>15404</v>
      </c>
      <c r="D2453" s="1" t="s">
        <v>15405</v>
      </c>
      <c r="E2453" s="1" t="s">
        <v>15406</v>
      </c>
      <c r="F2453" s="1" t="s">
        <v>15407</v>
      </c>
      <c r="G2453" s="1"/>
      <c r="H2453" s="1"/>
      <c r="I2453" s="1"/>
      <c r="J2453" s="1"/>
      <c r="K2453" s="1"/>
      <c r="L2453" s="1"/>
      <c r="M2453" s="1"/>
      <c r="N2453" s="1" t="s">
        <v>15408</v>
      </c>
      <c r="O2453" s="1" t="s">
        <v>15403</v>
      </c>
      <c r="P2453" s="4">
        <v>0</v>
      </c>
      <c r="Q2453" s="4">
        <v>337</v>
      </c>
      <c r="R2453" s="4">
        <v>505</v>
      </c>
      <c r="S2453" s="4">
        <v>612</v>
      </c>
      <c r="T2453" s="4">
        <v>0</v>
      </c>
      <c r="U2453" s="4">
        <v>3333</v>
      </c>
      <c r="V2453" s="1" t="s">
        <v>15409</v>
      </c>
      <c r="W2453" s="4">
        <v>9003918205209</v>
      </c>
      <c r="X2453" s="1" t="s">
        <v>7953</v>
      </c>
      <c r="Y2453" s="1" t="s">
        <v>1865</v>
      </c>
      <c r="Z2453" s="1" t="s">
        <v>4675</v>
      </c>
    </row>
    <row x14ac:dyDescent="0.25" r="2454" customHeight="1" ht="18.75">
      <c r="A2454" s="3">
        <f>IF(ISNA(VLOOKUP(C2454,OM!A$1:B$5000,2,FALSE)),"",VLOOKUP(C2454,OM!A$1:B$5000,2,FALSE))</f>
      </c>
      <c r="B2454" s="1" t="s">
        <v>15410</v>
      </c>
      <c r="C2454" s="1" t="s">
        <v>15411</v>
      </c>
      <c r="D2454" s="1" t="s">
        <v>15412</v>
      </c>
      <c r="E2454" s="1" t="s">
        <v>15413</v>
      </c>
      <c r="F2454" s="1" t="s">
        <v>15414</v>
      </c>
      <c r="G2454" s="1"/>
      <c r="H2454" s="1"/>
      <c r="I2454" s="1"/>
      <c r="J2454" s="1"/>
      <c r="K2454" s="1"/>
      <c r="L2454" s="1"/>
      <c r="M2454" s="1"/>
      <c r="N2454" s="1" t="s">
        <v>15415</v>
      </c>
      <c r="O2454" s="1" t="s">
        <v>15410</v>
      </c>
      <c r="P2454" s="4">
        <v>0</v>
      </c>
      <c r="Q2454" s="4">
        <v>391</v>
      </c>
      <c r="R2454" s="4">
        <v>587</v>
      </c>
      <c r="S2454" s="4">
        <v>71</v>
      </c>
      <c r="T2454" s="4">
        <v>0</v>
      </c>
      <c r="U2454" s="4">
        <v>3333</v>
      </c>
      <c r="V2454" s="1" t="s">
        <v>15416</v>
      </c>
      <c r="W2454" s="4">
        <v>9003918205230</v>
      </c>
      <c r="X2454" s="1" t="s">
        <v>7953</v>
      </c>
      <c r="Y2454" s="1" t="s">
        <v>1865</v>
      </c>
      <c r="Z2454" s="1" t="s">
        <v>4675</v>
      </c>
    </row>
    <row x14ac:dyDescent="0.25" r="2455" customHeight="1" ht="18.75">
      <c r="A2455" s="3">
        <f>IF(ISNA(VLOOKUP(C2455,OM!A$1:B$5000,2,FALSE)),"",VLOOKUP(C2455,OM!A$1:B$5000,2,FALSE))</f>
      </c>
      <c r="B2455" s="1" t="s">
        <v>15417</v>
      </c>
      <c r="C2455" s="1" t="s">
        <v>15418</v>
      </c>
      <c r="D2455" s="1" t="s">
        <v>15419</v>
      </c>
      <c r="E2455" s="1" t="s">
        <v>15420</v>
      </c>
      <c r="F2455" s="1" t="s">
        <v>15421</v>
      </c>
      <c r="G2455" s="1"/>
      <c r="H2455" s="1"/>
      <c r="I2455" s="1"/>
      <c r="J2455" s="1"/>
      <c r="K2455" s="1"/>
      <c r="L2455" s="1"/>
      <c r="M2455" s="1"/>
      <c r="N2455" s="1" t="s">
        <v>15422</v>
      </c>
      <c r="O2455" s="1" t="s">
        <v>15417</v>
      </c>
      <c r="P2455" s="4">
        <v>0</v>
      </c>
      <c r="Q2455" s="4">
        <v>391</v>
      </c>
      <c r="R2455" s="4">
        <v>587</v>
      </c>
      <c r="S2455" s="4">
        <v>71</v>
      </c>
      <c r="T2455" s="4">
        <v>0</v>
      </c>
      <c r="U2455" s="4">
        <v>3333</v>
      </c>
      <c r="V2455" s="1" t="s">
        <v>15423</v>
      </c>
      <c r="W2455" s="4">
        <v>9003918205247</v>
      </c>
      <c r="X2455" s="1" t="s">
        <v>7953</v>
      </c>
      <c r="Y2455" s="1" t="s">
        <v>1865</v>
      </c>
      <c r="Z2455" s="1" t="s">
        <v>4675</v>
      </c>
    </row>
    <row x14ac:dyDescent="0.25" r="2456" customHeight="1" ht="18.75">
      <c r="A2456" s="3">
        <f>IF(ISNA(VLOOKUP(C2456,OM!A$1:B$5000,2,FALSE)),"",VLOOKUP(C2456,OM!A$1:B$5000,2,FALSE))</f>
      </c>
      <c r="B2456" s="1" t="s">
        <v>15424</v>
      </c>
      <c r="C2456" s="1" t="s">
        <v>15425</v>
      </c>
      <c r="D2456" s="1" t="s">
        <v>15426</v>
      </c>
      <c r="E2456" s="1" t="s">
        <v>15427</v>
      </c>
      <c r="F2456" s="1" t="s">
        <v>15428</v>
      </c>
      <c r="G2456" s="1"/>
      <c r="H2456" s="1"/>
      <c r="I2456" s="1"/>
      <c r="J2456" s="1"/>
      <c r="K2456" s="1"/>
      <c r="L2456" s="1"/>
      <c r="M2456" s="1"/>
      <c r="N2456" s="1" t="s">
        <v>15429</v>
      </c>
      <c r="O2456" s="1" t="s">
        <v>15424</v>
      </c>
      <c r="P2456" s="4">
        <v>3</v>
      </c>
      <c r="Q2456" s="4">
        <v>107</v>
      </c>
      <c r="R2456" s="4">
        <v>16</v>
      </c>
      <c r="S2456" s="4">
        <v>194</v>
      </c>
      <c r="T2456" s="4">
        <v>0</v>
      </c>
      <c r="U2456" s="4">
        <v>3333</v>
      </c>
      <c r="V2456" s="1" t="s">
        <v>15430</v>
      </c>
      <c r="W2456" s="4">
        <v>9003918208200</v>
      </c>
      <c r="X2456" s="1" t="s">
        <v>7953</v>
      </c>
      <c r="Y2456" s="1" t="s">
        <v>1865</v>
      </c>
      <c r="Z2456" s="1" t="s">
        <v>4675</v>
      </c>
    </row>
    <row x14ac:dyDescent="0.25" r="2457" customHeight="1" ht="18.75">
      <c r="A2457" s="3">
        <f>IF(ISNA(VLOOKUP(C2457,OM!A$1:B$5000,2,FALSE)),"",VLOOKUP(C2457,OM!A$1:B$5000,2,FALSE))</f>
      </c>
      <c r="B2457" s="1" t="s">
        <v>15431</v>
      </c>
      <c r="C2457" s="1" t="s">
        <v>15432</v>
      </c>
      <c r="D2457" s="1" t="s">
        <v>15433</v>
      </c>
      <c r="E2457" s="1" t="s">
        <v>15434</v>
      </c>
      <c r="F2457" s="1" t="s">
        <v>15435</v>
      </c>
      <c r="G2457" s="1"/>
      <c r="H2457" s="1"/>
      <c r="I2457" s="1"/>
      <c r="J2457" s="1"/>
      <c r="K2457" s="1"/>
      <c r="L2457" s="1"/>
      <c r="M2457" s="1"/>
      <c r="N2457" s="1" t="s">
        <v>15436</v>
      </c>
      <c r="O2457" s="1" t="s">
        <v>15431</v>
      </c>
      <c r="P2457" s="4">
        <v>0</v>
      </c>
      <c r="Q2457" s="4">
        <v>107</v>
      </c>
      <c r="R2457" s="4">
        <v>16</v>
      </c>
      <c r="S2457" s="4">
        <v>194</v>
      </c>
      <c r="T2457" s="4">
        <v>0</v>
      </c>
      <c r="U2457" s="4">
        <v>3333</v>
      </c>
      <c r="V2457" s="1" t="s">
        <v>15437</v>
      </c>
      <c r="W2457" s="4">
        <v>9003918208217</v>
      </c>
      <c r="X2457" s="1" t="s">
        <v>7953</v>
      </c>
      <c r="Y2457" s="1" t="s">
        <v>1865</v>
      </c>
      <c r="Z2457" s="1" t="s">
        <v>4675</v>
      </c>
    </row>
    <row x14ac:dyDescent="0.25" r="2458" customHeight="1" ht="18.75">
      <c r="A2458" s="3">
        <f>IF(ISNA(VLOOKUP(C2458,OM!A$1:B$5000,2,FALSE)),"",VLOOKUP(C2458,OM!A$1:B$5000,2,FALSE))</f>
      </c>
      <c r="B2458" s="1" t="s">
        <v>15438</v>
      </c>
      <c r="C2458" s="1" t="s">
        <v>15439</v>
      </c>
      <c r="D2458" s="1" t="s">
        <v>15440</v>
      </c>
      <c r="E2458" s="1" t="s">
        <v>15441</v>
      </c>
      <c r="F2458" s="1" t="s">
        <v>15442</v>
      </c>
      <c r="G2458" s="1"/>
      <c r="H2458" s="1"/>
      <c r="I2458" s="1"/>
      <c r="J2458" s="1"/>
      <c r="K2458" s="1"/>
      <c r="L2458" s="1"/>
      <c r="M2458" s="1"/>
      <c r="N2458" s="1" t="s">
        <v>15443</v>
      </c>
      <c r="O2458" s="1" t="s">
        <v>15438</v>
      </c>
      <c r="P2458" s="4">
        <v>10</v>
      </c>
      <c r="Q2458" s="4">
        <v>249</v>
      </c>
      <c r="R2458" s="4">
        <v>373</v>
      </c>
      <c r="S2458" s="4">
        <v>452</v>
      </c>
      <c r="T2458" s="4">
        <v>0</v>
      </c>
      <c r="U2458" s="4">
        <v>3333</v>
      </c>
      <c r="V2458" s="1" t="s">
        <v>15444</v>
      </c>
      <c r="W2458" s="4">
        <v>9003918205469</v>
      </c>
      <c r="X2458" s="1" t="s">
        <v>7953</v>
      </c>
      <c r="Y2458" s="1" t="s">
        <v>1865</v>
      </c>
      <c r="Z2458" s="1" t="s">
        <v>4675</v>
      </c>
    </row>
    <row x14ac:dyDescent="0.25" r="2459" customHeight="1" ht="18.75">
      <c r="A2459" s="3">
        <f>IF(ISNA(VLOOKUP(C2459,OM!A$1:B$5000,2,FALSE)),"",VLOOKUP(C2459,OM!A$1:B$5000,2,FALSE))</f>
      </c>
      <c r="B2459" s="1" t="s">
        <v>15445</v>
      </c>
      <c r="C2459" s="1" t="s">
        <v>15446</v>
      </c>
      <c r="D2459" s="1" t="s">
        <v>15447</v>
      </c>
      <c r="E2459" s="1" t="s">
        <v>15448</v>
      </c>
      <c r="F2459" s="1" t="s">
        <v>15449</v>
      </c>
      <c r="G2459" s="1"/>
      <c r="H2459" s="1"/>
      <c r="I2459" s="1"/>
      <c r="J2459" s="1"/>
      <c r="K2459" s="1"/>
      <c r="L2459" s="1"/>
      <c r="M2459" s="1"/>
      <c r="N2459" s="1" t="s">
        <v>15450</v>
      </c>
      <c r="O2459" s="1" t="s">
        <v>15445</v>
      </c>
      <c r="P2459" s="4">
        <v>14</v>
      </c>
      <c r="Q2459" s="4">
        <v>249</v>
      </c>
      <c r="R2459" s="4">
        <v>373</v>
      </c>
      <c r="S2459" s="4">
        <v>452</v>
      </c>
      <c r="T2459" s="4">
        <v>0</v>
      </c>
      <c r="U2459" s="4">
        <v>3333</v>
      </c>
      <c r="V2459" s="1" t="s">
        <v>15451</v>
      </c>
      <c r="W2459" s="4">
        <v>9003918205476</v>
      </c>
      <c r="X2459" s="1" t="s">
        <v>7953</v>
      </c>
      <c r="Y2459" s="1" t="s">
        <v>1865</v>
      </c>
      <c r="Z2459" s="1" t="s">
        <v>4675</v>
      </c>
    </row>
    <row x14ac:dyDescent="0.25" r="2460" customHeight="1" ht="18.75">
      <c r="A2460" s="3">
        <f>IF(ISNA(VLOOKUP(C2460,OM!A$1:B$5000,2,FALSE)),"",VLOOKUP(C2460,OM!A$1:B$5000,2,FALSE))</f>
      </c>
      <c r="B2460" s="1" t="s">
        <v>15452</v>
      </c>
      <c r="C2460" s="1" t="s">
        <v>15453</v>
      </c>
      <c r="D2460" s="1" t="s">
        <v>15454</v>
      </c>
      <c r="E2460" s="1" t="s">
        <v>15455</v>
      </c>
      <c r="F2460" s="1" t="s">
        <v>15456</v>
      </c>
      <c r="G2460" s="1"/>
      <c r="H2460" s="1"/>
      <c r="I2460" s="1"/>
      <c r="J2460" s="1"/>
      <c r="K2460" s="1"/>
      <c r="L2460" s="1"/>
      <c r="M2460" s="1"/>
      <c r="N2460" s="1" t="s">
        <v>15457</v>
      </c>
      <c r="O2460" s="1" t="s">
        <v>15452</v>
      </c>
      <c r="P2460" s="4">
        <v>4</v>
      </c>
      <c r="Q2460" s="4">
        <v>249</v>
      </c>
      <c r="R2460" s="4">
        <v>373</v>
      </c>
      <c r="S2460" s="4">
        <v>452</v>
      </c>
      <c r="T2460" s="4">
        <v>0</v>
      </c>
      <c r="U2460" s="4">
        <v>3333</v>
      </c>
      <c r="V2460" s="1" t="s">
        <v>15458</v>
      </c>
      <c r="W2460" s="4">
        <v>9003918205483</v>
      </c>
      <c r="X2460" s="1" t="s">
        <v>7953</v>
      </c>
      <c r="Y2460" s="1" t="s">
        <v>1865</v>
      </c>
      <c r="Z2460" s="1" t="s">
        <v>4675</v>
      </c>
    </row>
    <row x14ac:dyDescent="0.25" r="2461" customHeight="1" ht="18.75">
      <c r="A2461" s="3">
        <f>IF(ISNA(VLOOKUP(C2461,OM!A$1:B$5000,2,FALSE)),"",VLOOKUP(C2461,OM!A$1:B$5000,2,FALSE))</f>
      </c>
      <c r="B2461" s="1" t="s">
        <v>15459</v>
      </c>
      <c r="C2461" s="1" t="s">
        <v>15460</v>
      </c>
      <c r="D2461" s="1" t="s">
        <v>15461</v>
      </c>
      <c r="E2461" s="1" t="s">
        <v>15462</v>
      </c>
      <c r="F2461" s="1" t="s">
        <v>15463</v>
      </c>
      <c r="G2461" s="1"/>
      <c r="H2461" s="1"/>
      <c r="I2461" s="1"/>
      <c r="J2461" s="1"/>
      <c r="K2461" s="1"/>
      <c r="L2461" s="1"/>
      <c r="M2461" s="1"/>
      <c r="N2461" s="1" t="s">
        <v>15464</v>
      </c>
      <c r="O2461" s="1" t="s">
        <v>15459</v>
      </c>
      <c r="P2461" s="4">
        <v>0</v>
      </c>
      <c r="Q2461" s="4">
        <v>249</v>
      </c>
      <c r="R2461" s="4">
        <v>373</v>
      </c>
      <c r="S2461" s="4">
        <v>452</v>
      </c>
      <c r="T2461" s="4">
        <v>0</v>
      </c>
      <c r="U2461" s="4">
        <v>3333</v>
      </c>
      <c r="V2461" s="1" t="s">
        <v>15465</v>
      </c>
      <c r="W2461" s="4">
        <v>9003918205490</v>
      </c>
      <c r="X2461" s="1" t="s">
        <v>7953</v>
      </c>
      <c r="Y2461" s="1" t="s">
        <v>1865</v>
      </c>
      <c r="Z2461" s="1" t="s">
        <v>4675</v>
      </c>
    </row>
    <row x14ac:dyDescent="0.25" r="2462" customHeight="1" ht="18.75">
      <c r="A2462" s="3">
        <f>IF(ISNA(VLOOKUP(C2462,OM!A$1:B$5000,2,FALSE)),"",VLOOKUP(C2462,OM!A$1:B$5000,2,FALSE))</f>
      </c>
      <c r="B2462" s="1" t="s">
        <v>15466</v>
      </c>
      <c r="C2462" s="1" t="s">
        <v>15467</v>
      </c>
      <c r="D2462" s="1" t="s">
        <v>15468</v>
      </c>
      <c r="E2462" s="1" t="s">
        <v>15469</v>
      </c>
      <c r="F2462" s="1" t="s">
        <v>15470</v>
      </c>
      <c r="G2462" s="1"/>
      <c r="H2462" s="1"/>
      <c r="I2462" s="1"/>
      <c r="J2462" s="1"/>
      <c r="K2462" s="1"/>
      <c r="L2462" s="1"/>
      <c r="M2462" s="1"/>
      <c r="N2462" s="1" t="s">
        <v>15471</v>
      </c>
      <c r="O2462" s="1" t="s">
        <v>15466</v>
      </c>
      <c r="P2462" s="4">
        <v>8</v>
      </c>
      <c r="Q2462" s="4">
        <v>311</v>
      </c>
      <c r="R2462" s="4">
        <v>467</v>
      </c>
      <c r="S2462" s="4">
        <v>564</v>
      </c>
      <c r="T2462" s="4">
        <v>0</v>
      </c>
      <c r="U2462" s="4">
        <v>3333</v>
      </c>
      <c r="V2462" s="1" t="s">
        <v>15472</v>
      </c>
      <c r="W2462" s="4">
        <v>9003918205506</v>
      </c>
      <c r="X2462" s="1" t="s">
        <v>7953</v>
      </c>
      <c r="Y2462" s="1" t="s">
        <v>1865</v>
      </c>
      <c r="Z2462" s="1" t="s">
        <v>4675</v>
      </c>
    </row>
    <row x14ac:dyDescent="0.25" r="2463" customHeight="1" ht="18.75">
      <c r="A2463" s="3">
        <f>IF(ISNA(VLOOKUP(C2463,OM!A$1:B$5000,2,FALSE)),"",VLOOKUP(C2463,OM!A$1:B$5000,2,FALSE))</f>
      </c>
      <c r="B2463" s="1" t="s">
        <v>15473</v>
      </c>
      <c r="C2463" s="1" t="s">
        <v>15474</v>
      </c>
      <c r="D2463" s="1" t="s">
        <v>15475</v>
      </c>
      <c r="E2463" s="1" t="s">
        <v>15476</v>
      </c>
      <c r="F2463" s="1" t="s">
        <v>15477</v>
      </c>
      <c r="G2463" s="1"/>
      <c r="H2463" s="1"/>
      <c r="I2463" s="1"/>
      <c r="J2463" s="1"/>
      <c r="K2463" s="1"/>
      <c r="L2463" s="1"/>
      <c r="M2463" s="1"/>
      <c r="N2463" s="1" t="s">
        <v>15478</v>
      </c>
      <c r="O2463" s="1" t="s">
        <v>15473</v>
      </c>
      <c r="P2463" s="4">
        <v>2</v>
      </c>
      <c r="Q2463" s="4">
        <v>311</v>
      </c>
      <c r="R2463" s="4">
        <v>467</v>
      </c>
      <c r="S2463" s="4">
        <v>564</v>
      </c>
      <c r="T2463" s="4">
        <v>0</v>
      </c>
      <c r="U2463" s="4">
        <v>3333</v>
      </c>
      <c r="V2463" s="1" t="s">
        <v>15479</v>
      </c>
      <c r="W2463" s="4">
        <v>9003918205513</v>
      </c>
      <c r="X2463" s="1" t="s">
        <v>7953</v>
      </c>
      <c r="Y2463" s="1" t="s">
        <v>1865</v>
      </c>
      <c r="Z2463" s="1" t="s">
        <v>4675</v>
      </c>
    </row>
    <row x14ac:dyDescent="0.25" r="2464" customHeight="1" ht="18.75">
      <c r="A2464" s="3">
        <f>IF(ISNA(VLOOKUP(C2464,OM!A$1:B$5000,2,FALSE)),"",VLOOKUP(C2464,OM!A$1:B$5000,2,FALSE))</f>
      </c>
      <c r="B2464" s="1" t="s">
        <v>15480</v>
      </c>
      <c r="C2464" s="1" t="s">
        <v>15481</v>
      </c>
      <c r="D2464" s="1" t="s">
        <v>15482</v>
      </c>
      <c r="E2464" s="1" t="s">
        <v>15483</v>
      </c>
      <c r="F2464" s="1" t="s">
        <v>15484</v>
      </c>
      <c r="G2464" s="1"/>
      <c r="H2464" s="1"/>
      <c r="I2464" s="1"/>
      <c r="J2464" s="1"/>
      <c r="K2464" s="1"/>
      <c r="L2464" s="1"/>
      <c r="M2464" s="1"/>
      <c r="N2464" s="1" t="s">
        <v>15485</v>
      </c>
      <c r="O2464" s="1" t="s">
        <v>15480</v>
      </c>
      <c r="P2464" s="4">
        <v>13</v>
      </c>
      <c r="Q2464" s="4">
        <v>311</v>
      </c>
      <c r="R2464" s="4">
        <v>467</v>
      </c>
      <c r="S2464" s="4">
        <v>564</v>
      </c>
      <c r="T2464" s="4">
        <v>0</v>
      </c>
      <c r="U2464" s="4">
        <v>3333</v>
      </c>
      <c r="V2464" s="1" t="s">
        <v>15486</v>
      </c>
      <c r="W2464" s="4">
        <v>9003918205520</v>
      </c>
      <c r="X2464" s="1" t="s">
        <v>7953</v>
      </c>
      <c r="Y2464" s="1" t="s">
        <v>1865</v>
      </c>
      <c r="Z2464" s="1" t="s">
        <v>4675</v>
      </c>
    </row>
    <row x14ac:dyDescent="0.25" r="2465" customHeight="1" ht="18.75">
      <c r="A2465" s="3">
        <f>IF(ISNA(VLOOKUP(C2465,OM!A$1:B$5000,2,FALSE)),"",VLOOKUP(C2465,OM!A$1:B$5000,2,FALSE))</f>
      </c>
      <c r="B2465" s="1" t="s">
        <v>15487</v>
      </c>
      <c r="C2465" s="1" t="s">
        <v>15488</v>
      </c>
      <c r="D2465" s="1" t="s">
        <v>15489</v>
      </c>
      <c r="E2465" s="1" t="s">
        <v>15490</v>
      </c>
      <c r="F2465" s="1" t="s">
        <v>15491</v>
      </c>
      <c r="G2465" s="1"/>
      <c r="H2465" s="1"/>
      <c r="I2465" s="1"/>
      <c r="J2465" s="1"/>
      <c r="K2465" s="1"/>
      <c r="L2465" s="1"/>
      <c r="M2465" s="1"/>
      <c r="N2465" s="1" t="s">
        <v>15492</v>
      </c>
      <c r="O2465" s="1" t="s">
        <v>15487</v>
      </c>
      <c r="P2465" s="4">
        <v>6</v>
      </c>
      <c r="Q2465" s="4">
        <v>311</v>
      </c>
      <c r="R2465" s="4">
        <v>467</v>
      </c>
      <c r="S2465" s="4">
        <v>564</v>
      </c>
      <c r="T2465" s="4">
        <v>0</v>
      </c>
      <c r="U2465" s="4">
        <v>3333</v>
      </c>
      <c r="V2465" s="1" t="s">
        <v>15493</v>
      </c>
      <c r="W2465" s="4">
        <v>9003918205537</v>
      </c>
      <c r="X2465" s="1" t="s">
        <v>7953</v>
      </c>
      <c r="Y2465" s="1" t="s">
        <v>1865</v>
      </c>
      <c r="Z2465" s="1" t="s">
        <v>4675</v>
      </c>
    </row>
    <row x14ac:dyDescent="0.25" r="2466" customHeight="1" ht="18.75">
      <c r="A2466" s="3">
        <f>IF(ISNA(VLOOKUP(C2466,OM!A$1:B$5000,2,FALSE)),"",VLOOKUP(C2466,OM!A$1:B$5000,2,FALSE))</f>
      </c>
      <c r="B2466" s="1" t="s">
        <v>15494</v>
      </c>
      <c r="C2466" s="1" t="s">
        <v>15495</v>
      </c>
      <c r="D2466" s="1" t="s">
        <v>15496</v>
      </c>
      <c r="E2466" s="1" t="s">
        <v>15497</v>
      </c>
      <c r="F2466" s="1" t="s">
        <v>15498</v>
      </c>
      <c r="G2466" s="1"/>
      <c r="H2466" s="1"/>
      <c r="I2466" s="1"/>
      <c r="J2466" s="1"/>
      <c r="K2466" s="1"/>
      <c r="L2466" s="1"/>
      <c r="M2466" s="1"/>
      <c r="N2466" s="1" t="s">
        <v>15499</v>
      </c>
      <c r="O2466" s="1" t="s">
        <v>15494</v>
      </c>
      <c r="P2466" s="4">
        <v>5</v>
      </c>
      <c r="Q2466" s="4">
        <v>375</v>
      </c>
      <c r="R2466" s="4">
        <v>563</v>
      </c>
      <c r="S2466" s="4">
        <v>681</v>
      </c>
      <c r="T2466" s="4">
        <v>0</v>
      </c>
      <c r="U2466" s="4">
        <v>3333</v>
      </c>
      <c r="V2466" s="1" t="s">
        <v>15500</v>
      </c>
      <c r="W2466" s="4">
        <v>9003918205544</v>
      </c>
      <c r="X2466" s="1" t="s">
        <v>7953</v>
      </c>
      <c r="Y2466" s="1" t="s">
        <v>1865</v>
      </c>
      <c r="Z2466" s="1" t="s">
        <v>4675</v>
      </c>
    </row>
    <row x14ac:dyDescent="0.25" r="2467" customHeight="1" ht="18.75">
      <c r="A2467" s="3">
        <f>IF(ISNA(VLOOKUP(C2467,OM!A$1:B$5000,2,FALSE)),"",VLOOKUP(C2467,OM!A$1:B$5000,2,FALSE))</f>
      </c>
      <c r="B2467" s="1" t="s">
        <v>15501</v>
      </c>
      <c r="C2467" s="1" t="s">
        <v>15502</v>
      </c>
      <c r="D2467" s="1" t="s">
        <v>15503</v>
      </c>
      <c r="E2467" s="1" t="s">
        <v>15504</v>
      </c>
      <c r="F2467" s="1" t="s">
        <v>15505</v>
      </c>
      <c r="G2467" s="1"/>
      <c r="H2467" s="1"/>
      <c r="I2467" s="1"/>
      <c r="J2467" s="1"/>
      <c r="K2467" s="1"/>
      <c r="L2467" s="1"/>
      <c r="M2467" s="1"/>
      <c r="N2467" s="1" t="s">
        <v>15506</v>
      </c>
      <c r="O2467" s="1" t="s">
        <v>15501</v>
      </c>
      <c r="P2467" s="4">
        <v>10</v>
      </c>
      <c r="Q2467" s="4">
        <v>375</v>
      </c>
      <c r="R2467" s="4">
        <v>563</v>
      </c>
      <c r="S2467" s="4">
        <v>681</v>
      </c>
      <c r="T2467" s="4">
        <v>0</v>
      </c>
      <c r="U2467" s="4">
        <v>3333</v>
      </c>
      <c r="V2467" s="1" t="s">
        <v>15507</v>
      </c>
      <c r="W2467" s="4">
        <v>9003918205551</v>
      </c>
      <c r="X2467" s="1" t="s">
        <v>7953</v>
      </c>
      <c r="Y2467" s="1" t="s">
        <v>1865</v>
      </c>
      <c r="Z2467" s="1" t="s">
        <v>4675</v>
      </c>
    </row>
    <row x14ac:dyDescent="0.25" r="2468" customHeight="1" ht="18.75">
      <c r="A2468" s="3">
        <f>IF(ISNA(VLOOKUP(C2468,OM!A$1:B$5000,2,FALSE)),"",VLOOKUP(C2468,OM!A$1:B$5000,2,FALSE))</f>
      </c>
      <c r="B2468" s="1" t="s">
        <v>15508</v>
      </c>
      <c r="C2468" s="1" t="s">
        <v>15509</v>
      </c>
      <c r="D2468" s="1" t="s">
        <v>15510</v>
      </c>
      <c r="E2468" s="1" t="s">
        <v>15511</v>
      </c>
      <c r="F2468" s="1" t="s">
        <v>15512</v>
      </c>
      <c r="G2468" s="1"/>
      <c r="H2468" s="1"/>
      <c r="I2468" s="1"/>
      <c r="J2468" s="1"/>
      <c r="K2468" s="1"/>
      <c r="L2468" s="1"/>
      <c r="M2468" s="1"/>
      <c r="N2468" s="1" t="s">
        <v>15513</v>
      </c>
      <c r="O2468" s="1" t="s">
        <v>15508</v>
      </c>
      <c r="P2468" s="4">
        <v>0</v>
      </c>
      <c r="Q2468" s="4">
        <v>375</v>
      </c>
      <c r="R2468" s="4">
        <v>563</v>
      </c>
      <c r="S2468" s="4">
        <v>681</v>
      </c>
      <c r="T2468" s="4">
        <v>0</v>
      </c>
      <c r="U2468" s="4">
        <v>3333</v>
      </c>
      <c r="V2468" s="1" t="s">
        <v>15514</v>
      </c>
      <c r="W2468" s="4">
        <v>9003918205568</v>
      </c>
      <c r="X2468" s="1" t="s">
        <v>7953</v>
      </c>
      <c r="Y2468" s="1" t="s">
        <v>1865</v>
      </c>
      <c r="Z2468" s="1" t="s">
        <v>4675</v>
      </c>
    </row>
    <row x14ac:dyDescent="0.25" r="2469" customHeight="1" ht="18.75">
      <c r="A2469" s="3">
        <f>IF(ISNA(VLOOKUP(C2469,OM!A$1:B$5000,2,FALSE)),"",VLOOKUP(C2469,OM!A$1:B$5000,2,FALSE))</f>
      </c>
      <c r="B2469" s="1" t="s">
        <v>15515</v>
      </c>
      <c r="C2469" s="1" t="s">
        <v>15516</v>
      </c>
      <c r="D2469" s="1" t="s">
        <v>15517</v>
      </c>
      <c r="E2469" s="1" t="s">
        <v>15518</v>
      </c>
      <c r="F2469" s="1" t="s">
        <v>15519</v>
      </c>
      <c r="G2469" s="1"/>
      <c r="H2469" s="1"/>
      <c r="I2469" s="1"/>
      <c r="J2469" s="1"/>
      <c r="K2469" s="1"/>
      <c r="L2469" s="1"/>
      <c r="M2469" s="1"/>
      <c r="N2469" s="1" t="s">
        <v>15520</v>
      </c>
      <c r="O2469" s="1" t="s">
        <v>15515</v>
      </c>
      <c r="P2469" s="4">
        <v>0</v>
      </c>
      <c r="Q2469" s="4">
        <v>375</v>
      </c>
      <c r="R2469" s="4">
        <v>563</v>
      </c>
      <c r="S2469" s="4">
        <v>681</v>
      </c>
      <c r="T2469" s="4">
        <v>0</v>
      </c>
      <c r="U2469" s="4">
        <v>3333</v>
      </c>
      <c r="V2469" s="1" t="s">
        <v>15521</v>
      </c>
      <c r="W2469" s="4">
        <v>9003918205575</v>
      </c>
      <c r="X2469" s="1" t="s">
        <v>7953</v>
      </c>
      <c r="Y2469" s="1" t="s">
        <v>1865</v>
      </c>
      <c r="Z2469" s="1" t="s">
        <v>4675</v>
      </c>
    </row>
    <row x14ac:dyDescent="0.25" r="2470" customHeight="1" ht="18.75">
      <c r="A2470" s="3">
        <f>IF(ISNA(VLOOKUP(C2470,OM!A$1:B$5000,2,FALSE)),"",VLOOKUP(C2470,OM!A$1:B$5000,2,FALSE))</f>
      </c>
      <c r="B2470" s="1" t="s">
        <v>15522</v>
      </c>
      <c r="C2470" s="1" t="s">
        <v>15523</v>
      </c>
      <c r="D2470" s="1" t="s">
        <v>15524</v>
      </c>
      <c r="E2470" s="1" t="s">
        <v>15525</v>
      </c>
      <c r="F2470" s="1" t="s">
        <v>15526</v>
      </c>
      <c r="G2470" s="1"/>
      <c r="H2470" s="1"/>
      <c r="I2470" s="1"/>
      <c r="J2470" s="1"/>
      <c r="K2470" s="1"/>
      <c r="L2470" s="1"/>
      <c r="M2470" s="1"/>
      <c r="N2470" s="1" t="s">
        <v>15527</v>
      </c>
      <c r="O2470" s="1" t="s">
        <v>15522</v>
      </c>
      <c r="P2470" s="4">
        <v>11</v>
      </c>
      <c r="Q2470" s="4">
        <v>433</v>
      </c>
      <c r="R2470" s="4">
        <v>65</v>
      </c>
      <c r="S2470" s="4">
        <v>786</v>
      </c>
      <c r="T2470" s="4">
        <v>0</v>
      </c>
      <c r="U2470" s="4">
        <v>3333</v>
      </c>
      <c r="V2470" s="1" t="s">
        <v>15528</v>
      </c>
      <c r="W2470" s="4">
        <v>9003918205582</v>
      </c>
      <c r="X2470" s="1" t="s">
        <v>7953</v>
      </c>
      <c r="Y2470" s="1" t="s">
        <v>1865</v>
      </c>
      <c r="Z2470" s="1" t="s">
        <v>4675</v>
      </c>
    </row>
    <row x14ac:dyDescent="0.25" r="2471" customHeight="1" ht="18.75">
      <c r="A2471" s="3">
        <f>IF(ISNA(VLOOKUP(C2471,OM!A$1:B$5000,2,FALSE)),"",VLOOKUP(C2471,OM!A$1:B$5000,2,FALSE))</f>
      </c>
      <c r="B2471" s="1" t="s">
        <v>15529</v>
      </c>
      <c r="C2471" s="1" t="s">
        <v>15530</v>
      </c>
      <c r="D2471" s="1" t="s">
        <v>15531</v>
      </c>
      <c r="E2471" s="1" t="s">
        <v>15532</v>
      </c>
      <c r="F2471" s="1" t="s">
        <v>15533</v>
      </c>
      <c r="G2471" s="1"/>
      <c r="H2471" s="1"/>
      <c r="I2471" s="1"/>
      <c r="J2471" s="1"/>
      <c r="K2471" s="1"/>
      <c r="L2471" s="1"/>
      <c r="M2471" s="1"/>
      <c r="N2471" s="1" t="s">
        <v>15534</v>
      </c>
      <c r="O2471" s="1" t="s">
        <v>15529</v>
      </c>
      <c r="P2471" s="4">
        <v>12</v>
      </c>
      <c r="Q2471" s="4">
        <v>433</v>
      </c>
      <c r="R2471" s="4">
        <v>65</v>
      </c>
      <c r="S2471" s="4">
        <v>786</v>
      </c>
      <c r="T2471" s="4">
        <v>0</v>
      </c>
      <c r="U2471" s="4">
        <v>3333</v>
      </c>
      <c r="V2471" s="1" t="s">
        <v>15535</v>
      </c>
      <c r="W2471" s="4">
        <v>9003918205599</v>
      </c>
      <c r="X2471" s="1" t="s">
        <v>7953</v>
      </c>
      <c r="Y2471" s="1" t="s">
        <v>1865</v>
      </c>
      <c r="Z2471" s="1" t="s">
        <v>4675</v>
      </c>
    </row>
    <row x14ac:dyDescent="0.25" r="2472" customHeight="1" ht="18.75">
      <c r="A2472" s="3">
        <f>IF(ISNA(VLOOKUP(C2472,OM!A$1:B$5000,2,FALSE)),"",VLOOKUP(C2472,OM!A$1:B$5000,2,FALSE))</f>
      </c>
      <c r="B2472" s="1" t="s">
        <v>15536</v>
      </c>
      <c r="C2472" s="1" t="s">
        <v>15537</v>
      </c>
      <c r="D2472" s="1" t="s">
        <v>15538</v>
      </c>
      <c r="E2472" s="1" t="s">
        <v>15539</v>
      </c>
      <c r="F2472" s="1" t="s">
        <v>15540</v>
      </c>
      <c r="G2472" s="1"/>
      <c r="H2472" s="1"/>
      <c r="I2472" s="1"/>
      <c r="J2472" s="1"/>
      <c r="K2472" s="1"/>
      <c r="L2472" s="1"/>
      <c r="M2472" s="1"/>
      <c r="N2472" s="1" t="s">
        <v>15541</v>
      </c>
      <c r="O2472" s="1" t="s">
        <v>15536</v>
      </c>
      <c r="P2472" s="4">
        <v>1</v>
      </c>
      <c r="Q2472" s="4">
        <v>433</v>
      </c>
      <c r="R2472" s="4">
        <v>65</v>
      </c>
      <c r="S2472" s="4">
        <v>786</v>
      </c>
      <c r="T2472" s="4">
        <v>0</v>
      </c>
      <c r="U2472" s="4">
        <v>3333</v>
      </c>
      <c r="V2472" s="1" t="s">
        <v>15542</v>
      </c>
      <c r="W2472" s="4">
        <v>9003918205605</v>
      </c>
      <c r="X2472" s="1" t="s">
        <v>7953</v>
      </c>
      <c r="Y2472" s="1" t="s">
        <v>1865</v>
      </c>
      <c r="Z2472" s="1" t="s">
        <v>4675</v>
      </c>
    </row>
    <row x14ac:dyDescent="0.25" r="2473" customHeight="1" ht="18.75">
      <c r="A2473" s="3">
        <f>IF(ISNA(VLOOKUP(C2473,OM!A$1:B$5000,2,FALSE)),"",VLOOKUP(C2473,OM!A$1:B$5000,2,FALSE))</f>
      </c>
      <c r="B2473" s="1" t="s">
        <v>15543</v>
      </c>
      <c r="C2473" s="1" t="s">
        <v>15544</v>
      </c>
      <c r="D2473" s="1" t="s">
        <v>15545</v>
      </c>
      <c r="E2473" s="1" t="s">
        <v>15546</v>
      </c>
      <c r="F2473" s="1" t="s">
        <v>15547</v>
      </c>
      <c r="G2473" s="1"/>
      <c r="H2473" s="1"/>
      <c r="I2473" s="1"/>
      <c r="J2473" s="1"/>
      <c r="K2473" s="1"/>
      <c r="L2473" s="1"/>
      <c r="M2473" s="1"/>
      <c r="N2473" s="1" t="s">
        <v>15548</v>
      </c>
      <c r="O2473" s="1" t="s">
        <v>15543</v>
      </c>
      <c r="P2473" s="4">
        <v>0</v>
      </c>
      <c r="Q2473" s="4">
        <v>433</v>
      </c>
      <c r="R2473" s="4">
        <v>65</v>
      </c>
      <c r="S2473" s="4">
        <v>786</v>
      </c>
      <c r="T2473" s="4">
        <v>0</v>
      </c>
      <c r="U2473" s="4">
        <v>3333</v>
      </c>
      <c r="V2473" s="1" t="s">
        <v>15549</v>
      </c>
      <c r="W2473" s="4">
        <v>9003918205612</v>
      </c>
      <c r="X2473" s="1" t="s">
        <v>7953</v>
      </c>
      <c r="Y2473" s="1" t="s">
        <v>1865</v>
      </c>
      <c r="Z2473" s="1" t="s">
        <v>4675</v>
      </c>
    </row>
    <row x14ac:dyDescent="0.25" r="2474" customHeight="1" ht="18.75">
      <c r="A2474" s="3">
        <f>IF(ISNA(VLOOKUP(C2474,OM!A$1:B$5000,2,FALSE)),"",VLOOKUP(C2474,OM!A$1:B$5000,2,FALSE))</f>
      </c>
      <c r="B2474" s="1" t="s">
        <v>15550</v>
      </c>
      <c r="C2474" s="1" t="s">
        <v>15551</v>
      </c>
      <c r="D2474" s="1" t="s">
        <v>15552</v>
      </c>
      <c r="E2474" s="1" t="s">
        <v>15553</v>
      </c>
      <c r="F2474" s="1" t="s">
        <v>15554</v>
      </c>
      <c r="G2474" s="1"/>
      <c r="H2474" s="1"/>
      <c r="I2474" s="1"/>
      <c r="J2474" s="1"/>
      <c r="K2474" s="1"/>
      <c r="L2474" s="1"/>
      <c r="M2474" s="1"/>
      <c r="N2474" s="1" t="s">
        <v>15555</v>
      </c>
      <c r="O2474" s="1" t="s">
        <v>15550</v>
      </c>
      <c r="P2474" s="4">
        <v>4</v>
      </c>
      <c r="Q2474" s="4">
        <v>107</v>
      </c>
      <c r="R2474" s="4">
        <v>16</v>
      </c>
      <c r="S2474" s="4">
        <v>194</v>
      </c>
      <c r="T2474" s="4">
        <v>0</v>
      </c>
      <c r="U2474" s="4">
        <v>3333</v>
      </c>
      <c r="V2474" s="1" t="s">
        <v>15556</v>
      </c>
      <c r="W2474" s="4">
        <v>9003918208187</v>
      </c>
      <c r="X2474" s="1" t="s">
        <v>7953</v>
      </c>
      <c r="Y2474" s="1" t="s">
        <v>1865</v>
      </c>
      <c r="Z2474" s="1" t="s">
        <v>4675</v>
      </c>
    </row>
    <row x14ac:dyDescent="0.25" r="2475" customHeight="1" ht="18.75">
      <c r="A2475" s="3">
        <f>IF(ISNA(VLOOKUP(C2475,OM!A$1:B$5000,2,FALSE)),"",VLOOKUP(C2475,OM!A$1:B$5000,2,FALSE))</f>
      </c>
      <c r="B2475" s="1" t="s">
        <v>15557</v>
      </c>
      <c r="C2475" s="1" t="s">
        <v>15558</v>
      </c>
      <c r="D2475" s="1" t="s">
        <v>15559</v>
      </c>
      <c r="E2475" s="1" t="s">
        <v>15560</v>
      </c>
      <c r="F2475" s="1" t="s">
        <v>15561</v>
      </c>
      <c r="G2475" s="1"/>
      <c r="H2475" s="1"/>
      <c r="I2475" s="1"/>
      <c r="J2475" s="1"/>
      <c r="K2475" s="1"/>
      <c r="L2475" s="1"/>
      <c r="M2475" s="1"/>
      <c r="N2475" s="1" t="s">
        <v>15562</v>
      </c>
      <c r="O2475" s="1" t="s">
        <v>15557</v>
      </c>
      <c r="P2475" s="4">
        <v>11</v>
      </c>
      <c r="Q2475" s="4">
        <v>107</v>
      </c>
      <c r="R2475" s="4">
        <v>16</v>
      </c>
      <c r="S2475" s="4">
        <v>194</v>
      </c>
      <c r="T2475" s="4">
        <v>0</v>
      </c>
      <c r="U2475" s="4">
        <v>3333</v>
      </c>
      <c r="V2475" s="1" t="s">
        <v>15563</v>
      </c>
      <c r="W2475" s="4">
        <v>9003918748744</v>
      </c>
      <c r="X2475" s="1" t="s">
        <v>7953</v>
      </c>
      <c r="Y2475" s="1" t="s">
        <v>1865</v>
      </c>
      <c r="Z2475" s="1" t="s">
        <v>4675</v>
      </c>
    </row>
    <row x14ac:dyDescent="0.25" r="2476" customHeight="1" ht="18.75">
      <c r="A2476" s="3">
        <f>IF(ISNA(VLOOKUP(C2476,OM!A$1:B$5000,2,FALSE)),"",VLOOKUP(C2476,OM!A$1:B$5000,2,FALSE))</f>
      </c>
      <c r="B2476" s="1" t="s">
        <v>15564</v>
      </c>
      <c r="C2476" s="1" t="s">
        <v>15565</v>
      </c>
      <c r="D2476" s="1" t="s">
        <v>15566</v>
      </c>
      <c r="E2476" s="1" t="s">
        <v>15567</v>
      </c>
      <c r="F2476" s="1" t="s">
        <v>15568</v>
      </c>
      <c r="G2476" s="1"/>
      <c r="H2476" s="1"/>
      <c r="I2476" s="1"/>
      <c r="J2476" s="1"/>
      <c r="K2476" s="1"/>
      <c r="L2476" s="1"/>
      <c r="M2476" s="1"/>
      <c r="N2476" s="1" t="s">
        <v>15566</v>
      </c>
      <c r="O2476" s="1" t="s">
        <v>15564</v>
      </c>
      <c r="P2476" s="4">
        <v>7</v>
      </c>
      <c r="Q2476" s="4">
        <v>107</v>
      </c>
      <c r="R2476" s="4">
        <v>16</v>
      </c>
      <c r="S2476" s="4">
        <v>194</v>
      </c>
      <c r="T2476" s="4">
        <v>0</v>
      </c>
      <c r="U2476" s="4">
        <v>3333</v>
      </c>
      <c r="V2476" s="1" t="s">
        <v>15569</v>
      </c>
      <c r="W2476" s="4">
        <v>9003918208125</v>
      </c>
      <c r="X2476" s="1" t="s">
        <v>7953</v>
      </c>
      <c r="Y2476" s="1" t="s">
        <v>1865</v>
      </c>
      <c r="Z2476" s="1" t="s">
        <v>4675</v>
      </c>
    </row>
    <row x14ac:dyDescent="0.25" r="2477" customHeight="1" ht="18.75">
      <c r="A2477" s="3">
        <f>IF(ISNA(VLOOKUP(C2477,OM!A$1:B$5000,2,FALSE)),"",VLOOKUP(C2477,OM!A$1:B$5000,2,FALSE))</f>
      </c>
      <c r="B2477" s="1" t="s">
        <v>15570</v>
      </c>
      <c r="C2477" s="1" t="s">
        <v>15571</v>
      </c>
      <c r="D2477" s="1" t="s">
        <v>15572</v>
      </c>
      <c r="E2477" s="1" t="s">
        <v>15573</v>
      </c>
      <c r="F2477" s="1" t="s">
        <v>15574</v>
      </c>
      <c r="G2477" s="1"/>
      <c r="H2477" s="1"/>
      <c r="I2477" s="1"/>
      <c r="J2477" s="1"/>
      <c r="K2477" s="1"/>
      <c r="L2477" s="1"/>
      <c r="M2477" s="1"/>
      <c r="N2477" s="1" t="s">
        <v>15572</v>
      </c>
      <c r="O2477" s="1" t="s">
        <v>15570</v>
      </c>
      <c r="P2477" s="4">
        <v>0</v>
      </c>
      <c r="Q2477" s="4">
        <v>107</v>
      </c>
      <c r="R2477" s="4">
        <v>16</v>
      </c>
      <c r="S2477" s="4">
        <v>194</v>
      </c>
      <c r="T2477" s="4">
        <v>0</v>
      </c>
      <c r="U2477" s="4">
        <v>3333</v>
      </c>
      <c r="V2477" s="1" t="s">
        <v>15575</v>
      </c>
      <c r="W2477" s="4">
        <v>9003918208132</v>
      </c>
      <c r="X2477" s="1" t="s">
        <v>7953</v>
      </c>
      <c r="Y2477" s="1" t="s">
        <v>1865</v>
      </c>
      <c r="Z2477" s="1" t="s">
        <v>4675</v>
      </c>
    </row>
    <row x14ac:dyDescent="0.25" r="2478" customHeight="1" ht="18.75">
      <c r="A2478" s="3">
        <f>IF(ISNA(VLOOKUP(C2478,OM!A$1:B$5000,2,FALSE)),"",VLOOKUP(C2478,OM!A$1:B$5000,2,FALSE))</f>
      </c>
      <c r="B2478" s="1" t="s">
        <v>15576</v>
      </c>
      <c r="C2478" s="1" t="s">
        <v>15577</v>
      </c>
      <c r="D2478" s="1" t="s">
        <v>15578</v>
      </c>
      <c r="E2478" s="1" t="s">
        <v>15579</v>
      </c>
      <c r="F2478" s="1" t="s">
        <v>15580</v>
      </c>
      <c r="G2478" s="1"/>
      <c r="H2478" s="1"/>
      <c r="I2478" s="1"/>
      <c r="J2478" s="1"/>
      <c r="K2478" s="1"/>
      <c r="L2478" s="1"/>
      <c r="M2478" s="1"/>
      <c r="N2478" s="1" t="s">
        <v>15578</v>
      </c>
      <c r="O2478" s="1" t="s">
        <v>15576</v>
      </c>
      <c r="P2478" s="4">
        <v>12</v>
      </c>
      <c r="Q2478" s="4">
        <v>107</v>
      </c>
      <c r="R2478" s="4">
        <v>16</v>
      </c>
      <c r="S2478" s="4">
        <v>194</v>
      </c>
      <c r="T2478" s="4">
        <v>0</v>
      </c>
      <c r="U2478" s="4">
        <v>3333</v>
      </c>
      <c r="V2478" s="1" t="s">
        <v>15581</v>
      </c>
      <c r="W2478" s="4">
        <v>9003918208149</v>
      </c>
      <c r="X2478" s="1" t="s">
        <v>7953</v>
      </c>
      <c r="Y2478" s="1" t="s">
        <v>1865</v>
      </c>
      <c r="Z2478" s="1" t="s">
        <v>4675</v>
      </c>
    </row>
    <row x14ac:dyDescent="0.25" r="2479" customHeight="1" ht="18.75">
      <c r="A2479" s="3">
        <f>IF(ISNA(VLOOKUP(C2479,OM!A$1:B$5000,2,FALSE)),"",VLOOKUP(C2479,OM!A$1:B$5000,2,FALSE))</f>
      </c>
      <c r="B2479" s="1" t="s">
        <v>15582</v>
      </c>
      <c r="C2479" s="1" t="s">
        <v>15583</v>
      </c>
      <c r="D2479" s="1" t="s">
        <v>15584</v>
      </c>
      <c r="E2479" s="1" t="s">
        <v>15585</v>
      </c>
      <c r="F2479" s="1" t="s">
        <v>15586</v>
      </c>
      <c r="G2479" s="1"/>
      <c r="H2479" s="1"/>
      <c r="I2479" s="1"/>
      <c r="J2479" s="1"/>
      <c r="K2479" s="1"/>
      <c r="L2479" s="1"/>
      <c r="M2479" s="1"/>
      <c r="N2479" s="1" t="s">
        <v>15584</v>
      </c>
      <c r="O2479" s="1" t="s">
        <v>15582</v>
      </c>
      <c r="P2479" s="4">
        <v>10</v>
      </c>
      <c r="Q2479" s="4">
        <v>107</v>
      </c>
      <c r="R2479" s="4">
        <v>16</v>
      </c>
      <c r="S2479" s="4">
        <v>194</v>
      </c>
      <c r="T2479" s="4">
        <v>0</v>
      </c>
      <c r="U2479" s="4">
        <v>3333</v>
      </c>
      <c r="V2479" s="1" t="s">
        <v>15587</v>
      </c>
      <c r="W2479" s="4">
        <v>9003918208163</v>
      </c>
      <c r="X2479" s="1" t="s">
        <v>7953</v>
      </c>
      <c r="Y2479" s="1" t="s">
        <v>1865</v>
      </c>
      <c r="Z2479" s="1" t="s">
        <v>4675</v>
      </c>
    </row>
    <row x14ac:dyDescent="0.25" r="2480" customHeight="1" ht="18.75">
      <c r="A2480" s="3">
        <f>IF(ISNA(VLOOKUP(C2480,OM!A$1:B$5000,2,FALSE)),"",VLOOKUP(C2480,OM!A$1:B$5000,2,FALSE))</f>
      </c>
      <c r="B2480" s="1" t="s">
        <v>15588</v>
      </c>
      <c r="C2480" s="1" t="s">
        <v>15589</v>
      </c>
      <c r="D2480" s="1" t="s">
        <v>15590</v>
      </c>
      <c r="E2480" s="1" t="s">
        <v>15591</v>
      </c>
      <c r="F2480" s="1" t="s">
        <v>15592</v>
      </c>
      <c r="G2480" s="1"/>
      <c r="H2480" s="1"/>
      <c r="I2480" s="1"/>
      <c r="J2480" s="1"/>
      <c r="K2480" s="1"/>
      <c r="L2480" s="1"/>
      <c r="M2480" s="1"/>
      <c r="N2480" s="1" t="s">
        <v>15590</v>
      </c>
      <c r="O2480" s="1" t="s">
        <v>15588</v>
      </c>
      <c r="P2480" s="4">
        <v>7</v>
      </c>
      <c r="Q2480" s="4">
        <v>107</v>
      </c>
      <c r="R2480" s="4">
        <v>16</v>
      </c>
      <c r="S2480" s="4">
        <v>194</v>
      </c>
      <c r="T2480" s="4">
        <v>0</v>
      </c>
      <c r="U2480" s="4">
        <v>3333</v>
      </c>
      <c r="V2480" s="1" t="s">
        <v>15593</v>
      </c>
      <c r="W2480" s="4">
        <v>9003918208170</v>
      </c>
      <c r="X2480" s="1" t="s">
        <v>7953</v>
      </c>
      <c r="Y2480" s="1" t="s">
        <v>1865</v>
      </c>
      <c r="Z2480" s="1" t="s">
        <v>4675</v>
      </c>
    </row>
    <row x14ac:dyDescent="0.25" r="2481" customHeight="1" ht="18.75">
      <c r="A2481" s="3">
        <f>IF(ISNA(VLOOKUP(C2481,OM!A$1:B$5000,2,FALSE)),"",VLOOKUP(C2481,OM!A$1:B$5000,2,FALSE))</f>
      </c>
      <c r="B2481" s="1" t="s">
        <v>15594</v>
      </c>
      <c r="C2481" s="1" t="s">
        <v>15595</v>
      </c>
      <c r="D2481" s="1" t="s">
        <v>15596</v>
      </c>
      <c r="E2481" s="1" t="s">
        <v>15597</v>
      </c>
      <c r="F2481" s="1" t="s">
        <v>15598</v>
      </c>
      <c r="G2481" s="1"/>
      <c r="H2481" s="1"/>
      <c r="I2481" s="1"/>
      <c r="J2481" s="1"/>
      <c r="K2481" s="1"/>
      <c r="L2481" s="1"/>
      <c r="M2481" s="1"/>
      <c r="N2481" s="1"/>
      <c r="O2481" s="1" t="s">
        <v>15594</v>
      </c>
      <c r="P2481" s="4">
        <v>9</v>
      </c>
      <c r="Q2481" s="4">
        <v>107</v>
      </c>
      <c r="R2481" s="4">
        <v>16</v>
      </c>
      <c r="S2481" s="4">
        <v>194</v>
      </c>
      <c r="T2481" s="4">
        <v>0</v>
      </c>
      <c r="U2481" s="4">
        <v>3333</v>
      </c>
      <c r="V2481" s="1" t="s">
        <v>15599</v>
      </c>
      <c r="W2481" s="4">
        <v>9003918208194</v>
      </c>
      <c r="X2481" s="1" t="s">
        <v>7953</v>
      </c>
      <c r="Y2481" s="1" t="s">
        <v>1865</v>
      </c>
      <c r="Z2481" s="1" t="s">
        <v>4675</v>
      </c>
    </row>
    <row x14ac:dyDescent="0.25" r="2482" customHeight="1" ht="18.75">
      <c r="A2482" s="3">
        <f>IF(ISNA(VLOOKUP(C2482,OM!A$1:B$5000,2,FALSE)),"",VLOOKUP(C2482,OM!A$1:B$5000,2,FALSE))</f>
      </c>
      <c r="B2482" s="1" t="s">
        <v>15600</v>
      </c>
      <c r="C2482" s="1" t="s">
        <v>15601</v>
      </c>
      <c r="D2482" s="1" t="s">
        <v>15602</v>
      </c>
      <c r="E2482" s="1" t="s">
        <v>15603</v>
      </c>
      <c r="F2482" s="1" t="s">
        <v>15604</v>
      </c>
      <c r="G2482" s="1"/>
      <c r="H2482" s="1"/>
      <c r="I2482" s="1"/>
      <c r="J2482" s="1"/>
      <c r="K2482" s="1"/>
      <c r="L2482" s="1"/>
      <c r="M2482" s="1"/>
      <c r="N2482" s="1" t="s">
        <v>15605</v>
      </c>
      <c r="O2482" s="1" t="s">
        <v>15600</v>
      </c>
      <c r="P2482" s="4">
        <v>6</v>
      </c>
      <c r="Q2482" s="4">
        <v>808</v>
      </c>
      <c r="R2482" s="4">
        <v>1212</v>
      </c>
      <c r="S2482" s="4">
        <v>1467</v>
      </c>
      <c r="T2482" s="4">
        <v>0</v>
      </c>
      <c r="U2482" s="4">
        <v>3333</v>
      </c>
      <c r="V2482" s="1" t="s">
        <v>15606</v>
      </c>
      <c r="W2482" s="4">
        <v>9003918203366</v>
      </c>
      <c r="X2482" s="1" t="s">
        <v>7953</v>
      </c>
      <c r="Y2482" s="1" t="s">
        <v>15607</v>
      </c>
      <c r="Z2482" s="1" t="s">
        <v>4675</v>
      </c>
    </row>
    <row x14ac:dyDescent="0.25" r="2483" customHeight="1" ht="18.75">
      <c r="A2483" s="3">
        <f>IF(ISNA(VLOOKUP(C2483,OM!A$1:B$5000,2,FALSE)),"",VLOOKUP(C2483,OM!A$1:B$5000,2,FALSE))</f>
      </c>
      <c r="B2483" s="1" t="s">
        <v>15608</v>
      </c>
      <c r="C2483" s="1" t="s">
        <v>15609</v>
      </c>
      <c r="D2483" s="1" t="s">
        <v>15610</v>
      </c>
      <c r="E2483" s="1" t="s">
        <v>15611</v>
      </c>
      <c r="F2483" s="1" t="s">
        <v>15612</v>
      </c>
      <c r="G2483" s="1"/>
      <c r="H2483" s="1"/>
      <c r="I2483" s="1"/>
      <c r="J2483" s="1"/>
      <c r="K2483" s="1"/>
      <c r="L2483" s="1"/>
      <c r="M2483" s="1"/>
      <c r="N2483" s="1" t="s">
        <v>15613</v>
      </c>
      <c r="O2483" s="1" t="s">
        <v>15614</v>
      </c>
      <c r="P2483" s="4">
        <v>16</v>
      </c>
      <c r="Q2483" s="4">
        <v>808</v>
      </c>
      <c r="R2483" s="4">
        <v>1212</v>
      </c>
      <c r="S2483" s="4">
        <v>1467</v>
      </c>
      <c r="T2483" s="4">
        <v>0</v>
      </c>
      <c r="U2483" s="4">
        <v>3333</v>
      </c>
      <c r="V2483" s="1" t="s">
        <v>15615</v>
      </c>
      <c r="W2483" s="4">
        <v>9003918203373</v>
      </c>
      <c r="X2483" s="1" t="s">
        <v>7953</v>
      </c>
      <c r="Y2483" s="1" t="s">
        <v>15607</v>
      </c>
      <c r="Z2483" s="1" t="s">
        <v>4675</v>
      </c>
    </row>
    <row x14ac:dyDescent="0.25" r="2484" customHeight="1" ht="18.75">
      <c r="A2484" s="3">
        <f>IF(ISNA(VLOOKUP(C2484,OM!A$1:B$5000,2,FALSE)),"",VLOOKUP(C2484,OM!A$1:B$5000,2,FALSE))</f>
      </c>
      <c r="B2484" s="1" t="s">
        <v>15616</v>
      </c>
      <c r="C2484" s="1" t="s">
        <v>15617</v>
      </c>
      <c r="D2484" s="1" t="s">
        <v>15618</v>
      </c>
      <c r="E2484" s="1" t="s">
        <v>15619</v>
      </c>
      <c r="F2484" s="1" t="s">
        <v>15620</v>
      </c>
      <c r="G2484" s="1"/>
      <c r="H2484" s="1"/>
      <c r="I2484" s="1"/>
      <c r="J2484" s="1"/>
      <c r="K2484" s="1"/>
      <c r="L2484" s="1"/>
      <c r="M2484" s="1"/>
      <c r="N2484" s="1" t="s">
        <v>15621</v>
      </c>
      <c r="O2484" s="1" t="s">
        <v>15622</v>
      </c>
      <c r="P2484" s="4">
        <v>17</v>
      </c>
      <c r="Q2484" s="4">
        <v>808</v>
      </c>
      <c r="R2484" s="4">
        <v>1212</v>
      </c>
      <c r="S2484" s="4">
        <v>1467</v>
      </c>
      <c r="T2484" s="4">
        <v>0</v>
      </c>
      <c r="U2484" s="4">
        <v>3333</v>
      </c>
      <c r="V2484" s="1" t="s">
        <v>15623</v>
      </c>
      <c r="W2484" s="4">
        <v>9003918203380</v>
      </c>
      <c r="X2484" s="1" t="s">
        <v>7953</v>
      </c>
      <c r="Y2484" s="1" t="s">
        <v>15607</v>
      </c>
      <c r="Z2484" s="1" t="s">
        <v>4675</v>
      </c>
    </row>
    <row x14ac:dyDescent="0.25" r="2485" customHeight="1" ht="18.75">
      <c r="A2485" s="3">
        <f>IF(ISNA(VLOOKUP(C2485,OM!A$1:B$5000,2,FALSE)),"",VLOOKUP(C2485,OM!A$1:B$5000,2,FALSE))</f>
      </c>
      <c r="B2485" s="1" t="s">
        <v>15624</v>
      </c>
      <c r="C2485" s="1" t="s">
        <v>15625</v>
      </c>
      <c r="D2485" s="1" t="s">
        <v>15626</v>
      </c>
      <c r="E2485" s="1" t="s">
        <v>15627</v>
      </c>
      <c r="F2485" s="1" t="s">
        <v>15628</v>
      </c>
      <c r="G2485" s="1"/>
      <c r="H2485" s="1"/>
      <c r="I2485" s="1"/>
      <c r="J2485" s="1"/>
      <c r="K2485" s="1"/>
      <c r="L2485" s="1"/>
      <c r="M2485" s="1"/>
      <c r="N2485" s="1" t="s">
        <v>15629</v>
      </c>
      <c r="O2485" s="1" t="s">
        <v>15624</v>
      </c>
      <c r="P2485" s="4">
        <v>37</v>
      </c>
      <c r="Q2485" s="4">
        <v>977</v>
      </c>
      <c r="R2485" s="4">
        <v>1465</v>
      </c>
      <c r="S2485" s="4">
        <v>1773</v>
      </c>
      <c r="T2485" s="4">
        <v>0</v>
      </c>
      <c r="U2485" s="4">
        <v>3333</v>
      </c>
      <c r="V2485" s="1" t="s">
        <v>15630</v>
      </c>
      <c r="W2485" s="4">
        <v>9003918203397</v>
      </c>
      <c r="X2485" s="1" t="s">
        <v>7953</v>
      </c>
      <c r="Y2485" s="1" t="s">
        <v>15607</v>
      </c>
      <c r="Z2485" s="1" t="s">
        <v>4675</v>
      </c>
    </row>
    <row x14ac:dyDescent="0.25" r="2486" customHeight="1" ht="18.75">
      <c r="A2486" s="3">
        <f>IF(ISNA(VLOOKUP(C2486,OM!A$1:B$5000,2,FALSE)),"",VLOOKUP(C2486,OM!A$1:B$5000,2,FALSE))</f>
      </c>
      <c r="B2486" s="1" t="s">
        <v>15631</v>
      </c>
      <c r="C2486" s="1" t="s">
        <v>15632</v>
      </c>
      <c r="D2486" s="1" t="s">
        <v>15633</v>
      </c>
      <c r="E2486" s="1" t="s">
        <v>15634</v>
      </c>
      <c r="F2486" s="1" t="s">
        <v>15635</v>
      </c>
      <c r="G2486" s="1"/>
      <c r="H2486" s="1"/>
      <c r="I2486" s="1"/>
      <c r="J2486" s="1"/>
      <c r="K2486" s="1"/>
      <c r="L2486" s="1"/>
      <c r="M2486" s="1"/>
      <c r="N2486" s="1" t="s">
        <v>15636</v>
      </c>
      <c r="O2486" s="1" t="s">
        <v>15637</v>
      </c>
      <c r="P2486" s="4">
        <v>19</v>
      </c>
      <c r="Q2486" s="4">
        <v>977</v>
      </c>
      <c r="R2486" s="4">
        <v>1465</v>
      </c>
      <c r="S2486" s="4">
        <v>1773</v>
      </c>
      <c r="T2486" s="4">
        <v>0</v>
      </c>
      <c r="U2486" s="4">
        <v>3333</v>
      </c>
      <c r="V2486" s="1" t="s">
        <v>15638</v>
      </c>
      <c r="W2486" s="4">
        <v>9003918203403</v>
      </c>
      <c r="X2486" s="1" t="s">
        <v>7953</v>
      </c>
      <c r="Y2486" s="1" t="s">
        <v>15607</v>
      </c>
      <c r="Z2486" s="1" t="s">
        <v>4675</v>
      </c>
    </row>
    <row x14ac:dyDescent="0.25" r="2487" customHeight="1" ht="18.75">
      <c r="A2487" s="3">
        <f>IF(ISNA(VLOOKUP(C2487,OM!A$1:B$5000,2,FALSE)),"",VLOOKUP(C2487,OM!A$1:B$5000,2,FALSE))</f>
      </c>
      <c r="B2487" s="1" t="s">
        <v>15639</v>
      </c>
      <c r="C2487" s="1" t="s">
        <v>15640</v>
      </c>
      <c r="D2487" s="1" t="s">
        <v>15641</v>
      </c>
      <c r="E2487" s="1" t="s">
        <v>15642</v>
      </c>
      <c r="F2487" s="1" t="s">
        <v>15643</v>
      </c>
      <c r="G2487" s="1"/>
      <c r="H2487" s="1"/>
      <c r="I2487" s="1"/>
      <c r="J2487" s="1"/>
      <c r="K2487" s="1"/>
      <c r="L2487" s="1"/>
      <c r="M2487" s="1"/>
      <c r="N2487" s="1" t="s">
        <v>15644</v>
      </c>
      <c r="O2487" s="1" t="s">
        <v>15645</v>
      </c>
      <c r="P2487" s="4">
        <v>10</v>
      </c>
      <c r="Q2487" s="4">
        <v>977</v>
      </c>
      <c r="R2487" s="4">
        <v>1465</v>
      </c>
      <c r="S2487" s="4">
        <v>1773</v>
      </c>
      <c r="T2487" s="4">
        <v>0</v>
      </c>
      <c r="U2487" s="4">
        <v>3333</v>
      </c>
      <c r="V2487" s="1" t="s">
        <v>15646</v>
      </c>
      <c r="W2487" s="4">
        <v>9003918203410</v>
      </c>
      <c r="X2487" s="1" t="s">
        <v>7953</v>
      </c>
      <c r="Y2487" s="1" t="s">
        <v>15607</v>
      </c>
      <c r="Z2487" s="1" t="s">
        <v>4675</v>
      </c>
    </row>
    <row x14ac:dyDescent="0.25" r="2488" customHeight="1" ht="18.75">
      <c r="A2488" s="3">
        <f>IF(ISNA(VLOOKUP(C2488,OM!A$1:B$5000,2,FALSE)),"",VLOOKUP(C2488,OM!A$1:B$5000,2,FALSE))</f>
      </c>
      <c r="B2488" s="1" t="s">
        <v>15647</v>
      </c>
      <c r="C2488" s="1" t="s">
        <v>15648</v>
      </c>
      <c r="D2488" s="1" t="s">
        <v>15649</v>
      </c>
      <c r="E2488" s="1" t="s">
        <v>15650</v>
      </c>
      <c r="F2488" s="1" t="s">
        <v>15651</v>
      </c>
      <c r="G2488" s="1"/>
      <c r="H2488" s="1"/>
      <c r="I2488" s="1"/>
      <c r="J2488" s="1"/>
      <c r="K2488" s="1"/>
      <c r="L2488" s="1"/>
      <c r="M2488" s="1"/>
      <c r="N2488" s="1" t="s">
        <v>15652</v>
      </c>
      <c r="O2488" s="1" t="s">
        <v>15647</v>
      </c>
      <c r="P2488" s="4">
        <v>9</v>
      </c>
      <c r="Q2488" s="4">
        <v>1198</v>
      </c>
      <c r="R2488" s="4">
        <v>1797</v>
      </c>
      <c r="S2488" s="4">
        <v>2174</v>
      </c>
      <c r="T2488" s="4">
        <v>0</v>
      </c>
      <c r="U2488" s="4">
        <v>3333</v>
      </c>
      <c r="V2488" s="1" t="s">
        <v>15653</v>
      </c>
      <c r="W2488" s="4">
        <v>9003918203427</v>
      </c>
      <c r="X2488" s="1" t="s">
        <v>7953</v>
      </c>
      <c r="Y2488" s="1" t="s">
        <v>15607</v>
      </c>
      <c r="Z2488" s="1" t="s">
        <v>4675</v>
      </c>
    </row>
    <row x14ac:dyDescent="0.25" r="2489" customHeight="1" ht="18.75">
      <c r="A2489" s="3">
        <f>IF(ISNA(VLOOKUP(C2489,OM!A$1:B$5000,2,FALSE)),"",VLOOKUP(C2489,OM!A$1:B$5000,2,FALSE))</f>
      </c>
      <c r="B2489" s="1" t="s">
        <v>15654</v>
      </c>
      <c r="C2489" s="1" t="s">
        <v>15655</v>
      </c>
      <c r="D2489" s="1" t="s">
        <v>15656</v>
      </c>
      <c r="E2489" s="1" t="s">
        <v>15634</v>
      </c>
      <c r="F2489" s="1" t="s">
        <v>15657</v>
      </c>
      <c r="G2489" s="1"/>
      <c r="H2489" s="1"/>
      <c r="I2489" s="1"/>
      <c r="J2489" s="1"/>
      <c r="K2489" s="1"/>
      <c r="L2489" s="1"/>
      <c r="M2489" s="1"/>
      <c r="N2489" s="1" t="s">
        <v>15658</v>
      </c>
      <c r="O2489" s="1" t="s">
        <v>15659</v>
      </c>
      <c r="P2489" s="4">
        <v>1</v>
      </c>
      <c r="Q2489" s="4">
        <v>1198</v>
      </c>
      <c r="R2489" s="4">
        <v>1797</v>
      </c>
      <c r="S2489" s="4">
        <v>2174</v>
      </c>
      <c r="T2489" s="4">
        <v>0</v>
      </c>
      <c r="U2489" s="4">
        <v>3333</v>
      </c>
      <c r="V2489" s="1" t="s">
        <v>15660</v>
      </c>
      <c r="W2489" s="4">
        <v>9003918203434</v>
      </c>
      <c r="X2489" s="1" t="s">
        <v>7953</v>
      </c>
      <c r="Y2489" s="1" t="s">
        <v>15607</v>
      </c>
      <c r="Z2489" s="1" t="s">
        <v>4675</v>
      </c>
    </row>
    <row x14ac:dyDescent="0.25" r="2490" customHeight="1" ht="18.75">
      <c r="A2490" s="3">
        <f>IF(ISNA(VLOOKUP(C2490,OM!A$1:B$5000,2,FALSE)),"",VLOOKUP(C2490,OM!A$1:B$5000,2,FALSE))</f>
      </c>
      <c r="B2490" s="1" t="s">
        <v>15661</v>
      </c>
      <c r="C2490" s="1" t="s">
        <v>15662</v>
      </c>
      <c r="D2490" s="1" t="s">
        <v>15663</v>
      </c>
      <c r="E2490" s="1" t="s">
        <v>15664</v>
      </c>
      <c r="F2490" s="1" t="s">
        <v>15665</v>
      </c>
      <c r="G2490" s="1"/>
      <c r="H2490" s="1"/>
      <c r="I2490" s="1"/>
      <c r="J2490" s="1"/>
      <c r="K2490" s="1"/>
      <c r="L2490" s="1"/>
      <c r="M2490" s="1"/>
      <c r="N2490" s="1" t="s">
        <v>15666</v>
      </c>
      <c r="O2490" s="1" t="s">
        <v>15667</v>
      </c>
      <c r="P2490" s="4">
        <v>24</v>
      </c>
      <c r="Q2490" s="4">
        <v>1198</v>
      </c>
      <c r="R2490" s="4">
        <v>1797</v>
      </c>
      <c r="S2490" s="4">
        <v>2174</v>
      </c>
      <c r="T2490" s="4">
        <v>0</v>
      </c>
      <c r="U2490" s="4">
        <v>3333</v>
      </c>
      <c r="V2490" s="1" t="s">
        <v>15668</v>
      </c>
      <c r="W2490" s="4">
        <v>9003918203441</v>
      </c>
      <c r="X2490" s="1" t="s">
        <v>7953</v>
      </c>
      <c r="Y2490" s="1" t="s">
        <v>15607</v>
      </c>
      <c r="Z2490" s="1" t="s">
        <v>4675</v>
      </c>
    </row>
    <row x14ac:dyDescent="0.25" r="2491" customHeight="1" ht="18.75">
      <c r="A2491" s="3">
        <f>IF(ISNA(VLOOKUP(C2491,OM!A$1:B$5000,2,FALSE)),"",VLOOKUP(C2491,OM!A$1:B$5000,2,FALSE))</f>
      </c>
      <c r="B2491" s="1" t="s">
        <v>15669</v>
      </c>
      <c r="C2491" s="1" t="s">
        <v>15670</v>
      </c>
      <c r="D2491" s="1" t="s">
        <v>15671</v>
      </c>
      <c r="E2491" s="1" t="s">
        <v>15650</v>
      </c>
      <c r="F2491" s="1" t="s">
        <v>15672</v>
      </c>
      <c r="G2491" s="1"/>
      <c r="H2491" s="1"/>
      <c r="I2491" s="1"/>
      <c r="J2491" s="1"/>
      <c r="K2491" s="1"/>
      <c r="L2491" s="1"/>
      <c r="M2491" s="1"/>
      <c r="N2491" s="1" t="s">
        <v>15673</v>
      </c>
      <c r="O2491" s="1" t="s">
        <v>15669</v>
      </c>
      <c r="P2491" s="4">
        <v>15</v>
      </c>
      <c r="Q2491" s="4">
        <v>1337</v>
      </c>
      <c r="R2491" s="4">
        <v>2005</v>
      </c>
      <c r="S2491" s="4">
        <v>2427</v>
      </c>
      <c r="T2491" s="4">
        <v>0</v>
      </c>
      <c r="U2491" s="4">
        <v>3333</v>
      </c>
      <c r="V2491" s="1" t="s">
        <v>15674</v>
      </c>
      <c r="W2491" s="4">
        <v>9003918203458</v>
      </c>
      <c r="X2491" s="1" t="s">
        <v>7953</v>
      </c>
      <c r="Y2491" s="1" t="s">
        <v>15607</v>
      </c>
      <c r="Z2491" s="1" t="s">
        <v>4675</v>
      </c>
    </row>
    <row x14ac:dyDescent="0.25" r="2492" customHeight="1" ht="18.75">
      <c r="A2492" s="3">
        <f>IF(ISNA(VLOOKUP(C2492,OM!A$1:B$5000,2,FALSE)),"",VLOOKUP(C2492,OM!A$1:B$5000,2,FALSE))</f>
      </c>
      <c r="B2492" s="1" t="s">
        <v>15675</v>
      </c>
      <c r="C2492" s="1" t="s">
        <v>15676</v>
      </c>
      <c r="D2492" s="1" t="s">
        <v>15677</v>
      </c>
      <c r="E2492" s="1" t="s">
        <v>15634</v>
      </c>
      <c r="F2492" s="1" t="s">
        <v>15678</v>
      </c>
      <c r="G2492" s="1"/>
      <c r="H2492" s="1"/>
      <c r="I2492" s="1"/>
      <c r="J2492" s="1"/>
      <c r="K2492" s="1"/>
      <c r="L2492" s="1"/>
      <c r="M2492" s="1"/>
      <c r="N2492" s="1" t="s">
        <v>15679</v>
      </c>
      <c r="O2492" s="1" t="s">
        <v>15675</v>
      </c>
      <c r="P2492" s="4">
        <v>0</v>
      </c>
      <c r="Q2492" s="4">
        <v>1337</v>
      </c>
      <c r="R2492" s="4">
        <v>2005</v>
      </c>
      <c r="S2492" s="4">
        <v>2427</v>
      </c>
      <c r="T2492" s="4">
        <v>0</v>
      </c>
      <c r="U2492" s="4">
        <v>3333</v>
      </c>
      <c r="V2492" s="1" t="s">
        <v>15680</v>
      </c>
      <c r="W2492" s="4">
        <v>9003918203465</v>
      </c>
      <c r="X2492" s="1" t="s">
        <v>7953</v>
      </c>
      <c r="Y2492" s="1" t="s">
        <v>15607</v>
      </c>
      <c r="Z2492" s="1" t="s">
        <v>4675</v>
      </c>
    </row>
    <row x14ac:dyDescent="0.25" r="2493" customHeight="1" ht="18.75">
      <c r="A2493" s="3">
        <f>IF(ISNA(VLOOKUP(C2493,OM!A$1:B$5000,2,FALSE)),"",VLOOKUP(C2493,OM!A$1:B$5000,2,FALSE))</f>
      </c>
      <c r="B2493" s="1" t="s">
        <v>15681</v>
      </c>
      <c r="C2493" s="1" t="s">
        <v>15682</v>
      </c>
      <c r="D2493" s="1" t="s">
        <v>15683</v>
      </c>
      <c r="E2493" s="1" t="s">
        <v>15684</v>
      </c>
      <c r="F2493" s="1" t="s">
        <v>15685</v>
      </c>
      <c r="G2493" s="1"/>
      <c r="H2493" s="1"/>
      <c r="I2493" s="1"/>
      <c r="J2493" s="1"/>
      <c r="K2493" s="1"/>
      <c r="L2493" s="1"/>
      <c r="M2493" s="1"/>
      <c r="N2493" s="1" t="s">
        <v>15686</v>
      </c>
      <c r="O2493" s="1" t="s">
        <v>15681</v>
      </c>
      <c r="P2493" s="4">
        <v>0</v>
      </c>
      <c r="Q2493" s="4">
        <v>1337</v>
      </c>
      <c r="R2493" s="4">
        <v>2005</v>
      </c>
      <c r="S2493" s="4">
        <v>2427</v>
      </c>
      <c r="T2493" s="4">
        <v>0</v>
      </c>
      <c r="U2493" s="4">
        <v>3333</v>
      </c>
      <c r="V2493" s="1" t="s">
        <v>15687</v>
      </c>
      <c r="W2493" s="4">
        <v>9003918203472</v>
      </c>
      <c r="X2493" s="1" t="s">
        <v>7953</v>
      </c>
      <c r="Y2493" s="1" t="s">
        <v>15607</v>
      </c>
      <c r="Z2493" s="1" t="s">
        <v>4675</v>
      </c>
    </row>
    <row x14ac:dyDescent="0.25" r="2494" customHeight="1" ht="18.75">
      <c r="A2494" s="3">
        <f>IF(ISNA(VLOOKUP(C2494,OM!A$1:B$5000,2,FALSE)),"",VLOOKUP(C2494,OM!A$1:B$5000,2,FALSE))</f>
      </c>
      <c r="B2494" s="1" t="s">
        <v>15688</v>
      </c>
      <c r="C2494" s="1" t="s">
        <v>15689</v>
      </c>
      <c r="D2494" s="1" t="s">
        <v>15690</v>
      </c>
      <c r="E2494" s="1" t="s">
        <v>15691</v>
      </c>
      <c r="F2494" s="1" t="s">
        <v>15692</v>
      </c>
      <c r="G2494" s="1"/>
      <c r="H2494" s="1"/>
      <c r="I2494" s="1"/>
      <c r="J2494" s="1"/>
      <c r="K2494" s="1"/>
      <c r="L2494" s="1"/>
      <c r="M2494" s="1"/>
      <c r="N2494" s="1" t="s">
        <v>15693</v>
      </c>
      <c r="O2494" s="1" t="s">
        <v>15688</v>
      </c>
      <c r="P2494" s="4">
        <v>14</v>
      </c>
      <c r="Q2494" s="4">
        <v>447</v>
      </c>
      <c r="R2494" s="4">
        <v>671</v>
      </c>
      <c r="S2494" s="4">
        <v>811</v>
      </c>
      <c r="T2494" s="4">
        <v>0</v>
      </c>
      <c r="U2494" s="4">
        <v>3333</v>
      </c>
      <c r="V2494" s="1" t="s">
        <v>15694</v>
      </c>
      <c r="W2494" s="4">
        <v>9003918203144</v>
      </c>
      <c r="X2494" s="1" t="s">
        <v>7953</v>
      </c>
      <c r="Y2494" s="1" t="s">
        <v>8854</v>
      </c>
      <c r="Z2494" s="1" t="s">
        <v>4675</v>
      </c>
    </row>
    <row x14ac:dyDescent="0.25" r="2495" customHeight="1" ht="18.75">
      <c r="A2495" s="3">
        <f>IF(ISNA(VLOOKUP(C2495,OM!A$1:B$5000,2,FALSE)),"",VLOOKUP(C2495,OM!A$1:B$5000,2,FALSE))</f>
      </c>
      <c r="B2495" s="1" t="s">
        <v>15695</v>
      </c>
      <c r="C2495" s="1" t="s">
        <v>15696</v>
      </c>
      <c r="D2495" s="1" t="s">
        <v>15697</v>
      </c>
      <c r="E2495" s="1" t="s">
        <v>15698</v>
      </c>
      <c r="F2495" s="1" t="s">
        <v>15699</v>
      </c>
      <c r="G2495" s="1"/>
      <c r="H2495" s="1"/>
      <c r="I2495" s="1"/>
      <c r="J2495" s="1"/>
      <c r="K2495" s="1"/>
      <c r="L2495" s="1"/>
      <c r="M2495" s="1"/>
      <c r="N2495" s="1" t="s">
        <v>15700</v>
      </c>
      <c r="O2495" s="1" t="s">
        <v>15695</v>
      </c>
      <c r="P2495" s="4">
        <v>1</v>
      </c>
      <c r="Q2495" s="4">
        <v>447</v>
      </c>
      <c r="R2495" s="4">
        <v>671</v>
      </c>
      <c r="S2495" s="4">
        <v>811</v>
      </c>
      <c r="T2495" s="4">
        <v>0</v>
      </c>
      <c r="U2495" s="4">
        <v>3333</v>
      </c>
      <c r="V2495" s="1" t="s">
        <v>15701</v>
      </c>
      <c r="W2495" s="4">
        <v>9003918203168</v>
      </c>
      <c r="X2495" s="1" t="s">
        <v>7953</v>
      </c>
      <c r="Y2495" s="1" t="s">
        <v>8854</v>
      </c>
      <c r="Z2495" s="1" t="s">
        <v>4675</v>
      </c>
    </row>
    <row x14ac:dyDescent="0.25" r="2496" customHeight="1" ht="18.75">
      <c r="A2496" s="3">
        <f>IF(ISNA(VLOOKUP(C2496,OM!A$1:B$5000,2,FALSE)),"",VLOOKUP(C2496,OM!A$1:B$5000,2,FALSE))</f>
      </c>
      <c r="B2496" s="1" t="s">
        <v>15702</v>
      </c>
      <c r="C2496" s="1" t="s">
        <v>15703</v>
      </c>
      <c r="D2496" s="1" t="s">
        <v>15704</v>
      </c>
      <c r="E2496" s="1" t="s">
        <v>15705</v>
      </c>
      <c r="F2496" s="1" t="s">
        <v>15706</v>
      </c>
      <c r="G2496" s="1"/>
      <c r="H2496" s="1"/>
      <c r="I2496" s="1"/>
      <c r="J2496" s="1"/>
      <c r="K2496" s="1"/>
      <c r="L2496" s="1"/>
      <c r="M2496" s="1"/>
      <c r="N2496" s="1" t="s">
        <v>15707</v>
      </c>
      <c r="O2496" s="1" t="s">
        <v>15702</v>
      </c>
      <c r="P2496" s="4">
        <v>6</v>
      </c>
      <c r="Q2496" s="4">
        <v>447</v>
      </c>
      <c r="R2496" s="4">
        <v>671</v>
      </c>
      <c r="S2496" s="4">
        <v>811</v>
      </c>
      <c r="T2496" s="4">
        <v>0</v>
      </c>
      <c r="U2496" s="4">
        <v>3333</v>
      </c>
      <c r="V2496" s="1" t="s">
        <v>15708</v>
      </c>
      <c r="W2496" s="4">
        <v>9003918203175</v>
      </c>
      <c r="X2496" s="1" t="s">
        <v>7953</v>
      </c>
      <c r="Y2496" s="1" t="s">
        <v>8854</v>
      </c>
      <c r="Z2496" s="1" t="s">
        <v>4675</v>
      </c>
    </row>
    <row x14ac:dyDescent="0.25" r="2497" customHeight="1" ht="18.75">
      <c r="A2497" s="3">
        <f>IF(ISNA(VLOOKUP(C2497,OM!A$1:B$5000,2,FALSE)),"",VLOOKUP(C2497,OM!A$1:B$5000,2,FALSE))</f>
      </c>
      <c r="B2497" s="1" t="s">
        <v>15709</v>
      </c>
      <c r="C2497" s="1" t="s">
        <v>15710</v>
      </c>
      <c r="D2497" s="1" t="s">
        <v>15711</v>
      </c>
      <c r="E2497" s="1" t="s">
        <v>15712</v>
      </c>
      <c r="F2497" s="1" t="s">
        <v>15713</v>
      </c>
      <c r="G2497" s="1"/>
      <c r="H2497" s="1"/>
      <c r="I2497" s="1"/>
      <c r="J2497" s="1"/>
      <c r="K2497" s="1"/>
      <c r="L2497" s="1"/>
      <c r="M2497" s="1"/>
      <c r="N2497" s="1" t="s">
        <v>15714</v>
      </c>
      <c r="O2497" s="1" t="s">
        <v>15709</v>
      </c>
      <c r="P2497" s="4">
        <v>55</v>
      </c>
      <c r="Q2497" s="4">
        <v>808</v>
      </c>
      <c r="R2497" s="4">
        <v>1212</v>
      </c>
      <c r="S2497" s="4">
        <v>1467</v>
      </c>
      <c r="T2497" s="4">
        <v>0</v>
      </c>
      <c r="U2497" s="4">
        <v>3333</v>
      </c>
      <c r="V2497" s="1" t="s">
        <v>15715</v>
      </c>
      <c r="W2497" s="4">
        <v>9003918203182</v>
      </c>
      <c r="X2497" s="1" t="s">
        <v>7953</v>
      </c>
      <c r="Y2497" s="1" t="s">
        <v>8854</v>
      </c>
      <c r="Z2497" s="1" t="s">
        <v>4675</v>
      </c>
    </row>
    <row x14ac:dyDescent="0.25" r="2498" customHeight="1" ht="18.75">
      <c r="A2498" s="3">
        <f>IF(ISNA(VLOOKUP(C2498,OM!A$1:B$5000,2,FALSE)),"",VLOOKUP(C2498,OM!A$1:B$5000,2,FALSE))</f>
      </c>
      <c r="B2498" s="1" t="s">
        <v>15716</v>
      </c>
      <c r="C2498" s="1" t="s">
        <v>15717</v>
      </c>
      <c r="D2498" s="1" t="s">
        <v>15718</v>
      </c>
      <c r="E2498" s="1" t="s">
        <v>15719</v>
      </c>
      <c r="F2498" s="1" t="s">
        <v>15720</v>
      </c>
      <c r="G2498" s="1"/>
      <c r="H2498" s="1"/>
      <c r="I2498" s="1"/>
      <c r="J2498" s="1"/>
      <c r="K2498" s="1"/>
      <c r="L2498" s="1"/>
      <c r="M2498" s="1"/>
      <c r="N2498" s="1" t="s">
        <v>15721</v>
      </c>
      <c r="O2498" s="1" t="s">
        <v>15716</v>
      </c>
      <c r="P2498" s="4">
        <v>23</v>
      </c>
      <c r="Q2498" s="4">
        <v>808</v>
      </c>
      <c r="R2498" s="4">
        <v>1212</v>
      </c>
      <c r="S2498" s="4">
        <v>1467</v>
      </c>
      <c r="T2498" s="4">
        <v>0</v>
      </c>
      <c r="U2498" s="4">
        <v>3333</v>
      </c>
      <c r="V2498" s="1" t="s">
        <v>15722</v>
      </c>
      <c r="W2498" s="4">
        <v>9003918203212</v>
      </c>
      <c r="X2498" s="1" t="s">
        <v>7953</v>
      </c>
      <c r="Y2498" s="1" t="s">
        <v>8854</v>
      </c>
      <c r="Z2498" s="1" t="s">
        <v>4675</v>
      </c>
    </row>
    <row x14ac:dyDescent="0.25" r="2499" customHeight="1" ht="18.75">
      <c r="A2499" s="3">
        <f>IF(ISNA(VLOOKUP(C2499,OM!A$1:B$5000,2,FALSE)),"",VLOOKUP(C2499,OM!A$1:B$5000,2,FALSE))</f>
      </c>
      <c r="B2499" s="1" t="s">
        <v>15723</v>
      </c>
      <c r="C2499" s="1" t="s">
        <v>15724</v>
      </c>
      <c r="D2499" s="1" t="s">
        <v>15725</v>
      </c>
      <c r="E2499" s="1" t="s">
        <v>15726</v>
      </c>
      <c r="F2499" s="1" t="s">
        <v>15727</v>
      </c>
      <c r="G2499" s="1"/>
      <c r="H2499" s="1"/>
      <c r="I2499" s="1"/>
      <c r="J2499" s="1"/>
      <c r="K2499" s="1"/>
      <c r="L2499" s="1"/>
      <c r="M2499" s="1"/>
      <c r="N2499" s="1" t="s">
        <v>15728</v>
      </c>
      <c r="O2499" s="1" t="s">
        <v>15723</v>
      </c>
      <c r="P2499" s="4">
        <v>15</v>
      </c>
      <c r="Q2499" s="4">
        <v>808</v>
      </c>
      <c r="R2499" s="4">
        <v>1212</v>
      </c>
      <c r="S2499" s="4">
        <v>1467</v>
      </c>
      <c r="T2499" s="4">
        <v>0</v>
      </c>
      <c r="U2499" s="4">
        <v>3333</v>
      </c>
      <c r="V2499" s="1" t="s">
        <v>15729</v>
      </c>
      <c r="W2499" s="4">
        <v>9003918203229</v>
      </c>
      <c r="X2499" s="1" t="s">
        <v>7953</v>
      </c>
      <c r="Y2499" s="1" t="s">
        <v>8854</v>
      </c>
      <c r="Z2499" s="1" t="s">
        <v>4675</v>
      </c>
    </row>
    <row x14ac:dyDescent="0.25" r="2500" customHeight="1" ht="18.75">
      <c r="A2500" s="3">
        <f>IF(ISNA(VLOOKUP(C2500,OM!A$1:B$5000,2,FALSE)),"",VLOOKUP(C2500,OM!A$1:B$5000,2,FALSE))</f>
      </c>
      <c r="B2500" s="1" t="s">
        <v>15730</v>
      </c>
      <c r="C2500" s="1" t="s">
        <v>15731</v>
      </c>
      <c r="D2500" s="1" t="s">
        <v>15732</v>
      </c>
      <c r="E2500" s="1" t="s">
        <v>15733</v>
      </c>
      <c r="F2500" s="1" t="s">
        <v>15734</v>
      </c>
      <c r="G2500" s="1"/>
      <c r="H2500" s="1"/>
      <c r="I2500" s="1"/>
      <c r="J2500" s="1"/>
      <c r="K2500" s="1"/>
      <c r="L2500" s="1"/>
      <c r="M2500" s="1"/>
      <c r="N2500" s="1" t="s">
        <v>15735</v>
      </c>
      <c r="O2500" s="1" t="s">
        <v>15730</v>
      </c>
      <c r="P2500" s="4">
        <v>36</v>
      </c>
      <c r="Q2500" s="4">
        <v>894</v>
      </c>
      <c r="R2500" s="4">
        <v>1341</v>
      </c>
      <c r="S2500" s="4">
        <v>1623</v>
      </c>
      <c r="T2500" s="4">
        <v>0</v>
      </c>
      <c r="U2500" s="4">
        <v>3333</v>
      </c>
      <c r="V2500" s="1" t="s">
        <v>15736</v>
      </c>
      <c r="W2500" s="4">
        <v>9003918203236</v>
      </c>
      <c r="X2500" s="1" t="s">
        <v>7953</v>
      </c>
      <c r="Y2500" s="1" t="s">
        <v>8854</v>
      </c>
      <c r="Z2500" s="1" t="s">
        <v>4675</v>
      </c>
    </row>
    <row x14ac:dyDescent="0.25" r="2501" customHeight="1" ht="18.75">
      <c r="A2501" s="3">
        <f>IF(ISNA(VLOOKUP(C2501,OM!A$1:B$5000,2,FALSE)),"",VLOOKUP(C2501,OM!A$1:B$5000,2,FALSE))</f>
      </c>
      <c r="B2501" s="1" t="s">
        <v>15737</v>
      </c>
      <c r="C2501" s="1" t="s">
        <v>15738</v>
      </c>
      <c r="D2501" s="1" t="s">
        <v>15739</v>
      </c>
      <c r="E2501" s="1" t="s">
        <v>15740</v>
      </c>
      <c r="F2501" s="1" t="s">
        <v>15741</v>
      </c>
      <c r="G2501" s="1"/>
      <c r="H2501" s="1"/>
      <c r="I2501" s="1"/>
      <c r="J2501" s="1"/>
      <c r="K2501" s="1"/>
      <c r="L2501" s="1"/>
      <c r="M2501" s="1"/>
      <c r="N2501" s="1" t="s">
        <v>15742</v>
      </c>
      <c r="O2501" s="1" t="s">
        <v>15737</v>
      </c>
      <c r="P2501" s="4">
        <v>3</v>
      </c>
      <c r="Q2501" s="4">
        <v>894</v>
      </c>
      <c r="R2501" s="4">
        <v>1341</v>
      </c>
      <c r="S2501" s="4">
        <v>1623</v>
      </c>
      <c r="T2501" s="4">
        <v>0</v>
      </c>
      <c r="U2501" s="4">
        <v>3333</v>
      </c>
      <c r="V2501" s="1" t="s">
        <v>15743</v>
      </c>
      <c r="W2501" s="4">
        <v>9003918203250</v>
      </c>
      <c r="X2501" s="1" t="s">
        <v>7953</v>
      </c>
      <c r="Y2501" s="1" t="s">
        <v>8854</v>
      </c>
      <c r="Z2501" s="1" t="s">
        <v>4675</v>
      </c>
    </row>
    <row x14ac:dyDescent="0.25" r="2502" customHeight="1" ht="18.75">
      <c r="A2502" s="3">
        <f>IF(ISNA(VLOOKUP(C2502,OM!A$1:B$5000,2,FALSE)),"",VLOOKUP(C2502,OM!A$1:B$5000,2,FALSE))</f>
      </c>
      <c r="B2502" s="1" t="s">
        <v>15744</v>
      </c>
      <c r="C2502" s="1" t="s">
        <v>15745</v>
      </c>
      <c r="D2502" s="1" t="s">
        <v>15746</v>
      </c>
      <c r="E2502" s="1" t="s">
        <v>15747</v>
      </c>
      <c r="F2502" s="1" t="s">
        <v>15748</v>
      </c>
      <c r="G2502" s="1"/>
      <c r="H2502" s="1"/>
      <c r="I2502" s="1"/>
      <c r="J2502" s="1"/>
      <c r="K2502" s="1"/>
      <c r="L2502" s="1"/>
      <c r="M2502" s="1"/>
      <c r="N2502" s="1" t="s">
        <v>15749</v>
      </c>
      <c r="O2502" s="1" t="s">
        <v>15744</v>
      </c>
      <c r="P2502" s="4">
        <v>96</v>
      </c>
      <c r="Q2502" s="4">
        <v>894</v>
      </c>
      <c r="R2502" s="4">
        <v>1341</v>
      </c>
      <c r="S2502" s="4">
        <v>1623</v>
      </c>
      <c r="T2502" s="4">
        <v>0</v>
      </c>
      <c r="U2502" s="4">
        <v>3333</v>
      </c>
      <c r="V2502" s="1" t="s">
        <v>15750</v>
      </c>
      <c r="W2502" s="4">
        <v>9003918203267</v>
      </c>
      <c r="X2502" s="1" t="s">
        <v>7953</v>
      </c>
      <c r="Y2502" s="1" t="s">
        <v>8854</v>
      </c>
      <c r="Z2502" s="1" t="s">
        <v>4675</v>
      </c>
    </row>
    <row x14ac:dyDescent="0.25" r="2503" customHeight="1" ht="18.75">
      <c r="A2503" s="3">
        <f>IF(ISNA(VLOOKUP(C2503,OM!A$1:B$5000,2,FALSE)),"",VLOOKUP(C2503,OM!A$1:B$5000,2,FALSE))</f>
      </c>
      <c r="B2503" s="1" t="s">
        <v>15751</v>
      </c>
      <c r="C2503" s="1" t="s">
        <v>15752</v>
      </c>
      <c r="D2503" s="1" t="s">
        <v>15753</v>
      </c>
      <c r="E2503" s="1" t="s">
        <v>15754</v>
      </c>
      <c r="F2503" s="1" t="s">
        <v>15755</v>
      </c>
      <c r="G2503" s="1"/>
      <c r="H2503" s="1"/>
      <c r="I2503" s="1"/>
      <c r="J2503" s="1"/>
      <c r="K2503" s="1"/>
      <c r="L2503" s="1"/>
      <c r="M2503" s="1"/>
      <c r="N2503" s="1" t="s">
        <v>15756</v>
      </c>
      <c r="O2503" s="1" t="s">
        <v>15751</v>
      </c>
      <c r="P2503" s="4">
        <v>31</v>
      </c>
      <c r="Q2503" s="4">
        <v>1088</v>
      </c>
      <c r="R2503" s="4">
        <v>1632</v>
      </c>
      <c r="S2503" s="4">
        <v>1975</v>
      </c>
      <c r="T2503" s="4">
        <v>0</v>
      </c>
      <c r="U2503" s="4">
        <v>3333</v>
      </c>
      <c r="V2503" s="1" t="s">
        <v>15757</v>
      </c>
      <c r="W2503" s="4">
        <v>9003918203274</v>
      </c>
      <c r="X2503" s="1" t="s">
        <v>7953</v>
      </c>
      <c r="Y2503" s="1" t="s">
        <v>8854</v>
      </c>
      <c r="Z2503" s="1" t="s">
        <v>4675</v>
      </c>
    </row>
    <row x14ac:dyDescent="0.25" r="2504" customHeight="1" ht="18.75">
      <c r="A2504" s="3">
        <f>IF(ISNA(VLOOKUP(C2504,OM!A$1:B$5000,2,FALSE)),"",VLOOKUP(C2504,OM!A$1:B$5000,2,FALSE))</f>
      </c>
      <c r="B2504" s="1" t="s">
        <v>15758</v>
      </c>
      <c r="C2504" s="1" t="s">
        <v>15759</v>
      </c>
      <c r="D2504" s="1" t="s">
        <v>15760</v>
      </c>
      <c r="E2504" s="1" t="s">
        <v>15761</v>
      </c>
      <c r="F2504" s="1" t="s">
        <v>15762</v>
      </c>
      <c r="G2504" s="1"/>
      <c r="H2504" s="1"/>
      <c r="I2504" s="1"/>
      <c r="J2504" s="1"/>
      <c r="K2504" s="1"/>
      <c r="L2504" s="1"/>
      <c r="M2504" s="1"/>
      <c r="N2504" s="1" t="s">
        <v>15763</v>
      </c>
      <c r="O2504" s="1" t="s">
        <v>15758</v>
      </c>
      <c r="P2504" s="4">
        <v>3</v>
      </c>
      <c r="Q2504" s="4">
        <v>1088</v>
      </c>
      <c r="R2504" s="4">
        <v>1632</v>
      </c>
      <c r="S2504" s="4">
        <v>1975</v>
      </c>
      <c r="T2504" s="4">
        <v>0</v>
      </c>
      <c r="U2504" s="4">
        <v>3333</v>
      </c>
      <c r="V2504" s="1" t="s">
        <v>15764</v>
      </c>
      <c r="W2504" s="4">
        <v>9003918203298</v>
      </c>
      <c r="X2504" s="1" t="s">
        <v>7953</v>
      </c>
      <c r="Y2504" s="1" t="s">
        <v>8854</v>
      </c>
      <c r="Z2504" s="1" t="s">
        <v>4675</v>
      </c>
    </row>
    <row x14ac:dyDescent="0.25" r="2505" customHeight="1" ht="18.75">
      <c r="A2505" s="3">
        <f>IF(ISNA(VLOOKUP(C2505,OM!A$1:B$5000,2,FALSE)),"",VLOOKUP(C2505,OM!A$1:B$5000,2,FALSE))</f>
      </c>
      <c r="B2505" s="1" t="s">
        <v>15765</v>
      </c>
      <c r="C2505" s="1" t="s">
        <v>15766</v>
      </c>
      <c r="D2505" s="1" t="s">
        <v>15767</v>
      </c>
      <c r="E2505" s="1" t="s">
        <v>15768</v>
      </c>
      <c r="F2505" s="1" t="s">
        <v>15769</v>
      </c>
      <c r="G2505" s="1"/>
      <c r="H2505" s="1"/>
      <c r="I2505" s="1"/>
      <c r="J2505" s="1"/>
      <c r="K2505" s="1"/>
      <c r="L2505" s="1"/>
      <c r="M2505" s="1"/>
      <c r="N2505" s="1" t="s">
        <v>15770</v>
      </c>
      <c r="O2505" s="1" t="s">
        <v>15765</v>
      </c>
      <c r="P2505" s="4">
        <v>55</v>
      </c>
      <c r="Q2505" s="4">
        <v>1088</v>
      </c>
      <c r="R2505" s="4">
        <v>1632</v>
      </c>
      <c r="S2505" s="4">
        <v>1975</v>
      </c>
      <c r="T2505" s="4">
        <v>0</v>
      </c>
      <c r="U2505" s="4">
        <v>3333</v>
      </c>
      <c r="V2505" s="1" t="s">
        <v>15771</v>
      </c>
      <c r="W2505" s="4">
        <v>9003918203304</v>
      </c>
      <c r="X2505" s="1" t="s">
        <v>7953</v>
      </c>
      <c r="Y2505" s="1" t="s">
        <v>8854</v>
      </c>
      <c r="Z2505" s="1" t="s">
        <v>4675</v>
      </c>
    </row>
    <row x14ac:dyDescent="0.25" r="2506" customHeight="1" ht="18.75">
      <c r="A2506" s="3">
        <f>IF(ISNA(VLOOKUP(C2506,OM!A$1:B$5000,2,FALSE)),"",VLOOKUP(C2506,OM!A$1:B$5000,2,FALSE))</f>
      </c>
      <c r="B2506" s="1" t="s">
        <v>15772</v>
      </c>
      <c r="C2506" s="1" t="s">
        <v>15773</v>
      </c>
      <c r="D2506" s="1" t="s">
        <v>15774</v>
      </c>
      <c r="E2506" s="1" t="s">
        <v>15775</v>
      </c>
      <c r="F2506" s="1" t="s">
        <v>15776</v>
      </c>
      <c r="G2506" s="1"/>
      <c r="H2506" s="1"/>
      <c r="I2506" s="1"/>
      <c r="J2506" s="1"/>
      <c r="K2506" s="1"/>
      <c r="L2506" s="1"/>
      <c r="M2506" s="1"/>
      <c r="N2506" s="1" t="s">
        <v>15772</v>
      </c>
      <c r="O2506" s="1" t="s">
        <v>15772</v>
      </c>
      <c r="P2506" s="4">
        <v>0</v>
      </c>
      <c r="Q2506" s="4">
        <v>46</v>
      </c>
      <c r="R2506" s="4">
        <v>69</v>
      </c>
      <c r="S2506" s="4">
        <v>835</v>
      </c>
      <c r="T2506" s="4">
        <v>0</v>
      </c>
      <c r="U2506" s="4">
        <v>3333</v>
      </c>
      <c r="V2506" s="1" t="s">
        <v>15777</v>
      </c>
      <c r="W2506" s="4">
        <v>9003918763167</v>
      </c>
      <c r="X2506" s="1" t="s">
        <v>7953</v>
      </c>
      <c r="Y2506" s="1" t="s">
        <v>15778</v>
      </c>
      <c r="Z2506" s="1" t="s">
        <v>4675</v>
      </c>
    </row>
    <row x14ac:dyDescent="0.25" r="2507" customHeight="1" ht="18.75">
      <c r="A2507" s="3">
        <f>IF(ISNA(VLOOKUP(C2507,OM!A$1:B$5000,2,FALSE)),"",VLOOKUP(C2507,OM!A$1:B$5000,2,FALSE))</f>
      </c>
      <c r="B2507" s="1" t="s">
        <v>15779</v>
      </c>
      <c r="C2507" s="1" t="s">
        <v>15780</v>
      </c>
      <c r="D2507" s="1" t="s">
        <v>15781</v>
      </c>
      <c r="E2507" s="1" t="s">
        <v>15782</v>
      </c>
      <c r="F2507" s="1" t="s">
        <v>15783</v>
      </c>
      <c r="G2507" s="1"/>
      <c r="H2507" s="1"/>
      <c r="I2507" s="1"/>
      <c r="J2507" s="1"/>
      <c r="K2507" s="1"/>
      <c r="L2507" s="1"/>
      <c r="M2507" s="1"/>
      <c r="N2507" s="1" t="s">
        <v>15779</v>
      </c>
      <c r="O2507" s="1" t="s">
        <v>15779</v>
      </c>
      <c r="P2507" s="4">
        <v>0</v>
      </c>
      <c r="Q2507" s="4">
        <v>446</v>
      </c>
      <c r="R2507" s="4">
        <v>669</v>
      </c>
      <c r="S2507" s="4">
        <v>809</v>
      </c>
      <c r="T2507" s="4">
        <v>0</v>
      </c>
      <c r="U2507" s="4">
        <v>3333</v>
      </c>
      <c r="V2507" s="1" t="s">
        <v>15784</v>
      </c>
      <c r="W2507" s="4">
        <v>9003918763174</v>
      </c>
      <c r="X2507" s="1" t="s">
        <v>7953</v>
      </c>
      <c r="Y2507" s="1" t="s">
        <v>15778</v>
      </c>
      <c r="Z2507" s="1" t="s">
        <v>4675</v>
      </c>
    </row>
    <row x14ac:dyDescent="0.25" r="2508" customHeight="1" ht="18.75">
      <c r="A2508" s="3">
        <f>IF(ISNA(VLOOKUP(C2508,OM!A$1:B$5000,2,FALSE)),"",VLOOKUP(C2508,OM!A$1:B$5000,2,FALSE))</f>
      </c>
      <c r="B2508" s="1" t="s">
        <v>15785</v>
      </c>
      <c r="C2508" s="1" t="s">
        <v>15786</v>
      </c>
      <c r="D2508" s="1" t="s">
        <v>15787</v>
      </c>
      <c r="E2508" s="1" t="s">
        <v>15788</v>
      </c>
      <c r="F2508" s="1" t="s">
        <v>15789</v>
      </c>
      <c r="G2508" s="1"/>
      <c r="H2508" s="1"/>
      <c r="I2508" s="1"/>
      <c r="J2508" s="1"/>
      <c r="K2508" s="1"/>
      <c r="L2508" s="1"/>
      <c r="M2508" s="1"/>
      <c r="N2508" s="1" t="s">
        <v>15785</v>
      </c>
      <c r="O2508" s="1" t="s">
        <v>15785</v>
      </c>
      <c r="P2508" s="4">
        <v>0</v>
      </c>
      <c r="Q2508" s="4">
        <v>182</v>
      </c>
      <c r="R2508" s="4">
        <v>273</v>
      </c>
      <c r="S2508" s="4">
        <v>3303</v>
      </c>
      <c r="T2508" s="4">
        <v>0</v>
      </c>
      <c r="U2508" s="4">
        <v>3333</v>
      </c>
      <c r="V2508" s="1" t="s">
        <v>15790</v>
      </c>
      <c r="W2508" s="4">
        <v>9003918763181</v>
      </c>
      <c r="X2508" s="1" t="s">
        <v>7953</v>
      </c>
      <c r="Y2508" s="1" t="s">
        <v>15778</v>
      </c>
      <c r="Z2508" s="1" t="s">
        <v>4675</v>
      </c>
    </row>
    <row x14ac:dyDescent="0.25" r="2509" customHeight="1" ht="18.75">
      <c r="A2509" s="3">
        <f>IF(ISNA(VLOOKUP(C2509,OM!A$1:B$5000,2,FALSE)),"",VLOOKUP(C2509,OM!A$1:B$5000,2,FALSE))</f>
      </c>
      <c r="B2509" s="1" t="s">
        <v>15791</v>
      </c>
      <c r="C2509" s="1" t="s">
        <v>15792</v>
      </c>
      <c r="D2509" s="1" t="s">
        <v>15793</v>
      </c>
      <c r="E2509" s="1" t="s">
        <v>15794</v>
      </c>
      <c r="F2509" s="1" t="s">
        <v>15795</v>
      </c>
      <c r="G2509" s="1"/>
      <c r="H2509" s="1"/>
      <c r="I2509" s="1"/>
      <c r="J2509" s="1"/>
      <c r="K2509" s="1"/>
      <c r="L2509" s="1"/>
      <c r="M2509" s="1"/>
      <c r="N2509" s="1" t="s">
        <v>15791</v>
      </c>
      <c r="O2509" s="1" t="s">
        <v>15791</v>
      </c>
      <c r="P2509" s="4">
        <v>2</v>
      </c>
      <c r="Q2509" s="4">
        <v>1694</v>
      </c>
      <c r="R2509" s="4">
        <v>0</v>
      </c>
      <c r="S2509" s="4">
        <v>0</v>
      </c>
      <c r="T2509" s="4">
        <v>0</v>
      </c>
      <c r="U2509" s="4">
        <v>0</v>
      </c>
      <c r="V2509" s="1" t="s">
        <v>15796</v>
      </c>
      <c r="W2509" s="4">
        <v>7340061360136</v>
      </c>
      <c r="X2509" s="1" t="s">
        <v>7953</v>
      </c>
      <c r="Y2509" s="1" t="s">
        <v>15797</v>
      </c>
      <c r="Z2509" s="1" t="s">
        <v>11453</v>
      </c>
    </row>
    <row x14ac:dyDescent="0.25" r="2510" customHeight="1" ht="18.75">
      <c r="A2510" s="3">
        <f>IF(ISNA(VLOOKUP(C2510,OM!A$1:B$5000,2,FALSE)),"",VLOOKUP(C2510,OM!A$1:B$5000,2,FALSE))</f>
      </c>
      <c r="B2510" s="1" t="s">
        <v>15798</v>
      </c>
      <c r="C2510" s="1" t="s">
        <v>15799</v>
      </c>
      <c r="D2510" s="1" t="s">
        <v>15793</v>
      </c>
      <c r="E2510" s="1" t="s">
        <v>15794</v>
      </c>
      <c r="F2510" s="1" t="s">
        <v>15800</v>
      </c>
      <c r="G2510" s="1"/>
      <c r="H2510" s="1"/>
      <c r="I2510" s="1"/>
      <c r="J2510" s="1"/>
      <c r="K2510" s="1"/>
      <c r="L2510" s="1"/>
      <c r="M2510" s="1"/>
      <c r="N2510" s="1" t="s">
        <v>15798</v>
      </c>
      <c r="O2510" s="1" t="s">
        <v>15798</v>
      </c>
      <c r="P2510" s="4">
        <v>0</v>
      </c>
      <c r="Q2510" s="4">
        <v>1225</v>
      </c>
      <c r="R2510" s="4">
        <v>0</v>
      </c>
      <c r="S2510" s="4">
        <v>0</v>
      </c>
      <c r="T2510" s="4">
        <v>0</v>
      </c>
      <c r="U2510" s="4">
        <v>0</v>
      </c>
      <c r="V2510" s="1" t="s">
        <v>15801</v>
      </c>
      <c r="W2510" s="4">
        <v>7340061360112</v>
      </c>
      <c r="X2510" s="1" t="s">
        <v>7953</v>
      </c>
      <c r="Y2510" s="1" t="s">
        <v>15797</v>
      </c>
      <c r="Z2510" s="1" t="s">
        <v>11453</v>
      </c>
    </row>
    <row x14ac:dyDescent="0.25" r="2511" customHeight="1" ht="18.75">
      <c r="A2511" s="3">
        <f>IF(ISNA(VLOOKUP(C2511,OM!A$1:B$5000,2,FALSE)),"",VLOOKUP(C2511,OM!A$1:B$5000,2,FALSE))</f>
      </c>
      <c r="B2511" s="1" t="s">
        <v>15802</v>
      </c>
      <c r="C2511" s="1" t="s">
        <v>15803</v>
      </c>
      <c r="D2511" s="1" t="s">
        <v>15793</v>
      </c>
      <c r="E2511" s="1" t="s">
        <v>15794</v>
      </c>
      <c r="F2511" s="1" t="s">
        <v>15804</v>
      </c>
      <c r="G2511" s="1"/>
      <c r="H2511" s="1"/>
      <c r="I2511" s="1"/>
      <c r="J2511" s="1"/>
      <c r="K2511" s="1"/>
      <c r="L2511" s="1"/>
      <c r="M2511" s="1"/>
      <c r="N2511" s="1" t="s">
        <v>15802</v>
      </c>
      <c r="O2511" s="1" t="s">
        <v>15802</v>
      </c>
      <c r="P2511" s="4">
        <v>0</v>
      </c>
      <c r="Q2511" s="4">
        <v>1451</v>
      </c>
      <c r="R2511" s="4">
        <v>0</v>
      </c>
      <c r="S2511" s="4">
        <v>0</v>
      </c>
      <c r="T2511" s="4">
        <v>0</v>
      </c>
      <c r="U2511" s="4">
        <v>0</v>
      </c>
      <c r="V2511" s="1" t="s">
        <v>15805</v>
      </c>
      <c r="W2511" s="4">
        <v>7340061360129</v>
      </c>
      <c r="X2511" s="1" t="s">
        <v>7953</v>
      </c>
      <c r="Y2511" s="1" t="s">
        <v>15797</v>
      </c>
      <c r="Z2511" s="1" t="s">
        <v>11453</v>
      </c>
    </row>
    <row x14ac:dyDescent="0.25" r="2512" customHeight="1" ht="18.75">
      <c r="A2512" s="3">
        <f>IF(ISNA(VLOOKUP(C2512,OM!A$1:B$5000,2,FALSE)),"",VLOOKUP(C2512,OM!A$1:B$5000,2,FALSE))</f>
      </c>
      <c r="B2512" s="1" t="s">
        <v>15806</v>
      </c>
      <c r="C2512" s="1" t="s">
        <v>15807</v>
      </c>
      <c r="D2512" s="1" t="s">
        <v>15793</v>
      </c>
      <c r="E2512" s="1" t="s">
        <v>15794</v>
      </c>
      <c r="F2512" s="1" t="s">
        <v>15808</v>
      </c>
      <c r="G2512" s="1"/>
      <c r="H2512" s="1"/>
      <c r="I2512" s="1"/>
      <c r="J2512" s="1"/>
      <c r="K2512" s="1"/>
      <c r="L2512" s="1"/>
      <c r="M2512" s="1"/>
      <c r="N2512" s="1"/>
      <c r="O2512" s="1" t="s">
        <v>15806</v>
      </c>
      <c r="P2512" s="4">
        <v>2</v>
      </c>
      <c r="Q2512" s="4">
        <v>1914</v>
      </c>
      <c r="R2512" s="4">
        <v>0</v>
      </c>
      <c r="S2512" s="4">
        <v>0</v>
      </c>
      <c r="T2512" s="4">
        <v>0</v>
      </c>
      <c r="U2512" s="4">
        <v>0</v>
      </c>
      <c r="V2512" s="1" t="s">
        <v>15809</v>
      </c>
      <c r="W2512" s="4">
        <v>7340061360143</v>
      </c>
      <c r="X2512" s="1" t="s">
        <v>7953</v>
      </c>
      <c r="Y2512" s="1" t="s">
        <v>15797</v>
      </c>
      <c r="Z2512" s="1" t="s">
        <v>11453</v>
      </c>
    </row>
    <row x14ac:dyDescent="0.25" r="2513" customHeight="1" ht="18.75">
      <c r="A2513" s="3">
        <f>IF(ISNA(VLOOKUP(C2513,OM!A$1:B$5000,2,FALSE)),"",VLOOKUP(C2513,OM!A$1:B$5000,2,FALSE))</f>
      </c>
      <c r="B2513" s="1" t="s">
        <v>15810</v>
      </c>
      <c r="C2513" s="1" t="s">
        <v>15811</v>
      </c>
      <c r="D2513" s="1" t="s">
        <v>15812</v>
      </c>
      <c r="E2513" s="1" t="s">
        <v>15813</v>
      </c>
      <c r="F2513" s="1" t="s">
        <v>15814</v>
      </c>
      <c r="G2513" s="1"/>
      <c r="H2513" s="1"/>
      <c r="I2513" s="1"/>
      <c r="J2513" s="1"/>
      <c r="K2513" s="1"/>
      <c r="L2513" s="1"/>
      <c r="M2513" s="1"/>
      <c r="N2513" s="1" t="s">
        <v>15815</v>
      </c>
      <c r="O2513" s="1" t="s">
        <v>15815</v>
      </c>
      <c r="P2513" s="4">
        <v>4</v>
      </c>
      <c r="Q2513" s="4">
        <v>6284</v>
      </c>
      <c r="R2513" s="4">
        <v>9426</v>
      </c>
      <c r="S2513" s="4">
        <v>11405</v>
      </c>
      <c r="T2513" s="4">
        <v>0</v>
      </c>
      <c r="U2513" s="4">
        <v>3333</v>
      </c>
      <c r="V2513" s="1" t="s">
        <v>15816</v>
      </c>
      <c r="W2513" s="4">
        <v>7340061360105</v>
      </c>
      <c r="X2513" s="1" t="s">
        <v>7953</v>
      </c>
      <c r="Y2513" s="1" t="s">
        <v>15797</v>
      </c>
      <c r="Z2513" s="1" t="s">
        <v>11453</v>
      </c>
    </row>
    <row x14ac:dyDescent="0.25" r="2514" customHeight="1" ht="18.75">
      <c r="A2514" s="3">
        <f>IF(ISNA(VLOOKUP(C2514,OM!A$1:B$5000,2,FALSE)),"",VLOOKUP(C2514,OM!A$1:B$5000,2,FALSE))</f>
      </c>
      <c r="B2514" s="1" t="s">
        <v>15817</v>
      </c>
      <c r="C2514" s="1" t="s">
        <v>15818</v>
      </c>
      <c r="D2514" s="1" t="s">
        <v>15819</v>
      </c>
      <c r="E2514" s="1" t="s">
        <v>15820</v>
      </c>
      <c r="F2514" s="1" t="s">
        <v>15821</v>
      </c>
      <c r="G2514" s="1"/>
      <c r="H2514" s="1"/>
      <c r="I2514" s="1"/>
      <c r="J2514" s="1"/>
      <c r="K2514" s="1"/>
      <c r="L2514" s="1"/>
      <c r="M2514" s="1"/>
      <c r="N2514" s="1" t="s">
        <v>15819</v>
      </c>
      <c r="O2514" s="1" t="s">
        <v>15817</v>
      </c>
      <c r="P2514" s="4">
        <v>0</v>
      </c>
      <c r="Q2514" s="4">
        <v>3411</v>
      </c>
      <c r="R2514" s="4">
        <v>5116</v>
      </c>
      <c r="S2514" s="4">
        <v>6191</v>
      </c>
      <c r="T2514" s="4">
        <v>0</v>
      </c>
      <c r="U2514" s="4">
        <v>3333</v>
      </c>
      <c r="V2514" s="1" t="s">
        <v>15822</v>
      </c>
      <c r="W2514" s="4">
        <v>8435737907551</v>
      </c>
      <c r="X2514" s="1" t="s">
        <v>7953</v>
      </c>
      <c r="Y2514" s="1" t="s">
        <v>2955</v>
      </c>
      <c r="Z2514" s="1" t="s">
        <v>8798</v>
      </c>
    </row>
    <row x14ac:dyDescent="0.25" r="2515" customHeight="1" ht="18.75">
      <c r="A2515" s="3">
        <f>IF(ISNA(VLOOKUP(C2515,OM!A$1:B$5000,2,FALSE)),"",VLOOKUP(C2515,OM!A$1:B$5000,2,FALSE))</f>
      </c>
      <c r="B2515" s="1" t="s">
        <v>15823</v>
      </c>
      <c r="C2515" s="1" t="s">
        <v>15824</v>
      </c>
      <c r="D2515" s="1" t="s">
        <v>15825</v>
      </c>
      <c r="E2515" s="1" t="s">
        <v>15826</v>
      </c>
      <c r="F2515" s="1" t="s">
        <v>15827</v>
      </c>
      <c r="G2515" s="1"/>
      <c r="H2515" s="1"/>
      <c r="I2515" s="1"/>
      <c r="J2515" s="1"/>
      <c r="K2515" s="1"/>
      <c r="L2515" s="1"/>
      <c r="M2515" s="1"/>
      <c r="N2515" s="1" t="s">
        <v>15825</v>
      </c>
      <c r="O2515" s="1" t="s">
        <v>15823</v>
      </c>
      <c r="P2515" s="4">
        <v>9</v>
      </c>
      <c r="Q2515" s="4">
        <v>1161</v>
      </c>
      <c r="R2515" s="4">
        <v>1741</v>
      </c>
      <c r="S2515" s="4">
        <v>2107</v>
      </c>
      <c r="T2515" s="4">
        <v>0</v>
      </c>
      <c r="U2515" s="4">
        <v>3333</v>
      </c>
      <c r="V2515" s="1" t="s">
        <v>15828</v>
      </c>
      <c r="W2515" s="4">
        <v>8435737907254</v>
      </c>
      <c r="X2515" s="1" t="s">
        <v>7953</v>
      </c>
      <c r="Y2515" s="1" t="s">
        <v>2955</v>
      </c>
      <c r="Z2515" s="1" t="s">
        <v>8798</v>
      </c>
    </row>
    <row x14ac:dyDescent="0.25" r="2516" customHeight="1" ht="18.75">
      <c r="A2516" s="3">
        <f>IF(ISNA(VLOOKUP(C2516,OM!A$1:B$5000,2,FALSE)),"",VLOOKUP(C2516,OM!A$1:B$5000,2,FALSE))</f>
      </c>
      <c r="B2516" s="1" t="s">
        <v>15829</v>
      </c>
      <c r="C2516" s="1" t="s">
        <v>15830</v>
      </c>
      <c r="D2516" s="1" t="s">
        <v>15831</v>
      </c>
      <c r="E2516" s="1" t="s">
        <v>15832</v>
      </c>
      <c r="F2516" s="1" t="s">
        <v>15833</v>
      </c>
      <c r="G2516" s="1"/>
      <c r="H2516" s="1"/>
      <c r="I2516" s="1"/>
      <c r="J2516" s="1"/>
      <c r="K2516" s="1"/>
      <c r="L2516" s="1"/>
      <c r="M2516" s="1"/>
      <c r="N2516" s="1" t="s">
        <v>15834</v>
      </c>
      <c r="O2516" s="1" t="s">
        <v>15835</v>
      </c>
      <c r="P2516" s="4">
        <v>1</v>
      </c>
      <c r="Q2516" s="4">
        <v>1267</v>
      </c>
      <c r="R2516" s="4">
        <v>19</v>
      </c>
      <c r="S2516" s="4">
        <v>23</v>
      </c>
      <c r="T2516" s="4">
        <v>0</v>
      </c>
      <c r="U2516" s="4">
        <v>3333</v>
      </c>
      <c r="V2516" s="1" t="s">
        <v>15836</v>
      </c>
      <c r="W2516" s="4">
        <v>8435737907896</v>
      </c>
      <c r="X2516" s="1" t="s">
        <v>7953</v>
      </c>
      <c r="Y2516" s="1" t="s">
        <v>2817</v>
      </c>
      <c r="Z2516" s="1" t="s">
        <v>9264</v>
      </c>
    </row>
    <row x14ac:dyDescent="0.25" r="2517" customHeight="1" ht="18.75">
      <c r="A2517" s="3">
        <f>IF(ISNA(VLOOKUP(C2517,OM!A$1:B$5000,2,FALSE)),"",VLOOKUP(C2517,OM!A$1:B$5000,2,FALSE))</f>
      </c>
      <c r="B2517" s="1" t="s">
        <v>15837</v>
      </c>
      <c r="C2517" s="1" t="s">
        <v>15838</v>
      </c>
      <c r="D2517" s="1" t="s">
        <v>15839</v>
      </c>
      <c r="E2517" s="1" t="s">
        <v>15840</v>
      </c>
      <c r="F2517" s="1" t="s">
        <v>15841</v>
      </c>
      <c r="G2517" s="1"/>
      <c r="H2517" s="1"/>
      <c r="I2517" s="1"/>
      <c r="J2517" s="1"/>
      <c r="K2517" s="1"/>
      <c r="L2517" s="1"/>
      <c r="M2517" s="1"/>
      <c r="N2517" s="1" t="s">
        <v>15842</v>
      </c>
      <c r="O2517" s="1" t="s">
        <v>15843</v>
      </c>
      <c r="P2517" s="4">
        <v>6</v>
      </c>
      <c r="Q2517" s="4">
        <v>1267</v>
      </c>
      <c r="R2517" s="4">
        <v>19</v>
      </c>
      <c r="S2517" s="4">
        <v>23</v>
      </c>
      <c r="T2517" s="4">
        <v>0</v>
      </c>
      <c r="U2517" s="4">
        <v>3333</v>
      </c>
      <c r="V2517" s="1" t="s">
        <v>15844</v>
      </c>
      <c r="W2517" s="4">
        <v>8435737907902</v>
      </c>
      <c r="X2517" s="1" t="s">
        <v>7953</v>
      </c>
      <c r="Y2517" s="1" t="s">
        <v>2817</v>
      </c>
      <c r="Z2517" s="1" t="s">
        <v>9264</v>
      </c>
    </row>
    <row x14ac:dyDescent="0.25" r="2518" customHeight="1" ht="18.75">
      <c r="A2518" s="3">
        <f>IF(ISNA(VLOOKUP(C2518,OM!A$1:B$5000,2,FALSE)),"",VLOOKUP(C2518,OM!A$1:B$5000,2,FALSE))</f>
      </c>
      <c r="B2518" s="1" t="s">
        <v>15845</v>
      </c>
      <c r="C2518" s="1" t="s">
        <v>15846</v>
      </c>
      <c r="D2518" s="1" t="s">
        <v>15847</v>
      </c>
      <c r="E2518" s="1" t="s">
        <v>15848</v>
      </c>
      <c r="F2518" s="1" t="s">
        <v>15849</v>
      </c>
      <c r="G2518" s="1"/>
      <c r="H2518" s="1"/>
      <c r="I2518" s="1"/>
      <c r="J2518" s="1"/>
      <c r="K2518" s="1"/>
      <c r="L2518" s="1"/>
      <c r="M2518" s="1"/>
      <c r="N2518" s="1" t="s">
        <v>15850</v>
      </c>
      <c r="O2518" s="1" t="s">
        <v>15851</v>
      </c>
      <c r="P2518" s="4">
        <v>1</v>
      </c>
      <c r="Q2518" s="4">
        <v>2272</v>
      </c>
      <c r="R2518" s="4">
        <v>3408</v>
      </c>
      <c r="S2518" s="4">
        <v>4124</v>
      </c>
      <c r="T2518" s="4">
        <v>0</v>
      </c>
      <c r="U2518" s="4">
        <v>3333</v>
      </c>
      <c r="V2518" s="1" t="s">
        <v>15852</v>
      </c>
      <c r="W2518" s="4">
        <v>8435737907919</v>
      </c>
      <c r="X2518" s="1" t="s">
        <v>7953</v>
      </c>
      <c r="Y2518" s="1" t="s">
        <v>2817</v>
      </c>
      <c r="Z2518" s="1" t="s">
        <v>9264</v>
      </c>
    </row>
    <row x14ac:dyDescent="0.25" r="2519" customHeight="1" ht="18.75">
      <c r="A2519" s="3">
        <f>IF(ISNA(VLOOKUP(C2519,OM!A$1:B$5000,2,FALSE)),"",VLOOKUP(C2519,OM!A$1:B$5000,2,FALSE))</f>
      </c>
      <c r="B2519" s="1" t="s">
        <v>15853</v>
      </c>
      <c r="C2519" s="1" t="s">
        <v>15854</v>
      </c>
      <c r="D2519" s="1" t="s">
        <v>15855</v>
      </c>
      <c r="E2519" s="1" t="s">
        <v>15856</v>
      </c>
      <c r="F2519" s="1" t="s">
        <v>15857</v>
      </c>
      <c r="G2519" s="1"/>
      <c r="H2519" s="1"/>
      <c r="I2519" s="1"/>
      <c r="J2519" s="1"/>
      <c r="K2519" s="1"/>
      <c r="L2519" s="1"/>
      <c r="M2519" s="1"/>
      <c r="N2519" s="1" t="s">
        <v>15858</v>
      </c>
      <c r="O2519" s="1" t="s">
        <v>15859</v>
      </c>
      <c r="P2519" s="4">
        <v>5</v>
      </c>
      <c r="Q2519" s="4">
        <v>2272</v>
      </c>
      <c r="R2519" s="4">
        <v>3408</v>
      </c>
      <c r="S2519" s="4">
        <v>4124</v>
      </c>
      <c r="T2519" s="4">
        <v>0</v>
      </c>
      <c r="U2519" s="4">
        <v>3333</v>
      </c>
      <c r="V2519" s="1" t="s">
        <v>15860</v>
      </c>
      <c r="W2519" s="4">
        <v>8435737907926</v>
      </c>
      <c r="X2519" s="1" t="s">
        <v>7953</v>
      </c>
      <c r="Y2519" s="1" t="s">
        <v>2817</v>
      </c>
      <c r="Z2519" s="1" t="s">
        <v>9264</v>
      </c>
    </row>
    <row x14ac:dyDescent="0.25" r="2520" customHeight="1" ht="18.75">
      <c r="A2520" s="3">
        <f>IF(ISNA(VLOOKUP(C2520,OM!A$1:B$5000,2,FALSE)),"",VLOOKUP(C2520,OM!A$1:B$5000,2,FALSE))</f>
      </c>
      <c r="B2520" s="1" t="s">
        <v>15861</v>
      </c>
      <c r="C2520" s="1" t="s">
        <v>15862</v>
      </c>
      <c r="D2520" s="1" t="s">
        <v>15863</v>
      </c>
      <c r="E2520" s="1" t="s">
        <v>15864</v>
      </c>
      <c r="F2520" s="1" t="s">
        <v>15865</v>
      </c>
      <c r="G2520" s="1"/>
      <c r="H2520" s="1"/>
      <c r="I2520" s="1"/>
      <c r="J2520" s="1"/>
      <c r="K2520" s="1"/>
      <c r="L2520" s="1"/>
      <c r="M2520" s="1"/>
      <c r="N2520" s="1" t="s">
        <v>15866</v>
      </c>
      <c r="O2520" s="1" t="s">
        <v>15861</v>
      </c>
      <c r="P2520" s="4">
        <v>1</v>
      </c>
      <c r="Q2520" s="4">
        <v>2425</v>
      </c>
      <c r="R2520" s="4">
        <v>3638</v>
      </c>
      <c r="S2520" s="4">
        <v>4401</v>
      </c>
      <c r="T2520" s="4">
        <v>0</v>
      </c>
      <c r="U2520" s="4">
        <v>3333</v>
      </c>
      <c r="V2520" s="1" t="s">
        <v>15867</v>
      </c>
      <c r="W2520" s="4">
        <v>8435737907933</v>
      </c>
      <c r="X2520" s="1" t="s">
        <v>7953</v>
      </c>
      <c r="Y2520" s="1" t="s">
        <v>2817</v>
      </c>
      <c r="Z2520" s="1" t="s">
        <v>9264</v>
      </c>
    </row>
    <row x14ac:dyDescent="0.25" r="2521" customHeight="1" ht="18.75">
      <c r="A2521" s="3">
        <f>IF(ISNA(VLOOKUP(C2521,OM!A$1:B$5000,2,FALSE)),"",VLOOKUP(C2521,OM!A$1:B$5000,2,FALSE))</f>
      </c>
      <c r="B2521" s="1" t="s">
        <v>15868</v>
      </c>
      <c r="C2521" s="1" t="s">
        <v>15869</v>
      </c>
      <c r="D2521" s="1" t="s">
        <v>15870</v>
      </c>
      <c r="E2521" s="1" t="s">
        <v>15871</v>
      </c>
      <c r="F2521" s="1" t="s">
        <v>15872</v>
      </c>
      <c r="G2521" s="1"/>
      <c r="H2521" s="1"/>
      <c r="I2521" s="1"/>
      <c r="J2521" s="1"/>
      <c r="K2521" s="1"/>
      <c r="L2521" s="1"/>
      <c r="M2521" s="1"/>
      <c r="N2521" s="1" t="s">
        <v>15873</v>
      </c>
      <c r="O2521" s="1" t="s">
        <v>15868</v>
      </c>
      <c r="P2521" s="4">
        <v>4</v>
      </c>
      <c r="Q2521" s="4">
        <v>2425</v>
      </c>
      <c r="R2521" s="4">
        <v>3638</v>
      </c>
      <c r="S2521" s="4">
        <v>4401</v>
      </c>
      <c r="T2521" s="4">
        <v>0</v>
      </c>
      <c r="U2521" s="4">
        <v>3333</v>
      </c>
      <c r="V2521" s="1" t="s">
        <v>15874</v>
      </c>
      <c r="W2521" s="4">
        <v>8435737907940</v>
      </c>
      <c r="X2521" s="1" t="s">
        <v>7953</v>
      </c>
      <c r="Y2521" s="1" t="s">
        <v>2817</v>
      </c>
      <c r="Z2521" s="1" t="s">
        <v>9264</v>
      </c>
    </row>
    <row x14ac:dyDescent="0.25" r="2522" customHeight="1" ht="18.75">
      <c r="A2522" s="3">
        <f>IF(ISNA(VLOOKUP(C2522,OM!A$1:B$5000,2,FALSE)),"",VLOOKUP(C2522,OM!A$1:B$5000,2,FALSE))</f>
      </c>
      <c r="B2522" s="1" t="s">
        <v>15875</v>
      </c>
      <c r="C2522" s="1" t="s">
        <v>15876</v>
      </c>
      <c r="D2522" s="1" t="s">
        <v>15877</v>
      </c>
      <c r="E2522" s="1" t="s">
        <v>15878</v>
      </c>
      <c r="F2522" s="1" t="s">
        <v>15879</v>
      </c>
      <c r="G2522" s="1"/>
      <c r="H2522" s="1"/>
      <c r="I2522" s="1"/>
      <c r="J2522" s="1"/>
      <c r="K2522" s="1"/>
      <c r="L2522" s="1"/>
      <c r="M2522" s="1"/>
      <c r="N2522" s="1" t="s">
        <v>15880</v>
      </c>
      <c r="O2522" s="1" t="s">
        <v>15875</v>
      </c>
      <c r="P2522" s="4">
        <v>2</v>
      </c>
      <c r="Q2522" s="4">
        <v>2786</v>
      </c>
      <c r="R2522" s="4">
        <v>4179</v>
      </c>
      <c r="S2522" s="4">
        <v>5057</v>
      </c>
      <c r="T2522" s="4">
        <v>0</v>
      </c>
      <c r="U2522" s="4">
        <v>3333</v>
      </c>
      <c r="V2522" s="1" t="s">
        <v>15881</v>
      </c>
      <c r="W2522" s="4">
        <v>8435737907957</v>
      </c>
      <c r="X2522" s="1" t="s">
        <v>7953</v>
      </c>
      <c r="Y2522" s="1" t="s">
        <v>2817</v>
      </c>
      <c r="Z2522" s="1" t="s">
        <v>9264</v>
      </c>
    </row>
    <row x14ac:dyDescent="0.25" r="2523" customHeight="1" ht="18.75">
      <c r="A2523" s="3">
        <f>IF(ISNA(VLOOKUP(C2523,OM!A$1:B$5000,2,FALSE)),"",VLOOKUP(C2523,OM!A$1:B$5000,2,FALSE))</f>
      </c>
      <c r="B2523" s="1" t="s">
        <v>15882</v>
      </c>
      <c r="C2523" s="1" t="s">
        <v>15883</v>
      </c>
      <c r="D2523" s="1" t="s">
        <v>15884</v>
      </c>
      <c r="E2523" s="1" t="s">
        <v>15885</v>
      </c>
      <c r="F2523" s="1" t="s">
        <v>15886</v>
      </c>
      <c r="G2523" s="1"/>
      <c r="H2523" s="1"/>
      <c r="I2523" s="1"/>
      <c r="J2523" s="1"/>
      <c r="K2523" s="1"/>
      <c r="L2523" s="1"/>
      <c r="M2523" s="1"/>
      <c r="N2523" s="1" t="s">
        <v>15887</v>
      </c>
      <c r="O2523" s="1" t="s">
        <v>15882</v>
      </c>
      <c r="P2523" s="4">
        <v>6</v>
      </c>
      <c r="Q2523" s="4">
        <v>2786</v>
      </c>
      <c r="R2523" s="4">
        <v>4179</v>
      </c>
      <c r="S2523" s="4">
        <v>5057</v>
      </c>
      <c r="T2523" s="4">
        <v>0</v>
      </c>
      <c r="U2523" s="4">
        <v>3333</v>
      </c>
      <c r="V2523" s="1" t="s">
        <v>15888</v>
      </c>
      <c r="W2523" s="4">
        <v>8435737907964</v>
      </c>
      <c r="X2523" s="1" t="s">
        <v>7953</v>
      </c>
      <c r="Y2523" s="1" t="s">
        <v>2817</v>
      </c>
      <c r="Z2523" s="1" t="s">
        <v>9264</v>
      </c>
    </row>
    <row x14ac:dyDescent="0.25" r="2524" customHeight="1" ht="18.75">
      <c r="A2524" s="3">
        <f>IF(ISNA(VLOOKUP(C2524,OM!A$1:B$5000,2,FALSE)),"",VLOOKUP(C2524,OM!A$1:B$5000,2,FALSE))</f>
      </c>
      <c r="B2524" s="1" t="s">
        <v>15889</v>
      </c>
      <c r="C2524" s="1" t="s">
        <v>15890</v>
      </c>
      <c r="D2524" s="1" t="s">
        <v>15891</v>
      </c>
      <c r="E2524" s="1" t="s">
        <v>15892</v>
      </c>
      <c r="F2524" s="1" t="s">
        <v>15893</v>
      </c>
      <c r="G2524" s="1"/>
      <c r="H2524" s="1"/>
      <c r="I2524" s="1"/>
      <c r="J2524" s="1"/>
      <c r="K2524" s="1"/>
      <c r="L2524" s="1"/>
      <c r="M2524" s="1"/>
      <c r="N2524" s="1" t="s">
        <v>15894</v>
      </c>
      <c r="O2524" s="1" t="s">
        <v>15895</v>
      </c>
      <c r="P2524" s="4">
        <v>0</v>
      </c>
      <c r="Q2524" s="4">
        <v>1256</v>
      </c>
      <c r="R2524" s="4">
        <v>1884</v>
      </c>
      <c r="S2524" s="4">
        <v>228</v>
      </c>
      <c r="T2524" s="4">
        <v>0</v>
      </c>
      <c r="U2524" s="4">
        <v>3333</v>
      </c>
      <c r="V2524" s="1" t="s">
        <v>15896</v>
      </c>
      <c r="W2524" s="4">
        <v>8435737907995</v>
      </c>
      <c r="X2524" s="1" t="s">
        <v>7953</v>
      </c>
      <c r="Y2524" s="1" t="s">
        <v>2817</v>
      </c>
      <c r="Z2524" s="1" t="s">
        <v>9264</v>
      </c>
    </row>
    <row x14ac:dyDescent="0.25" r="2525" customHeight="1" ht="18.75">
      <c r="A2525" s="3">
        <f>IF(ISNA(VLOOKUP(C2525,OM!A$1:B$5000,2,FALSE)),"",VLOOKUP(C2525,OM!A$1:B$5000,2,FALSE))</f>
      </c>
      <c r="B2525" s="1" t="s">
        <v>15897</v>
      </c>
      <c r="C2525" s="1" t="s">
        <v>15898</v>
      </c>
      <c r="D2525" s="1" t="s">
        <v>15899</v>
      </c>
      <c r="E2525" s="1" t="s">
        <v>15900</v>
      </c>
      <c r="F2525" s="1" t="s">
        <v>15901</v>
      </c>
      <c r="G2525" s="1"/>
      <c r="H2525" s="1"/>
      <c r="I2525" s="1"/>
      <c r="J2525" s="1"/>
      <c r="K2525" s="1"/>
      <c r="L2525" s="1"/>
      <c r="M2525" s="1"/>
      <c r="N2525" s="1" t="s">
        <v>15902</v>
      </c>
      <c r="O2525" s="1" t="s">
        <v>15897</v>
      </c>
      <c r="P2525" s="4">
        <v>2</v>
      </c>
      <c r="Q2525" s="4">
        <v>1256</v>
      </c>
      <c r="R2525" s="4">
        <v>1884</v>
      </c>
      <c r="S2525" s="4">
        <v>228</v>
      </c>
      <c r="T2525" s="4">
        <v>0</v>
      </c>
      <c r="U2525" s="4">
        <v>3333</v>
      </c>
      <c r="V2525" s="1" t="s">
        <v>15903</v>
      </c>
      <c r="W2525" s="4">
        <v>8435737907988</v>
      </c>
      <c r="X2525" s="1" t="s">
        <v>7953</v>
      </c>
      <c r="Y2525" s="1" t="s">
        <v>2817</v>
      </c>
      <c r="Z2525" s="1" t="s">
        <v>9264</v>
      </c>
    </row>
    <row x14ac:dyDescent="0.25" r="2526" customHeight="1" ht="18.75">
      <c r="A2526" s="3">
        <f>IF(ISNA(VLOOKUP(C2526,OM!A$1:B$5000,2,FALSE)),"",VLOOKUP(C2526,OM!A$1:B$5000,2,FALSE))</f>
      </c>
      <c r="B2526" s="1" t="s">
        <v>15904</v>
      </c>
      <c r="C2526" s="1" t="s">
        <v>15905</v>
      </c>
      <c r="D2526" s="1" t="s">
        <v>15906</v>
      </c>
      <c r="E2526" s="1" t="s">
        <v>15892</v>
      </c>
      <c r="F2526" s="1" t="s">
        <v>15907</v>
      </c>
      <c r="G2526" s="1"/>
      <c r="H2526" s="1"/>
      <c r="I2526" s="1"/>
      <c r="J2526" s="1"/>
      <c r="K2526" s="1"/>
      <c r="L2526" s="1"/>
      <c r="M2526" s="1"/>
      <c r="N2526" s="1" t="s">
        <v>15908</v>
      </c>
      <c r="O2526" s="1" t="s">
        <v>15909</v>
      </c>
      <c r="P2526" s="4">
        <v>0</v>
      </c>
      <c r="Q2526" s="4">
        <v>1595</v>
      </c>
      <c r="R2526" s="4">
        <v>2393</v>
      </c>
      <c r="S2526" s="4">
        <v>2895</v>
      </c>
      <c r="T2526" s="4">
        <v>0</v>
      </c>
      <c r="U2526" s="4">
        <v>3333</v>
      </c>
      <c r="V2526" s="1" t="s">
        <v>15910</v>
      </c>
      <c r="W2526" s="4">
        <v>8435737908015</v>
      </c>
      <c r="X2526" s="1" t="s">
        <v>7953</v>
      </c>
      <c r="Y2526" s="1" t="s">
        <v>2817</v>
      </c>
      <c r="Z2526" s="1" t="s">
        <v>9264</v>
      </c>
    </row>
    <row x14ac:dyDescent="0.25" r="2527" customHeight="1" ht="18.75">
      <c r="A2527" s="3">
        <f>IF(ISNA(VLOOKUP(C2527,OM!A$1:B$5000,2,FALSE)),"",VLOOKUP(C2527,OM!A$1:B$5000,2,FALSE))</f>
      </c>
      <c r="B2527" s="1" t="s">
        <v>15911</v>
      </c>
      <c r="C2527" s="1" t="s">
        <v>15912</v>
      </c>
      <c r="D2527" s="1" t="s">
        <v>15913</v>
      </c>
      <c r="E2527" s="1" t="s">
        <v>15900</v>
      </c>
      <c r="F2527" s="1" t="s">
        <v>15914</v>
      </c>
      <c r="G2527" s="1"/>
      <c r="H2527" s="1"/>
      <c r="I2527" s="1"/>
      <c r="J2527" s="1"/>
      <c r="K2527" s="1"/>
      <c r="L2527" s="1"/>
      <c r="M2527" s="1"/>
      <c r="N2527" s="1" t="s">
        <v>15915</v>
      </c>
      <c r="O2527" s="1" t="s">
        <v>15911</v>
      </c>
      <c r="P2527" s="4">
        <v>2</v>
      </c>
      <c r="Q2527" s="4">
        <v>1595</v>
      </c>
      <c r="R2527" s="4">
        <v>2393</v>
      </c>
      <c r="S2527" s="4">
        <v>2895</v>
      </c>
      <c r="T2527" s="4">
        <v>0</v>
      </c>
      <c r="U2527" s="4">
        <v>3333</v>
      </c>
      <c r="V2527" s="1" t="s">
        <v>15916</v>
      </c>
      <c r="W2527" s="4">
        <v>8435737908008</v>
      </c>
      <c r="X2527" s="1" t="s">
        <v>7953</v>
      </c>
      <c r="Y2527" s="1" t="s">
        <v>2817</v>
      </c>
      <c r="Z2527" s="1" t="s">
        <v>9264</v>
      </c>
    </row>
    <row x14ac:dyDescent="0.25" r="2528" customHeight="1" ht="18.75">
      <c r="A2528" s="3">
        <f>IF(ISNA(VLOOKUP(C2528,OM!A$1:B$5000,2,FALSE)),"",VLOOKUP(C2528,OM!A$1:B$5000,2,FALSE))</f>
      </c>
      <c r="B2528" s="1" t="s">
        <v>15917</v>
      </c>
      <c r="C2528" s="1" t="s">
        <v>15918</v>
      </c>
      <c r="D2528" s="1" t="s">
        <v>15919</v>
      </c>
      <c r="E2528" s="1" t="s">
        <v>15892</v>
      </c>
      <c r="F2528" s="1" t="s">
        <v>15920</v>
      </c>
      <c r="G2528" s="1"/>
      <c r="H2528" s="1"/>
      <c r="I2528" s="1"/>
      <c r="J2528" s="1"/>
      <c r="K2528" s="1"/>
      <c r="L2528" s="1"/>
      <c r="M2528" s="1"/>
      <c r="N2528" s="1" t="s">
        <v>15921</v>
      </c>
      <c r="O2528" s="1" t="s">
        <v>15917</v>
      </c>
      <c r="P2528" s="4">
        <v>2</v>
      </c>
      <c r="Q2528" s="4">
        <v>1944</v>
      </c>
      <c r="R2528" s="4">
        <v>2916</v>
      </c>
      <c r="S2528" s="4">
        <v>3528</v>
      </c>
      <c r="T2528" s="4">
        <v>0</v>
      </c>
      <c r="U2528" s="4">
        <v>3333</v>
      </c>
      <c r="V2528" s="1" t="s">
        <v>15922</v>
      </c>
      <c r="W2528" s="4">
        <v>8435737908039</v>
      </c>
      <c r="X2528" s="1" t="s">
        <v>7953</v>
      </c>
      <c r="Y2528" s="1" t="s">
        <v>2817</v>
      </c>
      <c r="Z2528" s="1" t="s">
        <v>9264</v>
      </c>
    </row>
    <row x14ac:dyDescent="0.25" r="2529" customHeight="1" ht="18.75">
      <c r="A2529" s="3">
        <f>IF(ISNA(VLOOKUP(C2529,OM!A$1:B$5000,2,FALSE)),"",VLOOKUP(C2529,OM!A$1:B$5000,2,FALSE))</f>
      </c>
      <c r="B2529" s="1" t="s">
        <v>15923</v>
      </c>
      <c r="C2529" s="1" t="s">
        <v>15924</v>
      </c>
      <c r="D2529" s="1" t="s">
        <v>15925</v>
      </c>
      <c r="E2529" s="1" t="s">
        <v>15900</v>
      </c>
      <c r="F2529" s="1" t="s">
        <v>15926</v>
      </c>
      <c r="G2529" s="1"/>
      <c r="H2529" s="1"/>
      <c r="I2529" s="1"/>
      <c r="J2529" s="1"/>
      <c r="K2529" s="1"/>
      <c r="L2529" s="1"/>
      <c r="M2529" s="1"/>
      <c r="N2529" s="1" t="s">
        <v>15927</v>
      </c>
      <c r="O2529" s="1" t="s">
        <v>15923</v>
      </c>
      <c r="P2529" s="4">
        <v>2</v>
      </c>
      <c r="Q2529" s="4">
        <v>1944</v>
      </c>
      <c r="R2529" s="4">
        <v>2916</v>
      </c>
      <c r="S2529" s="4">
        <v>3528</v>
      </c>
      <c r="T2529" s="4">
        <v>0</v>
      </c>
      <c r="U2529" s="4">
        <v>3333</v>
      </c>
      <c r="V2529" s="1" t="s">
        <v>15928</v>
      </c>
      <c r="W2529" s="4">
        <v>8435737908022</v>
      </c>
      <c r="X2529" s="1" t="s">
        <v>7953</v>
      </c>
      <c r="Y2529" s="1" t="s">
        <v>2817</v>
      </c>
      <c r="Z2529" s="1" t="s">
        <v>9264</v>
      </c>
    </row>
    <row x14ac:dyDescent="0.25" r="2530" customHeight="1" ht="18.75">
      <c r="A2530" s="3">
        <f>IF(ISNA(VLOOKUP(C2530,OM!A$1:B$5000,2,FALSE)),"",VLOOKUP(C2530,OM!A$1:B$5000,2,FALSE))</f>
      </c>
      <c r="B2530" s="1" t="s">
        <v>15929</v>
      </c>
      <c r="C2530" s="1" t="s">
        <v>15930</v>
      </c>
      <c r="D2530" s="1" t="s">
        <v>15931</v>
      </c>
      <c r="E2530" s="1" t="s">
        <v>15892</v>
      </c>
      <c r="F2530" s="1" t="s">
        <v>15932</v>
      </c>
      <c r="G2530" s="1"/>
      <c r="H2530" s="1"/>
      <c r="I2530" s="1"/>
      <c r="J2530" s="1"/>
      <c r="K2530" s="1"/>
      <c r="L2530" s="1"/>
      <c r="M2530" s="1"/>
      <c r="N2530" s="1" t="s">
        <v>15933</v>
      </c>
      <c r="O2530" s="1" t="s">
        <v>15929</v>
      </c>
      <c r="P2530" s="4">
        <v>2</v>
      </c>
      <c r="Q2530" s="4">
        <v>1961</v>
      </c>
      <c r="R2530" s="4">
        <v>2941</v>
      </c>
      <c r="S2530" s="4">
        <v>3559</v>
      </c>
      <c r="T2530" s="4">
        <v>0</v>
      </c>
      <c r="U2530" s="4">
        <v>3333</v>
      </c>
      <c r="V2530" s="1" t="s">
        <v>15934</v>
      </c>
      <c r="W2530" s="4">
        <v>8435737908053</v>
      </c>
      <c r="X2530" s="1" t="s">
        <v>7953</v>
      </c>
      <c r="Y2530" s="1" t="s">
        <v>2817</v>
      </c>
      <c r="Z2530" s="1" t="s">
        <v>9264</v>
      </c>
    </row>
    <row x14ac:dyDescent="0.25" r="2531" customHeight="1" ht="18.75">
      <c r="A2531" s="3">
        <f>IF(ISNA(VLOOKUP(C2531,OM!A$1:B$5000,2,FALSE)),"",VLOOKUP(C2531,OM!A$1:B$5000,2,FALSE))</f>
      </c>
      <c r="B2531" s="1" t="s">
        <v>15935</v>
      </c>
      <c r="C2531" s="1" t="s">
        <v>15936</v>
      </c>
      <c r="D2531" s="1" t="s">
        <v>15937</v>
      </c>
      <c r="E2531" s="1" t="s">
        <v>15900</v>
      </c>
      <c r="F2531" s="1" t="s">
        <v>15938</v>
      </c>
      <c r="G2531" s="1"/>
      <c r="H2531" s="1"/>
      <c r="I2531" s="1"/>
      <c r="J2531" s="1"/>
      <c r="K2531" s="1"/>
      <c r="L2531" s="1"/>
      <c r="M2531" s="1"/>
      <c r="N2531" s="1" t="s">
        <v>15939</v>
      </c>
      <c r="O2531" s="1" t="s">
        <v>15935</v>
      </c>
      <c r="P2531" s="4">
        <v>2</v>
      </c>
      <c r="Q2531" s="4">
        <v>1961</v>
      </c>
      <c r="R2531" s="4">
        <v>2941</v>
      </c>
      <c r="S2531" s="4">
        <v>3559</v>
      </c>
      <c r="T2531" s="4">
        <v>0</v>
      </c>
      <c r="U2531" s="4">
        <v>3333</v>
      </c>
      <c r="V2531" s="1" t="s">
        <v>15940</v>
      </c>
      <c r="W2531" s="4">
        <v>8435737908046</v>
      </c>
      <c r="X2531" s="1" t="s">
        <v>7953</v>
      </c>
      <c r="Y2531" s="1" t="s">
        <v>2817</v>
      </c>
      <c r="Z2531" s="1" t="s">
        <v>9264</v>
      </c>
    </row>
    <row x14ac:dyDescent="0.25" r="2532" customHeight="1" ht="18.75">
      <c r="A2532" s="3">
        <f>IF(ISNA(VLOOKUP(C2532,OM!A$1:B$5000,2,FALSE)),"",VLOOKUP(C2532,OM!A$1:B$5000,2,FALSE))</f>
      </c>
      <c r="B2532" s="1" t="s">
        <v>15941</v>
      </c>
      <c r="C2532" s="1" t="s">
        <v>15942</v>
      </c>
      <c r="D2532" s="1" t="s">
        <v>15943</v>
      </c>
      <c r="E2532" s="1" t="s">
        <v>15944</v>
      </c>
      <c r="F2532" s="1" t="s">
        <v>15945</v>
      </c>
      <c r="G2532" s="1"/>
      <c r="H2532" s="1"/>
      <c r="I2532" s="1"/>
      <c r="J2532" s="1"/>
      <c r="K2532" s="1"/>
      <c r="L2532" s="1"/>
      <c r="M2532" s="1"/>
      <c r="N2532" s="1" t="s">
        <v>15946</v>
      </c>
      <c r="O2532" s="1" t="s">
        <v>15947</v>
      </c>
      <c r="P2532" s="4">
        <v>2</v>
      </c>
      <c r="Q2532" s="4">
        <v>819</v>
      </c>
      <c r="R2532" s="4">
        <v>1229</v>
      </c>
      <c r="S2532" s="4">
        <v>1486</v>
      </c>
      <c r="T2532" s="4">
        <v>0</v>
      </c>
      <c r="U2532" s="4">
        <v>3333</v>
      </c>
      <c r="V2532" s="1" t="s">
        <v>15948</v>
      </c>
      <c r="W2532" s="4">
        <v>8435737908084</v>
      </c>
      <c r="X2532" s="1" t="s">
        <v>7953</v>
      </c>
      <c r="Y2532" s="1" t="s">
        <v>2817</v>
      </c>
      <c r="Z2532" s="1" t="s">
        <v>9264</v>
      </c>
    </row>
    <row x14ac:dyDescent="0.25" r="2533" customHeight="1" ht="18.75">
      <c r="A2533" s="3">
        <f>IF(ISNA(VLOOKUP(C2533,OM!A$1:B$5000,2,FALSE)),"",VLOOKUP(C2533,OM!A$1:B$5000,2,FALSE))</f>
      </c>
      <c r="B2533" s="1" t="s">
        <v>15949</v>
      </c>
      <c r="C2533" s="1" t="s">
        <v>15950</v>
      </c>
      <c r="D2533" s="1" t="s">
        <v>15951</v>
      </c>
      <c r="E2533" s="1" t="s">
        <v>15944</v>
      </c>
      <c r="F2533" s="1" t="s">
        <v>15952</v>
      </c>
      <c r="G2533" s="1"/>
      <c r="H2533" s="1"/>
      <c r="I2533" s="1"/>
      <c r="J2533" s="1"/>
      <c r="K2533" s="1"/>
      <c r="L2533" s="1"/>
      <c r="M2533" s="1"/>
      <c r="N2533" s="1" t="s">
        <v>15953</v>
      </c>
      <c r="O2533" s="1" t="s">
        <v>15954</v>
      </c>
      <c r="P2533" s="4">
        <v>2</v>
      </c>
      <c r="Q2533" s="4">
        <v>1114</v>
      </c>
      <c r="R2533" s="4">
        <v>1671</v>
      </c>
      <c r="S2533" s="4">
        <v>2022</v>
      </c>
      <c r="T2533" s="4">
        <v>0</v>
      </c>
      <c r="U2533" s="4">
        <v>3333</v>
      </c>
      <c r="V2533" s="1" t="s">
        <v>15955</v>
      </c>
      <c r="W2533" s="4">
        <v>8435737908152</v>
      </c>
      <c r="X2533" s="1" t="s">
        <v>7953</v>
      </c>
      <c r="Y2533" s="1" t="s">
        <v>2817</v>
      </c>
      <c r="Z2533" s="1" t="s">
        <v>9264</v>
      </c>
    </row>
    <row x14ac:dyDescent="0.25" r="2534" customHeight="1" ht="18.75">
      <c r="A2534" s="3">
        <f>IF(ISNA(VLOOKUP(C2534,OM!A$1:B$5000,2,FALSE)),"",VLOOKUP(C2534,OM!A$1:B$5000,2,FALSE))</f>
      </c>
      <c r="B2534" s="1" t="s">
        <v>15956</v>
      </c>
      <c r="C2534" s="1" t="s">
        <v>15957</v>
      </c>
      <c r="D2534" s="1" t="s">
        <v>15958</v>
      </c>
      <c r="E2534" s="1" t="s">
        <v>15944</v>
      </c>
      <c r="F2534" s="1" t="s">
        <v>15959</v>
      </c>
      <c r="G2534" s="1"/>
      <c r="H2534" s="1"/>
      <c r="I2534" s="1"/>
      <c r="J2534" s="1"/>
      <c r="K2534" s="1"/>
      <c r="L2534" s="1"/>
      <c r="M2534" s="1"/>
      <c r="N2534" s="1" t="s">
        <v>15960</v>
      </c>
      <c r="O2534" s="1" t="s">
        <v>15961</v>
      </c>
      <c r="P2534" s="4">
        <v>1</v>
      </c>
      <c r="Q2534" s="4">
        <v>841</v>
      </c>
      <c r="R2534" s="4">
        <v>1262</v>
      </c>
      <c r="S2534" s="4">
        <v>1526</v>
      </c>
      <c r="T2534" s="4">
        <v>0</v>
      </c>
      <c r="U2534" s="4">
        <v>3333</v>
      </c>
      <c r="V2534" s="1" t="s">
        <v>15962</v>
      </c>
      <c r="W2534" s="4">
        <v>8435737908091</v>
      </c>
      <c r="X2534" s="1" t="s">
        <v>7953</v>
      </c>
      <c r="Y2534" s="1" t="s">
        <v>2817</v>
      </c>
      <c r="Z2534" s="1" t="s">
        <v>9264</v>
      </c>
    </row>
    <row x14ac:dyDescent="0.25" r="2535" customHeight="1" ht="18.75">
      <c r="A2535" s="3">
        <f>IF(ISNA(VLOOKUP(C2535,OM!A$1:B$5000,2,FALSE)),"",VLOOKUP(C2535,OM!A$1:B$5000,2,FALSE))</f>
      </c>
      <c r="B2535" s="1" t="s">
        <v>15963</v>
      </c>
      <c r="C2535" s="1" t="s">
        <v>15964</v>
      </c>
      <c r="D2535" s="1" t="s">
        <v>15965</v>
      </c>
      <c r="E2535" s="1" t="s">
        <v>15944</v>
      </c>
      <c r="F2535" s="1" t="s">
        <v>15966</v>
      </c>
      <c r="G2535" s="1"/>
      <c r="H2535" s="1"/>
      <c r="I2535" s="1"/>
      <c r="J2535" s="1"/>
      <c r="K2535" s="1"/>
      <c r="L2535" s="1"/>
      <c r="M2535" s="1"/>
      <c r="N2535" s="1" t="s">
        <v>15967</v>
      </c>
      <c r="O2535" s="1" t="s">
        <v>15963</v>
      </c>
      <c r="P2535" s="4">
        <v>3</v>
      </c>
      <c r="Q2535" s="4">
        <v>1136</v>
      </c>
      <c r="R2535" s="4">
        <v>1704</v>
      </c>
      <c r="S2535" s="4">
        <v>2062</v>
      </c>
      <c r="T2535" s="4">
        <v>0</v>
      </c>
      <c r="U2535" s="4">
        <v>3333</v>
      </c>
      <c r="V2535" s="1" t="s">
        <v>15968</v>
      </c>
      <c r="W2535" s="4">
        <v>8435737908183</v>
      </c>
      <c r="X2535" s="1" t="s">
        <v>7953</v>
      </c>
      <c r="Y2535" s="1" t="s">
        <v>2817</v>
      </c>
      <c r="Z2535" s="1" t="s">
        <v>9264</v>
      </c>
    </row>
    <row x14ac:dyDescent="0.25" r="2536" customHeight="1" ht="18.75">
      <c r="A2536" s="3">
        <f>IF(ISNA(VLOOKUP(C2536,OM!A$1:B$5000,2,FALSE)),"",VLOOKUP(C2536,OM!A$1:B$5000,2,FALSE))</f>
      </c>
      <c r="B2536" s="1" t="s">
        <v>15969</v>
      </c>
      <c r="C2536" s="1" t="s">
        <v>15970</v>
      </c>
      <c r="D2536" s="1" t="s">
        <v>15971</v>
      </c>
      <c r="E2536" s="1" t="s">
        <v>15972</v>
      </c>
      <c r="F2536" s="1" t="s">
        <v>15973</v>
      </c>
      <c r="G2536" s="1"/>
      <c r="H2536" s="1"/>
      <c r="I2536" s="1"/>
      <c r="J2536" s="1"/>
      <c r="K2536" s="1"/>
      <c r="L2536" s="1"/>
      <c r="M2536" s="1"/>
      <c r="N2536" s="1" t="s">
        <v>15974</v>
      </c>
      <c r="O2536" s="1" t="s">
        <v>15975</v>
      </c>
      <c r="P2536" s="4">
        <v>2</v>
      </c>
      <c r="Q2536" s="4">
        <v>994</v>
      </c>
      <c r="R2536" s="4">
        <v>1491</v>
      </c>
      <c r="S2536" s="4">
        <v>1804</v>
      </c>
      <c r="T2536" s="4">
        <v>0</v>
      </c>
      <c r="U2536" s="4">
        <v>3333</v>
      </c>
      <c r="V2536" s="1" t="s">
        <v>15976</v>
      </c>
      <c r="W2536" s="4">
        <v>8435737908107</v>
      </c>
      <c r="X2536" s="1" t="s">
        <v>7953</v>
      </c>
      <c r="Y2536" s="1" t="s">
        <v>2817</v>
      </c>
      <c r="Z2536" s="1" t="s">
        <v>9264</v>
      </c>
    </row>
    <row x14ac:dyDescent="0.25" r="2537" customHeight="1" ht="18.75">
      <c r="A2537" s="3">
        <f>IF(ISNA(VLOOKUP(C2537,OM!A$1:B$5000,2,FALSE)),"",VLOOKUP(C2537,OM!A$1:B$5000,2,FALSE))</f>
      </c>
      <c r="B2537" s="1" t="s">
        <v>15977</v>
      </c>
      <c r="C2537" s="1" t="s">
        <v>15978</v>
      </c>
      <c r="D2537" s="1" t="s">
        <v>15979</v>
      </c>
      <c r="E2537" s="1" t="s">
        <v>15980</v>
      </c>
      <c r="F2537" s="1" t="s">
        <v>15981</v>
      </c>
      <c r="G2537" s="1"/>
      <c r="H2537" s="1"/>
      <c r="I2537" s="1"/>
      <c r="J2537" s="1"/>
      <c r="K2537" s="1"/>
      <c r="L2537" s="1"/>
      <c r="M2537" s="1"/>
      <c r="N2537" s="1" t="s">
        <v>15982</v>
      </c>
      <c r="O2537" s="1" t="s">
        <v>15977</v>
      </c>
      <c r="P2537" s="4">
        <v>0</v>
      </c>
      <c r="Q2537" s="4">
        <v>1633</v>
      </c>
      <c r="R2537" s="4">
        <v>245</v>
      </c>
      <c r="S2537" s="4">
        <v>2964</v>
      </c>
      <c r="T2537" s="4">
        <v>0</v>
      </c>
      <c r="U2537" s="4">
        <v>3333</v>
      </c>
      <c r="V2537" s="1" t="s">
        <v>15983</v>
      </c>
      <c r="W2537" s="4">
        <v>8435737908206</v>
      </c>
      <c r="X2537" s="1" t="s">
        <v>7953</v>
      </c>
      <c r="Y2537" s="1" t="s">
        <v>2817</v>
      </c>
      <c r="Z2537" s="1" t="s">
        <v>9264</v>
      </c>
    </row>
    <row x14ac:dyDescent="0.25" r="2538" customHeight="1" ht="18.75">
      <c r="A2538" s="3">
        <f>IF(ISNA(VLOOKUP(C2538,OM!A$1:B$5000,2,FALSE)),"",VLOOKUP(C2538,OM!A$1:B$5000,2,FALSE))</f>
      </c>
      <c r="B2538" s="1" t="s">
        <v>15984</v>
      </c>
      <c r="C2538" s="1" t="s">
        <v>15985</v>
      </c>
      <c r="D2538" s="1" t="s">
        <v>15986</v>
      </c>
      <c r="E2538" s="1" t="s">
        <v>15972</v>
      </c>
      <c r="F2538" s="1" t="s">
        <v>15987</v>
      </c>
      <c r="G2538" s="1"/>
      <c r="H2538" s="1"/>
      <c r="I2538" s="1"/>
      <c r="J2538" s="1"/>
      <c r="K2538" s="1"/>
      <c r="L2538" s="1"/>
      <c r="M2538" s="1"/>
      <c r="N2538" s="1" t="s">
        <v>15988</v>
      </c>
      <c r="O2538" s="1" t="s">
        <v>15984</v>
      </c>
      <c r="P2538" s="4">
        <v>3</v>
      </c>
      <c r="Q2538" s="4">
        <v>1633</v>
      </c>
      <c r="R2538" s="4">
        <v>245</v>
      </c>
      <c r="S2538" s="4">
        <v>2964</v>
      </c>
      <c r="T2538" s="4">
        <v>0</v>
      </c>
      <c r="U2538" s="4">
        <v>3333</v>
      </c>
      <c r="V2538" s="1" t="s">
        <v>15989</v>
      </c>
      <c r="W2538" s="4">
        <v>8435737908213</v>
      </c>
      <c r="X2538" s="1" t="s">
        <v>7953</v>
      </c>
      <c r="Y2538" s="1" t="s">
        <v>2817</v>
      </c>
      <c r="Z2538" s="1" t="s">
        <v>9264</v>
      </c>
    </row>
    <row x14ac:dyDescent="0.25" r="2539" customHeight="1" ht="18.75">
      <c r="A2539" s="3">
        <f>IF(ISNA(VLOOKUP(C2539,OM!A$1:B$5000,2,FALSE)),"",VLOOKUP(C2539,OM!A$1:B$5000,2,FALSE))</f>
      </c>
      <c r="B2539" s="1" t="s">
        <v>15990</v>
      </c>
      <c r="C2539" s="1" t="s">
        <v>15991</v>
      </c>
      <c r="D2539" s="1" t="s">
        <v>15992</v>
      </c>
      <c r="E2539" s="1" t="s">
        <v>15993</v>
      </c>
      <c r="F2539" s="1" t="s">
        <v>15994</v>
      </c>
      <c r="G2539" s="1"/>
      <c r="H2539" s="1"/>
      <c r="I2539" s="1"/>
      <c r="J2539" s="1"/>
      <c r="K2539" s="1"/>
      <c r="L2539" s="1"/>
      <c r="M2539" s="1"/>
      <c r="N2539" s="1" t="s">
        <v>15995</v>
      </c>
      <c r="O2539" s="1" t="s">
        <v>15996</v>
      </c>
      <c r="P2539" s="4">
        <v>0</v>
      </c>
      <c r="Q2539" s="4">
        <v>1595</v>
      </c>
      <c r="R2539" s="4">
        <v>2393</v>
      </c>
      <c r="S2539" s="4">
        <v>2895</v>
      </c>
      <c r="T2539" s="4">
        <v>0</v>
      </c>
      <c r="U2539" s="4">
        <v>3333</v>
      </c>
      <c r="V2539" s="1" t="s">
        <v>15997</v>
      </c>
      <c r="W2539" s="4">
        <v>8435737908114</v>
      </c>
      <c r="X2539" s="1" t="s">
        <v>7953</v>
      </c>
      <c r="Y2539" s="1" t="s">
        <v>2817</v>
      </c>
      <c r="Z2539" s="1" t="s">
        <v>9264</v>
      </c>
    </row>
    <row x14ac:dyDescent="0.25" r="2540" customHeight="1" ht="18.75">
      <c r="A2540" s="3">
        <f>IF(ISNA(VLOOKUP(C2540,OM!A$1:B$5000,2,FALSE)),"",VLOOKUP(C2540,OM!A$1:B$5000,2,FALSE))</f>
      </c>
      <c r="B2540" s="1" t="s">
        <v>15998</v>
      </c>
      <c r="C2540" s="1" t="s">
        <v>15999</v>
      </c>
      <c r="D2540" s="1" t="s">
        <v>16000</v>
      </c>
      <c r="E2540" s="1" t="s">
        <v>15993</v>
      </c>
      <c r="F2540" s="1" t="s">
        <v>16001</v>
      </c>
      <c r="G2540" s="1"/>
      <c r="H2540" s="1"/>
      <c r="I2540" s="1"/>
      <c r="J2540" s="1"/>
      <c r="K2540" s="1"/>
      <c r="L2540" s="1"/>
      <c r="M2540" s="1"/>
      <c r="N2540" s="1" t="s">
        <v>16002</v>
      </c>
      <c r="O2540" s="1" t="s">
        <v>16003</v>
      </c>
      <c r="P2540" s="4">
        <v>2</v>
      </c>
      <c r="Q2540" s="4">
        <v>1737</v>
      </c>
      <c r="R2540" s="4">
        <v>2605</v>
      </c>
      <c r="S2540" s="4">
        <v>3153</v>
      </c>
      <c r="T2540" s="4">
        <v>0</v>
      </c>
      <c r="U2540" s="4">
        <v>3333</v>
      </c>
      <c r="V2540" s="1" t="s">
        <v>16004</v>
      </c>
      <c r="W2540" s="4">
        <v>8435737908244</v>
      </c>
      <c r="X2540" s="1" t="s">
        <v>7953</v>
      </c>
      <c r="Y2540" s="1" t="s">
        <v>2817</v>
      </c>
      <c r="Z2540" s="1" t="s">
        <v>9264</v>
      </c>
    </row>
    <row x14ac:dyDescent="0.25" r="2541" customHeight="1" ht="18.75">
      <c r="A2541" s="3">
        <f>IF(ISNA(VLOOKUP(C2541,OM!A$1:B$5000,2,FALSE)),"",VLOOKUP(C2541,OM!A$1:B$5000,2,FALSE))</f>
      </c>
      <c r="B2541" s="1" t="s">
        <v>16005</v>
      </c>
      <c r="C2541" s="1" t="s">
        <v>16006</v>
      </c>
      <c r="D2541" s="1" t="s">
        <v>16007</v>
      </c>
      <c r="E2541" s="1" t="s">
        <v>16008</v>
      </c>
      <c r="F2541" s="1" t="s">
        <v>16009</v>
      </c>
      <c r="G2541" s="1"/>
      <c r="H2541" s="1"/>
      <c r="I2541" s="1"/>
      <c r="J2541" s="1"/>
      <c r="K2541" s="1"/>
      <c r="L2541" s="1"/>
      <c r="M2541" s="1"/>
      <c r="N2541" s="1" t="s">
        <v>16010</v>
      </c>
      <c r="O2541" s="1" t="s">
        <v>16011</v>
      </c>
      <c r="P2541" s="4">
        <v>8</v>
      </c>
      <c r="Q2541" s="4">
        <v>1114</v>
      </c>
      <c r="R2541" s="4">
        <v>1671</v>
      </c>
      <c r="S2541" s="4">
        <v>2022</v>
      </c>
      <c r="T2541" s="4">
        <v>0</v>
      </c>
      <c r="U2541" s="4">
        <v>3333</v>
      </c>
      <c r="V2541" s="1" t="s">
        <v>16012</v>
      </c>
      <c r="W2541" s="4">
        <v>8435737908138</v>
      </c>
      <c r="X2541" s="1" t="s">
        <v>7953</v>
      </c>
      <c r="Y2541" s="1" t="s">
        <v>2817</v>
      </c>
      <c r="Z2541" s="1" t="s">
        <v>9264</v>
      </c>
    </row>
    <row x14ac:dyDescent="0.25" r="2542" customHeight="1" ht="18.75">
      <c r="A2542" s="3">
        <f>IF(ISNA(VLOOKUP(C2542,OM!A$1:B$5000,2,FALSE)),"",VLOOKUP(C2542,OM!A$1:B$5000,2,FALSE))</f>
      </c>
      <c r="B2542" s="1" t="s">
        <v>16013</v>
      </c>
      <c r="C2542" s="1" t="s">
        <v>16014</v>
      </c>
      <c r="D2542" s="1" t="s">
        <v>16015</v>
      </c>
      <c r="E2542" s="1" t="s">
        <v>16016</v>
      </c>
      <c r="F2542" s="1" t="s">
        <v>16017</v>
      </c>
      <c r="G2542" s="1"/>
      <c r="H2542" s="1"/>
      <c r="I2542" s="1"/>
      <c r="J2542" s="1"/>
      <c r="K2542" s="1"/>
      <c r="L2542" s="1"/>
      <c r="M2542" s="1"/>
      <c r="N2542" s="1" t="s">
        <v>16018</v>
      </c>
      <c r="O2542" s="1" t="s">
        <v>16013</v>
      </c>
      <c r="P2542" s="4">
        <v>1</v>
      </c>
      <c r="Q2542" s="4">
        <v>1114</v>
      </c>
      <c r="R2542" s="4">
        <v>1671</v>
      </c>
      <c r="S2542" s="4">
        <v>2022</v>
      </c>
      <c r="T2542" s="4">
        <v>0</v>
      </c>
      <c r="U2542" s="4">
        <v>3333</v>
      </c>
      <c r="V2542" s="1"/>
      <c r="W2542" s="4">
        <v>8435737908145</v>
      </c>
      <c r="X2542" s="1" t="s">
        <v>7953</v>
      </c>
      <c r="Y2542" s="1" t="s">
        <v>2817</v>
      </c>
      <c r="Z2542" s="1" t="s">
        <v>9264</v>
      </c>
    </row>
    <row x14ac:dyDescent="0.25" r="2543" customHeight="1" ht="18.75">
      <c r="A2543" s="3">
        <f>IF(ISNA(VLOOKUP(C2543,OM!A$1:B$5000,2,FALSE)),"",VLOOKUP(C2543,OM!A$1:B$5000,2,FALSE))</f>
      </c>
      <c r="B2543" s="1" t="s">
        <v>16019</v>
      </c>
      <c r="C2543" s="1" t="s">
        <v>16020</v>
      </c>
      <c r="D2543" s="1" t="s">
        <v>16021</v>
      </c>
      <c r="E2543" s="1" t="s">
        <v>16008</v>
      </c>
      <c r="F2543" s="1" t="s">
        <v>16022</v>
      </c>
      <c r="G2543" s="1"/>
      <c r="H2543" s="1"/>
      <c r="I2543" s="1"/>
      <c r="J2543" s="1"/>
      <c r="K2543" s="1"/>
      <c r="L2543" s="1"/>
      <c r="M2543" s="1"/>
      <c r="N2543" s="1" t="s">
        <v>16023</v>
      </c>
      <c r="O2543" s="1" t="s">
        <v>16019</v>
      </c>
      <c r="P2543" s="4">
        <v>0</v>
      </c>
      <c r="Q2543" s="4">
        <v>1136</v>
      </c>
      <c r="R2543" s="4">
        <v>1704</v>
      </c>
      <c r="S2543" s="4">
        <v>2062</v>
      </c>
      <c r="T2543" s="4">
        <v>0</v>
      </c>
      <c r="U2543" s="4">
        <v>3333</v>
      </c>
      <c r="V2543" s="1" t="s">
        <v>16024</v>
      </c>
      <c r="W2543" s="4">
        <v>8435737908169</v>
      </c>
      <c r="X2543" s="1" t="s">
        <v>7953</v>
      </c>
      <c r="Y2543" s="1" t="s">
        <v>2817</v>
      </c>
      <c r="Z2543" s="1" t="s">
        <v>9264</v>
      </c>
    </row>
    <row x14ac:dyDescent="0.25" r="2544" customHeight="1" ht="18.75">
      <c r="A2544" s="3">
        <f>IF(ISNA(VLOOKUP(C2544,OM!A$1:B$5000,2,FALSE)),"",VLOOKUP(C2544,OM!A$1:B$5000,2,FALSE))</f>
      </c>
      <c r="B2544" s="1" t="s">
        <v>16025</v>
      </c>
      <c r="C2544" s="1" t="s">
        <v>16026</v>
      </c>
      <c r="D2544" s="1" t="s">
        <v>16027</v>
      </c>
      <c r="E2544" s="1" t="s">
        <v>16028</v>
      </c>
      <c r="F2544" s="1" t="s">
        <v>16029</v>
      </c>
      <c r="G2544" s="1"/>
      <c r="H2544" s="1"/>
      <c r="I2544" s="1"/>
      <c r="J2544" s="1"/>
      <c r="K2544" s="1"/>
      <c r="L2544" s="1"/>
      <c r="M2544" s="1"/>
      <c r="N2544" s="1" t="s">
        <v>16030</v>
      </c>
      <c r="O2544" s="1" t="s">
        <v>16025</v>
      </c>
      <c r="P2544" s="4">
        <v>0</v>
      </c>
      <c r="Q2544" s="4">
        <v>1136</v>
      </c>
      <c r="R2544" s="4">
        <v>1704</v>
      </c>
      <c r="S2544" s="4">
        <v>2062</v>
      </c>
      <c r="T2544" s="4">
        <v>0</v>
      </c>
      <c r="U2544" s="4">
        <v>3333</v>
      </c>
      <c r="V2544" s="1"/>
      <c r="W2544" s="4">
        <v>8435737908176</v>
      </c>
      <c r="X2544" s="1" t="s">
        <v>7953</v>
      </c>
      <c r="Y2544" s="1" t="s">
        <v>2817</v>
      </c>
      <c r="Z2544" s="1" t="s">
        <v>9264</v>
      </c>
    </row>
    <row x14ac:dyDescent="0.25" r="2545" customHeight="1" ht="18.75">
      <c r="A2545" s="3">
        <f>IF(ISNA(VLOOKUP(C2545,OM!A$1:B$5000,2,FALSE)),"",VLOOKUP(C2545,OM!A$1:B$5000,2,FALSE))</f>
      </c>
      <c r="B2545" s="1" t="s">
        <v>16031</v>
      </c>
      <c r="C2545" s="1" t="s">
        <v>16032</v>
      </c>
      <c r="D2545" s="1" t="s">
        <v>16033</v>
      </c>
      <c r="E2545" s="1" t="s">
        <v>16034</v>
      </c>
      <c r="F2545" s="1" t="s">
        <v>16035</v>
      </c>
      <c r="G2545" s="1"/>
      <c r="H2545" s="1"/>
      <c r="I2545" s="1"/>
      <c r="J2545" s="1"/>
      <c r="K2545" s="1"/>
      <c r="L2545" s="1"/>
      <c r="M2545" s="1"/>
      <c r="N2545" s="1" t="s">
        <v>16036</v>
      </c>
      <c r="O2545" s="1" t="s">
        <v>16031</v>
      </c>
      <c r="P2545" s="4">
        <v>0</v>
      </c>
      <c r="Q2545" s="4">
        <v>1633</v>
      </c>
      <c r="R2545" s="4">
        <v>245</v>
      </c>
      <c r="S2545" s="4">
        <v>2964</v>
      </c>
      <c r="T2545" s="4">
        <v>0</v>
      </c>
      <c r="U2545" s="4">
        <v>3333</v>
      </c>
      <c r="V2545" s="1" t="s">
        <v>16037</v>
      </c>
      <c r="W2545" s="4">
        <v>8435737908190</v>
      </c>
      <c r="X2545" s="1" t="s">
        <v>7953</v>
      </c>
      <c r="Y2545" s="1" t="s">
        <v>2817</v>
      </c>
      <c r="Z2545" s="1" t="s">
        <v>9264</v>
      </c>
    </row>
    <row x14ac:dyDescent="0.25" r="2546" customHeight="1" ht="18.75">
      <c r="A2546" s="3">
        <f>IF(ISNA(VLOOKUP(C2546,OM!A$1:B$5000,2,FALSE)),"",VLOOKUP(C2546,OM!A$1:B$5000,2,FALSE))</f>
      </c>
      <c r="B2546" s="1" t="s">
        <v>16038</v>
      </c>
      <c r="C2546" s="1" t="s">
        <v>16039</v>
      </c>
      <c r="D2546" s="1" t="s">
        <v>16040</v>
      </c>
      <c r="E2546" s="1" t="s">
        <v>16041</v>
      </c>
      <c r="F2546" s="1" t="s">
        <v>16042</v>
      </c>
      <c r="G2546" s="1"/>
      <c r="H2546" s="1"/>
      <c r="I2546" s="1"/>
      <c r="J2546" s="1"/>
      <c r="K2546" s="1"/>
      <c r="L2546" s="1"/>
      <c r="M2546" s="1"/>
      <c r="N2546" s="1" t="s">
        <v>16043</v>
      </c>
      <c r="O2546" s="1" t="s">
        <v>16038</v>
      </c>
      <c r="P2546" s="4">
        <v>0</v>
      </c>
      <c r="Q2546" s="4">
        <v>1737</v>
      </c>
      <c r="R2546" s="4">
        <v>2605</v>
      </c>
      <c r="S2546" s="4">
        <v>3153</v>
      </c>
      <c r="T2546" s="4">
        <v>0</v>
      </c>
      <c r="U2546" s="4">
        <v>3333</v>
      </c>
      <c r="V2546" s="1" t="s">
        <v>16044</v>
      </c>
      <c r="W2546" s="4">
        <v>8435737908220</v>
      </c>
      <c r="X2546" s="1" t="s">
        <v>7953</v>
      </c>
      <c r="Y2546" s="1" t="s">
        <v>2817</v>
      </c>
      <c r="Z2546" s="1" t="s">
        <v>9264</v>
      </c>
    </row>
    <row x14ac:dyDescent="0.25" r="2547" customHeight="1" ht="18.75">
      <c r="A2547" s="3">
        <f>IF(ISNA(VLOOKUP(C2547,OM!A$1:B$5000,2,FALSE)),"",VLOOKUP(C2547,OM!A$1:B$5000,2,FALSE))</f>
      </c>
      <c r="B2547" s="1" t="s">
        <v>16045</v>
      </c>
      <c r="C2547" s="1" t="s">
        <v>16046</v>
      </c>
      <c r="D2547" s="1" t="s">
        <v>16047</v>
      </c>
      <c r="E2547" s="1" t="s">
        <v>16028</v>
      </c>
      <c r="F2547" s="1" t="s">
        <v>16048</v>
      </c>
      <c r="G2547" s="1"/>
      <c r="H2547" s="1"/>
      <c r="I2547" s="1"/>
      <c r="J2547" s="1"/>
      <c r="K2547" s="1"/>
      <c r="L2547" s="1"/>
      <c r="M2547" s="1"/>
      <c r="N2547" s="1" t="s">
        <v>16049</v>
      </c>
      <c r="O2547" s="1" t="s">
        <v>16045</v>
      </c>
      <c r="P2547" s="4">
        <v>0</v>
      </c>
      <c r="Q2547" s="4">
        <v>1737</v>
      </c>
      <c r="R2547" s="4">
        <v>2605</v>
      </c>
      <c r="S2547" s="4">
        <v>3153</v>
      </c>
      <c r="T2547" s="4">
        <v>0</v>
      </c>
      <c r="U2547" s="4">
        <v>3333</v>
      </c>
      <c r="V2547" s="1"/>
      <c r="W2547" s="4">
        <v>8435737908237</v>
      </c>
      <c r="X2547" s="1" t="s">
        <v>7953</v>
      </c>
      <c r="Y2547" s="1" t="s">
        <v>2817</v>
      </c>
      <c r="Z2547" s="1" t="s">
        <v>9264</v>
      </c>
    </row>
    <row x14ac:dyDescent="0.25" r="2548" customHeight="1" ht="18.75">
      <c r="A2548" s="3">
        <f>IF(ISNA(VLOOKUP(C2548,OM!A$1:B$5000,2,FALSE)),"",VLOOKUP(C2548,OM!A$1:B$5000,2,FALSE))</f>
      </c>
      <c r="B2548" s="1" t="s">
        <v>16050</v>
      </c>
      <c r="C2548" s="1" t="s">
        <v>16051</v>
      </c>
      <c r="D2548" s="1" t="s">
        <v>16052</v>
      </c>
      <c r="E2548" s="1" t="s">
        <v>16053</v>
      </c>
      <c r="F2548" s="1" t="s">
        <v>16054</v>
      </c>
      <c r="G2548" s="1"/>
      <c r="H2548" s="1"/>
      <c r="I2548" s="1"/>
      <c r="J2548" s="1"/>
      <c r="K2548" s="1"/>
      <c r="L2548" s="1"/>
      <c r="M2548" s="1"/>
      <c r="N2548" s="1" t="s">
        <v>16055</v>
      </c>
      <c r="O2548" s="1" t="s">
        <v>16056</v>
      </c>
      <c r="P2548" s="4">
        <v>3</v>
      </c>
      <c r="Q2548" s="4">
        <v>1224</v>
      </c>
      <c r="R2548" s="4">
        <v>1836</v>
      </c>
      <c r="S2548" s="4">
        <v>2222</v>
      </c>
      <c r="T2548" s="4">
        <v>0</v>
      </c>
      <c r="U2548" s="4">
        <v>3333</v>
      </c>
      <c r="V2548" s="1" t="s">
        <v>16057</v>
      </c>
      <c r="W2548" s="4">
        <v>19954269098</v>
      </c>
      <c r="X2548" s="1" t="s">
        <v>7953</v>
      </c>
      <c r="Y2548" s="1" t="s">
        <v>2817</v>
      </c>
      <c r="Z2548" s="1" t="s">
        <v>398</v>
      </c>
    </row>
    <row x14ac:dyDescent="0.25" r="2549" customHeight="1" ht="18.75">
      <c r="A2549" s="3">
        <f>IF(ISNA(VLOOKUP(C2549,OM!A$1:B$5000,2,FALSE)),"",VLOOKUP(C2549,OM!A$1:B$5000,2,FALSE))</f>
      </c>
      <c r="B2549" s="1" t="s">
        <v>16058</v>
      </c>
      <c r="C2549" s="1" t="s">
        <v>16059</v>
      </c>
      <c r="D2549" s="1" t="s">
        <v>16060</v>
      </c>
      <c r="E2549" s="1" t="s">
        <v>16061</v>
      </c>
      <c r="F2549" s="1" t="s">
        <v>16062</v>
      </c>
      <c r="G2549" s="1"/>
      <c r="H2549" s="1"/>
      <c r="I2549" s="1"/>
      <c r="J2549" s="1"/>
      <c r="K2549" s="1"/>
      <c r="L2549" s="1"/>
      <c r="M2549" s="1"/>
      <c r="N2549" s="1" t="s">
        <v>16063</v>
      </c>
      <c r="O2549" s="1" t="s">
        <v>16064</v>
      </c>
      <c r="P2549" s="4">
        <v>1</v>
      </c>
      <c r="Q2549" s="4">
        <v>1224</v>
      </c>
      <c r="R2549" s="4">
        <v>1836</v>
      </c>
      <c r="S2549" s="4">
        <v>2222</v>
      </c>
      <c r="T2549" s="4">
        <v>0</v>
      </c>
      <c r="U2549" s="4">
        <v>3333</v>
      </c>
      <c r="V2549" s="1" t="s">
        <v>16065</v>
      </c>
      <c r="W2549" s="4">
        <v>19954269012</v>
      </c>
      <c r="X2549" s="1" t="s">
        <v>7953</v>
      </c>
      <c r="Y2549" s="1" t="s">
        <v>2817</v>
      </c>
      <c r="Z2549" s="1" t="s">
        <v>398</v>
      </c>
    </row>
    <row x14ac:dyDescent="0.25" r="2550" customHeight="1" ht="18.75">
      <c r="A2550" s="3">
        <f>IF(ISNA(VLOOKUP(C2550,OM!A$1:B$5000,2,FALSE)),"",VLOOKUP(C2550,OM!A$1:B$5000,2,FALSE))</f>
      </c>
      <c r="B2550" s="1" t="s">
        <v>16066</v>
      </c>
      <c r="C2550" s="1" t="s">
        <v>16067</v>
      </c>
      <c r="D2550" s="1" t="s">
        <v>16068</v>
      </c>
      <c r="E2550" s="1" t="s">
        <v>16069</v>
      </c>
      <c r="F2550" s="1" t="s">
        <v>16070</v>
      </c>
      <c r="G2550" s="1"/>
      <c r="H2550" s="1"/>
      <c r="I2550" s="1"/>
      <c r="J2550" s="1"/>
      <c r="K2550" s="1"/>
      <c r="L2550" s="1"/>
      <c r="M2550" s="1"/>
      <c r="N2550" s="1" t="s">
        <v>16071</v>
      </c>
      <c r="O2550" s="1" t="s">
        <v>16072</v>
      </c>
      <c r="P2550" s="4">
        <v>17</v>
      </c>
      <c r="Q2550" s="4">
        <v>1224</v>
      </c>
      <c r="R2550" s="4">
        <v>1836</v>
      </c>
      <c r="S2550" s="4">
        <v>2222</v>
      </c>
      <c r="T2550" s="4">
        <v>0</v>
      </c>
      <c r="U2550" s="4">
        <v>3333</v>
      </c>
      <c r="V2550" s="1" t="s">
        <v>16073</v>
      </c>
      <c r="W2550" s="4">
        <v>19954269050</v>
      </c>
      <c r="X2550" s="1" t="s">
        <v>7953</v>
      </c>
      <c r="Y2550" s="1" t="s">
        <v>2817</v>
      </c>
      <c r="Z2550" s="1" t="s">
        <v>398</v>
      </c>
    </row>
    <row x14ac:dyDescent="0.25" r="2551" customHeight="1" ht="18.75">
      <c r="A2551" s="3">
        <f>IF(ISNA(VLOOKUP(C2551,OM!A$1:B$5000,2,FALSE)),"",VLOOKUP(C2551,OM!A$1:B$5000,2,FALSE))</f>
      </c>
      <c r="B2551" s="1" t="s">
        <v>16074</v>
      </c>
      <c r="C2551" s="1" t="s">
        <v>16075</v>
      </c>
      <c r="D2551" s="1" t="s">
        <v>16076</v>
      </c>
      <c r="E2551" s="1" t="s">
        <v>16077</v>
      </c>
      <c r="F2551" s="1" t="s">
        <v>16078</v>
      </c>
      <c r="G2551" s="1"/>
      <c r="H2551" s="1"/>
      <c r="I2551" s="1"/>
      <c r="J2551" s="1"/>
      <c r="K2551" s="1"/>
      <c r="L2551" s="1"/>
      <c r="M2551" s="1"/>
      <c r="N2551" s="1" t="s">
        <v>16079</v>
      </c>
      <c r="O2551" s="1" t="s">
        <v>16080</v>
      </c>
      <c r="P2551" s="4">
        <v>8</v>
      </c>
      <c r="Q2551" s="4">
        <v>1441</v>
      </c>
      <c r="R2551" s="4">
        <v>2161</v>
      </c>
      <c r="S2551" s="4">
        <v>2615</v>
      </c>
      <c r="T2551" s="4">
        <v>0</v>
      </c>
      <c r="U2551" s="4">
        <v>3333</v>
      </c>
      <c r="V2551" s="1" t="s">
        <v>16081</v>
      </c>
      <c r="W2551" s="4">
        <v>19954269104</v>
      </c>
      <c r="X2551" s="1" t="s">
        <v>7953</v>
      </c>
      <c r="Y2551" s="1" t="s">
        <v>2817</v>
      </c>
      <c r="Z2551" s="1" t="s">
        <v>398</v>
      </c>
    </row>
    <row x14ac:dyDescent="0.25" r="2552" customHeight="1" ht="18.75">
      <c r="A2552" s="3">
        <f>IF(ISNA(VLOOKUP(C2552,OM!A$1:B$5000,2,FALSE)),"",VLOOKUP(C2552,OM!A$1:B$5000,2,FALSE))</f>
      </c>
      <c r="B2552" s="1" t="s">
        <v>16082</v>
      </c>
      <c r="C2552" s="1" t="s">
        <v>16083</v>
      </c>
      <c r="D2552" s="1" t="s">
        <v>16084</v>
      </c>
      <c r="E2552" s="1" t="s">
        <v>16085</v>
      </c>
      <c r="F2552" s="1" t="s">
        <v>16086</v>
      </c>
      <c r="G2552" s="1" t="s">
        <v>16087</v>
      </c>
      <c r="H2552" s="1"/>
      <c r="I2552" s="1"/>
      <c r="J2552" s="1"/>
      <c r="K2552" s="1"/>
      <c r="L2552" s="1"/>
      <c r="M2552" s="1"/>
      <c r="N2552" s="1" t="s">
        <v>16088</v>
      </c>
      <c r="O2552" s="1" t="s">
        <v>16089</v>
      </c>
      <c r="P2552" s="4">
        <v>1</v>
      </c>
      <c r="Q2552" s="4">
        <v>1441</v>
      </c>
      <c r="R2552" s="4">
        <v>2161</v>
      </c>
      <c r="S2552" s="4">
        <v>2615</v>
      </c>
      <c r="T2552" s="4">
        <v>0</v>
      </c>
      <c r="U2552" s="4">
        <v>3333</v>
      </c>
      <c r="V2552" s="1" t="s">
        <v>16090</v>
      </c>
      <c r="W2552" s="4">
        <v>19954269029</v>
      </c>
      <c r="X2552" s="1" t="s">
        <v>7953</v>
      </c>
      <c r="Y2552" s="1" t="s">
        <v>2817</v>
      </c>
      <c r="Z2552" s="1" t="s">
        <v>398</v>
      </c>
    </row>
    <row x14ac:dyDescent="0.25" r="2553" customHeight="1" ht="18.75">
      <c r="A2553" s="3">
        <f>IF(ISNA(VLOOKUP(C2553,OM!A$1:B$5000,2,FALSE)),"",VLOOKUP(C2553,OM!A$1:B$5000,2,FALSE))</f>
      </c>
      <c r="B2553" s="1" t="s">
        <v>16091</v>
      </c>
      <c r="C2553" s="1" t="s">
        <v>16092</v>
      </c>
      <c r="D2553" s="1" t="s">
        <v>16093</v>
      </c>
      <c r="E2553" s="1" t="s">
        <v>16094</v>
      </c>
      <c r="F2553" s="1" t="s">
        <v>16095</v>
      </c>
      <c r="G2553" s="1"/>
      <c r="H2553" s="1"/>
      <c r="I2553" s="1"/>
      <c r="J2553" s="1"/>
      <c r="K2553" s="1"/>
      <c r="L2553" s="1"/>
      <c r="M2553" s="1"/>
      <c r="N2553" s="1" t="s">
        <v>16096</v>
      </c>
      <c r="O2553" s="1" t="s">
        <v>16097</v>
      </c>
      <c r="P2553" s="4">
        <v>17</v>
      </c>
      <c r="Q2553" s="4">
        <v>1441</v>
      </c>
      <c r="R2553" s="4">
        <v>2161</v>
      </c>
      <c r="S2553" s="4">
        <v>2615</v>
      </c>
      <c r="T2553" s="4">
        <v>0</v>
      </c>
      <c r="U2553" s="4">
        <v>3333</v>
      </c>
      <c r="V2553" s="1" t="s">
        <v>16098</v>
      </c>
      <c r="W2553" s="4">
        <v>19954269067</v>
      </c>
      <c r="X2553" s="1" t="s">
        <v>7953</v>
      </c>
      <c r="Y2553" s="1" t="s">
        <v>2817</v>
      </c>
      <c r="Z2553" s="1" t="s">
        <v>398</v>
      </c>
    </row>
    <row x14ac:dyDescent="0.25" r="2554" customHeight="1" ht="18.75">
      <c r="A2554" s="3">
        <f>IF(ISNA(VLOOKUP(C2554,OM!A$1:B$5000,2,FALSE)),"",VLOOKUP(C2554,OM!A$1:B$5000,2,FALSE))</f>
      </c>
      <c r="B2554" s="1" t="s">
        <v>16099</v>
      </c>
      <c r="C2554" s="1" t="s">
        <v>16100</v>
      </c>
      <c r="D2554" s="1" t="s">
        <v>16101</v>
      </c>
      <c r="E2554" s="1" t="s">
        <v>16102</v>
      </c>
      <c r="F2554" s="1" t="s">
        <v>16103</v>
      </c>
      <c r="G2554" s="1"/>
      <c r="H2554" s="1"/>
      <c r="I2554" s="1"/>
      <c r="J2554" s="1"/>
      <c r="K2554" s="1"/>
      <c r="L2554" s="1"/>
      <c r="M2554" s="1"/>
      <c r="N2554" s="1" t="s">
        <v>16104</v>
      </c>
      <c r="O2554" s="1" t="s">
        <v>16105</v>
      </c>
      <c r="P2554" s="4">
        <v>8</v>
      </c>
      <c r="Q2554" s="4">
        <v>155</v>
      </c>
      <c r="R2554" s="4">
        <v>2325</v>
      </c>
      <c r="S2554" s="4">
        <v>2813</v>
      </c>
      <c r="T2554" s="4">
        <v>0</v>
      </c>
      <c r="U2554" s="4">
        <v>3333</v>
      </c>
      <c r="V2554" s="1" t="s">
        <v>16106</v>
      </c>
      <c r="W2554" s="4">
        <v>19954269111</v>
      </c>
      <c r="X2554" s="1" t="s">
        <v>7953</v>
      </c>
      <c r="Y2554" s="1" t="s">
        <v>2817</v>
      </c>
      <c r="Z2554" s="1" t="s">
        <v>398</v>
      </c>
    </row>
    <row x14ac:dyDescent="0.25" r="2555" customHeight="1" ht="18.75">
      <c r="A2555" s="3">
        <f>IF(ISNA(VLOOKUP(C2555,OM!A$1:B$5000,2,FALSE)),"",VLOOKUP(C2555,OM!A$1:B$5000,2,FALSE))</f>
      </c>
      <c r="B2555" s="1" t="s">
        <v>16107</v>
      </c>
      <c r="C2555" s="1" t="s">
        <v>16108</v>
      </c>
      <c r="D2555" s="1" t="s">
        <v>16109</v>
      </c>
      <c r="E2555" s="1" t="s">
        <v>16110</v>
      </c>
      <c r="F2555" s="1" t="s">
        <v>16111</v>
      </c>
      <c r="G2555" s="1"/>
      <c r="H2555" s="1"/>
      <c r="I2555" s="1"/>
      <c r="J2555" s="1"/>
      <c r="K2555" s="1"/>
      <c r="L2555" s="1"/>
      <c r="M2555" s="1"/>
      <c r="N2555" s="1" t="s">
        <v>16112</v>
      </c>
      <c r="O2555" s="1" t="s">
        <v>16113</v>
      </c>
      <c r="P2555" s="4">
        <v>1</v>
      </c>
      <c r="Q2555" s="4">
        <v>155</v>
      </c>
      <c r="R2555" s="4">
        <v>2325</v>
      </c>
      <c r="S2555" s="4">
        <v>2813</v>
      </c>
      <c r="T2555" s="4">
        <v>0</v>
      </c>
      <c r="U2555" s="4">
        <v>3333</v>
      </c>
      <c r="V2555" s="1" t="s">
        <v>16114</v>
      </c>
      <c r="W2555" s="4">
        <v>19954269036</v>
      </c>
      <c r="X2555" s="1" t="s">
        <v>7953</v>
      </c>
      <c r="Y2555" s="1" t="s">
        <v>2817</v>
      </c>
      <c r="Z2555" s="1" t="s">
        <v>398</v>
      </c>
    </row>
    <row x14ac:dyDescent="0.25" r="2556" customHeight="1" ht="18.75">
      <c r="A2556" s="3">
        <f>IF(ISNA(VLOOKUP(C2556,OM!A$1:B$5000,2,FALSE)),"",VLOOKUP(C2556,OM!A$1:B$5000,2,FALSE))</f>
      </c>
      <c r="B2556" s="1" t="s">
        <v>16115</v>
      </c>
      <c r="C2556" s="1" t="s">
        <v>16116</v>
      </c>
      <c r="D2556" s="1" t="s">
        <v>16117</v>
      </c>
      <c r="E2556" s="1" t="s">
        <v>16118</v>
      </c>
      <c r="F2556" s="1" t="s">
        <v>16119</v>
      </c>
      <c r="G2556" s="1"/>
      <c r="H2556" s="1"/>
      <c r="I2556" s="1"/>
      <c r="J2556" s="1"/>
      <c r="K2556" s="1"/>
      <c r="L2556" s="1"/>
      <c r="M2556" s="1"/>
      <c r="N2556" s="1" t="s">
        <v>16120</v>
      </c>
      <c r="O2556" s="1" t="s">
        <v>16121</v>
      </c>
      <c r="P2556" s="4">
        <v>17</v>
      </c>
      <c r="Q2556" s="4">
        <v>155</v>
      </c>
      <c r="R2556" s="4">
        <v>2325</v>
      </c>
      <c r="S2556" s="4">
        <v>2813</v>
      </c>
      <c r="T2556" s="4">
        <v>0</v>
      </c>
      <c r="U2556" s="4">
        <v>3333</v>
      </c>
      <c r="V2556" s="1" t="s">
        <v>16122</v>
      </c>
      <c r="W2556" s="4">
        <v>19954269074</v>
      </c>
      <c r="X2556" s="1" t="s">
        <v>7953</v>
      </c>
      <c r="Y2556" s="1" t="s">
        <v>2817</v>
      </c>
      <c r="Z2556" s="1" t="s">
        <v>398</v>
      </c>
    </row>
    <row x14ac:dyDescent="0.25" r="2557" customHeight="1" ht="18.75">
      <c r="A2557" s="3">
        <f>IF(ISNA(VLOOKUP(C2557,OM!A$1:B$5000,2,FALSE)),"",VLOOKUP(C2557,OM!A$1:B$5000,2,FALSE))</f>
      </c>
      <c r="B2557" s="1" t="s">
        <v>16123</v>
      </c>
      <c r="C2557" s="1" t="s">
        <v>16124</v>
      </c>
      <c r="D2557" s="1" t="s">
        <v>16125</v>
      </c>
      <c r="E2557" s="1" t="s">
        <v>16126</v>
      </c>
      <c r="F2557" s="1" t="s">
        <v>16127</v>
      </c>
      <c r="G2557" s="1"/>
      <c r="H2557" s="1"/>
      <c r="I2557" s="1"/>
      <c r="J2557" s="1"/>
      <c r="K2557" s="1"/>
      <c r="L2557" s="1"/>
      <c r="M2557" s="1"/>
      <c r="N2557" s="1" t="s">
        <v>16128</v>
      </c>
      <c r="O2557" s="1" t="s">
        <v>16129</v>
      </c>
      <c r="P2557" s="4">
        <v>5</v>
      </c>
      <c r="Q2557" s="4">
        <v>1876</v>
      </c>
      <c r="R2557" s="4">
        <v>2814</v>
      </c>
      <c r="S2557" s="4">
        <v>3405</v>
      </c>
      <c r="T2557" s="4">
        <v>0</v>
      </c>
      <c r="U2557" s="4">
        <v>3333</v>
      </c>
      <c r="V2557" s="1" t="s">
        <v>16130</v>
      </c>
      <c r="W2557" s="4">
        <v>19954269128</v>
      </c>
      <c r="X2557" s="1" t="s">
        <v>7953</v>
      </c>
      <c r="Y2557" s="1" t="s">
        <v>2817</v>
      </c>
      <c r="Z2557" s="1" t="s">
        <v>398</v>
      </c>
    </row>
    <row x14ac:dyDescent="0.25" r="2558" customHeight="1" ht="18.75">
      <c r="A2558" s="3">
        <f>IF(ISNA(VLOOKUP(C2558,OM!A$1:B$5000,2,FALSE)),"",VLOOKUP(C2558,OM!A$1:B$5000,2,FALSE))</f>
      </c>
      <c r="B2558" s="1" t="s">
        <v>16131</v>
      </c>
      <c r="C2558" s="1" t="s">
        <v>16132</v>
      </c>
      <c r="D2558" s="1" t="s">
        <v>16133</v>
      </c>
      <c r="E2558" s="1" t="s">
        <v>16134</v>
      </c>
      <c r="F2558" s="1" t="s">
        <v>16135</v>
      </c>
      <c r="G2558" s="1"/>
      <c r="H2558" s="1"/>
      <c r="I2558" s="1"/>
      <c r="J2558" s="1"/>
      <c r="K2558" s="1"/>
      <c r="L2558" s="1"/>
      <c r="M2558" s="1"/>
      <c r="N2558" s="1" t="s">
        <v>16136</v>
      </c>
      <c r="O2558" s="1" t="s">
        <v>16137</v>
      </c>
      <c r="P2558" s="4">
        <v>2</v>
      </c>
      <c r="Q2558" s="4">
        <v>1876</v>
      </c>
      <c r="R2558" s="4">
        <v>2814</v>
      </c>
      <c r="S2558" s="4">
        <v>3405</v>
      </c>
      <c r="T2558" s="4">
        <v>0</v>
      </c>
      <c r="U2558" s="4">
        <v>3333</v>
      </c>
      <c r="V2558" s="1" t="s">
        <v>16138</v>
      </c>
      <c r="W2558" s="4">
        <v>19954269043</v>
      </c>
      <c r="X2558" s="1" t="s">
        <v>7953</v>
      </c>
      <c r="Y2558" s="1" t="s">
        <v>2817</v>
      </c>
      <c r="Z2558" s="1" t="s">
        <v>398</v>
      </c>
    </row>
    <row x14ac:dyDescent="0.25" r="2559" customHeight="1" ht="18.75">
      <c r="A2559" s="3">
        <f>IF(ISNA(VLOOKUP(C2559,OM!A$1:B$5000,2,FALSE)),"",VLOOKUP(C2559,OM!A$1:B$5000,2,FALSE))</f>
      </c>
      <c r="B2559" s="1" t="s">
        <v>16139</v>
      </c>
      <c r="C2559" s="1" t="s">
        <v>16140</v>
      </c>
      <c r="D2559" s="1" t="s">
        <v>16141</v>
      </c>
      <c r="E2559" s="1" t="s">
        <v>16142</v>
      </c>
      <c r="F2559" s="1" t="s">
        <v>16143</v>
      </c>
      <c r="G2559" s="1"/>
      <c r="H2559" s="1"/>
      <c r="I2559" s="1"/>
      <c r="J2559" s="1"/>
      <c r="K2559" s="1"/>
      <c r="L2559" s="1"/>
      <c r="M2559" s="1"/>
      <c r="N2559" s="1" t="s">
        <v>16144</v>
      </c>
      <c r="O2559" s="1" t="s">
        <v>16145</v>
      </c>
      <c r="P2559" s="4">
        <v>19</v>
      </c>
      <c r="Q2559" s="4">
        <v>1876</v>
      </c>
      <c r="R2559" s="4">
        <v>2814</v>
      </c>
      <c r="S2559" s="4">
        <v>3405</v>
      </c>
      <c r="T2559" s="4">
        <v>0</v>
      </c>
      <c r="U2559" s="4">
        <v>3333</v>
      </c>
      <c r="V2559" s="1" t="s">
        <v>16146</v>
      </c>
      <c r="W2559" s="4">
        <v>19954269081</v>
      </c>
      <c r="X2559" s="1" t="s">
        <v>7953</v>
      </c>
      <c r="Y2559" s="1" t="s">
        <v>2817</v>
      </c>
      <c r="Z2559" s="1" t="s">
        <v>398</v>
      </c>
    </row>
    <row x14ac:dyDescent="0.25" r="2560" customHeight="1" ht="18.75">
      <c r="A2560" s="3">
        <f>IF(ISNA(VLOOKUP(C2560,OM!A$1:B$5000,2,FALSE)),"",VLOOKUP(C2560,OM!A$1:B$5000,2,FALSE))</f>
      </c>
      <c r="B2560" s="1" t="s">
        <v>16147</v>
      </c>
      <c r="C2560" s="1" t="s">
        <v>16148</v>
      </c>
      <c r="D2560" s="1" t="s">
        <v>16149</v>
      </c>
      <c r="E2560" s="1" t="s">
        <v>16150</v>
      </c>
      <c r="F2560" s="1" t="s">
        <v>16151</v>
      </c>
      <c r="G2560" s="1"/>
      <c r="H2560" s="1"/>
      <c r="I2560" s="1"/>
      <c r="J2560" s="1"/>
      <c r="K2560" s="1"/>
      <c r="L2560" s="1"/>
      <c r="M2560" s="1"/>
      <c r="N2560" s="1" t="s">
        <v>16152</v>
      </c>
      <c r="O2560" s="1" t="s">
        <v>16153</v>
      </c>
      <c r="P2560" s="4">
        <v>0</v>
      </c>
      <c r="Q2560" s="4">
        <v>995</v>
      </c>
      <c r="R2560" s="4">
        <v>1493</v>
      </c>
      <c r="S2560" s="4">
        <v>1806</v>
      </c>
      <c r="T2560" s="4">
        <v>0</v>
      </c>
      <c r="U2560" s="4">
        <v>3333</v>
      </c>
      <c r="V2560" s="1" t="s">
        <v>16154</v>
      </c>
      <c r="W2560" s="4">
        <v>19954954413</v>
      </c>
      <c r="X2560" s="1" t="s">
        <v>7953</v>
      </c>
      <c r="Y2560" s="1" t="s">
        <v>2817</v>
      </c>
      <c r="Z2560" s="1" t="s">
        <v>398</v>
      </c>
    </row>
    <row x14ac:dyDescent="0.25" r="2561" customHeight="1" ht="18.75">
      <c r="A2561" s="3">
        <f>IF(ISNA(VLOOKUP(C2561,OM!A$1:B$5000,2,FALSE)),"",VLOOKUP(C2561,OM!A$1:B$5000,2,FALSE))</f>
      </c>
      <c r="B2561" s="1" t="s">
        <v>16155</v>
      </c>
      <c r="C2561" s="1" t="s">
        <v>16156</v>
      </c>
      <c r="D2561" s="1" t="s">
        <v>16157</v>
      </c>
      <c r="E2561" s="1" t="s">
        <v>16158</v>
      </c>
      <c r="F2561" s="1" t="s">
        <v>16159</v>
      </c>
      <c r="G2561" s="1"/>
      <c r="H2561" s="1"/>
      <c r="I2561" s="1"/>
      <c r="J2561" s="1"/>
      <c r="K2561" s="1"/>
      <c r="L2561" s="1"/>
      <c r="M2561" s="1"/>
      <c r="N2561" s="1" t="s">
        <v>16160</v>
      </c>
      <c r="O2561" s="1" t="s">
        <v>16161</v>
      </c>
      <c r="P2561" s="4">
        <v>3</v>
      </c>
      <c r="Q2561" s="4">
        <v>2147</v>
      </c>
      <c r="R2561" s="4">
        <v>322</v>
      </c>
      <c r="S2561" s="4">
        <v>3897</v>
      </c>
      <c r="T2561" s="4">
        <v>0</v>
      </c>
      <c r="U2561" s="4">
        <v>3333</v>
      </c>
      <c r="V2561" s="1" t="s">
        <v>16162</v>
      </c>
      <c r="W2561" s="4">
        <v>19954177812</v>
      </c>
      <c r="X2561" s="1" t="s">
        <v>7953</v>
      </c>
      <c r="Y2561" s="1" t="s">
        <v>2817</v>
      </c>
      <c r="Z2561" s="1" t="s">
        <v>398</v>
      </c>
    </row>
    <row x14ac:dyDescent="0.25" r="2562" customHeight="1" ht="18.75">
      <c r="A2562" s="3">
        <f>IF(ISNA(VLOOKUP(C2562,OM!A$1:B$5000,2,FALSE)),"",VLOOKUP(C2562,OM!A$1:B$5000,2,FALSE))</f>
      </c>
      <c r="B2562" s="1" t="s">
        <v>16163</v>
      </c>
      <c r="C2562" s="1" t="s">
        <v>16164</v>
      </c>
      <c r="D2562" s="1" t="s">
        <v>16165</v>
      </c>
      <c r="E2562" s="1" t="s">
        <v>16166</v>
      </c>
      <c r="F2562" s="1" t="s">
        <v>16167</v>
      </c>
      <c r="G2562" s="1"/>
      <c r="H2562" s="1"/>
      <c r="I2562" s="1"/>
      <c r="J2562" s="1"/>
      <c r="K2562" s="1"/>
      <c r="L2562" s="1"/>
      <c r="M2562" s="1"/>
      <c r="N2562" s="1" t="s">
        <v>16168</v>
      </c>
      <c r="O2562" s="1" t="s">
        <v>16169</v>
      </c>
      <c r="P2562" s="4">
        <v>3</v>
      </c>
      <c r="Q2562" s="4">
        <v>2256</v>
      </c>
      <c r="R2562" s="4">
        <v>3384</v>
      </c>
      <c r="S2562" s="4">
        <v>4095</v>
      </c>
      <c r="T2562" s="4">
        <v>0</v>
      </c>
      <c r="U2562" s="4">
        <v>3333</v>
      </c>
      <c r="V2562" s="1" t="s">
        <v>16170</v>
      </c>
      <c r="W2562" s="4">
        <v>19954177829</v>
      </c>
      <c r="X2562" s="1" t="s">
        <v>7953</v>
      </c>
      <c r="Y2562" s="1" t="s">
        <v>2817</v>
      </c>
      <c r="Z2562" s="1" t="s">
        <v>398</v>
      </c>
    </row>
    <row x14ac:dyDescent="0.25" r="2563" customHeight="1" ht="18.75">
      <c r="A2563" s="3">
        <f>IF(ISNA(VLOOKUP(C2563,OM!A$1:B$5000,2,FALSE)),"",VLOOKUP(C2563,OM!A$1:B$5000,2,FALSE))</f>
      </c>
      <c r="B2563" s="1" t="s">
        <v>16171</v>
      </c>
      <c r="C2563" s="1" t="s">
        <v>16172</v>
      </c>
      <c r="D2563" s="1" t="s">
        <v>16173</v>
      </c>
      <c r="E2563" s="1" t="s">
        <v>16166</v>
      </c>
      <c r="F2563" s="1" t="s">
        <v>16174</v>
      </c>
      <c r="G2563" s="1"/>
      <c r="H2563" s="1"/>
      <c r="I2563" s="1"/>
      <c r="J2563" s="1"/>
      <c r="K2563" s="1"/>
      <c r="L2563" s="1"/>
      <c r="M2563" s="1"/>
      <c r="N2563" s="1" t="s">
        <v>16175</v>
      </c>
      <c r="O2563" s="1" t="s">
        <v>16176</v>
      </c>
      <c r="P2563" s="4">
        <v>2</v>
      </c>
      <c r="Q2563" s="4">
        <v>2501</v>
      </c>
      <c r="R2563" s="4">
        <v>3752</v>
      </c>
      <c r="S2563" s="4">
        <v>4539</v>
      </c>
      <c r="T2563" s="4">
        <v>0</v>
      </c>
      <c r="U2563" s="4">
        <v>3333</v>
      </c>
      <c r="V2563" s="1" t="s">
        <v>16177</v>
      </c>
      <c r="W2563" s="4">
        <v>19954177836</v>
      </c>
      <c r="X2563" s="1" t="s">
        <v>7953</v>
      </c>
      <c r="Y2563" s="1" t="s">
        <v>2817</v>
      </c>
      <c r="Z2563" s="1" t="s">
        <v>398</v>
      </c>
    </row>
    <row x14ac:dyDescent="0.25" r="2564" customHeight="1" ht="18.75">
      <c r="A2564" s="3">
        <f>IF(ISNA(VLOOKUP(C2564,OM!A$1:B$5000,2,FALSE)),"",VLOOKUP(C2564,OM!A$1:B$5000,2,FALSE))</f>
      </c>
      <c r="B2564" s="1" t="s">
        <v>16178</v>
      </c>
      <c r="C2564" s="1" t="s">
        <v>16179</v>
      </c>
      <c r="D2564" s="1" t="s">
        <v>16180</v>
      </c>
      <c r="E2564" s="1" t="s">
        <v>16166</v>
      </c>
      <c r="F2564" s="1" t="s">
        <v>16181</v>
      </c>
      <c r="G2564" s="1"/>
      <c r="H2564" s="1"/>
      <c r="I2564" s="1"/>
      <c r="J2564" s="1"/>
      <c r="K2564" s="1"/>
      <c r="L2564" s="1"/>
      <c r="M2564" s="1"/>
      <c r="N2564" s="1" t="s">
        <v>16182</v>
      </c>
      <c r="O2564" s="1" t="s">
        <v>16183</v>
      </c>
      <c r="P2564" s="4">
        <v>2</v>
      </c>
      <c r="Q2564" s="4">
        <v>2855</v>
      </c>
      <c r="R2564" s="4">
        <v>4283</v>
      </c>
      <c r="S2564" s="4">
        <v>5182</v>
      </c>
      <c r="T2564" s="4">
        <v>0</v>
      </c>
      <c r="U2564" s="4">
        <v>3333</v>
      </c>
      <c r="V2564" s="1" t="s">
        <v>16184</v>
      </c>
      <c r="W2564" s="4">
        <v>19954177843</v>
      </c>
      <c r="X2564" s="1" t="s">
        <v>7953</v>
      </c>
      <c r="Y2564" s="1" t="s">
        <v>2817</v>
      </c>
      <c r="Z2564" s="1" t="s">
        <v>398</v>
      </c>
    </row>
    <row x14ac:dyDescent="0.25" r="2565" customHeight="1" ht="18.75">
      <c r="A2565" s="3">
        <f>IF(ISNA(VLOOKUP(C2565,OM!A$1:B$5000,2,FALSE)),"",VLOOKUP(C2565,OM!A$1:B$5000,2,FALSE))</f>
      </c>
      <c r="B2565" s="1" t="s">
        <v>16185</v>
      </c>
      <c r="C2565" s="1" t="s">
        <v>16186</v>
      </c>
      <c r="D2565" s="1" t="s">
        <v>16187</v>
      </c>
      <c r="E2565" s="1" t="s">
        <v>16188</v>
      </c>
      <c r="F2565" s="1" t="s">
        <v>16189</v>
      </c>
      <c r="G2565" s="1"/>
      <c r="H2565" s="1"/>
      <c r="I2565" s="1"/>
      <c r="J2565" s="1"/>
      <c r="K2565" s="1"/>
      <c r="L2565" s="1"/>
      <c r="M2565" s="1"/>
      <c r="N2565" s="1" t="s">
        <v>16187</v>
      </c>
      <c r="O2565" s="1" t="s">
        <v>16190</v>
      </c>
      <c r="P2565" s="4">
        <v>3</v>
      </c>
      <c r="Q2565" s="4">
        <v>2855</v>
      </c>
      <c r="R2565" s="4">
        <v>4283</v>
      </c>
      <c r="S2565" s="4">
        <v>5182</v>
      </c>
      <c r="T2565" s="4">
        <v>0</v>
      </c>
      <c r="U2565" s="4">
        <v>3333</v>
      </c>
      <c r="V2565" s="1" t="s">
        <v>16191</v>
      </c>
      <c r="W2565" s="4">
        <v>19954972523</v>
      </c>
      <c r="X2565" s="1" t="s">
        <v>7953</v>
      </c>
      <c r="Y2565" s="1" t="s">
        <v>2817</v>
      </c>
      <c r="Z2565" s="1" t="s">
        <v>398</v>
      </c>
    </row>
    <row x14ac:dyDescent="0.25" r="2566" customHeight="1" ht="18.75">
      <c r="A2566" s="3">
        <f>IF(ISNA(VLOOKUP(C2566,OM!A$1:B$5000,2,FALSE)),"",VLOOKUP(C2566,OM!A$1:B$5000,2,FALSE))</f>
      </c>
      <c r="B2566" s="1" t="s">
        <v>16192</v>
      </c>
      <c r="C2566" s="1" t="s">
        <v>16193</v>
      </c>
      <c r="D2566" s="1" t="s">
        <v>16194</v>
      </c>
      <c r="E2566" s="1" t="s">
        <v>16195</v>
      </c>
      <c r="F2566" s="1" t="s">
        <v>16196</v>
      </c>
      <c r="G2566" s="1"/>
      <c r="H2566" s="1"/>
      <c r="I2566" s="1"/>
      <c r="J2566" s="1"/>
      <c r="K2566" s="1"/>
      <c r="L2566" s="1"/>
      <c r="M2566" s="1"/>
      <c r="N2566" s="1" t="s">
        <v>16197</v>
      </c>
      <c r="O2566" s="1" t="s">
        <v>16198</v>
      </c>
      <c r="P2566" s="4">
        <v>8</v>
      </c>
      <c r="Q2566" s="4">
        <v>1386</v>
      </c>
      <c r="R2566" s="4">
        <v>2079</v>
      </c>
      <c r="S2566" s="4">
        <v>2516</v>
      </c>
      <c r="T2566" s="4">
        <v>0</v>
      </c>
      <c r="U2566" s="4">
        <v>3333</v>
      </c>
      <c r="V2566" s="1" t="s">
        <v>16199</v>
      </c>
      <c r="W2566" s="2"/>
      <c r="X2566" s="1" t="s">
        <v>7953</v>
      </c>
      <c r="Y2566" s="1" t="s">
        <v>2817</v>
      </c>
      <c r="Z2566" s="1" t="s">
        <v>398</v>
      </c>
    </row>
    <row x14ac:dyDescent="0.25" r="2567" customHeight="1" ht="18.75">
      <c r="A2567" s="3">
        <f>IF(ISNA(VLOOKUP(C2567,OM!A$1:B$5000,2,FALSE)),"",VLOOKUP(C2567,OM!A$1:B$5000,2,FALSE))</f>
      </c>
      <c r="B2567" s="1" t="s">
        <v>16200</v>
      </c>
      <c r="C2567" s="1" t="s">
        <v>16201</v>
      </c>
      <c r="D2567" s="1" t="s">
        <v>16202</v>
      </c>
      <c r="E2567" s="1" t="s">
        <v>16203</v>
      </c>
      <c r="F2567" s="1" t="s">
        <v>16204</v>
      </c>
      <c r="G2567" s="1"/>
      <c r="H2567" s="1"/>
      <c r="I2567" s="1"/>
      <c r="J2567" s="1"/>
      <c r="K2567" s="1"/>
      <c r="L2567" s="1"/>
      <c r="M2567" s="1"/>
      <c r="N2567" s="1" t="s">
        <v>16205</v>
      </c>
      <c r="O2567" s="1" t="s">
        <v>16206</v>
      </c>
      <c r="P2567" s="4">
        <v>6</v>
      </c>
      <c r="Q2567" s="4">
        <v>1386</v>
      </c>
      <c r="R2567" s="4">
        <v>2079</v>
      </c>
      <c r="S2567" s="4">
        <v>2516</v>
      </c>
      <c r="T2567" s="4">
        <v>0</v>
      </c>
      <c r="U2567" s="4">
        <v>3333</v>
      </c>
      <c r="V2567" s="1" t="s">
        <v>16207</v>
      </c>
      <c r="W2567" s="4">
        <v>19954944742</v>
      </c>
      <c r="X2567" s="1" t="s">
        <v>7953</v>
      </c>
      <c r="Y2567" s="1" t="s">
        <v>2817</v>
      </c>
      <c r="Z2567" s="1" t="s">
        <v>398</v>
      </c>
    </row>
    <row x14ac:dyDescent="0.25" r="2568" customHeight="1" ht="18.75">
      <c r="A2568" s="3">
        <f>IF(ISNA(VLOOKUP(C2568,OM!A$1:B$5000,2,FALSE)),"",VLOOKUP(C2568,OM!A$1:B$5000,2,FALSE))</f>
      </c>
      <c r="B2568" s="1" t="s">
        <v>16208</v>
      </c>
      <c r="C2568" s="1" t="s">
        <v>16209</v>
      </c>
      <c r="D2568" s="1" t="s">
        <v>16210</v>
      </c>
      <c r="E2568" s="1" t="s">
        <v>16211</v>
      </c>
      <c r="F2568" s="1" t="s">
        <v>16212</v>
      </c>
      <c r="G2568" s="1"/>
      <c r="H2568" s="1"/>
      <c r="I2568" s="1"/>
      <c r="J2568" s="1"/>
      <c r="K2568" s="1"/>
      <c r="L2568" s="1"/>
      <c r="M2568" s="1"/>
      <c r="N2568" s="1" t="s">
        <v>16213</v>
      </c>
      <c r="O2568" s="1" t="s">
        <v>16214</v>
      </c>
      <c r="P2568" s="4">
        <v>2</v>
      </c>
      <c r="Q2568" s="4">
        <v>2147</v>
      </c>
      <c r="R2568" s="4">
        <v>322</v>
      </c>
      <c r="S2568" s="4">
        <v>3897</v>
      </c>
      <c r="T2568" s="4">
        <v>0</v>
      </c>
      <c r="U2568" s="4">
        <v>3333</v>
      </c>
      <c r="V2568" s="1" t="s">
        <v>16215</v>
      </c>
      <c r="W2568" s="4">
        <v>19954177911</v>
      </c>
      <c r="X2568" s="1" t="s">
        <v>7953</v>
      </c>
      <c r="Y2568" s="1" t="s">
        <v>2817</v>
      </c>
      <c r="Z2568" s="1" t="s">
        <v>398</v>
      </c>
    </row>
    <row x14ac:dyDescent="0.25" r="2569" customHeight="1" ht="18.75">
      <c r="A2569" s="3">
        <f>IF(ISNA(VLOOKUP(C2569,OM!A$1:B$5000,2,FALSE)),"",VLOOKUP(C2569,OM!A$1:B$5000,2,FALSE))</f>
      </c>
      <c r="B2569" s="1" t="s">
        <v>16216</v>
      </c>
      <c r="C2569" s="1" t="s">
        <v>16217</v>
      </c>
      <c r="D2569" s="1" t="s">
        <v>16218</v>
      </c>
      <c r="E2569" s="1" t="s">
        <v>16219</v>
      </c>
      <c r="F2569" s="1" t="s">
        <v>16220</v>
      </c>
      <c r="G2569" s="1"/>
      <c r="H2569" s="1"/>
      <c r="I2569" s="1"/>
      <c r="J2569" s="1"/>
      <c r="K2569" s="1"/>
      <c r="L2569" s="1"/>
      <c r="M2569" s="1"/>
      <c r="N2569" s="1" t="s">
        <v>16221</v>
      </c>
      <c r="O2569" s="1" t="s">
        <v>16222</v>
      </c>
      <c r="P2569" s="4">
        <v>2</v>
      </c>
      <c r="Q2569" s="4">
        <v>2256</v>
      </c>
      <c r="R2569" s="4">
        <v>3384</v>
      </c>
      <c r="S2569" s="4">
        <v>4095</v>
      </c>
      <c r="T2569" s="4">
        <v>0</v>
      </c>
      <c r="U2569" s="4">
        <v>3333</v>
      </c>
      <c r="V2569" s="1" t="s">
        <v>16223</v>
      </c>
      <c r="W2569" s="4">
        <v>19954177928</v>
      </c>
      <c r="X2569" s="1" t="s">
        <v>7953</v>
      </c>
      <c r="Y2569" s="1" t="s">
        <v>2817</v>
      </c>
      <c r="Z2569" s="1" t="s">
        <v>398</v>
      </c>
    </row>
    <row x14ac:dyDescent="0.25" r="2570" customHeight="1" ht="18.75">
      <c r="A2570" s="3">
        <f>IF(ISNA(VLOOKUP(C2570,OM!A$1:B$5000,2,FALSE)),"",VLOOKUP(C2570,OM!A$1:B$5000,2,FALSE))</f>
      </c>
      <c r="B2570" s="1" t="s">
        <v>16224</v>
      </c>
      <c r="C2570" s="1" t="s">
        <v>16225</v>
      </c>
      <c r="D2570" s="1" t="s">
        <v>16226</v>
      </c>
      <c r="E2570" s="1" t="s">
        <v>16219</v>
      </c>
      <c r="F2570" s="1" t="s">
        <v>16227</v>
      </c>
      <c r="G2570" s="1"/>
      <c r="H2570" s="1"/>
      <c r="I2570" s="1"/>
      <c r="J2570" s="1"/>
      <c r="K2570" s="1"/>
      <c r="L2570" s="1"/>
      <c r="M2570" s="1"/>
      <c r="N2570" s="1" t="s">
        <v>16228</v>
      </c>
      <c r="O2570" s="1" t="s">
        <v>16229</v>
      </c>
      <c r="P2570" s="4">
        <v>1</v>
      </c>
      <c r="Q2570" s="4">
        <v>2501</v>
      </c>
      <c r="R2570" s="4">
        <v>3752</v>
      </c>
      <c r="S2570" s="4">
        <v>4539</v>
      </c>
      <c r="T2570" s="4">
        <v>0</v>
      </c>
      <c r="U2570" s="4">
        <v>3333</v>
      </c>
      <c r="V2570" s="1" t="s">
        <v>16230</v>
      </c>
      <c r="W2570" s="4">
        <v>19954177935</v>
      </c>
      <c r="X2570" s="1" t="s">
        <v>7953</v>
      </c>
      <c r="Y2570" s="1" t="s">
        <v>2817</v>
      </c>
      <c r="Z2570" s="1" t="s">
        <v>398</v>
      </c>
    </row>
    <row x14ac:dyDescent="0.25" r="2571" customHeight="1" ht="18.75">
      <c r="A2571" s="3">
        <f>IF(ISNA(VLOOKUP(C2571,OM!A$1:B$5000,2,FALSE)),"",VLOOKUP(C2571,OM!A$1:B$5000,2,FALSE))</f>
      </c>
      <c r="B2571" s="1" t="s">
        <v>16231</v>
      </c>
      <c r="C2571" s="1" t="s">
        <v>16232</v>
      </c>
      <c r="D2571" s="1" t="s">
        <v>16233</v>
      </c>
      <c r="E2571" s="1" t="s">
        <v>16234</v>
      </c>
      <c r="F2571" s="1" t="s">
        <v>16235</v>
      </c>
      <c r="G2571" s="1"/>
      <c r="H2571" s="1"/>
      <c r="I2571" s="1"/>
      <c r="J2571" s="1"/>
      <c r="K2571" s="1"/>
      <c r="L2571" s="1"/>
      <c r="M2571" s="1"/>
      <c r="N2571" s="1" t="s">
        <v>16236</v>
      </c>
      <c r="O2571" s="1" t="s">
        <v>16237</v>
      </c>
      <c r="P2571" s="4">
        <v>2</v>
      </c>
      <c r="Q2571" s="4">
        <v>2855</v>
      </c>
      <c r="R2571" s="4">
        <v>4283</v>
      </c>
      <c r="S2571" s="4">
        <v>5182</v>
      </c>
      <c r="T2571" s="4">
        <v>0</v>
      </c>
      <c r="U2571" s="4">
        <v>3333</v>
      </c>
      <c r="V2571" s="1" t="s">
        <v>16238</v>
      </c>
      <c r="W2571" s="4">
        <v>19954177942</v>
      </c>
      <c r="X2571" s="1" t="s">
        <v>7953</v>
      </c>
      <c r="Y2571" s="1" t="s">
        <v>2817</v>
      </c>
      <c r="Z2571" s="1" t="s">
        <v>398</v>
      </c>
    </row>
    <row x14ac:dyDescent="0.25" r="2572" customHeight="1" ht="18.75">
      <c r="A2572" s="3">
        <f>IF(ISNA(VLOOKUP(C2572,OM!A$1:B$5000,2,FALSE)),"",VLOOKUP(C2572,OM!A$1:B$5000,2,FALSE))</f>
      </c>
      <c r="B2572" s="1" t="s">
        <v>16239</v>
      </c>
      <c r="C2572" s="1" t="s">
        <v>16240</v>
      </c>
      <c r="D2572" s="1" t="s">
        <v>16241</v>
      </c>
      <c r="E2572" s="1" t="s">
        <v>16242</v>
      </c>
      <c r="F2572" s="1" t="s">
        <v>16243</v>
      </c>
      <c r="G2572" s="1" t="s">
        <v>16243</v>
      </c>
      <c r="H2572" s="1" t="s">
        <v>16243</v>
      </c>
      <c r="I2572" s="1" t="s">
        <v>16243</v>
      </c>
      <c r="J2572" s="1"/>
      <c r="K2572" s="1"/>
      <c r="L2572" s="1"/>
      <c r="M2572" s="1"/>
      <c r="N2572" s="1" t="s">
        <v>16244</v>
      </c>
      <c r="O2572" s="1" t="s">
        <v>16245</v>
      </c>
      <c r="P2572" s="4">
        <v>20</v>
      </c>
      <c r="Q2572" s="4">
        <v>68</v>
      </c>
      <c r="R2572" s="4">
        <v>102</v>
      </c>
      <c r="S2572" s="4">
        <v>1234</v>
      </c>
      <c r="T2572" s="4">
        <v>0</v>
      </c>
      <c r="U2572" s="4">
        <v>3333</v>
      </c>
      <c r="V2572" s="1" t="s">
        <v>16246</v>
      </c>
      <c r="W2572" s="4">
        <v>19954267056</v>
      </c>
      <c r="X2572" s="1" t="s">
        <v>7953</v>
      </c>
      <c r="Y2572" s="1" t="s">
        <v>2817</v>
      </c>
      <c r="Z2572" s="1" t="s">
        <v>398</v>
      </c>
    </row>
    <row x14ac:dyDescent="0.25" r="2573" customHeight="1" ht="18.75">
      <c r="A2573" s="3">
        <f>IF(ISNA(VLOOKUP(C2573,OM!A$1:B$5000,2,FALSE)),"",VLOOKUP(C2573,OM!A$1:B$5000,2,FALSE))</f>
      </c>
      <c r="B2573" s="1" t="s">
        <v>16247</v>
      </c>
      <c r="C2573" s="1" t="s">
        <v>16248</v>
      </c>
      <c r="D2573" s="1" t="s">
        <v>16241</v>
      </c>
      <c r="E2573" s="1" t="s">
        <v>16242</v>
      </c>
      <c r="F2573" s="1" t="s">
        <v>16243</v>
      </c>
      <c r="G2573" s="1" t="s">
        <v>16243</v>
      </c>
      <c r="H2573" s="1" t="s">
        <v>16243</v>
      </c>
      <c r="I2573" s="1" t="s">
        <v>16243</v>
      </c>
      <c r="J2573" s="1"/>
      <c r="K2573" s="1"/>
      <c r="L2573" s="1"/>
      <c r="M2573" s="1"/>
      <c r="N2573" s="1" t="s">
        <v>16244</v>
      </c>
      <c r="O2573" s="1" t="s">
        <v>16245</v>
      </c>
      <c r="P2573" s="4">
        <v>7</v>
      </c>
      <c r="Q2573" s="4">
        <v>68</v>
      </c>
      <c r="R2573" s="4">
        <v>102</v>
      </c>
      <c r="S2573" s="4">
        <v>1234</v>
      </c>
      <c r="T2573" s="4">
        <v>0</v>
      </c>
      <c r="U2573" s="4">
        <v>3333</v>
      </c>
      <c r="V2573" s="1" t="s">
        <v>16249</v>
      </c>
      <c r="W2573" s="4">
        <v>19954267018</v>
      </c>
      <c r="X2573" s="1" t="s">
        <v>7953</v>
      </c>
      <c r="Y2573" s="1" t="s">
        <v>2817</v>
      </c>
      <c r="Z2573" s="1" t="s">
        <v>398</v>
      </c>
    </row>
    <row x14ac:dyDescent="0.25" r="2574" customHeight="1" ht="18.75">
      <c r="A2574" s="3">
        <f>IF(ISNA(VLOOKUP(C2574,OM!A$1:B$5000,2,FALSE)),"",VLOOKUP(C2574,OM!A$1:B$5000,2,FALSE))</f>
      </c>
      <c r="B2574" s="1" t="s">
        <v>16250</v>
      </c>
      <c r="C2574" s="1" t="s">
        <v>16251</v>
      </c>
      <c r="D2574" s="1" t="s">
        <v>16241</v>
      </c>
      <c r="E2574" s="1" t="s">
        <v>16242</v>
      </c>
      <c r="F2574" s="1" t="s">
        <v>16243</v>
      </c>
      <c r="G2574" s="1" t="s">
        <v>16243</v>
      </c>
      <c r="H2574" s="1" t="s">
        <v>16243</v>
      </c>
      <c r="I2574" s="1" t="s">
        <v>16243</v>
      </c>
      <c r="J2574" s="1"/>
      <c r="K2574" s="1"/>
      <c r="L2574" s="1"/>
      <c r="M2574" s="1"/>
      <c r="N2574" s="1" t="s">
        <v>16244</v>
      </c>
      <c r="O2574" s="1" t="s">
        <v>16245</v>
      </c>
      <c r="P2574" s="4">
        <v>49</v>
      </c>
      <c r="Q2574" s="4">
        <v>68</v>
      </c>
      <c r="R2574" s="4">
        <v>102</v>
      </c>
      <c r="S2574" s="4">
        <v>1234</v>
      </c>
      <c r="T2574" s="4">
        <v>0</v>
      </c>
      <c r="U2574" s="4">
        <v>3333</v>
      </c>
      <c r="V2574" s="1" t="s">
        <v>16252</v>
      </c>
      <c r="W2574" s="4">
        <v>19954267216</v>
      </c>
      <c r="X2574" s="1" t="s">
        <v>7953</v>
      </c>
      <c r="Y2574" s="1" t="s">
        <v>2817</v>
      </c>
      <c r="Z2574" s="1" t="s">
        <v>398</v>
      </c>
    </row>
    <row x14ac:dyDescent="0.25" r="2575" customHeight="1" ht="18.75">
      <c r="A2575" s="3">
        <f>IF(ISNA(VLOOKUP(C2575,OM!A$1:B$5000,2,FALSE)),"",VLOOKUP(C2575,OM!A$1:B$5000,2,FALSE))</f>
      </c>
      <c r="B2575" s="1" t="s">
        <v>16253</v>
      </c>
      <c r="C2575" s="1" t="s">
        <v>16254</v>
      </c>
      <c r="D2575" s="1" t="s">
        <v>16241</v>
      </c>
      <c r="E2575" s="1" t="s">
        <v>16242</v>
      </c>
      <c r="F2575" s="1" t="s">
        <v>16243</v>
      </c>
      <c r="G2575" s="1" t="s">
        <v>16243</v>
      </c>
      <c r="H2575" s="1" t="s">
        <v>16243</v>
      </c>
      <c r="I2575" s="1" t="s">
        <v>16243</v>
      </c>
      <c r="J2575" s="1"/>
      <c r="K2575" s="1"/>
      <c r="L2575" s="1"/>
      <c r="M2575" s="1"/>
      <c r="N2575" s="1" t="s">
        <v>16244</v>
      </c>
      <c r="O2575" s="1" t="s">
        <v>16245</v>
      </c>
      <c r="P2575" s="4">
        <v>26</v>
      </c>
      <c r="Q2575" s="4">
        <v>68</v>
      </c>
      <c r="R2575" s="4">
        <v>102</v>
      </c>
      <c r="S2575" s="4">
        <v>1234</v>
      </c>
      <c r="T2575" s="4">
        <v>0</v>
      </c>
      <c r="U2575" s="4">
        <v>3333</v>
      </c>
      <c r="V2575" s="1" t="s">
        <v>16255</v>
      </c>
      <c r="W2575" s="4">
        <v>19954267094</v>
      </c>
      <c r="X2575" s="1" t="s">
        <v>7953</v>
      </c>
      <c r="Y2575" s="1" t="s">
        <v>2817</v>
      </c>
      <c r="Z2575" s="1" t="s">
        <v>398</v>
      </c>
    </row>
    <row x14ac:dyDescent="0.25" r="2576" customHeight="1" ht="18.75">
      <c r="A2576" s="3">
        <f>IF(ISNA(VLOOKUP(C2576,OM!A$1:B$5000,2,FALSE)),"",VLOOKUP(C2576,OM!A$1:B$5000,2,FALSE))</f>
      </c>
      <c r="B2576" s="1" t="s">
        <v>16256</v>
      </c>
      <c r="C2576" s="1" t="s">
        <v>16257</v>
      </c>
      <c r="D2576" s="1" t="s">
        <v>16258</v>
      </c>
      <c r="E2576" s="1" t="s">
        <v>16242</v>
      </c>
      <c r="F2576" s="1" t="s">
        <v>16259</v>
      </c>
      <c r="G2576" s="1" t="s">
        <v>16259</v>
      </c>
      <c r="H2576" s="1" t="s">
        <v>16259</v>
      </c>
      <c r="I2576" s="1" t="s">
        <v>16259</v>
      </c>
      <c r="J2576" s="1"/>
      <c r="K2576" s="1"/>
      <c r="L2576" s="1"/>
      <c r="M2576" s="1"/>
      <c r="N2576" s="1" t="s">
        <v>16260</v>
      </c>
      <c r="O2576" s="1" t="s">
        <v>16261</v>
      </c>
      <c r="P2576" s="4">
        <v>11</v>
      </c>
      <c r="Q2576" s="4">
        <v>69</v>
      </c>
      <c r="R2576" s="4">
        <v>1035</v>
      </c>
      <c r="S2576" s="4">
        <v>1252</v>
      </c>
      <c r="T2576" s="4">
        <v>0</v>
      </c>
      <c r="U2576" s="4">
        <v>3333</v>
      </c>
      <c r="V2576" s="1" t="s">
        <v>16262</v>
      </c>
      <c r="W2576" s="4">
        <v>19954267063</v>
      </c>
      <c r="X2576" s="1" t="s">
        <v>7953</v>
      </c>
      <c r="Y2576" s="1" t="s">
        <v>2817</v>
      </c>
      <c r="Z2576" s="1" t="s">
        <v>398</v>
      </c>
    </row>
    <row x14ac:dyDescent="0.25" r="2577" customHeight="1" ht="18.75">
      <c r="A2577" s="3">
        <f>IF(ISNA(VLOOKUP(C2577,OM!A$1:B$5000,2,FALSE)),"",VLOOKUP(C2577,OM!A$1:B$5000,2,FALSE))</f>
      </c>
      <c r="B2577" s="1" t="s">
        <v>16263</v>
      </c>
      <c r="C2577" s="1" t="s">
        <v>16264</v>
      </c>
      <c r="D2577" s="1" t="s">
        <v>16258</v>
      </c>
      <c r="E2577" s="1" t="s">
        <v>16242</v>
      </c>
      <c r="F2577" s="1" t="s">
        <v>16259</v>
      </c>
      <c r="G2577" s="1" t="s">
        <v>16259</v>
      </c>
      <c r="H2577" s="1" t="s">
        <v>16259</v>
      </c>
      <c r="I2577" s="1" t="s">
        <v>16259</v>
      </c>
      <c r="J2577" s="1"/>
      <c r="K2577" s="1"/>
      <c r="L2577" s="1"/>
      <c r="M2577" s="1"/>
      <c r="N2577" s="1" t="s">
        <v>16260</v>
      </c>
      <c r="O2577" s="1" t="s">
        <v>16261</v>
      </c>
      <c r="P2577" s="4">
        <v>30</v>
      </c>
      <c r="Q2577" s="4">
        <v>69</v>
      </c>
      <c r="R2577" s="4">
        <v>1035</v>
      </c>
      <c r="S2577" s="4">
        <v>1252</v>
      </c>
      <c r="T2577" s="4">
        <v>0</v>
      </c>
      <c r="U2577" s="4">
        <v>3333</v>
      </c>
      <c r="V2577" s="1" t="s">
        <v>16265</v>
      </c>
      <c r="W2577" s="4">
        <v>19954267223</v>
      </c>
      <c r="X2577" s="1" t="s">
        <v>7953</v>
      </c>
      <c r="Y2577" s="1" t="s">
        <v>2817</v>
      </c>
      <c r="Z2577" s="1" t="s">
        <v>398</v>
      </c>
    </row>
    <row x14ac:dyDescent="0.25" r="2578" customHeight="1" ht="18.75">
      <c r="A2578" s="3">
        <f>IF(ISNA(VLOOKUP(C2578,OM!A$1:B$5000,2,FALSE)),"",VLOOKUP(C2578,OM!A$1:B$5000,2,FALSE))</f>
      </c>
      <c r="B2578" s="1" t="s">
        <v>16266</v>
      </c>
      <c r="C2578" s="1" t="s">
        <v>16267</v>
      </c>
      <c r="D2578" s="1" t="s">
        <v>16258</v>
      </c>
      <c r="E2578" s="1" t="s">
        <v>16242</v>
      </c>
      <c r="F2578" s="1" t="s">
        <v>16259</v>
      </c>
      <c r="G2578" s="1" t="s">
        <v>16259</v>
      </c>
      <c r="H2578" s="1" t="s">
        <v>16259</v>
      </c>
      <c r="I2578" s="1" t="s">
        <v>16259</v>
      </c>
      <c r="J2578" s="1"/>
      <c r="K2578" s="1"/>
      <c r="L2578" s="1"/>
      <c r="M2578" s="1"/>
      <c r="N2578" s="1" t="s">
        <v>16260</v>
      </c>
      <c r="O2578" s="1" t="s">
        <v>16261</v>
      </c>
      <c r="P2578" s="4">
        <v>18</v>
      </c>
      <c r="Q2578" s="4">
        <v>69</v>
      </c>
      <c r="R2578" s="4">
        <v>1035</v>
      </c>
      <c r="S2578" s="4">
        <v>1252</v>
      </c>
      <c r="T2578" s="4">
        <v>0</v>
      </c>
      <c r="U2578" s="4">
        <v>3333</v>
      </c>
      <c r="V2578" s="1" t="s">
        <v>16268</v>
      </c>
      <c r="W2578" s="4">
        <v>19954267100</v>
      </c>
      <c r="X2578" s="1" t="s">
        <v>7953</v>
      </c>
      <c r="Y2578" s="1" t="s">
        <v>2817</v>
      </c>
      <c r="Z2578" s="1" t="s">
        <v>398</v>
      </c>
    </row>
    <row x14ac:dyDescent="0.25" r="2579" customHeight="1" ht="18.75">
      <c r="A2579" s="3">
        <f>IF(ISNA(VLOOKUP(C2579,OM!A$1:B$5000,2,FALSE)),"",VLOOKUP(C2579,OM!A$1:B$5000,2,FALSE))</f>
      </c>
      <c r="B2579" s="1" t="s">
        <v>16269</v>
      </c>
      <c r="C2579" s="1" t="s">
        <v>16270</v>
      </c>
      <c r="D2579" s="1" t="s">
        <v>16258</v>
      </c>
      <c r="E2579" s="1" t="s">
        <v>16242</v>
      </c>
      <c r="F2579" s="1" t="s">
        <v>16259</v>
      </c>
      <c r="G2579" s="1" t="s">
        <v>16259</v>
      </c>
      <c r="H2579" s="1" t="s">
        <v>16259</v>
      </c>
      <c r="I2579" s="1" t="s">
        <v>16259</v>
      </c>
      <c r="J2579" s="1"/>
      <c r="K2579" s="1"/>
      <c r="L2579" s="1"/>
      <c r="M2579" s="1"/>
      <c r="N2579" s="1" t="s">
        <v>16260</v>
      </c>
      <c r="O2579" s="1" t="s">
        <v>16261</v>
      </c>
      <c r="P2579" s="4">
        <v>6</v>
      </c>
      <c r="Q2579" s="4">
        <v>69</v>
      </c>
      <c r="R2579" s="4">
        <v>1035</v>
      </c>
      <c r="S2579" s="4">
        <v>1252</v>
      </c>
      <c r="T2579" s="4">
        <v>0</v>
      </c>
      <c r="U2579" s="4">
        <v>3333</v>
      </c>
      <c r="V2579" s="1" t="s">
        <v>16271</v>
      </c>
      <c r="W2579" s="4">
        <v>19954267025</v>
      </c>
      <c r="X2579" s="1" t="s">
        <v>7953</v>
      </c>
      <c r="Y2579" s="1" t="s">
        <v>2817</v>
      </c>
      <c r="Z2579" s="1" t="s">
        <v>398</v>
      </c>
    </row>
    <row x14ac:dyDescent="0.25" r="2580" customHeight="1" ht="18.75">
      <c r="A2580" s="3">
        <f>IF(ISNA(VLOOKUP(C2580,OM!A$1:B$5000,2,FALSE)),"",VLOOKUP(C2580,OM!A$1:B$5000,2,FALSE))</f>
      </c>
      <c r="B2580" s="1" t="s">
        <v>16272</v>
      </c>
      <c r="C2580" s="1" t="s">
        <v>16273</v>
      </c>
      <c r="D2580" s="1" t="s">
        <v>16274</v>
      </c>
      <c r="E2580" s="1" t="s">
        <v>16275</v>
      </c>
      <c r="F2580" s="1" t="s">
        <v>16276</v>
      </c>
      <c r="G2580" s="1" t="s">
        <v>16276</v>
      </c>
      <c r="H2580" s="1" t="s">
        <v>16276</v>
      </c>
      <c r="I2580" s="1" t="s">
        <v>16276</v>
      </c>
      <c r="J2580" s="1"/>
      <c r="K2580" s="1"/>
      <c r="L2580" s="1"/>
      <c r="M2580" s="1"/>
      <c r="N2580" s="1" t="s">
        <v>16277</v>
      </c>
      <c r="O2580" s="1" t="s">
        <v>16278</v>
      </c>
      <c r="P2580" s="4">
        <v>13</v>
      </c>
      <c r="Q2580" s="4">
        <v>751</v>
      </c>
      <c r="R2580" s="4">
        <v>1127</v>
      </c>
      <c r="S2580" s="4">
        <v>1363</v>
      </c>
      <c r="T2580" s="4">
        <v>0</v>
      </c>
      <c r="U2580" s="4">
        <v>3333</v>
      </c>
      <c r="V2580" s="1" t="s">
        <v>16279</v>
      </c>
      <c r="W2580" s="4">
        <v>19954267070</v>
      </c>
      <c r="X2580" s="1" t="s">
        <v>7953</v>
      </c>
      <c r="Y2580" s="1" t="s">
        <v>2817</v>
      </c>
      <c r="Z2580" s="1" t="s">
        <v>398</v>
      </c>
    </row>
    <row x14ac:dyDescent="0.25" r="2581" customHeight="1" ht="18.75">
      <c r="A2581" s="3">
        <f>IF(ISNA(VLOOKUP(C2581,OM!A$1:B$5000,2,FALSE)),"",VLOOKUP(C2581,OM!A$1:B$5000,2,FALSE))</f>
      </c>
      <c r="B2581" s="1" t="s">
        <v>16280</v>
      </c>
      <c r="C2581" s="1" t="s">
        <v>16281</v>
      </c>
      <c r="D2581" s="1" t="s">
        <v>16274</v>
      </c>
      <c r="E2581" s="1" t="s">
        <v>16275</v>
      </c>
      <c r="F2581" s="1" t="s">
        <v>16276</v>
      </c>
      <c r="G2581" s="1" t="s">
        <v>16276</v>
      </c>
      <c r="H2581" s="1" t="s">
        <v>16276</v>
      </c>
      <c r="I2581" s="1" t="s">
        <v>16276</v>
      </c>
      <c r="J2581" s="1"/>
      <c r="K2581" s="1"/>
      <c r="L2581" s="1"/>
      <c r="M2581" s="1"/>
      <c r="N2581" s="1" t="s">
        <v>16277</v>
      </c>
      <c r="O2581" s="1" t="s">
        <v>16278</v>
      </c>
      <c r="P2581" s="4">
        <v>26</v>
      </c>
      <c r="Q2581" s="4">
        <v>751</v>
      </c>
      <c r="R2581" s="4">
        <v>1127</v>
      </c>
      <c r="S2581" s="4">
        <v>1363</v>
      </c>
      <c r="T2581" s="4">
        <v>0</v>
      </c>
      <c r="U2581" s="4">
        <v>3333</v>
      </c>
      <c r="V2581" s="1" t="s">
        <v>16282</v>
      </c>
      <c r="W2581" s="4">
        <v>19954267230</v>
      </c>
      <c r="X2581" s="1" t="s">
        <v>7953</v>
      </c>
      <c r="Y2581" s="1" t="s">
        <v>2817</v>
      </c>
      <c r="Z2581" s="1" t="s">
        <v>398</v>
      </c>
    </row>
    <row x14ac:dyDescent="0.25" r="2582" customHeight="1" ht="18.75">
      <c r="A2582" s="3">
        <f>IF(ISNA(VLOOKUP(C2582,OM!A$1:B$5000,2,FALSE)),"",VLOOKUP(C2582,OM!A$1:B$5000,2,FALSE))</f>
      </c>
      <c r="B2582" s="1" t="s">
        <v>16283</v>
      </c>
      <c r="C2582" s="1" t="s">
        <v>16284</v>
      </c>
      <c r="D2582" s="1" t="s">
        <v>16274</v>
      </c>
      <c r="E2582" s="1" t="s">
        <v>16275</v>
      </c>
      <c r="F2582" s="1" t="s">
        <v>16276</v>
      </c>
      <c r="G2582" s="1" t="s">
        <v>16276</v>
      </c>
      <c r="H2582" s="1" t="s">
        <v>16276</v>
      </c>
      <c r="I2582" s="1" t="s">
        <v>16276</v>
      </c>
      <c r="J2582" s="1"/>
      <c r="K2582" s="1"/>
      <c r="L2582" s="1"/>
      <c r="M2582" s="1"/>
      <c r="N2582" s="1" t="s">
        <v>16277</v>
      </c>
      <c r="O2582" s="1" t="s">
        <v>16278</v>
      </c>
      <c r="P2582" s="4">
        <v>20</v>
      </c>
      <c r="Q2582" s="4">
        <v>751</v>
      </c>
      <c r="R2582" s="4">
        <v>1127</v>
      </c>
      <c r="S2582" s="4">
        <v>1363</v>
      </c>
      <c r="T2582" s="4">
        <v>0</v>
      </c>
      <c r="U2582" s="4">
        <v>3333</v>
      </c>
      <c r="V2582" s="1" t="s">
        <v>16285</v>
      </c>
      <c r="W2582" s="4">
        <v>19954267117</v>
      </c>
      <c r="X2582" s="1" t="s">
        <v>7953</v>
      </c>
      <c r="Y2582" s="1" t="s">
        <v>2817</v>
      </c>
      <c r="Z2582" s="1" t="s">
        <v>398</v>
      </c>
    </row>
    <row x14ac:dyDescent="0.25" r="2583" customHeight="1" ht="18.75">
      <c r="A2583" s="3">
        <f>IF(ISNA(VLOOKUP(C2583,OM!A$1:B$5000,2,FALSE)),"",VLOOKUP(C2583,OM!A$1:B$5000,2,FALSE))</f>
      </c>
      <c r="B2583" s="1" t="s">
        <v>16286</v>
      </c>
      <c r="C2583" s="1" t="s">
        <v>16287</v>
      </c>
      <c r="D2583" s="1" t="s">
        <v>16274</v>
      </c>
      <c r="E2583" s="1" t="s">
        <v>16275</v>
      </c>
      <c r="F2583" s="1" t="s">
        <v>16276</v>
      </c>
      <c r="G2583" s="1" t="s">
        <v>16276</v>
      </c>
      <c r="H2583" s="1" t="s">
        <v>16276</v>
      </c>
      <c r="I2583" s="1" t="s">
        <v>16276</v>
      </c>
      <c r="J2583" s="1"/>
      <c r="K2583" s="1"/>
      <c r="L2583" s="1"/>
      <c r="M2583" s="1"/>
      <c r="N2583" s="1" t="s">
        <v>16277</v>
      </c>
      <c r="O2583" s="1" t="s">
        <v>16278</v>
      </c>
      <c r="P2583" s="4">
        <v>3</v>
      </c>
      <c r="Q2583" s="4">
        <v>751</v>
      </c>
      <c r="R2583" s="4">
        <v>1127</v>
      </c>
      <c r="S2583" s="4">
        <v>1363</v>
      </c>
      <c r="T2583" s="4">
        <v>0</v>
      </c>
      <c r="U2583" s="4">
        <v>3333</v>
      </c>
      <c r="V2583" s="1" t="s">
        <v>16288</v>
      </c>
      <c r="W2583" s="4">
        <v>19954267032</v>
      </c>
      <c r="X2583" s="1" t="s">
        <v>7953</v>
      </c>
      <c r="Y2583" s="1" t="s">
        <v>2817</v>
      </c>
      <c r="Z2583" s="1" t="s">
        <v>398</v>
      </c>
    </row>
    <row x14ac:dyDescent="0.25" r="2584" customHeight="1" ht="18.75">
      <c r="A2584" s="3">
        <f>IF(ISNA(VLOOKUP(C2584,OM!A$1:B$5000,2,FALSE)),"",VLOOKUP(C2584,OM!A$1:B$5000,2,FALSE))</f>
      </c>
      <c r="B2584" s="1" t="s">
        <v>16289</v>
      </c>
      <c r="C2584" s="1" t="s">
        <v>16290</v>
      </c>
      <c r="D2584" s="1" t="s">
        <v>16291</v>
      </c>
      <c r="E2584" s="1" t="s">
        <v>16275</v>
      </c>
      <c r="F2584" s="1" t="s">
        <v>16292</v>
      </c>
      <c r="G2584" s="1" t="s">
        <v>16292</v>
      </c>
      <c r="H2584" s="1" t="s">
        <v>16292</v>
      </c>
      <c r="I2584" s="1" t="s">
        <v>16292</v>
      </c>
      <c r="J2584" s="1"/>
      <c r="K2584" s="1"/>
      <c r="L2584" s="1"/>
      <c r="M2584" s="1"/>
      <c r="N2584" s="1" t="s">
        <v>16293</v>
      </c>
      <c r="O2584" s="1" t="s">
        <v>16294</v>
      </c>
      <c r="P2584" s="4">
        <v>10</v>
      </c>
      <c r="Q2584" s="4">
        <v>811</v>
      </c>
      <c r="R2584" s="4">
        <v>1216</v>
      </c>
      <c r="S2584" s="4">
        <v>1472</v>
      </c>
      <c r="T2584" s="4">
        <v>0</v>
      </c>
      <c r="U2584" s="4">
        <v>3333</v>
      </c>
      <c r="V2584" s="1" t="s">
        <v>16295</v>
      </c>
      <c r="W2584" s="4">
        <v>19954267087</v>
      </c>
      <c r="X2584" s="1" t="s">
        <v>7953</v>
      </c>
      <c r="Y2584" s="1" t="s">
        <v>2817</v>
      </c>
      <c r="Z2584" s="1" t="s">
        <v>398</v>
      </c>
    </row>
    <row x14ac:dyDescent="0.25" r="2585" customHeight="1" ht="18.75">
      <c r="A2585" s="3">
        <f>IF(ISNA(VLOOKUP(C2585,OM!A$1:B$5000,2,FALSE)),"",VLOOKUP(C2585,OM!A$1:B$5000,2,FALSE))</f>
      </c>
      <c r="B2585" s="1" t="s">
        <v>16296</v>
      </c>
      <c r="C2585" s="1" t="s">
        <v>16297</v>
      </c>
      <c r="D2585" s="1" t="s">
        <v>16291</v>
      </c>
      <c r="E2585" s="1" t="s">
        <v>16275</v>
      </c>
      <c r="F2585" s="1" t="s">
        <v>16292</v>
      </c>
      <c r="G2585" s="1" t="s">
        <v>16292</v>
      </c>
      <c r="H2585" s="1" t="s">
        <v>16292</v>
      </c>
      <c r="I2585" s="1" t="s">
        <v>16292</v>
      </c>
      <c r="J2585" s="1"/>
      <c r="K2585" s="1"/>
      <c r="L2585" s="1"/>
      <c r="M2585" s="1"/>
      <c r="N2585" s="1" t="s">
        <v>16293</v>
      </c>
      <c r="O2585" s="1" t="s">
        <v>16294</v>
      </c>
      <c r="P2585" s="4">
        <v>16</v>
      </c>
      <c r="Q2585" s="4">
        <v>811</v>
      </c>
      <c r="R2585" s="4">
        <v>1216</v>
      </c>
      <c r="S2585" s="4">
        <v>1472</v>
      </c>
      <c r="T2585" s="4">
        <v>0</v>
      </c>
      <c r="U2585" s="4">
        <v>3333</v>
      </c>
      <c r="V2585" s="1" t="s">
        <v>16298</v>
      </c>
      <c r="W2585" s="4">
        <v>19954267124</v>
      </c>
      <c r="X2585" s="1" t="s">
        <v>7953</v>
      </c>
      <c r="Y2585" s="1" t="s">
        <v>2817</v>
      </c>
      <c r="Z2585" s="1" t="s">
        <v>398</v>
      </c>
    </row>
    <row x14ac:dyDescent="0.25" r="2586" customHeight="1" ht="18.75">
      <c r="A2586" s="3">
        <f>IF(ISNA(VLOOKUP(C2586,OM!A$1:B$5000,2,FALSE)),"",VLOOKUP(C2586,OM!A$1:B$5000,2,FALSE))</f>
      </c>
      <c r="B2586" s="1" t="s">
        <v>16299</v>
      </c>
      <c r="C2586" s="1" t="s">
        <v>16300</v>
      </c>
      <c r="D2586" s="1" t="s">
        <v>16291</v>
      </c>
      <c r="E2586" s="1" t="s">
        <v>16275</v>
      </c>
      <c r="F2586" s="1" t="s">
        <v>16292</v>
      </c>
      <c r="G2586" s="1" t="s">
        <v>16292</v>
      </c>
      <c r="H2586" s="1" t="s">
        <v>16292</v>
      </c>
      <c r="I2586" s="1" t="s">
        <v>16292</v>
      </c>
      <c r="J2586" s="1"/>
      <c r="K2586" s="1"/>
      <c r="L2586" s="1"/>
      <c r="M2586" s="1"/>
      <c r="N2586" s="1" t="s">
        <v>16293</v>
      </c>
      <c r="O2586" s="1" t="s">
        <v>16294</v>
      </c>
      <c r="P2586" s="4">
        <v>5</v>
      </c>
      <c r="Q2586" s="4">
        <v>811</v>
      </c>
      <c r="R2586" s="4">
        <v>1216</v>
      </c>
      <c r="S2586" s="4">
        <v>1472</v>
      </c>
      <c r="T2586" s="4">
        <v>0</v>
      </c>
      <c r="U2586" s="4">
        <v>3333</v>
      </c>
      <c r="V2586" s="1" t="s">
        <v>16301</v>
      </c>
      <c r="W2586" s="4">
        <v>19954267049</v>
      </c>
      <c r="X2586" s="1" t="s">
        <v>7953</v>
      </c>
      <c r="Y2586" s="1" t="s">
        <v>2817</v>
      </c>
      <c r="Z2586" s="1" t="s">
        <v>398</v>
      </c>
    </row>
    <row x14ac:dyDescent="0.25" r="2587" customHeight="1" ht="18.75">
      <c r="A2587" s="3">
        <f>IF(ISNA(VLOOKUP(C2587,OM!A$1:B$5000,2,FALSE)),"",VLOOKUP(C2587,OM!A$1:B$5000,2,FALSE))</f>
      </c>
      <c r="B2587" s="1" t="s">
        <v>16302</v>
      </c>
      <c r="C2587" s="1" t="s">
        <v>16303</v>
      </c>
      <c r="D2587" s="1" t="s">
        <v>16291</v>
      </c>
      <c r="E2587" s="1" t="s">
        <v>16275</v>
      </c>
      <c r="F2587" s="1" t="s">
        <v>16292</v>
      </c>
      <c r="G2587" s="1" t="s">
        <v>16292</v>
      </c>
      <c r="H2587" s="1" t="s">
        <v>16292</v>
      </c>
      <c r="I2587" s="1" t="s">
        <v>16292</v>
      </c>
      <c r="J2587" s="1"/>
      <c r="K2587" s="1"/>
      <c r="L2587" s="1"/>
      <c r="M2587" s="1"/>
      <c r="N2587" s="1" t="s">
        <v>16293</v>
      </c>
      <c r="O2587" s="1" t="s">
        <v>16294</v>
      </c>
      <c r="P2587" s="4">
        <v>40</v>
      </c>
      <c r="Q2587" s="4">
        <v>811</v>
      </c>
      <c r="R2587" s="4">
        <v>1216</v>
      </c>
      <c r="S2587" s="4">
        <v>1472</v>
      </c>
      <c r="T2587" s="4">
        <v>0</v>
      </c>
      <c r="U2587" s="4">
        <v>3333</v>
      </c>
      <c r="V2587" s="1" t="s">
        <v>16304</v>
      </c>
      <c r="W2587" s="4">
        <v>19954267247</v>
      </c>
      <c r="X2587" s="1" t="s">
        <v>7953</v>
      </c>
      <c r="Y2587" s="1" t="s">
        <v>2817</v>
      </c>
      <c r="Z2587" s="1" t="s">
        <v>398</v>
      </c>
    </row>
    <row x14ac:dyDescent="0.25" r="2588" customHeight="1" ht="18.75">
      <c r="A2588" s="3">
        <f>IF(ISNA(VLOOKUP(C2588,OM!A$1:B$5000,2,FALSE)),"",VLOOKUP(C2588,OM!A$1:B$5000,2,FALSE))</f>
      </c>
      <c r="B2588" s="1" t="s">
        <v>16305</v>
      </c>
      <c r="C2588" s="1" t="s">
        <v>16306</v>
      </c>
      <c r="D2588" s="1" t="s">
        <v>16307</v>
      </c>
      <c r="E2588" s="1" t="s">
        <v>16308</v>
      </c>
      <c r="F2588" s="1" t="s">
        <v>16309</v>
      </c>
      <c r="G2588" s="1" t="s">
        <v>16309</v>
      </c>
      <c r="H2588" s="1"/>
      <c r="I2588" s="1"/>
      <c r="J2588" s="1"/>
      <c r="K2588" s="1"/>
      <c r="L2588" s="1"/>
      <c r="M2588" s="1"/>
      <c r="N2588" s="1" t="s">
        <v>16310</v>
      </c>
      <c r="O2588" s="1" t="s">
        <v>16311</v>
      </c>
      <c r="P2588" s="4">
        <v>1</v>
      </c>
      <c r="Q2588" s="4">
        <v>5926</v>
      </c>
      <c r="R2588" s="4">
        <v>8889</v>
      </c>
      <c r="S2588" s="4">
        <v>10756</v>
      </c>
      <c r="T2588" s="4">
        <v>0</v>
      </c>
      <c r="U2588" s="4">
        <v>3333</v>
      </c>
      <c r="V2588" s="1" t="s">
        <v>16312</v>
      </c>
      <c r="W2588" s="4">
        <v>19954168056</v>
      </c>
      <c r="X2588" s="1" t="s">
        <v>7953</v>
      </c>
      <c r="Y2588" s="1" t="s">
        <v>2817</v>
      </c>
      <c r="Z2588" s="1" t="s">
        <v>398</v>
      </c>
    </row>
    <row x14ac:dyDescent="0.25" r="2589" customHeight="1" ht="18.75">
      <c r="A2589" s="3">
        <f>IF(ISNA(VLOOKUP(C2589,OM!A$1:B$5000,2,FALSE)),"",VLOOKUP(C2589,OM!A$1:B$5000,2,FALSE))</f>
      </c>
      <c r="B2589" s="1" t="s">
        <v>16313</v>
      </c>
      <c r="C2589" s="1" t="s">
        <v>16314</v>
      </c>
      <c r="D2589" s="1" t="s">
        <v>16307</v>
      </c>
      <c r="E2589" s="1" t="s">
        <v>16308</v>
      </c>
      <c r="F2589" s="1" t="s">
        <v>16309</v>
      </c>
      <c r="G2589" s="1" t="s">
        <v>16309</v>
      </c>
      <c r="H2589" s="1"/>
      <c r="I2589" s="1"/>
      <c r="J2589" s="1"/>
      <c r="K2589" s="1"/>
      <c r="L2589" s="1"/>
      <c r="M2589" s="1"/>
      <c r="N2589" s="1" t="s">
        <v>16310</v>
      </c>
      <c r="O2589" s="1" t="s">
        <v>16311</v>
      </c>
      <c r="P2589" s="4">
        <v>3</v>
      </c>
      <c r="Q2589" s="4">
        <v>5655</v>
      </c>
      <c r="R2589" s="4">
        <v>8483</v>
      </c>
      <c r="S2589" s="4">
        <v>10264</v>
      </c>
      <c r="T2589" s="4">
        <v>0</v>
      </c>
      <c r="U2589" s="4">
        <v>3333</v>
      </c>
      <c r="V2589" s="1" t="s">
        <v>16315</v>
      </c>
      <c r="W2589" s="4">
        <v>19954168070</v>
      </c>
      <c r="X2589" s="1" t="s">
        <v>7953</v>
      </c>
      <c r="Y2589" s="1" t="s">
        <v>2817</v>
      </c>
      <c r="Z2589" s="1" t="s">
        <v>398</v>
      </c>
    </row>
    <row x14ac:dyDescent="0.25" r="2590" customHeight="1" ht="18.75">
      <c r="A2590" s="3">
        <f>IF(ISNA(VLOOKUP(C2590,OM!A$1:B$5000,2,FALSE)),"",VLOOKUP(C2590,OM!A$1:B$5000,2,FALSE))</f>
      </c>
      <c r="B2590" s="1" t="s">
        <v>16316</v>
      </c>
      <c r="C2590" s="1" t="s">
        <v>16317</v>
      </c>
      <c r="D2590" s="1" t="s">
        <v>16318</v>
      </c>
      <c r="E2590" s="1" t="s">
        <v>16319</v>
      </c>
      <c r="F2590" s="1" t="s">
        <v>16320</v>
      </c>
      <c r="G2590" s="1"/>
      <c r="H2590" s="1"/>
      <c r="I2590" s="1"/>
      <c r="J2590" s="1"/>
      <c r="K2590" s="1"/>
      <c r="L2590" s="1"/>
      <c r="M2590" s="1"/>
      <c r="N2590" s="1" t="s">
        <v>16321</v>
      </c>
      <c r="O2590" s="1" t="s">
        <v>16322</v>
      </c>
      <c r="P2590" s="4">
        <v>0</v>
      </c>
      <c r="Q2590" s="4">
        <v>6252</v>
      </c>
      <c r="R2590" s="4">
        <v>9378</v>
      </c>
      <c r="S2590" s="4">
        <v>11347</v>
      </c>
      <c r="T2590" s="4">
        <v>0</v>
      </c>
      <c r="U2590" s="4">
        <v>3333</v>
      </c>
      <c r="V2590" s="1" t="s">
        <v>16323</v>
      </c>
      <c r="W2590" s="2"/>
      <c r="X2590" s="1" t="s">
        <v>7953</v>
      </c>
      <c r="Y2590" s="1" t="s">
        <v>2817</v>
      </c>
      <c r="Z2590" s="1" t="s">
        <v>398</v>
      </c>
    </row>
    <row x14ac:dyDescent="0.25" r="2591" customHeight="1" ht="18.75">
      <c r="A2591" s="3">
        <f>IF(ISNA(VLOOKUP(C2591,OM!A$1:B$5000,2,FALSE)),"",VLOOKUP(C2591,OM!A$1:B$5000,2,FALSE))</f>
      </c>
      <c r="B2591" s="1" t="s">
        <v>16324</v>
      </c>
      <c r="C2591" s="1" t="s">
        <v>16325</v>
      </c>
      <c r="D2591" s="1" t="s">
        <v>16326</v>
      </c>
      <c r="E2591" s="1" t="s">
        <v>16327</v>
      </c>
      <c r="F2591" s="1" t="s">
        <v>16328</v>
      </c>
      <c r="G2591" s="1"/>
      <c r="H2591" s="1"/>
      <c r="I2591" s="1"/>
      <c r="J2591" s="1"/>
      <c r="K2591" s="1"/>
      <c r="L2591" s="1"/>
      <c r="M2591" s="1"/>
      <c r="N2591" s="1" t="s">
        <v>16329</v>
      </c>
      <c r="O2591" s="1" t="s">
        <v>16330</v>
      </c>
      <c r="P2591" s="4">
        <v>2</v>
      </c>
      <c r="Q2591" s="4">
        <v>1224</v>
      </c>
      <c r="R2591" s="4">
        <v>1836</v>
      </c>
      <c r="S2591" s="4">
        <v>2222</v>
      </c>
      <c r="T2591" s="4">
        <v>0</v>
      </c>
      <c r="U2591" s="4">
        <v>3333</v>
      </c>
      <c r="V2591" s="1" t="s">
        <v>16331</v>
      </c>
      <c r="W2591" s="4">
        <v>19954928773</v>
      </c>
      <c r="X2591" s="1" t="s">
        <v>7953</v>
      </c>
      <c r="Y2591" s="1" t="s">
        <v>2817</v>
      </c>
      <c r="Z2591" s="1" t="s">
        <v>398</v>
      </c>
    </row>
    <row x14ac:dyDescent="0.25" r="2592" customHeight="1" ht="18.75">
      <c r="A2592" s="3">
        <f>IF(ISNA(VLOOKUP(C2592,OM!A$1:B$5000,2,FALSE)),"",VLOOKUP(C2592,OM!A$1:B$5000,2,FALSE))</f>
      </c>
      <c r="B2592" s="1" t="s">
        <v>16332</v>
      </c>
      <c r="C2592" s="1" t="s">
        <v>16333</v>
      </c>
      <c r="D2592" s="1" t="s">
        <v>16334</v>
      </c>
      <c r="E2592" s="1" t="s">
        <v>16335</v>
      </c>
      <c r="F2592" s="1" t="s">
        <v>16336</v>
      </c>
      <c r="G2592" s="1"/>
      <c r="H2592" s="1"/>
      <c r="I2592" s="1"/>
      <c r="J2592" s="1"/>
      <c r="K2592" s="1"/>
      <c r="L2592" s="1"/>
      <c r="M2592" s="1"/>
      <c r="N2592" s="1" t="s">
        <v>16337</v>
      </c>
      <c r="O2592" s="1" t="s">
        <v>16338</v>
      </c>
      <c r="P2592" s="4">
        <v>0</v>
      </c>
      <c r="Q2592" s="4">
        <v>1224</v>
      </c>
      <c r="R2592" s="4">
        <v>1836</v>
      </c>
      <c r="S2592" s="4">
        <v>2222</v>
      </c>
      <c r="T2592" s="4">
        <v>0</v>
      </c>
      <c r="U2592" s="4">
        <v>3333</v>
      </c>
      <c r="V2592" s="1" t="s">
        <v>16339</v>
      </c>
      <c r="W2592" s="4">
        <v>19954928827</v>
      </c>
      <c r="X2592" s="1" t="s">
        <v>7953</v>
      </c>
      <c r="Y2592" s="1" t="s">
        <v>2817</v>
      </c>
      <c r="Z2592" s="1" t="s">
        <v>398</v>
      </c>
    </row>
    <row x14ac:dyDescent="0.25" r="2593" customHeight="1" ht="18.75">
      <c r="A2593" s="3">
        <f>IF(ISNA(VLOOKUP(C2593,OM!A$1:B$5000,2,FALSE)),"",VLOOKUP(C2593,OM!A$1:B$5000,2,FALSE))</f>
      </c>
      <c r="B2593" s="1" t="s">
        <v>16340</v>
      </c>
      <c r="C2593" s="1" t="s">
        <v>16341</v>
      </c>
      <c r="D2593" s="1" t="s">
        <v>16342</v>
      </c>
      <c r="E2593" s="1" t="s">
        <v>16343</v>
      </c>
      <c r="F2593" s="1" t="s">
        <v>16344</v>
      </c>
      <c r="G2593" s="1"/>
      <c r="H2593" s="1"/>
      <c r="I2593" s="1"/>
      <c r="J2593" s="1"/>
      <c r="K2593" s="1"/>
      <c r="L2593" s="1"/>
      <c r="M2593" s="1"/>
      <c r="N2593" s="1" t="s">
        <v>16345</v>
      </c>
      <c r="O2593" s="1" t="s">
        <v>16346</v>
      </c>
      <c r="P2593" s="4">
        <v>2</v>
      </c>
      <c r="Q2593" s="4">
        <v>1224</v>
      </c>
      <c r="R2593" s="4">
        <v>1836</v>
      </c>
      <c r="S2593" s="4">
        <v>2222</v>
      </c>
      <c r="T2593" s="4">
        <v>0</v>
      </c>
      <c r="U2593" s="4">
        <v>3333</v>
      </c>
      <c r="V2593" s="1" t="s">
        <v>16347</v>
      </c>
      <c r="W2593" s="4">
        <v>19954927073</v>
      </c>
      <c r="X2593" s="1" t="s">
        <v>7953</v>
      </c>
      <c r="Y2593" s="1" t="s">
        <v>2817</v>
      </c>
      <c r="Z2593" s="1" t="s">
        <v>398</v>
      </c>
    </row>
    <row x14ac:dyDescent="0.25" r="2594" customHeight="1" ht="18.75">
      <c r="A2594" s="3">
        <f>IF(ISNA(VLOOKUP(C2594,OM!A$1:B$5000,2,FALSE)),"",VLOOKUP(C2594,OM!A$1:B$5000,2,FALSE))</f>
      </c>
      <c r="B2594" s="1" t="s">
        <v>16348</v>
      </c>
      <c r="C2594" s="1" t="s">
        <v>16349</v>
      </c>
      <c r="D2594" s="1" t="s">
        <v>16350</v>
      </c>
      <c r="E2594" s="1" t="s">
        <v>16351</v>
      </c>
      <c r="F2594" s="1" t="s">
        <v>16352</v>
      </c>
      <c r="G2594" s="1"/>
      <c r="H2594" s="1"/>
      <c r="I2594" s="1"/>
      <c r="J2594" s="1"/>
      <c r="K2594" s="1"/>
      <c r="L2594" s="1"/>
      <c r="M2594" s="1"/>
      <c r="N2594" s="1" t="s">
        <v>16353</v>
      </c>
      <c r="O2594" s="1" t="s">
        <v>16354</v>
      </c>
      <c r="P2594" s="4">
        <v>0</v>
      </c>
      <c r="Q2594" s="4">
        <v>1386</v>
      </c>
      <c r="R2594" s="4">
        <v>2079</v>
      </c>
      <c r="S2594" s="4">
        <v>2516</v>
      </c>
      <c r="T2594" s="4">
        <v>0</v>
      </c>
      <c r="U2594" s="4">
        <v>3333</v>
      </c>
      <c r="V2594" s="1" t="s">
        <v>16355</v>
      </c>
      <c r="W2594" s="4">
        <v>19954928780</v>
      </c>
      <c r="X2594" s="1" t="s">
        <v>7953</v>
      </c>
      <c r="Y2594" s="1" t="s">
        <v>2817</v>
      </c>
      <c r="Z2594" s="1" t="s">
        <v>398</v>
      </c>
    </row>
    <row x14ac:dyDescent="0.25" r="2595" customHeight="1" ht="18.75">
      <c r="A2595" s="3">
        <f>IF(ISNA(VLOOKUP(C2595,OM!A$1:B$5000,2,FALSE)),"",VLOOKUP(C2595,OM!A$1:B$5000,2,FALSE))</f>
      </c>
      <c r="B2595" s="1" t="s">
        <v>16356</v>
      </c>
      <c r="C2595" s="1" t="s">
        <v>16357</v>
      </c>
      <c r="D2595" s="1" t="s">
        <v>16358</v>
      </c>
      <c r="E2595" s="1" t="s">
        <v>16335</v>
      </c>
      <c r="F2595" s="1" t="s">
        <v>16359</v>
      </c>
      <c r="G2595" s="1"/>
      <c r="H2595" s="1"/>
      <c r="I2595" s="1"/>
      <c r="J2595" s="1"/>
      <c r="K2595" s="1"/>
      <c r="L2595" s="1"/>
      <c r="M2595" s="1"/>
      <c r="N2595" s="1" t="s">
        <v>16360</v>
      </c>
      <c r="O2595" s="1" t="s">
        <v>16361</v>
      </c>
      <c r="P2595" s="4">
        <v>11</v>
      </c>
      <c r="Q2595" s="4">
        <v>1386</v>
      </c>
      <c r="R2595" s="4">
        <v>2079</v>
      </c>
      <c r="S2595" s="4">
        <v>2516</v>
      </c>
      <c r="T2595" s="4">
        <v>0</v>
      </c>
      <c r="U2595" s="4">
        <v>3333</v>
      </c>
      <c r="V2595" s="1" t="s">
        <v>16362</v>
      </c>
      <c r="W2595" s="4">
        <v>19954928834</v>
      </c>
      <c r="X2595" s="1" t="s">
        <v>7953</v>
      </c>
      <c r="Y2595" s="1" t="s">
        <v>2817</v>
      </c>
      <c r="Z2595" s="1" t="s">
        <v>398</v>
      </c>
    </row>
    <row x14ac:dyDescent="0.25" r="2596" customHeight="1" ht="18.75">
      <c r="A2596" s="3">
        <f>IF(ISNA(VLOOKUP(C2596,OM!A$1:B$5000,2,FALSE)),"",VLOOKUP(C2596,OM!A$1:B$5000,2,FALSE))</f>
      </c>
      <c r="B2596" s="1" t="s">
        <v>16363</v>
      </c>
      <c r="C2596" s="1" t="s">
        <v>16364</v>
      </c>
      <c r="D2596" s="1" t="s">
        <v>16365</v>
      </c>
      <c r="E2596" s="1" t="s">
        <v>16343</v>
      </c>
      <c r="F2596" s="1" t="s">
        <v>16366</v>
      </c>
      <c r="G2596" s="1"/>
      <c r="H2596" s="1"/>
      <c r="I2596" s="1"/>
      <c r="J2596" s="1"/>
      <c r="K2596" s="1"/>
      <c r="L2596" s="1"/>
      <c r="M2596" s="1"/>
      <c r="N2596" s="1" t="s">
        <v>16367</v>
      </c>
      <c r="O2596" s="1" t="s">
        <v>16368</v>
      </c>
      <c r="P2596" s="4">
        <v>3</v>
      </c>
      <c r="Q2596" s="4">
        <v>1386</v>
      </c>
      <c r="R2596" s="4">
        <v>2079</v>
      </c>
      <c r="S2596" s="4">
        <v>2516</v>
      </c>
      <c r="T2596" s="4">
        <v>0</v>
      </c>
      <c r="U2596" s="4">
        <v>3333</v>
      </c>
      <c r="V2596" s="1" t="s">
        <v>16369</v>
      </c>
      <c r="W2596" s="4">
        <v>19954927080</v>
      </c>
      <c r="X2596" s="1" t="s">
        <v>7953</v>
      </c>
      <c r="Y2596" s="1" t="s">
        <v>2817</v>
      </c>
      <c r="Z2596" s="1" t="s">
        <v>398</v>
      </c>
    </row>
    <row x14ac:dyDescent="0.25" r="2597" customHeight="1" ht="18.75">
      <c r="A2597" s="3">
        <f>IF(ISNA(VLOOKUP(C2597,OM!A$1:B$5000,2,FALSE)),"",VLOOKUP(C2597,OM!A$1:B$5000,2,FALSE))</f>
      </c>
      <c r="B2597" s="1" t="s">
        <v>16370</v>
      </c>
      <c r="C2597" s="1" t="s">
        <v>16371</v>
      </c>
      <c r="D2597" s="1" t="s">
        <v>16372</v>
      </c>
      <c r="E2597" s="1" t="s">
        <v>16373</v>
      </c>
      <c r="F2597" s="1" t="s">
        <v>16374</v>
      </c>
      <c r="G2597" s="1"/>
      <c r="H2597" s="1"/>
      <c r="I2597" s="1"/>
      <c r="J2597" s="1"/>
      <c r="K2597" s="1"/>
      <c r="L2597" s="1"/>
      <c r="M2597" s="1"/>
      <c r="N2597" s="1" t="s">
        <v>16375</v>
      </c>
      <c r="O2597" s="1" t="s">
        <v>16376</v>
      </c>
      <c r="P2597" s="4">
        <v>0</v>
      </c>
      <c r="Q2597" s="4">
        <v>1712</v>
      </c>
      <c r="R2597" s="4">
        <v>2568</v>
      </c>
      <c r="S2597" s="4">
        <v>3107</v>
      </c>
      <c r="T2597" s="4">
        <v>0</v>
      </c>
      <c r="U2597" s="4">
        <v>3333</v>
      </c>
      <c r="V2597" s="1" t="s">
        <v>16377</v>
      </c>
      <c r="W2597" s="4">
        <v>19954928797</v>
      </c>
      <c r="X2597" s="1" t="s">
        <v>7953</v>
      </c>
      <c r="Y2597" s="1" t="s">
        <v>2817</v>
      </c>
      <c r="Z2597" s="1" t="s">
        <v>398</v>
      </c>
    </row>
    <row x14ac:dyDescent="0.25" r="2598" customHeight="1" ht="18.75">
      <c r="A2598" s="3">
        <f>IF(ISNA(VLOOKUP(C2598,OM!A$1:B$5000,2,FALSE)),"",VLOOKUP(C2598,OM!A$1:B$5000,2,FALSE))</f>
      </c>
      <c r="B2598" s="1" t="s">
        <v>16378</v>
      </c>
      <c r="C2598" s="1" t="s">
        <v>16379</v>
      </c>
      <c r="D2598" s="1" t="s">
        <v>16380</v>
      </c>
      <c r="E2598" s="1" t="s">
        <v>16381</v>
      </c>
      <c r="F2598" s="1" t="s">
        <v>16382</v>
      </c>
      <c r="G2598" s="1"/>
      <c r="H2598" s="1"/>
      <c r="I2598" s="1"/>
      <c r="J2598" s="1"/>
      <c r="K2598" s="1"/>
      <c r="L2598" s="1"/>
      <c r="M2598" s="1"/>
      <c r="N2598" s="1" t="s">
        <v>16383</v>
      </c>
      <c r="O2598" s="1" t="s">
        <v>16384</v>
      </c>
      <c r="P2598" s="4">
        <v>0</v>
      </c>
      <c r="Q2598" s="4">
        <v>1712</v>
      </c>
      <c r="R2598" s="4">
        <v>2568</v>
      </c>
      <c r="S2598" s="4">
        <v>3107</v>
      </c>
      <c r="T2598" s="4">
        <v>0</v>
      </c>
      <c r="U2598" s="4">
        <v>3333</v>
      </c>
      <c r="V2598" s="1" t="s">
        <v>16385</v>
      </c>
      <c r="W2598" s="4">
        <v>19954928841</v>
      </c>
      <c r="X2598" s="1" t="s">
        <v>7953</v>
      </c>
      <c r="Y2598" s="1" t="s">
        <v>2817</v>
      </c>
      <c r="Z2598" s="1" t="s">
        <v>398</v>
      </c>
    </row>
    <row x14ac:dyDescent="0.25" r="2599" customHeight="1" ht="18.75">
      <c r="A2599" s="3">
        <f>IF(ISNA(VLOOKUP(C2599,OM!A$1:B$5000,2,FALSE)),"",VLOOKUP(C2599,OM!A$1:B$5000,2,FALSE))</f>
      </c>
      <c r="B2599" s="1" t="s">
        <v>16386</v>
      </c>
      <c r="C2599" s="1" t="s">
        <v>16387</v>
      </c>
      <c r="D2599" s="1" t="s">
        <v>16388</v>
      </c>
      <c r="E2599" s="1" t="s">
        <v>16389</v>
      </c>
      <c r="F2599" s="1" t="s">
        <v>16390</v>
      </c>
      <c r="G2599" s="1"/>
      <c r="H2599" s="1"/>
      <c r="I2599" s="1"/>
      <c r="J2599" s="1"/>
      <c r="K2599" s="1"/>
      <c r="L2599" s="1"/>
      <c r="M2599" s="1"/>
      <c r="N2599" s="1" t="s">
        <v>16391</v>
      </c>
      <c r="O2599" s="1" t="s">
        <v>16392</v>
      </c>
      <c r="P2599" s="4">
        <v>2</v>
      </c>
      <c r="Q2599" s="4">
        <v>1712</v>
      </c>
      <c r="R2599" s="4">
        <v>2568</v>
      </c>
      <c r="S2599" s="4">
        <v>3107</v>
      </c>
      <c r="T2599" s="4">
        <v>0</v>
      </c>
      <c r="U2599" s="4">
        <v>3333</v>
      </c>
      <c r="V2599" s="1" t="s">
        <v>16393</v>
      </c>
      <c r="W2599" s="4">
        <v>19954927097</v>
      </c>
      <c r="X2599" s="1" t="s">
        <v>7953</v>
      </c>
      <c r="Y2599" s="1" t="s">
        <v>2817</v>
      </c>
      <c r="Z2599" s="1" t="s">
        <v>398</v>
      </c>
    </row>
    <row x14ac:dyDescent="0.25" r="2600" customHeight="1" ht="18.75">
      <c r="A2600" s="3">
        <f>IF(ISNA(VLOOKUP(C2600,OM!A$1:B$5000,2,FALSE)),"",VLOOKUP(C2600,OM!A$1:B$5000,2,FALSE))</f>
      </c>
      <c r="B2600" s="1" t="s">
        <v>16394</v>
      </c>
      <c r="C2600" s="1" t="s">
        <v>16395</v>
      </c>
      <c r="D2600" s="1" t="s">
        <v>16396</v>
      </c>
      <c r="E2600" s="1" t="s">
        <v>16397</v>
      </c>
      <c r="F2600" s="1" t="s">
        <v>16398</v>
      </c>
      <c r="G2600" s="1"/>
      <c r="H2600" s="1"/>
      <c r="I2600" s="1"/>
      <c r="J2600" s="1"/>
      <c r="K2600" s="1"/>
      <c r="L2600" s="1"/>
      <c r="M2600" s="1"/>
      <c r="N2600" s="1" t="s">
        <v>16399</v>
      </c>
      <c r="O2600" s="1" t="s">
        <v>16400</v>
      </c>
      <c r="P2600" s="4">
        <v>1</v>
      </c>
      <c r="Q2600" s="4">
        <v>2007</v>
      </c>
      <c r="R2600" s="4">
        <v>3011</v>
      </c>
      <c r="S2600" s="4">
        <v>3643</v>
      </c>
      <c r="T2600" s="4">
        <v>0</v>
      </c>
      <c r="U2600" s="4">
        <v>3333</v>
      </c>
      <c r="V2600" s="1" t="s">
        <v>16401</v>
      </c>
      <c r="W2600" s="4">
        <v>19954928803</v>
      </c>
      <c r="X2600" s="1" t="s">
        <v>7953</v>
      </c>
      <c r="Y2600" s="1" t="s">
        <v>2817</v>
      </c>
      <c r="Z2600" s="1" t="s">
        <v>398</v>
      </c>
    </row>
    <row x14ac:dyDescent="0.25" r="2601" customHeight="1" ht="18.75">
      <c r="A2601" s="3">
        <f>IF(ISNA(VLOOKUP(C2601,OM!A$1:B$5000,2,FALSE)),"",VLOOKUP(C2601,OM!A$1:B$5000,2,FALSE))</f>
      </c>
      <c r="B2601" s="1" t="s">
        <v>16402</v>
      </c>
      <c r="C2601" s="1" t="s">
        <v>16403</v>
      </c>
      <c r="D2601" s="1" t="s">
        <v>16404</v>
      </c>
      <c r="E2601" s="1" t="s">
        <v>16405</v>
      </c>
      <c r="F2601" s="1" t="s">
        <v>16406</v>
      </c>
      <c r="G2601" s="1"/>
      <c r="H2601" s="1"/>
      <c r="I2601" s="1"/>
      <c r="J2601" s="1"/>
      <c r="K2601" s="1"/>
      <c r="L2601" s="1"/>
      <c r="M2601" s="1"/>
      <c r="N2601" s="1" t="s">
        <v>16407</v>
      </c>
      <c r="O2601" s="1" t="s">
        <v>16408</v>
      </c>
      <c r="P2601" s="4">
        <v>0</v>
      </c>
      <c r="Q2601" s="4">
        <v>2007</v>
      </c>
      <c r="R2601" s="4">
        <v>3011</v>
      </c>
      <c r="S2601" s="4">
        <v>3643</v>
      </c>
      <c r="T2601" s="4">
        <v>0</v>
      </c>
      <c r="U2601" s="4">
        <v>3333</v>
      </c>
      <c r="V2601" s="1" t="s">
        <v>16409</v>
      </c>
      <c r="W2601" s="4">
        <v>19954928858</v>
      </c>
      <c r="X2601" s="1" t="s">
        <v>7953</v>
      </c>
      <c r="Y2601" s="1" t="s">
        <v>2817</v>
      </c>
      <c r="Z2601" s="1" t="s">
        <v>398</v>
      </c>
    </row>
    <row x14ac:dyDescent="0.25" r="2602" customHeight="1" ht="18.75">
      <c r="A2602" s="3">
        <f>IF(ISNA(VLOOKUP(C2602,OM!A$1:B$5000,2,FALSE)),"",VLOOKUP(C2602,OM!A$1:B$5000,2,FALSE))</f>
      </c>
      <c r="B2602" s="1" t="s">
        <v>16410</v>
      </c>
      <c r="C2602" s="1" t="s">
        <v>16411</v>
      </c>
      <c r="D2602" s="1" t="s">
        <v>16412</v>
      </c>
      <c r="E2602" s="1" t="s">
        <v>16413</v>
      </c>
      <c r="F2602" s="1" t="s">
        <v>16414</v>
      </c>
      <c r="G2602" s="1"/>
      <c r="H2602" s="1"/>
      <c r="I2602" s="1"/>
      <c r="J2602" s="1"/>
      <c r="K2602" s="1"/>
      <c r="L2602" s="1"/>
      <c r="M2602" s="1"/>
      <c r="N2602" s="1" t="s">
        <v>16415</v>
      </c>
      <c r="O2602" s="1" t="s">
        <v>16416</v>
      </c>
      <c r="P2602" s="4">
        <v>2</v>
      </c>
      <c r="Q2602" s="4">
        <v>2007</v>
      </c>
      <c r="R2602" s="4">
        <v>3011</v>
      </c>
      <c r="S2602" s="4">
        <v>3643</v>
      </c>
      <c r="T2602" s="4">
        <v>0</v>
      </c>
      <c r="U2602" s="4">
        <v>3333</v>
      </c>
      <c r="V2602" s="1" t="s">
        <v>16417</v>
      </c>
      <c r="W2602" s="4">
        <v>19954927103</v>
      </c>
      <c r="X2602" s="1" t="s">
        <v>7953</v>
      </c>
      <c r="Y2602" s="1" t="s">
        <v>2817</v>
      </c>
      <c r="Z2602" s="1" t="s">
        <v>398</v>
      </c>
    </row>
    <row x14ac:dyDescent="0.25" r="2603" customHeight="1" ht="18.75">
      <c r="A2603" s="3">
        <f>IF(ISNA(VLOOKUP(C2603,OM!A$1:B$5000,2,FALSE)),"",VLOOKUP(C2603,OM!A$1:B$5000,2,FALSE))</f>
      </c>
      <c r="B2603" s="1" t="s">
        <v>16418</v>
      </c>
      <c r="C2603" s="1" t="s">
        <v>16419</v>
      </c>
      <c r="D2603" s="1" t="s">
        <v>16420</v>
      </c>
      <c r="E2603" s="1" t="s">
        <v>16421</v>
      </c>
      <c r="F2603" s="1" t="s">
        <v>16422</v>
      </c>
      <c r="G2603" s="1"/>
      <c r="H2603" s="1"/>
      <c r="I2603" s="1"/>
      <c r="J2603" s="1"/>
      <c r="K2603" s="1"/>
      <c r="L2603" s="1"/>
      <c r="M2603" s="1"/>
      <c r="N2603" s="1" t="s">
        <v>16423</v>
      </c>
      <c r="O2603" s="1" t="s">
        <v>16424</v>
      </c>
      <c r="P2603" s="4">
        <v>2</v>
      </c>
      <c r="Q2603" s="4">
        <v>1898</v>
      </c>
      <c r="R2603" s="4">
        <v>2847</v>
      </c>
      <c r="S2603" s="4">
        <v>3445</v>
      </c>
      <c r="T2603" s="4">
        <v>0</v>
      </c>
      <c r="U2603" s="4">
        <v>3333</v>
      </c>
      <c r="V2603" s="1"/>
      <c r="W2603" s="4">
        <v>19954955779</v>
      </c>
      <c r="X2603" s="1" t="s">
        <v>7953</v>
      </c>
      <c r="Y2603" s="1" t="s">
        <v>2817</v>
      </c>
      <c r="Z2603" s="1" t="s">
        <v>398</v>
      </c>
    </row>
    <row x14ac:dyDescent="0.25" r="2604" customHeight="1" ht="18.75">
      <c r="A2604" s="3">
        <f>IF(ISNA(VLOOKUP(C2604,OM!A$1:B$5000,2,FALSE)),"",VLOOKUP(C2604,OM!A$1:B$5000,2,FALSE))</f>
      </c>
      <c r="B2604" s="1" t="s">
        <v>16425</v>
      </c>
      <c r="C2604" s="1" t="s">
        <v>16426</v>
      </c>
      <c r="D2604" s="1" t="s">
        <v>16427</v>
      </c>
      <c r="E2604" s="1" t="s">
        <v>16428</v>
      </c>
      <c r="F2604" s="1" t="s">
        <v>16429</v>
      </c>
      <c r="G2604" s="1"/>
      <c r="H2604" s="1"/>
      <c r="I2604" s="1"/>
      <c r="J2604" s="1"/>
      <c r="K2604" s="1"/>
      <c r="L2604" s="1"/>
      <c r="M2604" s="1"/>
      <c r="N2604" s="1" t="s">
        <v>16430</v>
      </c>
      <c r="O2604" s="1" t="s">
        <v>16431</v>
      </c>
      <c r="P2604" s="4">
        <v>4</v>
      </c>
      <c r="Q2604" s="4">
        <v>1167</v>
      </c>
      <c r="R2604" s="4">
        <v>175</v>
      </c>
      <c r="S2604" s="4">
        <v>2118</v>
      </c>
      <c r="T2604" s="4">
        <v>0</v>
      </c>
      <c r="U2604" s="4">
        <v>3333</v>
      </c>
      <c r="V2604" s="1" t="s">
        <v>16432</v>
      </c>
      <c r="W2604" s="4">
        <v>4016710115824</v>
      </c>
      <c r="X2604" s="1" t="s">
        <v>7953</v>
      </c>
      <c r="Y2604" s="1" t="s">
        <v>2955</v>
      </c>
      <c r="Z2604" s="1" t="s">
        <v>405</v>
      </c>
    </row>
    <row x14ac:dyDescent="0.25" r="2605" customHeight="1" ht="18.75">
      <c r="A2605" s="3">
        <f>IF(ISNA(VLOOKUP(C2605,OM!A$1:B$5000,2,FALSE)),"",VLOOKUP(C2605,OM!A$1:B$5000,2,FALSE))</f>
      </c>
      <c r="B2605" s="1" t="s">
        <v>16433</v>
      </c>
      <c r="C2605" s="1" t="s">
        <v>16434</v>
      </c>
      <c r="D2605" s="1" t="s">
        <v>16435</v>
      </c>
      <c r="E2605" s="1" t="s">
        <v>16436</v>
      </c>
      <c r="F2605" s="1" t="s">
        <v>16437</v>
      </c>
      <c r="G2605" s="1"/>
      <c r="H2605" s="1"/>
      <c r="I2605" s="1"/>
      <c r="J2605" s="1"/>
      <c r="K2605" s="1"/>
      <c r="L2605" s="1"/>
      <c r="M2605" s="1"/>
      <c r="N2605" s="1" t="s">
        <v>16438</v>
      </c>
      <c r="O2605" s="1" t="s">
        <v>16439</v>
      </c>
      <c r="P2605" s="4">
        <v>6</v>
      </c>
      <c r="Q2605" s="4">
        <v>1293</v>
      </c>
      <c r="R2605" s="4">
        <v>1939</v>
      </c>
      <c r="S2605" s="4">
        <v>2347</v>
      </c>
      <c r="T2605" s="4">
        <v>0</v>
      </c>
      <c r="U2605" s="4">
        <v>3333</v>
      </c>
      <c r="V2605" s="1" t="s">
        <v>16440</v>
      </c>
      <c r="W2605" s="4">
        <v>4016710115855</v>
      </c>
      <c r="X2605" s="1" t="s">
        <v>7953</v>
      </c>
      <c r="Y2605" s="1" t="s">
        <v>2955</v>
      </c>
      <c r="Z2605" s="1" t="s">
        <v>405</v>
      </c>
    </row>
    <row x14ac:dyDescent="0.25" r="2606" customHeight="1" ht="18.75">
      <c r="A2606" s="3">
        <f>IF(ISNA(VLOOKUP(C2606,OM!A$1:B$5000,2,FALSE)),"",VLOOKUP(C2606,OM!A$1:B$5000,2,FALSE))</f>
      </c>
      <c r="B2606" s="1" t="s">
        <v>16441</v>
      </c>
      <c r="C2606" s="1" t="s">
        <v>16442</v>
      </c>
      <c r="D2606" s="1" t="s">
        <v>16443</v>
      </c>
      <c r="E2606" s="1" t="s">
        <v>16444</v>
      </c>
      <c r="F2606" s="1" t="s">
        <v>16445</v>
      </c>
      <c r="G2606" s="1"/>
      <c r="H2606" s="1"/>
      <c r="I2606" s="1"/>
      <c r="J2606" s="1"/>
      <c r="K2606" s="1"/>
      <c r="L2606" s="1"/>
      <c r="M2606" s="1"/>
      <c r="N2606" s="1" t="s">
        <v>16446</v>
      </c>
      <c r="O2606" s="1" t="s">
        <v>16447</v>
      </c>
      <c r="P2606" s="4">
        <v>8</v>
      </c>
      <c r="Q2606" s="4">
        <v>1367</v>
      </c>
      <c r="R2606" s="4">
        <v>205</v>
      </c>
      <c r="S2606" s="4">
        <v>2481</v>
      </c>
      <c r="T2606" s="4">
        <v>0</v>
      </c>
      <c r="U2606" s="4">
        <v>3333</v>
      </c>
      <c r="V2606" s="1" t="s">
        <v>16448</v>
      </c>
      <c r="W2606" s="4">
        <v>4016710115886</v>
      </c>
      <c r="X2606" s="1" t="s">
        <v>7953</v>
      </c>
      <c r="Y2606" s="1" t="s">
        <v>2955</v>
      </c>
      <c r="Z2606" s="1" t="s">
        <v>405</v>
      </c>
    </row>
    <row x14ac:dyDescent="0.25" r="2607" customHeight="1" ht="18.75">
      <c r="A2607" s="3">
        <f>IF(ISNA(VLOOKUP(C2607,OM!A$1:B$5000,2,FALSE)),"",VLOOKUP(C2607,OM!A$1:B$5000,2,FALSE))</f>
      </c>
      <c r="B2607" s="1" t="s">
        <v>16449</v>
      </c>
      <c r="C2607" s="1" t="s">
        <v>16450</v>
      </c>
      <c r="D2607" s="1" t="s">
        <v>16451</v>
      </c>
      <c r="E2607" s="1" t="s">
        <v>16452</v>
      </c>
      <c r="F2607" s="1" t="s">
        <v>16453</v>
      </c>
      <c r="G2607" s="1"/>
      <c r="H2607" s="1"/>
      <c r="I2607" s="1"/>
      <c r="J2607" s="1"/>
      <c r="K2607" s="1"/>
      <c r="L2607" s="1"/>
      <c r="M2607" s="1"/>
      <c r="N2607" s="1" t="s">
        <v>16454</v>
      </c>
      <c r="O2607" s="1" t="s">
        <v>16455</v>
      </c>
      <c r="P2607" s="4">
        <v>9</v>
      </c>
      <c r="Q2607" s="4">
        <v>2134</v>
      </c>
      <c r="R2607" s="4">
        <v>3201</v>
      </c>
      <c r="S2607" s="4">
        <v>3873</v>
      </c>
      <c r="T2607" s="4">
        <v>0</v>
      </c>
      <c r="U2607" s="4">
        <v>3333</v>
      </c>
      <c r="V2607" s="1" t="s">
        <v>16456</v>
      </c>
      <c r="W2607" s="4">
        <v>4016710115886</v>
      </c>
      <c r="X2607" s="1" t="s">
        <v>7953</v>
      </c>
      <c r="Y2607" s="1" t="s">
        <v>2955</v>
      </c>
      <c r="Z2607" s="1" t="s">
        <v>405</v>
      </c>
    </row>
    <row x14ac:dyDescent="0.25" r="2608" customHeight="1" ht="18.75">
      <c r="A2608" s="3">
        <f>IF(ISNA(VLOOKUP(C2608,OM!A$1:B$5000,2,FALSE)),"",VLOOKUP(C2608,OM!A$1:B$5000,2,FALSE))</f>
      </c>
      <c r="B2608" s="1" t="s">
        <v>16457</v>
      </c>
      <c r="C2608" s="1" t="s">
        <v>16458</v>
      </c>
      <c r="D2608" s="1" t="s">
        <v>16459</v>
      </c>
      <c r="E2608" s="1" t="s">
        <v>16460</v>
      </c>
      <c r="F2608" s="1" t="s">
        <v>16461</v>
      </c>
      <c r="G2608" s="1"/>
      <c r="H2608" s="1"/>
      <c r="I2608" s="1"/>
      <c r="J2608" s="1"/>
      <c r="K2608" s="1"/>
      <c r="L2608" s="1"/>
      <c r="M2608" s="1"/>
      <c r="N2608" s="1" t="s">
        <v>16462</v>
      </c>
      <c r="O2608" s="1" t="s">
        <v>16463</v>
      </c>
      <c r="P2608" s="4">
        <v>2</v>
      </c>
      <c r="Q2608" s="4">
        <v>2008</v>
      </c>
      <c r="R2608" s="4">
        <v>3012</v>
      </c>
      <c r="S2608" s="4">
        <v>3645</v>
      </c>
      <c r="T2608" s="4">
        <v>0</v>
      </c>
      <c r="U2608" s="4">
        <v>3333</v>
      </c>
      <c r="V2608" s="1" t="s">
        <v>16464</v>
      </c>
      <c r="W2608" s="4">
        <v>4016710115886</v>
      </c>
      <c r="X2608" s="1" t="s">
        <v>7953</v>
      </c>
      <c r="Y2608" s="1" t="s">
        <v>2955</v>
      </c>
      <c r="Z2608" s="1" t="s">
        <v>405</v>
      </c>
    </row>
    <row x14ac:dyDescent="0.25" r="2609" customHeight="1" ht="18.75">
      <c r="A2609" s="3">
        <f>IF(ISNA(VLOOKUP(C2609,OM!A$1:B$5000,2,FALSE)),"",VLOOKUP(C2609,OM!A$1:B$5000,2,FALSE))</f>
      </c>
      <c r="B2609" s="1" t="s">
        <v>16465</v>
      </c>
      <c r="C2609" s="1" t="s">
        <v>16466</v>
      </c>
      <c r="D2609" s="1" t="s">
        <v>16467</v>
      </c>
      <c r="E2609" s="1" t="s">
        <v>16468</v>
      </c>
      <c r="F2609" s="1" t="s">
        <v>16469</v>
      </c>
      <c r="G2609" s="1"/>
      <c r="H2609" s="1"/>
      <c r="I2609" s="1"/>
      <c r="J2609" s="1"/>
      <c r="K2609" s="1"/>
      <c r="L2609" s="1"/>
      <c r="M2609" s="1"/>
      <c r="N2609" s="1" t="s">
        <v>16470</v>
      </c>
      <c r="O2609" s="1" t="s">
        <v>16471</v>
      </c>
      <c r="P2609" s="4">
        <v>2</v>
      </c>
      <c r="Q2609" s="4">
        <v>2113</v>
      </c>
      <c r="R2609" s="4">
        <v>317</v>
      </c>
      <c r="S2609" s="4">
        <v>3835</v>
      </c>
      <c r="T2609" s="4">
        <v>0</v>
      </c>
      <c r="U2609" s="4">
        <v>3333</v>
      </c>
      <c r="V2609" s="1" t="s">
        <v>16472</v>
      </c>
      <c r="W2609" s="4">
        <v>4016710115886</v>
      </c>
      <c r="X2609" s="1" t="s">
        <v>7953</v>
      </c>
      <c r="Y2609" s="1" t="s">
        <v>2955</v>
      </c>
      <c r="Z2609" s="1" t="s">
        <v>405</v>
      </c>
    </row>
    <row x14ac:dyDescent="0.25" r="2610" customHeight="1" ht="18.75">
      <c r="A2610" s="3">
        <f>IF(ISNA(VLOOKUP(C2610,OM!A$1:B$5000,2,FALSE)),"",VLOOKUP(C2610,OM!A$1:B$5000,2,FALSE))</f>
      </c>
      <c r="B2610" s="1" t="s">
        <v>16473</v>
      </c>
      <c r="C2610" s="1" t="s">
        <v>16474</v>
      </c>
      <c r="D2610" s="1" t="s">
        <v>16475</v>
      </c>
      <c r="E2610" s="1" t="s">
        <v>16476</v>
      </c>
      <c r="F2610" s="1" t="s">
        <v>16477</v>
      </c>
      <c r="G2610" s="1"/>
      <c r="H2610" s="1"/>
      <c r="I2610" s="1"/>
      <c r="J2610" s="1"/>
      <c r="K2610" s="1"/>
      <c r="L2610" s="1"/>
      <c r="M2610" s="1"/>
      <c r="N2610" s="1" t="s">
        <v>16478</v>
      </c>
      <c r="O2610" s="1" t="s">
        <v>16479</v>
      </c>
      <c r="P2610" s="4">
        <v>4</v>
      </c>
      <c r="Q2610" s="4">
        <v>2239</v>
      </c>
      <c r="R2610" s="4">
        <v>3359</v>
      </c>
      <c r="S2610" s="4">
        <v>4064</v>
      </c>
      <c r="T2610" s="4">
        <v>0</v>
      </c>
      <c r="U2610" s="4">
        <v>3333</v>
      </c>
      <c r="V2610" s="1" t="s">
        <v>16480</v>
      </c>
      <c r="W2610" s="4">
        <v>4016710115886</v>
      </c>
      <c r="X2610" s="1" t="s">
        <v>7953</v>
      </c>
      <c r="Y2610" s="1" t="s">
        <v>2955</v>
      </c>
      <c r="Z2610" s="1" t="s">
        <v>405</v>
      </c>
    </row>
    <row x14ac:dyDescent="0.25" r="2611" customHeight="1" ht="18.75">
      <c r="A2611" s="3">
        <f>IF(ISNA(VLOOKUP(C2611,OM!A$1:B$5000,2,FALSE)),"",VLOOKUP(C2611,OM!A$1:B$5000,2,FALSE))</f>
      </c>
      <c r="B2611" s="1" t="s">
        <v>16481</v>
      </c>
      <c r="C2611" s="1" t="s">
        <v>16482</v>
      </c>
      <c r="D2611" s="1" t="s">
        <v>16483</v>
      </c>
      <c r="E2611" s="1" t="s">
        <v>16484</v>
      </c>
      <c r="F2611" s="1" t="s">
        <v>16485</v>
      </c>
      <c r="G2611" s="1"/>
      <c r="H2611" s="1"/>
      <c r="I2611" s="1"/>
      <c r="J2611" s="1"/>
      <c r="K2611" s="1"/>
      <c r="L2611" s="1"/>
      <c r="M2611" s="1"/>
      <c r="N2611" s="1" t="s">
        <v>16486</v>
      </c>
      <c r="O2611" s="1" t="s">
        <v>16487</v>
      </c>
      <c r="P2611" s="4">
        <v>2</v>
      </c>
      <c r="Q2611" s="4">
        <v>1754</v>
      </c>
      <c r="R2611" s="4">
        <v>2631</v>
      </c>
      <c r="S2611" s="4">
        <v>3184</v>
      </c>
      <c r="T2611" s="4">
        <v>0</v>
      </c>
      <c r="U2611" s="4">
        <v>3333</v>
      </c>
      <c r="V2611" s="1" t="s">
        <v>16488</v>
      </c>
      <c r="W2611" s="4">
        <v>9003918106216</v>
      </c>
      <c r="X2611" s="1" t="s">
        <v>7953</v>
      </c>
      <c r="Y2611" s="1" t="s">
        <v>2955</v>
      </c>
      <c r="Z2611" s="1" t="s">
        <v>4675</v>
      </c>
    </row>
    <row x14ac:dyDescent="0.25" r="2612" customHeight="1" ht="18.75">
      <c r="A2612" s="3">
        <f>IF(ISNA(VLOOKUP(C2612,OM!A$1:B$5000,2,FALSE)),"",VLOOKUP(C2612,OM!A$1:B$5000,2,FALSE))</f>
      </c>
      <c r="B2612" s="1" t="s">
        <v>16489</v>
      </c>
      <c r="C2612" s="1" t="s">
        <v>16490</v>
      </c>
      <c r="D2612" s="1" t="s">
        <v>16491</v>
      </c>
      <c r="E2612" s="1" t="s">
        <v>16492</v>
      </c>
      <c r="F2612" s="1" t="s">
        <v>16493</v>
      </c>
      <c r="G2612" s="1"/>
      <c r="H2612" s="1"/>
      <c r="I2612" s="1"/>
      <c r="J2612" s="1"/>
      <c r="K2612" s="1"/>
      <c r="L2612" s="1"/>
      <c r="M2612" s="1"/>
      <c r="N2612" s="1" t="s">
        <v>16489</v>
      </c>
      <c r="O2612" s="1" t="s">
        <v>16494</v>
      </c>
      <c r="P2612" s="4">
        <v>3</v>
      </c>
      <c r="Q2612" s="4">
        <v>28</v>
      </c>
      <c r="R2612" s="4">
        <v>42</v>
      </c>
      <c r="S2612" s="4">
        <v>508</v>
      </c>
      <c r="T2612" s="4">
        <v>0</v>
      </c>
      <c r="U2612" s="4">
        <v>3333</v>
      </c>
      <c r="V2612" s="1" t="s">
        <v>16495</v>
      </c>
      <c r="W2612" s="4">
        <v>9003918106292</v>
      </c>
      <c r="X2612" s="1" t="s">
        <v>7953</v>
      </c>
      <c r="Y2612" s="1" t="s">
        <v>2955</v>
      </c>
      <c r="Z2612" s="1" t="s">
        <v>4675</v>
      </c>
    </row>
    <row x14ac:dyDescent="0.25" r="2613" customHeight="1" ht="18.75">
      <c r="A2613" s="3">
        <f>IF(ISNA(VLOOKUP(C2613,OM!A$1:B$5000,2,FALSE)),"",VLOOKUP(C2613,OM!A$1:B$5000,2,FALSE))</f>
      </c>
      <c r="B2613" s="1" t="s">
        <v>16496</v>
      </c>
      <c r="C2613" s="1" t="s">
        <v>16497</v>
      </c>
      <c r="D2613" s="1" t="s">
        <v>16498</v>
      </c>
      <c r="E2613" s="1" t="s">
        <v>16492</v>
      </c>
      <c r="F2613" s="1" t="s">
        <v>16499</v>
      </c>
      <c r="G2613" s="1"/>
      <c r="H2613" s="1"/>
      <c r="I2613" s="1"/>
      <c r="J2613" s="1"/>
      <c r="K2613" s="1"/>
      <c r="L2613" s="1"/>
      <c r="M2613" s="1"/>
      <c r="N2613" s="1" t="s">
        <v>16496</v>
      </c>
      <c r="O2613" s="1" t="s">
        <v>16500</v>
      </c>
      <c r="P2613" s="4">
        <v>5</v>
      </c>
      <c r="Q2613" s="4">
        <v>28</v>
      </c>
      <c r="R2613" s="4">
        <v>42</v>
      </c>
      <c r="S2613" s="4">
        <v>508</v>
      </c>
      <c r="T2613" s="4">
        <v>0</v>
      </c>
      <c r="U2613" s="4">
        <v>3333</v>
      </c>
      <c r="V2613" s="1" t="s">
        <v>16501</v>
      </c>
      <c r="W2613" s="4">
        <v>9003918106308</v>
      </c>
      <c r="X2613" s="1" t="s">
        <v>7953</v>
      </c>
      <c r="Y2613" s="1" t="s">
        <v>2955</v>
      </c>
      <c r="Z2613" s="1" t="s">
        <v>4675</v>
      </c>
    </row>
    <row x14ac:dyDescent="0.25" r="2614" customHeight="1" ht="18.75">
      <c r="A2614" s="3">
        <f>IF(ISNA(VLOOKUP(C2614,OM!A$1:B$5000,2,FALSE)),"",VLOOKUP(C2614,OM!A$1:B$5000,2,FALSE))</f>
      </c>
      <c r="B2614" s="1" t="s">
        <v>16502</v>
      </c>
      <c r="C2614" s="1" t="s">
        <v>16503</v>
      </c>
      <c r="D2614" s="1" t="s">
        <v>16504</v>
      </c>
      <c r="E2614" s="1" t="s">
        <v>16492</v>
      </c>
      <c r="F2614" s="1" t="s">
        <v>16505</v>
      </c>
      <c r="G2614" s="1"/>
      <c r="H2614" s="1"/>
      <c r="I2614" s="1"/>
      <c r="J2614" s="1"/>
      <c r="K2614" s="1"/>
      <c r="L2614" s="1"/>
      <c r="M2614" s="1"/>
      <c r="N2614" s="1" t="s">
        <v>16502</v>
      </c>
      <c r="O2614" s="1" t="s">
        <v>16506</v>
      </c>
      <c r="P2614" s="4">
        <v>1</v>
      </c>
      <c r="Q2614" s="4">
        <v>28</v>
      </c>
      <c r="R2614" s="4">
        <v>42</v>
      </c>
      <c r="S2614" s="4">
        <v>508</v>
      </c>
      <c r="T2614" s="4">
        <v>0</v>
      </c>
      <c r="U2614" s="4">
        <v>3333</v>
      </c>
      <c r="V2614" s="1" t="s">
        <v>16507</v>
      </c>
      <c r="W2614" s="4">
        <v>9003918106315</v>
      </c>
      <c r="X2614" s="1" t="s">
        <v>7953</v>
      </c>
      <c r="Y2614" s="1" t="s">
        <v>2955</v>
      </c>
      <c r="Z2614" s="1" t="s">
        <v>4675</v>
      </c>
    </row>
    <row x14ac:dyDescent="0.25" r="2615" customHeight="1" ht="18.75">
      <c r="A2615" s="3">
        <f>IF(ISNA(VLOOKUP(C2615,OM!A$1:B$5000,2,FALSE)),"",VLOOKUP(C2615,OM!A$1:B$5000,2,FALSE))</f>
      </c>
      <c r="B2615" s="1" t="s">
        <v>16508</v>
      </c>
      <c r="C2615" s="1" t="s">
        <v>16509</v>
      </c>
      <c r="D2615" s="1" t="s">
        <v>16510</v>
      </c>
      <c r="E2615" s="1" t="s">
        <v>16492</v>
      </c>
      <c r="F2615" s="1" t="s">
        <v>16511</v>
      </c>
      <c r="G2615" s="1"/>
      <c r="H2615" s="1"/>
      <c r="I2615" s="1"/>
      <c r="J2615" s="1"/>
      <c r="K2615" s="1"/>
      <c r="L2615" s="1"/>
      <c r="M2615" s="1"/>
      <c r="N2615" s="1" t="s">
        <v>16508</v>
      </c>
      <c r="O2615" s="1" t="s">
        <v>16512</v>
      </c>
      <c r="P2615" s="4">
        <v>0</v>
      </c>
      <c r="Q2615" s="4">
        <v>337</v>
      </c>
      <c r="R2615" s="4">
        <v>505</v>
      </c>
      <c r="S2615" s="4">
        <v>612</v>
      </c>
      <c r="T2615" s="4">
        <v>0</v>
      </c>
      <c r="U2615" s="4">
        <v>3333</v>
      </c>
      <c r="V2615" s="1" t="s">
        <v>16513</v>
      </c>
      <c r="W2615" s="4">
        <v>9003918106322</v>
      </c>
      <c r="X2615" s="1" t="s">
        <v>7953</v>
      </c>
      <c r="Y2615" s="1" t="s">
        <v>2955</v>
      </c>
      <c r="Z2615" s="1" t="s">
        <v>4675</v>
      </c>
    </row>
    <row x14ac:dyDescent="0.25" r="2616" customHeight="1" ht="18.75">
      <c r="A2616" s="3">
        <f>IF(ISNA(VLOOKUP(C2616,OM!A$1:B$5000,2,FALSE)),"",VLOOKUP(C2616,OM!A$1:B$5000,2,FALSE))</f>
      </c>
      <c r="B2616" s="1" t="s">
        <v>16514</v>
      </c>
      <c r="C2616" s="1" t="s">
        <v>16515</v>
      </c>
      <c r="D2616" s="1" t="s">
        <v>16516</v>
      </c>
      <c r="E2616" s="1" t="s">
        <v>16492</v>
      </c>
      <c r="F2616" s="1" t="s">
        <v>16517</v>
      </c>
      <c r="G2616" s="1"/>
      <c r="H2616" s="1"/>
      <c r="I2616" s="1"/>
      <c r="J2616" s="1"/>
      <c r="K2616" s="1"/>
      <c r="L2616" s="1"/>
      <c r="M2616" s="1"/>
      <c r="N2616" s="1" t="s">
        <v>16514</v>
      </c>
      <c r="O2616" s="1" t="s">
        <v>16518</v>
      </c>
      <c r="P2616" s="4">
        <v>1</v>
      </c>
      <c r="Q2616" s="4">
        <v>362</v>
      </c>
      <c r="R2616" s="4">
        <v>543</v>
      </c>
      <c r="S2616" s="4">
        <v>657</v>
      </c>
      <c r="T2616" s="4">
        <v>0</v>
      </c>
      <c r="U2616" s="4">
        <v>3333</v>
      </c>
      <c r="V2616" s="1" t="s">
        <v>16519</v>
      </c>
      <c r="W2616" s="4">
        <v>9003918106339</v>
      </c>
      <c r="X2616" s="1" t="s">
        <v>7953</v>
      </c>
      <c r="Y2616" s="1" t="s">
        <v>2955</v>
      </c>
      <c r="Z2616" s="1" t="s">
        <v>4675</v>
      </c>
    </row>
    <row x14ac:dyDescent="0.25" r="2617" customHeight="1" ht="18.75">
      <c r="A2617" s="3">
        <f>IF(ISNA(VLOOKUP(C2617,OM!A$1:B$5000,2,FALSE)),"",VLOOKUP(C2617,OM!A$1:B$5000,2,FALSE))</f>
      </c>
      <c r="B2617" s="1" t="s">
        <v>16520</v>
      </c>
      <c r="C2617" s="1" t="s">
        <v>16521</v>
      </c>
      <c r="D2617" s="1" t="s">
        <v>16522</v>
      </c>
      <c r="E2617" s="1" t="s">
        <v>16492</v>
      </c>
      <c r="F2617" s="1" t="s">
        <v>16523</v>
      </c>
      <c r="G2617" s="1"/>
      <c r="H2617" s="1"/>
      <c r="I2617" s="1"/>
      <c r="J2617" s="1"/>
      <c r="K2617" s="1"/>
      <c r="L2617" s="1"/>
      <c r="M2617" s="1"/>
      <c r="N2617" s="1" t="s">
        <v>16520</v>
      </c>
      <c r="O2617" s="1" t="s">
        <v>16524</v>
      </c>
      <c r="P2617" s="4">
        <v>0</v>
      </c>
      <c r="Q2617" s="4">
        <v>473</v>
      </c>
      <c r="R2617" s="4">
        <v>709</v>
      </c>
      <c r="S2617" s="4">
        <v>858</v>
      </c>
      <c r="T2617" s="4">
        <v>0</v>
      </c>
      <c r="U2617" s="4">
        <v>3333</v>
      </c>
      <c r="V2617" s="1" t="s">
        <v>16525</v>
      </c>
      <c r="W2617" s="4">
        <v>9003918106346</v>
      </c>
      <c r="X2617" s="1" t="s">
        <v>7953</v>
      </c>
      <c r="Y2617" s="1" t="s">
        <v>2955</v>
      </c>
      <c r="Z2617" s="1" t="s">
        <v>4675</v>
      </c>
    </row>
    <row x14ac:dyDescent="0.25" r="2618" customHeight="1" ht="18.75">
      <c r="A2618" s="3">
        <f>IF(ISNA(VLOOKUP(C2618,OM!A$1:B$5000,2,FALSE)),"",VLOOKUP(C2618,OM!A$1:B$5000,2,FALSE))</f>
      </c>
      <c r="B2618" s="1" t="s">
        <v>16526</v>
      </c>
      <c r="C2618" s="1" t="s">
        <v>16527</v>
      </c>
      <c r="D2618" s="1" t="s">
        <v>16528</v>
      </c>
      <c r="E2618" s="1" t="s">
        <v>16492</v>
      </c>
      <c r="F2618" s="1" t="s">
        <v>16529</v>
      </c>
      <c r="G2618" s="1"/>
      <c r="H2618" s="1"/>
      <c r="I2618" s="1"/>
      <c r="J2618" s="1"/>
      <c r="K2618" s="1"/>
      <c r="L2618" s="1"/>
      <c r="M2618" s="1"/>
      <c r="N2618" s="1" t="s">
        <v>16526</v>
      </c>
      <c r="O2618" s="1" t="s">
        <v>16530</v>
      </c>
      <c r="P2618" s="4">
        <v>5</v>
      </c>
      <c r="Q2618" s="4">
        <v>473</v>
      </c>
      <c r="R2618" s="4">
        <v>709</v>
      </c>
      <c r="S2618" s="4">
        <v>858</v>
      </c>
      <c r="T2618" s="4">
        <v>0</v>
      </c>
      <c r="U2618" s="4">
        <v>3333</v>
      </c>
      <c r="V2618" s="1" t="s">
        <v>16531</v>
      </c>
      <c r="W2618" s="4">
        <v>9003918106353</v>
      </c>
      <c r="X2618" s="1" t="s">
        <v>7953</v>
      </c>
      <c r="Y2618" s="1" t="s">
        <v>2955</v>
      </c>
      <c r="Z2618" s="1" t="s">
        <v>4675</v>
      </c>
    </row>
    <row x14ac:dyDescent="0.25" r="2619" customHeight="1" ht="18.75">
      <c r="A2619" s="3">
        <f>IF(ISNA(VLOOKUP(C2619,OM!A$1:B$5000,2,FALSE)),"",VLOOKUP(C2619,OM!A$1:B$5000,2,FALSE))</f>
      </c>
      <c r="B2619" s="1" t="s">
        <v>16532</v>
      </c>
      <c r="C2619" s="1" t="s">
        <v>16533</v>
      </c>
      <c r="D2619" s="1" t="s">
        <v>16534</v>
      </c>
      <c r="E2619" s="1" t="s">
        <v>16535</v>
      </c>
      <c r="F2619" s="1" t="s">
        <v>16536</v>
      </c>
      <c r="G2619" s="1"/>
      <c r="H2619" s="1"/>
      <c r="I2619" s="1"/>
      <c r="J2619" s="1"/>
      <c r="K2619" s="1"/>
      <c r="L2619" s="1"/>
      <c r="M2619" s="1"/>
      <c r="N2619" s="1" t="s">
        <v>16537</v>
      </c>
      <c r="O2619" s="1" t="s">
        <v>16538</v>
      </c>
      <c r="P2619" s="4">
        <v>2</v>
      </c>
      <c r="Q2619" s="4">
        <v>2485</v>
      </c>
      <c r="R2619" s="4">
        <v>3727</v>
      </c>
      <c r="S2619" s="4">
        <v>451</v>
      </c>
      <c r="T2619" s="4">
        <v>0</v>
      </c>
      <c r="U2619" s="4">
        <v>3333</v>
      </c>
      <c r="V2619" s="1" t="s">
        <v>16539</v>
      </c>
      <c r="W2619" s="4">
        <v>9003918601261</v>
      </c>
      <c r="X2619" s="1" t="s">
        <v>7953</v>
      </c>
      <c r="Y2619" s="1" t="s">
        <v>2955</v>
      </c>
      <c r="Z2619" s="1" t="s">
        <v>4675</v>
      </c>
    </row>
    <row x14ac:dyDescent="0.25" r="2620" customHeight="1" ht="18.75">
      <c r="A2620" s="3">
        <f>IF(ISNA(VLOOKUP(C2620,OM!A$1:B$5000,2,FALSE)),"",VLOOKUP(C2620,OM!A$1:B$5000,2,FALSE))</f>
      </c>
      <c r="B2620" s="1" t="s">
        <v>16540</v>
      </c>
      <c r="C2620" s="1" t="s">
        <v>16541</v>
      </c>
      <c r="D2620" s="1" t="s">
        <v>16542</v>
      </c>
      <c r="E2620" s="1" t="s">
        <v>16543</v>
      </c>
      <c r="F2620" s="1" t="s">
        <v>16544</v>
      </c>
      <c r="G2620" s="1" t="s">
        <v>16544</v>
      </c>
      <c r="H2620" s="1" t="s">
        <v>16544</v>
      </c>
      <c r="I2620" s="1" t="s">
        <v>16544</v>
      </c>
      <c r="J2620" s="1" t="s">
        <v>16544</v>
      </c>
      <c r="K2620" s="1"/>
      <c r="L2620" s="1"/>
      <c r="M2620" s="1"/>
      <c r="N2620" s="1" t="s">
        <v>16545</v>
      </c>
      <c r="O2620" s="1" t="s">
        <v>16546</v>
      </c>
      <c r="P2620" s="4">
        <v>9</v>
      </c>
      <c r="Q2620" s="4">
        <v>383</v>
      </c>
      <c r="R2620" s="4">
        <v>613</v>
      </c>
      <c r="S2620" s="4">
        <v>741</v>
      </c>
      <c r="T2620" s="4">
        <v>0</v>
      </c>
      <c r="U2620" s="4">
        <v>3752</v>
      </c>
      <c r="V2620" s="1" t="s">
        <v>16547</v>
      </c>
      <c r="W2620" s="2"/>
      <c r="X2620" s="1" t="s">
        <v>7953</v>
      </c>
      <c r="Y2620" s="1" t="s">
        <v>2817</v>
      </c>
      <c r="Z2620" s="1" t="s">
        <v>9455</v>
      </c>
    </row>
    <row x14ac:dyDescent="0.25" r="2621" customHeight="1" ht="18.75">
      <c r="A2621" s="3">
        <f>IF(ISNA(VLOOKUP(C2621,OM!A$1:B$5000,2,FALSE)),"",VLOOKUP(C2621,OM!A$1:B$5000,2,FALSE))</f>
      </c>
      <c r="B2621" s="1" t="s">
        <v>16548</v>
      </c>
      <c r="C2621" s="1" t="s">
        <v>16549</v>
      </c>
      <c r="D2621" s="1" t="s">
        <v>16542</v>
      </c>
      <c r="E2621" s="1" t="s">
        <v>16543</v>
      </c>
      <c r="F2621" s="1" t="s">
        <v>16544</v>
      </c>
      <c r="G2621" s="1" t="s">
        <v>16544</v>
      </c>
      <c r="H2621" s="1" t="s">
        <v>16544</v>
      </c>
      <c r="I2621" s="1" t="s">
        <v>16544</v>
      </c>
      <c r="J2621" s="1" t="s">
        <v>16544</v>
      </c>
      <c r="K2621" s="1"/>
      <c r="L2621" s="1"/>
      <c r="M2621" s="1"/>
      <c r="N2621" s="1" t="s">
        <v>16545</v>
      </c>
      <c r="O2621" s="1" t="s">
        <v>16546</v>
      </c>
      <c r="P2621" s="4">
        <v>7</v>
      </c>
      <c r="Q2621" s="4">
        <v>426</v>
      </c>
      <c r="R2621" s="4">
        <v>682</v>
      </c>
      <c r="S2621" s="4">
        <v>825</v>
      </c>
      <c r="T2621" s="4">
        <v>0</v>
      </c>
      <c r="U2621" s="4">
        <v>3754</v>
      </c>
      <c r="V2621" s="1" t="s">
        <v>16550</v>
      </c>
      <c r="W2621" s="4">
        <v>8436576090893</v>
      </c>
      <c r="X2621" s="1" t="s">
        <v>7953</v>
      </c>
      <c r="Y2621" s="1" t="s">
        <v>2817</v>
      </c>
      <c r="Z2621" s="1" t="s">
        <v>9455</v>
      </c>
    </row>
    <row x14ac:dyDescent="0.25" r="2622" customHeight="1" ht="18.75">
      <c r="A2622" s="3">
        <f>IF(ISNA(VLOOKUP(C2622,OM!A$1:B$5000,2,FALSE)),"",VLOOKUP(C2622,OM!A$1:B$5000,2,FALSE))</f>
      </c>
      <c r="B2622" s="1" t="s">
        <v>16551</v>
      </c>
      <c r="C2622" s="1" t="s">
        <v>16552</v>
      </c>
      <c r="D2622" s="1" t="s">
        <v>16542</v>
      </c>
      <c r="E2622" s="1" t="s">
        <v>16543</v>
      </c>
      <c r="F2622" s="1" t="s">
        <v>16544</v>
      </c>
      <c r="G2622" s="1" t="s">
        <v>16544</v>
      </c>
      <c r="H2622" s="1" t="s">
        <v>16544</v>
      </c>
      <c r="I2622" s="1" t="s">
        <v>16544</v>
      </c>
      <c r="J2622" s="1" t="s">
        <v>16544</v>
      </c>
      <c r="K2622" s="1"/>
      <c r="L2622" s="1"/>
      <c r="M2622" s="1"/>
      <c r="N2622" s="1" t="s">
        <v>16545</v>
      </c>
      <c r="O2622" s="1" t="s">
        <v>16546</v>
      </c>
      <c r="P2622" s="4">
        <v>3</v>
      </c>
      <c r="Q2622" s="4">
        <v>426</v>
      </c>
      <c r="R2622" s="4">
        <v>682</v>
      </c>
      <c r="S2622" s="4">
        <v>825</v>
      </c>
      <c r="T2622" s="4">
        <v>0</v>
      </c>
      <c r="U2622" s="4">
        <v>3754</v>
      </c>
      <c r="V2622" s="1" t="s">
        <v>16553</v>
      </c>
      <c r="W2622" s="4">
        <v>8436576090848</v>
      </c>
      <c r="X2622" s="1" t="s">
        <v>7953</v>
      </c>
      <c r="Y2622" s="1" t="s">
        <v>2817</v>
      </c>
      <c r="Z2622" s="1" t="s">
        <v>9455</v>
      </c>
    </row>
    <row x14ac:dyDescent="0.25" r="2623" customHeight="1" ht="18.75">
      <c r="A2623" s="3">
        <f>IF(ISNA(VLOOKUP(C2623,OM!A$1:B$5000,2,FALSE)),"",VLOOKUP(C2623,OM!A$1:B$5000,2,FALSE))</f>
      </c>
      <c r="B2623" s="1" t="s">
        <v>16554</v>
      </c>
      <c r="C2623" s="1" t="s">
        <v>16555</v>
      </c>
      <c r="D2623" s="1" t="s">
        <v>16542</v>
      </c>
      <c r="E2623" s="1" t="s">
        <v>16543</v>
      </c>
      <c r="F2623" s="1" t="s">
        <v>16544</v>
      </c>
      <c r="G2623" s="1" t="s">
        <v>16544</v>
      </c>
      <c r="H2623" s="1" t="s">
        <v>16544</v>
      </c>
      <c r="I2623" s="1" t="s">
        <v>16544</v>
      </c>
      <c r="J2623" s="1" t="s">
        <v>16544</v>
      </c>
      <c r="K2623" s="1"/>
      <c r="L2623" s="1"/>
      <c r="M2623" s="1"/>
      <c r="N2623" s="1" t="s">
        <v>16545</v>
      </c>
      <c r="O2623" s="1" t="s">
        <v>16546</v>
      </c>
      <c r="P2623" s="4">
        <v>3</v>
      </c>
      <c r="Q2623" s="4">
        <v>559</v>
      </c>
      <c r="R2623" s="4">
        <v>894</v>
      </c>
      <c r="S2623" s="4">
        <v>1082</v>
      </c>
      <c r="T2623" s="4">
        <v>0</v>
      </c>
      <c r="U2623" s="4">
        <v>3747</v>
      </c>
      <c r="V2623" s="1" t="s">
        <v>16556</v>
      </c>
      <c r="W2623" s="4">
        <v>8436576090794</v>
      </c>
      <c r="X2623" s="1" t="s">
        <v>7953</v>
      </c>
      <c r="Y2623" s="1" t="s">
        <v>2817</v>
      </c>
      <c r="Z2623" s="1" t="s">
        <v>9455</v>
      </c>
    </row>
    <row x14ac:dyDescent="0.25" r="2624" customHeight="1" ht="18.75">
      <c r="A2624" s="3">
        <f>IF(ISNA(VLOOKUP(C2624,OM!A$1:B$5000,2,FALSE)),"",VLOOKUP(C2624,OM!A$1:B$5000,2,FALSE))</f>
      </c>
      <c r="B2624" s="1" t="s">
        <v>16557</v>
      </c>
      <c r="C2624" s="1" t="s">
        <v>16558</v>
      </c>
      <c r="D2624" s="1" t="s">
        <v>16542</v>
      </c>
      <c r="E2624" s="1" t="s">
        <v>16543</v>
      </c>
      <c r="F2624" s="1" t="s">
        <v>16544</v>
      </c>
      <c r="G2624" s="1" t="s">
        <v>16544</v>
      </c>
      <c r="H2624" s="1" t="s">
        <v>16544</v>
      </c>
      <c r="I2624" s="1" t="s">
        <v>16544</v>
      </c>
      <c r="J2624" s="1" t="s">
        <v>16544</v>
      </c>
      <c r="K2624" s="1"/>
      <c r="L2624" s="1"/>
      <c r="M2624" s="1"/>
      <c r="N2624" s="1" t="s">
        <v>16545</v>
      </c>
      <c r="O2624" s="1" t="s">
        <v>16546</v>
      </c>
      <c r="P2624" s="4">
        <v>2</v>
      </c>
      <c r="Q2624" s="4">
        <v>559</v>
      </c>
      <c r="R2624" s="4">
        <v>894</v>
      </c>
      <c r="S2624" s="4">
        <v>1082</v>
      </c>
      <c r="T2624" s="4">
        <v>0</v>
      </c>
      <c r="U2624" s="4">
        <v>3747</v>
      </c>
      <c r="V2624" s="1" t="s">
        <v>16559</v>
      </c>
      <c r="W2624" s="4">
        <v>8436576090749</v>
      </c>
      <c r="X2624" s="1" t="s">
        <v>7953</v>
      </c>
      <c r="Y2624" s="1" t="s">
        <v>2817</v>
      </c>
      <c r="Z2624" s="1" t="s">
        <v>9455</v>
      </c>
    </row>
    <row x14ac:dyDescent="0.25" r="2625" customHeight="1" ht="18.75">
      <c r="A2625" s="3">
        <f>IF(ISNA(VLOOKUP(C2625,OM!A$1:B$5000,2,FALSE)),"",VLOOKUP(C2625,OM!A$1:B$5000,2,FALSE))</f>
      </c>
      <c r="B2625" s="1" t="s">
        <v>16560</v>
      </c>
      <c r="C2625" s="1" t="s">
        <v>16561</v>
      </c>
      <c r="D2625" s="1" t="s">
        <v>16562</v>
      </c>
      <c r="E2625" s="1" t="s">
        <v>16563</v>
      </c>
      <c r="F2625" s="1" t="s">
        <v>16564</v>
      </c>
      <c r="G2625" s="1" t="s">
        <v>16564</v>
      </c>
      <c r="H2625" s="1" t="s">
        <v>16564</v>
      </c>
      <c r="I2625" s="1" t="s">
        <v>16564</v>
      </c>
      <c r="J2625" s="1" t="s">
        <v>16564</v>
      </c>
      <c r="K2625" s="1"/>
      <c r="L2625" s="1"/>
      <c r="M2625" s="1"/>
      <c r="N2625" s="1" t="s">
        <v>16565</v>
      </c>
      <c r="O2625" s="1" t="s">
        <v>16566</v>
      </c>
      <c r="P2625" s="4">
        <v>4</v>
      </c>
      <c r="Q2625" s="4">
        <v>815</v>
      </c>
      <c r="R2625" s="4">
        <v>1304</v>
      </c>
      <c r="S2625" s="4">
        <v>1578</v>
      </c>
      <c r="T2625" s="4">
        <v>0</v>
      </c>
      <c r="U2625" s="4">
        <v>375</v>
      </c>
      <c r="V2625" s="1" t="s">
        <v>16567</v>
      </c>
      <c r="W2625" s="4">
        <v>8436576092019</v>
      </c>
      <c r="X2625" s="1" t="s">
        <v>7953</v>
      </c>
      <c r="Y2625" s="1" t="s">
        <v>2817</v>
      </c>
      <c r="Z2625" s="1" t="s">
        <v>9455</v>
      </c>
    </row>
    <row x14ac:dyDescent="0.25" r="2626" customHeight="1" ht="18.75">
      <c r="A2626" s="3">
        <f>IF(ISNA(VLOOKUP(C2626,OM!A$1:B$5000,2,FALSE)),"",VLOOKUP(C2626,OM!A$1:B$5000,2,FALSE))</f>
      </c>
      <c r="B2626" s="1" t="s">
        <v>16568</v>
      </c>
      <c r="C2626" s="1" t="s">
        <v>16569</v>
      </c>
      <c r="D2626" s="1" t="s">
        <v>16562</v>
      </c>
      <c r="E2626" s="1" t="s">
        <v>16563</v>
      </c>
      <c r="F2626" s="1" t="s">
        <v>16564</v>
      </c>
      <c r="G2626" s="1" t="s">
        <v>16564</v>
      </c>
      <c r="H2626" s="1" t="s">
        <v>16564</v>
      </c>
      <c r="I2626" s="1" t="s">
        <v>16564</v>
      </c>
      <c r="J2626" s="1" t="s">
        <v>16564</v>
      </c>
      <c r="K2626" s="1"/>
      <c r="L2626" s="1"/>
      <c r="M2626" s="1"/>
      <c r="N2626" s="1" t="s">
        <v>16565</v>
      </c>
      <c r="O2626" s="1" t="s">
        <v>16566</v>
      </c>
      <c r="P2626" s="4">
        <v>7</v>
      </c>
      <c r="Q2626" s="4">
        <v>906</v>
      </c>
      <c r="R2626" s="4">
        <v>145</v>
      </c>
      <c r="S2626" s="4">
        <v>1754</v>
      </c>
      <c r="T2626" s="4">
        <v>0</v>
      </c>
      <c r="U2626" s="4">
        <v>3752</v>
      </c>
      <c r="V2626" s="1" t="s">
        <v>16570</v>
      </c>
      <c r="W2626" s="4">
        <v>8436576090909</v>
      </c>
      <c r="X2626" s="1" t="s">
        <v>7953</v>
      </c>
      <c r="Y2626" s="1" t="s">
        <v>2817</v>
      </c>
      <c r="Z2626" s="1" t="s">
        <v>9455</v>
      </c>
    </row>
    <row x14ac:dyDescent="0.25" r="2627" customHeight="1" ht="18.75">
      <c r="A2627" s="3">
        <f>IF(ISNA(VLOOKUP(C2627,OM!A$1:B$5000,2,FALSE)),"",VLOOKUP(C2627,OM!A$1:B$5000,2,FALSE))</f>
      </c>
      <c r="B2627" s="1" t="s">
        <v>16571</v>
      </c>
      <c r="C2627" s="1" t="s">
        <v>16572</v>
      </c>
      <c r="D2627" s="1" t="s">
        <v>16562</v>
      </c>
      <c r="E2627" s="1" t="s">
        <v>16563</v>
      </c>
      <c r="F2627" s="1" t="s">
        <v>16564</v>
      </c>
      <c r="G2627" s="1" t="s">
        <v>16564</v>
      </c>
      <c r="H2627" s="1" t="s">
        <v>16564</v>
      </c>
      <c r="I2627" s="1" t="s">
        <v>16564</v>
      </c>
      <c r="J2627" s="1" t="s">
        <v>16564</v>
      </c>
      <c r="K2627" s="1"/>
      <c r="L2627" s="1"/>
      <c r="M2627" s="1"/>
      <c r="N2627" s="1" t="s">
        <v>16565</v>
      </c>
      <c r="O2627" s="1" t="s">
        <v>16566</v>
      </c>
      <c r="P2627" s="4">
        <v>3</v>
      </c>
      <c r="Q2627" s="4">
        <v>906</v>
      </c>
      <c r="R2627" s="4">
        <v>145</v>
      </c>
      <c r="S2627" s="4">
        <v>1754</v>
      </c>
      <c r="T2627" s="4">
        <v>0</v>
      </c>
      <c r="U2627" s="4">
        <v>3752</v>
      </c>
      <c r="V2627" s="1" t="s">
        <v>16573</v>
      </c>
      <c r="W2627" s="4">
        <v>8436576090855</v>
      </c>
      <c r="X2627" s="1" t="s">
        <v>7953</v>
      </c>
      <c r="Y2627" s="1" t="s">
        <v>2817</v>
      </c>
      <c r="Z2627" s="1" t="s">
        <v>9455</v>
      </c>
    </row>
    <row x14ac:dyDescent="0.25" r="2628" customHeight="1" ht="18.75">
      <c r="A2628" s="3">
        <f>IF(ISNA(VLOOKUP(C2628,OM!A$1:B$5000,2,FALSE)),"",VLOOKUP(C2628,OM!A$1:B$5000,2,FALSE))</f>
      </c>
      <c r="B2628" s="1" t="s">
        <v>16574</v>
      </c>
      <c r="C2628" s="1" t="s">
        <v>16575</v>
      </c>
      <c r="D2628" s="1" t="s">
        <v>16562</v>
      </c>
      <c r="E2628" s="1" t="s">
        <v>16563</v>
      </c>
      <c r="F2628" s="1" t="s">
        <v>16564</v>
      </c>
      <c r="G2628" s="1" t="s">
        <v>16564</v>
      </c>
      <c r="H2628" s="1" t="s">
        <v>16564</v>
      </c>
      <c r="I2628" s="1" t="s">
        <v>16564</v>
      </c>
      <c r="J2628" s="1" t="s">
        <v>16564</v>
      </c>
      <c r="K2628" s="1"/>
      <c r="L2628" s="1"/>
      <c r="M2628" s="1"/>
      <c r="N2628" s="1" t="s">
        <v>16565</v>
      </c>
      <c r="O2628" s="1" t="s">
        <v>16566</v>
      </c>
      <c r="P2628" s="4">
        <v>3</v>
      </c>
      <c r="Q2628" s="4">
        <v>1039</v>
      </c>
      <c r="R2628" s="4">
        <v>1662</v>
      </c>
      <c r="S2628" s="4">
        <v>2012</v>
      </c>
      <c r="T2628" s="4">
        <v>0</v>
      </c>
      <c r="U2628" s="4">
        <v>3748</v>
      </c>
      <c r="V2628" s="1" t="s">
        <v>16576</v>
      </c>
      <c r="W2628" s="4">
        <v>8436576090800</v>
      </c>
      <c r="X2628" s="1" t="s">
        <v>7953</v>
      </c>
      <c r="Y2628" s="1" t="s">
        <v>2817</v>
      </c>
      <c r="Z2628" s="1" t="s">
        <v>9455</v>
      </c>
    </row>
    <row x14ac:dyDescent="0.25" r="2629" customHeight="1" ht="18.75">
      <c r="A2629" s="3">
        <f>IF(ISNA(VLOOKUP(C2629,OM!A$1:B$5000,2,FALSE)),"",VLOOKUP(C2629,OM!A$1:B$5000,2,FALSE))</f>
      </c>
      <c r="B2629" s="1" t="s">
        <v>16577</v>
      </c>
      <c r="C2629" s="1" t="s">
        <v>16578</v>
      </c>
      <c r="D2629" s="1" t="s">
        <v>16562</v>
      </c>
      <c r="E2629" s="1" t="s">
        <v>16563</v>
      </c>
      <c r="F2629" s="1" t="s">
        <v>16564</v>
      </c>
      <c r="G2629" s="1" t="s">
        <v>16564</v>
      </c>
      <c r="H2629" s="1" t="s">
        <v>16564</v>
      </c>
      <c r="I2629" s="1" t="s">
        <v>16564</v>
      </c>
      <c r="J2629" s="1" t="s">
        <v>16564</v>
      </c>
      <c r="K2629" s="1"/>
      <c r="L2629" s="1"/>
      <c r="M2629" s="1"/>
      <c r="N2629" s="1" t="s">
        <v>16565</v>
      </c>
      <c r="O2629" s="1" t="s">
        <v>16566</v>
      </c>
      <c r="P2629" s="4">
        <v>2</v>
      </c>
      <c r="Q2629" s="4">
        <v>1039</v>
      </c>
      <c r="R2629" s="4">
        <v>1662</v>
      </c>
      <c r="S2629" s="4">
        <v>2012</v>
      </c>
      <c r="T2629" s="4">
        <v>0</v>
      </c>
      <c r="U2629" s="4">
        <v>3748</v>
      </c>
      <c r="V2629" s="1" t="s">
        <v>16579</v>
      </c>
      <c r="W2629" s="4">
        <v>8436576090756</v>
      </c>
      <c r="X2629" s="1" t="s">
        <v>7953</v>
      </c>
      <c r="Y2629" s="1" t="s">
        <v>2817</v>
      </c>
      <c r="Z2629" s="1" t="s">
        <v>9455</v>
      </c>
    </row>
    <row x14ac:dyDescent="0.25" r="2630" customHeight="1" ht="18.75">
      <c r="A2630" s="3">
        <f>IF(ISNA(VLOOKUP(C2630,OM!A$1:B$5000,2,FALSE)),"",VLOOKUP(C2630,OM!A$1:B$5000,2,FALSE))</f>
      </c>
      <c r="B2630" s="1" t="s">
        <v>16580</v>
      </c>
      <c r="C2630" s="1" t="s">
        <v>16581</v>
      </c>
      <c r="D2630" s="1" t="s">
        <v>16582</v>
      </c>
      <c r="E2630" s="1" t="s">
        <v>16563</v>
      </c>
      <c r="F2630" s="1" t="s">
        <v>16583</v>
      </c>
      <c r="G2630" s="1" t="s">
        <v>16583</v>
      </c>
      <c r="H2630" s="1" t="s">
        <v>16583</v>
      </c>
      <c r="I2630" s="1" t="s">
        <v>16583</v>
      </c>
      <c r="J2630" s="1" t="s">
        <v>16583</v>
      </c>
      <c r="K2630" s="1"/>
      <c r="L2630" s="1"/>
      <c r="M2630" s="1"/>
      <c r="N2630" s="1" t="s">
        <v>16584</v>
      </c>
      <c r="O2630" s="1" t="s">
        <v>16585</v>
      </c>
      <c r="P2630" s="4">
        <v>5</v>
      </c>
      <c r="Q2630" s="4">
        <v>839</v>
      </c>
      <c r="R2630" s="4">
        <v>1342</v>
      </c>
      <c r="S2630" s="4">
        <v>1624</v>
      </c>
      <c r="T2630" s="4">
        <v>0</v>
      </c>
      <c r="U2630" s="4">
        <v>3748</v>
      </c>
      <c r="V2630" s="1" t="s">
        <v>16586</v>
      </c>
      <c r="W2630" s="4">
        <v>8436576092026</v>
      </c>
      <c r="X2630" s="1" t="s">
        <v>7953</v>
      </c>
      <c r="Y2630" s="1" t="s">
        <v>2817</v>
      </c>
      <c r="Z2630" s="1" t="s">
        <v>9455</v>
      </c>
    </row>
    <row x14ac:dyDescent="0.25" r="2631" customHeight="1" ht="18.75">
      <c r="A2631" s="3">
        <f>IF(ISNA(VLOOKUP(C2631,OM!A$1:B$5000,2,FALSE)),"",VLOOKUP(C2631,OM!A$1:B$5000,2,FALSE))</f>
      </c>
      <c r="B2631" s="1" t="s">
        <v>16587</v>
      </c>
      <c r="C2631" s="1" t="s">
        <v>16588</v>
      </c>
      <c r="D2631" s="1" t="s">
        <v>16582</v>
      </c>
      <c r="E2631" s="1" t="s">
        <v>16563</v>
      </c>
      <c r="F2631" s="1" t="s">
        <v>16583</v>
      </c>
      <c r="G2631" s="1" t="s">
        <v>16583</v>
      </c>
      <c r="H2631" s="1" t="s">
        <v>16583</v>
      </c>
      <c r="I2631" s="1" t="s">
        <v>16583</v>
      </c>
      <c r="J2631" s="1" t="s">
        <v>16583</v>
      </c>
      <c r="K2631" s="1"/>
      <c r="L2631" s="1"/>
      <c r="M2631" s="1"/>
      <c r="N2631" s="1" t="s">
        <v>16584</v>
      </c>
      <c r="O2631" s="1" t="s">
        <v>16585</v>
      </c>
      <c r="P2631" s="4">
        <v>6</v>
      </c>
      <c r="Q2631" s="4">
        <v>932</v>
      </c>
      <c r="R2631" s="4">
        <v>1491</v>
      </c>
      <c r="S2631" s="4">
        <v>1804</v>
      </c>
      <c r="T2631" s="4">
        <v>0</v>
      </c>
      <c r="U2631" s="4">
        <v>3749</v>
      </c>
      <c r="V2631" s="1" t="s">
        <v>16589</v>
      </c>
      <c r="W2631" s="4">
        <v>8436576090916</v>
      </c>
      <c r="X2631" s="1" t="s">
        <v>7953</v>
      </c>
      <c r="Y2631" s="1" t="s">
        <v>2817</v>
      </c>
      <c r="Z2631" s="1" t="s">
        <v>9455</v>
      </c>
    </row>
    <row x14ac:dyDescent="0.25" r="2632" customHeight="1" ht="18.75">
      <c r="A2632" s="3">
        <f>IF(ISNA(VLOOKUP(C2632,OM!A$1:B$5000,2,FALSE)),"",VLOOKUP(C2632,OM!A$1:B$5000,2,FALSE))</f>
      </c>
      <c r="B2632" s="1" t="s">
        <v>16590</v>
      </c>
      <c r="C2632" s="1" t="s">
        <v>16591</v>
      </c>
      <c r="D2632" s="1" t="s">
        <v>16582</v>
      </c>
      <c r="E2632" s="1" t="s">
        <v>16563</v>
      </c>
      <c r="F2632" s="1" t="s">
        <v>16583</v>
      </c>
      <c r="G2632" s="1" t="s">
        <v>16583</v>
      </c>
      <c r="H2632" s="1" t="s">
        <v>16583</v>
      </c>
      <c r="I2632" s="1" t="s">
        <v>16583</v>
      </c>
      <c r="J2632" s="1" t="s">
        <v>16583</v>
      </c>
      <c r="K2632" s="1"/>
      <c r="L2632" s="1"/>
      <c r="M2632" s="1"/>
      <c r="N2632" s="1" t="s">
        <v>16584</v>
      </c>
      <c r="O2632" s="1" t="s">
        <v>16585</v>
      </c>
      <c r="P2632" s="4">
        <v>3</v>
      </c>
      <c r="Q2632" s="4">
        <v>932</v>
      </c>
      <c r="R2632" s="4">
        <v>1491</v>
      </c>
      <c r="S2632" s="4">
        <v>1804</v>
      </c>
      <c r="T2632" s="4">
        <v>0</v>
      </c>
      <c r="U2632" s="4">
        <v>3749</v>
      </c>
      <c r="V2632" s="1" t="s">
        <v>16592</v>
      </c>
      <c r="W2632" s="4">
        <v>8436576090862</v>
      </c>
      <c r="X2632" s="1" t="s">
        <v>7953</v>
      </c>
      <c r="Y2632" s="1" t="s">
        <v>2817</v>
      </c>
      <c r="Z2632" s="1" t="s">
        <v>9455</v>
      </c>
    </row>
    <row x14ac:dyDescent="0.25" r="2633" customHeight="1" ht="18.75">
      <c r="A2633" s="3">
        <f>IF(ISNA(VLOOKUP(C2633,OM!A$1:B$5000,2,FALSE)),"",VLOOKUP(C2633,OM!A$1:B$5000,2,FALSE))</f>
      </c>
      <c r="B2633" s="1" t="s">
        <v>16593</v>
      </c>
      <c r="C2633" s="1" t="s">
        <v>16594</v>
      </c>
      <c r="D2633" s="1" t="s">
        <v>16582</v>
      </c>
      <c r="E2633" s="1" t="s">
        <v>16563</v>
      </c>
      <c r="F2633" s="1" t="s">
        <v>16583</v>
      </c>
      <c r="G2633" s="1" t="s">
        <v>16583</v>
      </c>
      <c r="H2633" s="1" t="s">
        <v>16583</v>
      </c>
      <c r="I2633" s="1" t="s">
        <v>16583</v>
      </c>
      <c r="J2633" s="1" t="s">
        <v>16583</v>
      </c>
      <c r="K2633" s="1"/>
      <c r="L2633" s="1"/>
      <c r="M2633" s="1"/>
      <c r="N2633" s="1" t="s">
        <v>16584</v>
      </c>
      <c r="O2633" s="1" t="s">
        <v>16585</v>
      </c>
      <c r="P2633" s="4">
        <v>3</v>
      </c>
      <c r="Q2633" s="4">
        <v>1065</v>
      </c>
      <c r="R2633" s="4">
        <v>1704</v>
      </c>
      <c r="S2633" s="4">
        <v>2062</v>
      </c>
      <c r="T2633" s="4">
        <v>0</v>
      </c>
      <c r="U2633" s="4">
        <v>375</v>
      </c>
      <c r="V2633" s="1" t="s">
        <v>16595</v>
      </c>
      <c r="W2633" s="4">
        <v>8436576090817</v>
      </c>
      <c r="X2633" s="1" t="s">
        <v>7953</v>
      </c>
      <c r="Y2633" s="1" t="s">
        <v>2817</v>
      </c>
      <c r="Z2633" s="1" t="s">
        <v>9455</v>
      </c>
    </row>
    <row x14ac:dyDescent="0.25" r="2634" customHeight="1" ht="18.75">
      <c r="A2634" s="3">
        <f>IF(ISNA(VLOOKUP(C2634,OM!A$1:B$5000,2,FALSE)),"",VLOOKUP(C2634,OM!A$1:B$5000,2,FALSE))</f>
      </c>
      <c r="B2634" s="1" t="s">
        <v>16596</v>
      </c>
      <c r="C2634" s="1" t="s">
        <v>16597</v>
      </c>
      <c r="D2634" s="1" t="s">
        <v>16582</v>
      </c>
      <c r="E2634" s="1" t="s">
        <v>16563</v>
      </c>
      <c r="F2634" s="1" t="s">
        <v>16583</v>
      </c>
      <c r="G2634" s="1" t="s">
        <v>16583</v>
      </c>
      <c r="H2634" s="1" t="s">
        <v>16583</v>
      </c>
      <c r="I2634" s="1" t="s">
        <v>16583</v>
      </c>
      <c r="J2634" s="1" t="s">
        <v>16583</v>
      </c>
      <c r="K2634" s="1"/>
      <c r="L2634" s="1"/>
      <c r="M2634" s="1"/>
      <c r="N2634" s="1" t="s">
        <v>16584</v>
      </c>
      <c r="O2634" s="1" t="s">
        <v>16585</v>
      </c>
      <c r="P2634" s="4">
        <v>3</v>
      </c>
      <c r="Q2634" s="4">
        <v>1065</v>
      </c>
      <c r="R2634" s="4">
        <v>1704</v>
      </c>
      <c r="S2634" s="4">
        <v>2062</v>
      </c>
      <c r="T2634" s="4">
        <v>0</v>
      </c>
      <c r="U2634" s="4">
        <v>375</v>
      </c>
      <c r="V2634" s="1" t="s">
        <v>16598</v>
      </c>
      <c r="W2634" s="4">
        <v>8436576090763</v>
      </c>
      <c r="X2634" s="1" t="s">
        <v>7953</v>
      </c>
      <c r="Y2634" s="1" t="s">
        <v>2817</v>
      </c>
      <c r="Z2634" s="1" t="s">
        <v>9455</v>
      </c>
    </row>
    <row x14ac:dyDescent="0.25" r="2635" customHeight="1" ht="18.75">
      <c r="A2635" s="3">
        <f>IF(ISNA(VLOOKUP(C2635,OM!A$1:B$5000,2,FALSE)),"",VLOOKUP(C2635,OM!A$1:B$5000,2,FALSE))</f>
      </c>
      <c r="B2635" s="1" t="s">
        <v>16599</v>
      </c>
      <c r="C2635" s="1" t="s">
        <v>16600</v>
      </c>
      <c r="D2635" s="1" t="s">
        <v>16601</v>
      </c>
      <c r="E2635" s="1" t="s">
        <v>16602</v>
      </c>
      <c r="F2635" s="1" t="s">
        <v>16603</v>
      </c>
      <c r="G2635" s="1" t="s">
        <v>16603</v>
      </c>
      <c r="H2635" s="1" t="s">
        <v>16603</v>
      </c>
      <c r="I2635" s="1" t="s">
        <v>16603</v>
      </c>
      <c r="J2635" s="1" t="s">
        <v>16603</v>
      </c>
      <c r="K2635" s="1"/>
      <c r="L2635" s="1"/>
      <c r="M2635" s="1"/>
      <c r="N2635" s="1" t="s">
        <v>16604</v>
      </c>
      <c r="O2635" s="1" t="s">
        <v>16605</v>
      </c>
      <c r="P2635" s="4">
        <v>9</v>
      </c>
      <c r="Q2635" s="4">
        <v>1079</v>
      </c>
      <c r="R2635" s="4">
        <v>1726</v>
      </c>
      <c r="S2635" s="4">
        <v>2089</v>
      </c>
      <c r="T2635" s="4">
        <v>0</v>
      </c>
      <c r="U2635" s="4">
        <v>3749</v>
      </c>
      <c r="V2635" s="1" t="s">
        <v>16606</v>
      </c>
      <c r="W2635" s="4">
        <v>8436576092033</v>
      </c>
      <c r="X2635" s="1" t="s">
        <v>7953</v>
      </c>
      <c r="Y2635" s="1" t="s">
        <v>2817</v>
      </c>
      <c r="Z2635" s="1" t="s">
        <v>9455</v>
      </c>
    </row>
    <row x14ac:dyDescent="0.25" r="2636" customHeight="1" ht="18.75">
      <c r="A2636" s="3">
        <f>IF(ISNA(VLOOKUP(C2636,OM!A$1:B$5000,2,FALSE)),"",VLOOKUP(C2636,OM!A$1:B$5000,2,FALSE))</f>
      </c>
      <c r="B2636" s="1" t="s">
        <v>16607</v>
      </c>
      <c r="C2636" s="1" t="s">
        <v>16608</v>
      </c>
      <c r="D2636" s="1" t="s">
        <v>16601</v>
      </c>
      <c r="E2636" s="1" t="s">
        <v>16602</v>
      </c>
      <c r="F2636" s="1" t="s">
        <v>16603</v>
      </c>
      <c r="G2636" s="1" t="s">
        <v>16603</v>
      </c>
      <c r="H2636" s="1" t="s">
        <v>16603</v>
      </c>
      <c r="I2636" s="1" t="s">
        <v>16603</v>
      </c>
      <c r="J2636" s="1" t="s">
        <v>16603</v>
      </c>
      <c r="K2636" s="1"/>
      <c r="L2636" s="1"/>
      <c r="M2636" s="1"/>
      <c r="N2636" s="1" t="s">
        <v>16604</v>
      </c>
      <c r="O2636" s="1" t="s">
        <v>16605</v>
      </c>
      <c r="P2636" s="4">
        <v>7</v>
      </c>
      <c r="Q2636" s="4">
        <v>1199</v>
      </c>
      <c r="R2636" s="4">
        <v>1918</v>
      </c>
      <c r="S2636" s="4">
        <v>2321</v>
      </c>
      <c r="T2636" s="4">
        <v>0</v>
      </c>
      <c r="U2636" s="4">
        <v>3749</v>
      </c>
      <c r="V2636" s="1" t="s">
        <v>16609</v>
      </c>
      <c r="W2636" s="4">
        <v>8436576090923</v>
      </c>
      <c r="X2636" s="1" t="s">
        <v>7953</v>
      </c>
      <c r="Y2636" s="1" t="s">
        <v>2817</v>
      </c>
      <c r="Z2636" s="1" t="s">
        <v>9455</v>
      </c>
    </row>
    <row x14ac:dyDescent="0.25" r="2637" customHeight="1" ht="18.75">
      <c r="A2637" s="3">
        <f>IF(ISNA(VLOOKUP(C2637,OM!A$1:B$5000,2,FALSE)),"",VLOOKUP(C2637,OM!A$1:B$5000,2,FALSE))</f>
      </c>
      <c r="B2637" s="1" t="s">
        <v>16610</v>
      </c>
      <c r="C2637" s="1" t="s">
        <v>16611</v>
      </c>
      <c r="D2637" s="1" t="s">
        <v>16601</v>
      </c>
      <c r="E2637" s="1" t="s">
        <v>16602</v>
      </c>
      <c r="F2637" s="1" t="s">
        <v>16603</v>
      </c>
      <c r="G2637" s="1" t="s">
        <v>16603</v>
      </c>
      <c r="H2637" s="1" t="s">
        <v>16603</v>
      </c>
      <c r="I2637" s="1" t="s">
        <v>16603</v>
      </c>
      <c r="J2637" s="1" t="s">
        <v>16603</v>
      </c>
      <c r="K2637" s="1"/>
      <c r="L2637" s="1"/>
      <c r="M2637" s="1"/>
      <c r="N2637" s="1" t="s">
        <v>16604</v>
      </c>
      <c r="O2637" s="1" t="s">
        <v>16605</v>
      </c>
      <c r="P2637" s="4">
        <v>3</v>
      </c>
      <c r="Q2637" s="4">
        <v>1199</v>
      </c>
      <c r="R2637" s="4">
        <v>1918</v>
      </c>
      <c r="S2637" s="4">
        <v>2321</v>
      </c>
      <c r="T2637" s="4">
        <v>0</v>
      </c>
      <c r="U2637" s="4">
        <v>3749</v>
      </c>
      <c r="V2637" s="1" t="s">
        <v>16612</v>
      </c>
      <c r="W2637" s="4">
        <v>8436576090879</v>
      </c>
      <c r="X2637" s="1" t="s">
        <v>7953</v>
      </c>
      <c r="Y2637" s="1" t="s">
        <v>2817</v>
      </c>
      <c r="Z2637" s="1" t="s">
        <v>9455</v>
      </c>
    </row>
    <row x14ac:dyDescent="0.25" r="2638" customHeight="1" ht="18.75">
      <c r="A2638" s="3">
        <f>IF(ISNA(VLOOKUP(C2638,OM!A$1:B$5000,2,FALSE)),"",VLOOKUP(C2638,OM!A$1:B$5000,2,FALSE))</f>
      </c>
      <c r="B2638" s="1" t="s">
        <v>16613</v>
      </c>
      <c r="C2638" s="1" t="s">
        <v>16614</v>
      </c>
      <c r="D2638" s="1" t="s">
        <v>16601</v>
      </c>
      <c r="E2638" s="1" t="s">
        <v>16602</v>
      </c>
      <c r="F2638" s="1" t="s">
        <v>16603</v>
      </c>
      <c r="G2638" s="1" t="s">
        <v>16603</v>
      </c>
      <c r="H2638" s="1" t="s">
        <v>16603</v>
      </c>
      <c r="I2638" s="1" t="s">
        <v>16603</v>
      </c>
      <c r="J2638" s="1" t="s">
        <v>16603</v>
      </c>
      <c r="K2638" s="1"/>
      <c r="L2638" s="1"/>
      <c r="M2638" s="1"/>
      <c r="N2638" s="1" t="s">
        <v>16604</v>
      </c>
      <c r="O2638" s="1" t="s">
        <v>16605</v>
      </c>
      <c r="P2638" s="4">
        <v>3</v>
      </c>
      <c r="Q2638" s="4">
        <v>1332</v>
      </c>
      <c r="R2638" s="4">
        <v>2131</v>
      </c>
      <c r="S2638" s="4">
        <v>2579</v>
      </c>
      <c r="T2638" s="4">
        <v>0</v>
      </c>
      <c r="U2638" s="4">
        <v>3749</v>
      </c>
      <c r="V2638" s="1" t="s">
        <v>16615</v>
      </c>
      <c r="W2638" s="4">
        <v>8436576090824</v>
      </c>
      <c r="X2638" s="1" t="s">
        <v>7953</v>
      </c>
      <c r="Y2638" s="1" t="s">
        <v>2817</v>
      </c>
      <c r="Z2638" s="1" t="s">
        <v>9455</v>
      </c>
    </row>
    <row x14ac:dyDescent="0.25" r="2639" customHeight="1" ht="18.75">
      <c r="A2639" s="3">
        <f>IF(ISNA(VLOOKUP(C2639,OM!A$1:B$5000,2,FALSE)),"",VLOOKUP(C2639,OM!A$1:B$5000,2,FALSE))</f>
      </c>
      <c r="B2639" s="1" t="s">
        <v>16616</v>
      </c>
      <c r="C2639" s="1" t="s">
        <v>16617</v>
      </c>
      <c r="D2639" s="1" t="s">
        <v>16601</v>
      </c>
      <c r="E2639" s="1" t="s">
        <v>16602</v>
      </c>
      <c r="F2639" s="1" t="s">
        <v>16603</v>
      </c>
      <c r="G2639" s="1" t="s">
        <v>16603</v>
      </c>
      <c r="H2639" s="1" t="s">
        <v>16603</v>
      </c>
      <c r="I2639" s="1" t="s">
        <v>16603</v>
      </c>
      <c r="J2639" s="1" t="s">
        <v>16603</v>
      </c>
      <c r="K2639" s="1"/>
      <c r="L2639" s="1"/>
      <c r="M2639" s="1"/>
      <c r="N2639" s="1" t="s">
        <v>16604</v>
      </c>
      <c r="O2639" s="1" t="s">
        <v>16605</v>
      </c>
      <c r="P2639" s="4">
        <v>3</v>
      </c>
      <c r="Q2639" s="4">
        <v>1332</v>
      </c>
      <c r="R2639" s="4">
        <v>2131</v>
      </c>
      <c r="S2639" s="4">
        <v>2579</v>
      </c>
      <c r="T2639" s="4">
        <v>0</v>
      </c>
      <c r="U2639" s="4">
        <v>3749</v>
      </c>
      <c r="V2639" s="1" t="s">
        <v>16618</v>
      </c>
      <c r="W2639" s="4">
        <v>8436576090770</v>
      </c>
      <c r="X2639" s="1" t="s">
        <v>7953</v>
      </c>
      <c r="Y2639" s="1" t="s">
        <v>2817</v>
      </c>
      <c r="Z2639" s="1" t="s">
        <v>9455</v>
      </c>
    </row>
    <row x14ac:dyDescent="0.25" r="2640" customHeight="1" ht="18.75">
      <c r="A2640" s="3">
        <f>IF(ISNA(VLOOKUP(C2640,OM!A$1:B$5000,2,FALSE)),"",VLOOKUP(C2640,OM!A$1:B$5000,2,FALSE))</f>
      </c>
      <c r="B2640" s="1" t="s">
        <v>16619</v>
      </c>
      <c r="C2640" s="1" t="s">
        <v>16620</v>
      </c>
      <c r="D2640" s="1" t="s">
        <v>16621</v>
      </c>
      <c r="E2640" s="1" t="s">
        <v>16622</v>
      </c>
      <c r="F2640" s="1" t="s">
        <v>16623</v>
      </c>
      <c r="G2640" s="1"/>
      <c r="H2640" s="1"/>
      <c r="I2640" s="1"/>
      <c r="J2640" s="1"/>
      <c r="K2640" s="1"/>
      <c r="L2640" s="1"/>
      <c r="M2640" s="1"/>
      <c r="N2640" s="1" t="s">
        <v>16624</v>
      </c>
      <c r="O2640" s="1" t="s">
        <v>16625</v>
      </c>
      <c r="P2640" s="4">
        <v>7</v>
      </c>
      <c r="Q2640" s="4">
        <v>533</v>
      </c>
      <c r="R2640" s="4">
        <v>853</v>
      </c>
      <c r="S2640" s="4">
        <v>1032</v>
      </c>
      <c r="T2640" s="4">
        <v>0</v>
      </c>
      <c r="U2640" s="4">
        <v>3751</v>
      </c>
      <c r="V2640" s="1" t="s">
        <v>16626</v>
      </c>
      <c r="W2640" s="4">
        <v>8436576090336</v>
      </c>
      <c r="X2640" s="1" t="s">
        <v>7953</v>
      </c>
      <c r="Y2640" s="1" t="s">
        <v>2817</v>
      </c>
      <c r="Z2640" s="1" t="s">
        <v>9455</v>
      </c>
    </row>
    <row x14ac:dyDescent="0.25" r="2641" customHeight="1" ht="18.75">
      <c r="A2641" s="3">
        <f>IF(ISNA(VLOOKUP(C2641,OM!A$1:B$5000,2,FALSE)),"",VLOOKUP(C2641,OM!A$1:B$5000,2,FALSE))</f>
      </c>
      <c r="B2641" s="1" t="s">
        <v>16627</v>
      </c>
      <c r="C2641" s="1" t="s">
        <v>16628</v>
      </c>
      <c r="D2641" s="1" t="s">
        <v>16629</v>
      </c>
      <c r="E2641" s="1" t="s">
        <v>16630</v>
      </c>
      <c r="F2641" s="1" t="s">
        <v>16631</v>
      </c>
      <c r="G2641" s="1"/>
      <c r="H2641" s="1"/>
      <c r="I2641" s="1"/>
      <c r="J2641" s="1"/>
      <c r="K2641" s="1"/>
      <c r="L2641" s="1"/>
      <c r="M2641" s="1"/>
      <c r="N2641" s="1" t="s">
        <v>16632</v>
      </c>
      <c r="O2641" s="1" t="s">
        <v>16633</v>
      </c>
      <c r="P2641" s="4">
        <v>1</v>
      </c>
      <c r="Q2641" s="4">
        <v>1465</v>
      </c>
      <c r="R2641" s="4">
        <v>2344</v>
      </c>
      <c r="S2641" s="4">
        <v>2836</v>
      </c>
      <c r="T2641" s="4">
        <v>0</v>
      </c>
      <c r="U2641" s="4">
        <v>375</v>
      </c>
      <c r="V2641" s="1" t="s">
        <v>16634</v>
      </c>
      <c r="W2641" s="4">
        <v>8436576092446</v>
      </c>
      <c r="X2641" s="1" t="s">
        <v>7953</v>
      </c>
      <c r="Y2641" s="1" t="s">
        <v>2817</v>
      </c>
      <c r="Z2641" s="1" t="s">
        <v>9455</v>
      </c>
    </row>
    <row x14ac:dyDescent="0.25" r="2642" customHeight="1" ht="18.75">
      <c r="A2642" s="3">
        <f>IF(ISNA(VLOOKUP(C2642,OM!A$1:B$5000,2,FALSE)),"",VLOOKUP(C2642,OM!A$1:B$5000,2,FALSE))</f>
      </c>
      <c r="B2642" s="1" t="s">
        <v>16635</v>
      </c>
      <c r="C2642" s="1" t="s">
        <v>16636</v>
      </c>
      <c r="D2642" s="1" t="s">
        <v>16629</v>
      </c>
      <c r="E2642" s="1" t="s">
        <v>16637</v>
      </c>
      <c r="F2642" s="1" t="s">
        <v>16638</v>
      </c>
      <c r="G2642" s="1"/>
      <c r="H2642" s="1"/>
      <c r="I2642" s="1"/>
      <c r="J2642" s="1"/>
      <c r="K2642" s="1"/>
      <c r="L2642" s="1"/>
      <c r="M2642" s="1"/>
      <c r="N2642" s="1" t="s">
        <v>16632</v>
      </c>
      <c r="O2642" s="1" t="s">
        <v>16635</v>
      </c>
      <c r="P2642" s="4">
        <v>5</v>
      </c>
      <c r="Q2642" s="4">
        <v>1465</v>
      </c>
      <c r="R2642" s="4">
        <v>2344</v>
      </c>
      <c r="S2642" s="4">
        <v>2836</v>
      </c>
      <c r="T2642" s="4">
        <v>0</v>
      </c>
      <c r="U2642" s="4">
        <v>375</v>
      </c>
      <c r="V2642" s="1" t="s">
        <v>16639</v>
      </c>
      <c r="W2642" s="4">
        <v>8436576090343</v>
      </c>
      <c r="X2642" s="1" t="s">
        <v>7953</v>
      </c>
      <c r="Y2642" s="1" t="s">
        <v>2817</v>
      </c>
      <c r="Z2642" s="1" t="s">
        <v>9455</v>
      </c>
    </row>
    <row x14ac:dyDescent="0.25" r="2643" customHeight="1" ht="18.75">
      <c r="A2643" s="3">
        <f>IF(ISNA(VLOOKUP(C2643,OM!A$1:B$5000,2,FALSE)),"",VLOOKUP(C2643,OM!A$1:B$5000,2,FALSE))</f>
      </c>
      <c r="B2643" s="1" t="s">
        <v>16640</v>
      </c>
      <c r="C2643" s="1" t="s">
        <v>16641</v>
      </c>
      <c r="D2643" s="1" t="s">
        <v>16642</v>
      </c>
      <c r="E2643" s="1" t="s">
        <v>16637</v>
      </c>
      <c r="F2643" s="1" t="s">
        <v>16643</v>
      </c>
      <c r="G2643" s="1"/>
      <c r="H2643" s="1"/>
      <c r="I2643" s="1"/>
      <c r="J2643" s="1"/>
      <c r="K2643" s="1"/>
      <c r="L2643" s="1"/>
      <c r="M2643" s="1"/>
      <c r="N2643" s="1" t="s">
        <v>16644</v>
      </c>
      <c r="O2643" s="1" t="s">
        <v>16645</v>
      </c>
      <c r="P2643" s="4">
        <v>3</v>
      </c>
      <c r="Q2643" s="4">
        <v>1065</v>
      </c>
      <c r="R2643" s="4">
        <v>1704</v>
      </c>
      <c r="S2643" s="4">
        <v>2062</v>
      </c>
      <c r="T2643" s="4">
        <v>0</v>
      </c>
      <c r="U2643" s="4">
        <v>375</v>
      </c>
      <c r="V2643" s="1" t="s">
        <v>16646</v>
      </c>
      <c r="W2643" s="4">
        <v>8436576090350</v>
      </c>
      <c r="X2643" s="1" t="s">
        <v>7953</v>
      </c>
      <c r="Y2643" s="1" t="s">
        <v>2817</v>
      </c>
      <c r="Z2643" s="1" t="s">
        <v>9455</v>
      </c>
    </row>
    <row x14ac:dyDescent="0.25" r="2644" customHeight="1" ht="18.75">
      <c r="A2644" s="3">
        <f>IF(ISNA(VLOOKUP(C2644,OM!A$1:B$5000,2,FALSE)),"",VLOOKUP(C2644,OM!A$1:B$5000,2,FALSE))</f>
      </c>
      <c r="B2644" s="1" t="s">
        <v>16647</v>
      </c>
      <c r="C2644" s="1" t="s">
        <v>16648</v>
      </c>
      <c r="D2644" s="1" t="s">
        <v>16649</v>
      </c>
      <c r="E2644" s="1" t="s">
        <v>16650</v>
      </c>
      <c r="F2644" s="1" t="s">
        <v>16651</v>
      </c>
      <c r="G2644" s="1"/>
      <c r="H2644" s="1"/>
      <c r="I2644" s="1"/>
      <c r="J2644" s="1"/>
      <c r="K2644" s="1"/>
      <c r="L2644" s="1"/>
      <c r="M2644" s="1"/>
      <c r="N2644" s="1" t="s">
        <v>16652</v>
      </c>
      <c r="O2644" s="1" t="s">
        <v>16653</v>
      </c>
      <c r="P2644" s="4">
        <v>9</v>
      </c>
      <c r="Q2644" s="4">
        <v>1598</v>
      </c>
      <c r="R2644" s="4">
        <v>2557</v>
      </c>
      <c r="S2644" s="4">
        <v>3094</v>
      </c>
      <c r="T2644" s="4">
        <v>0</v>
      </c>
      <c r="U2644" s="4">
        <v>375</v>
      </c>
      <c r="V2644" s="1" t="s">
        <v>16654</v>
      </c>
      <c r="W2644" s="4">
        <v>8436576090367</v>
      </c>
      <c r="X2644" s="1" t="s">
        <v>7953</v>
      </c>
      <c r="Y2644" s="1" t="s">
        <v>2817</v>
      </c>
      <c r="Z2644" s="1" t="s">
        <v>9455</v>
      </c>
    </row>
    <row x14ac:dyDescent="0.25" r="2645" customHeight="1" ht="18.75">
      <c r="A2645" s="3">
        <f>IF(ISNA(VLOOKUP(C2645,OM!A$1:B$5000,2,FALSE)),"",VLOOKUP(C2645,OM!A$1:B$5000,2,FALSE))</f>
      </c>
      <c r="B2645" s="1" t="s">
        <v>16655</v>
      </c>
      <c r="C2645" s="1" t="s">
        <v>16656</v>
      </c>
      <c r="D2645" s="1" t="s">
        <v>16657</v>
      </c>
      <c r="E2645" s="1" t="s">
        <v>16658</v>
      </c>
      <c r="F2645" s="1" t="s">
        <v>16659</v>
      </c>
      <c r="G2645" s="1"/>
      <c r="H2645" s="1"/>
      <c r="I2645" s="1"/>
      <c r="J2645" s="1"/>
      <c r="K2645" s="1"/>
      <c r="L2645" s="1"/>
      <c r="M2645" s="1"/>
      <c r="N2645" s="1" t="s">
        <v>16660</v>
      </c>
      <c r="O2645" s="1" t="s">
        <v>16655</v>
      </c>
      <c r="P2645" s="4">
        <v>14</v>
      </c>
      <c r="Q2645" s="4">
        <v>106</v>
      </c>
      <c r="R2645" s="4">
        <v>159</v>
      </c>
      <c r="S2645" s="4">
        <v>1924</v>
      </c>
      <c r="T2645" s="4">
        <v>0</v>
      </c>
      <c r="U2645" s="4">
        <v>3333</v>
      </c>
      <c r="V2645" s="1" t="s">
        <v>16661</v>
      </c>
      <c r="W2645" s="4">
        <v>5713529000318</v>
      </c>
      <c r="X2645" s="1" t="s">
        <v>7953</v>
      </c>
      <c r="Y2645" s="1" t="s">
        <v>2817</v>
      </c>
      <c r="Z2645" s="1" t="s">
        <v>9623</v>
      </c>
    </row>
    <row x14ac:dyDescent="0.25" r="2646" customHeight="1" ht="18.75">
      <c r="A2646" s="3">
        <f>IF(ISNA(VLOOKUP(C2646,OM!A$1:B$5000,2,FALSE)),"",VLOOKUP(C2646,OM!A$1:B$5000,2,FALSE))</f>
      </c>
      <c r="B2646" s="1" t="s">
        <v>16662</v>
      </c>
      <c r="C2646" s="1" t="s">
        <v>16663</v>
      </c>
      <c r="D2646" s="1" t="s">
        <v>16664</v>
      </c>
      <c r="E2646" s="1" t="s">
        <v>16665</v>
      </c>
      <c r="F2646" s="1" t="s">
        <v>16666</v>
      </c>
      <c r="G2646" s="1"/>
      <c r="H2646" s="1"/>
      <c r="I2646" s="1"/>
      <c r="J2646" s="1"/>
      <c r="K2646" s="1"/>
      <c r="L2646" s="1"/>
      <c r="M2646" s="1"/>
      <c r="N2646" s="1" t="s">
        <v>16667</v>
      </c>
      <c r="O2646" s="1" t="s">
        <v>16662</v>
      </c>
      <c r="P2646" s="4">
        <v>5</v>
      </c>
      <c r="Q2646" s="4">
        <v>1216</v>
      </c>
      <c r="R2646" s="4">
        <v>1824</v>
      </c>
      <c r="S2646" s="4">
        <v>2207</v>
      </c>
      <c r="T2646" s="4">
        <v>0</v>
      </c>
      <c r="U2646" s="4">
        <v>3333</v>
      </c>
      <c r="V2646" s="1" t="s">
        <v>16668</v>
      </c>
      <c r="W2646" s="4">
        <v>5713529000370</v>
      </c>
      <c r="X2646" s="1" t="s">
        <v>7953</v>
      </c>
      <c r="Y2646" s="1" t="s">
        <v>2817</v>
      </c>
      <c r="Z2646" s="1" t="s">
        <v>9623</v>
      </c>
    </row>
    <row x14ac:dyDescent="0.25" r="2647" customHeight="1" ht="18.75">
      <c r="A2647" s="3">
        <f>IF(ISNA(VLOOKUP(C2647,OM!A$1:B$5000,2,FALSE)),"",VLOOKUP(C2647,OM!A$1:B$5000,2,FALSE))</f>
      </c>
      <c r="B2647" s="1" t="s">
        <v>16669</v>
      </c>
      <c r="C2647" s="1" t="s">
        <v>16670</v>
      </c>
      <c r="D2647" s="1" t="s">
        <v>16671</v>
      </c>
      <c r="E2647" s="1" t="s">
        <v>16665</v>
      </c>
      <c r="F2647" s="1" t="s">
        <v>16672</v>
      </c>
      <c r="G2647" s="1"/>
      <c r="H2647" s="1"/>
      <c r="I2647" s="1"/>
      <c r="J2647" s="1"/>
      <c r="K2647" s="1"/>
      <c r="L2647" s="1"/>
      <c r="M2647" s="1"/>
      <c r="N2647" s="1" t="s">
        <v>16673</v>
      </c>
      <c r="O2647" s="1" t="s">
        <v>16669</v>
      </c>
      <c r="P2647" s="4">
        <v>4</v>
      </c>
      <c r="Q2647" s="4">
        <v>106</v>
      </c>
      <c r="R2647" s="4">
        <v>159</v>
      </c>
      <c r="S2647" s="4">
        <v>1924</v>
      </c>
      <c r="T2647" s="4">
        <v>0</v>
      </c>
      <c r="U2647" s="4">
        <v>3333</v>
      </c>
      <c r="V2647" s="1" t="s">
        <v>16674</v>
      </c>
      <c r="W2647" s="4">
        <v>5713529000295</v>
      </c>
      <c r="X2647" s="1" t="s">
        <v>7953</v>
      </c>
      <c r="Y2647" s="1" t="s">
        <v>2817</v>
      </c>
      <c r="Z2647" s="1" t="s">
        <v>9623</v>
      </c>
    </row>
    <row x14ac:dyDescent="0.25" r="2648" customHeight="1" ht="18.75">
      <c r="A2648" s="3">
        <f>IF(ISNA(VLOOKUP(C2648,OM!A$1:B$5000,2,FALSE)),"",VLOOKUP(C2648,OM!A$1:B$5000,2,FALSE))</f>
      </c>
      <c r="B2648" s="1" t="s">
        <v>16675</v>
      </c>
      <c r="C2648" s="1" t="s">
        <v>16676</v>
      </c>
      <c r="D2648" s="1" t="s">
        <v>16677</v>
      </c>
      <c r="E2648" s="1" t="s">
        <v>16678</v>
      </c>
      <c r="F2648" s="1" t="s">
        <v>16679</v>
      </c>
      <c r="G2648" s="1"/>
      <c r="H2648" s="1"/>
      <c r="I2648" s="1"/>
      <c r="J2648" s="1"/>
      <c r="K2648" s="1"/>
      <c r="L2648" s="1"/>
      <c r="M2648" s="1"/>
      <c r="N2648" s="1" t="s">
        <v>16680</v>
      </c>
      <c r="O2648" s="1" t="s">
        <v>16675</v>
      </c>
      <c r="P2648" s="4">
        <v>6</v>
      </c>
      <c r="Q2648" s="4">
        <v>106</v>
      </c>
      <c r="R2648" s="4">
        <v>159</v>
      </c>
      <c r="S2648" s="4">
        <v>1924</v>
      </c>
      <c r="T2648" s="4">
        <v>0</v>
      </c>
      <c r="U2648" s="4">
        <v>3333</v>
      </c>
      <c r="V2648" s="1" t="s">
        <v>16681</v>
      </c>
      <c r="W2648" s="4">
        <v>5713529000332</v>
      </c>
      <c r="X2648" s="1" t="s">
        <v>7953</v>
      </c>
      <c r="Y2648" s="1" t="s">
        <v>2817</v>
      </c>
      <c r="Z2648" s="1" t="s">
        <v>9623</v>
      </c>
    </row>
    <row x14ac:dyDescent="0.25" r="2649" customHeight="1" ht="18.75">
      <c r="A2649" s="3">
        <f>IF(ISNA(VLOOKUP(C2649,OM!A$1:B$5000,2,FALSE)),"",VLOOKUP(C2649,OM!A$1:B$5000,2,FALSE))</f>
      </c>
      <c r="B2649" s="1" t="s">
        <v>16682</v>
      </c>
      <c r="C2649" s="1" t="s">
        <v>16683</v>
      </c>
      <c r="D2649" s="1" t="s">
        <v>16684</v>
      </c>
      <c r="E2649" s="1" t="s">
        <v>16665</v>
      </c>
      <c r="F2649" s="1" t="s">
        <v>16685</v>
      </c>
      <c r="G2649" s="1"/>
      <c r="H2649" s="1"/>
      <c r="I2649" s="1"/>
      <c r="J2649" s="1"/>
      <c r="K2649" s="1"/>
      <c r="L2649" s="1"/>
      <c r="M2649" s="1"/>
      <c r="N2649" s="1" t="s">
        <v>16686</v>
      </c>
      <c r="O2649" s="1" t="s">
        <v>16682</v>
      </c>
      <c r="P2649" s="4">
        <v>8</v>
      </c>
      <c r="Q2649" s="4">
        <v>1123</v>
      </c>
      <c r="R2649" s="4">
        <v>1684</v>
      </c>
      <c r="S2649" s="4">
        <v>2038</v>
      </c>
      <c r="T2649" s="4">
        <v>0</v>
      </c>
      <c r="U2649" s="4">
        <v>3333</v>
      </c>
      <c r="V2649" s="1" t="s">
        <v>16687</v>
      </c>
      <c r="W2649" s="4">
        <v>5713529000349</v>
      </c>
      <c r="X2649" s="1" t="s">
        <v>7953</v>
      </c>
      <c r="Y2649" s="1" t="s">
        <v>2817</v>
      </c>
      <c r="Z2649" s="1" t="s">
        <v>9623</v>
      </c>
    </row>
    <row x14ac:dyDescent="0.25" r="2650" customHeight="1" ht="18.75">
      <c r="A2650" s="3">
        <f>IF(ISNA(VLOOKUP(C2650,OM!A$1:B$5000,2,FALSE)),"",VLOOKUP(C2650,OM!A$1:B$5000,2,FALSE))</f>
      </c>
      <c r="B2650" s="1" t="s">
        <v>16688</v>
      </c>
      <c r="C2650" s="1" t="s">
        <v>16689</v>
      </c>
      <c r="D2650" s="1" t="s">
        <v>16690</v>
      </c>
      <c r="E2650" s="1" t="s">
        <v>16678</v>
      </c>
      <c r="F2650" s="1" t="s">
        <v>16691</v>
      </c>
      <c r="G2650" s="1"/>
      <c r="H2650" s="1"/>
      <c r="I2650" s="1"/>
      <c r="J2650" s="1"/>
      <c r="K2650" s="1"/>
      <c r="L2650" s="1"/>
      <c r="M2650" s="1"/>
      <c r="N2650" s="1" t="s">
        <v>16692</v>
      </c>
      <c r="O2650" s="1" t="s">
        <v>16688</v>
      </c>
      <c r="P2650" s="4">
        <v>6</v>
      </c>
      <c r="Q2650" s="4">
        <v>1123</v>
      </c>
      <c r="R2650" s="4">
        <v>1684</v>
      </c>
      <c r="S2650" s="4">
        <v>2038</v>
      </c>
      <c r="T2650" s="4">
        <v>0</v>
      </c>
      <c r="U2650" s="4">
        <v>3333</v>
      </c>
      <c r="V2650" s="1" t="s">
        <v>16693</v>
      </c>
      <c r="W2650" s="4">
        <v>5713529000363</v>
      </c>
      <c r="X2650" s="1" t="s">
        <v>7953</v>
      </c>
      <c r="Y2650" s="1" t="s">
        <v>2817</v>
      </c>
      <c r="Z2650" s="1" t="s">
        <v>9623</v>
      </c>
    </row>
    <row x14ac:dyDescent="0.25" r="2651" customHeight="1" ht="18.75">
      <c r="A2651" s="3">
        <f>IF(ISNA(VLOOKUP(C2651,OM!A$1:B$5000,2,FALSE)),"",VLOOKUP(C2651,OM!A$1:B$5000,2,FALSE))</f>
      </c>
      <c r="B2651" s="1" t="s">
        <v>16694</v>
      </c>
      <c r="C2651" s="1" t="s">
        <v>16695</v>
      </c>
      <c r="D2651" s="1" t="s">
        <v>16696</v>
      </c>
      <c r="E2651" s="1" t="s">
        <v>16658</v>
      </c>
      <c r="F2651" s="1" t="s">
        <v>16697</v>
      </c>
      <c r="G2651" s="1"/>
      <c r="H2651" s="1"/>
      <c r="I2651" s="1"/>
      <c r="J2651" s="1"/>
      <c r="K2651" s="1"/>
      <c r="L2651" s="1"/>
      <c r="M2651" s="1"/>
      <c r="N2651" s="1" t="s">
        <v>16698</v>
      </c>
      <c r="O2651" s="1" t="s">
        <v>16694</v>
      </c>
      <c r="P2651" s="4">
        <v>19</v>
      </c>
      <c r="Q2651" s="4">
        <v>1123</v>
      </c>
      <c r="R2651" s="4">
        <v>1684</v>
      </c>
      <c r="S2651" s="4">
        <v>2038</v>
      </c>
      <c r="T2651" s="4">
        <v>0</v>
      </c>
      <c r="U2651" s="4">
        <v>3333</v>
      </c>
      <c r="V2651" s="1" t="s">
        <v>16699</v>
      </c>
      <c r="W2651" s="4">
        <v>5713529000356</v>
      </c>
      <c r="X2651" s="1" t="s">
        <v>7953</v>
      </c>
      <c r="Y2651" s="1" t="s">
        <v>2817</v>
      </c>
      <c r="Z2651" s="1" t="s">
        <v>9623</v>
      </c>
    </row>
    <row x14ac:dyDescent="0.25" r="2652" customHeight="1" ht="18.75">
      <c r="A2652" s="3">
        <f>IF(ISNA(VLOOKUP(C2652,OM!A$1:B$5000,2,FALSE)),"",VLOOKUP(C2652,OM!A$1:B$5000,2,FALSE))</f>
      </c>
      <c r="B2652" s="1" t="s">
        <v>16700</v>
      </c>
      <c r="C2652" s="1" t="s">
        <v>16701</v>
      </c>
      <c r="D2652" s="1" t="s">
        <v>16702</v>
      </c>
      <c r="E2652" s="1" t="s">
        <v>16678</v>
      </c>
      <c r="F2652" s="1" t="s">
        <v>16703</v>
      </c>
      <c r="G2652" s="1"/>
      <c r="H2652" s="1"/>
      <c r="I2652" s="1"/>
      <c r="J2652" s="1"/>
      <c r="K2652" s="1"/>
      <c r="L2652" s="1"/>
      <c r="M2652" s="1"/>
      <c r="N2652" s="1" t="s">
        <v>16704</v>
      </c>
      <c r="O2652" s="1" t="s">
        <v>16700</v>
      </c>
      <c r="P2652" s="4">
        <v>7</v>
      </c>
      <c r="Q2652" s="4">
        <v>1216</v>
      </c>
      <c r="R2652" s="4">
        <v>1824</v>
      </c>
      <c r="S2652" s="4">
        <v>2207</v>
      </c>
      <c r="T2652" s="4">
        <v>0</v>
      </c>
      <c r="U2652" s="4">
        <v>3333</v>
      </c>
      <c r="V2652" s="1" t="s">
        <v>16705</v>
      </c>
      <c r="W2652" s="4">
        <v>5713529000417</v>
      </c>
      <c r="X2652" s="1" t="s">
        <v>7953</v>
      </c>
      <c r="Y2652" s="1" t="s">
        <v>2817</v>
      </c>
      <c r="Z2652" s="1" t="s">
        <v>9623</v>
      </c>
    </row>
    <row x14ac:dyDescent="0.25" r="2653" customHeight="1" ht="18.75">
      <c r="A2653" s="3">
        <f>IF(ISNA(VLOOKUP(C2653,OM!A$1:B$5000,2,FALSE)),"",VLOOKUP(C2653,OM!A$1:B$5000,2,FALSE))</f>
      </c>
      <c r="B2653" s="1" t="s">
        <v>16706</v>
      </c>
      <c r="C2653" s="1" t="s">
        <v>16707</v>
      </c>
      <c r="D2653" s="1" t="s">
        <v>16708</v>
      </c>
      <c r="E2653" s="1" t="s">
        <v>16658</v>
      </c>
      <c r="F2653" s="1" t="s">
        <v>16709</v>
      </c>
      <c r="G2653" s="1"/>
      <c r="H2653" s="1"/>
      <c r="I2653" s="1"/>
      <c r="J2653" s="1"/>
      <c r="K2653" s="1"/>
      <c r="L2653" s="1"/>
      <c r="M2653" s="1"/>
      <c r="N2653" s="1" t="s">
        <v>16710</v>
      </c>
      <c r="O2653" s="1" t="s">
        <v>16706</v>
      </c>
      <c r="P2653" s="4">
        <v>10</v>
      </c>
      <c r="Q2653" s="4">
        <v>1216</v>
      </c>
      <c r="R2653" s="4">
        <v>1824</v>
      </c>
      <c r="S2653" s="4">
        <v>2207</v>
      </c>
      <c r="T2653" s="4">
        <v>0</v>
      </c>
      <c r="U2653" s="4">
        <v>3333</v>
      </c>
      <c r="V2653" s="1" t="s">
        <v>16711</v>
      </c>
      <c r="W2653" s="4">
        <v>5713529000394</v>
      </c>
      <c r="X2653" s="1" t="s">
        <v>7953</v>
      </c>
      <c r="Y2653" s="1" t="s">
        <v>2817</v>
      </c>
      <c r="Z2653" s="1" t="s">
        <v>9623</v>
      </c>
    </row>
    <row x14ac:dyDescent="0.25" r="2654" customHeight="1" ht="18.75">
      <c r="A2654" s="3">
        <f>IF(ISNA(VLOOKUP(C2654,OM!A$1:B$5000,2,FALSE)),"",VLOOKUP(C2654,OM!A$1:B$5000,2,FALSE))</f>
      </c>
      <c r="B2654" s="1" t="s">
        <v>16712</v>
      </c>
      <c r="C2654" s="1" t="s">
        <v>16713</v>
      </c>
      <c r="D2654" s="1" t="s">
        <v>16714</v>
      </c>
      <c r="E2654" s="1" t="s">
        <v>16665</v>
      </c>
      <c r="F2654" s="1" t="s">
        <v>16715</v>
      </c>
      <c r="G2654" s="1"/>
      <c r="H2654" s="1"/>
      <c r="I2654" s="1"/>
      <c r="J2654" s="1"/>
      <c r="K2654" s="1"/>
      <c r="L2654" s="1"/>
      <c r="M2654" s="1"/>
      <c r="N2654" s="1" t="s">
        <v>16716</v>
      </c>
      <c r="O2654" s="1" t="s">
        <v>16712</v>
      </c>
      <c r="P2654" s="4">
        <v>8</v>
      </c>
      <c r="Q2654" s="4">
        <v>1341</v>
      </c>
      <c r="R2654" s="4">
        <v>2011</v>
      </c>
      <c r="S2654" s="4">
        <v>2434</v>
      </c>
      <c r="T2654" s="4">
        <v>0</v>
      </c>
      <c r="U2654" s="4">
        <v>3333</v>
      </c>
      <c r="V2654" s="1" t="s">
        <v>16717</v>
      </c>
      <c r="W2654" s="4">
        <v>5713529000431</v>
      </c>
      <c r="X2654" s="1" t="s">
        <v>7953</v>
      </c>
      <c r="Y2654" s="1" t="s">
        <v>2817</v>
      </c>
      <c r="Z2654" s="1" t="s">
        <v>9623</v>
      </c>
    </row>
    <row x14ac:dyDescent="0.25" r="2655" customHeight="1" ht="18.75">
      <c r="A2655" s="3">
        <f>IF(ISNA(VLOOKUP(C2655,OM!A$1:B$5000,2,FALSE)),"",VLOOKUP(C2655,OM!A$1:B$5000,2,FALSE))</f>
      </c>
      <c r="B2655" s="1" t="s">
        <v>16718</v>
      </c>
      <c r="C2655" s="1" t="s">
        <v>16719</v>
      </c>
      <c r="D2655" s="1" t="s">
        <v>16720</v>
      </c>
      <c r="E2655" s="1" t="s">
        <v>16678</v>
      </c>
      <c r="F2655" s="1" t="s">
        <v>16721</v>
      </c>
      <c r="G2655" s="1"/>
      <c r="H2655" s="1"/>
      <c r="I2655" s="1"/>
      <c r="J2655" s="1"/>
      <c r="K2655" s="1"/>
      <c r="L2655" s="1"/>
      <c r="M2655" s="1"/>
      <c r="N2655" s="1" t="s">
        <v>16722</v>
      </c>
      <c r="O2655" s="1" t="s">
        <v>16718</v>
      </c>
      <c r="P2655" s="4">
        <v>5</v>
      </c>
      <c r="Q2655" s="4">
        <v>1341</v>
      </c>
      <c r="R2655" s="4">
        <v>2011</v>
      </c>
      <c r="S2655" s="4">
        <v>2434</v>
      </c>
      <c r="T2655" s="4">
        <v>0</v>
      </c>
      <c r="U2655" s="4">
        <v>3333</v>
      </c>
      <c r="V2655" s="1" t="s">
        <v>16723</v>
      </c>
      <c r="W2655" s="4">
        <v>5713529000479</v>
      </c>
      <c r="X2655" s="1" t="s">
        <v>7953</v>
      </c>
      <c r="Y2655" s="1" t="s">
        <v>2817</v>
      </c>
      <c r="Z2655" s="1" t="s">
        <v>9623</v>
      </c>
    </row>
    <row x14ac:dyDescent="0.25" r="2656" customHeight="1" ht="18.75">
      <c r="A2656" s="3">
        <f>IF(ISNA(VLOOKUP(C2656,OM!A$1:B$5000,2,FALSE)),"",VLOOKUP(C2656,OM!A$1:B$5000,2,FALSE))</f>
      </c>
      <c r="B2656" s="1" t="s">
        <v>16724</v>
      </c>
      <c r="C2656" s="1" t="s">
        <v>16725</v>
      </c>
      <c r="D2656" s="1" t="s">
        <v>16726</v>
      </c>
      <c r="E2656" s="1" t="s">
        <v>16658</v>
      </c>
      <c r="F2656" s="1" t="s">
        <v>16727</v>
      </c>
      <c r="G2656" s="1"/>
      <c r="H2656" s="1"/>
      <c r="I2656" s="1"/>
      <c r="J2656" s="1"/>
      <c r="K2656" s="1"/>
      <c r="L2656" s="1"/>
      <c r="M2656" s="1"/>
      <c r="N2656" s="1" t="s">
        <v>16728</v>
      </c>
      <c r="O2656" s="1" t="s">
        <v>16724</v>
      </c>
      <c r="P2656" s="4">
        <v>6</v>
      </c>
      <c r="Q2656" s="4">
        <v>1341</v>
      </c>
      <c r="R2656" s="4">
        <v>2011</v>
      </c>
      <c r="S2656" s="4">
        <v>2434</v>
      </c>
      <c r="T2656" s="4">
        <v>0</v>
      </c>
      <c r="U2656" s="4">
        <v>3333</v>
      </c>
      <c r="V2656" s="1" t="s">
        <v>16729</v>
      </c>
      <c r="W2656" s="4">
        <v>5713529000455</v>
      </c>
      <c r="X2656" s="1" t="s">
        <v>7953</v>
      </c>
      <c r="Y2656" s="1" t="s">
        <v>2817</v>
      </c>
      <c r="Z2656" s="1" t="s">
        <v>9623</v>
      </c>
    </row>
    <row x14ac:dyDescent="0.25" r="2657" customHeight="1" ht="18.75">
      <c r="A2657" s="3">
        <f>IF(ISNA(VLOOKUP(C2657,OM!A$1:B$5000,2,FALSE)),"",VLOOKUP(C2657,OM!A$1:B$5000,2,FALSE))</f>
      </c>
      <c r="B2657" s="1" t="s">
        <v>16730</v>
      </c>
      <c r="C2657" s="1" t="s">
        <v>16731</v>
      </c>
      <c r="D2657" s="1" t="s">
        <v>16732</v>
      </c>
      <c r="E2657" s="1" t="s">
        <v>16733</v>
      </c>
      <c r="F2657" s="1" t="s">
        <v>16734</v>
      </c>
      <c r="G2657" s="1"/>
      <c r="H2657" s="1"/>
      <c r="I2657" s="1"/>
      <c r="J2657" s="1"/>
      <c r="K2657" s="1"/>
      <c r="L2657" s="1"/>
      <c r="M2657" s="1"/>
      <c r="N2657" s="1" t="s">
        <v>16735</v>
      </c>
      <c r="O2657" s="1" t="s">
        <v>16730</v>
      </c>
      <c r="P2657" s="4">
        <v>4</v>
      </c>
      <c r="Q2657" s="4">
        <v>1403</v>
      </c>
      <c r="R2657" s="4">
        <v>2105</v>
      </c>
      <c r="S2657" s="4">
        <v>2546</v>
      </c>
      <c r="T2657" s="4">
        <v>0</v>
      </c>
      <c r="U2657" s="4">
        <v>3333</v>
      </c>
      <c r="V2657" s="1" t="s">
        <v>16736</v>
      </c>
      <c r="W2657" s="4">
        <v>5713529000424</v>
      </c>
      <c r="X2657" s="1" t="s">
        <v>7953</v>
      </c>
      <c r="Y2657" s="1" t="s">
        <v>2817</v>
      </c>
      <c r="Z2657" s="1" t="s">
        <v>9623</v>
      </c>
    </row>
    <row x14ac:dyDescent="0.25" r="2658" customHeight="1" ht="18.75">
      <c r="A2658" s="3">
        <f>IF(ISNA(VLOOKUP(C2658,OM!A$1:B$5000,2,FALSE)),"",VLOOKUP(C2658,OM!A$1:B$5000,2,FALSE))</f>
      </c>
      <c r="B2658" s="1" t="s">
        <v>16737</v>
      </c>
      <c r="C2658" s="1" t="s">
        <v>16738</v>
      </c>
      <c r="D2658" s="1" t="s">
        <v>16739</v>
      </c>
      <c r="E2658" s="1" t="s">
        <v>16740</v>
      </c>
      <c r="F2658" s="1" t="s">
        <v>16741</v>
      </c>
      <c r="G2658" s="1"/>
      <c r="H2658" s="1"/>
      <c r="I2658" s="1"/>
      <c r="J2658" s="1"/>
      <c r="K2658" s="1"/>
      <c r="L2658" s="1"/>
      <c r="M2658" s="1"/>
      <c r="N2658" s="1" t="s">
        <v>16742</v>
      </c>
      <c r="O2658" s="1" t="s">
        <v>16737</v>
      </c>
      <c r="P2658" s="4">
        <v>1</v>
      </c>
      <c r="Q2658" s="4">
        <v>1403</v>
      </c>
      <c r="R2658" s="4">
        <v>2105</v>
      </c>
      <c r="S2658" s="4">
        <v>2546</v>
      </c>
      <c r="T2658" s="4">
        <v>0</v>
      </c>
      <c r="U2658" s="4">
        <v>3333</v>
      </c>
      <c r="V2658" s="1" t="s">
        <v>16743</v>
      </c>
      <c r="W2658" s="4">
        <v>5713529000400</v>
      </c>
      <c r="X2658" s="1" t="s">
        <v>7953</v>
      </c>
      <c r="Y2658" s="1" t="s">
        <v>2817</v>
      </c>
      <c r="Z2658" s="1" t="s">
        <v>9623</v>
      </c>
    </row>
    <row x14ac:dyDescent="0.25" r="2659" customHeight="1" ht="18.75">
      <c r="A2659" s="3">
        <f>IF(ISNA(VLOOKUP(C2659,OM!A$1:B$5000,2,FALSE)),"",VLOOKUP(C2659,OM!A$1:B$5000,2,FALSE))</f>
      </c>
      <c r="B2659" s="1" t="s">
        <v>16744</v>
      </c>
      <c r="C2659" s="1" t="s">
        <v>16745</v>
      </c>
      <c r="D2659" s="1" t="s">
        <v>16746</v>
      </c>
      <c r="E2659" s="1" t="s">
        <v>16740</v>
      </c>
      <c r="F2659" s="1" t="s">
        <v>16747</v>
      </c>
      <c r="G2659" s="1"/>
      <c r="H2659" s="1"/>
      <c r="I2659" s="1"/>
      <c r="J2659" s="1"/>
      <c r="K2659" s="1"/>
      <c r="L2659" s="1"/>
      <c r="M2659" s="1"/>
      <c r="N2659" s="1" t="s">
        <v>16748</v>
      </c>
      <c r="O2659" s="1" t="s">
        <v>16744</v>
      </c>
      <c r="P2659" s="4">
        <v>2</v>
      </c>
      <c r="Q2659" s="4">
        <v>159</v>
      </c>
      <c r="R2659" s="4">
        <v>2385</v>
      </c>
      <c r="S2659" s="4">
        <v>2886</v>
      </c>
      <c r="T2659" s="4">
        <v>0</v>
      </c>
      <c r="U2659" s="4">
        <v>3333</v>
      </c>
      <c r="V2659" s="1" t="s">
        <v>16749</v>
      </c>
      <c r="W2659" s="4">
        <v>5713529000462</v>
      </c>
      <c r="X2659" s="1" t="s">
        <v>7953</v>
      </c>
      <c r="Y2659" s="1" t="s">
        <v>2817</v>
      </c>
      <c r="Z2659" s="1" t="s">
        <v>9623</v>
      </c>
    </row>
    <row x14ac:dyDescent="0.25" r="2660" customHeight="1" ht="18.75">
      <c r="A2660" s="3">
        <f>IF(ISNA(VLOOKUP(C2660,OM!A$1:B$5000,2,FALSE)),"",VLOOKUP(C2660,OM!A$1:B$5000,2,FALSE))</f>
      </c>
      <c r="B2660" s="1" t="s">
        <v>16750</v>
      </c>
      <c r="C2660" s="1" t="s">
        <v>16751</v>
      </c>
      <c r="D2660" s="1" t="s">
        <v>16752</v>
      </c>
      <c r="E2660" s="1" t="s">
        <v>16753</v>
      </c>
      <c r="F2660" s="1" t="s">
        <v>16754</v>
      </c>
      <c r="G2660" s="1"/>
      <c r="H2660" s="1"/>
      <c r="I2660" s="1"/>
      <c r="J2660" s="1"/>
      <c r="K2660" s="1"/>
      <c r="L2660" s="1"/>
      <c r="M2660" s="1"/>
      <c r="N2660" s="1" t="s">
        <v>16755</v>
      </c>
      <c r="O2660" s="1" t="s">
        <v>16750</v>
      </c>
      <c r="P2660" s="4">
        <v>5</v>
      </c>
      <c r="Q2660" s="4">
        <v>2118</v>
      </c>
      <c r="R2660" s="4">
        <v>3177</v>
      </c>
      <c r="S2660" s="4">
        <v>3844</v>
      </c>
      <c r="T2660" s="4">
        <v>0</v>
      </c>
      <c r="U2660" s="4">
        <v>3333</v>
      </c>
      <c r="V2660" s="1" t="s">
        <v>16756</v>
      </c>
      <c r="W2660" s="4">
        <v>5713529000523</v>
      </c>
      <c r="X2660" s="1" t="s">
        <v>7953</v>
      </c>
      <c r="Y2660" s="1" t="s">
        <v>2817</v>
      </c>
      <c r="Z2660" s="1" t="s">
        <v>9623</v>
      </c>
    </row>
    <row x14ac:dyDescent="0.25" r="2661" customHeight="1" ht="18.75">
      <c r="A2661" s="3">
        <f>IF(ISNA(VLOOKUP(C2661,OM!A$1:B$5000,2,FALSE)),"",VLOOKUP(C2661,OM!A$1:B$5000,2,FALSE))</f>
      </c>
      <c r="B2661" s="1" t="s">
        <v>16757</v>
      </c>
      <c r="C2661" s="1" t="s">
        <v>16758</v>
      </c>
      <c r="D2661" s="1" t="s">
        <v>16759</v>
      </c>
      <c r="E2661" s="1" t="s">
        <v>16760</v>
      </c>
      <c r="F2661" s="1" t="s">
        <v>16761</v>
      </c>
      <c r="G2661" s="1"/>
      <c r="H2661" s="1"/>
      <c r="I2661" s="1"/>
      <c r="J2661" s="1"/>
      <c r="K2661" s="1"/>
      <c r="L2661" s="1"/>
      <c r="M2661" s="1"/>
      <c r="N2661" s="1" t="s">
        <v>16762</v>
      </c>
      <c r="O2661" s="1" t="s">
        <v>16757</v>
      </c>
      <c r="P2661" s="4">
        <v>2</v>
      </c>
      <c r="Q2661" s="4">
        <v>2362</v>
      </c>
      <c r="R2661" s="4">
        <v>3543</v>
      </c>
      <c r="S2661" s="4">
        <v>4287</v>
      </c>
      <c r="T2661" s="4">
        <v>0</v>
      </c>
      <c r="U2661" s="4">
        <v>3333</v>
      </c>
      <c r="V2661" s="1" t="s">
        <v>16763</v>
      </c>
      <c r="W2661" s="4">
        <v>5713529000530</v>
      </c>
      <c r="X2661" s="1" t="s">
        <v>7953</v>
      </c>
      <c r="Y2661" s="1" t="s">
        <v>2817</v>
      </c>
      <c r="Z2661" s="1" t="s">
        <v>9623</v>
      </c>
    </row>
    <row x14ac:dyDescent="0.25" r="2662" customHeight="1" ht="18.75">
      <c r="A2662" s="3">
        <f>IF(ISNA(VLOOKUP(C2662,OM!A$1:B$5000,2,FALSE)),"",VLOOKUP(C2662,OM!A$1:B$5000,2,FALSE))</f>
      </c>
      <c r="B2662" s="1" t="s">
        <v>16764</v>
      </c>
      <c r="C2662" s="1" t="s">
        <v>16765</v>
      </c>
      <c r="D2662" s="1" t="s">
        <v>16766</v>
      </c>
      <c r="E2662" s="1" t="s">
        <v>16760</v>
      </c>
      <c r="F2662" s="1" t="s">
        <v>16767</v>
      </c>
      <c r="G2662" s="1"/>
      <c r="H2662" s="1"/>
      <c r="I2662" s="1"/>
      <c r="J2662" s="1"/>
      <c r="K2662" s="1"/>
      <c r="L2662" s="1"/>
      <c r="M2662" s="1"/>
      <c r="N2662" s="1" t="s">
        <v>16768</v>
      </c>
      <c r="O2662" s="1" t="s">
        <v>16764</v>
      </c>
      <c r="P2662" s="4">
        <v>1</v>
      </c>
      <c r="Q2662" s="4">
        <v>2511</v>
      </c>
      <c r="R2662" s="4">
        <v>3766</v>
      </c>
      <c r="S2662" s="4">
        <v>4557</v>
      </c>
      <c r="T2662" s="4">
        <v>0</v>
      </c>
      <c r="U2662" s="4">
        <v>3333</v>
      </c>
      <c r="V2662" s="1" t="s">
        <v>16769</v>
      </c>
      <c r="W2662" s="4">
        <v>5713529000547</v>
      </c>
      <c r="X2662" s="1" t="s">
        <v>7953</v>
      </c>
      <c r="Y2662" s="1" t="s">
        <v>2817</v>
      </c>
      <c r="Z2662" s="1" t="s">
        <v>9623</v>
      </c>
    </row>
    <row x14ac:dyDescent="0.25" r="2663" customHeight="1" ht="18.75">
      <c r="A2663" s="3">
        <f>IF(ISNA(VLOOKUP(C2663,OM!A$1:B$5000,2,FALSE)),"",VLOOKUP(C2663,OM!A$1:B$5000,2,FALSE))</f>
      </c>
      <c r="B2663" s="1" t="s">
        <v>16770</v>
      </c>
      <c r="C2663" s="1" t="s">
        <v>16771</v>
      </c>
      <c r="D2663" s="1" t="s">
        <v>16772</v>
      </c>
      <c r="E2663" s="1" t="s">
        <v>16760</v>
      </c>
      <c r="F2663" s="1" t="s">
        <v>16773</v>
      </c>
      <c r="G2663" s="1"/>
      <c r="H2663" s="1"/>
      <c r="I2663" s="1"/>
      <c r="J2663" s="1"/>
      <c r="K2663" s="1"/>
      <c r="L2663" s="1"/>
      <c r="M2663" s="1"/>
      <c r="N2663" s="1" t="s">
        <v>16774</v>
      </c>
      <c r="O2663" s="1" t="s">
        <v>16770</v>
      </c>
      <c r="P2663" s="4">
        <v>1</v>
      </c>
      <c r="Q2663" s="4">
        <v>2788</v>
      </c>
      <c r="R2663" s="4">
        <v>4182</v>
      </c>
      <c r="S2663" s="4">
        <v>506</v>
      </c>
      <c r="T2663" s="4">
        <v>0</v>
      </c>
      <c r="U2663" s="4">
        <v>3333</v>
      </c>
      <c r="V2663" s="1" t="s">
        <v>16775</v>
      </c>
      <c r="W2663" s="4">
        <v>5713529000554</v>
      </c>
      <c r="X2663" s="1" t="s">
        <v>7953</v>
      </c>
      <c r="Y2663" s="1" t="s">
        <v>2817</v>
      </c>
      <c r="Z2663" s="1" t="s">
        <v>9623</v>
      </c>
    </row>
    <row x14ac:dyDescent="0.25" r="2664" customHeight="1" ht="18.75">
      <c r="A2664" s="3">
        <f>IF(ISNA(VLOOKUP(C2664,OM!A$1:B$5000,2,FALSE)),"",VLOOKUP(C2664,OM!A$1:B$5000,2,FALSE))</f>
      </c>
      <c r="B2664" s="1" t="s">
        <v>16776</v>
      </c>
      <c r="C2664" s="1" t="s">
        <v>16777</v>
      </c>
      <c r="D2664" s="1" t="s">
        <v>16778</v>
      </c>
      <c r="E2664" s="1" t="s">
        <v>16779</v>
      </c>
      <c r="F2664" s="1" t="s">
        <v>16780</v>
      </c>
      <c r="G2664" s="1"/>
      <c r="H2664" s="1"/>
      <c r="I2664" s="1"/>
      <c r="J2664" s="1"/>
      <c r="K2664" s="1"/>
      <c r="L2664" s="1"/>
      <c r="M2664" s="1"/>
      <c r="N2664" s="1" t="s">
        <v>16781</v>
      </c>
      <c r="O2664" s="1" t="s">
        <v>16776</v>
      </c>
      <c r="P2664" s="4">
        <v>52</v>
      </c>
      <c r="Q2664" s="4">
        <v>166</v>
      </c>
      <c r="R2664" s="4">
        <v>249</v>
      </c>
      <c r="S2664" s="4">
        <v>3013</v>
      </c>
      <c r="T2664" s="4">
        <v>0</v>
      </c>
      <c r="U2664" s="4">
        <v>3333</v>
      </c>
      <c r="V2664" s="1" t="s">
        <v>16782</v>
      </c>
      <c r="W2664" s="4">
        <v>8435737908299</v>
      </c>
      <c r="X2664" s="1" t="s">
        <v>7953</v>
      </c>
      <c r="Y2664" s="1" t="s">
        <v>2817</v>
      </c>
      <c r="Z2664" s="1" t="s">
        <v>9895</v>
      </c>
    </row>
    <row x14ac:dyDescent="0.25" r="2665" customHeight="1" ht="18.75">
      <c r="A2665" s="3">
        <f>IF(ISNA(VLOOKUP(C2665,OM!A$1:B$5000,2,FALSE)),"",VLOOKUP(C2665,OM!A$1:B$5000,2,FALSE))</f>
      </c>
      <c r="B2665" s="1" t="s">
        <v>16783</v>
      </c>
      <c r="C2665" s="1" t="s">
        <v>16784</v>
      </c>
      <c r="D2665" s="1" t="s">
        <v>16785</v>
      </c>
      <c r="E2665" s="1" t="s">
        <v>16786</v>
      </c>
      <c r="F2665" s="1" t="s">
        <v>16787</v>
      </c>
      <c r="G2665" s="1"/>
      <c r="H2665" s="1"/>
      <c r="I2665" s="1"/>
      <c r="J2665" s="1"/>
      <c r="K2665" s="1"/>
      <c r="L2665" s="1"/>
      <c r="M2665" s="1"/>
      <c r="N2665" s="1" t="s">
        <v>16788</v>
      </c>
      <c r="O2665" s="1" t="s">
        <v>16783</v>
      </c>
      <c r="P2665" s="4">
        <v>4</v>
      </c>
      <c r="Q2665" s="4">
        <v>166</v>
      </c>
      <c r="R2665" s="4">
        <v>249</v>
      </c>
      <c r="S2665" s="4">
        <v>3013</v>
      </c>
      <c r="T2665" s="4">
        <v>0</v>
      </c>
      <c r="U2665" s="4">
        <v>3333</v>
      </c>
      <c r="V2665" s="1" t="s">
        <v>16789</v>
      </c>
      <c r="W2665" s="4">
        <v>8435737908336</v>
      </c>
      <c r="X2665" s="1" t="s">
        <v>7953</v>
      </c>
      <c r="Y2665" s="1" t="s">
        <v>2817</v>
      </c>
      <c r="Z2665" s="1" t="s">
        <v>9895</v>
      </c>
    </row>
    <row x14ac:dyDescent="0.25" r="2666" customHeight="1" ht="18.75">
      <c r="A2666" s="3">
        <f>IF(ISNA(VLOOKUP(C2666,OM!A$1:B$5000,2,FALSE)),"",VLOOKUP(C2666,OM!A$1:B$5000,2,FALSE))</f>
      </c>
      <c r="B2666" s="1" t="s">
        <v>16790</v>
      </c>
      <c r="C2666" s="1" t="s">
        <v>16791</v>
      </c>
      <c r="D2666" s="1" t="s">
        <v>16792</v>
      </c>
      <c r="E2666" s="1" t="s">
        <v>16793</v>
      </c>
      <c r="F2666" s="1" t="s">
        <v>16794</v>
      </c>
      <c r="G2666" s="1"/>
      <c r="H2666" s="1"/>
      <c r="I2666" s="1"/>
      <c r="J2666" s="1"/>
      <c r="K2666" s="1"/>
      <c r="L2666" s="1"/>
      <c r="M2666" s="1"/>
      <c r="N2666" s="1" t="s">
        <v>16795</v>
      </c>
      <c r="O2666" s="1" t="s">
        <v>16790</v>
      </c>
      <c r="P2666" s="4">
        <v>4</v>
      </c>
      <c r="Q2666" s="4">
        <v>166</v>
      </c>
      <c r="R2666" s="4">
        <v>249</v>
      </c>
      <c r="S2666" s="4">
        <v>3013</v>
      </c>
      <c r="T2666" s="4">
        <v>0</v>
      </c>
      <c r="U2666" s="4">
        <v>3333</v>
      </c>
      <c r="V2666" s="1" t="s">
        <v>16796</v>
      </c>
      <c r="W2666" s="4">
        <v>8435737908305</v>
      </c>
      <c r="X2666" s="1" t="s">
        <v>7953</v>
      </c>
      <c r="Y2666" s="1" t="s">
        <v>2817</v>
      </c>
      <c r="Z2666" s="1" t="s">
        <v>9895</v>
      </c>
    </row>
    <row x14ac:dyDescent="0.25" r="2667" customHeight="1" ht="18.75">
      <c r="A2667" s="3">
        <f>IF(ISNA(VLOOKUP(C2667,OM!A$1:B$5000,2,FALSE)),"",VLOOKUP(C2667,OM!A$1:B$5000,2,FALSE))</f>
      </c>
      <c r="B2667" s="1" t="s">
        <v>16797</v>
      </c>
      <c r="C2667" s="1" t="s">
        <v>16798</v>
      </c>
      <c r="D2667" s="1" t="s">
        <v>16778</v>
      </c>
      <c r="E2667" s="1" t="s">
        <v>16779</v>
      </c>
      <c r="F2667" s="1" t="s">
        <v>16799</v>
      </c>
      <c r="G2667" s="1"/>
      <c r="H2667" s="1"/>
      <c r="I2667" s="1"/>
      <c r="J2667" s="1"/>
      <c r="K2667" s="1"/>
      <c r="L2667" s="1"/>
      <c r="M2667" s="1"/>
      <c r="N2667" s="1" t="s">
        <v>16800</v>
      </c>
      <c r="O2667" s="1" t="s">
        <v>16797</v>
      </c>
      <c r="P2667" s="4">
        <v>11</v>
      </c>
      <c r="Q2667" s="4">
        <v>166</v>
      </c>
      <c r="R2667" s="4">
        <v>249</v>
      </c>
      <c r="S2667" s="4">
        <v>3013</v>
      </c>
      <c r="T2667" s="4">
        <v>0</v>
      </c>
      <c r="U2667" s="4">
        <v>3333</v>
      </c>
      <c r="V2667" s="1" t="s">
        <v>16801</v>
      </c>
      <c r="W2667" s="4">
        <v>8435737908312</v>
      </c>
      <c r="X2667" s="1" t="s">
        <v>7953</v>
      </c>
      <c r="Y2667" s="1" t="s">
        <v>2817</v>
      </c>
      <c r="Z2667" s="1" t="s">
        <v>9895</v>
      </c>
    </row>
    <row x14ac:dyDescent="0.25" r="2668" customHeight="1" ht="18.75">
      <c r="A2668" s="3">
        <f>IF(ISNA(VLOOKUP(C2668,OM!A$1:B$5000,2,FALSE)),"",VLOOKUP(C2668,OM!A$1:B$5000,2,FALSE))</f>
      </c>
      <c r="B2668" s="1" t="s">
        <v>16802</v>
      </c>
      <c r="C2668" s="1" t="s">
        <v>16803</v>
      </c>
      <c r="D2668" s="1" t="s">
        <v>16804</v>
      </c>
      <c r="E2668" s="1" t="s">
        <v>16786</v>
      </c>
      <c r="F2668" s="1" t="s">
        <v>16805</v>
      </c>
      <c r="G2668" s="1"/>
      <c r="H2668" s="1"/>
      <c r="I2668" s="1"/>
      <c r="J2668" s="1"/>
      <c r="K2668" s="1"/>
      <c r="L2668" s="1"/>
      <c r="M2668" s="1"/>
      <c r="N2668" s="1" t="s">
        <v>16806</v>
      </c>
      <c r="O2668" s="1" t="s">
        <v>16807</v>
      </c>
      <c r="P2668" s="4">
        <v>2</v>
      </c>
      <c r="Q2668" s="4">
        <v>166</v>
      </c>
      <c r="R2668" s="4">
        <v>249</v>
      </c>
      <c r="S2668" s="4">
        <v>3013</v>
      </c>
      <c r="T2668" s="4">
        <v>0</v>
      </c>
      <c r="U2668" s="4">
        <v>3333</v>
      </c>
      <c r="V2668" s="1" t="s">
        <v>16808</v>
      </c>
      <c r="W2668" s="4">
        <v>8435737908343</v>
      </c>
      <c r="X2668" s="1" t="s">
        <v>7953</v>
      </c>
      <c r="Y2668" s="1" t="s">
        <v>2817</v>
      </c>
      <c r="Z2668" s="1" t="s">
        <v>9895</v>
      </c>
    </row>
    <row x14ac:dyDescent="0.25" r="2669" customHeight="1" ht="18.75">
      <c r="A2669" s="3">
        <f>IF(ISNA(VLOOKUP(C2669,OM!A$1:B$5000,2,FALSE)),"",VLOOKUP(C2669,OM!A$1:B$5000,2,FALSE))</f>
      </c>
      <c r="B2669" s="1" t="s">
        <v>16809</v>
      </c>
      <c r="C2669" s="1" t="s">
        <v>16810</v>
      </c>
      <c r="D2669" s="1" t="s">
        <v>16792</v>
      </c>
      <c r="E2669" s="1" t="s">
        <v>16811</v>
      </c>
      <c r="F2669" s="1" t="s">
        <v>16812</v>
      </c>
      <c r="G2669" s="1"/>
      <c r="H2669" s="1"/>
      <c r="I2669" s="1"/>
      <c r="J2669" s="1"/>
      <c r="K2669" s="1"/>
      <c r="L2669" s="1"/>
      <c r="M2669" s="1"/>
      <c r="N2669" s="1" t="s">
        <v>16813</v>
      </c>
      <c r="O2669" s="1" t="s">
        <v>16814</v>
      </c>
      <c r="P2669" s="4">
        <v>3</v>
      </c>
      <c r="Q2669" s="4">
        <v>166</v>
      </c>
      <c r="R2669" s="4">
        <v>249</v>
      </c>
      <c r="S2669" s="4">
        <v>3013</v>
      </c>
      <c r="T2669" s="4">
        <v>0</v>
      </c>
      <c r="U2669" s="4">
        <v>3333</v>
      </c>
      <c r="V2669" s="1" t="s">
        <v>16815</v>
      </c>
      <c r="W2669" s="4">
        <v>8435737908329</v>
      </c>
      <c r="X2669" s="1" t="s">
        <v>7953</v>
      </c>
      <c r="Y2669" s="1" t="s">
        <v>2817</v>
      </c>
      <c r="Z2669" s="1" t="s">
        <v>9895</v>
      </c>
    </row>
    <row x14ac:dyDescent="0.25" r="2670" customHeight="1" ht="18.75">
      <c r="A2670" s="3">
        <f>IF(ISNA(VLOOKUP(C2670,OM!A$1:B$5000,2,FALSE)),"",VLOOKUP(C2670,OM!A$1:B$5000,2,FALSE))</f>
      </c>
      <c r="B2670" s="1" t="s">
        <v>16816</v>
      </c>
      <c r="C2670" s="1" t="s">
        <v>16817</v>
      </c>
      <c r="D2670" s="1" t="s">
        <v>16818</v>
      </c>
      <c r="E2670" s="1" t="s">
        <v>16819</v>
      </c>
      <c r="F2670" s="1" t="s">
        <v>16820</v>
      </c>
      <c r="G2670" s="1"/>
      <c r="H2670" s="1"/>
      <c r="I2670" s="1"/>
      <c r="J2670" s="1"/>
      <c r="K2670" s="1"/>
      <c r="L2670" s="1"/>
      <c r="M2670" s="1"/>
      <c r="N2670" s="1" t="s">
        <v>16821</v>
      </c>
      <c r="O2670" s="1" t="s">
        <v>16816</v>
      </c>
      <c r="P2670" s="4">
        <v>10</v>
      </c>
      <c r="Q2670" s="4">
        <v>1881</v>
      </c>
      <c r="R2670" s="4">
        <v>2821</v>
      </c>
      <c r="S2670" s="4">
        <v>3414</v>
      </c>
      <c r="T2670" s="4">
        <v>0</v>
      </c>
      <c r="U2670" s="4">
        <v>3333</v>
      </c>
      <c r="V2670" s="1" t="s">
        <v>16822</v>
      </c>
      <c r="W2670" s="4">
        <v>8435737908350</v>
      </c>
      <c r="X2670" s="1" t="s">
        <v>7953</v>
      </c>
      <c r="Y2670" s="1" t="s">
        <v>2817</v>
      </c>
      <c r="Z2670" s="1" t="s">
        <v>9895</v>
      </c>
    </row>
    <row x14ac:dyDescent="0.25" r="2671" customHeight="1" ht="18.75">
      <c r="A2671" s="3">
        <f>IF(ISNA(VLOOKUP(C2671,OM!A$1:B$5000,2,FALSE)),"",VLOOKUP(C2671,OM!A$1:B$5000,2,FALSE))</f>
      </c>
      <c r="B2671" s="1" t="s">
        <v>16823</v>
      </c>
      <c r="C2671" s="1" t="s">
        <v>16824</v>
      </c>
      <c r="D2671" s="1" t="s">
        <v>16825</v>
      </c>
      <c r="E2671" s="1" t="s">
        <v>16826</v>
      </c>
      <c r="F2671" s="1" t="s">
        <v>16827</v>
      </c>
      <c r="G2671" s="1"/>
      <c r="H2671" s="1"/>
      <c r="I2671" s="1"/>
      <c r="J2671" s="1"/>
      <c r="K2671" s="1"/>
      <c r="L2671" s="1"/>
      <c r="M2671" s="1"/>
      <c r="N2671" s="1" t="s">
        <v>16828</v>
      </c>
      <c r="O2671" s="1" t="s">
        <v>16823</v>
      </c>
      <c r="P2671" s="4">
        <v>2</v>
      </c>
      <c r="Q2671" s="4">
        <v>1881</v>
      </c>
      <c r="R2671" s="4">
        <v>2821</v>
      </c>
      <c r="S2671" s="4">
        <v>3414</v>
      </c>
      <c r="T2671" s="4">
        <v>0</v>
      </c>
      <c r="U2671" s="4">
        <v>3333</v>
      </c>
      <c r="V2671" s="1" t="s">
        <v>16829</v>
      </c>
      <c r="W2671" s="4">
        <v>8435737908367</v>
      </c>
      <c r="X2671" s="1" t="s">
        <v>7953</v>
      </c>
      <c r="Y2671" s="1" t="s">
        <v>2817</v>
      </c>
      <c r="Z2671" s="1" t="s">
        <v>9895</v>
      </c>
    </row>
    <row x14ac:dyDescent="0.25" r="2672" customHeight="1" ht="18.75">
      <c r="A2672" s="3">
        <f>IF(ISNA(VLOOKUP(C2672,OM!A$1:B$5000,2,FALSE)),"",VLOOKUP(C2672,OM!A$1:B$5000,2,FALSE))</f>
      </c>
      <c r="B2672" s="1" t="s">
        <v>16830</v>
      </c>
      <c r="C2672" s="1" t="s">
        <v>16831</v>
      </c>
      <c r="D2672" s="1" t="s">
        <v>16832</v>
      </c>
      <c r="E2672" s="1" t="s">
        <v>16833</v>
      </c>
      <c r="F2672" s="1" t="s">
        <v>16834</v>
      </c>
      <c r="G2672" s="1"/>
      <c r="H2672" s="1"/>
      <c r="I2672" s="1"/>
      <c r="J2672" s="1"/>
      <c r="K2672" s="1"/>
      <c r="L2672" s="1"/>
      <c r="M2672" s="1"/>
      <c r="N2672" s="1" t="s">
        <v>16835</v>
      </c>
      <c r="O2672" s="1" t="s">
        <v>16830</v>
      </c>
      <c r="P2672" s="4">
        <v>10</v>
      </c>
      <c r="Q2672" s="4">
        <v>2194</v>
      </c>
      <c r="R2672" s="4">
        <v>3291</v>
      </c>
      <c r="S2672" s="4">
        <v>3982</v>
      </c>
      <c r="T2672" s="4">
        <v>0</v>
      </c>
      <c r="U2672" s="4">
        <v>3333</v>
      </c>
      <c r="V2672" s="1" t="s">
        <v>16836</v>
      </c>
      <c r="W2672" s="4">
        <v>8435737908374</v>
      </c>
      <c r="X2672" s="1" t="s">
        <v>7953</v>
      </c>
      <c r="Y2672" s="1" t="s">
        <v>2817</v>
      </c>
      <c r="Z2672" s="1" t="s">
        <v>9895</v>
      </c>
    </row>
    <row x14ac:dyDescent="0.25" r="2673" customHeight="1" ht="18.75">
      <c r="A2673" s="3">
        <f>IF(ISNA(VLOOKUP(C2673,OM!A$1:B$5000,2,FALSE)),"",VLOOKUP(C2673,OM!A$1:B$5000,2,FALSE))</f>
      </c>
      <c r="B2673" s="1" t="s">
        <v>16837</v>
      </c>
      <c r="C2673" s="1" t="s">
        <v>16838</v>
      </c>
      <c r="D2673" s="1" t="s">
        <v>16839</v>
      </c>
      <c r="E2673" s="1" t="s">
        <v>16840</v>
      </c>
      <c r="F2673" s="1" t="s">
        <v>16841</v>
      </c>
      <c r="G2673" s="1"/>
      <c r="H2673" s="1"/>
      <c r="I2673" s="1"/>
      <c r="J2673" s="1"/>
      <c r="K2673" s="1"/>
      <c r="L2673" s="1"/>
      <c r="M2673" s="1"/>
      <c r="N2673" s="1" t="s">
        <v>16842</v>
      </c>
      <c r="O2673" s="1" t="s">
        <v>16837</v>
      </c>
      <c r="P2673" s="4">
        <v>2</v>
      </c>
      <c r="Q2673" s="4">
        <v>2194</v>
      </c>
      <c r="R2673" s="4">
        <v>3291</v>
      </c>
      <c r="S2673" s="4">
        <v>3982</v>
      </c>
      <c r="T2673" s="4">
        <v>0</v>
      </c>
      <c r="U2673" s="4">
        <v>3333</v>
      </c>
      <c r="V2673" s="1" t="s">
        <v>16843</v>
      </c>
      <c r="W2673" s="4">
        <v>8435737908381</v>
      </c>
      <c r="X2673" s="1" t="s">
        <v>7953</v>
      </c>
      <c r="Y2673" s="1" t="s">
        <v>2817</v>
      </c>
      <c r="Z2673" s="1" t="s">
        <v>9895</v>
      </c>
    </row>
    <row x14ac:dyDescent="0.25" r="2674" customHeight="1" ht="18.75">
      <c r="A2674" s="3">
        <f>IF(ISNA(VLOOKUP(C2674,OM!A$1:B$5000,2,FALSE)),"",VLOOKUP(C2674,OM!A$1:B$5000,2,FALSE))</f>
      </c>
      <c r="B2674" s="1" t="s">
        <v>16844</v>
      </c>
      <c r="C2674" s="1" t="s">
        <v>16845</v>
      </c>
      <c r="D2674" s="1" t="s">
        <v>16846</v>
      </c>
      <c r="E2674" s="1" t="s">
        <v>16833</v>
      </c>
      <c r="F2674" s="1" t="s">
        <v>16847</v>
      </c>
      <c r="G2674" s="1"/>
      <c r="H2674" s="1"/>
      <c r="I2674" s="1"/>
      <c r="J2674" s="1"/>
      <c r="K2674" s="1"/>
      <c r="L2674" s="1"/>
      <c r="M2674" s="1"/>
      <c r="N2674" s="1" t="s">
        <v>16848</v>
      </c>
      <c r="O2674" s="1" t="s">
        <v>16844</v>
      </c>
      <c r="P2674" s="4">
        <v>6</v>
      </c>
      <c r="Q2674" s="4">
        <v>3112</v>
      </c>
      <c r="R2674" s="4">
        <v>4668</v>
      </c>
      <c r="S2674" s="4">
        <v>5648</v>
      </c>
      <c r="T2674" s="4">
        <v>0</v>
      </c>
      <c r="U2674" s="4">
        <v>3333</v>
      </c>
      <c r="V2674" s="1" t="s">
        <v>16849</v>
      </c>
      <c r="W2674" s="4">
        <v>8435737908398</v>
      </c>
      <c r="X2674" s="1" t="s">
        <v>7953</v>
      </c>
      <c r="Y2674" s="1" t="s">
        <v>2817</v>
      </c>
      <c r="Z2674" s="1" t="s">
        <v>9895</v>
      </c>
    </row>
    <row x14ac:dyDescent="0.25" r="2675" customHeight="1" ht="18.75">
      <c r="A2675" s="3">
        <f>IF(ISNA(VLOOKUP(C2675,OM!A$1:B$5000,2,FALSE)),"",VLOOKUP(C2675,OM!A$1:B$5000,2,FALSE))</f>
      </c>
      <c r="B2675" s="1" t="s">
        <v>16850</v>
      </c>
      <c r="C2675" s="1" t="s">
        <v>16851</v>
      </c>
      <c r="D2675" s="1" t="s">
        <v>16852</v>
      </c>
      <c r="E2675" s="1" t="s">
        <v>16840</v>
      </c>
      <c r="F2675" s="1" t="s">
        <v>16853</v>
      </c>
      <c r="G2675" s="1"/>
      <c r="H2675" s="1"/>
      <c r="I2675" s="1"/>
      <c r="J2675" s="1"/>
      <c r="K2675" s="1"/>
      <c r="L2675" s="1"/>
      <c r="M2675" s="1"/>
      <c r="N2675" s="1" t="s">
        <v>16854</v>
      </c>
      <c r="O2675" s="1" t="s">
        <v>16850</v>
      </c>
      <c r="P2675" s="4">
        <v>3</v>
      </c>
      <c r="Q2675" s="4">
        <v>3112</v>
      </c>
      <c r="R2675" s="4">
        <v>4668</v>
      </c>
      <c r="S2675" s="4">
        <v>5648</v>
      </c>
      <c r="T2675" s="4">
        <v>0</v>
      </c>
      <c r="U2675" s="4">
        <v>3333</v>
      </c>
      <c r="V2675" s="1" t="s">
        <v>16855</v>
      </c>
      <c r="W2675" s="4">
        <v>8435737908404</v>
      </c>
      <c r="X2675" s="1" t="s">
        <v>7953</v>
      </c>
      <c r="Y2675" s="1" t="s">
        <v>2817</v>
      </c>
      <c r="Z2675" s="1" t="s">
        <v>9895</v>
      </c>
    </row>
    <row x14ac:dyDescent="0.25" r="2676" customHeight="1" ht="18.75">
      <c r="A2676" s="3">
        <f>IF(ISNA(VLOOKUP(C2676,OM!A$1:B$5000,2,FALSE)),"",VLOOKUP(C2676,OM!A$1:B$5000,2,FALSE))</f>
      </c>
      <c r="B2676" s="1" t="s">
        <v>16856</v>
      </c>
      <c r="C2676" s="1" t="s">
        <v>16857</v>
      </c>
      <c r="D2676" s="1" t="s">
        <v>16858</v>
      </c>
      <c r="E2676" s="1" t="s">
        <v>16859</v>
      </c>
      <c r="F2676" s="1" t="s">
        <v>16860</v>
      </c>
      <c r="G2676" s="1"/>
      <c r="H2676" s="1"/>
      <c r="I2676" s="1"/>
      <c r="J2676" s="1"/>
      <c r="K2676" s="1"/>
      <c r="L2676" s="1"/>
      <c r="M2676" s="1"/>
      <c r="N2676" s="1" t="s">
        <v>16856</v>
      </c>
      <c r="O2676" s="1" t="s">
        <v>16856</v>
      </c>
      <c r="P2676" s="4">
        <v>7</v>
      </c>
      <c r="Q2676" s="4">
        <v>2068</v>
      </c>
      <c r="R2676" s="4">
        <v>3102</v>
      </c>
      <c r="S2676" s="4">
        <v>3753</v>
      </c>
      <c r="T2676" s="4">
        <v>0</v>
      </c>
      <c r="U2676" s="4">
        <v>3333</v>
      </c>
      <c r="V2676" s="1" t="s">
        <v>16861</v>
      </c>
      <c r="W2676" s="4">
        <v>8435737908411</v>
      </c>
      <c r="X2676" s="1" t="s">
        <v>7953</v>
      </c>
      <c r="Y2676" s="1" t="s">
        <v>2817</v>
      </c>
      <c r="Z2676" s="1" t="s">
        <v>9895</v>
      </c>
    </row>
    <row x14ac:dyDescent="0.25" r="2677" customHeight="1" ht="18.75">
      <c r="A2677" s="3">
        <f>IF(ISNA(VLOOKUP(C2677,OM!A$1:B$5000,2,FALSE)),"",VLOOKUP(C2677,OM!A$1:B$5000,2,FALSE))</f>
      </c>
      <c r="B2677" s="1" t="s">
        <v>16862</v>
      </c>
      <c r="C2677" s="1" t="s">
        <v>16863</v>
      </c>
      <c r="D2677" s="1" t="s">
        <v>16864</v>
      </c>
      <c r="E2677" s="1" t="s">
        <v>16865</v>
      </c>
      <c r="F2677" s="1" t="s">
        <v>16866</v>
      </c>
      <c r="G2677" s="1"/>
      <c r="H2677" s="1"/>
      <c r="I2677" s="1"/>
      <c r="J2677" s="1"/>
      <c r="K2677" s="1"/>
      <c r="L2677" s="1"/>
      <c r="M2677" s="1"/>
      <c r="N2677" s="1" t="s">
        <v>16862</v>
      </c>
      <c r="O2677" s="1" t="s">
        <v>16862</v>
      </c>
      <c r="P2677" s="4">
        <v>6</v>
      </c>
      <c r="Q2677" s="4">
        <v>2413</v>
      </c>
      <c r="R2677" s="4">
        <v>362</v>
      </c>
      <c r="S2677" s="4">
        <v>438</v>
      </c>
      <c r="T2677" s="4">
        <v>0</v>
      </c>
      <c r="U2677" s="4">
        <v>3333</v>
      </c>
      <c r="V2677" s="1" t="s">
        <v>16867</v>
      </c>
      <c r="W2677" s="4">
        <v>8435737908428</v>
      </c>
      <c r="X2677" s="1" t="s">
        <v>7953</v>
      </c>
      <c r="Y2677" s="1" t="s">
        <v>2817</v>
      </c>
      <c r="Z2677" s="1" t="s">
        <v>9895</v>
      </c>
    </row>
    <row x14ac:dyDescent="0.25" r="2678" customHeight="1" ht="18.75">
      <c r="A2678" s="3">
        <f>IF(ISNA(VLOOKUP(C2678,OM!A$1:B$5000,2,FALSE)),"",VLOOKUP(C2678,OM!A$1:B$5000,2,FALSE))</f>
      </c>
      <c r="B2678" s="1" t="s">
        <v>16868</v>
      </c>
      <c r="C2678" s="1" t="s">
        <v>16869</v>
      </c>
      <c r="D2678" s="1" t="s">
        <v>16870</v>
      </c>
      <c r="E2678" s="1" t="s">
        <v>16865</v>
      </c>
      <c r="F2678" s="1" t="s">
        <v>16871</v>
      </c>
      <c r="G2678" s="1"/>
      <c r="H2678" s="1"/>
      <c r="I2678" s="1"/>
      <c r="J2678" s="1"/>
      <c r="K2678" s="1"/>
      <c r="L2678" s="1"/>
      <c r="M2678" s="1"/>
      <c r="N2678" s="1" t="s">
        <v>16868</v>
      </c>
      <c r="O2678" s="1" t="s">
        <v>16868</v>
      </c>
      <c r="P2678" s="4">
        <v>7</v>
      </c>
      <c r="Q2678" s="4">
        <v>3426</v>
      </c>
      <c r="R2678" s="4">
        <v>5139</v>
      </c>
      <c r="S2678" s="4">
        <v>6218</v>
      </c>
      <c r="T2678" s="4">
        <v>0</v>
      </c>
      <c r="U2678" s="4">
        <v>3333</v>
      </c>
      <c r="V2678" s="1" t="s">
        <v>16872</v>
      </c>
      <c r="W2678" s="4">
        <v>8435737908435</v>
      </c>
      <c r="X2678" s="1" t="s">
        <v>7953</v>
      </c>
      <c r="Y2678" s="1" t="s">
        <v>2817</v>
      </c>
      <c r="Z2678" s="1" t="s">
        <v>9895</v>
      </c>
    </row>
    <row x14ac:dyDescent="0.25" r="2679" customHeight="1" ht="18.75">
      <c r="A2679" s="3">
        <f>IF(ISNA(VLOOKUP(C2679,OM!A$1:B$5000,2,FALSE)),"",VLOOKUP(C2679,OM!A$1:B$5000,2,FALSE))</f>
      </c>
      <c r="B2679" s="1" t="s">
        <v>16873</v>
      </c>
      <c r="C2679" s="1" t="s">
        <v>16874</v>
      </c>
      <c r="D2679" s="1" t="s">
        <v>16875</v>
      </c>
      <c r="E2679" s="1" t="s">
        <v>16865</v>
      </c>
      <c r="F2679" s="1" t="s">
        <v>16876</v>
      </c>
      <c r="G2679" s="1"/>
      <c r="H2679" s="1"/>
      <c r="I2679" s="1"/>
      <c r="J2679" s="1"/>
      <c r="K2679" s="1"/>
      <c r="L2679" s="1"/>
      <c r="M2679" s="1"/>
      <c r="N2679" s="1" t="s">
        <v>16873</v>
      </c>
      <c r="O2679" s="1" t="s">
        <v>16873</v>
      </c>
      <c r="P2679" s="4">
        <v>4</v>
      </c>
      <c r="Q2679" s="4">
        <v>2068</v>
      </c>
      <c r="R2679" s="4">
        <v>3102</v>
      </c>
      <c r="S2679" s="4">
        <v>3753</v>
      </c>
      <c r="T2679" s="4">
        <v>0</v>
      </c>
      <c r="U2679" s="4">
        <v>3333</v>
      </c>
      <c r="V2679" s="1" t="s">
        <v>16877</v>
      </c>
      <c r="W2679" s="4">
        <v>8435737908442</v>
      </c>
      <c r="X2679" s="1" t="s">
        <v>7953</v>
      </c>
      <c r="Y2679" s="1" t="s">
        <v>2817</v>
      </c>
      <c r="Z2679" s="1" t="s">
        <v>9895</v>
      </c>
    </row>
    <row x14ac:dyDescent="0.25" r="2680" customHeight="1" ht="18.75">
      <c r="A2680" s="3">
        <f>IF(ISNA(VLOOKUP(C2680,OM!A$1:B$5000,2,FALSE)),"",VLOOKUP(C2680,OM!A$1:B$5000,2,FALSE))</f>
      </c>
      <c r="B2680" s="1" t="s">
        <v>16878</v>
      </c>
      <c r="C2680" s="1" t="s">
        <v>16879</v>
      </c>
      <c r="D2680" s="1" t="s">
        <v>16880</v>
      </c>
      <c r="E2680" s="1" t="s">
        <v>16865</v>
      </c>
      <c r="F2680" s="1" t="s">
        <v>16881</v>
      </c>
      <c r="G2680" s="1"/>
      <c r="H2680" s="1"/>
      <c r="I2680" s="1"/>
      <c r="J2680" s="1"/>
      <c r="K2680" s="1"/>
      <c r="L2680" s="1"/>
      <c r="M2680" s="1"/>
      <c r="N2680" s="1" t="s">
        <v>16878</v>
      </c>
      <c r="O2680" s="1" t="s">
        <v>16878</v>
      </c>
      <c r="P2680" s="4">
        <v>4</v>
      </c>
      <c r="Q2680" s="4">
        <v>2413</v>
      </c>
      <c r="R2680" s="4">
        <v>362</v>
      </c>
      <c r="S2680" s="4">
        <v>438</v>
      </c>
      <c r="T2680" s="4">
        <v>0</v>
      </c>
      <c r="U2680" s="4">
        <v>3333</v>
      </c>
      <c r="V2680" s="1" t="s">
        <v>16882</v>
      </c>
      <c r="W2680" s="4">
        <v>8435737908459</v>
      </c>
      <c r="X2680" s="1" t="s">
        <v>7953</v>
      </c>
      <c r="Y2680" s="1" t="s">
        <v>2817</v>
      </c>
      <c r="Z2680" s="1" t="s">
        <v>9895</v>
      </c>
    </row>
    <row x14ac:dyDescent="0.25" r="2681" customHeight="1" ht="18.75">
      <c r="A2681" s="3">
        <f>IF(ISNA(VLOOKUP(C2681,OM!A$1:B$5000,2,FALSE)),"",VLOOKUP(C2681,OM!A$1:B$5000,2,FALSE))</f>
      </c>
      <c r="B2681" s="1" t="s">
        <v>16883</v>
      </c>
      <c r="C2681" s="1" t="s">
        <v>16884</v>
      </c>
      <c r="D2681" s="1" t="s">
        <v>16885</v>
      </c>
      <c r="E2681" s="1" t="s">
        <v>16865</v>
      </c>
      <c r="F2681" s="1" t="s">
        <v>16886</v>
      </c>
      <c r="G2681" s="1"/>
      <c r="H2681" s="1"/>
      <c r="I2681" s="1"/>
      <c r="J2681" s="1"/>
      <c r="K2681" s="1"/>
      <c r="L2681" s="1"/>
      <c r="M2681" s="1"/>
      <c r="N2681" s="1" t="s">
        <v>16883</v>
      </c>
      <c r="O2681" s="1" t="s">
        <v>16883</v>
      </c>
      <c r="P2681" s="4">
        <v>3</v>
      </c>
      <c r="Q2681" s="4">
        <v>3426</v>
      </c>
      <c r="R2681" s="4">
        <v>5139</v>
      </c>
      <c r="S2681" s="4">
        <v>6218</v>
      </c>
      <c r="T2681" s="4">
        <v>0</v>
      </c>
      <c r="U2681" s="4">
        <v>3333</v>
      </c>
      <c r="V2681" s="1" t="s">
        <v>16887</v>
      </c>
      <c r="W2681" s="4">
        <v>8435737908466</v>
      </c>
      <c r="X2681" s="1" t="s">
        <v>7953</v>
      </c>
      <c r="Y2681" s="1" t="s">
        <v>2817</v>
      </c>
      <c r="Z2681" s="1" t="s">
        <v>9895</v>
      </c>
    </row>
    <row x14ac:dyDescent="0.25" r="2682" customHeight="1" ht="18.75">
      <c r="A2682" s="3">
        <f>IF(ISNA(VLOOKUP(C2682,OM!A$1:B$5000,2,FALSE)),"",VLOOKUP(C2682,OM!A$1:B$5000,2,FALSE))</f>
      </c>
      <c r="B2682" s="1" t="s">
        <v>16888</v>
      </c>
      <c r="C2682" s="1" t="s">
        <v>16889</v>
      </c>
      <c r="D2682" s="1" t="s">
        <v>16890</v>
      </c>
      <c r="E2682" s="1" t="s">
        <v>16891</v>
      </c>
      <c r="F2682" s="1" t="s">
        <v>16892</v>
      </c>
      <c r="G2682" s="1" t="s">
        <v>16892</v>
      </c>
      <c r="H2682" s="1" t="s">
        <v>16892</v>
      </c>
      <c r="I2682" s="1" t="s">
        <v>16892</v>
      </c>
      <c r="J2682" s="1" t="s">
        <v>16892</v>
      </c>
      <c r="K2682" s="1" t="s">
        <v>16892</v>
      </c>
      <c r="L2682" s="1"/>
      <c r="M2682" s="1"/>
      <c r="N2682" s="1" t="s">
        <v>16893</v>
      </c>
      <c r="O2682" s="1" t="s">
        <v>16894</v>
      </c>
      <c r="P2682" s="4">
        <v>12</v>
      </c>
      <c r="Q2682" s="4">
        <v>603</v>
      </c>
      <c r="R2682" s="4">
        <v>904</v>
      </c>
      <c r="S2682" s="4">
        <v>1094</v>
      </c>
      <c r="T2682" s="4">
        <v>0</v>
      </c>
      <c r="U2682" s="4">
        <v>3333</v>
      </c>
      <c r="V2682" s="1" t="s">
        <v>16895</v>
      </c>
      <c r="W2682" s="4">
        <v>4054829031499</v>
      </c>
      <c r="X2682" s="1" t="s">
        <v>7953</v>
      </c>
      <c r="Y2682" s="1" t="s">
        <v>2817</v>
      </c>
      <c r="Z2682" s="1" t="s">
        <v>10351</v>
      </c>
    </row>
    <row x14ac:dyDescent="0.25" r="2683" customHeight="1" ht="18.75">
      <c r="A2683" s="3">
        <f>IF(ISNA(VLOOKUP(C2683,OM!A$1:B$5000,2,FALSE)),"",VLOOKUP(C2683,OM!A$1:B$5000,2,FALSE))</f>
      </c>
      <c r="B2683" s="1" t="s">
        <v>16896</v>
      </c>
      <c r="C2683" s="1" t="s">
        <v>16897</v>
      </c>
      <c r="D2683" s="1" t="s">
        <v>16890</v>
      </c>
      <c r="E2683" s="1" t="s">
        <v>16891</v>
      </c>
      <c r="F2683" s="1" t="s">
        <v>16892</v>
      </c>
      <c r="G2683" s="1" t="s">
        <v>16892</v>
      </c>
      <c r="H2683" s="1" t="s">
        <v>16892</v>
      </c>
      <c r="I2683" s="1" t="s">
        <v>16892</v>
      </c>
      <c r="J2683" s="1" t="s">
        <v>16892</v>
      </c>
      <c r="K2683" s="1" t="s">
        <v>16892</v>
      </c>
      <c r="L2683" s="1"/>
      <c r="M2683" s="1"/>
      <c r="N2683" s="1" t="s">
        <v>16893</v>
      </c>
      <c r="O2683" s="1" t="s">
        <v>16894</v>
      </c>
      <c r="P2683" s="4">
        <v>10</v>
      </c>
      <c r="Q2683" s="4">
        <v>603</v>
      </c>
      <c r="R2683" s="4">
        <v>904</v>
      </c>
      <c r="S2683" s="4">
        <v>1094</v>
      </c>
      <c r="T2683" s="4">
        <v>0</v>
      </c>
      <c r="U2683" s="4">
        <v>3333</v>
      </c>
      <c r="V2683" s="1" t="s">
        <v>16898</v>
      </c>
      <c r="W2683" s="4">
        <v>4054829031512</v>
      </c>
      <c r="X2683" s="1" t="s">
        <v>7953</v>
      </c>
      <c r="Y2683" s="1" t="s">
        <v>2817</v>
      </c>
      <c r="Z2683" s="1" t="s">
        <v>10351</v>
      </c>
    </row>
    <row x14ac:dyDescent="0.25" r="2684" customHeight="1" ht="18.75">
      <c r="A2684" s="3">
        <f>IF(ISNA(VLOOKUP(C2684,OM!A$1:B$5000,2,FALSE)),"",VLOOKUP(C2684,OM!A$1:B$5000,2,FALSE))</f>
      </c>
      <c r="B2684" s="1" t="s">
        <v>16899</v>
      </c>
      <c r="C2684" s="1" t="s">
        <v>16900</v>
      </c>
      <c r="D2684" s="1" t="s">
        <v>16890</v>
      </c>
      <c r="E2684" s="1" t="s">
        <v>16891</v>
      </c>
      <c r="F2684" s="1" t="s">
        <v>16892</v>
      </c>
      <c r="G2684" s="1" t="s">
        <v>16892</v>
      </c>
      <c r="H2684" s="1" t="s">
        <v>16892</v>
      </c>
      <c r="I2684" s="1" t="s">
        <v>16892</v>
      </c>
      <c r="J2684" s="1" t="s">
        <v>16892</v>
      </c>
      <c r="K2684" s="1" t="s">
        <v>16892</v>
      </c>
      <c r="L2684" s="1"/>
      <c r="M2684" s="1"/>
      <c r="N2684" s="1" t="s">
        <v>16893</v>
      </c>
      <c r="O2684" s="1" t="s">
        <v>16894</v>
      </c>
      <c r="P2684" s="4">
        <v>32</v>
      </c>
      <c r="Q2684" s="4">
        <v>603</v>
      </c>
      <c r="R2684" s="4">
        <v>904</v>
      </c>
      <c r="S2684" s="4">
        <v>1094</v>
      </c>
      <c r="T2684" s="4">
        <v>0</v>
      </c>
      <c r="U2684" s="4">
        <v>3333</v>
      </c>
      <c r="V2684" s="1" t="s">
        <v>16901</v>
      </c>
      <c r="W2684" s="4">
        <v>4054829031505</v>
      </c>
      <c r="X2684" s="1" t="s">
        <v>7953</v>
      </c>
      <c r="Y2684" s="1" t="s">
        <v>2817</v>
      </c>
      <c r="Z2684" s="1" t="s">
        <v>10351</v>
      </c>
    </row>
    <row x14ac:dyDescent="0.25" r="2685" customHeight="1" ht="18.75">
      <c r="A2685" s="3">
        <f>IF(ISNA(VLOOKUP(C2685,OM!A$1:B$5000,2,FALSE)),"",VLOOKUP(C2685,OM!A$1:B$5000,2,FALSE))</f>
      </c>
      <c r="B2685" s="1" t="s">
        <v>16902</v>
      </c>
      <c r="C2685" s="1" t="s">
        <v>16903</v>
      </c>
      <c r="D2685" s="1" t="s">
        <v>16890</v>
      </c>
      <c r="E2685" s="1" t="s">
        <v>16891</v>
      </c>
      <c r="F2685" s="1" t="s">
        <v>16892</v>
      </c>
      <c r="G2685" s="1" t="s">
        <v>16892</v>
      </c>
      <c r="H2685" s="1" t="s">
        <v>16892</v>
      </c>
      <c r="I2685" s="1" t="s">
        <v>16892</v>
      </c>
      <c r="J2685" s="1" t="s">
        <v>16892</v>
      </c>
      <c r="K2685" s="1" t="s">
        <v>16892</v>
      </c>
      <c r="L2685" s="1"/>
      <c r="M2685" s="1"/>
      <c r="N2685" s="1" t="s">
        <v>16893</v>
      </c>
      <c r="O2685" s="1" t="s">
        <v>16894</v>
      </c>
      <c r="P2685" s="4">
        <v>23</v>
      </c>
      <c r="Q2685" s="4">
        <v>603</v>
      </c>
      <c r="R2685" s="4">
        <v>904</v>
      </c>
      <c r="S2685" s="4">
        <v>1094</v>
      </c>
      <c r="T2685" s="4">
        <v>0</v>
      </c>
      <c r="U2685" s="4">
        <v>3333</v>
      </c>
      <c r="V2685" s="1" t="s">
        <v>16904</v>
      </c>
      <c r="W2685" s="4">
        <v>4054829039037</v>
      </c>
      <c r="X2685" s="1" t="s">
        <v>7953</v>
      </c>
      <c r="Y2685" s="1" t="s">
        <v>2817</v>
      </c>
      <c r="Z2685" s="1" t="s">
        <v>10351</v>
      </c>
    </row>
    <row x14ac:dyDescent="0.25" r="2686" customHeight="1" ht="18.75">
      <c r="A2686" s="3">
        <f>IF(ISNA(VLOOKUP(C2686,OM!A$1:B$5000,2,FALSE)),"",VLOOKUP(C2686,OM!A$1:B$5000,2,FALSE))</f>
      </c>
      <c r="B2686" s="1" t="s">
        <v>16905</v>
      </c>
      <c r="C2686" s="1" t="s">
        <v>16906</v>
      </c>
      <c r="D2686" s="1" t="s">
        <v>16890</v>
      </c>
      <c r="E2686" s="1" t="s">
        <v>16891</v>
      </c>
      <c r="F2686" s="1" t="s">
        <v>16892</v>
      </c>
      <c r="G2686" s="1" t="s">
        <v>16892</v>
      </c>
      <c r="H2686" s="1" t="s">
        <v>16892</v>
      </c>
      <c r="I2686" s="1" t="s">
        <v>16892</v>
      </c>
      <c r="J2686" s="1" t="s">
        <v>16892</v>
      </c>
      <c r="K2686" s="1" t="s">
        <v>16892</v>
      </c>
      <c r="L2686" s="1"/>
      <c r="M2686" s="1"/>
      <c r="N2686" s="1" t="s">
        <v>16893</v>
      </c>
      <c r="O2686" s="1" t="s">
        <v>16894</v>
      </c>
      <c r="P2686" s="4">
        <v>10</v>
      </c>
      <c r="Q2686" s="4">
        <v>603</v>
      </c>
      <c r="R2686" s="4">
        <v>904</v>
      </c>
      <c r="S2686" s="4">
        <v>1094</v>
      </c>
      <c r="T2686" s="4">
        <v>0</v>
      </c>
      <c r="U2686" s="4">
        <v>3333</v>
      </c>
      <c r="V2686" s="1" t="s">
        <v>16907</v>
      </c>
      <c r="W2686" s="4">
        <v>4054829031529</v>
      </c>
      <c r="X2686" s="1" t="s">
        <v>7953</v>
      </c>
      <c r="Y2686" s="1" t="s">
        <v>2817</v>
      </c>
      <c r="Z2686" s="1" t="s">
        <v>10351</v>
      </c>
    </row>
    <row x14ac:dyDescent="0.25" r="2687" customHeight="1" ht="18.75">
      <c r="A2687" s="3">
        <f>IF(ISNA(VLOOKUP(C2687,OM!A$1:B$5000,2,FALSE)),"",VLOOKUP(C2687,OM!A$1:B$5000,2,FALSE))</f>
      </c>
      <c r="B2687" s="1" t="s">
        <v>16908</v>
      </c>
      <c r="C2687" s="1" t="s">
        <v>16909</v>
      </c>
      <c r="D2687" s="1" t="s">
        <v>16890</v>
      </c>
      <c r="E2687" s="1" t="s">
        <v>16891</v>
      </c>
      <c r="F2687" s="1" t="s">
        <v>16892</v>
      </c>
      <c r="G2687" s="1" t="s">
        <v>16892</v>
      </c>
      <c r="H2687" s="1" t="s">
        <v>16892</v>
      </c>
      <c r="I2687" s="1" t="s">
        <v>16892</v>
      </c>
      <c r="J2687" s="1" t="s">
        <v>16892</v>
      </c>
      <c r="K2687" s="1" t="s">
        <v>16892</v>
      </c>
      <c r="L2687" s="1"/>
      <c r="M2687" s="1"/>
      <c r="N2687" s="1" t="s">
        <v>16893</v>
      </c>
      <c r="O2687" s="1" t="s">
        <v>16894</v>
      </c>
      <c r="P2687" s="4">
        <v>12</v>
      </c>
      <c r="Q2687" s="4">
        <v>603</v>
      </c>
      <c r="R2687" s="4">
        <v>904</v>
      </c>
      <c r="S2687" s="4">
        <v>1094</v>
      </c>
      <c r="T2687" s="4">
        <v>0</v>
      </c>
      <c r="U2687" s="4">
        <v>3333</v>
      </c>
      <c r="V2687" s="1" t="s">
        <v>16910</v>
      </c>
      <c r="W2687" s="4">
        <v>4054829034605</v>
      </c>
      <c r="X2687" s="1" t="s">
        <v>7953</v>
      </c>
      <c r="Y2687" s="1" t="s">
        <v>2817</v>
      </c>
      <c r="Z2687" s="1" t="s">
        <v>10351</v>
      </c>
    </row>
    <row x14ac:dyDescent="0.25" r="2688" customHeight="1" ht="18.75">
      <c r="A2688" s="3">
        <f>IF(ISNA(VLOOKUP(C2688,OM!A$1:B$5000,2,FALSE)),"",VLOOKUP(C2688,OM!A$1:B$5000,2,FALSE))</f>
      </c>
      <c r="B2688" s="1" t="s">
        <v>16911</v>
      </c>
      <c r="C2688" s="1" t="s">
        <v>16912</v>
      </c>
      <c r="D2688" s="1" t="s">
        <v>16890</v>
      </c>
      <c r="E2688" s="1" t="s">
        <v>16891</v>
      </c>
      <c r="F2688" s="1" t="s">
        <v>16913</v>
      </c>
      <c r="G2688" s="1" t="s">
        <v>16913</v>
      </c>
      <c r="H2688" s="1" t="s">
        <v>16913</v>
      </c>
      <c r="I2688" s="1" t="s">
        <v>16913</v>
      </c>
      <c r="J2688" s="1" t="s">
        <v>16913</v>
      </c>
      <c r="K2688" s="1" t="s">
        <v>16913</v>
      </c>
      <c r="L2688" s="1"/>
      <c r="M2688" s="1"/>
      <c r="N2688" s="1" t="s">
        <v>16914</v>
      </c>
      <c r="O2688" s="1" t="s">
        <v>16915</v>
      </c>
      <c r="P2688" s="4">
        <v>13</v>
      </c>
      <c r="Q2688" s="4">
        <v>606</v>
      </c>
      <c r="R2688" s="4">
        <v>909</v>
      </c>
      <c r="S2688" s="4">
        <v>11</v>
      </c>
      <c r="T2688" s="4">
        <v>0</v>
      </c>
      <c r="U2688" s="4">
        <v>3333</v>
      </c>
      <c r="V2688" s="1" t="s">
        <v>16916</v>
      </c>
      <c r="W2688" s="4">
        <v>4054829031536</v>
      </c>
      <c r="X2688" s="1" t="s">
        <v>7953</v>
      </c>
      <c r="Y2688" s="1" t="s">
        <v>2817</v>
      </c>
      <c r="Z2688" s="1" t="s">
        <v>10351</v>
      </c>
    </row>
    <row x14ac:dyDescent="0.25" r="2689" customHeight="1" ht="18.75">
      <c r="A2689" s="3">
        <f>IF(ISNA(VLOOKUP(C2689,OM!A$1:B$5000,2,FALSE)),"",VLOOKUP(C2689,OM!A$1:B$5000,2,FALSE))</f>
      </c>
      <c r="B2689" s="1" t="s">
        <v>16917</v>
      </c>
      <c r="C2689" s="1" t="s">
        <v>16918</v>
      </c>
      <c r="D2689" s="1" t="s">
        <v>16890</v>
      </c>
      <c r="E2689" s="1" t="s">
        <v>16891</v>
      </c>
      <c r="F2689" s="1" t="s">
        <v>16913</v>
      </c>
      <c r="G2689" s="1" t="s">
        <v>16913</v>
      </c>
      <c r="H2689" s="1" t="s">
        <v>16913</v>
      </c>
      <c r="I2689" s="1" t="s">
        <v>16913</v>
      </c>
      <c r="J2689" s="1" t="s">
        <v>16913</v>
      </c>
      <c r="K2689" s="1" t="s">
        <v>16913</v>
      </c>
      <c r="L2689" s="1"/>
      <c r="M2689" s="1"/>
      <c r="N2689" s="1" t="s">
        <v>16914</v>
      </c>
      <c r="O2689" s="1" t="s">
        <v>16915</v>
      </c>
      <c r="P2689" s="4">
        <v>12</v>
      </c>
      <c r="Q2689" s="4">
        <v>606</v>
      </c>
      <c r="R2689" s="4">
        <v>909</v>
      </c>
      <c r="S2689" s="4">
        <v>11</v>
      </c>
      <c r="T2689" s="4">
        <v>0</v>
      </c>
      <c r="U2689" s="4">
        <v>3333</v>
      </c>
      <c r="V2689" s="1" t="s">
        <v>16919</v>
      </c>
      <c r="W2689" s="4">
        <v>4054829031550</v>
      </c>
      <c r="X2689" s="1" t="s">
        <v>7953</v>
      </c>
      <c r="Y2689" s="1" t="s">
        <v>2817</v>
      </c>
      <c r="Z2689" s="1" t="s">
        <v>10351</v>
      </c>
    </row>
    <row x14ac:dyDescent="0.25" r="2690" customHeight="1" ht="18.75">
      <c r="A2690" s="3">
        <f>IF(ISNA(VLOOKUP(C2690,OM!A$1:B$5000,2,FALSE)),"",VLOOKUP(C2690,OM!A$1:B$5000,2,FALSE))</f>
      </c>
      <c r="B2690" s="1" t="s">
        <v>16920</v>
      </c>
      <c r="C2690" s="1" t="s">
        <v>16921</v>
      </c>
      <c r="D2690" s="1" t="s">
        <v>16890</v>
      </c>
      <c r="E2690" s="1" t="s">
        <v>16891</v>
      </c>
      <c r="F2690" s="1" t="s">
        <v>16913</v>
      </c>
      <c r="G2690" s="1" t="s">
        <v>16913</v>
      </c>
      <c r="H2690" s="1" t="s">
        <v>16913</v>
      </c>
      <c r="I2690" s="1" t="s">
        <v>16913</v>
      </c>
      <c r="J2690" s="1" t="s">
        <v>16913</v>
      </c>
      <c r="K2690" s="1" t="s">
        <v>16913</v>
      </c>
      <c r="L2690" s="1"/>
      <c r="M2690" s="1"/>
      <c r="N2690" s="1" t="s">
        <v>16914</v>
      </c>
      <c r="O2690" s="1" t="s">
        <v>16915</v>
      </c>
      <c r="P2690" s="4">
        <v>29</v>
      </c>
      <c r="Q2690" s="4">
        <v>606</v>
      </c>
      <c r="R2690" s="4">
        <v>909</v>
      </c>
      <c r="S2690" s="4">
        <v>11</v>
      </c>
      <c r="T2690" s="4">
        <v>0</v>
      </c>
      <c r="U2690" s="4">
        <v>3333</v>
      </c>
      <c r="V2690" s="1" t="s">
        <v>16922</v>
      </c>
      <c r="W2690" s="4">
        <v>4054829031543</v>
      </c>
      <c r="X2690" s="1" t="s">
        <v>7953</v>
      </c>
      <c r="Y2690" s="1" t="s">
        <v>2817</v>
      </c>
      <c r="Z2690" s="1" t="s">
        <v>10351</v>
      </c>
    </row>
    <row x14ac:dyDescent="0.25" r="2691" customHeight="1" ht="18.75">
      <c r="A2691" s="3">
        <f>IF(ISNA(VLOOKUP(C2691,OM!A$1:B$5000,2,FALSE)),"",VLOOKUP(C2691,OM!A$1:B$5000,2,FALSE))</f>
      </c>
      <c r="B2691" s="1" t="s">
        <v>16923</v>
      </c>
      <c r="C2691" s="1" t="s">
        <v>16924</v>
      </c>
      <c r="D2691" s="1" t="s">
        <v>16890</v>
      </c>
      <c r="E2691" s="1" t="s">
        <v>16891</v>
      </c>
      <c r="F2691" s="1" t="s">
        <v>16913</v>
      </c>
      <c r="G2691" s="1" t="s">
        <v>16913</v>
      </c>
      <c r="H2691" s="1" t="s">
        <v>16913</v>
      </c>
      <c r="I2691" s="1" t="s">
        <v>16913</v>
      </c>
      <c r="J2691" s="1" t="s">
        <v>16913</v>
      </c>
      <c r="K2691" s="1" t="s">
        <v>16913</v>
      </c>
      <c r="L2691" s="1"/>
      <c r="M2691" s="1"/>
      <c r="N2691" s="1" t="s">
        <v>16914</v>
      </c>
      <c r="O2691" s="1" t="s">
        <v>16915</v>
      </c>
      <c r="P2691" s="4">
        <v>13</v>
      </c>
      <c r="Q2691" s="4">
        <v>606</v>
      </c>
      <c r="R2691" s="4">
        <v>909</v>
      </c>
      <c r="S2691" s="4">
        <v>11</v>
      </c>
      <c r="T2691" s="4">
        <v>0</v>
      </c>
      <c r="U2691" s="4">
        <v>3333</v>
      </c>
      <c r="V2691" s="1" t="s">
        <v>16925</v>
      </c>
      <c r="W2691" s="4">
        <v>4054829039044</v>
      </c>
      <c r="X2691" s="1" t="s">
        <v>7953</v>
      </c>
      <c r="Y2691" s="1" t="s">
        <v>2817</v>
      </c>
      <c r="Z2691" s="1" t="s">
        <v>10351</v>
      </c>
    </row>
    <row x14ac:dyDescent="0.25" r="2692" customHeight="1" ht="18.75">
      <c r="A2692" s="3">
        <f>IF(ISNA(VLOOKUP(C2692,OM!A$1:B$5000,2,FALSE)),"",VLOOKUP(C2692,OM!A$1:B$5000,2,FALSE))</f>
      </c>
      <c r="B2692" s="1" t="s">
        <v>16926</v>
      </c>
      <c r="C2692" s="1" t="s">
        <v>16927</v>
      </c>
      <c r="D2692" s="1" t="s">
        <v>16890</v>
      </c>
      <c r="E2692" s="1" t="s">
        <v>16891</v>
      </c>
      <c r="F2692" s="1" t="s">
        <v>16913</v>
      </c>
      <c r="G2692" s="1" t="s">
        <v>16913</v>
      </c>
      <c r="H2692" s="1" t="s">
        <v>16913</v>
      </c>
      <c r="I2692" s="1" t="s">
        <v>16913</v>
      </c>
      <c r="J2692" s="1" t="s">
        <v>16913</v>
      </c>
      <c r="K2692" s="1" t="s">
        <v>16913</v>
      </c>
      <c r="L2692" s="1"/>
      <c r="M2692" s="1"/>
      <c r="N2692" s="1" t="s">
        <v>16914</v>
      </c>
      <c r="O2692" s="1" t="s">
        <v>16915</v>
      </c>
      <c r="P2692" s="4">
        <v>32</v>
      </c>
      <c r="Q2692" s="4">
        <v>606</v>
      </c>
      <c r="R2692" s="4">
        <v>909</v>
      </c>
      <c r="S2692" s="4">
        <v>11</v>
      </c>
      <c r="T2692" s="4">
        <v>0</v>
      </c>
      <c r="U2692" s="4">
        <v>3333</v>
      </c>
      <c r="V2692" s="1" t="s">
        <v>16928</v>
      </c>
      <c r="W2692" s="4">
        <v>4054829031567</v>
      </c>
      <c r="X2692" s="1" t="s">
        <v>7953</v>
      </c>
      <c r="Y2692" s="1" t="s">
        <v>2817</v>
      </c>
      <c r="Z2692" s="1" t="s">
        <v>10351</v>
      </c>
    </row>
    <row x14ac:dyDescent="0.25" r="2693" customHeight="1" ht="18.75">
      <c r="A2693" s="3">
        <f>IF(ISNA(VLOOKUP(C2693,OM!A$1:B$5000,2,FALSE)),"",VLOOKUP(C2693,OM!A$1:B$5000,2,FALSE))</f>
      </c>
      <c r="B2693" s="1" t="s">
        <v>16929</v>
      </c>
      <c r="C2693" s="1" t="s">
        <v>16930</v>
      </c>
      <c r="D2693" s="1" t="s">
        <v>16890</v>
      </c>
      <c r="E2693" s="1" t="s">
        <v>16891</v>
      </c>
      <c r="F2693" s="1" t="s">
        <v>16913</v>
      </c>
      <c r="G2693" s="1" t="s">
        <v>16913</v>
      </c>
      <c r="H2693" s="1" t="s">
        <v>16913</v>
      </c>
      <c r="I2693" s="1" t="s">
        <v>16913</v>
      </c>
      <c r="J2693" s="1" t="s">
        <v>16913</v>
      </c>
      <c r="K2693" s="1" t="s">
        <v>16913</v>
      </c>
      <c r="L2693" s="1"/>
      <c r="M2693" s="1"/>
      <c r="N2693" s="1" t="s">
        <v>16914</v>
      </c>
      <c r="O2693" s="1" t="s">
        <v>16915</v>
      </c>
      <c r="P2693" s="4">
        <v>4</v>
      </c>
      <c r="Q2693" s="4">
        <v>606</v>
      </c>
      <c r="R2693" s="4">
        <v>909</v>
      </c>
      <c r="S2693" s="4">
        <v>11</v>
      </c>
      <c r="T2693" s="4">
        <v>0</v>
      </c>
      <c r="U2693" s="4">
        <v>3333</v>
      </c>
      <c r="V2693" s="1" t="s">
        <v>16931</v>
      </c>
      <c r="W2693" s="4">
        <v>4054829034612</v>
      </c>
      <c r="X2693" s="1" t="s">
        <v>7953</v>
      </c>
      <c r="Y2693" s="1" t="s">
        <v>2817</v>
      </c>
      <c r="Z2693" s="1" t="s">
        <v>10351</v>
      </c>
    </row>
    <row x14ac:dyDescent="0.25" r="2694" customHeight="1" ht="18.75">
      <c r="A2694" s="3">
        <f>IF(ISNA(VLOOKUP(C2694,OM!A$1:B$5000,2,FALSE)),"",VLOOKUP(C2694,OM!A$1:B$5000,2,FALSE))</f>
      </c>
      <c r="B2694" s="1" t="s">
        <v>16932</v>
      </c>
      <c r="C2694" s="1" t="s">
        <v>16933</v>
      </c>
      <c r="D2694" s="1" t="s">
        <v>16890</v>
      </c>
      <c r="E2694" s="1" t="s">
        <v>16891</v>
      </c>
      <c r="F2694" s="1" t="s">
        <v>16934</v>
      </c>
      <c r="G2694" s="1" t="s">
        <v>16934</v>
      </c>
      <c r="H2694" s="1" t="s">
        <v>16934</v>
      </c>
      <c r="I2694" s="1" t="s">
        <v>16934</v>
      </c>
      <c r="J2694" s="1" t="s">
        <v>16934</v>
      </c>
      <c r="K2694" s="1" t="s">
        <v>16934</v>
      </c>
      <c r="L2694" s="1"/>
      <c r="M2694" s="1"/>
      <c r="N2694" s="1" t="s">
        <v>16935</v>
      </c>
      <c r="O2694" s="1" t="s">
        <v>16936</v>
      </c>
      <c r="P2694" s="4">
        <v>19</v>
      </c>
      <c r="Q2694" s="4">
        <v>624</v>
      </c>
      <c r="R2694" s="4">
        <v>936</v>
      </c>
      <c r="S2694" s="4">
        <v>1133</v>
      </c>
      <c r="T2694" s="4">
        <v>0</v>
      </c>
      <c r="U2694" s="4">
        <v>3333</v>
      </c>
      <c r="V2694" s="1" t="s">
        <v>16937</v>
      </c>
      <c r="W2694" s="4">
        <v>4054829031574</v>
      </c>
      <c r="X2694" s="1" t="s">
        <v>7953</v>
      </c>
      <c r="Y2694" s="1" t="s">
        <v>2817</v>
      </c>
      <c r="Z2694" s="1" t="s">
        <v>10351</v>
      </c>
    </row>
    <row x14ac:dyDescent="0.25" r="2695" customHeight="1" ht="18.75">
      <c r="A2695" s="3">
        <f>IF(ISNA(VLOOKUP(C2695,OM!A$1:B$5000,2,FALSE)),"",VLOOKUP(C2695,OM!A$1:B$5000,2,FALSE))</f>
      </c>
      <c r="B2695" s="1" t="s">
        <v>16938</v>
      </c>
      <c r="C2695" s="1" t="s">
        <v>16939</v>
      </c>
      <c r="D2695" s="1" t="s">
        <v>16890</v>
      </c>
      <c r="E2695" s="1" t="s">
        <v>16891</v>
      </c>
      <c r="F2695" s="1" t="s">
        <v>16934</v>
      </c>
      <c r="G2695" s="1" t="s">
        <v>16934</v>
      </c>
      <c r="H2695" s="1" t="s">
        <v>16934</v>
      </c>
      <c r="I2695" s="1" t="s">
        <v>16934</v>
      </c>
      <c r="J2695" s="1" t="s">
        <v>16934</v>
      </c>
      <c r="K2695" s="1" t="s">
        <v>16934</v>
      </c>
      <c r="L2695" s="1"/>
      <c r="M2695" s="1"/>
      <c r="N2695" s="1" t="s">
        <v>16935</v>
      </c>
      <c r="O2695" s="1" t="s">
        <v>16936</v>
      </c>
      <c r="P2695" s="4">
        <v>18</v>
      </c>
      <c r="Q2695" s="4">
        <v>624</v>
      </c>
      <c r="R2695" s="4">
        <v>936</v>
      </c>
      <c r="S2695" s="4">
        <v>1133</v>
      </c>
      <c r="T2695" s="4">
        <v>0</v>
      </c>
      <c r="U2695" s="4">
        <v>3333</v>
      </c>
      <c r="V2695" s="1" t="s">
        <v>16940</v>
      </c>
      <c r="W2695" s="4">
        <v>4054829031598</v>
      </c>
      <c r="X2695" s="1" t="s">
        <v>7953</v>
      </c>
      <c r="Y2695" s="1" t="s">
        <v>2817</v>
      </c>
      <c r="Z2695" s="1" t="s">
        <v>10351</v>
      </c>
    </row>
    <row x14ac:dyDescent="0.25" r="2696" customHeight="1" ht="18.75">
      <c r="A2696" s="3">
        <f>IF(ISNA(VLOOKUP(C2696,OM!A$1:B$5000,2,FALSE)),"",VLOOKUP(C2696,OM!A$1:B$5000,2,FALSE))</f>
      </c>
      <c r="B2696" s="1" t="s">
        <v>16941</v>
      </c>
      <c r="C2696" s="1" t="s">
        <v>16942</v>
      </c>
      <c r="D2696" s="1" t="s">
        <v>16890</v>
      </c>
      <c r="E2696" s="1" t="s">
        <v>16891</v>
      </c>
      <c r="F2696" s="1" t="s">
        <v>16934</v>
      </c>
      <c r="G2696" s="1" t="s">
        <v>16934</v>
      </c>
      <c r="H2696" s="1" t="s">
        <v>16934</v>
      </c>
      <c r="I2696" s="1" t="s">
        <v>16934</v>
      </c>
      <c r="J2696" s="1" t="s">
        <v>16934</v>
      </c>
      <c r="K2696" s="1" t="s">
        <v>16934</v>
      </c>
      <c r="L2696" s="1"/>
      <c r="M2696" s="1"/>
      <c r="N2696" s="1" t="s">
        <v>16935</v>
      </c>
      <c r="O2696" s="1" t="s">
        <v>16936</v>
      </c>
      <c r="P2696" s="4">
        <v>27</v>
      </c>
      <c r="Q2696" s="4">
        <v>624</v>
      </c>
      <c r="R2696" s="4">
        <v>936</v>
      </c>
      <c r="S2696" s="4">
        <v>1133</v>
      </c>
      <c r="T2696" s="4">
        <v>0</v>
      </c>
      <c r="U2696" s="4">
        <v>3333</v>
      </c>
      <c r="V2696" s="1" t="s">
        <v>16943</v>
      </c>
      <c r="W2696" s="4">
        <v>4054829031581</v>
      </c>
      <c r="X2696" s="1" t="s">
        <v>7953</v>
      </c>
      <c r="Y2696" s="1" t="s">
        <v>2817</v>
      </c>
      <c r="Z2696" s="1" t="s">
        <v>10351</v>
      </c>
    </row>
    <row x14ac:dyDescent="0.25" r="2697" customHeight="1" ht="18.75">
      <c r="A2697" s="3">
        <f>IF(ISNA(VLOOKUP(C2697,OM!A$1:B$5000,2,FALSE)),"",VLOOKUP(C2697,OM!A$1:B$5000,2,FALSE))</f>
      </c>
      <c r="B2697" s="1" t="s">
        <v>16944</v>
      </c>
      <c r="C2697" s="1" t="s">
        <v>16945</v>
      </c>
      <c r="D2697" s="1" t="s">
        <v>16890</v>
      </c>
      <c r="E2697" s="1" t="s">
        <v>16891</v>
      </c>
      <c r="F2697" s="1" t="s">
        <v>16934</v>
      </c>
      <c r="G2697" s="1" t="s">
        <v>16934</v>
      </c>
      <c r="H2697" s="1" t="s">
        <v>16934</v>
      </c>
      <c r="I2697" s="1" t="s">
        <v>16934</v>
      </c>
      <c r="J2697" s="1" t="s">
        <v>16934</v>
      </c>
      <c r="K2697" s="1" t="s">
        <v>16934</v>
      </c>
      <c r="L2697" s="1"/>
      <c r="M2697" s="1"/>
      <c r="N2697" s="1" t="s">
        <v>16935</v>
      </c>
      <c r="O2697" s="1" t="s">
        <v>16936</v>
      </c>
      <c r="P2697" s="4">
        <v>28</v>
      </c>
      <c r="Q2697" s="4">
        <v>624</v>
      </c>
      <c r="R2697" s="4">
        <v>936</v>
      </c>
      <c r="S2697" s="4">
        <v>1133</v>
      </c>
      <c r="T2697" s="4">
        <v>0</v>
      </c>
      <c r="U2697" s="4">
        <v>3333</v>
      </c>
      <c r="V2697" s="1" t="s">
        <v>16946</v>
      </c>
      <c r="W2697" s="4">
        <v>4054829039051</v>
      </c>
      <c r="X2697" s="1" t="s">
        <v>7953</v>
      </c>
      <c r="Y2697" s="1" t="s">
        <v>2817</v>
      </c>
      <c r="Z2697" s="1" t="s">
        <v>10351</v>
      </c>
    </row>
    <row x14ac:dyDescent="0.25" r="2698" customHeight="1" ht="18.75">
      <c r="A2698" s="3">
        <f>IF(ISNA(VLOOKUP(C2698,OM!A$1:B$5000,2,FALSE)),"",VLOOKUP(C2698,OM!A$1:B$5000,2,FALSE))</f>
      </c>
      <c r="B2698" s="1" t="s">
        <v>16947</v>
      </c>
      <c r="C2698" s="1" t="s">
        <v>16948</v>
      </c>
      <c r="D2698" s="1" t="s">
        <v>16890</v>
      </c>
      <c r="E2698" s="1" t="s">
        <v>16891</v>
      </c>
      <c r="F2698" s="1" t="s">
        <v>16934</v>
      </c>
      <c r="G2698" s="1" t="s">
        <v>16934</v>
      </c>
      <c r="H2698" s="1" t="s">
        <v>16934</v>
      </c>
      <c r="I2698" s="1" t="s">
        <v>16934</v>
      </c>
      <c r="J2698" s="1" t="s">
        <v>16934</v>
      </c>
      <c r="K2698" s="1" t="s">
        <v>16934</v>
      </c>
      <c r="L2698" s="1"/>
      <c r="M2698" s="1"/>
      <c r="N2698" s="1" t="s">
        <v>16935</v>
      </c>
      <c r="O2698" s="1" t="s">
        <v>16936</v>
      </c>
      <c r="P2698" s="4">
        <v>26</v>
      </c>
      <c r="Q2698" s="4">
        <v>624</v>
      </c>
      <c r="R2698" s="4">
        <v>936</v>
      </c>
      <c r="S2698" s="4">
        <v>1133</v>
      </c>
      <c r="T2698" s="4">
        <v>0</v>
      </c>
      <c r="U2698" s="4">
        <v>3333</v>
      </c>
      <c r="V2698" s="1" t="s">
        <v>16949</v>
      </c>
      <c r="W2698" s="4">
        <v>4054829031604</v>
      </c>
      <c r="X2698" s="1" t="s">
        <v>7953</v>
      </c>
      <c r="Y2698" s="1" t="s">
        <v>2817</v>
      </c>
      <c r="Z2698" s="1" t="s">
        <v>10351</v>
      </c>
    </row>
    <row x14ac:dyDescent="0.25" r="2699" customHeight="1" ht="18.75">
      <c r="A2699" s="3">
        <f>IF(ISNA(VLOOKUP(C2699,OM!A$1:B$5000,2,FALSE)),"",VLOOKUP(C2699,OM!A$1:B$5000,2,FALSE))</f>
      </c>
      <c r="B2699" s="1" t="s">
        <v>16950</v>
      </c>
      <c r="C2699" s="1" t="s">
        <v>16951</v>
      </c>
      <c r="D2699" s="1" t="s">
        <v>16890</v>
      </c>
      <c r="E2699" s="1" t="s">
        <v>16891</v>
      </c>
      <c r="F2699" s="1" t="s">
        <v>16934</v>
      </c>
      <c r="G2699" s="1" t="s">
        <v>16934</v>
      </c>
      <c r="H2699" s="1" t="s">
        <v>16934</v>
      </c>
      <c r="I2699" s="1" t="s">
        <v>16934</v>
      </c>
      <c r="J2699" s="1" t="s">
        <v>16934</v>
      </c>
      <c r="K2699" s="1" t="s">
        <v>16934</v>
      </c>
      <c r="L2699" s="1"/>
      <c r="M2699" s="1"/>
      <c r="N2699" s="1" t="s">
        <v>16935</v>
      </c>
      <c r="O2699" s="1" t="s">
        <v>16936</v>
      </c>
      <c r="P2699" s="4">
        <v>6</v>
      </c>
      <c r="Q2699" s="4">
        <v>624</v>
      </c>
      <c r="R2699" s="4">
        <v>936</v>
      </c>
      <c r="S2699" s="4">
        <v>1133</v>
      </c>
      <c r="T2699" s="4">
        <v>0</v>
      </c>
      <c r="U2699" s="4">
        <v>3333</v>
      </c>
      <c r="V2699" s="1" t="s">
        <v>16952</v>
      </c>
      <c r="W2699" s="4">
        <v>4054829034629</v>
      </c>
      <c r="X2699" s="1" t="s">
        <v>7953</v>
      </c>
      <c r="Y2699" s="1" t="s">
        <v>2817</v>
      </c>
      <c r="Z2699" s="1" t="s">
        <v>10351</v>
      </c>
    </row>
    <row x14ac:dyDescent="0.25" r="2700" customHeight="1" ht="18.75">
      <c r="A2700" s="3">
        <f>IF(ISNA(VLOOKUP(C2700,OM!A$1:B$5000,2,FALSE)),"",VLOOKUP(C2700,OM!A$1:B$5000,2,FALSE))</f>
      </c>
      <c r="B2700" s="1" t="s">
        <v>16953</v>
      </c>
      <c r="C2700" s="1" t="s">
        <v>16954</v>
      </c>
      <c r="D2700" s="1" t="s">
        <v>16890</v>
      </c>
      <c r="E2700" s="1" t="s">
        <v>16891</v>
      </c>
      <c r="F2700" s="1" t="s">
        <v>16955</v>
      </c>
      <c r="G2700" s="1" t="s">
        <v>16955</v>
      </c>
      <c r="H2700" s="1" t="s">
        <v>16955</v>
      </c>
      <c r="I2700" s="1" t="s">
        <v>16955</v>
      </c>
      <c r="J2700" s="1" t="s">
        <v>16955</v>
      </c>
      <c r="K2700" s="1" t="s">
        <v>16955</v>
      </c>
      <c r="L2700" s="1"/>
      <c r="M2700" s="1"/>
      <c r="N2700" s="1" t="s">
        <v>16956</v>
      </c>
      <c r="O2700" s="1" t="s">
        <v>16957</v>
      </c>
      <c r="P2700" s="4">
        <v>4</v>
      </c>
      <c r="Q2700" s="4">
        <v>672</v>
      </c>
      <c r="R2700" s="4">
        <v>1008</v>
      </c>
      <c r="S2700" s="4">
        <v>122</v>
      </c>
      <c r="T2700" s="4">
        <v>0</v>
      </c>
      <c r="U2700" s="4">
        <v>3333</v>
      </c>
      <c r="V2700" s="1" t="s">
        <v>16958</v>
      </c>
      <c r="W2700" s="4">
        <v>4054829031611</v>
      </c>
      <c r="X2700" s="1" t="s">
        <v>7953</v>
      </c>
      <c r="Y2700" s="1" t="s">
        <v>2817</v>
      </c>
      <c r="Z2700" s="1" t="s">
        <v>10351</v>
      </c>
    </row>
    <row x14ac:dyDescent="0.25" r="2701" customHeight="1" ht="18.75">
      <c r="A2701" s="3">
        <f>IF(ISNA(VLOOKUP(C2701,OM!A$1:B$5000,2,FALSE)),"",VLOOKUP(C2701,OM!A$1:B$5000,2,FALSE))</f>
      </c>
      <c r="B2701" s="1" t="s">
        <v>16959</v>
      </c>
      <c r="C2701" s="1" t="s">
        <v>16960</v>
      </c>
      <c r="D2701" s="1" t="s">
        <v>16890</v>
      </c>
      <c r="E2701" s="1" t="s">
        <v>16891</v>
      </c>
      <c r="F2701" s="1" t="s">
        <v>16955</v>
      </c>
      <c r="G2701" s="1" t="s">
        <v>16955</v>
      </c>
      <c r="H2701" s="1" t="s">
        <v>16955</v>
      </c>
      <c r="I2701" s="1" t="s">
        <v>16955</v>
      </c>
      <c r="J2701" s="1" t="s">
        <v>16955</v>
      </c>
      <c r="K2701" s="1" t="s">
        <v>16955</v>
      </c>
      <c r="L2701" s="1"/>
      <c r="M2701" s="1"/>
      <c r="N2701" s="1" t="s">
        <v>16956</v>
      </c>
      <c r="O2701" s="1" t="s">
        <v>16957</v>
      </c>
      <c r="P2701" s="4">
        <v>19</v>
      </c>
      <c r="Q2701" s="4">
        <v>672</v>
      </c>
      <c r="R2701" s="4">
        <v>1008</v>
      </c>
      <c r="S2701" s="4">
        <v>122</v>
      </c>
      <c r="T2701" s="4">
        <v>0</v>
      </c>
      <c r="U2701" s="4">
        <v>3333</v>
      </c>
      <c r="V2701" s="1" t="s">
        <v>16961</v>
      </c>
      <c r="W2701" s="4">
        <v>4054829031635</v>
      </c>
      <c r="X2701" s="1" t="s">
        <v>7953</v>
      </c>
      <c r="Y2701" s="1" t="s">
        <v>2817</v>
      </c>
      <c r="Z2701" s="1" t="s">
        <v>10351</v>
      </c>
    </row>
    <row x14ac:dyDescent="0.25" r="2702" customHeight="1" ht="18.75">
      <c r="A2702" s="3">
        <f>IF(ISNA(VLOOKUP(C2702,OM!A$1:B$5000,2,FALSE)),"",VLOOKUP(C2702,OM!A$1:B$5000,2,FALSE))</f>
      </c>
      <c r="B2702" s="1" t="s">
        <v>16962</v>
      </c>
      <c r="C2702" s="1" t="s">
        <v>16963</v>
      </c>
      <c r="D2702" s="1" t="s">
        <v>16890</v>
      </c>
      <c r="E2702" s="1" t="s">
        <v>16891</v>
      </c>
      <c r="F2702" s="1" t="s">
        <v>16955</v>
      </c>
      <c r="G2702" s="1" t="s">
        <v>16955</v>
      </c>
      <c r="H2702" s="1" t="s">
        <v>16955</v>
      </c>
      <c r="I2702" s="1" t="s">
        <v>16955</v>
      </c>
      <c r="J2702" s="1" t="s">
        <v>16955</v>
      </c>
      <c r="K2702" s="1" t="s">
        <v>16955</v>
      </c>
      <c r="L2702" s="1"/>
      <c r="M2702" s="1"/>
      <c r="N2702" s="1" t="s">
        <v>16956</v>
      </c>
      <c r="O2702" s="1" t="s">
        <v>16957</v>
      </c>
      <c r="P2702" s="4">
        <v>32</v>
      </c>
      <c r="Q2702" s="4">
        <v>672</v>
      </c>
      <c r="R2702" s="4">
        <v>1008</v>
      </c>
      <c r="S2702" s="4">
        <v>122</v>
      </c>
      <c r="T2702" s="4">
        <v>0</v>
      </c>
      <c r="U2702" s="4">
        <v>3333</v>
      </c>
      <c r="V2702" s="1" t="s">
        <v>16964</v>
      </c>
      <c r="W2702" s="4">
        <v>4054829031628</v>
      </c>
      <c r="X2702" s="1" t="s">
        <v>7953</v>
      </c>
      <c r="Y2702" s="1" t="s">
        <v>2817</v>
      </c>
      <c r="Z2702" s="1" t="s">
        <v>10351</v>
      </c>
    </row>
    <row x14ac:dyDescent="0.25" r="2703" customHeight="1" ht="18.75">
      <c r="A2703" s="3">
        <f>IF(ISNA(VLOOKUP(C2703,OM!A$1:B$5000,2,FALSE)),"",VLOOKUP(C2703,OM!A$1:B$5000,2,FALSE))</f>
      </c>
      <c r="B2703" s="1" t="s">
        <v>16965</v>
      </c>
      <c r="C2703" s="1" t="s">
        <v>16966</v>
      </c>
      <c r="D2703" s="1" t="s">
        <v>16890</v>
      </c>
      <c r="E2703" s="1" t="s">
        <v>16891</v>
      </c>
      <c r="F2703" s="1" t="s">
        <v>16955</v>
      </c>
      <c r="G2703" s="1" t="s">
        <v>16955</v>
      </c>
      <c r="H2703" s="1" t="s">
        <v>16955</v>
      </c>
      <c r="I2703" s="1" t="s">
        <v>16955</v>
      </c>
      <c r="J2703" s="1" t="s">
        <v>16955</v>
      </c>
      <c r="K2703" s="1" t="s">
        <v>16955</v>
      </c>
      <c r="L2703" s="1"/>
      <c r="M2703" s="1"/>
      <c r="N2703" s="1" t="s">
        <v>16956</v>
      </c>
      <c r="O2703" s="1" t="s">
        <v>16957</v>
      </c>
      <c r="P2703" s="4">
        <v>20</v>
      </c>
      <c r="Q2703" s="4">
        <v>672</v>
      </c>
      <c r="R2703" s="4">
        <v>1008</v>
      </c>
      <c r="S2703" s="4">
        <v>122</v>
      </c>
      <c r="T2703" s="4">
        <v>0</v>
      </c>
      <c r="U2703" s="4">
        <v>3333</v>
      </c>
      <c r="V2703" s="1" t="s">
        <v>16967</v>
      </c>
      <c r="W2703" s="4">
        <v>4054829039068</v>
      </c>
      <c r="X2703" s="1" t="s">
        <v>7953</v>
      </c>
      <c r="Y2703" s="1" t="s">
        <v>2817</v>
      </c>
      <c r="Z2703" s="1" t="s">
        <v>10351</v>
      </c>
    </row>
    <row x14ac:dyDescent="0.25" r="2704" customHeight="1" ht="18.75">
      <c r="A2704" s="3">
        <f>IF(ISNA(VLOOKUP(C2704,OM!A$1:B$5000,2,FALSE)),"",VLOOKUP(C2704,OM!A$1:B$5000,2,FALSE))</f>
      </c>
      <c r="B2704" s="1" t="s">
        <v>16968</v>
      </c>
      <c r="C2704" s="1" t="s">
        <v>16969</v>
      </c>
      <c r="D2704" s="1" t="s">
        <v>16890</v>
      </c>
      <c r="E2704" s="1" t="s">
        <v>16891</v>
      </c>
      <c r="F2704" s="1" t="s">
        <v>16955</v>
      </c>
      <c r="G2704" s="1" t="s">
        <v>16955</v>
      </c>
      <c r="H2704" s="1" t="s">
        <v>16955</v>
      </c>
      <c r="I2704" s="1" t="s">
        <v>16955</v>
      </c>
      <c r="J2704" s="1" t="s">
        <v>16955</v>
      </c>
      <c r="K2704" s="1" t="s">
        <v>16955</v>
      </c>
      <c r="L2704" s="1"/>
      <c r="M2704" s="1"/>
      <c r="N2704" s="1" t="s">
        <v>16956</v>
      </c>
      <c r="O2704" s="1" t="s">
        <v>16957</v>
      </c>
      <c r="P2704" s="4">
        <v>20</v>
      </c>
      <c r="Q2704" s="4">
        <v>672</v>
      </c>
      <c r="R2704" s="4">
        <v>1008</v>
      </c>
      <c r="S2704" s="4">
        <v>122</v>
      </c>
      <c r="T2704" s="4">
        <v>0</v>
      </c>
      <c r="U2704" s="4">
        <v>3333</v>
      </c>
      <c r="V2704" s="1" t="s">
        <v>16970</v>
      </c>
      <c r="W2704" s="4">
        <v>4054829031642</v>
      </c>
      <c r="X2704" s="1" t="s">
        <v>7953</v>
      </c>
      <c r="Y2704" s="1" t="s">
        <v>2817</v>
      </c>
      <c r="Z2704" s="1" t="s">
        <v>10351</v>
      </c>
    </row>
    <row x14ac:dyDescent="0.25" r="2705" customHeight="1" ht="18.75">
      <c r="A2705" s="3">
        <f>IF(ISNA(VLOOKUP(C2705,OM!A$1:B$5000,2,FALSE)),"",VLOOKUP(C2705,OM!A$1:B$5000,2,FALSE))</f>
      </c>
      <c r="B2705" s="1" t="s">
        <v>16971</v>
      </c>
      <c r="C2705" s="1" t="s">
        <v>16972</v>
      </c>
      <c r="D2705" s="1" t="s">
        <v>16890</v>
      </c>
      <c r="E2705" s="1" t="s">
        <v>16891</v>
      </c>
      <c r="F2705" s="1" t="s">
        <v>16955</v>
      </c>
      <c r="G2705" s="1" t="s">
        <v>16955</v>
      </c>
      <c r="H2705" s="1" t="s">
        <v>16955</v>
      </c>
      <c r="I2705" s="1" t="s">
        <v>16955</v>
      </c>
      <c r="J2705" s="1" t="s">
        <v>16955</v>
      </c>
      <c r="K2705" s="1" t="s">
        <v>16955</v>
      </c>
      <c r="L2705" s="1"/>
      <c r="M2705" s="1"/>
      <c r="N2705" s="1" t="s">
        <v>16956</v>
      </c>
      <c r="O2705" s="1" t="s">
        <v>16957</v>
      </c>
      <c r="P2705" s="4">
        <v>12</v>
      </c>
      <c r="Q2705" s="4">
        <v>672</v>
      </c>
      <c r="R2705" s="4">
        <v>1008</v>
      </c>
      <c r="S2705" s="4">
        <v>122</v>
      </c>
      <c r="T2705" s="4">
        <v>0</v>
      </c>
      <c r="U2705" s="4">
        <v>3333</v>
      </c>
      <c r="V2705" s="1" t="s">
        <v>16973</v>
      </c>
      <c r="W2705" s="4">
        <v>4054829034636</v>
      </c>
      <c r="X2705" s="1" t="s">
        <v>7953</v>
      </c>
      <c r="Y2705" s="1" t="s">
        <v>2817</v>
      </c>
      <c r="Z2705" s="1" t="s">
        <v>10351</v>
      </c>
    </row>
    <row x14ac:dyDescent="0.25" r="2706" customHeight="1" ht="18.75">
      <c r="A2706" s="3">
        <f>IF(ISNA(VLOOKUP(C2706,OM!A$1:B$5000,2,FALSE)),"",VLOOKUP(C2706,OM!A$1:B$5000,2,FALSE))</f>
      </c>
      <c r="B2706" s="1" t="s">
        <v>16974</v>
      </c>
      <c r="C2706" s="1" t="s">
        <v>16975</v>
      </c>
      <c r="D2706" s="1" t="s">
        <v>16976</v>
      </c>
      <c r="E2706" s="1" t="s">
        <v>16977</v>
      </c>
      <c r="F2706" s="1" t="s">
        <v>16978</v>
      </c>
      <c r="G2706" s="1"/>
      <c r="H2706" s="1"/>
      <c r="I2706" s="1"/>
      <c r="J2706" s="1"/>
      <c r="K2706" s="1"/>
      <c r="L2706" s="1"/>
      <c r="M2706" s="1"/>
      <c r="N2706" s="1" t="s">
        <v>16979</v>
      </c>
      <c r="O2706" s="1" t="s">
        <v>16980</v>
      </c>
      <c r="P2706" s="4">
        <v>2</v>
      </c>
      <c r="Q2706" s="4">
        <v>1293</v>
      </c>
      <c r="R2706" s="4">
        <v>1939</v>
      </c>
      <c r="S2706" s="4">
        <v>2347</v>
      </c>
      <c r="T2706" s="4">
        <v>0</v>
      </c>
      <c r="U2706" s="4">
        <v>3333</v>
      </c>
      <c r="V2706" s="1" t="s">
        <v>16981</v>
      </c>
      <c r="W2706" s="4">
        <v>4016710109380</v>
      </c>
      <c r="X2706" s="1" t="s">
        <v>7953</v>
      </c>
      <c r="Y2706" s="1" t="s">
        <v>2817</v>
      </c>
      <c r="Z2706" s="1" t="s">
        <v>405</v>
      </c>
    </row>
    <row x14ac:dyDescent="0.25" r="2707" customHeight="1" ht="18.75">
      <c r="A2707" s="3">
        <f>IF(ISNA(VLOOKUP(C2707,OM!A$1:B$5000,2,FALSE)),"",VLOOKUP(C2707,OM!A$1:B$5000,2,FALSE))</f>
      </c>
      <c r="B2707" s="1" t="s">
        <v>16982</v>
      </c>
      <c r="C2707" s="1" t="s">
        <v>16983</v>
      </c>
      <c r="D2707" s="1" t="s">
        <v>16984</v>
      </c>
      <c r="E2707" s="1" t="s">
        <v>16985</v>
      </c>
      <c r="F2707" s="1" t="s">
        <v>16986</v>
      </c>
      <c r="G2707" s="1"/>
      <c r="H2707" s="1"/>
      <c r="I2707" s="1"/>
      <c r="J2707" s="1"/>
      <c r="K2707" s="1"/>
      <c r="L2707" s="1"/>
      <c r="M2707" s="1"/>
      <c r="N2707" s="1" t="s">
        <v>16987</v>
      </c>
      <c r="O2707" s="1" t="s">
        <v>16988</v>
      </c>
      <c r="P2707" s="4">
        <v>1</v>
      </c>
      <c r="Q2707" s="4">
        <v>1588</v>
      </c>
      <c r="R2707" s="4">
        <v>2382</v>
      </c>
      <c r="S2707" s="4">
        <v>2882</v>
      </c>
      <c r="T2707" s="4">
        <v>0</v>
      </c>
      <c r="U2707" s="4">
        <v>3333</v>
      </c>
      <c r="V2707" s="1" t="s">
        <v>16989</v>
      </c>
      <c r="W2707" s="4">
        <v>4016710109458</v>
      </c>
      <c r="X2707" s="1" t="s">
        <v>7953</v>
      </c>
      <c r="Y2707" s="1" t="s">
        <v>2817</v>
      </c>
      <c r="Z2707" s="1" t="s">
        <v>405</v>
      </c>
    </row>
    <row x14ac:dyDescent="0.25" r="2708" customHeight="1" ht="18.75">
      <c r="A2708" s="3">
        <f>IF(ISNA(VLOOKUP(C2708,OM!A$1:B$5000,2,FALSE)),"",VLOOKUP(C2708,OM!A$1:B$5000,2,FALSE))</f>
      </c>
      <c r="B2708" s="1" t="s">
        <v>16990</v>
      </c>
      <c r="C2708" s="1" t="s">
        <v>16991</v>
      </c>
      <c r="D2708" s="1" t="s">
        <v>16992</v>
      </c>
      <c r="E2708" s="1" t="s">
        <v>16993</v>
      </c>
      <c r="F2708" s="1" t="s">
        <v>16994</v>
      </c>
      <c r="G2708" s="1"/>
      <c r="H2708" s="1"/>
      <c r="I2708" s="1"/>
      <c r="J2708" s="1"/>
      <c r="K2708" s="1"/>
      <c r="L2708" s="1"/>
      <c r="M2708" s="1"/>
      <c r="N2708" s="1" t="s">
        <v>16995</v>
      </c>
      <c r="O2708" s="1" t="s">
        <v>16996</v>
      </c>
      <c r="P2708" s="4">
        <v>3</v>
      </c>
      <c r="Q2708" s="4">
        <v>1903</v>
      </c>
      <c r="R2708" s="4">
        <v>2855</v>
      </c>
      <c r="S2708" s="4">
        <v>3454</v>
      </c>
      <c r="T2708" s="4">
        <v>0</v>
      </c>
      <c r="U2708" s="4">
        <v>3333</v>
      </c>
      <c r="V2708" s="1" t="s">
        <v>16997</v>
      </c>
      <c r="W2708" s="4">
        <v>4016710109519</v>
      </c>
      <c r="X2708" s="1" t="s">
        <v>7953</v>
      </c>
      <c r="Y2708" s="1" t="s">
        <v>2817</v>
      </c>
      <c r="Z2708" s="1" t="s">
        <v>405</v>
      </c>
    </row>
    <row x14ac:dyDescent="0.25" r="2709" customHeight="1" ht="18.75">
      <c r="A2709" s="3">
        <f>IF(ISNA(VLOOKUP(C2709,OM!A$1:B$5000,2,FALSE)),"",VLOOKUP(C2709,OM!A$1:B$5000,2,FALSE))</f>
      </c>
      <c r="B2709" s="1" t="s">
        <v>16998</v>
      </c>
      <c r="C2709" s="1" t="s">
        <v>16999</v>
      </c>
      <c r="D2709" s="1" t="s">
        <v>17000</v>
      </c>
      <c r="E2709" s="1" t="s">
        <v>17001</v>
      </c>
      <c r="F2709" s="1" t="s">
        <v>17002</v>
      </c>
      <c r="G2709" s="1"/>
      <c r="H2709" s="1"/>
      <c r="I2709" s="1"/>
      <c r="J2709" s="1"/>
      <c r="K2709" s="1"/>
      <c r="L2709" s="1"/>
      <c r="M2709" s="1"/>
      <c r="N2709" s="1" t="s">
        <v>17003</v>
      </c>
      <c r="O2709" s="1" t="s">
        <v>17004</v>
      </c>
      <c r="P2709" s="4">
        <v>2</v>
      </c>
      <c r="Q2709" s="4">
        <v>205</v>
      </c>
      <c r="R2709" s="4">
        <v>3075</v>
      </c>
      <c r="S2709" s="4">
        <v>3721</v>
      </c>
      <c r="T2709" s="4">
        <v>0</v>
      </c>
      <c r="U2709" s="4">
        <v>3333</v>
      </c>
      <c r="V2709" s="1" t="s">
        <v>17005</v>
      </c>
      <c r="W2709" s="4">
        <v>4016710109564</v>
      </c>
      <c r="X2709" s="1" t="s">
        <v>7953</v>
      </c>
      <c r="Y2709" s="1" t="s">
        <v>2817</v>
      </c>
      <c r="Z2709" s="1" t="s">
        <v>405</v>
      </c>
    </row>
    <row x14ac:dyDescent="0.25" r="2710" customHeight="1" ht="18.75">
      <c r="A2710" s="3">
        <f>IF(ISNA(VLOOKUP(C2710,OM!A$1:B$5000,2,FALSE)),"",VLOOKUP(C2710,OM!A$1:B$5000,2,FALSE))</f>
      </c>
      <c r="B2710" s="1" t="s">
        <v>17006</v>
      </c>
      <c r="C2710" s="1" t="s">
        <v>17007</v>
      </c>
      <c r="D2710" s="1" t="s">
        <v>17008</v>
      </c>
      <c r="E2710" s="1" t="s">
        <v>17009</v>
      </c>
      <c r="F2710" s="1" t="s">
        <v>17010</v>
      </c>
      <c r="G2710" s="1"/>
      <c r="H2710" s="1"/>
      <c r="I2710" s="1"/>
      <c r="J2710" s="1"/>
      <c r="K2710" s="1"/>
      <c r="L2710" s="1"/>
      <c r="M2710" s="1"/>
      <c r="N2710" s="1" t="s">
        <v>17011</v>
      </c>
      <c r="O2710" s="1" t="s">
        <v>17012</v>
      </c>
      <c r="P2710" s="4">
        <v>2</v>
      </c>
      <c r="Q2710" s="4">
        <v>205</v>
      </c>
      <c r="R2710" s="4">
        <v>3075</v>
      </c>
      <c r="S2710" s="4">
        <v>3721</v>
      </c>
      <c r="T2710" s="4">
        <v>0</v>
      </c>
      <c r="U2710" s="4">
        <v>3333</v>
      </c>
      <c r="V2710" s="1" t="s">
        <v>17013</v>
      </c>
      <c r="W2710" s="4">
        <v>4016710109670</v>
      </c>
      <c r="X2710" s="1" t="s">
        <v>7953</v>
      </c>
      <c r="Y2710" s="1" t="s">
        <v>2817</v>
      </c>
      <c r="Z2710" s="1" t="s">
        <v>405</v>
      </c>
    </row>
    <row x14ac:dyDescent="0.25" r="2711" customHeight="1" ht="18.75">
      <c r="A2711" s="3">
        <f>IF(ISNA(VLOOKUP(C2711,OM!A$1:B$5000,2,FALSE)),"",VLOOKUP(C2711,OM!A$1:B$5000,2,FALSE))</f>
      </c>
      <c r="B2711" s="1" t="s">
        <v>17014</v>
      </c>
      <c r="C2711" s="1" t="s">
        <v>17015</v>
      </c>
      <c r="D2711" s="1" t="s">
        <v>17016</v>
      </c>
      <c r="E2711" s="1" t="s">
        <v>17017</v>
      </c>
      <c r="F2711" s="1" t="s">
        <v>17018</v>
      </c>
      <c r="G2711" s="1"/>
      <c r="H2711" s="1"/>
      <c r="I2711" s="1"/>
      <c r="J2711" s="1"/>
      <c r="K2711" s="1"/>
      <c r="L2711" s="1"/>
      <c r="M2711" s="1"/>
      <c r="N2711" s="1" t="s">
        <v>17019</v>
      </c>
      <c r="O2711" s="1" t="s">
        <v>17014</v>
      </c>
      <c r="P2711" s="4">
        <v>13</v>
      </c>
      <c r="Q2711" s="4">
        <v>888</v>
      </c>
      <c r="R2711" s="4">
        <v>1332</v>
      </c>
      <c r="S2711" s="4">
        <v>1612</v>
      </c>
      <c r="T2711" s="4">
        <v>0</v>
      </c>
      <c r="U2711" s="4">
        <v>3333</v>
      </c>
      <c r="V2711" s="1" t="s">
        <v>17020</v>
      </c>
      <c r="W2711" s="4">
        <v>4016710111406</v>
      </c>
      <c r="X2711" s="1" t="s">
        <v>7953</v>
      </c>
      <c r="Y2711" s="1" t="s">
        <v>2817</v>
      </c>
      <c r="Z2711" s="1" t="s">
        <v>405</v>
      </c>
    </row>
    <row x14ac:dyDescent="0.25" r="2712" customHeight="1" ht="18.75">
      <c r="A2712" s="3">
        <f>IF(ISNA(VLOOKUP(C2712,OM!A$1:B$5000,2,FALSE)),"",VLOOKUP(C2712,OM!A$1:B$5000,2,FALSE))</f>
      </c>
      <c r="B2712" s="1" t="s">
        <v>17021</v>
      </c>
      <c r="C2712" s="1" t="s">
        <v>17022</v>
      </c>
      <c r="D2712" s="1" t="s">
        <v>17023</v>
      </c>
      <c r="E2712" s="1" t="s">
        <v>17024</v>
      </c>
      <c r="F2712" s="1" t="s">
        <v>17025</v>
      </c>
      <c r="G2712" s="1"/>
      <c r="H2712" s="1"/>
      <c r="I2712" s="1"/>
      <c r="J2712" s="1"/>
      <c r="K2712" s="1"/>
      <c r="L2712" s="1"/>
      <c r="M2712" s="1"/>
      <c r="N2712" s="1" t="s">
        <v>17026</v>
      </c>
      <c r="O2712" s="1" t="s">
        <v>17021</v>
      </c>
      <c r="P2712" s="4">
        <v>14</v>
      </c>
      <c r="Q2712" s="4">
        <v>109</v>
      </c>
      <c r="R2712" s="4">
        <v>1635</v>
      </c>
      <c r="S2712" s="4">
        <v>1978</v>
      </c>
      <c r="T2712" s="4">
        <v>0</v>
      </c>
      <c r="U2712" s="4">
        <v>3333</v>
      </c>
      <c r="V2712" s="1" t="s">
        <v>17027</v>
      </c>
      <c r="W2712" s="4">
        <v>4016710111437</v>
      </c>
      <c r="X2712" s="1" t="s">
        <v>7953</v>
      </c>
      <c r="Y2712" s="1" t="s">
        <v>2817</v>
      </c>
      <c r="Z2712" s="1" t="s">
        <v>405</v>
      </c>
    </row>
    <row x14ac:dyDescent="0.25" r="2713" customHeight="1" ht="18.75">
      <c r="A2713" s="3">
        <f>IF(ISNA(VLOOKUP(C2713,OM!A$1:B$5000,2,FALSE)),"",VLOOKUP(C2713,OM!A$1:B$5000,2,FALSE))</f>
      </c>
      <c r="B2713" s="1" t="s">
        <v>17028</v>
      </c>
      <c r="C2713" s="1" t="s">
        <v>17029</v>
      </c>
      <c r="D2713" s="1" t="s">
        <v>17030</v>
      </c>
      <c r="E2713" s="1" t="s">
        <v>17031</v>
      </c>
      <c r="F2713" s="1" t="s">
        <v>17032</v>
      </c>
      <c r="G2713" s="1"/>
      <c r="H2713" s="1"/>
      <c r="I2713" s="1"/>
      <c r="J2713" s="1"/>
      <c r="K2713" s="1"/>
      <c r="L2713" s="1"/>
      <c r="M2713" s="1"/>
      <c r="N2713" s="1" t="s">
        <v>17033</v>
      </c>
      <c r="O2713" s="1" t="s">
        <v>17028</v>
      </c>
      <c r="P2713" s="4">
        <v>18</v>
      </c>
      <c r="Q2713" s="4">
        <v>118</v>
      </c>
      <c r="R2713" s="4">
        <v>177</v>
      </c>
      <c r="S2713" s="4">
        <v>2142</v>
      </c>
      <c r="T2713" s="4">
        <v>0</v>
      </c>
      <c r="U2713" s="4">
        <v>3333</v>
      </c>
      <c r="V2713" s="1" t="s">
        <v>17034</v>
      </c>
      <c r="W2713" s="4">
        <v>4016710111468</v>
      </c>
      <c r="X2713" s="1" t="s">
        <v>7953</v>
      </c>
      <c r="Y2713" s="1" t="s">
        <v>2817</v>
      </c>
      <c r="Z2713" s="1" t="s">
        <v>405</v>
      </c>
    </row>
    <row x14ac:dyDescent="0.25" r="2714" customHeight="1" ht="18.75">
      <c r="A2714" s="3">
        <f>IF(ISNA(VLOOKUP(C2714,OM!A$1:B$5000,2,FALSE)),"",VLOOKUP(C2714,OM!A$1:B$5000,2,FALSE))</f>
      </c>
      <c r="B2714" s="1" t="s">
        <v>17035</v>
      </c>
      <c r="C2714" s="1" t="s">
        <v>17036</v>
      </c>
      <c r="D2714" s="1" t="s">
        <v>17037</v>
      </c>
      <c r="E2714" s="1" t="s">
        <v>17031</v>
      </c>
      <c r="F2714" s="1" t="s">
        <v>17038</v>
      </c>
      <c r="G2714" s="1"/>
      <c r="H2714" s="1"/>
      <c r="I2714" s="1"/>
      <c r="J2714" s="1"/>
      <c r="K2714" s="1"/>
      <c r="L2714" s="1"/>
      <c r="M2714" s="1"/>
      <c r="N2714" s="1" t="s">
        <v>17039</v>
      </c>
      <c r="O2714" s="1" t="s">
        <v>17035</v>
      </c>
      <c r="P2714" s="4">
        <v>13</v>
      </c>
      <c r="Q2714" s="4">
        <v>1423</v>
      </c>
      <c r="R2714" s="4">
        <v>2134</v>
      </c>
      <c r="S2714" s="4">
        <v>2583</v>
      </c>
      <c r="T2714" s="4">
        <v>0</v>
      </c>
      <c r="U2714" s="4">
        <v>3333</v>
      </c>
      <c r="V2714" s="1" t="s">
        <v>17040</v>
      </c>
      <c r="W2714" s="4">
        <v>4016710111499</v>
      </c>
      <c r="X2714" s="1" t="s">
        <v>7953</v>
      </c>
      <c r="Y2714" s="1" t="s">
        <v>2817</v>
      </c>
      <c r="Z2714" s="1" t="s">
        <v>405</v>
      </c>
    </row>
    <row x14ac:dyDescent="0.25" r="2715" customHeight="1" ht="18.75">
      <c r="A2715" s="3">
        <f>IF(ISNA(VLOOKUP(C2715,OM!A$1:B$5000,2,FALSE)),"",VLOOKUP(C2715,OM!A$1:B$5000,2,FALSE))</f>
      </c>
      <c r="B2715" s="1" t="s">
        <v>17041</v>
      </c>
      <c r="C2715" s="1" t="s">
        <v>17042</v>
      </c>
      <c r="D2715" s="1" t="s">
        <v>17043</v>
      </c>
      <c r="E2715" s="1" t="s">
        <v>17044</v>
      </c>
      <c r="F2715" s="1" t="s">
        <v>17045</v>
      </c>
      <c r="G2715" s="1"/>
      <c r="H2715" s="1"/>
      <c r="I2715" s="1"/>
      <c r="J2715" s="1"/>
      <c r="K2715" s="1"/>
      <c r="L2715" s="1"/>
      <c r="M2715" s="1"/>
      <c r="N2715" s="1" t="s">
        <v>17046</v>
      </c>
      <c r="O2715" s="1" t="s">
        <v>17041</v>
      </c>
      <c r="P2715" s="4">
        <v>2</v>
      </c>
      <c r="Q2715" s="4">
        <v>226</v>
      </c>
      <c r="R2715" s="4">
        <v>339</v>
      </c>
      <c r="S2715" s="4">
        <v>4102</v>
      </c>
      <c r="T2715" s="4">
        <v>0</v>
      </c>
      <c r="U2715" s="4">
        <v>3333</v>
      </c>
      <c r="V2715" s="1" t="s">
        <v>17047</v>
      </c>
      <c r="W2715" s="4">
        <v>4016710108130</v>
      </c>
      <c r="X2715" s="1" t="s">
        <v>7953</v>
      </c>
      <c r="Y2715" s="1" t="s">
        <v>2817</v>
      </c>
      <c r="Z2715" s="1" t="s">
        <v>405</v>
      </c>
    </row>
    <row x14ac:dyDescent="0.25" r="2716" customHeight="1" ht="18.75">
      <c r="A2716" s="3">
        <f>IF(ISNA(VLOOKUP(C2716,OM!A$1:B$5000,2,FALSE)),"",VLOOKUP(C2716,OM!A$1:B$5000,2,FALSE))</f>
      </c>
      <c r="B2716" s="1" t="s">
        <v>17048</v>
      </c>
      <c r="C2716" s="1" t="s">
        <v>17049</v>
      </c>
      <c r="D2716" s="1" t="s">
        <v>17050</v>
      </c>
      <c r="E2716" s="1" t="s">
        <v>17051</v>
      </c>
      <c r="F2716" s="1" t="s">
        <v>17052</v>
      </c>
      <c r="G2716" s="1"/>
      <c r="H2716" s="1"/>
      <c r="I2716" s="1"/>
      <c r="J2716" s="1"/>
      <c r="K2716" s="1"/>
      <c r="L2716" s="1"/>
      <c r="M2716" s="1"/>
      <c r="N2716" s="1" t="s">
        <v>17053</v>
      </c>
      <c r="O2716" s="1" t="s">
        <v>17048</v>
      </c>
      <c r="P2716" s="4">
        <v>1</v>
      </c>
      <c r="Q2716" s="4">
        <v>226</v>
      </c>
      <c r="R2716" s="4">
        <v>339</v>
      </c>
      <c r="S2716" s="4">
        <v>4102</v>
      </c>
      <c r="T2716" s="4">
        <v>0</v>
      </c>
      <c r="U2716" s="4">
        <v>3333</v>
      </c>
      <c r="V2716" s="1" t="s">
        <v>17054</v>
      </c>
      <c r="W2716" s="4">
        <v>4016710108154</v>
      </c>
      <c r="X2716" s="1" t="s">
        <v>7953</v>
      </c>
      <c r="Y2716" s="1" t="s">
        <v>2817</v>
      </c>
      <c r="Z2716" s="1" t="s">
        <v>405</v>
      </c>
    </row>
    <row x14ac:dyDescent="0.25" r="2717" customHeight="1" ht="18.75">
      <c r="A2717" s="3">
        <f>IF(ISNA(VLOOKUP(C2717,OM!A$1:B$5000,2,FALSE)),"",VLOOKUP(C2717,OM!A$1:B$5000,2,FALSE))</f>
      </c>
      <c r="B2717" s="1" t="s">
        <v>17055</v>
      </c>
      <c r="C2717" s="1" t="s">
        <v>17056</v>
      </c>
      <c r="D2717" s="1" t="s">
        <v>17057</v>
      </c>
      <c r="E2717" s="1" t="s">
        <v>17058</v>
      </c>
      <c r="F2717" s="1" t="s">
        <v>17059</v>
      </c>
      <c r="G2717" s="1"/>
      <c r="H2717" s="1"/>
      <c r="I2717" s="1"/>
      <c r="J2717" s="1"/>
      <c r="K2717" s="1"/>
      <c r="L2717" s="1"/>
      <c r="M2717" s="1"/>
      <c r="N2717" s="1" t="s">
        <v>17060</v>
      </c>
      <c r="O2717" s="1" t="s">
        <v>17055</v>
      </c>
      <c r="P2717" s="4">
        <v>1</v>
      </c>
      <c r="Q2717" s="4">
        <v>2797</v>
      </c>
      <c r="R2717" s="4">
        <v>4195</v>
      </c>
      <c r="S2717" s="4">
        <v>5077</v>
      </c>
      <c r="T2717" s="4">
        <v>0</v>
      </c>
      <c r="U2717" s="4">
        <v>3333</v>
      </c>
      <c r="V2717" s="1" t="s">
        <v>17061</v>
      </c>
      <c r="W2717" s="4">
        <v>4016710108253</v>
      </c>
      <c r="X2717" s="1" t="s">
        <v>7953</v>
      </c>
      <c r="Y2717" s="1" t="s">
        <v>2817</v>
      </c>
      <c r="Z2717" s="1" t="s">
        <v>405</v>
      </c>
    </row>
    <row x14ac:dyDescent="0.25" r="2718" customHeight="1" ht="18.75">
      <c r="A2718" s="3">
        <f>IF(ISNA(VLOOKUP(C2718,OM!A$1:B$5000,2,FALSE)),"",VLOOKUP(C2718,OM!A$1:B$5000,2,FALSE))</f>
      </c>
      <c r="B2718" s="1" t="s">
        <v>17062</v>
      </c>
      <c r="C2718" s="1" t="s">
        <v>17063</v>
      </c>
      <c r="D2718" s="1" t="s">
        <v>17064</v>
      </c>
      <c r="E2718" s="1" t="s">
        <v>17065</v>
      </c>
      <c r="F2718" s="1" t="s">
        <v>17066</v>
      </c>
      <c r="G2718" s="1"/>
      <c r="H2718" s="1"/>
      <c r="I2718" s="1"/>
      <c r="J2718" s="1"/>
      <c r="K2718" s="1"/>
      <c r="L2718" s="1"/>
      <c r="M2718" s="1"/>
      <c r="N2718" s="1" t="s">
        <v>17067</v>
      </c>
      <c r="O2718" s="1" t="s">
        <v>17062</v>
      </c>
      <c r="P2718" s="4">
        <v>2</v>
      </c>
      <c r="Q2718" s="4">
        <v>2797</v>
      </c>
      <c r="R2718" s="4">
        <v>4195</v>
      </c>
      <c r="S2718" s="4">
        <v>5077</v>
      </c>
      <c r="T2718" s="4">
        <v>0</v>
      </c>
      <c r="U2718" s="4">
        <v>3333</v>
      </c>
      <c r="V2718" s="1" t="s">
        <v>17068</v>
      </c>
      <c r="W2718" s="4">
        <v>4016710108277</v>
      </c>
      <c r="X2718" s="1" t="s">
        <v>7953</v>
      </c>
      <c r="Y2718" s="1" t="s">
        <v>2817</v>
      </c>
      <c r="Z2718" s="1" t="s">
        <v>405</v>
      </c>
    </row>
    <row x14ac:dyDescent="0.25" r="2719" customHeight="1" ht="18.75">
      <c r="A2719" s="3">
        <f>IF(ISNA(VLOOKUP(C2719,OM!A$1:B$5000,2,FALSE)),"",VLOOKUP(C2719,OM!A$1:B$5000,2,FALSE))</f>
      </c>
      <c r="B2719" s="1" t="s">
        <v>17069</v>
      </c>
      <c r="C2719" s="1" t="s">
        <v>17070</v>
      </c>
      <c r="D2719" s="1" t="s">
        <v>17071</v>
      </c>
      <c r="E2719" s="1" t="s">
        <v>17072</v>
      </c>
      <c r="F2719" s="1" t="s">
        <v>17073</v>
      </c>
      <c r="G2719" s="1"/>
      <c r="H2719" s="1"/>
      <c r="I2719" s="1"/>
      <c r="J2719" s="1"/>
      <c r="K2719" s="1"/>
      <c r="L2719" s="1"/>
      <c r="M2719" s="1"/>
      <c r="N2719" s="1" t="s">
        <v>17074</v>
      </c>
      <c r="O2719" s="1" t="s">
        <v>17069</v>
      </c>
      <c r="P2719" s="4">
        <v>2</v>
      </c>
      <c r="Q2719" s="4">
        <v>2965</v>
      </c>
      <c r="R2719" s="4">
        <v>4448</v>
      </c>
      <c r="S2719" s="4">
        <v>5381</v>
      </c>
      <c r="T2719" s="4">
        <v>0</v>
      </c>
      <c r="U2719" s="4">
        <v>3333</v>
      </c>
      <c r="V2719" s="1" t="s">
        <v>17075</v>
      </c>
      <c r="W2719" s="4">
        <v>4016710108376</v>
      </c>
      <c r="X2719" s="1" t="s">
        <v>7953</v>
      </c>
      <c r="Y2719" s="1" t="s">
        <v>2817</v>
      </c>
      <c r="Z2719" s="1" t="s">
        <v>405</v>
      </c>
    </row>
    <row x14ac:dyDescent="0.25" r="2720" customHeight="1" ht="18.75">
      <c r="A2720" s="3">
        <f>IF(ISNA(VLOOKUP(C2720,OM!A$1:B$5000,2,FALSE)),"",VLOOKUP(C2720,OM!A$1:B$5000,2,FALSE))</f>
      </c>
      <c r="B2720" s="1" t="s">
        <v>17076</v>
      </c>
      <c r="C2720" s="1" t="s">
        <v>17077</v>
      </c>
      <c r="D2720" s="1" t="s">
        <v>17078</v>
      </c>
      <c r="E2720" s="1" t="s">
        <v>17079</v>
      </c>
      <c r="F2720" s="1" t="s">
        <v>17080</v>
      </c>
      <c r="G2720" s="1"/>
      <c r="H2720" s="1"/>
      <c r="I2720" s="1"/>
      <c r="J2720" s="1"/>
      <c r="K2720" s="1"/>
      <c r="L2720" s="1"/>
      <c r="M2720" s="1"/>
      <c r="N2720" s="1" t="s">
        <v>17081</v>
      </c>
      <c r="O2720" s="1" t="s">
        <v>17076</v>
      </c>
      <c r="P2720" s="4">
        <v>1</v>
      </c>
      <c r="Q2720" s="4">
        <v>2965</v>
      </c>
      <c r="R2720" s="4">
        <v>4448</v>
      </c>
      <c r="S2720" s="4">
        <v>5381</v>
      </c>
      <c r="T2720" s="4">
        <v>0</v>
      </c>
      <c r="U2720" s="4">
        <v>3333</v>
      </c>
      <c r="V2720" s="1" t="s">
        <v>17082</v>
      </c>
      <c r="W2720" s="4">
        <v>4016710108390</v>
      </c>
      <c r="X2720" s="1" t="s">
        <v>7953</v>
      </c>
      <c r="Y2720" s="1" t="s">
        <v>2817</v>
      </c>
      <c r="Z2720" s="1" t="s">
        <v>405</v>
      </c>
    </row>
    <row x14ac:dyDescent="0.25" r="2721" customHeight="1" ht="18.75">
      <c r="A2721" s="3">
        <f>IF(ISNA(VLOOKUP(C2721,OM!A$1:B$5000,2,FALSE)),"",VLOOKUP(C2721,OM!A$1:B$5000,2,FALSE))</f>
      </c>
      <c r="B2721" s="1" t="s">
        <v>17083</v>
      </c>
      <c r="C2721" s="1" t="s">
        <v>17084</v>
      </c>
      <c r="D2721" s="1" t="s">
        <v>17085</v>
      </c>
      <c r="E2721" s="1" t="s">
        <v>17086</v>
      </c>
      <c r="F2721" s="1" t="s">
        <v>17087</v>
      </c>
      <c r="G2721" s="1"/>
      <c r="H2721" s="1"/>
      <c r="I2721" s="1"/>
      <c r="J2721" s="1"/>
      <c r="K2721" s="1"/>
      <c r="L2721" s="1"/>
      <c r="M2721" s="1"/>
      <c r="N2721" s="1" t="s">
        <v>17088</v>
      </c>
      <c r="O2721" s="1" t="s">
        <v>17083</v>
      </c>
      <c r="P2721" s="4">
        <v>2</v>
      </c>
      <c r="Q2721" s="4">
        <v>2965</v>
      </c>
      <c r="R2721" s="4">
        <v>4448</v>
      </c>
      <c r="S2721" s="4">
        <v>5381</v>
      </c>
      <c r="T2721" s="4">
        <v>0</v>
      </c>
      <c r="U2721" s="4">
        <v>3333</v>
      </c>
      <c r="V2721" s="1" t="s">
        <v>17089</v>
      </c>
      <c r="W2721" s="4">
        <v>4016710108413</v>
      </c>
      <c r="X2721" s="1" t="s">
        <v>7953</v>
      </c>
      <c r="Y2721" s="1" t="s">
        <v>2817</v>
      </c>
      <c r="Z2721" s="1" t="s">
        <v>405</v>
      </c>
    </row>
    <row x14ac:dyDescent="0.25" r="2722" customHeight="1" ht="18.75">
      <c r="A2722" s="3">
        <f>IF(ISNA(VLOOKUP(C2722,OM!A$1:B$5000,2,FALSE)),"",VLOOKUP(C2722,OM!A$1:B$5000,2,FALSE))</f>
      </c>
      <c r="B2722" s="1" t="s">
        <v>17090</v>
      </c>
      <c r="C2722" s="1" t="s">
        <v>17091</v>
      </c>
      <c r="D2722" s="1" t="s">
        <v>17092</v>
      </c>
      <c r="E2722" s="1" t="s">
        <v>17093</v>
      </c>
      <c r="F2722" s="1" t="s">
        <v>17094</v>
      </c>
      <c r="G2722" s="1"/>
      <c r="H2722" s="1"/>
      <c r="I2722" s="1"/>
      <c r="J2722" s="1"/>
      <c r="K2722" s="1"/>
      <c r="L2722" s="1"/>
      <c r="M2722" s="1"/>
      <c r="N2722" s="1" t="s">
        <v>17095</v>
      </c>
      <c r="O2722" s="1" t="s">
        <v>17090</v>
      </c>
      <c r="P2722" s="4">
        <v>1</v>
      </c>
      <c r="Q2722" s="4">
        <v>3291</v>
      </c>
      <c r="R2722" s="4">
        <v>4937</v>
      </c>
      <c r="S2722" s="4">
        <v>5973</v>
      </c>
      <c r="T2722" s="4">
        <v>0</v>
      </c>
      <c r="U2722" s="4">
        <v>3333</v>
      </c>
      <c r="V2722" s="1" t="s">
        <v>17096</v>
      </c>
      <c r="W2722" s="4">
        <v>4016710108536</v>
      </c>
      <c r="X2722" s="1" t="s">
        <v>7953</v>
      </c>
      <c r="Y2722" s="1" t="s">
        <v>2817</v>
      </c>
      <c r="Z2722" s="1" t="s">
        <v>405</v>
      </c>
    </row>
    <row x14ac:dyDescent="0.25" r="2723" customHeight="1" ht="18.75">
      <c r="A2723" s="3">
        <f>IF(ISNA(VLOOKUP(C2723,OM!A$1:B$5000,2,FALSE)),"",VLOOKUP(C2723,OM!A$1:B$5000,2,FALSE))</f>
      </c>
      <c r="B2723" s="1" t="s">
        <v>17097</v>
      </c>
      <c r="C2723" s="1" t="s">
        <v>17098</v>
      </c>
      <c r="D2723" s="1" t="s">
        <v>17099</v>
      </c>
      <c r="E2723" s="1" t="s">
        <v>17100</v>
      </c>
      <c r="F2723" s="1" t="s">
        <v>17101</v>
      </c>
      <c r="G2723" s="1"/>
      <c r="H2723" s="1"/>
      <c r="I2723" s="1"/>
      <c r="J2723" s="1"/>
      <c r="K2723" s="1"/>
      <c r="L2723" s="1"/>
      <c r="M2723" s="1"/>
      <c r="N2723" s="1" t="s">
        <v>17102</v>
      </c>
      <c r="O2723" s="1" t="s">
        <v>17097</v>
      </c>
      <c r="P2723" s="4">
        <v>2</v>
      </c>
      <c r="Q2723" s="4">
        <v>3291</v>
      </c>
      <c r="R2723" s="4">
        <v>4937</v>
      </c>
      <c r="S2723" s="4">
        <v>5973</v>
      </c>
      <c r="T2723" s="4">
        <v>0</v>
      </c>
      <c r="U2723" s="4">
        <v>3333</v>
      </c>
      <c r="V2723" s="1" t="s">
        <v>17103</v>
      </c>
      <c r="W2723" s="4">
        <v>4016710108550</v>
      </c>
      <c r="X2723" s="1" t="s">
        <v>7953</v>
      </c>
      <c r="Y2723" s="1" t="s">
        <v>2817</v>
      </c>
      <c r="Z2723" s="1" t="s">
        <v>405</v>
      </c>
    </row>
    <row x14ac:dyDescent="0.25" r="2724" customHeight="1" ht="18.75">
      <c r="A2724" s="3">
        <f>IF(ISNA(VLOOKUP(C2724,OM!A$1:B$5000,2,FALSE)),"",VLOOKUP(C2724,OM!A$1:B$5000,2,FALSE))</f>
      </c>
      <c r="B2724" s="1" t="s">
        <v>17104</v>
      </c>
      <c r="C2724" s="1" t="s">
        <v>17105</v>
      </c>
      <c r="D2724" s="1" t="s">
        <v>17106</v>
      </c>
      <c r="E2724" s="1" t="s">
        <v>17107</v>
      </c>
      <c r="F2724" s="1" t="s">
        <v>17108</v>
      </c>
      <c r="G2724" s="1"/>
      <c r="H2724" s="1"/>
      <c r="I2724" s="1"/>
      <c r="J2724" s="1"/>
      <c r="K2724" s="1"/>
      <c r="L2724" s="1"/>
      <c r="M2724" s="1"/>
      <c r="N2724" s="1" t="s">
        <v>17109</v>
      </c>
      <c r="O2724" s="1" t="s">
        <v>17110</v>
      </c>
      <c r="P2724" s="4">
        <v>0</v>
      </c>
      <c r="Q2724" s="4">
        <v>4569</v>
      </c>
      <c r="R2724" s="4">
        <v>6853</v>
      </c>
      <c r="S2724" s="4">
        <v>8293</v>
      </c>
      <c r="T2724" s="4">
        <v>0</v>
      </c>
      <c r="U2724" s="4">
        <v>3333</v>
      </c>
      <c r="V2724" s="1" t="s">
        <v>17111</v>
      </c>
      <c r="W2724" s="4">
        <v>4016710108062</v>
      </c>
      <c r="X2724" s="1" t="s">
        <v>7953</v>
      </c>
      <c r="Y2724" s="1" t="s">
        <v>2817</v>
      </c>
      <c r="Z2724" s="1" t="s">
        <v>405</v>
      </c>
    </row>
    <row x14ac:dyDescent="0.25" r="2725" customHeight="1" ht="18.75">
      <c r="A2725" s="3">
        <f>IF(ISNA(VLOOKUP(C2725,OM!A$1:B$5000,2,FALSE)),"",VLOOKUP(C2725,OM!A$1:B$5000,2,FALSE))</f>
      </c>
      <c r="B2725" s="1" t="s">
        <v>17112</v>
      </c>
      <c r="C2725" s="1" t="s">
        <v>17113</v>
      </c>
      <c r="D2725" s="1" t="s">
        <v>17114</v>
      </c>
      <c r="E2725" s="1" t="s">
        <v>17115</v>
      </c>
      <c r="F2725" s="1" t="s">
        <v>17116</v>
      </c>
      <c r="G2725" s="1"/>
      <c r="H2725" s="1"/>
      <c r="I2725" s="1"/>
      <c r="J2725" s="1"/>
      <c r="K2725" s="1"/>
      <c r="L2725" s="1"/>
      <c r="M2725" s="1"/>
      <c r="N2725" s="1" t="s">
        <v>17117</v>
      </c>
      <c r="O2725" s="1" t="s">
        <v>17112</v>
      </c>
      <c r="P2725" s="4">
        <v>3</v>
      </c>
      <c r="Q2725" s="4">
        <v>1934</v>
      </c>
      <c r="R2725" s="4">
        <v>2901</v>
      </c>
      <c r="S2725" s="4">
        <v>351</v>
      </c>
      <c r="T2725" s="4">
        <v>0</v>
      </c>
      <c r="U2725" s="4">
        <v>3333</v>
      </c>
      <c r="V2725" s="1" t="s">
        <v>17118</v>
      </c>
      <c r="W2725" s="4">
        <v>4016710127100</v>
      </c>
      <c r="X2725" s="1" t="s">
        <v>7953</v>
      </c>
      <c r="Y2725" s="1" t="s">
        <v>2817</v>
      </c>
      <c r="Z2725" s="1" t="s">
        <v>405</v>
      </c>
    </row>
    <row x14ac:dyDescent="0.25" r="2726" customHeight="1" ht="18.75">
      <c r="A2726" s="3">
        <f>IF(ISNA(VLOOKUP(C2726,OM!A$1:B$5000,2,FALSE)),"",VLOOKUP(C2726,OM!A$1:B$5000,2,FALSE))</f>
      </c>
      <c r="B2726" s="1" t="s">
        <v>17119</v>
      </c>
      <c r="C2726" s="1" t="s">
        <v>17120</v>
      </c>
      <c r="D2726" s="1" t="s">
        <v>17121</v>
      </c>
      <c r="E2726" s="1" t="s">
        <v>17122</v>
      </c>
      <c r="F2726" s="1" t="s">
        <v>17123</v>
      </c>
      <c r="G2726" s="1"/>
      <c r="H2726" s="1"/>
      <c r="I2726" s="1"/>
      <c r="J2726" s="1"/>
      <c r="K2726" s="1"/>
      <c r="L2726" s="1"/>
      <c r="M2726" s="1"/>
      <c r="N2726" s="1" t="s">
        <v>17124</v>
      </c>
      <c r="O2726" s="1" t="s">
        <v>17125</v>
      </c>
      <c r="P2726" s="4">
        <v>10</v>
      </c>
      <c r="Q2726" s="4">
        <v>1934</v>
      </c>
      <c r="R2726" s="4">
        <v>2901</v>
      </c>
      <c r="S2726" s="4">
        <v>351</v>
      </c>
      <c r="T2726" s="4">
        <v>0</v>
      </c>
      <c r="U2726" s="4">
        <v>3333</v>
      </c>
      <c r="V2726" s="1" t="s">
        <v>17126</v>
      </c>
      <c r="W2726" s="4">
        <v>4016710127117</v>
      </c>
      <c r="X2726" s="1" t="s">
        <v>7953</v>
      </c>
      <c r="Y2726" s="1" t="s">
        <v>2817</v>
      </c>
      <c r="Z2726" s="1" t="s">
        <v>405</v>
      </c>
    </row>
    <row x14ac:dyDescent="0.25" r="2727" customHeight="1" ht="18.75">
      <c r="A2727" s="3">
        <f>IF(ISNA(VLOOKUP(C2727,OM!A$1:B$5000,2,FALSE)),"",VLOOKUP(C2727,OM!A$1:B$5000,2,FALSE))</f>
      </c>
      <c r="B2727" s="1" t="s">
        <v>17127</v>
      </c>
      <c r="C2727" s="1" t="s">
        <v>17128</v>
      </c>
      <c r="D2727" s="1" t="s">
        <v>17129</v>
      </c>
      <c r="E2727" s="1" t="s">
        <v>17130</v>
      </c>
      <c r="F2727" s="1" t="s">
        <v>17131</v>
      </c>
      <c r="G2727" s="1"/>
      <c r="H2727" s="1"/>
      <c r="I2727" s="1"/>
      <c r="J2727" s="1"/>
      <c r="K2727" s="1"/>
      <c r="L2727" s="1"/>
      <c r="M2727" s="1"/>
      <c r="N2727" s="1" t="s">
        <v>17132</v>
      </c>
      <c r="O2727" s="1" t="s">
        <v>17127</v>
      </c>
      <c r="P2727" s="4">
        <v>3</v>
      </c>
      <c r="Q2727" s="4">
        <v>1934</v>
      </c>
      <c r="R2727" s="4">
        <v>2901</v>
      </c>
      <c r="S2727" s="4">
        <v>351</v>
      </c>
      <c r="T2727" s="4">
        <v>0</v>
      </c>
      <c r="U2727" s="4">
        <v>3333</v>
      </c>
      <c r="V2727" s="1" t="s">
        <v>17133</v>
      </c>
      <c r="W2727" s="4">
        <v>4016710127124</v>
      </c>
      <c r="X2727" s="1" t="s">
        <v>7953</v>
      </c>
      <c r="Y2727" s="1" t="s">
        <v>2817</v>
      </c>
      <c r="Z2727" s="1" t="s">
        <v>405</v>
      </c>
    </row>
    <row x14ac:dyDescent="0.25" r="2728" customHeight="1" ht="18.75">
      <c r="A2728" s="3">
        <f>IF(ISNA(VLOOKUP(C2728,OM!A$1:B$5000,2,FALSE)),"",VLOOKUP(C2728,OM!A$1:B$5000,2,FALSE))</f>
      </c>
      <c r="B2728" s="1" t="s">
        <v>17134</v>
      </c>
      <c r="C2728" s="1" t="s">
        <v>17135</v>
      </c>
      <c r="D2728" s="1" t="s">
        <v>17136</v>
      </c>
      <c r="E2728" s="1" t="s">
        <v>17137</v>
      </c>
      <c r="F2728" s="1" t="s">
        <v>17138</v>
      </c>
      <c r="G2728" s="1"/>
      <c r="H2728" s="1"/>
      <c r="I2728" s="1"/>
      <c r="J2728" s="1"/>
      <c r="K2728" s="1"/>
      <c r="L2728" s="1"/>
      <c r="M2728" s="1"/>
      <c r="N2728" s="1" t="s">
        <v>17139</v>
      </c>
      <c r="O2728" s="1" t="s">
        <v>17134</v>
      </c>
      <c r="P2728" s="4">
        <v>1</v>
      </c>
      <c r="Q2728" s="4">
        <v>2345</v>
      </c>
      <c r="R2728" s="4">
        <v>3517</v>
      </c>
      <c r="S2728" s="4">
        <v>4256</v>
      </c>
      <c r="T2728" s="4">
        <v>0</v>
      </c>
      <c r="U2728" s="4">
        <v>3333</v>
      </c>
      <c r="V2728" s="1" t="s">
        <v>17140</v>
      </c>
      <c r="W2728" s="4">
        <v>4016710127131</v>
      </c>
      <c r="X2728" s="1" t="s">
        <v>7953</v>
      </c>
      <c r="Y2728" s="1" t="s">
        <v>2817</v>
      </c>
      <c r="Z2728" s="1" t="s">
        <v>405</v>
      </c>
    </row>
    <row x14ac:dyDescent="0.25" r="2729" customHeight="1" ht="18.75">
      <c r="A2729" s="3">
        <f>IF(ISNA(VLOOKUP(C2729,OM!A$1:B$5000,2,FALSE)),"",VLOOKUP(C2729,OM!A$1:B$5000,2,FALSE))</f>
      </c>
      <c r="B2729" s="1" t="s">
        <v>17141</v>
      </c>
      <c r="C2729" s="1" t="s">
        <v>17142</v>
      </c>
      <c r="D2729" s="1" t="s">
        <v>17143</v>
      </c>
      <c r="E2729" s="1" t="s">
        <v>17144</v>
      </c>
      <c r="F2729" s="1" t="s">
        <v>17145</v>
      </c>
      <c r="G2729" s="1"/>
      <c r="H2729" s="1"/>
      <c r="I2729" s="1"/>
      <c r="J2729" s="1"/>
      <c r="K2729" s="1"/>
      <c r="L2729" s="1"/>
      <c r="M2729" s="1"/>
      <c r="N2729" s="1" t="s">
        <v>17146</v>
      </c>
      <c r="O2729" s="1" t="s">
        <v>17141</v>
      </c>
      <c r="P2729" s="4">
        <v>27</v>
      </c>
      <c r="Q2729" s="4">
        <v>2345</v>
      </c>
      <c r="R2729" s="4">
        <v>3517</v>
      </c>
      <c r="S2729" s="4">
        <v>4256</v>
      </c>
      <c r="T2729" s="4">
        <v>0</v>
      </c>
      <c r="U2729" s="4">
        <v>3333</v>
      </c>
      <c r="V2729" s="1" t="s">
        <v>17147</v>
      </c>
      <c r="W2729" s="4">
        <v>4016710127155</v>
      </c>
      <c r="X2729" s="1" t="s">
        <v>7953</v>
      </c>
      <c r="Y2729" s="1" t="s">
        <v>2817</v>
      </c>
      <c r="Z2729" s="1" t="s">
        <v>405</v>
      </c>
    </row>
    <row x14ac:dyDescent="0.25" r="2730" customHeight="1" ht="18.75">
      <c r="A2730" s="3">
        <f>IF(ISNA(VLOOKUP(C2730,OM!A$1:B$5000,2,FALSE)),"",VLOOKUP(C2730,OM!A$1:B$5000,2,FALSE))</f>
      </c>
      <c r="B2730" s="1" t="s">
        <v>17148</v>
      </c>
      <c r="C2730" s="1" t="s">
        <v>17149</v>
      </c>
      <c r="D2730" s="1" t="s">
        <v>17150</v>
      </c>
      <c r="E2730" s="1" t="s">
        <v>17151</v>
      </c>
      <c r="F2730" s="1" t="s">
        <v>17152</v>
      </c>
      <c r="G2730" s="1"/>
      <c r="H2730" s="1"/>
      <c r="I2730" s="1"/>
      <c r="J2730" s="1"/>
      <c r="K2730" s="1"/>
      <c r="L2730" s="1"/>
      <c r="M2730" s="1"/>
      <c r="N2730" s="1" t="s">
        <v>17153</v>
      </c>
      <c r="O2730" s="1" t="s">
        <v>17148</v>
      </c>
      <c r="P2730" s="4">
        <v>1</v>
      </c>
      <c r="Q2730" s="4">
        <v>2345</v>
      </c>
      <c r="R2730" s="4">
        <v>3517</v>
      </c>
      <c r="S2730" s="4">
        <v>4256</v>
      </c>
      <c r="T2730" s="4">
        <v>0</v>
      </c>
      <c r="U2730" s="4">
        <v>3333</v>
      </c>
      <c r="V2730" s="1" t="s">
        <v>17154</v>
      </c>
      <c r="W2730" s="4">
        <v>4016710127179</v>
      </c>
      <c r="X2730" s="1" t="s">
        <v>7953</v>
      </c>
      <c r="Y2730" s="1" t="s">
        <v>2817</v>
      </c>
      <c r="Z2730" s="1" t="s">
        <v>405</v>
      </c>
    </row>
    <row x14ac:dyDescent="0.25" r="2731" customHeight="1" ht="18.75">
      <c r="A2731" s="3">
        <f>IF(ISNA(VLOOKUP(C2731,OM!A$1:B$5000,2,FALSE)),"",VLOOKUP(C2731,OM!A$1:B$5000,2,FALSE))</f>
      </c>
      <c r="B2731" s="1" t="s">
        <v>17155</v>
      </c>
      <c r="C2731" s="1" t="s">
        <v>17156</v>
      </c>
      <c r="D2731" s="1" t="s">
        <v>17157</v>
      </c>
      <c r="E2731" s="1" t="s">
        <v>17137</v>
      </c>
      <c r="F2731" s="1" t="s">
        <v>17158</v>
      </c>
      <c r="G2731" s="1"/>
      <c r="H2731" s="1"/>
      <c r="I2731" s="1"/>
      <c r="J2731" s="1"/>
      <c r="K2731" s="1"/>
      <c r="L2731" s="1"/>
      <c r="M2731" s="1"/>
      <c r="N2731" s="1" t="s">
        <v>17159</v>
      </c>
      <c r="O2731" s="1" t="s">
        <v>17155</v>
      </c>
      <c r="P2731" s="4">
        <v>2</v>
      </c>
      <c r="Q2731" s="4">
        <v>2492</v>
      </c>
      <c r="R2731" s="4">
        <v>3738</v>
      </c>
      <c r="S2731" s="4">
        <v>4523</v>
      </c>
      <c r="T2731" s="4">
        <v>0</v>
      </c>
      <c r="U2731" s="4">
        <v>3333</v>
      </c>
      <c r="V2731" s="1" t="s">
        <v>17160</v>
      </c>
      <c r="W2731" s="4">
        <v>4016710127193</v>
      </c>
      <c r="X2731" s="1" t="s">
        <v>7953</v>
      </c>
      <c r="Y2731" s="1" t="s">
        <v>2817</v>
      </c>
      <c r="Z2731" s="1" t="s">
        <v>405</v>
      </c>
    </row>
    <row x14ac:dyDescent="0.25" r="2732" customHeight="1" ht="18.75">
      <c r="A2732" s="3">
        <f>IF(ISNA(VLOOKUP(C2732,OM!A$1:B$5000,2,FALSE)),"",VLOOKUP(C2732,OM!A$1:B$5000,2,FALSE))</f>
      </c>
      <c r="B2732" s="1" t="s">
        <v>17161</v>
      </c>
      <c r="C2732" s="1" t="s">
        <v>17162</v>
      </c>
      <c r="D2732" s="1" t="s">
        <v>17163</v>
      </c>
      <c r="E2732" s="1" t="s">
        <v>17144</v>
      </c>
      <c r="F2732" s="1" t="s">
        <v>17164</v>
      </c>
      <c r="G2732" s="1"/>
      <c r="H2732" s="1"/>
      <c r="I2732" s="1"/>
      <c r="J2732" s="1"/>
      <c r="K2732" s="1"/>
      <c r="L2732" s="1"/>
      <c r="M2732" s="1"/>
      <c r="N2732" s="1" t="s">
        <v>17165</v>
      </c>
      <c r="O2732" s="1" t="s">
        <v>17161</v>
      </c>
      <c r="P2732" s="4">
        <v>18</v>
      </c>
      <c r="Q2732" s="4">
        <v>2492</v>
      </c>
      <c r="R2732" s="4">
        <v>3738</v>
      </c>
      <c r="S2732" s="4">
        <v>4523</v>
      </c>
      <c r="T2732" s="4">
        <v>0</v>
      </c>
      <c r="U2732" s="4">
        <v>3333</v>
      </c>
      <c r="V2732" s="1" t="s">
        <v>17166</v>
      </c>
      <c r="W2732" s="4">
        <v>4016710127216</v>
      </c>
      <c r="X2732" s="1" t="s">
        <v>7953</v>
      </c>
      <c r="Y2732" s="1" t="s">
        <v>2817</v>
      </c>
      <c r="Z2732" s="1" t="s">
        <v>405</v>
      </c>
    </row>
    <row x14ac:dyDescent="0.25" r="2733" customHeight="1" ht="18.75">
      <c r="A2733" s="3">
        <f>IF(ISNA(VLOOKUP(C2733,OM!A$1:B$5000,2,FALSE)),"",VLOOKUP(C2733,OM!A$1:B$5000,2,FALSE))</f>
      </c>
      <c r="B2733" s="1" t="s">
        <v>17167</v>
      </c>
      <c r="C2733" s="1" t="s">
        <v>17168</v>
      </c>
      <c r="D2733" s="1" t="s">
        <v>17169</v>
      </c>
      <c r="E2733" s="1" t="s">
        <v>17151</v>
      </c>
      <c r="F2733" s="1" t="s">
        <v>17170</v>
      </c>
      <c r="G2733" s="1"/>
      <c r="H2733" s="1"/>
      <c r="I2733" s="1"/>
      <c r="J2733" s="1"/>
      <c r="K2733" s="1"/>
      <c r="L2733" s="1"/>
      <c r="M2733" s="1"/>
      <c r="N2733" s="1" t="s">
        <v>17171</v>
      </c>
      <c r="O2733" s="1" t="s">
        <v>17167</v>
      </c>
      <c r="P2733" s="4">
        <v>4</v>
      </c>
      <c r="Q2733" s="4">
        <v>2492</v>
      </c>
      <c r="R2733" s="4">
        <v>3738</v>
      </c>
      <c r="S2733" s="4">
        <v>4523</v>
      </c>
      <c r="T2733" s="4">
        <v>0</v>
      </c>
      <c r="U2733" s="4">
        <v>3333</v>
      </c>
      <c r="V2733" s="1" t="s">
        <v>17172</v>
      </c>
      <c r="W2733" s="4">
        <v>4016710127230</v>
      </c>
      <c r="X2733" s="1" t="s">
        <v>7953</v>
      </c>
      <c r="Y2733" s="1" t="s">
        <v>2817</v>
      </c>
      <c r="Z2733" s="1" t="s">
        <v>405</v>
      </c>
    </row>
    <row x14ac:dyDescent="0.25" r="2734" customHeight="1" ht="18.75">
      <c r="A2734" s="3">
        <f>IF(ISNA(VLOOKUP(C2734,OM!A$1:B$5000,2,FALSE)),"",VLOOKUP(C2734,OM!A$1:B$5000,2,FALSE))</f>
      </c>
      <c r="B2734" s="1" t="s">
        <v>17173</v>
      </c>
      <c r="C2734" s="1" t="s">
        <v>17174</v>
      </c>
      <c r="D2734" s="1" t="s">
        <v>17175</v>
      </c>
      <c r="E2734" s="1" t="s">
        <v>17176</v>
      </c>
      <c r="F2734" s="1" t="s">
        <v>17177</v>
      </c>
      <c r="G2734" s="1"/>
      <c r="H2734" s="1"/>
      <c r="I2734" s="1"/>
      <c r="J2734" s="1"/>
      <c r="K2734" s="1"/>
      <c r="L2734" s="1"/>
      <c r="M2734" s="1"/>
      <c r="N2734" s="1" t="s">
        <v>17178</v>
      </c>
      <c r="O2734" s="1" t="s">
        <v>17179</v>
      </c>
      <c r="P2734" s="4">
        <v>2</v>
      </c>
      <c r="Q2734" s="4">
        <v>3196</v>
      </c>
      <c r="R2734" s="4">
        <v>4794</v>
      </c>
      <c r="S2734" s="4">
        <v>5801</v>
      </c>
      <c r="T2734" s="4">
        <v>0</v>
      </c>
      <c r="U2734" s="4">
        <v>3333</v>
      </c>
      <c r="V2734" s="1" t="s">
        <v>17180</v>
      </c>
      <c r="W2734" s="2"/>
      <c r="X2734" s="1" t="s">
        <v>7953</v>
      </c>
      <c r="Y2734" s="1" t="s">
        <v>2817</v>
      </c>
      <c r="Z2734" s="1" t="s">
        <v>405</v>
      </c>
    </row>
    <row x14ac:dyDescent="0.25" r="2735" customHeight="1" ht="18.75">
      <c r="A2735" s="3">
        <f>IF(ISNA(VLOOKUP(C2735,OM!A$1:B$5000,2,FALSE)),"",VLOOKUP(C2735,OM!A$1:B$5000,2,FALSE))</f>
      </c>
      <c r="B2735" s="1" t="s">
        <v>17181</v>
      </c>
      <c r="C2735" s="1" t="s">
        <v>17182</v>
      </c>
      <c r="D2735" s="1" t="s">
        <v>17183</v>
      </c>
      <c r="E2735" s="1" t="s">
        <v>17184</v>
      </c>
      <c r="F2735" s="1" t="s">
        <v>17185</v>
      </c>
      <c r="G2735" s="1"/>
      <c r="H2735" s="1"/>
      <c r="I2735" s="1"/>
      <c r="J2735" s="1"/>
      <c r="K2735" s="1"/>
      <c r="L2735" s="1"/>
      <c r="M2735" s="1"/>
      <c r="N2735" s="1" t="s">
        <v>17186</v>
      </c>
      <c r="O2735" s="1" t="s">
        <v>17181</v>
      </c>
      <c r="P2735" s="4">
        <v>1</v>
      </c>
      <c r="Q2735" s="4">
        <v>3196</v>
      </c>
      <c r="R2735" s="4">
        <v>4794</v>
      </c>
      <c r="S2735" s="4">
        <v>5801</v>
      </c>
      <c r="T2735" s="4">
        <v>0</v>
      </c>
      <c r="U2735" s="4">
        <v>3333</v>
      </c>
      <c r="V2735" s="1" t="s">
        <v>17187</v>
      </c>
      <c r="W2735" s="4">
        <v>4016710127254</v>
      </c>
      <c r="X2735" s="1" t="s">
        <v>7953</v>
      </c>
      <c r="Y2735" s="1" t="s">
        <v>2817</v>
      </c>
      <c r="Z2735" s="1" t="s">
        <v>405</v>
      </c>
    </row>
    <row x14ac:dyDescent="0.25" r="2736" customHeight="1" ht="18.75">
      <c r="A2736" s="3">
        <f>IF(ISNA(VLOOKUP(C2736,OM!A$1:B$5000,2,FALSE)),"",VLOOKUP(C2736,OM!A$1:B$5000,2,FALSE))</f>
      </c>
      <c r="B2736" s="1" t="s">
        <v>17188</v>
      </c>
      <c r="C2736" s="1" t="s">
        <v>17189</v>
      </c>
      <c r="D2736" s="1" t="s">
        <v>17190</v>
      </c>
      <c r="E2736" s="1" t="s">
        <v>17191</v>
      </c>
      <c r="F2736" s="1" t="s">
        <v>17192</v>
      </c>
      <c r="G2736" s="1"/>
      <c r="H2736" s="1"/>
      <c r="I2736" s="1"/>
      <c r="J2736" s="1"/>
      <c r="K2736" s="1"/>
      <c r="L2736" s="1"/>
      <c r="M2736" s="1"/>
      <c r="N2736" s="1" t="s">
        <v>17193</v>
      </c>
      <c r="O2736" s="1" t="s">
        <v>17188</v>
      </c>
      <c r="P2736" s="4">
        <v>6</v>
      </c>
      <c r="Q2736" s="4">
        <v>3196</v>
      </c>
      <c r="R2736" s="4">
        <v>4794</v>
      </c>
      <c r="S2736" s="4">
        <v>5801</v>
      </c>
      <c r="T2736" s="4">
        <v>0</v>
      </c>
      <c r="U2736" s="4">
        <v>3333</v>
      </c>
      <c r="V2736" s="1" t="s">
        <v>17194</v>
      </c>
      <c r="W2736" s="4">
        <v>4016710127278</v>
      </c>
      <c r="X2736" s="1" t="s">
        <v>7953</v>
      </c>
      <c r="Y2736" s="1" t="s">
        <v>2817</v>
      </c>
      <c r="Z2736" s="1" t="s">
        <v>405</v>
      </c>
    </row>
    <row x14ac:dyDescent="0.25" r="2737" customHeight="1" ht="18.75">
      <c r="A2737" s="3">
        <f>IF(ISNA(VLOOKUP(C2737,OM!A$1:B$5000,2,FALSE)),"",VLOOKUP(C2737,OM!A$1:B$5000,2,FALSE))</f>
      </c>
      <c r="B2737" s="1" t="s">
        <v>17195</v>
      </c>
      <c r="C2737" s="1" t="s">
        <v>17196</v>
      </c>
      <c r="D2737" s="1" t="s">
        <v>17197</v>
      </c>
      <c r="E2737" s="1" t="s">
        <v>17176</v>
      </c>
      <c r="F2737" s="1" t="s">
        <v>17198</v>
      </c>
      <c r="G2737" s="1"/>
      <c r="H2737" s="1"/>
      <c r="I2737" s="1"/>
      <c r="J2737" s="1"/>
      <c r="K2737" s="1"/>
      <c r="L2737" s="1"/>
      <c r="M2737" s="1"/>
      <c r="N2737" s="1" t="s">
        <v>17199</v>
      </c>
      <c r="O2737" s="1" t="s">
        <v>17195</v>
      </c>
      <c r="P2737" s="4">
        <v>3</v>
      </c>
      <c r="Q2737" s="4">
        <v>3196</v>
      </c>
      <c r="R2737" s="4">
        <v>4794</v>
      </c>
      <c r="S2737" s="4">
        <v>5801</v>
      </c>
      <c r="T2737" s="4">
        <v>0</v>
      </c>
      <c r="U2737" s="4">
        <v>3333</v>
      </c>
      <c r="V2737" s="1" t="s">
        <v>17200</v>
      </c>
      <c r="W2737" s="4">
        <v>4016710127292</v>
      </c>
      <c r="X2737" s="1" t="s">
        <v>7953</v>
      </c>
      <c r="Y2737" s="1" t="s">
        <v>2817</v>
      </c>
      <c r="Z2737" s="1" t="s">
        <v>405</v>
      </c>
    </row>
    <row x14ac:dyDescent="0.25" r="2738" customHeight="1" ht="18.75">
      <c r="A2738" s="3">
        <f>IF(ISNA(VLOOKUP(C2738,OM!A$1:B$5000,2,FALSE)),"",VLOOKUP(C2738,OM!A$1:B$5000,2,FALSE))</f>
      </c>
      <c r="B2738" s="1" t="s">
        <v>17201</v>
      </c>
      <c r="C2738" s="1" t="s">
        <v>17202</v>
      </c>
      <c r="D2738" s="1" t="s">
        <v>17203</v>
      </c>
      <c r="E2738" s="1" t="s">
        <v>17204</v>
      </c>
      <c r="F2738" s="1" t="s">
        <v>17205</v>
      </c>
      <c r="G2738" s="1"/>
      <c r="H2738" s="1"/>
      <c r="I2738" s="1"/>
      <c r="J2738" s="1"/>
      <c r="K2738" s="1"/>
      <c r="L2738" s="1"/>
      <c r="M2738" s="1"/>
      <c r="N2738" s="1" t="s">
        <v>17206</v>
      </c>
      <c r="O2738" s="1" t="s">
        <v>17207</v>
      </c>
      <c r="P2738" s="4">
        <v>19</v>
      </c>
      <c r="Q2738" s="4">
        <v>2113</v>
      </c>
      <c r="R2738" s="4">
        <v>317</v>
      </c>
      <c r="S2738" s="4">
        <v>3835</v>
      </c>
      <c r="T2738" s="4">
        <v>0</v>
      </c>
      <c r="U2738" s="4">
        <v>3333</v>
      </c>
      <c r="V2738" s="1" t="s">
        <v>17208</v>
      </c>
      <c r="W2738" s="4">
        <v>4016710159385</v>
      </c>
      <c r="X2738" s="1" t="s">
        <v>7953</v>
      </c>
      <c r="Y2738" s="1" t="s">
        <v>2817</v>
      </c>
      <c r="Z2738" s="1" t="s">
        <v>405</v>
      </c>
    </row>
    <row x14ac:dyDescent="0.25" r="2739" customHeight="1" ht="18.75">
      <c r="A2739" s="3">
        <f>IF(ISNA(VLOOKUP(C2739,OM!A$1:B$5000,2,FALSE)),"",VLOOKUP(C2739,OM!A$1:B$5000,2,FALSE))</f>
      </c>
      <c r="B2739" s="1" t="s">
        <v>17209</v>
      </c>
      <c r="C2739" s="1" t="s">
        <v>17210</v>
      </c>
      <c r="D2739" s="1" t="s">
        <v>17211</v>
      </c>
      <c r="E2739" s="1" t="s">
        <v>17212</v>
      </c>
      <c r="F2739" s="1" t="s">
        <v>17213</v>
      </c>
      <c r="G2739" s="1"/>
      <c r="H2739" s="1"/>
      <c r="I2739" s="1"/>
      <c r="J2739" s="1"/>
      <c r="K2739" s="1"/>
      <c r="L2739" s="1"/>
      <c r="M2739" s="1"/>
      <c r="N2739" s="1"/>
      <c r="O2739" s="1" t="s">
        <v>17209</v>
      </c>
      <c r="P2739" s="4">
        <v>2</v>
      </c>
      <c r="Q2739" s="4">
        <v>3115</v>
      </c>
      <c r="R2739" s="4">
        <v>4673</v>
      </c>
      <c r="S2739" s="4">
        <v>5654</v>
      </c>
      <c r="T2739" s="4">
        <v>0</v>
      </c>
      <c r="U2739" s="4">
        <v>3333</v>
      </c>
      <c r="V2739" s="1"/>
      <c r="W2739" s="2"/>
      <c r="X2739" s="1" t="s">
        <v>7953</v>
      </c>
      <c r="Y2739" s="1" t="s">
        <v>3217</v>
      </c>
      <c r="Z2739" s="1" t="s">
        <v>405</v>
      </c>
    </row>
    <row x14ac:dyDescent="0.25" r="2740" customHeight="1" ht="18.75">
      <c r="A2740" s="3">
        <f>IF(ISNA(VLOOKUP(C2740,OM!A$1:B$5000,2,FALSE)),"",VLOOKUP(C2740,OM!A$1:B$5000,2,FALSE))</f>
      </c>
      <c r="B2740" s="1" t="s">
        <v>17214</v>
      </c>
      <c r="C2740" s="1" t="s">
        <v>17215</v>
      </c>
      <c r="D2740" s="1" t="s">
        <v>17216</v>
      </c>
      <c r="E2740" s="1" t="s">
        <v>17212</v>
      </c>
      <c r="F2740" s="1" t="s">
        <v>17217</v>
      </c>
      <c r="G2740" s="1"/>
      <c r="H2740" s="1"/>
      <c r="I2740" s="1"/>
      <c r="J2740" s="1"/>
      <c r="K2740" s="1"/>
      <c r="L2740" s="1"/>
      <c r="M2740" s="1"/>
      <c r="N2740" s="1"/>
      <c r="O2740" s="1" t="s">
        <v>17214</v>
      </c>
      <c r="P2740" s="4">
        <v>2</v>
      </c>
      <c r="Q2740" s="4">
        <v>3272</v>
      </c>
      <c r="R2740" s="4">
        <v>4908</v>
      </c>
      <c r="S2740" s="4">
        <v>5939</v>
      </c>
      <c r="T2740" s="4">
        <v>0</v>
      </c>
      <c r="U2740" s="4">
        <v>3333</v>
      </c>
      <c r="V2740" s="1"/>
      <c r="W2740" s="2"/>
      <c r="X2740" s="1" t="s">
        <v>7953</v>
      </c>
      <c r="Y2740" s="1" t="s">
        <v>2817</v>
      </c>
      <c r="Z2740" s="1" t="s">
        <v>405</v>
      </c>
    </row>
    <row x14ac:dyDescent="0.25" r="2741" customHeight="1" ht="18.75">
      <c r="A2741" s="3">
        <f>IF(ISNA(VLOOKUP(C2741,OM!A$1:B$5000,2,FALSE)),"",VLOOKUP(C2741,OM!A$1:B$5000,2,FALSE))</f>
      </c>
      <c r="B2741" s="1" t="s">
        <v>17218</v>
      </c>
      <c r="C2741" s="1" t="s">
        <v>17219</v>
      </c>
      <c r="D2741" s="1" t="s">
        <v>17220</v>
      </c>
      <c r="E2741" s="1" t="s">
        <v>17221</v>
      </c>
      <c r="F2741" s="1" t="s">
        <v>17222</v>
      </c>
      <c r="G2741" s="1"/>
      <c r="H2741" s="1"/>
      <c r="I2741" s="1"/>
      <c r="J2741" s="1"/>
      <c r="K2741" s="1"/>
      <c r="L2741" s="1"/>
      <c r="M2741" s="1"/>
      <c r="N2741" s="1" t="s">
        <v>17206</v>
      </c>
      <c r="O2741" s="1" t="s">
        <v>17218</v>
      </c>
      <c r="P2741" s="4">
        <v>8</v>
      </c>
      <c r="Q2741" s="4">
        <v>3774</v>
      </c>
      <c r="R2741" s="4">
        <v>5661</v>
      </c>
      <c r="S2741" s="4">
        <v>685</v>
      </c>
      <c r="T2741" s="4">
        <v>0</v>
      </c>
      <c r="U2741" s="4">
        <v>3333</v>
      </c>
      <c r="V2741" s="1" t="s">
        <v>17223</v>
      </c>
      <c r="W2741" s="4">
        <v>4016710160985</v>
      </c>
      <c r="X2741" s="1" t="s">
        <v>7953</v>
      </c>
      <c r="Y2741" s="1" t="s">
        <v>2817</v>
      </c>
      <c r="Z2741" s="1" t="s">
        <v>405</v>
      </c>
    </row>
    <row x14ac:dyDescent="0.25" r="2742" customHeight="1" ht="18.75">
      <c r="A2742" s="3">
        <f>IF(ISNA(VLOOKUP(C2742,OM!A$1:B$5000,2,FALSE)),"",VLOOKUP(C2742,OM!A$1:B$5000,2,FALSE))</f>
      </c>
      <c r="B2742" s="1" t="s">
        <v>17224</v>
      </c>
      <c r="C2742" s="1" t="s">
        <v>17225</v>
      </c>
      <c r="D2742" s="1" t="s">
        <v>17226</v>
      </c>
      <c r="E2742" s="1" t="s">
        <v>17227</v>
      </c>
      <c r="F2742" s="1" t="s">
        <v>17228</v>
      </c>
      <c r="G2742" s="1"/>
      <c r="H2742" s="1"/>
      <c r="I2742" s="1"/>
      <c r="J2742" s="1"/>
      <c r="K2742" s="1"/>
      <c r="L2742" s="1"/>
      <c r="M2742" s="1"/>
      <c r="N2742" s="1" t="s">
        <v>17229</v>
      </c>
      <c r="O2742" s="1" t="s">
        <v>17224</v>
      </c>
      <c r="P2742" s="4">
        <v>18</v>
      </c>
      <c r="Q2742" s="4">
        <v>2523</v>
      </c>
      <c r="R2742" s="4">
        <v>3784</v>
      </c>
      <c r="S2742" s="4">
        <v>4579</v>
      </c>
      <c r="T2742" s="4">
        <v>0</v>
      </c>
      <c r="U2742" s="4">
        <v>3333</v>
      </c>
      <c r="V2742" s="1" t="s">
        <v>17230</v>
      </c>
      <c r="W2742" s="4">
        <v>4016710159415</v>
      </c>
      <c r="X2742" s="1" t="s">
        <v>7953</v>
      </c>
      <c r="Y2742" s="1" t="s">
        <v>2817</v>
      </c>
      <c r="Z2742" s="1" t="s">
        <v>405</v>
      </c>
    </row>
    <row x14ac:dyDescent="0.25" r="2743" customHeight="1" ht="18.75">
      <c r="A2743" s="3">
        <f>IF(ISNA(VLOOKUP(C2743,OM!A$1:B$5000,2,FALSE)),"",VLOOKUP(C2743,OM!A$1:B$5000,2,FALSE))</f>
      </c>
      <c r="B2743" s="1" t="s">
        <v>17231</v>
      </c>
      <c r="C2743" s="1" t="s">
        <v>17232</v>
      </c>
      <c r="D2743" s="1" t="s">
        <v>17233</v>
      </c>
      <c r="E2743" s="1" t="s">
        <v>17227</v>
      </c>
      <c r="F2743" s="1" t="s">
        <v>17234</v>
      </c>
      <c r="G2743" s="1"/>
      <c r="H2743" s="1"/>
      <c r="I2743" s="1"/>
      <c r="J2743" s="1"/>
      <c r="K2743" s="1"/>
      <c r="L2743" s="1"/>
      <c r="M2743" s="1"/>
      <c r="N2743" s="1" t="s">
        <v>17235</v>
      </c>
      <c r="O2743" s="1" t="s">
        <v>17231</v>
      </c>
      <c r="P2743" s="4">
        <v>15</v>
      </c>
      <c r="Q2743" s="4">
        <v>2691</v>
      </c>
      <c r="R2743" s="4">
        <v>4037</v>
      </c>
      <c r="S2743" s="4">
        <v>4884</v>
      </c>
      <c r="T2743" s="4">
        <v>0</v>
      </c>
      <c r="U2743" s="4">
        <v>3333</v>
      </c>
      <c r="V2743" s="1" t="s">
        <v>17236</v>
      </c>
      <c r="W2743" s="4">
        <v>4016710159453</v>
      </c>
      <c r="X2743" s="1" t="s">
        <v>7953</v>
      </c>
      <c r="Y2743" s="1" t="s">
        <v>2817</v>
      </c>
      <c r="Z2743" s="1" t="s">
        <v>405</v>
      </c>
    </row>
    <row x14ac:dyDescent="0.25" r="2744" customHeight="1" ht="18.75">
      <c r="A2744" s="3">
        <f>IF(ISNA(VLOOKUP(C2744,OM!A$1:B$5000,2,FALSE)),"",VLOOKUP(C2744,OM!A$1:B$5000,2,FALSE))</f>
      </c>
      <c r="B2744" s="1" t="s">
        <v>17237</v>
      </c>
      <c r="C2744" s="1" t="s">
        <v>17238</v>
      </c>
      <c r="D2744" s="1" t="s">
        <v>17239</v>
      </c>
      <c r="E2744" s="1" t="s">
        <v>17240</v>
      </c>
      <c r="F2744" s="1" t="s">
        <v>17241</v>
      </c>
      <c r="G2744" s="1"/>
      <c r="H2744" s="1"/>
      <c r="I2744" s="1"/>
      <c r="J2744" s="1"/>
      <c r="K2744" s="1"/>
      <c r="L2744" s="1"/>
      <c r="M2744" s="1"/>
      <c r="N2744" s="1" t="s">
        <v>17242</v>
      </c>
      <c r="O2744" s="1" t="s">
        <v>17243</v>
      </c>
      <c r="P2744" s="4">
        <v>0</v>
      </c>
      <c r="Q2744" s="4">
        <v>3459</v>
      </c>
      <c r="R2744" s="4">
        <v>5188</v>
      </c>
      <c r="S2744" s="4">
        <v>6278</v>
      </c>
      <c r="T2744" s="4">
        <v>0</v>
      </c>
      <c r="U2744" s="4">
        <v>3333</v>
      </c>
      <c r="V2744" s="1" t="s">
        <v>17244</v>
      </c>
      <c r="W2744" s="4">
        <v>4016710159491</v>
      </c>
      <c r="X2744" s="1" t="s">
        <v>7953</v>
      </c>
      <c r="Y2744" s="1" t="s">
        <v>2817</v>
      </c>
      <c r="Z2744" s="1" t="s">
        <v>405</v>
      </c>
    </row>
    <row x14ac:dyDescent="0.25" r="2745" customHeight="1" ht="18.75">
      <c r="A2745" s="3">
        <f>IF(ISNA(VLOOKUP(C2745,OM!A$1:B$5000,2,FALSE)),"",VLOOKUP(C2745,OM!A$1:B$5000,2,FALSE))</f>
      </c>
      <c r="B2745" s="1" t="s">
        <v>17245</v>
      </c>
      <c r="C2745" s="1" t="s">
        <v>17246</v>
      </c>
      <c r="D2745" s="1" t="s">
        <v>17247</v>
      </c>
      <c r="E2745" s="1" t="s">
        <v>17248</v>
      </c>
      <c r="F2745" s="1" t="s">
        <v>17249</v>
      </c>
      <c r="G2745" s="1"/>
      <c r="H2745" s="1"/>
      <c r="I2745" s="1"/>
      <c r="J2745" s="1"/>
      <c r="K2745" s="1"/>
      <c r="L2745" s="1"/>
      <c r="M2745" s="1"/>
      <c r="N2745" s="1" t="s">
        <v>17250</v>
      </c>
      <c r="O2745" s="1" t="s">
        <v>17251</v>
      </c>
      <c r="P2745" s="4">
        <v>0</v>
      </c>
      <c r="Q2745" s="4">
        <v>1934</v>
      </c>
      <c r="R2745" s="4">
        <v>2901</v>
      </c>
      <c r="S2745" s="4">
        <v>351</v>
      </c>
      <c r="T2745" s="4">
        <v>0</v>
      </c>
      <c r="U2745" s="4">
        <v>3333</v>
      </c>
      <c r="V2745" s="1" t="s">
        <v>17252</v>
      </c>
      <c r="W2745" s="4">
        <v>4016710109809</v>
      </c>
      <c r="X2745" s="1" t="s">
        <v>7953</v>
      </c>
      <c r="Y2745" s="1" t="s">
        <v>2817</v>
      </c>
      <c r="Z2745" s="1" t="s">
        <v>405</v>
      </c>
    </row>
    <row x14ac:dyDescent="0.25" r="2746" customHeight="1" ht="18.75">
      <c r="A2746" s="3">
        <f>IF(ISNA(VLOOKUP(C2746,OM!A$1:B$5000,2,FALSE)),"",VLOOKUP(C2746,OM!A$1:B$5000,2,FALSE))</f>
      </c>
      <c r="B2746" s="1" t="s">
        <v>17253</v>
      </c>
      <c r="C2746" s="1" t="s">
        <v>17254</v>
      </c>
      <c r="D2746" s="1" t="s">
        <v>17255</v>
      </c>
      <c r="E2746" s="1" t="s">
        <v>17256</v>
      </c>
      <c r="F2746" s="1" t="s">
        <v>17257</v>
      </c>
      <c r="G2746" s="1"/>
      <c r="H2746" s="1"/>
      <c r="I2746" s="1"/>
      <c r="J2746" s="1"/>
      <c r="K2746" s="1"/>
      <c r="L2746" s="1"/>
      <c r="M2746" s="1"/>
      <c r="N2746" s="1" t="s">
        <v>17258</v>
      </c>
      <c r="O2746" s="1" t="s">
        <v>17259</v>
      </c>
      <c r="P2746" s="4">
        <v>1</v>
      </c>
      <c r="Q2746" s="4">
        <v>1934</v>
      </c>
      <c r="R2746" s="4">
        <v>2901</v>
      </c>
      <c r="S2746" s="4">
        <v>351</v>
      </c>
      <c r="T2746" s="4">
        <v>0</v>
      </c>
      <c r="U2746" s="4">
        <v>3333</v>
      </c>
      <c r="V2746" s="1" t="s">
        <v>17260</v>
      </c>
      <c r="W2746" s="4">
        <v>4016710109816</v>
      </c>
      <c r="X2746" s="1" t="s">
        <v>7953</v>
      </c>
      <c r="Y2746" s="1" t="s">
        <v>2817</v>
      </c>
      <c r="Z2746" s="1" t="s">
        <v>405</v>
      </c>
    </row>
    <row x14ac:dyDescent="0.25" r="2747" customHeight="1" ht="18.75">
      <c r="A2747" s="3">
        <f>IF(ISNA(VLOOKUP(C2747,OM!A$1:B$5000,2,FALSE)),"",VLOOKUP(C2747,OM!A$1:B$5000,2,FALSE))</f>
      </c>
      <c r="B2747" s="1" t="s">
        <v>17261</v>
      </c>
      <c r="C2747" s="1" t="s">
        <v>17262</v>
      </c>
      <c r="D2747" s="1" t="s">
        <v>17263</v>
      </c>
      <c r="E2747" s="1" t="s">
        <v>17264</v>
      </c>
      <c r="F2747" s="1" t="s">
        <v>17265</v>
      </c>
      <c r="G2747" s="1"/>
      <c r="H2747" s="1"/>
      <c r="I2747" s="1"/>
      <c r="J2747" s="1"/>
      <c r="K2747" s="1"/>
      <c r="L2747" s="1"/>
      <c r="M2747" s="1"/>
      <c r="N2747" s="1" t="s">
        <v>17266</v>
      </c>
      <c r="O2747" s="1" t="s">
        <v>17267</v>
      </c>
      <c r="P2747" s="4">
        <v>4</v>
      </c>
      <c r="Q2747" s="4">
        <v>1934</v>
      </c>
      <c r="R2747" s="4">
        <v>2901</v>
      </c>
      <c r="S2747" s="4">
        <v>351</v>
      </c>
      <c r="T2747" s="4">
        <v>0</v>
      </c>
      <c r="U2747" s="4">
        <v>3333</v>
      </c>
      <c r="V2747" s="1" t="s">
        <v>17268</v>
      </c>
      <c r="W2747" s="4">
        <v>4016710109823</v>
      </c>
      <c r="X2747" s="1" t="s">
        <v>7953</v>
      </c>
      <c r="Y2747" s="1" t="s">
        <v>2817</v>
      </c>
      <c r="Z2747" s="1" t="s">
        <v>405</v>
      </c>
    </row>
    <row x14ac:dyDescent="0.25" r="2748" customHeight="1" ht="18.75">
      <c r="A2748" s="3">
        <f>IF(ISNA(VLOOKUP(C2748,OM!A$1:B$5000,2,FALSE)),"",VLOOKUP(C2748,OM!A$1:B$5000,2,FALSE))</f>
      </c>
      <c r="B2748" s="1" t="s">
        <v>17269</v>
      </c>
      <c r="C2748" s="1" t="s">
        <v>17270</v>
      </c>
      <c r="D2748" s="1" t="s">
        <v>17271</v>
      </c>
      <c r="E2748" s="1" t="s">
        <v>17272</v>
      </c>
      <c r="F2748" s="1" t="s">
        <v>17273</v>
      </c>
      <c r="G2748" s="1"/>
      <c r="H2748" s="1"/>
      <c r="I2748" s="1"/>
      <c r="J2748" s="1"/>
      <c r="K2748" s="1"/>
      <c r="L2748" s="1"/>
      <c r="M2748" s="1"/>
      <c r="N2748" s="1" t="s">
        <v>17274</v>
      </c>
      <c r="O2748" s="1" t="s">
        <v>17269</v>
      </c>
      <c r="P2748" s="4">
        <v>1</v>
      </c>
      <c r="Q2748" s="4">
        <v>2387</v>
      </c>
      <c r="R2748" s="4">
        <v>358</v>
      </c>
      <c r="S2748" s="4">
        <v>4332</v>
      </c>
      <c r="T2748" s="4">
        <v>0</v>
      </c>
      <c r="U2748" s="4">
        <v>3333</v>
      </c>
      <c r="V2748" s="1" t="s">
        <v>17275</v>
      </c>
      <c r="W2748" s="4">
        <v>4016710109830</v>
      </c>
      <c r="X2748" s="1" t="s">
        <v>7953</v>
      </c>
      <c r="Y2748" s="1" t="s">
        <v>2817</v>
      </c>
      <c r="Z2748" s="1" t="s">
        <v>405</v>
      </c>
    </row>
    <row x14ac:dyDescent="0.25" r="2749" customHeight="1" ht="18.75">
      <c r="A2749" s="3">
        <f>IF(ISNA(VLOOKUP(C2749,OM!A$1:B$5000,2,FALSE)),"",VLOOKUP(C2749,OM!A$1:B$5000,2,FALSE))</f>
      </c>
      <c r="B2749" s="1" t="s">
        <v>17276</v>
      </c>
      <c r="C2749" s="1" t="s">
        <v>17277</v>
      </c>
      <c r="D2749" s="1" t="s">
        <v>17278</v>
      </c>
      <c r="E2749" s="1" t="s">
        <v>17279</v>
      </c>
      <c r="F2749" s="1" t="s">
        <v>17280</v>
      </c>
      <c r="G2749" s="1"/>
      <c r="H2749" s="1"/>
      <c r="I2749" s="1"/>
      <c r="J2749" s="1"/>
      <c r="K2749" s="1"/>
      <c r="L2749" s="1"/>
      <c r="M2749" s="1"/>
      <c r="N2749" s="1" t="s">
        <v>17281</v>
      </c>
      <c r="O2749" s="1" t="s">
        <v>17276</v>
      </c>
      <c r="P2749" s="4">
        <v>14</v>
      </c>
      <c r="Q2749" s="4">
        <v>2387</v>
      </c>
      <c r="R2749" s="4">
        <v>358</v>
      </c>
      <c r="S2749" s="4">
        <v>4332</v>
      </c>
      <c r="T2749" s="4">
        <v>0</v>
      </c>
      <c r="U2749" s="4">
        <v>3333</v>
      </c>
      <c r="V2749" s="1" t="s">
        <v>17282</v>
      </c>
      <c r="W2749" s="4">
        <v>4016710109854</v>
      </c>
      <c r="X2749" s="1" t="s">
        <v>7953</v>
      </c>
      <c r="Y2749" s="1" t="s">
        <v>2817</v>
      </c>
      <c r="Z2749" s="1" t="s">
        <v>405</v>
      </c>
    </row>
    <row x14ac:dyDescent="0.25" r="2750" customHeight="1" ht="18.75">
      <c r="A2750" s="3">
        <f>IF(ISNA(VLOOKUP(C2750,OM!A$1:B$5000,2,FALSE)),"",VLOOKUP(C2750,OM!A$1:B$5000,2,FALSE))</f>
      </c>
      <c r="B2750" s="1" t="s">
        <v>17283</v>
      </c>
      <c r="C2750" s="1" t="s">
        <v>17284</v>
      </c>
      <c r="D2750" s="1" t="s">
        <v>17285</v>
      </c>
      <c r="E2750" s="1" t="s">
        <v>17286</v>
      </c>
      <c r="F2750" s="1" t="s">
        <v>17287</v>
      </c>
      <c r="G2750" s="1"/>
      <c r="H2750" s="1"/>
      <c r="I2750" s="1"/>
      <c r="J2750" s="1"/>
      <c r="K2750" s="1"/>
      <c r="L2750" s="1"/>
      <c r="M2750" s="1"/>
      <c r="N2750" s="1" t="s">
        <v>17288</v>
      </c>
      <c r="O2750" s="1" t="s">
        <v>17283</v>
      </c>
      <c r="P2750" s="4">
        <v>5</v>
      </c>
      <c r="Q2750" s="4">
        <v>2387</v>
      </c>
      <c r="R2750" s="4">
        <v>358</v>
      </c>
      <c r="S2750" s="4">
        <v>4332</v>
      </c>
      <c r="T2750" s="4">
        <v>0</v>
      </c>
      <c r="U2750" s="4">
        <v>3333</v>
      </c>
      <c r="V2750" s="1" t="s">
        <v>17289</v>
      </c>
      <c r="W2750" s="4">
        <v>4016710109878</v>
      </c>
      <c r="X2750" s="1" t="s">
        <v>7953</v>
      </c>
      <c r="Y2750" s="1" t="s">
        <v>2817</v>
      </c>
      <c r="Z2750" s="1" t="s">
        <v>405</v>
      </c>
    </row>
    <row x14ac:dyDescent="0.25" r="2751" customHeight="1" ht="18.75">
      <c r="A2751" s="3">
        <f>IF(ISNA(VLOOKUP(C2751,OM!A$1:B$5000,2,FALSE)),"",VLOOKUP(C2751,OM!A$1:B$5000,2,FALSE))</f>
      </c>
      <c r="B2751" s="1" t="s">
        <v>17290</v>
      </c>
      <c r="C2751" s="1" t="s">
        <v>17291</v>
      </c>
      <c r="D2751" s="1" t="s">
        <v>17292</v>
      </c>
      <c r="E2751" s="1" t="s">
        <v>17272</v>
      </c>
      <c r="F2751" s="1" t="s">
        <v>17293</v>
      </c>
      <c r="G2751" s="1"/>
      <c r="H2751" s="1"/>
      <c r="I2751" s="1"/>
      <c r="J2751" s="1"/>
      <c r="K2751" s="1"/>
      <c r="L2751" s="1"/>
      <c r="M2751" s="1"/>
      <c r="N2751" s="1" t="s">
        <v>17294</v>
      </c>
      <c r="O2751" s="1" t="s">
        <v>17290</v>
      </c>
      <c r="P2751" s="4">
        <v>1</v>
      </c>
      <c r="Q2751" s="4">
        <v>2576</v>
      </c>
      <c r="R2751" s="4">
        <v>3864</v>
      </c>
      <c r="S2751" s="4">
        <v>4675</v>
      </c>
      <c r="T2751" s="4">
        <v>0</v>
      </c>
      <c r="U2751" s="4">
        <v>3333</v>
      </c>
      <c r="V2751" s="1" t="s">
        <v>17295</v>
      </c>
      <c r="W2751" s="4">
        <v>4016710109892</v>
      </c>
      <c r="X2751" s="1" t="s">
        <v>7953</v>
      </c>
      <c r="Y2751" s="1" t="s">
        <v>2817</v>
      </c>
      <c r="Z2751" s="1" t="s">
        <v>405</v>
      </c>
    </row>
    <row x14ac:dyDescent="0.25" r="2752" customHeight="1" ht="18.75">
      <c r="A2752" s="3">
        <f>IF(ISNA(VLOOKUP(C2752,OM!A$1:B$5000,2,FALSE)),"",VLOOKUP(C2752,OM!A$1:B$5000,2,FALSE))</f>
      </c>
      <c r="B2752" s="1" t="s">
        <v>17296</v>
      </c>
      <c r="C2752" s="1" t="s">
        <v>17297</v>
      </c>
      <c r="D2752" s="1" t="s">
        <v>17298</v>
      </c>
      <c r="E2752" s="1" t="s">
        <v>17279</v>
      </c>
      <c r="F2752" s="1" t="s">
        <v>17299</v>
      </c>
      <c r="G2752" s="1"/>
      <c r="H2752" s="1"/>
      <c r="I2752" s="1"/>
      <c r="J2752" s="1"/>
      <c r="K2752" s="1"/>
      <c r="L2752" s="1"/>
      <c r="M2752" s="1"/>
      <c r="N2752" s="1" t="s">
        <v>17300</v>
      </c>
      <c r="O2752" s="1" t="s">
        <v>17296</v>
      </c>
      <c r="P2752" s="4">
        <v>10</v>
      </c>
      <c r="Q2752" s="4">
        <v>2576</v>
      </c>
      <c r="R2752" s="4">
        <v>3864</v>
      </c>
      <c r="S2752" s="4">
        <v>4675</v>
      </c>
      <c r="T2752" s="4">
        <v>0</v>
      </c>
      <c r="U2752" s="4">
        <v>3333</v>
      </c>
      <c r="V2752" s="1" t="s">
        <v>17301</v>
      </c>
      <c r="W2752" s="4">
        <v>4016710109915</v>
      </c>
      <c r="X2752" s="1" t="s">
        <v>7953</v>
      </c>
      <c r="Y2752" s="1" t="s">
        <v>2817</v>
      </c>
      <c r="Z2752" s="1" t="s">
        <v>405</v>
      </c>
    </row>
    <row x14ac:dyDescent="0.25" r="2753" customHeight="1" ht="18.75">
      <c r="A2753" s="3">
        <f>IF(ISNA(VLOOKUP(C2753,OM!A$1:B$5000,2,FALSE)),"",VLOOKUP(C2753,OM!A$1:B$5000,2,FALSE))</f>
      </c>
      <c r="B2753" s="1" t="s">
        <v>17302</v>
      </c>
      <c r="C2753" s="1" t="s">
        <v>17303</v>
      </c>
      <c r="D2753" s="1" t="s">
        <v>17304</v>
      </c>
      <c r="E2753" s="1" t="s">
        <v>17286</v>
      </c>
      <c r="F2753" s="1" t="s">
        <v>17305</v>
      </c>
      <c r="G2753" s="1"/>
      <c r="H2753" s="1"/>
      <c r="I2753" s="1"/>
      <c r="J2753" s="1"/>
      <c r="K2753" s="1"/>
      <c r="L2753" s="1"/>
      <c r="M2753" s="1"/>
      <c r="N2753" s="1" t="s">
        <v>17306</v>
      </c>
      <c r="O2753" s="1" t="s">
        <v>17302</v>
      </c>
      <c r="P2753" s="4">
        <v>2</v>
      </c>
      <c r="Q2753" s="4">
        <v>2576</v>
      </c>
      <c r="R2753" s="4">
        <v>3864</v>
      </c>
      <c r="S2753" s="4">
        <v>4675</v>
      </c>
      <c r="T2753" s="4">
        <v>0</v>
      </c>
      <c r="U2753" s="4">
        <v>3333</v>
      </c>
      <c r="V2753" s="1" t="s">
        <v>17307</v>
      </c>
      <c r="W2753" s="4">
        <v>4016710109939</v>
      </c>
      <c r="X2753" s="1" t="s">
        <v>7953</v>
      </c>
      <c r="Y2753" s="1" t="s">
        <v>2817</v>
      </c>
      <c r="Z2753" s="1" t="s">
        <v>405</v>
      </c>
    </row>
    <row x14ac:dyDescent="0.25" r="2754" customHeight="1" ht="18.75">
      <c r="A2754" s="3">
        <f>IF(ISNA(VLOOKUP(C2754,OM!A$1:B$5000,2,FALSE)),"",VLOOKUP(C2754,OM!A$1:B$5000,2,FALSE))</f>
      </c>
      <c r="B2754" s="1" t="s">
        <v>17308</v>
      </c>
      <c r="C2754" s="1" t="s">
        <v>17309</v>
      </c>
      <c r="D2754" s="1" t="s">
        <v>17310</v>
      </c>
      <c r="E2754" s="1" t="s">
        <v>17272</v>
      </c>
      <c r="F2754" s="1" t="s">
        <v>17311</v>
      </c>
      <c r="G2754" s="1"/>
      <c r="H2754" s="1"/>
      <c r="I2754" s="1"/>
      <c r="J2754" s="1"/>
      <c r="K2754" s="1"/>
      <c r="L2754" s="1"/>
      <c r="M2754" s="1"/>
      <c r="N2754" s="1" t="s">
        <v>17312</v>
      </c>
      <c r="O2754" s="1" t="s">
        <v>17308</v>
      </c>
      <c r="P2754" s="4">
        <v>1</v>
      </c>
      <c r="Q2754" s="4">
        <v>328</v>
      </c>
      <c r="R2754" s="4">
        <v>492</v>
      </c>
      <c r="S2754" s="4">
        <v>5953</v>
      </c>
      <c r="T2754" s="4">
        <v>0</v>
      </c>
      <c r="U2754" s="4">
        <v>3333</v>
      </c>
      <c r="V2754" s="1" t="s">
        <v>17313</v>
      </c>
      <c r="W2754" s="4">
        <v>4016710109953</v>
      </c>
      <c r="X2754" s="1" t="s">
        <v>7953</v>
      </c>
      <c r="Y2754" s="1" t="s">
        <v>2817</v>
      </c>
      <c r="Z2754" s="1" t="s">
        <v>405</v>
      </c>
    </row>
    <row x14ac:dyDescent="0.25" r="2755" customHeight="1" ht="18.75">
      <c r="A2755" s="3">
        <f>IF(ISNA(VLOOKUP(C2755,OM!A$1:B$5000,2,FALSE)),"",VLOOKUP(C2755,OM!A$1:B$5000,2,FALSE))</f>
      </c>
      <c r="B2755" s="1" t="s">
        <v>17314</v>
      </c>
      <c r="C2755" s="1" t="s">
        <v>17315</v>
      </c>
      <c r="D2755" s="1" t="s">
        <v>17316</v>
      </c>
      <c r="E2755" s="1" t="s">
        <v>17317</v>
      </c>
      <c r="F2755" s="1" t="s">
        <v>17318</v>
      </c>
      <c r="G2755" s="1"/>
      <c r="H2755" s="1"/>
      <c r="I2755" s="1"/>
      <c r="J2755" s="1"/>
      <c r="K2755" s="1"/>
      <c r="L2755" s="1"/>
      <c r="M2755" s="1"/>
      <c r="N2755" s="1" t="s">
        <v>17319</v>
      </c>
      <c r="O2755" s="1" t="s">
        <v>17314</v>
      </c>
      <c r="P2755" s="4">
        <v>9</v>
      </c>
      <c r="Q2755" s="4">
        <v>328</v>
      </c>
      <c r="R2755" s="4">
        <v>492</v>
      </c>
      <c r="S2755" s="4">
        <v>5953</v>
      </c>
      <c r="T2755" s="4">
        <v>0</v>
      </c>
      <c r="U2755" s="4">
        <v>3333</v>
      </c>
      <c r="V2755" s="1" t="s">
        <v>17320</v>
      </c>
      <c r="W2755" s="4">
        <v>4016710109977</v>
      </c>
      <c r="X2755" s="1" t="s">
        <v>7953</v>
      </c>
      <c r="Y2755" s="1" t="s">
        <v>2817</v>
      </c>
      <c r="Z2755" s="1" t="s">
        <v>405</v>
      </c>
    </row>
    <row x14ac:dyDescent="0.25" r="2756" customHeight="1" ht="18.75">
      <c r="A2756" s="3">
        <f>IF(ISNA(VLOOKUP(C2756,OM!A$1:B$5000,2,FALSE)),"",VLOOKUP(C2756,OM!A$1:B$5000,2,FALSE))</f>
      </c>
      <c r="B2756" s="1" t="s">
        <v>17321</v>
      </c>
      <c r="C2756" s="1" t="s">
        <v>17322</v>
      </c>
      <c r="D2756" s="1" t="s">
        <v>17323</v>
      </c>
      <c r="E2756" s="1" t="s">
        <v>17324</v>
      </c>
      <c r="F2756" s="1" t="s">
        <v>17325</v>
      </c>
      <c r="G2756" s="1"/>
      <c r="H2756" s="1"/>
      <c r="I2756" s="1"/>
      <c r="J2756" s="1"/>
      <c r="K2756" s="1"/>
      <c r="L2756" s="1"/>
      <c r="M2756" s="1"/>
      <c r="N2756" s="1" t="s">
        <v>17326</v>
      </c>
      <c r="O2756" s="1" t="s">
        <v>17321</v>
      </c>
      <c r="P2756" s="4">
        <v>2</v>
      </c>
      <c r="Q2756" s="4">
        <v>328</v>
      </c>
      <c r="R2756" s="4">
        <v>492</v>
      </c>
      <c r="S2756" s="4">
        <v>5953</v>
      </c>
      <c r="T2756" s="4">
        <v>0</v>
      </c>
      <c r="U2756" s="4">
        <v>3333</v>
      </c>
      <c r="V2756" s="1" t="s">
        <v>17327</v>
      </c>
      <c r="W2756" s="4">
        <v>4016710109991</v>
      </c>
      <c r="X2756" s="1" t="s">
        <v>7953</v>
      </c>
      <c r="Y2756" s="1" t="s">
        <v>2817</v>
      </c>
      <c r="Z2756" s="1" t="s">
        <v>405</v>
      </c>
    </row>
    <row x14ac:dyDescent="0.25" r="2757" customHeight="1" ht="18.75">
      <c r="A2757" s="3">
        <f>IF(ISNA(VLOOKUP(C2757,OM!A$1:B$5000,2,FALSE)),"",VLOOKUP(C2757,OM!A$1:B$5000,2,FALSE))</f>
      </c>
      <c r="B2757" s="1" t="s">
        <v>17328</v>
      </c>
      <c r="C2757" s="1" t="s">
        <v>17329</v>
      </c>
      <c r="D2757" s="1" t="s">
        <v>17330</v>
      </c>
      <c r="E2757" s="1" t="s">
        <v>17331</v>
      </c>
      <c r="F2757" s="1" t="s">
        <v>17332</v>
      </c>
      <c r="G2757" s="1"/>
      <c r="H2757" s="1"/>
      <c r="I2757" s="1"/>
      <c r="J2757" s="1"/>
      <c r="K2757" s="1"/>
      <c r="L2757" s="1"/>
      <c r="M2757" s="1"/>
      <c r="N2757" s="1" t="s">
        <v>17333</v>
      </c>
      <c r="O2757" s="1" t="s">
        <v>17328</v>
      </c>
      <c r="P2757" s="4">
        <v>2</v>
      </c>
      <c r="Q2757" s="4">
        <v>2408</v>
      </c>
      <c r="R2757" s="4">
        <v>3612</v>
      </c>
      <c r="S2757" s="4">
        <v>4371</v>
      </c>
      <c r="T2757" s="4">
        <v>0</v>
      </c>
      <c r="U2757" s="4">
        <v>3333</v>
      </c>
      <c r="V2757" s="1" t="s">
        <v>17334</v>
      </c>
      <c r="W2757" s="4">
        <v>4016710106600</v>
      </c>
      <c r="X2757" s="1" t="s">
        <v>7953</v>
      </c>
      <c r="Y2757" s="1" t="s">
        <v>2817</v>
      </c>
      <c r="Z2757" s="1" t="s">
        <v>405</v>
      </c>
    </row>
    <row x14ac:dyDescent="0.25" r="2758" customHeight="1" ht="18.75">
      <c r="A2758" s="3">
        <f>IF(ISNA(VLOOKUP(C2758,OM!A$1:B$5000,2,FALSE)),"",VLOOKUP(C2758,OM!A$1:B$5000,2,FALSE))</f>
      </c>
      <c r="B2758" s="1" t="s">
        <v>17335</v>
      </c>
      <c r="C2758" s="1" t="s">
        <v>17336</v>
      </c>
      <c r="D2758" s="1" t="s">
        <v>17337</v>
      </c>
      <c r="E2758" s="1" t="s">
        <v>17338</v>
      </c>
      <c r="F2758" s="1" t="s">
        <v>17339</v>
      </c>
      <c r="G2758" s="1"/>
      <c r="H2758" s="1"/>
      <c r="I2758" s="1"/>
      <c r="J2758" s="1"/>
      <c r="K2758" s="1"/>
      <c r="L2758" s="1"/>
      <c r="M2758" s="1"/>
      <c r="N2758" s="1"/>
      <c r="O2758" s="1" t="s">
        <v>17335</v>
      </c>
      <c r="P2758" s="4">
        <v>1</v>
      </c>
      <c r="Q2758" s="4">
        <v>2408</v>
      </c>
      <c r="R2758" s="4">
        <v>3612</v>
      </c>
      <c r="S2758" s="4">
        <v>4371</v>
      </c>
      <c r="T2758" s="4">
        <v>0</v>
      </c>
      <c r="U2758" s="4">
        <v>3333</v>
      </c>
      <c r="V2758" s="1"/>
      <c r="W2758" s="4">
        <v>4016710106617</v>
      </c>
      <c r="X2758" s="1" t="s">
        <v>7953</v>
      </c>
      <c r="Y2758" s="1" t="s">
        <v>2817</v>
      </c>
      <c r="Z2758" s="1" t="s">
        <v>405</v>
      </c>
    </row>
    <row x14ac:dyDescent="0.25" r="2759" customHeight="1" ht="18.75">
      <c r="A2759" s="3">
        <f>IF(ISNA(VLOOKUP(C2759,OM!A$1:B$5000,2,FALSE)),"",VLOOKUP(C2759,OM!A$1:B$5000,2,FALSE))</f>
      </c>
      <c r="B2759" s="1" t="s">
        <v>17340</v>
      </c>
      <c r="C2759" s="1" t="s">
        <v>17341</v>
      </c>
      <c r="D2759" s="1" t="s">
        <v>17342</v>
      </c>
      <c r="E2759" s="1" t="s">
        <v>17343</v>
      </c>
      <c r="F2759" s="1" t="s">
        <v>17344</v>
      </c>
      <c r="G2759" s="1"/>
      <c r="H2759" s="1"/>
      <c r="I2759" s="1"/>
      <c r="J2759" s="1"/>
      <c r="K2759" s="1"/>
      <c r="L2759" s="1"/>
      <c r="M2759" s="1"/>
      <c r="N2759" s="1" t="s">
        <v>17345</v>
      </c>
      <c r="O2759" s="1" t="s">
        <v>17340</v>
      </c>
      <c r="P2759" s="4">
        <v>0</v>
      </c>
      <c r="Q2759" s="4">
        <v>5046</v>
      </c>
      <c r="R2759" s="4">
        <v>7569</v>
      </c>
      <c r="S2759" s="4">
        <v>9158</v>
      </c>
      <c r="T2759" s="4">
        <v>0</v>
      </c>
      <c r="U2759" s="4">
        <v>3333</v>
      </c>
      <c r="V2759" s="1" t="s">
        <v>17346</v>
      </c>
      <c r="W2759" s="4">
        <v>4016710106723</v>
      </c>
      <c r="X2759" s="1" t="s">
        <v>7953</v>
      </c>
      <c r="Y2759" s="1" t="s">
        <v>2817</v>
      </c>
      <c r="Z2759" s="1" t="s">
        <v>405</v>
      </c>
    </row>
    <row x14ac:dyDescent="0.25" r="2760" customHeight="1" ht="18.75">
      <c r="A2760" s="3">
        <f>IF(ISNA(VLOOKUP(C2760,OM!A$1:B$5000,2,FALSE)),"",VLOOKUP(C2760,OM!A$1:B$5000,2,FALSE))</f>
      </c>
      <c r="B2760" s="1" t="s">
        <v>17347</v>
      </c>
      <c r="C2760" s="1" t="s">
        <v>17348</v>
      </c>
      <c r="D2760" s="1" t="s">
        <v>17349</v>
      </c>
      <c r="E2760" s="1" t="s">
        <v>17350</v>
      </c>
      <c r="F2760" s="1" t="s">
        <v>17351</v>
      </c>
      <c r="G2760" s="1"/>
      <c r="H2760" s="1"/>
      <c r="I2760" s="1"/>
      <c r="J2760" s="1"/>
      <c r="K2760" s="1"/>
      <c r="L2760" s="1"/>
      <c r="M2760" s="1"/>
      <c r="N2760" s="1" t="s">
        <v>17352</v>
      </c>
      <c r="O2760" s="1" t="s">
        <v>17347</v>
      </c>
      <c r="P2760" s="4">
        <v>2</v>
      </c>
      <c r="Q2760" s="4">
        <v>5046</v>
      </c>
      <c r="R2760" s="4">
        <v>7569</v>
      </c>
      <c r="S2760" s="4">
        <v>9158</v>
      </c>
      <c r="T2760" s="4">
        <v>0</v>
      </c>
      <c r="U2760" s="4">
        <v>3333</v>
      </c>
      <c r="V2760" s="1" t="s">
        <v>17353</v>
      </c>
      <c r="W2760" s="4">
        <v>4016710106747</v>
      </c>
      <c r="X2760" s="1" t="s">
        <v>7953</v>
      </c>
      <c r="Y2760" s="1" t="s">
        <v>2817</v>
      </c>
      <c r="Z2760" s="1" t="s">
        <v>405</v>
      </c>
    </row>
    <row x14ac:dyDescent="0.25" r="2761" customHeight="1" ht="18.75">
      <c r="A2761" s="3">
        <f>IF(ISNA(VLOOKUP(C2761,OM!A$1:B$5000,2,FALSE)),"",VLOOKUP(C2761,OM!A$1:B$5000,2,FALSE))</f>
      </c>
      <c r="B2761" s="1" t="s">
        <v>17354</v>
      </c>
      <c r="C2761" s="1" t="s">
        <v>17355</v>
      </c>
      <c r="D2761" s="1" t="s">
        <v>17356</v>
      </c>
      <c r="E2761" s="1" t="s">
        <v>17357</v>
      </c>
      <c r="F2761" s="1" t="s">
        <v>17358</v>
      </c>
      <c r="G2761" s="1" t="s">
        <v>17359</v>
      </c>
      <c r="H2761" s="1"/>
      <c r="I2761" s="1"/>
      <c r="J2761" s="1"/>
      <c r="K2761" s="1"/>
      <c r="L2761" s="1"/>
      <c r="M2761" s="1"/>
      <c r="N2761" s="1" t="s">
        <v>17360</v>
      </c>
      <c r="O2761" s="1" t="s">
        <v>17354</v>
      </c>
      <c r="P2761" s="4">
        <v>4</v>
      </c>
      <c r="Q2761" s="4">
        <v>656</v>
      </c>
      <c r="R2761" s="4">
        <v>984</v>
      </c>
      <c r="S2761" s="4">
        <v>11906</v>
      </c>
      <c r="T2761" s="4">
        <v>0</v>
      </c>
      <c r="U2761" s="4">
        <v>3333</v>
      </c>
      <c r="V2761" s="1" t="s">
        <v>17361</v>
      </c>
      <c r="W2761" s="4">
        <v>4016710106860</v>
      </c>
      <c r="X2761" s="1" t="s">
        <v>7953</v>
      </c>
      <c r="Y2761" s="1" t="s">
        <v>2817</v>
      </c>
      <c r="Z2761" s="1" t="s">
        <v>405</v>
      </c>
    </row>
    <row x14ac:dyDescent="0.25" r="2762" customHeight="1" ht="18.75">
      <c r="A2762" s="3">
        <f>IF(ISNA(VLOOKUP(C2762,OM!A$1:B$5000,2,FALSE)),"",VLOOKUP(C2762,OM!A$1:B$5000,2,FALSE))</f>
      </c>
      <c r="B2762" s="1" t="s">
        <v>17362</v>
      </c>
      <c r="C2762" s="1" t="s">
        <v>17363</v>
      </c>
      <c r="D2762" s="1" t="s">
        <v>17364</v>
      </c>
      <c r="E2762" s="1" t="s">
        <v>17365</v>
      </c>
      <c r="F2762" s="1" t="s">
        <v>17366</v>
      </c>
      <c r="G2762" s="1"/>
      <c r="H2762" s="1"/>
      <c r="I2762" s="1"/>
      <c r="J2762" s="1"/>
      <c r="K2762" s="1"/>
      <c r="L2762" s="1"/>
      <c r="M2762" s="1"/>
      <c r="N2762" s="1"/>
      <c r="O2762" s="1" t="s">
        <v>17362</v>
      </c>
      <c r="P2762" s="4">
        <v>0</v>
      </c>
      <c r="Q2762" s="4">
        <v>656</v>
      </c>
      <c r="R2762" s="4">
        <v>984</v>
      </c>
      <c r="S2762" s="4">
        <v>11906</v>
      </c>
      <c r="T2762" s="4">
        <v>0</v>
      </c>
      <c r="U2762" s="4">
        <v>3333</v>
      </c>
      <c r="V2762" s="1"/>
      <c r="W2762" s="4">
        <v>4016710106884</v>
      </c>
      <c r="X2762" s="1" t="s">
        <v>7953</v>
      </c>
      <c r="Y2762" s="1" t="s">
        <v>2817</v>
      </c>
      <c r="Z2762" s="1" t="s">
        <v>405</v>
      </c>
    </row>
    <row x14ac:dyDescent="0.25" r="2763" customHeight="1" ht="18.75">
      <c r="A2763" s="3">
        <f>IF(ISNA(VLOOKUP(C2763,OM!A$1:B$5000,2,FALSE)),"",VLOOKUP(C2763,OM!A$1:B$5000,2,FALSE))</f>
      </c>
      <c r="B2763" s="1" t="s">
        <v>17367</v>
      </c>
      <c r="C2763" s="1" t="s">
        <v>17368</v>
      </c>
      <c r="D2763" s="1" t="s">
        <v>17369</v>
      </c>
      <c r="E2763" s="1" t="s">
        <v>17370</v>
      </c>
      <c r="F2763" s="1" t="s">
        <v>17371</v>
      </c>
      <c r="G2763" s="1"/>
      <c r="H2763" s="1"/>
      <c r="I2763" s="1"/>
      <c r="J2763" s="1"/>
      <c r="K2763" s="1"/>
      <c r="L2763" s="1"/>
      <c r="M2763" s="1"/>
      <c r="N2763" s="1" t="s">
        <v>17372</v>
      </c>
      <c r="O2763" s="1" t="s">
        <v>17367</v>
      </c>
      <c r="P2763" s="4">
        <v>1</v>
      </c>
      <c r="Q2763" s="4">
        <v>3848</v>
      </c>
      <c r="R2763" s="4">
        <v>5772</v>
      </c>
      <c r="S2763" s="4">
        <v>6984</v>
      </c>
      <c r="T2763" s="4">
        <v>0</v>
      </c>
      <c r="U2763" s="4">
        <v>3333</v>
      </c>
      <c r="V2763" s="1" t="s">
        <v>17373</v>
      </c>
      <c r="W2763" s="4">
        <v>4016710107003</v>
      </c>
      <c r="X2763" s="1" t="s">
        <v>7953</v>
      </c>
      <c r="Y2763" s="1" t="s">
        <v>2817</v>
      </c>
      <c r="Z2763" s="1" t="s">
        <v>405</v>
      </c>
    </row>
    <row x14ac:dyDescent="0.25" r="2764" customHeight="1" ht="18.75">
      <c r="A2764" s="3">
        <f>IF(ISNA(VLOOKUP(C2764,OM!A$1:B$5000,2,FALSE)),"",VLOOKUP(C2764,OM!A$1:B$5000,2,FALSE))</f>
      </c>
      <c r="B2764" s="1" t="s">
        <v>17374</v>
      </c>
      <c r="C2764" s="1" t="s">
        <v>17375</v>
      </c>
      <c r="D2764" s="1" t="s">
        <v>17376</v>
      </c>
      <c r="E2764" s="1" t="s">
        <v>17377</v>
      </c>
      <c r="F2764" s="1" t="s">
        <v>17378</v>
      </c>
      <c r="G2764" s="1"/>
      <c r="H2764" s="1"/>
      <c r="I2764" s="1"/>
      <c r="J2764" s="1"/>
      <c r="K2764" s="1"/>
      <c r="L2764" s="1"/>
      <c r="M2764" s="1"/>
      <c r="N2764" s="1" t="s">
        <v>17379</v>
      </c>
      <c r="O2764" s="1" t="s">
        <v>17374</v>
      </c>
      <c r="P2764" s="4">
        <v>1</v>
      </c>
      <c r="Q2764" s="4">
        <v>2723</v>
      </c>
      <c r="R2764" s="4">
        <v>4084</v>
      </c>
      <c r="S2764" s="4">
        <v>4942</v>
      </c>
      <c r="T2764" s="4">
        <v>0</v>
      </c>
      <c r="U2764" s="4">
        <v>3333</v>
      </c>
      <c r="V2764" s="1" t="s">
        <v>17380</v>
      </c>
      <c r="W2764" s="4">
        <v>4016710107140</v>
      </c>
      <c r="X2764" s="1" t="s">
        <v>7953</v>
      </c>
      <c r="Y2764" s="1" t="s">
        <v>2817</v>
      </c>
      <c r="Z2764" s="1" t="s">
        <v>405</v>
      </c>
    </row>
    <row x14ac:dyDescent="0.25" r="2765" customHeight="1" ht="18.75">
      <c r="A2765" s="3">
        <f>IF(ISNA(VLOOKUP(C2765,OM!A$1:B$5000,2,FALSE)),"",VLOOKUP(C2765,OM!A$1:B$5000,2,FALSE))</f>
      </c>
      <c r="B2765" s="1" t="s">
        <v>17381</v>
      </c>
      <c r="C2765" s="1" t="s">
        <v>17382</v>
      </c>
      <c r="D2765" s="1" t="s">
        <v>17383</v>
      </c>
      <c r="E2765" s="1" t="s">
        <v>17384</v>
      </c>
      <c r="F2765" s="1" t="s">
        <v>17385</v>
      </c>
      <c r="G2765" s="1"/>
      <c r="H2765" s="1"/>
      <c r="I2765" s="1"/>
      <c r="J2765" s="1"/>
      <c r="K2765" s="1"/>
      <c r="L2765" s="1"/>
      <c r="M2765" s="1"/>
      <c r="N2765" s="1" t="s">
        <v>17386</v>
      </c>
      <c r="O2765" s="1" t="s">
        <v>17387</v>
      </c>
      <c r="P2765" s="4">
        <v>2</v>
      </c>
      <c r="Q2765" s="4">
        <v>2723</v>
      </c>
      <c r="R2765" s="4">
        <v>4084</v>
      </c>
      <c r="S2765" s="4">
        <v>4942</v>
      </c>
      <c r="T2765" s="4">
        <v>0</v>
      </c>
      <c r="U2765" s="4">
        <v>3333</v>
      </c>
      <c r="V2765" s="1" t="s">
        <v>17388</v>
      </c>
      <c r="W2765" s="4">
        <v>4016710107164</v>
      </c>
      <c r="X2765" s="1" t="s">
        <v>7953</v>
      </c>
      <c r="Y2765" s="1" t="s">
        <v>2817</v>
      </c>
      <c r="Z2765" s="1" t="s">
        <v>405</v>
      </c>
    </row>
    <row x14ac:dyDescent="0.25" r="2766" customHeight="1" ht="18.75">
      <c r="A2766" s="3">
        <f>IF(ISNA(VLOOKUP(C2766,OM!A$1:B$5000,2,FALSE)),"",VLOOKUP(C2766,OM!A$1:B$5000,2,FALSE))</f>
      </c>
      <c r="B2766" s="1" t="s">
        <v>17389</v>
      </c>
      <c r="C2766" s="1" t="s">
        <v>17390</v>
      </c>
      <c r="D2766" s="1" t="s">
        <v>17391</v>
      </c>
      <c r="E2766" s="1" t="s">
        <v>17392</v>
      </c>
      <c r="F2766" s="1" t="s">
        <v>17393</v>
      </c>
      <c r="G2766" s="1"/>
      <c r="H2766" s="1"/>
      <c r="I2766" s="1"/>
      <c r="J2766" s="1"/>
      <c r="K2766" s="1"/>
      <c r="L2766" s="1"/>
      <c r="M2766" s="1"/>
      <c r="N2766" s="1" t="s">
        <v>17394</v>
      </c>
      <c r="O2766" s="1" t="s">
        <v>17395</v>
      </c>
      <c r="P2766" s="4">
        <v>4</v>
      </c>
      <c r="Q2766" s="4">
        <v>5141</v>
      </c>
      <c r="R2766" s="4">
        <v>7711</v>
      </c>
      <c r="S2766" s="4">
        <v>9331</v>
      </c>
      <c r="T2766" s="4">
        <v>0</v>
      </c>
      <c r="U2766" s="4">
        <v>3333</v>
      </c>
      <c r="V2766" s="1" t="s">
        <v>17396</v>
      </c>
      <c r="W2766" s="4">
        <v>4016710107225</v>
      </c>
      <c r="X2766" s="1" t="s">
        <v>7953</v>
      </c>
      <c r="Y2766" s="1" t="s">
        <v>2817</v>
      </c>
      <c r="Z2766" s="1" t="s">
        <v>405</v>
      </c>
    </row>
    <row x14ac:dyDescent="0.25" r="2767" customHeight="1" ht="18.75">
      <c r="A2767" s="3">
        <f>IF(ISNA(VLOOKUP(C2767,OM!A$1:B$5000,2,FALSE)),"",VLOOKUP(C2767,OM!A$1:B$5000,2,FALSE))</f>
      </c>
      <c r="B2767" s="1" t="s">
        <v>17397</v>
      </c>
      <c r="C2767" s="1" t="s">
        <v>17398</v>
      </c>
      <c r="D2767" s="1" t="s">
        <v>17399</v>
      </c>
      <c r="E2767" s="1" t="s">
        <v>17400</v>
      </c>
      <c r="F2767" s="1" t="s">
        <v>17401</v>
      </c>
      <c r="G2767" s="1"/>
      <c r="H2767" s="1"/>
      <c r="I2767" s="1"/>
      <c r="J2767" s="1"/>
      <c r="K2767" s="1"/>
      <c r="L2767" s="1"/>
      <c r="M2767" s="1"/>
      <c r="N2767" s="1" t="s">
        <v>17402</v>
      </c>
      <c r="O2767" s="1" t="s">
        <v>17403</v>
      </c>
      <c r="P2767" s="4">
        <v>4</v>
      </c>
      <c r="Q2767" s="4">
        <v>9315</v>
      </c>
      <c r="R2767" s="4">
        <v>13972</v>
      </c>
      <c r="S2767" s="4">
        <v>16907</v>
      </c>
      <c r="T2767" s="4">
        <v>0</v>
      </c>
      <c r="U2767" s="4">
        <v>3333</v>
      </c>
      <c r="V2767" s="1" t="s">
        <v>17404</v>
      </c>
      <c r="W2767" s="4">
        <v>4016710107294</v>
      </c>
      <c r="X2767" s="1" t="s">
        <v>7953</v>
      </c>
      <c r="Y2767" s="1" t="s">
        <v>2817</v>
      </c>
      <c r="Z2767" s="1" t="s">
        <v>405</v>
      </c>
    </row>
    <row x14ac:dyDescent="0.25" r="2768" customHeight="1" ht="18.75">
      <c r="A2768" s="3">
        <f>IF(ISNA(VLOOKUP(C2768,OM!A$1:B$5000,2,FALSE)),"",VLOOKUP(C2768,OM!A$1:B$5000,2,FALSE))</f>
      </c>
      <c r="B2768" s="1" t="s">
        <v>17405</v>
      </c>
      <c r="C2768" s="1" t="s">
        <v>17406</v>
      </c>
      <c r="D2768" s="1" t="s">
        <v>17407</v>
      </c>
      <c r="E2768" s="1" t="s">
        <v>17408</v>
      </c>
      <c r="F2768" s="1" t="s">
        <v>17409</v>
      </c>
      <c r="G2768" s="1"/>
      <c r="H2768" s="1"/>
      <c r="I2768" s="1"/>
      <c r="J2768" s="1"/>
      <c r="K2768" s="1"/>
      <c r="L2768" s="1"/>
      <c r="M2768" s="1"/>
      <c r="N2768" s="1" t="s">
        <v>17410</v>
      </c>
      <c r="O2768" s="1" t="s">
        <v>17411</v>
      </c>
      <c r="P2768" s="4">
        <v>0</v>
      </c>
      <c r="Q2768" s="4">
        <v>9315</v>
      </c>
      <c r="R2768" s="4">
        <v>13972</v>
      </c>
      <c r="S2768" s="4">
        <v>16907</v>
      </c>
      <c r="T2768" s="4">
        <v>0</v>
      </c>
      <c r="U2768" s="4">
        <v>3333</v>
      </c>
      <c r="V2768" s="1" t="s">
        <v>17412</v>
      </c>
      <c r="W2768" s="4">
        <v>4016710107300</v>
      </c>
      <c r="X2768" s="1" t="s">
        <v>7953</v>
      </c>
      <c r="Y2768" s="1" t="s">
        <v>2817</v>
      </c>
      <c r="Z2768" s="1" t="s">
        <v>405</v>
      </c>
    </row>
    <row x14ac:dyDescent="0.25" r="2769" customHeight="1" ht="18.75">
      <c r="A2769" s="3">
        <f>IF(ISNA(VLOOKUP(C2769,OM!A$1:B$5000,2,FALSE)),"",VLOOKUP(C2769,OM!A$1:B$5000,2,FALSE))</f>
      </c>
      <c r="B2769" s="1" t="s">
        <v>17413</v>
      </c>
      <c r="C2769" s="1" t="s">
        <v>17414</v>
      </c>
      <c r="D2769" s="1" t="s">
        <v>17415</v>
      </c>
      <c r="E2769" s="1" t="s">
        <v>17416</v>
      </c>
      <c r="F2769" s="1" t="s">
        <v>17417</v>
      </c>
      <c r="G2769" s="1"/>
      <c r="H2769" s="1"/>
      <c r="I2769" s="1"/>
      <c r="J2769" s="1"/>
      <c r="K2769" s="1"/>
      <c r="L2769" s="1"/>
      <c r="M2769" s="1"/>
      <c r="N2769" s="1" t="s">
        <v>17418</v>
      </c>
      <c r="O2769" s="1" t="s">
        <v>17419</v>
      </c>
      <c r="P2769" s="4">
        <v>0</v>
      </c>
      <c r="Q2769" s="4">
        <v>5236</v>
      </c>
      <c r="R2769" s="4">
        <v>7854</v>
      </c>
      <c r="S2769" s="4">
        <v>9503</v>
      </c>
      <c r="T2769" s="4">
        <v>0</v>
      </c>
      <c r="U2769" s="4">
        <v>3333</v>
      </c>
      <c r="V2769" s="1" t="s">
        <v>17420</v>
      </c>
      <c r="W2769" s="4">
        <v>4016710107355</v>
      </c>
      <c r="X2769" s="1" t="s">
        <v>7953</v>
      </c>
      <c r="Y2769" s="1" t="s">
        <v>2817</v>
      </c>
      <c r="Z2769" s="1" t="s">
        <v>405</v>
      </c>
    </row>
    <row x14ac:dyDescent="0.25" r="2770" customHeight="1" ht="18.75">
      <c r="A2770" s="3">
        <f>IF(ISNA(VLOOKUP(C2770,OM!A$1:B$5000,2,FALSE)),"",VLOOKUP(C2770,OM!A$1:B$5000,2,FALSE))</f>
      </c>
      <c r="B2770" s="1" t="s">
        <v>17421</v>
      </c>
      <c r="C2770" s="1" t="s">
        <v>17422</v>
      </c>
      <c r="D2770" s="1" t="s">
        <v>17423</v>
      </c>
      <c r="E2770" s="1" t="s">
        <v>17424</v>
      </c>
      <c r="F2770" s="1" t="s">
        <v>17425</v>
      </c>
      <c r="G2770" s="1"/>
      <c r="H2770" s="1"/>
      <c r="I2770" s="1"/>
      <c r="J2770" s="1"/>
      <c r="K2770" s="1"/>
      <c r="L2770" s="1"/>
      <c r="M2770" s="1"/>
      <c r="N2770" s="1" t="s">
        <v>17426</v>
      </c>
      <c r="O2770" s="1" t="s">
        <v>17427</v>
      </c>
      <c r="P2770" s="4">
        <v>2</v>
      </c>
      <c r="Q2770" s="4">
        <v>2313</v>
      </c>
      <c r="R2770" s="4">
        <v>347</v>
      </c>
      <c r="S2770" s="4">
        <v>4198</v>
      </c>
      <c r="T2770" s="4">
        <v>0</v>
      </c>
      <c r="U2770" s="4">
        <v>3333</v>
      </c>
      <c r="V2770" s="1" t="s">
        <v>17428</v>
      </c>
      <c r="W2770" s="4">
        <v>4016710129401</v>
      </c>
      <c r="X2770" s="1" t="s">
        <v>7953</v>
      </c>
      <c r="Y2770" s="1" t="s">
        <v>2817</v>
      </c>
      <c r="Z2770" s="1" t="s">
        <v>405</v>
      </c>
    </row>
    <row x14ac:dyDescent="0.25" r="2771" customHeight="1" ht="18.75">
      <c r="A2771" s="3">
        <f>IF(ISNA(VLOOKUP(C2771,OM!A$1:B$5000,2,FALSE)),"",VLOOKUP(C2771,OM!A$1:B$5000,2,FALSE))</f>
      </c>
      <c r="B2771" s="1" t="s">
        <v>17429</v>
      </c>
      <c r="C2771" s="1" t="s">
        <v>17430</v>
      </c>
      <c r="D2771" s="1" t="s">
        <v>17431</v>
      </c>
      <c r="E2771" s="1" t="s">
        <v>17432</v>
      </c>
      <c r="F2771" s="1" t="s">
        <v>17433</v>
      </c>
      <c r="G2771" s="1"/>
      <c r="H2771" s="1"/>
      <c r="I2771" s="1"/>
      <c r="J2771" s="1"/>
      <c r="K2771" s="1"/>
      <c r="L2771" s="1"/>
      <c r="M2771" s="1"/>
      <c r="N2771" s="1" t="s">
        <v>17434</v>
      </c>
      <c r="O2771" s="1" t="s">
        <v>17435</v>
      </c>
      <c r="P2771" s="4">
        <v>6</v>
      </c>
      <c r="Q2771" s="4">
        <v>2313</v>
      </c>
      <c r="R2771" s="4">
        <v>347</v>
      </c>
      <c r="S2771" s="4">
        <v>4198</v>
      </c>
      <c r="T2771" s="4">
        <v>0</v>
      </c>
      <c r="U2771" s="4">
        <v>3333</v>
      </c>
      <c r="V2771" s="1" t="s">
        <v>17436</v>
      </c>
      <c r="W2771" s="4">
        <v>4016710129425</v>
      </c>
      <c r="X2771" s="1" t="s">
        <v>7953</v>
      </c>
      <c r="Y2771" s="1" t="s">
        <v>2817</v>
      </c>
      <c r="Z2771" s="1" t="s">
        <v>405</v>
      </c>
    </row>
    <row x14ac:dyDescent="0.25" r="2772" customHeight="1" ht="18.75">
      <c r="A2772" s="3">
        <f>IF(ISNA(VLOOKUP(C2772,OM!A$1:B$5000,2,FALSE)),"",VLOOKUP(C2772,OM!A$1:B$5000,2,FALSE))</f>
      </c>
      <c r="B2772" s="1" t="s">
        <v>17437</v>
      </c>
      <c r="C2772" s="1" t="s">
        <v>17438</v>
      </c>
      <c r="D2772" s="1" t="s">
        <v>17439</v>
      </c>
      <c r="E2772" s="1" t="s">
        <v>17440</v>
      </c>
      <c r="F2772" s="1" t="s">
        <v>17441</v>
      </c>
      <c r="G2772" s="1"/>
      <c r="H2772" s="1"/>
      <c r="I2772" s="1"/>
      <c r="J2772" s="1"/>
      <c r="K2772" s="1"/>
      <c r="L2772" s="1"/>
      <c r="M2772" s="1"/>
      <c r="N2772" s="1" t="s">
        <v>17442</v>
      </c>
      <c r="O2772" s="1" t="s">
        <v>17443</v>
      </c>
      <c r="P2772" s="4">
        <v>2</v>
      </c>
      <c r="Q2772" s="4">
        <v>2313</v>
      </c>
      <c r="R2772" s="4">
        <v>347</v>
      </c>
      <c r="S2772" s="4">
        <v>4198</v>
      </c>
      <c r="T2772" s="4">
        <v>0</v>
      </c>
      <c r="U2772" s="4">
        <v>3333</v>
      </c>
      <c r="V2772" s="1" t="s">
        <v>17444</v>
      </c>
      <c r="W2772" s="4">
        <v>4016710129449</v>
      </c>
      <c r="X2772" s="1" t="s">
        <v>7953</v>
      </c>
      <c r="Y2772" s="1" t="s">
        <v>2817</v>
      </c>
      <c r="Z2772" s="1" t="s">
        <v>405</v>
      </c>
    </row>
    <row x14ac:dyDescent="0.25" r="2773" customHeight="1" ht="18.75">
      <c r="A2773" s="3">
        <f>IF(ISNA(VLOOKUP(C2773,OM!A$1:B$5000,2,FALSE)),"",VLOOKUP(C2773,OM!A$1:B$5000,2,FALSE))</f>
      </c>
      <c r="B2773" s="1" t="s">
        <v>17445</v>
      </c>
      <c r="C2773" s="1" t="s">
        <v>17446</v>
      </c>
      <c r="D2773" s="1" t="s">
        <v>17447</v>
      </c>
      <c r="E2773" s="1" t="s">
        <v>17448</v>
      </c>
      <c r="F2773" s="1" t="s">
        <v>17449</v>
      </c>
      <c r="G2773" s="1"/>
      <c r="H2773" s="1"/>
      <c r="I2773" s="1"/>
      <c r="J2773" s="1"/>
      <c r="K2773" s="1"/>
      <c r="L2773" s="1"/>
      <c r="M2773" s="1"/>
      <c r="N2773" s="1" t="s">
        <v>17450</v>
      </c>
      <c r="O2773" s="1" t="s">
        <v>17451</v>
      </c>
      <c r="P2773" s="4">
        <v>0</v>
      </c>
      <c r="Q2773" s="4">
        <v>2502</v>
      </c>
      <c r="R2773" s="4">
        <v>3753</v>
      </c>
      <c r="S2773" s="4">
        <v>4541</v>
      </c>
      <c r="T2773" s="4">
        <v>0</v>
      </c>
      <c r="U2773" s="4">
        <v>3333</v>
      </c>
      <c r="V2773" s="1" t="s">
        <v>17452</v>
      </c>
      <c r="W2773" s="4">
        <v>4016710129463</v>
      </c>
      <c r="X2773" s="1" t="s">
        <v>7953</v>
      </c>
      <c r="Y2773" s="1" t="s">
        <v>2817</v>
      </c>
      <c r="Z2773" s="1" t="s">
        <v>405</v>
      </c>
    </row>
    <row x14ac:dyDescent="0.25" r="2774" customHeight="1" ht="18.75">
      <c r="A2774" s="3">
        <f>IF(ISNA(VLOOKUP(C2774,OM!A$1:B$5000,2,FALSE)),"",VLOOKUP(C2774,OM!A$1:B$5000,2,FALSE))</f>
      </c>
      <c r="B2774" s="1" t="s">
        <v>17453</v>
      </c>
      <c r="C2774" s="1" t="s">
        <v>17454</v>
      </c>
      <c r="D2774" s="1" t="s">
        <v>17455</v>
      </c>
      <c r="E2774" s="1" t="s">
        <v>17456</v>
      </c>
      <c r="F2774" s="1" t="s">
        <v>17457</v>
      </c>
      <c r="G2774" s="1"/>
      <c r="H2774" s="1"/>
      <c r="I2774" s="1"/>
      <c r="J2774" s="1"/>
      <c r="K2774" s="1"/>
      <c r="L2774" s="1"/>
      <c r="M2774" s="1"/>
      <c r="N2774" s="1" t="s">
        <v>17458</v>
      </c>
      <c r="O2774" s="1" t="s">
        <v>17459</v>
      </c>
      <c r="P2774" s="4">
        <v>7</v>
      </c>
      <c r="Q2774" s="4">
        <v>2502</v>
      </c>
      <c r="R2774" s="4">
        <v>3753</v>
      </c>
      <c r="S2774" s="4">
        <v>4541</v>
      </c>
      <c r="T2774" s="4">
        <v>0</v>
      </c>
      <c r="U2774" s="4">
        <v>3333</v>
      </c>
      <c r="V2774" s="1" t="s">
        <v>17460</v>
      </c>
      <c r="W2774" s="4">
        <v>4016710129487</v>
      </c>
      <c r="X2774" s="1" t="s">
        <v>7953</v>
      </c>
      <c r="Y2774" s="1" t="s">
        <v>2817</v>
      </c>
      <c r="Z2774" s="1" t="s">
        <v>405</v>
      </c>
    </row>
    <row x14ac:dyDescent="0.25" r="2775" customHeight="1" ht="18.75">
      <c r="A2775" s="3">
        <f>IF(ISNA(VLOOKUP(C2775,OM!A$1:B$5000,2,FALSE)),"",VLOOKUP(C2775,OM!A$1:B$5000,2,FALSE))</f>
      </c>
      <c r="B2775" s="1" t="s">
        <v>17461</v>
      </c>
      <c r="C2775" s="1" t="s">
        <v>17462</v>
      </c>
      <c r="D2775" s="1" t="s">
        <v>17463</v>
      </c>
      <c r="E2775" s="1" t="s">
        <v>17464</v>
      </c>
      <c r="F2775" s="1" t="s">
        <v>17465</v>
      </c>
      <c r="G2775" s="1"/>
      <c r="H2775" s="1"/>
      <c r="I2775" s="1"/>
      <c r="J2775" s="1"/>
      <c r="K2775" s="1"/>
      <c r="L2775" s="1"/>
      <c r="M2775" s="1"/>
      <c r="N2775" s="1" t="s">
        <v>17466</v>
      </c>
      <c r="O2775" s="1" t="s">
        <v>17467</v>
      </c>
      <c r="P2775" s="4">
        <v>1</v>
      </c>
      <c r="Q2775" s="4">
        <v>2502</v>
      </c>
      <c r="R2775" s="4">
        <v>3753</v>
      </c>
      <c r="S2775" s="4">
        <v>4541</v>
      </c>
      <c r="T2775" s="4">
        <v>0</v>
      </c>
      <c r="U2775" s="4">
        <v>3333</v>
      </c>
      <c r="V2775" s="1" t="s">
        <v>17468</v>
      </c>
      <c r="W2775" s="4">
        <v>4016710129500</v>
      </c>
      <c r="X2775" s="1" t="s">
        <v>7953</v>
      </c>
      <c r="Y2775" s="1" t="s">
        <v>2817</v>
      </c>
      <c r="Z2775" s="1" t="s">
        <v>405</v>
      </c>
    </row>
    <row x14ac:dyDescent="0.25" r="2776" customHeight="1" ht="18.75">
      <c r="A2776" s="3">
        <f>IF(ISNA(VLOOKUP(C2776,OM!A$1:B$5000,2,FALSE)),"",VLOOKUP(C2776,OM!A$1:B$5000,2,FALSE))</f>
      </c>
      <c r="B2776" s="1" t="s">
        <v>17469</v>
      </c>
      <c r="C2776" s="1" t="s">
        <v>17470</v>
      </c>
      <c r="D2776" s="1" t="s">
        <v>17471</v>
      </c>
      <c r="E2776" s="1" t="s">
        <v>17472</v>
      </c>
      <c r="F2776" s="1" t="s">
        <v>17473</v>
      </c>
      <c r="G2776" s="1"/>
      <c r="H2776" s="1"/>
      <c r="I2776" s="1"/>
      <c r="J2776" s="1"/>
      <c r="K2776" s="1"/>
      <c r="L2776" s="1"/>
      <c r="M2776" s="1"/>
      <c r="N2776" s="1" t="s">
        <v>17474</v>
      </c>
      <c r="O2776" s="1" t="s">
        <v>17475</v>
      </c>
      <c r="P2776" s="4">
        <v>9</v>
      </c>
      <c r="Q2776" s="4">
        <v>286</v>
      </c>
      <c r="R2776" s="4">
        <v>429</v>
      </c>
      <c r="S2776" s="4">
        <v>5191</v>
      </c>
      <c r="T2776" s="4">
        <v>0</v>
      </c>
      <c r="U2776" s="4">
        <v>3333</v>
      </c>
      <c r="V2776" s="1" t="s">
        <v>17476</v>
      </c>
      <c r="W2776" s="4">
        <v>4016710129548</v>
      </c>
      <c r="X2776" s="1" t="s">
        <v>7953</v>
      </c>
      <c r="Y2776" s="1" t="s">
        <v>2817</v>
      </c>
      <c r="Z2776" s="1" t="s">
        <v>405</v>
      </c>
    </row>
    <row x14ac:dyDescent="0.25" r="2777" customHeight="1" ht="18.75">
      <c r="A2777" s="3">
        <f>IF(ISNA(VLOOKUP(C2777,OM!A$1:B$5000,2,FALSE)),"",VLOOKUP(C2777,OM!A$1:B$5000,2,FALSE))</f>
      </c>
      <c r="B2777" s="1" t="s">
        <v>17477</v>
      </c>
      <c r="C2777" s="1" t="s">
        <v>17478</v>
      </c>
      <c r="D2777" s="1" t="s">
        <v>17479</v>
      </c>
      <c r="E2777" s="1" t="s">
        <v>17480</v>
      </c>
      <c r="F2777" s="1" t="s">
        <v>17481</v>
      </c>
      <c r="G2777" s="1"/>
      <c r="H2777" s="1"/>
      <c r="I2777" s="1"/>
      <c r="J2777" s="1"/>
      <c r="K2777" s="1"/>
      <c r="L2777" s="1"/>
      <c r="M2777" s="1"/>
      <c r="N2777" s="1" t="s">
        <v>17482</v>
      </c>
      <c r="O2777" s="1" t="s">
        <v>17483</v>
      </c>
      <c r="P2777" s="4">
        <v>2</v>
      </c>
      <c r="Q2777" s="4">
        <v>286</v>
      </c>
      <c r="R2777" s="4">
        <v>429</v>
      </c>
      <c r="S2777" s="4">
        <v>5191</v>
      </c>
      <c r="T2777" s="4">
        <v>0</v>
      </c>
      <c r="U2777" s="4">
        <v>3333</v>
      </c>
      <c r="V2777" s="1" t="s">
        <v>17484</v>
      </c>
      <c r="W2777" s="4">
        <v>4016710129562</v>
      </c>
      <c r="X2777" s="1" t="s">
        <v>7953</v>
      </c>
      <c r="Y2777" s="1" t="s">
        <v>2817</v>
      </c>
      <c r="Z2777" s="1" t="s">
        <v>405</v>
      </c>
    </row>
    <row x14ac:dyDescent="0.25" r="2778" customHeight="1" ht="18.75">
      <c r="A2778" s="3">
        <f>IF(ISNA(VLOOKUP(C2778,OM!A$1:B$5000,2,FALSE)),"",VLOOKUP(C2778,OM!A$1:B$5000,2,FALSE))</f>
      </c>
      <c r="B2778" s="1" t="s">
        <v>17485</v>
      </c>
      <c r="C2778" s="1" t="s">
        <v>17486</v>
      </c>
      <c r="D2778" s="1" t="s">
        <v>17487</v>
      </c>
      <c r="E2778" s="1" t="s">
        <v>17488</v>
      </c>
      <c r="F2778" s="1" t="s">
        <v>17489</v>
      </c>
      <c r="G2778" s="1"/>
      <c r="H2778" s="1"/>
      <c r="I2778" s="1"/>
      <c r="J2778" s="1"/>
      <c r="K2778" s="1"/>
      <c r="L2778" s="1"/>
      <c r="M2778" s="1"/>
      <c r="N2778" s="1" t="s">
        <v>17490</v>
      </c>
      <c r="O2778" s="1" t="s">
        <v>17491</v>
      </c>
      <c r="P2778" s="4">
        <v>8</v>
      </c>
      <c r="Q2778" s="4">
        <v>3322</v>
      </c>
      <c r="R2778" s="4">
        <v>4983</v>
      </c>
      <c r="S2778" s="4">
        <v>6029</v>
      </c>
      <c r="T2778" s="4">
        <v>0</v>
      </c>
      <c r="U2778" s="4">
        <v>3333</v>
      </c>
      <c r="V2778" s="1" t="s">
        <v>17492</v>
      </c>
      <c r="W2778" s="4">
        <v>4016710129609</v>
      </c>
      <c r="X2778" s="1" t="s">
        <v>7953</v>
      </c>
      <c r="Y2778" s="1" t="s">
        <v>2817</v>
      </c>
      <c r="Z2778" s="1" t="s">
        <v>405</v>
      </c>
    </row>
    <row x14ac:dyDescent="0.25" r="2779" customHeight="1" ht="18.75">
      <c r="A2779" s="3">
        <f>IF(ISNA(VLOOKUP(C2779,OM!A$1:B$5000,2,FALSE)),"",VLOOKUP(C2779,OM!A$1:B$5000,2,FALSE))</f>
      </c>
      <c r="B2779" s="1" t="s">
        <v>17493</v>
      </c>
      <c r="C2779" s="1" t="s">
        <v>17494</v>
      </c>
      <c r="D2779" s="1" t="s">
        <v>17495</v>
      </c>
      <c r="E2779" s="1" t="s">
        <v>17496</v>
      </c>
      <c r="F2779" s="1" t="s">
        <v>17497</v>
      </c>
      <c r="G2779" s="1"/>
      <c r="H2779" s="1"/>
      <c r="I2779" s="1"/>
      <c r="J2779" s="1"/>
      <c r="K2779" s="1"/>
      <c r="L2779" s="1"/>
      <c r="M2779" s="1"/>
      <c r="N2779" s="1" t="s">
        <v>17498</v>
      </c>
      <c r="O2779" s="1" t="s">
        <v>17499</v>
      </c>
      <c r="P2779" s="4">
        <v>2</v>
      </c>
      <c r="Q2779" s="4">
        <v>3322</v>
      </c>
      <c r="R2779" s="4">
        <v>4983</v>
      </c>
      <c r="S2779" s="4">
        <v>6029</v>
      </c>
      <c r="T2779" s="4">
        <v>0</v>
      </c>
      <c r="U2779" s="4">
        <v>3333</v>
      </c>
      <c r="V2779" s="1" t="s">
        <v>17500</v>
      </c>
      <c r="W2779" s="4">
        <v>4016710129623</v>
      </c>
      <c r="X2779" s="1" t="s">
        <v>7953</v>
      </c>
      <c r="Y2779" s="1" t="s">
        <v>2817</v>
      </c>
      <c r="Z2779" s="1" t="s">
        <v>405</v>
      </c>
    </row>
    <row x14ac:dyDescent="0.25" r="2780" customHeight="1" ht="18.75">
      <c r="A2780" s="3">
        <f>IF(ISNA(VLOOKUP(C2780,OM!A$1:B$5000,2,FALSE)),"",VLOOKUP(C2780,OM!A$1:B$5000,2,FALSE))</f>
      </c>
      <c r="B2780" s="1" t="s">
        <v>17501</v>
      </c>
      <c r="C2780" s="1" t="s">
        <v>17502</v>
      </c>
      <c r="D2780" s="1" t="s">
        <v>17503</v>
      </c>
      <c r="E2780" s="1" t="s">
        <v>17504</v>
      </c>
      <c r="F2780" s="1" t="s">
        <v>17505</v>
      </c>
      <c r="G2780" s="1"/>
      <c r="H2780" s="1"/>
      <c r="I2780" s="1"/>
      <c r="J2780" s="1"/>
      <c r="K2780" s="1"/>
      <c r="L2780" s="1"/>
      <c r="M2780" s="1"/>
      <c r="N2780" s="1" t="s">
        <v>17506</v>
      </c>
      <c r="O2780" s="1" t="s">
        <v>17507</v>
      </c>
      <c r="P2780" s="4">
        <v>4</v>
      </c>
      <c r="Q2780" s="4">
        <v>1977</v>
      </c>
      <c r="R2780" s="4">
        <v>2966</v>
      </c>
      <c r="S2780" s="4">
        <v>3588</v>
      </c>
      <c r="T2780" s="4">
        <v>0</v>
      </c>
      <c r="U2780" s="4">
        <v>3333</v>
      </c>
      <c r="V2780" s="1" t="s">
        <v>17508</v>
      </c>
      <c r="W2780" s="4">
        <v>4016710129654</v>
      </c>
      <c r="X2780" s="1" t="s">
        <v>7953</v>
      </c>
      <c r="Y2780" s="1" t="s">
        <v>2817</v>
      </c>
      <c r="Z2780" s="1" t="s">
        <v>405</v>
      </c>
    </row>
    <row x14ac:dyDescent="0.25" r="2781" customHeight="1" ht="18.75">
      <c r="A2781" s="3">
        <f>IF(ISNA(VLOOKUP(C2781,OM!A$1:B$5000,2,FALSE)),"",VLOOKUP(C2781,OM!A$1:B$5000,2,FALSE))</f>
      </c>
      <c r="B2781" s="1" t="s">
        <v>17509</v>
      </c>
      <c r="C2781" s="1" t="s">
        <v>17510</v>
      </c>
      <c r="D2781" s="1" t="s">
        <v>17511</v>
      </c>
      <c r="E2781" s="1" t="s">
        <v>17504</v>
      </c>
      <c r="F2781" s="1" t="s">
        <v>17512</v>
      </c>
      <c r="G2781" s="1"/>
      <c r="H2781" s="1"/>
      <c r="I2781" s="1"/>
      <c r="J2781" s="1"/>
      <c r="K2781" s="1"/>
      <c r="L2781" s="1"/>
      <c r="M2781" s="1"/>
      <c r="N2781" s="1" t="s">
        <v>17513</v>
      </c>
      <c r="O2781" s="1" t="s">
        <v>17514</v>
      </c>
      <c r="P2781" s="4">
        <v>2</v>
      </c>
      <c r="Q2781" s="4">
        <v>1977</v>
      </c>
      <c r="R2781" s="4">
        <v>2966</v>
      </c>
      <c r="S2781" s="4">
        <v>3588</v>
      </c>
      <c r="T2781" s="4">
        <v>0</v>
      </c>
      <c r="U2781" s="4">
        <v>3333</v>
      </c>
      <c r="V2781" s="1" t="s">
        <v>17515</v>
      </c>
      <c r="W2781" s="4">
        <v>4016710129661</v>
      </c>
      <c r="X2781" s="1" t="s">
        <v>7953</v>
      </c>
      <c r="Y2781" s="1" t="s">
        <v>2817</v>
      </c>
      <c r="Z2781" s="1" t="s">
        <v>405</v>
      </c>
    </row>
    <row x14ac:dyDescent="0.25" r="2782" customHeight="1" ht="18.75">
      <c r="A2782" s="3">
        <f>IF(ISNA(VLOOKUP(C2782,OM!A$1:B$5000,2,FALSE)),"",VLOOKUP(C2782,OM!A$1:B$5000,2,FALSE))</f>
      </c>
      <c r="B2782" s="1" t="s">
        <v>17516</v>
      </c>
      <c r="C2782" s="1" t="s">
        <v>17517</v>
      </c>
      <c r="D2782" s="1" t="s">
        <v>17518</v>
      </c>
      <c r="E2782" s="1" t="s">
        <v>17519</v>
      </c>
      <c r="F2782" s="1" t="s">
        <v>17520</v>
      </c>
      <c r="G2782" s="1"/>
      <c r="H2782" s="1"/>
      <c r="I2782" s="1"/>
      <c r="J2782" s="1"/>
      <c r="K2782" s="1"/>
      <c r="L2782" s="1"/>
      <c r="M2782" s="1"/>
      <c r="N2782" s="1" t="s">
        <v>17521</v>
      </c>
      <c r="O2782" s="1" t="s">
        <v>17516</v>
      </c>
      <c r="P2782" s="4">
        <v>0</v>
      </c>
      <c r="Q2782" s="4">
        <v>1977</v>
      </c>
      <c r="R2782" s="4">
        <v>2966</v>
      </c>
      <c r="S2782" s="4">
        <v>3588</v>
      </c>
      <c r="T2782" s="4">
        <v>0</v>
      </c>
      <c r="U2782" s="4">
        <v>3333</v>
      </c>
      <c r="V2782" s="1" t="s">
        <v>17522</v>
      </c>
      <c r="W2782" s="4">
        <v>4016710111369</v>
      </c>
      <c r="X2782" s="1" t="s">
        <v>7953</v>
      </c>
      <c r="Y2782" s="1" t="s">
        <v>2817</v>
      </c>
      <c r="Z2782" s="1" t="s">
        <v>405</v>
      </c>
    </row>
    <row x14ac:dyDescent="0.25" r="2783" customHeight="1" ht="18.75">
      <c r="A2783" s="3">
        <f>IF(ISNA(VLOOKUP(C2783,OM!A$1:B$5000,2,FALSE)),"",VLOOKUP(C2783,OM!A$1:B$5000,2,FALSE))</f>
      </c>
      <c r="B2783" s="1" t="s">
        <v>17523</v>
      </c>
      <c r="C2783" s="1" t="s">
        <v>17524</v>
      </c>
      <c r="D2783" s="1" t="s">
        <v>17525</v>
      </c>
      <c r="E2783" s="1" t="s">
        <v>17526</v>
      </c>
      <c r="F2783" s="1" t="s">
        <v>17527</v>
      </c>
      <c r="G2783" s="1"/>
      <c r="H2783" s="1"/>
      <c r="I2783" s="1"/>
      <c r="J2783" s="1"/>
      <c r="K2783" s="1"/>
      <c r="L2783" s="1"/>
      <c r="M2783" s="1"/>
      <c r="N2783" s="1" t="s">
        <v>17528</v>
      </c>
      <c r="O2783" s="1" t="s">
        <v>17523</v>
      </c>
      <c r="P2783" s="4">
        <v>4</v>
      </c>
      <c r="Q2783" s="4">
        <v>1977</v>
      </c>
      <c r="R2783" s="4">
        <v>2966</v>
      </c>
      <c r="S2783" s="4">
        <v>3588</v>
      </c>
      <c r="T2783" s="4">
        <v>0</v>
      </c>
      <c r="U2783" s="4">
        <v>3333</v>
      </c>
      <c r="V2783" s="1" t="s">
        <v>17529</v>
      </c>
      <c r="W2783" s="4">
        <v>4016710111376</v>
      </c>
      <c r="X2783" s="1" t="s">
        <v>7953</v>
      </c>
      <c r="Y2783" s="1" t="s">
        <v>2817</v>
      </c>
      <c r="Z2783" s="1" t="s">
        <v>405</v>
      </c>
    </row>
    <row x14ac:dyDescent="0.25" r="2784" customHeight="1" ht="18.75">
      <c r="A2784" s="3">
        <f>IF(ISNA(VLOOKUP(C2784,OM!A$1:B$5000,2,FALSE)),"",VLOOKUP(C2784,OM!A$1:B$5000,2,FALSE))</f>
      </c>
      <c r="B2784" s="1" t="s">
        <v>17530</v>
      </c>
      <c r="C2784" s="1" t="s">
        <v>17531</v>
      </c>
      <c r="D2784" s="1" t="s">
        <v>17532</v>
      </c>
      <c r="E2784" s="1" t="s">
        <v>17533</v>
      </c>
      <c r="F2784" s="1" t="s">
        <v>17534</v>
      </c>
      <c r="G2784" s="1"/>
      <c r="H2784" s="1"/>
      <c r="I2784" s="1"/>
      <c r="J2784" s="1"/>
      <c r="K2784" s="1"/>
      <c r="L2784" s="1"/>
      <c r="M2784" s="1"/>
      <c r="N2784" s="1" t="s">
        <v>17535</v>
      </c>
      <c r="O2784" s="1" t="s">
        <v>17530</v>
      </c>
      <c r="P2784" s="4">
        <v>15</v>
      </c>
      <c r="Q2784" s="4">
        <v>1977</v>
      </c>
      <c r="R2784" s="4">
        <v>2966</v>
      </c>
      <c r="S2784" s="4">
        <v>3588</v>
      </c>
      <c r="T2784" s="4">
        <v>0</v>
      </c>
      <c r="U2784" s="4">
        <v>3333</v>
      </c>
      <c r="V2784" s="1" t="s">
        <v>17536</v>
      </c>
      <c r="W2784" s="4">
        <v>4016710111383</v>
      </c>
      <c r="X2784" s="1" t="s">
        <v>7953</v>
      </c>
      <c r="Y2784" s="1" t="s">
        <v>2817</v>
      </c>
      <c r="Z2784" s="1" t="s">
        <v>405</v>
      </c>
    </row>
    <row x14ac:dyDescent="0.25" r="2785" customHeight="1" ht="18.75">
      <c r="A2785" s="3">
        <f>IF(ISNA(VLOOKUP(C2785,OM!A$1:B$5000,2,FALSE)),"",VLOOKUP(C2785,OM!A$1:B$5000,2,FALSE))</f>
      </c>
      <c r="B2785" s="1" t="s">
        <v>17537</v>
      </c>
      <c r="C2785" s="1" t="s">
        <v>17538</v>
      </c>
      <c r="D2785" s="1" t="s">
        <v>17539</v>
      </c>
      <c r="E2785" s="1" t="s">
        <v>17540</v>
      </c>
      <c r="F2785" s="1" t="s">
        <v>17541</v>
      </c>
      <c r="G2785" s="1"/>
      <c r="H2785" s="1"/>
      <c r="I2785" s="1"/>
      <c r="J2785" s="1"/>
      <c r="K2785" s="1"/>
      <c r="L2785" s="1"/>
      <c r="M2785" s="1"/>
      <c r="N2785" s="1" t="s">
        <v>17542</v>
      </c>
      <c r="O2785" s="1" t="s">
        <v>17537</v>
      </c>
      <c r="P2785" s="4">
        <v>2</v>
      </c>
      <c r="Q2785" s="4">
        <v>204</v>
      </c>
      <c r="R2785" s="4">
        <v>306</v>
      </c>
      <c r="S2785" s="4">
        <v>3703</v>
      </c>
      <c r="T2785" s="4">
        <v>0</v>
      </c>
      <c r="U2785" s="4">
        <v>3333</v>
      </c>
      <c r="V2785" s="1" t="s">
        <v>17543</v>
      </c>
      <c r="W2785" s="4">
        <v>4016710111277</v>
      </c>
      <c r="X2785" s="1" t="s">
        <v>7953</v>
      </c>
      <c r="Y2785" s="1" t="s">
        <v>2817</v>
      </c>
      <c r="Z2785" s="1" t="s">
        <v>405</v>
      </c>
    </row>
    <row x14ac:dyDescent="0.25" r="2786" customHeight="1" ht="18.75">
      <c r="A2786" s="3">
        <f>IF(ISNA(VLOOKUP(C2786,OM!A$1:B$5000,2,FALSE)),"",VLOOKUP(C2786,OM!A$1:B$5000,2,FALSE))</f>
      </c>
      <c r="B2786" s="1" t="s">
        <v>17544</v>
      </c>
      <c r="C2786" s="1" t="s">
        <v>17545</v>
      </c>
      <c r="D2786" s="1" t="s">
        <v>17546</v>
      </c>
      <c r="E2786" s="1" t="s">
        <v>17547</v>
      </c>
      <c r="F2786" s="1" t="s">
        <v>17548</v>
      </c>
      <c r="G2786" s="1"/>
      <c r="H2786" s="1"/>
      <c r="I2786" s="1"/>
      <c r="J2786" s="1"/>
      <c r="K2786" s="1"/>
      <c r="L2786" s="1"/>
      <c r="M2786" s="1"/>
      <c r="N2786" s="1" t="s">
        <v>17549</v>
      </c>
      <c r="O2786" s="1" t="s">
        <v>17544</v>
      </c>
      <c r="P2786" s="4">
        <v>19</v>
      </c>
      <c r="Q2786" s="4">
        <v>204</v>
      </c>
      <c r="R2786" s="4">
        <v>306</v>
      </c>
      <c r="S2786" s="4">
        <v>3703</v>
      </c>
      <c r="T2786" s="4">
        <v>0</v>
      </c>
      <c r="U2786" s="4">
        <v>3333</v>
      </c>
      <c r="V2786" s="1" t="s">
        <v>17550</v>
      </c>
      <c r="W2786" s="4">
        <v>4016710111284</v>
      </c>
      <c r="X2786" s="1" t="s">
        <v>7953</v>
      </c>
      <c r="Y2786" s="1" t="s">
        <v>2817</v>
      </c>
      <c r="Z2786" s="1" t="s">
        <v>405</v>
      </c>
    </row>
    <row x14ac:dyDescent="0.25" r="2787" customHeight="1" ht="18.75">
      <c r="A2787" s="3">
        <f>IF(ISNA(VLOOKUP(C2787,OM!A$1:B$5000,2,FALSE)),"",VLOOKUP(C2787,OM!A$1:B$5000,2,FALSE))</f>
      </c>
      <c r="B2787" s="1" t="s">
        <v>17551</v>
      </c>
      <c r="C2787" s="1" t="s">
        <v>17552</v>
      </c>
      <c r="D2787" s="1" t="s">
        <v>17553</v>
      </c>
      <c r="E2787" s="1" t="s">
        <v>17554</v>
      </c>
      <c r="F2787" s="1" t="s">
        <v>17555</v>
      </c>
      <c r="G2787" s="1"/>
      <c r="H2787" s="1"/>
      <c r="I2787" s="1"/>
      <c r="J2787" s="1"/>
      <c r="K2787" s="1"/>
      <c r="L2787" s="1"/>
      <c r="M2787" s="1"/>
      <c r="N2787" s="1" t="s">
        <v>17556</v>
      </c>
      <c r="O2787" s="1" t="s">
        <v>17551</v>
      </c>
      <c r="P2787" s="4">
        <v>3</v>
      </c>
      <c r="Q2787" s="4">
        <v>205</v>
      </c>
      <c r="R2787" s="4">
        <v>3075</v>
      </c>
      <c r="S2787" s="4">
        <v>3721</v>
      </c>
      <c r="T2787" s="4">
        <v>0</v>
      </c>
      <c r="U2787" s="4">
        <v>3333</v>
      </c>
      <c r="V2787" s="1" t="s">
        <v>17557</v>
      </c>
      <c r="W2787" s="4">
        <v>4016710111307</v>
      </c>
      <c r="X2787" s="1" t="s">
        <v>7953</v>
      </c>
      <c r="Y2787" s="1" t="s">
        <v>2817</v>
      </c>
      <c r="Z2787" s="1" t="s">
        <v>405</v>
      </c>
    </row>
    <row x14ac:dyDescent="0.25" r="2788" customHeight="1" ht="18.75">
      <c r="A2788" s="3">
        <f>IF(ISNA(VLOOKUP(C2788,OM!A$1:B$5000,2,FALSE)),"",VLOOKUP(C2788,OM!A$1:B$5000,2,FALSE))</f>
      </c>
      <c r="B2788" s="1" t="s">
        <v>17558</v>
      </c>
      <c r="C2788" s="1" t="s">
        <v>17559</v>
      </c>
      <c r="D2788" s="1" t="s">
        <v>17560</v>
      </c>
      <c r="E2788" s="1" t="s">
        <v>17561</v>
      </c>
      <c r="F2788" s="1" t="s">
        <v>17562</v>
      </c>
      <c r="G2788" s="1"/>
      <c r="H2788" s="1"/>
      <c r="I2788" s="1"/>
      <c r="J2788" s="1"/>
      <c r="K2788" s="1"/>
      <c r="L2788" s="1"/>
      <c r="M2788" s="1"/>
      <c r="N2788" s="1" t="s">
        <v>17563</v>
      </c>
      <c r="O2788" s="1" t="s">
        <v>17558</v>
      </c>
      <c r="P2788" s="4">
        <v>21</v>
      </c>
      <c r="Q2788" s="4">
        <v>205</v>
      </c>
      <c r="R2788" s="4">
        <v>3075</v>
      </c>
      <c r="S2788" s="4">
        <v>3721</v>
      </c>
      <c r="T2788" s="4">
        <v>0</v>
      </c>
      <c r="U2788" s="4">
        <v>3333</v>
      </c>
      <c r="V2788" s="1" t="s">
        <v>17564</v>
      </c>
      <c r="W2788" s="4">
        <v>4016710111314</v>
      </c>
      <c r="X2788" s="1" t="s">
        <v>7953</v>
      </c>
      <c r="Y2788" s="1" t="s">
        <v>2817</v>
      </c>
      <c r="Z2788" s="1" t="s">
        <v>405</v>
      </c>
    </row>
    <row x14ac:dyDescent="0.25" r="2789" customHeight="1" ht="18.75">
      <c r="A2789" s="3">
        <f>IF(ISNA(VLOOKUP(C2789,OM!A$1:B$5000,2,FALSE)),"",VLOOKUP(C2789,OM!A$1:B$5000,2,FALSE))</f>
      </c>
      <c r="B2789" s="1" t="s">
        <v>17565</v>
      </c>
      <c r="C2789" s="1" t="s">
        <v>17566</v>
      </c>
      <c r="D2789" s="1" t="s">
        <v>17567</v>
      </c>
      <c r="E2789" s="1" t="s">
        <v>17568</v>
      </c>
      <c r="F2789" s="1" t="s">
        <v>17569</v>
      </c>
      <c r="G2789" s="1"/>
      <c r="H2789" s="1"/>
      <c r="I2789" s="1"/>
      <c r="J2789" s="1"/>
      <c r="K2789" s="1"/>
      <c r="L2789" s="1"/>
      <c r="M2789" s="1"/>
      <c r="N2789" s="1" t="s">
        <v>17570</v>
      </c>
      <c r="O2789" s="1" t="s">
        <v>17565</v>
      </c>
      <c r="P2789" s="4">
        <v>1</v>
      </c>
      <c r="Q2789" s="4">
        <v>2292</v>
      </c>
      <c r="R2789" s="4">
        <v>3438</v>
      </c>
      <c r="S2789" s="4">
        <v>416</v>
      </c>
      <c r="T2789" s="4">
        <v>0</v>
      </c>
      <c r="U2789" s="4">
        <v>3333</v>
      </c>
      <c r="V2789" s="1" t="s">
        <v>17571</v>
      </c>
      <c r="W2789" s="4">
        <v>4016710111338</v>
      </c>
      <c r="X2789" s="1" t="s">
        <v>7953</v>
      </c>
      <c r="Y2789" s="1" t="s">
        <v>2817</v>
      </c>
      <c r="Z2789" s="1" t="s">
        <v>405</v>
      </c>
    </row>
    <row x14ac:dyDescent="0.25" r="2790" customHeight="1" ht="18.75">
      <c r="A2790" s="3">
        <f>IF(ISNA(VLOOKUP(C2790,OM!A$1:B$5000,2,FALSE)),"",VLOOKUP(C2790,OM!A$1:B$5000,2,FALSE))</f>
      </c>
      <c r="B2790" s="1" t="s">
        <v>17572</v>
      </c>
      <c r="C2790" s="1" t="s">
        <v>17573</v>
      </c>
      <c r="D2790" s="1" t="s">
        <v>17574</v>
      </c>
      <c r="E2790" s="1" t="s">
        <v>17575</v>
      </c>
      <c r="F2790" s="1" t="s">
        <v>17576</v>
      </c>
      <c r="G2790" s="1"/>
      <c r="H2790" s="1"/>
      <c r="I2790" s="1"/>
      <c r="J2790" s="1"/>
      <c r="K2790" s="1"/>
      <c r="L2790" s="1"/>
      <c r="M2790" s="1"/>
      <c r="N2790" s="1" t="s">
        <v>17577</v>
      </c>
      <c r="O2790" s="1" t="s">
        <v>17572</v>
      </c>
      <c r="P2790" s="4">
        <v>19</v>
      </c>
      <c r="Q2790" s="4">
        <v>2292</v>
      </c>
      <c r="R2790" s="4">
        <v>3438</v>
      </c>
      <c r="S2790" s="4">
        <v>416</v>
      </c>
      <c r="T2790" s="4">
        <v>0</v>
      </c>
      <c r="U2790" s="4">
        <v>3333</v>
      </c>
      <c r="V2790" s="1" t="s">
        <v>17578</v>
      </c>
      <c r="W2790" s="4">
        <v>4016710111345</v>
      </c>
      <c r="X2790" s="1" t="s">
        <v>7953</v>
      </c>
      <c r="Y2790" s="1" t="s">
        <v>2817</v>
      </c>
      <c r="Z2790" s="1" t="s">
        <v>405</v>
      </c>
    </row>
    <row x14ac:dyDescent="0.25" r="2791" customHeight="1" ht="18.75">
      <c r="A2791" s="3">
        <f>IF(ISNA(VLOOKUP(C2791,OM!A$1:B$5000,2,FALSE)),"",VLOOKUP(C2791,OM!A$1:B$5000,2,FALSE))</f>
      </c>
      <c r="B2791" s="1" t="s">
        <v>17579</v>
      </c>
      <c r="C2791" s="1" t="s">
        <v>17580</v>
      </c>
      <c r="D2791" s="1" t="s">
        <v>17581</v>
      </c>
      <c r="E2791" s="1" t="s">
        <v>17582</v>
      </c>
      <c r="F2791" s="1" t="s">
        <v>17583</v>
      </c>
      <c r="G2791" s="1"/>
      <c r="H2791" s="1"/>
      <c r="I2791" s="1"/>
      <c r="J2791" s="1"/>
      <c r="K2791" s="1"/>
      <c r="L2791" s="1"/>
      <c r="M2791" s="1"/>
      <c r="N2791" s="1" t="s">
        <v>17581</v>
      </c>
      <c r="O2791" s="1" t="s">
        <v>17579</v>
      </c>
      <c r="P2791" s="4">
        <v>3</v>
      </c>
      <c r="Q2791" s="4">
        <v>2113</v>
      </c>
      <c r="R2791" s="4">
        <v>317</v>
      </c>
      <c r="S2791" s="4">
        <v>3835</v>
      </c>
      <c r="T2791" s="4">
        <v>0</v>
      </c>
      <c r="U2791" s="4">
        <v>3333</v>
      </c>
      <c r="V2791" s="1" t="s">
        <v>17584</v>
      </c>
      <c r="W2791" s="4">
        <v>4016710162262</v>
      </c>
      <c r="X2791" s="1" t="s">
        <v>7953</v>
      </c>
      <c r="Y2791" s="1" t="s">
        <v>2817</v>
      </c>
      <c r="Z2791" s="1" t="s">
        <v>405</v>
      </c>
    </row>
    <row x14ac:dyDescent="0.25" r="2792" customHeight="1" ht="18.75">
      <c r="A2792" s="3">
        <f>IF(ISNA(VLOOKUP(C2792,OM!A$1:B$5000,2,FALSE)),"",VLOOKUP(C2792,OM!A$1:B$5000,2,FALSE))</f>
      </c>
      <c r="B2792" s="1" t="s">
        <v>17585</v>
      </c>
      <c r="C2792" s="1" t="s">
        <v>17586</v>
      </c>
      <c r="D2792" s="1" t="s">
        <v>17587</v>
      </c>
      <c r="E2792" s="1" t="s">
        <v>17588</v>
      </c>
      <c r="F2792" s="1" t="s">
        <v>17589</v>
      </c>
      <c r="G2792" s="1"/>
      <c r="H2792" s="1"/>
      <c r="I2792" s="1"/>
      <c r="J2792" s="1"/>
      <c r="K2792" s="1"/>
      <c r="L2792" s="1"/>
      <c r="M2792" s="1"/>
      <c r="N2792" s="1" t="s">
        <v>17587</v>
      </c>
      <c r="O2792" s="1" t="s">
        <v>17585</v>
      </c>
      <c r="P2792" s="4">
        <v>1</v>
      </c>
      <c r="Q2792" s="4">
        <v>2113</v>
      </c>
      <c r="R2792" s="4">
        <v>317</v>
      </c>
      <c r="S2792" s="4">
        <v>3835</v>
      </c>
      <c r="T2792" s="4">
        <v>0</v>
      </c>
      <c r="U2792" s="4">
        <v>3333</v>
      </c>
      <c r="V2792" s="1" t="s">
        <v>17590</v>
      </c>
      <c r="W2792" s="4">
        <v>4016710162392</v>
      </c>
      <c r="X2792" s="1" t="s">
        <v>7953</v>
      </c>
      <c r="Y2792" s="1" t="s">
        <v>2817</v>
      </c>
      <c r="Z2792" s="1" t="s">
        <v>405</v>
      </c>
    </row>
    <row x14ac:dyDescent="0.25" r="2793" customHeight="1" ht="18.75">
      <c r="A2793" s="3">
        <f>IF(ISNA(VLOOKUP(C2793,OM!A$1:B$5000,2,FALSE)),"",VLOOKUP(C2793,OM!A$1:B$5000,2,FALSE))</f>
      </c>
      <c r="B2793" s="1" t="s">
        <v>17591</v>
      </c>
      <c r="C2793" s="1" t="s">
        <v>17592</v>
      </c>
      <c r="D2793" s="1" t="s">
        <v>17593</v>
      </c>
      <c r="E2793" s="1" t="s">
        <v>17594</v>
      </c>
      <c r="F2793" s="1" t="s">
        <v>17595</v>
      </c>
      <c r="G2793" s="1"/>
      <c r="H2793" s="1"/>
      <c r="I2793" s="1"/>
      <c r="J2793" s="1"/>
      <c r="K2793" s="1"/>
      <c r="L2793" s="1"/>
      <c r="M2793" s="1"/>
      <c r="N2793" s="1" t="s">
        <v>17593</v>
      </c>
      <c r="O2793" s="1" t="s">
        <v>17591</v>
      </c>
      <c r="P2793" s="4">
        <v>10</v>
      </c>
      <c r="Q2793" s="4">
        <v>11102</v>
      </c>
      <c r="R2793" s="4">
        <v>16653</v>
      </c>
      <c r="S2793" s="4">
        <v>2015</v>
      </c>
      <c r="T2793" s="4">
        <v>0</v>
      </c>
      <c r="U2793" s="4">
        <v>3333</v>
      </c>
      <c r="V2793" s="1" t="s">
        <v>17596</v>
      </c>
      <c r="W2793" s="4">
        <v>4016710162385</v>
      </c>
      <c r="X2793" s="1" t="s">
        <v>7953</v>
      </c>
      <c r="Y2793" s="1" t="s">
        <v>2817</v>
      </c>
      <c r="Z2793" s="1" t="s">
        <v>405</v>
      </c>
    </row>
    <row x14ac:dyDescent="0.25" r="2794" customHeight="1" ht="18.75">
      <c r="A2794" s="3">
        <f>IF(ISNA(VLOOKUP(C2794,OM!A$1:B$5000,2,FALSE)),"",VLOOKUP(C2794,OM!A$1:B$5000,2,FALSE))</f>
      </c>
      <c r="B2794" s="1" t="s">
        <v>17597</v>
      </c>
      <c r="C2794" s="1" t="s">
        <v>17598</v>
      </c>
      <c r="D2794" s="1" t="s">
        <v>17599</v>
      </c>
      <c r="E2794" s="1" t="s">
        <v>17600</v>
      </c>
      <c r="F2794" s="1" t="s">
        <v>17601</v>
      </c>
      <c r="G2794" s="1"/>
      <c r="H2794" s="1"/>
      <c r="I2794" s="1"/>
      <c r="J2794" s="1"/>
      <c r="K2794" s="1"/>
      <c r="L2794" s="1"/>
      <c r="M2794" s="1"/>
      <c r="N2794" s="1" t="s">
        <v>17599</v>
      </c>
      <c r="O2794" s="1" t="s">
        <v>17597</v>
      </c>
      <c r="P2794" s="4">
        <v>2</v>
      </c>
      <c r="Q2794" s="4">
        <v>2523</v>
      </c>
      <c r="R2794" s="4">
        <v>3784</v>
      </c>
      <c r="S2794" s="4">
        <v>4579</v>
      </c>
      <c r="T2794" s="4">
        <v>0</v>
      </c>
      <c r="U2794" s="4">
        <v>3333</v>
      </c>
      <c r="V2794" s="1" t="s">
        <v>17602</v>
      </c>
      <c r="W2794" s="4">
        <v>4016710162293</v>
      </c>
      <c r="X2794" s="1" t="s">
        <v>7953</v>
      </c>
      <c r="Y2794" s="1" t="s">
        <v>2817</v>
      </c>
      <c r="Z2794" s="1" t="s">
        <v>405</v>
      </c>
    </row>
    <row x14ac:dyDescent="0.25" r="2795" customHeight="1" ht="18.75">
      <c r="A2795" s="3">
        <f>IF(ISNA(VLOOKUP(C2795,OM!A$1:B$5000,2,FALSE)),"",VLOOKUP(C2795,OM!A$1:B$5000,2,FALSE))</f>
      </c>
      <c r="B2795" s="1" t="s">
        <v>17603</v>
      </c>
      <c r="C2795" s="1" t="s">
        <v>17604</v>
      </c>
      <c r="D2795" s="1" t="s">
        <v>17605</v>
      </c>
      <c r="E2795" s="1" t="s">
        <v>17606</v>
      </c>
      <c r="F2795" s="1" t="s">
        <v>17607</v>
      </c>
      <c r="G2795" s="1"/>
      <c r="H2795" s="1"/>
      <c r="I2795" s="1"/>
      <c r="J2795" s="1"/>
      <c r="K2795" s="1"/>
      <c r="L2795" s="1"/>
      <c r="M2795" s="1"/>
      <c r="N2795" s="1" t="s">
        <v>17605</v>
      </c>
      <c r="O2795" s="1" t="s">
        <v>17603</v>
      </c>
      <c r="P2795" s="4">
        <v>3</v>
      </c>
      <c r="Q2795" s="4">
        <v>2691</v>
      </c>
      <c r="R2795" s="4">
        <v>4037</v>
      </c>
      <c r="S2795" s="4">
        <v>4884</v>
      </c>
      <c r="T2795" s="4">
        <v>0</v>
      </c>
      <c r="U2795" s="4">
        <v>3333</v>
      </c>
      <c r="V2795" s="1" t="s">
        <v>17608</v>
      </c>
      <c r="W2795" s="4">
        <v>4016710162323</v>
      </c>
      <c r="X2795" s="1" t="s">
        <v>7953</v>
      </c>
      <c r="Y2795" s="1" t="s">
        <v>2817</v>
      </c>
      <c r="Z2795" s="1" t="s">
        <v>405</v>
      </c>
    </row>
    <row x14ac:dyDescent="0.25" r="2796" customHeight="1" ht="18.75">
      <c r="A2796" s="3">
        <f>IF(ISNA(VLOOKUP(C2796,OM!A$1:B$5000,2,FALSE)),"",VLOOKUP(C2796,OM!A$1:B$5000,2,FALSE))</f>
      </c>
      <c r="B2796" s="1" t="s">
        <v>17609</v>
      </c>
      <c r="C2796" s="1" t="s">
        <v>17610</v>
      </c>
      <c r="D2796" s="1" t="s">
        <v>17611</v>
      </c>
      <c r="E2796" s="1" t="s">
        <v>17612</v>
      </c>
      <c r="F2796" s="1" t="s">
        <v>17613</v>
      </c>
      <c r="G2796" s="1"/>
      <c r="H2796" s="1"/>
      <c r="I2796" s="1"/>
      <c r="J2796" s="1"/>
      <c r="K2796" s="1"/>
      <c r="L2796" s="1"/>
      <c r="M2796" s="1"/>
      <c r="N2796" s="1" t="s">
        <v>17611</v>
      </c>
      <c r="O2796" s="1" t="s">
        <v>17609</v>
      </c>
      <c r="P2796" s="4">
        <v>2</v>
      </c>
      <c r="Q2796" s="4">
        <v>3774</v>
      </c>
      <c r="R2796" s="4">
        <v>5661</v>
      </c>
      <c r="S2796" s="4">
        <v>685</v>
      </c>
      <c r="T2796" s="4">
        <v>0</v>
      </c>
      <c r="U2796" s="4">
        <v>3333</v>
      </c>
      <c r="V2796" s="1" t="s">
        <v>17614</v>
      </c>
      <c r="W2796" s="4">
        <v>4016710162354</v>
      </c>
      <c r="X2796" s="1" t="s">
        <v>7953</v>
      </c>
      <c r="Y2796" s="1" t="s">
        <v>2817</v>
      </c>
      <c r="Z2796" s="1" t="s">
        <v>405</v>
      </c>
    </row>
    <row x14ac:dyDescent="0.25" r="2797" customHeight="1" ht="18.75">
      <c r="A2797" s="3">
        <f>IF(ISNA(VLOOKUP(C2797,OM!A$1:B$5000,2,FALSE)),"",VLOOKUP(C2797,OM!A$1:B$5000,2,FALSE))</f>
      </c>
      <c r="B2797" s="1" t="s">
        <v>17615</v>
      </c>
      <c r="C2797" s="1" t="s">
        <v>17616</v>
      </c>
      <c r="D2797" s="1" t="s">
        <v>17617</v>
      </c>
      <c r="E2797" s="1" t="s">
        <v>17618</v>
      </c>
      <c r="F2797" s="1" t="s">
        <v>17619</v>
      </c>
      <c r="G2797" s="1"/>
      <c r="H2797" s="1"/>
      <c r="I2797" s="1"/>
      <c r="J2797" s="1"/>
      <c r="K2797" s="1"/>
      <c r="L2797" s="1"/>
      <c r="M2797" s="1"/>
      <c r="N2797" s="1" t="s">
        <v>17620</v>
      </c>
      <c r="O2797" s="1" t="s">
        <v>17615</v>
      </c>
      <c r="P2797" s="4">
        <v>2</v>
      </c>
      <c r="Q2797" s="4">
        <v>2427</v>
      </c>
      <c r="R2797" s="4">
        <v>3641</v>
      </c>
      <c r="S2797" s="4">
        <v>4405</v>
      </c>
      <c r="T2797" s="4">
        <v>0</v>
      </c>
      <c r="U2797" s="4">
        <v>3333</v>
      </c>
      <c r="V2797" s="1" t="s">
        <v>17621</v>
      </c>
      <c r="W2797" s="4">
        <v>4016710110577</v>
      </c>
      <c r="X2797" s="1" t="s">
        <v>7953</v>
      </c>
      <c r="Y2797" s="1" t="s">
        <v>2817</v>
      </c>
      <c r="Z2797" s="1" t="s">
        <v>405</v>
      </c>
    </row>
    <row x14ac:dyDescent="0.25" r="2798" customHeight="1" ht="18.75">
      <c r="A2798" s="3">
        <f>IF(ISNA(VLOOKUP(C2798,OM!A$1:B$5000,2,FALSE)),"",VLOOKUP(C2798,OM!A$1:B$5000,2,FALSE))</f>
      </c>
      <c r="B2798" s="1" t="s">
        <v>17622</v>
      </c>
      <c r="C2798" s="1" t="s">
        <v>17623</v>
      </c>
      <c r="D2798" s="1" t="s">
        <v>17624</v>
      </c>
      <c r="E2798" s="1" t="s">
        <v>17618</v>
      </c>
      <c r="F2798" s="1" t="s">
        <v>17625</v>
      </c>
      <c r="G2798" s="1"/>
      <c r="H2798" s="1"/>
      <c r="I2798" s="1"/>
      <c r="J2798" s="1"/>
      <c r="K2798" s="1"/>
      <c r="L2798" s="1"/>
      <c r="M2798" s="1"/>
      <c r="N2798" s="1" t="s">
        <v>17626</v>
      </c>
      <c r="O2798" s="1" t="s">
        <v>17622</v>
      </c>
      <c r="P2798" s="4">
        <v>0</v>
      </c>
      <c r="Q2798" s="4">
        <v>252</v>
      </c>
      <c r="R2798" s="4">
        <v>378</v>
      </c>
      <c r="S2798" s="4">
        <v>4574</v>
      </c>
      <c r="T2798" s="4">
        <v>0</v>
      </c>
      <c r="U2798" s="4">
        <v>3333</v>
      </c>
      <c r="V2798" s="1" t="s">
        <v>17627</v>
      </c>
      <c r="W2798" s="4">
        <v>4016710110638</v>
      </c>
      <c r="X2798" s="1" t="s">
        <v>7953</v>
      </c>
      <c r="Y2798" s="1" t="s">
        <v>2817</v>
      </c>
      <c r="Z2798" s="1" t="s">
        <v>405</v>
      </c>
    </row>
    <row x14ac:dyDescent="0.25" r="2799" customHeight="1" ht="18.75">
      <c r="A2799" s="3">
        <f>IF(ISNA(VLOOKUP(C2799,OM!A$1:B$5000,2,FALSE)),"",VLOOKUP(C2799,OM!A$1:B$5000,2,FALSE))</f>
      </c>
      <c r="B2799" s="1" t="s">
        <v>17628</v>
      </c>
      <c r="C2799" s="1" t="s">
        <v>17629</v>
      </c>
      <c r="D2799" s="1" t="s">
        <v>17630</v>
      </c>
      <c r="E2799" s="1" t="s">
        <v>17631</v>
      </c>
      <c r="F2799" s="1" t="s">
        <v>17632</v>
      </c>
      <c r="G2799" s="1" t="s">
        <v>17632</v>
      </c>
      <c r="H2799" s="1"/>
      <c r="I2799" s="1"/>
      <c r="J2799" s="1"/>
      <c r="K2799" s="1"/>
      <c r="L2799" s="1"/>
      <c r="M2799" s="1"/>
      <c r="N2799" s="1" t="s">
        <v>17633</v>
      </c>
      <c r="O2799" s="1" t="s">
        <v>17634</v>
      </c>
      <c r="P2799" s="4">
        <v>20</v>
      </c>
      <c r="Q2799" s="4">
        <v>667</v>
      </c>
      <c r="R2799" s="4">
        <v>1001</v>
      </c>
      <c r="S2799" s="4">
        <v>1211</v>
      </c>
      <c r="T2799" s="4">
        <v>0</v>
      </c>
      <c r="U2799" s="4">
        <v>3333</v>
      </c>
      <c r="V2799" s="1" t="s">
        <v>17635</v>
      </c>
      <c r="W2799" s="4">
        <v>4016710110096</v>
      </c>
      <c r="X2799" s="1" t="s">
        <v>7953</v>
      </c>
      <c r="Y2799" s="1" t="s">
        <v>2817</v>
      </c>
      <c r="Z2799" s="1" t="s">
        <v>405</v>
      </c>
    </row>
    <row x14ac:dyDescent="0.25" r="2800" customHeight="1" ht="18.75">
      <c r="A2800" s="3">
        <f>IF(ISNA(VLOOKUP(C2800,OM!A$1:B$5000,2,FALSE)),"",VLOOKUP(C2800,OM!A$1:B$5000,2,FALSE))</f>
      </c>
      <c r="B2800" s="1" t="s">
        <v>17636</v>
      </c>
      <c r="C2800" s="1" t="s">
        <v>17637</v>
      </c>
      <c r="D2800" s="1" t="s">
        <v>17630</v>
      </c>
      <c r="E2800" s="1" t="s">
        <v>17631</v>
      </c>
      <c r="F2800" s="1" t="s">
        <v>17632</v>
      </c>
      <c r="G2800" s="1" t="s">
        <v>17632</v>
      </c>
      <c r="H2800" s="1"/>
      <c r="I2800" s="1"/>
      <c r="J2800" s="1"/>
      <c r="K2800" s="1"/>
      <c r="L2800" s="1"/>
      <c r="M2800" s="1"/>
      <c r="N2800" s="1" t="s">
        <v>17633</v>
      </c>
      <c r="O2800" s="1" t="s">
        <v>17634</v>
      </c>
      <c r="P2800" s="4">
        <v>4</v>
      </c>
      <c r="Q2800" s="4">
        <v>667</v>
      </c>
      <c r="R2800" s="4">
        <v>1001</v>
      </c>
      <c r="S2800" s="4">
        <v>1211</v>
      </c>
      <c r="T2800" s="4">
        <v>0</v>
      </c>
      <c r="U2800" s="4">
        <v>3333</v>
      </c>
      <c r="V2800" s="1" t="s">
        <v>17638</v>
      </c>
      <c r="W2800" s="4">
        <v>4016710128374</v>
      </c>
      <c r="X2800" s="1" t="s">
        <v>7953</v>
      </c>
      <c r="Y2800" s="1" t="s">
        <v>2817</v>
      </c>
      <c r="Z2800" s="1" t="s">
        <v>405</v>
      </c>
    </row>
    <row x14ac:dyDescent="0.25" r="2801" customHeight="1" ht="18.75">
      <c r="A2801" s="3">
        <f>IF(ISNA(VLOOKUP(C2801,OM!A$1:B$5000,2,FALSE)),"",VLOOKUP(C2801,OM!A$1:B$5000,2,FALSE))</f>
      </c>
      <c r="B2801" s="1" t="s">
        <v>17639</v>
      </c>
      <c r="C2801" s="1" t="s">
        <v>17640</v>
      </c>
      <c r="D2801" s="1" t="s">
        <v>17641</v>
      </c>
      <c r="E2801" s="1" t="s">
        <v>17642</v>
      </c>
      <c r="F2801" s="1" t="s">
        <v>17643</v>
      </c>
      <c r="G2801" s="1"/>
      <c r="H2801" s="1"/>
      <c r="I2801" s="1"/>
      <c r="J2801" s="1"/>
      <c r="K2801" s="1"/>
      <c r="L2801" s="1"/>
      <c r="M2801" s="1"/>
      <c r="N2801" s="1" t="s">
        <v>17644</v>
      </c>
      <c r="O2801" s="1" t="s">
        <v>17634</v>
      </c>
      <c r="P2801" s="4">
        <v>0</v>
      </c>
      <c r="Q2801" s="4">
        <v>115</v>
      </c>
      <c r="R2801" s="4">
        <v>1725</v>
      </c>
      <c r="S2801" s="4">
        <v>2087</v>
      </c>
      <c r="T2801" s="4">
        <v>0</v>
      </c>
      <c r="U2801" s="4">
        <v>3333</v>
      </c>
      <c r="V2801" s="1" t="s">
        <v>17645</v>
      </c>
      <c r="W2801" s="4">
        <v>4016710111703</v>
      </c>
      <c r="X2801" s="1" t="s">
        <v>7953</v>
      </c>
      <c r="Y2801" s="1" t="s">
        <v>2817</v>
      </c>
      <c r="Z2801" s="1" t="s">
        <v>405</v>
      </c>
    </row>
    <row x14ac:dyDescent="0.25" r="2802" customHeight="1" ht="18.75">
      <c r="A2802" s="3">
        <f>IF(ISNA(VLOOKUP(C2802,OM!A$1:B$5000,2,FALSE)),"",VLOOKUP(C2802,OM!A$1:B$5000,2,FALSE))</f>
      </c>
      <c r="B2802" s="1" t="s">
        <v>17646</v>
      </c>
      <c r="C2802" s="1" t="s">
        <v>17647</v>
      </c>
      <c r="D2802" s="1" t="s">
        <v>17648</v>
      </c>
      <c r="E2802" s="1" t="s">
        <v>17631</v>
      </c>
      <c r="F2802" s="1" t="s">
        <v>17649</v>
      </c>
      <c r="G2802" s="1" t="s">
        <v>17649</v>
      </c>
      <c r="H2802" s="1"/>
      <c r="I2802" s="1"/>
      <c r="J2802" s="1"/>
      <c r="K2802" s="1"/>
      <c r="L2802" s="1"/>
      <c r="M2802" s="1"/>
      <c r="N2802" s="1" t="s">
        <v>17650</v>
      </c>
      <c r="O2802" s="1" t="s">
        <v>17651</v>
      </c>
      <c r="P2802" s="4">
        <v>7</v>
      </c>
      <c r="Q2802" s="4">
        <v>803</v>
      </c>
      <c r="R2802" s="4">
        <v>1204</v>
      </c>
      <c r="S2802" s="4">
        <v>1457</v>
      </c>
      <c r="T2802" s="4">
        <v>0</v>
      </c>
      <c r="U2802" s="4">
        <v>3333</v>
      </c>
      <c r="V2802" s="1" t="s">
        <v>17652</v>
      </c>
      <c r="W2802" s="4">
        <v>4016710110157</v>
      </c>
      <c r="X2802" s="1" t="s">
        <v>7953</v>
      </c>
      <c r="Y2802" s="1" t="s">
        <v>2817</v>
      </c>
      <c r="Z2802" s="1" t="s">
        <v>405</v>
      </c>
    </row>
    <row x14ac:dyDescent="0.25" r="2803" customHeight="1" ht="18.75">
      <c r="A2803" s="3">
        <f>IF(ISNA(VLOOKUP(C2803,OM!A$1:B$5000,2,FALSE)),"",VLOOKUP(C2803,OM!A$1:B$5000,2,FALSE))</f>
      </c>
      <c r="B2803" s="1" t="s">
        <v>17653</v>
      </c>
      <c r="C2803" s="1" t="s">
        <v>17654</v>
      </c>
      <c r="D2803" s="1" t="s">
        <v>17648</v>
      </c>
      <c r="E2803" s="1" t="s">
        <v>17631</v>
      </c>
      <c r="F2803" s="1" t="s">
        <v>17649</v>
      </c>
      <c r="G2803" s="1" t="s">
        <v>17649</v>
      </c>
      <c r="H2803" s="1"/>
      <c r="I2803" s="1"/>
      <c r="J2803" s="1"/>
      <c r="K2803" s="1"/>
      <c r="L2803" s="1"/>
      <c r="M2803" s="1"/>
      <c r="N2803" s="1" t="s">
        <v>17650</v>
      </c>
      <c r="O2803" s="1" t="s">
        <v>17651</v>
      </c>
      <c r="P2803" s="4">
        <v>12</v>
      </c>
      <c r="Q2803" s="4">
        <v>803</v>
      </c>
      <c r="R2803" s="4">
        <v>1204</v>
      </c>
      <c r="S2803" s="4">
        <v>1457</v>
      </c>
      <c r="T2803" s="4">
        <v>0</v>
      </c>
      <c r="U2803" s="4">
        <v>3333</v>
      </c>
      <c r="V2803" s="1" t="s">
        <v>17655</v>
      </c>
      <c r="W2803" s="4">
        <v>4016710128381</v>
      </c>
      <c r="X2803" s="1" t="s">
        <v>7953</v>
      </c>
      <c r="Y2803" s="1" t="s">
        <v>2817</v>
      </c>
      <c r="Z2803" s="1" t="s">
        <v>405</v>
      </c>
    </row>
    <row x14ac:dyDescent="0.25" r="2804" customHeight="1" ht="18.75">
      <c r="A2804" s="3">
        <f>IF(ISNA(VLOOKUP(C2804,OM!A$1:B$5000,2,FALSE)),"",VLOOKUP(C2804,OM!A$1:B$5000,2,FALSE))</f>
      </c>
      <c r="B2804" s="1" t="s">
        <v>17656</v>
      </c>
      <c r="C2804" s="1" t="s">
        <v>17657</v>
      </c>
      <c r="D2804" s="1" t="s">
        <v>17658</v>
      </c>
      <c r="E2804" s="1" t="s">
        <v>17642</v>
      </c>
      <c r="F2804" s="1" t="s">
        <v>17659</v>
      </c>
      <c r="G2804" s="1"/>
      <c r="H2804" s="1"/>
      <c r="I2804" s="1"/>
      <c r="J2804" s="1"/>
      <c r="K2804" s="1"/>
      <c r="L2804" s="1"/>
      <c r="M2804" s="1"/>
      <c r="N2804" s="1" t="s">
        <v>17650</v>
      </c>
      <c r="O2804" s="1" t="s">
        <v>17651</v>
      </c>
      <c r="P2804" s="4">
        <v>0</v>
      </c>
      <c r="Q2804" s="4">
        <v>1395</v>
      </c>
      <c r="R2804" s="4">
        <v>2093</v>
      </c>
      <c r="S2804" s="4">
        <v>2532</v>
      </c>
      <c r="T2804" s="4">
        <v>0</v>
      </c>
      <c r="U2804" s="4">
        <v>3333</v>
      </c>
      <c r="V2804" s="1" t="s">
        <v>17660</v>
      </c>
      <c r="W2804" s="4">
        <v>4016710111710</v>
      </c>
      <c r="X2804" s="1" t="s">
        <v>7953</v>
      </c>
      <c r="Y2804" s="1" t="s">
        <v>2817</v>
      </c>
      <c r="Z2804" s="1" t="s">
        <v>405</v>
      </c>
    </row>
    <row x14ac:dyDescent="0.25" r="2805" customHeight="1" ht="18.75">
      <c r="A2805" s="3">
        <f>IF(ISNA(VLOOKUP(C2805,OM!A$1:B$5000,2,FALSE)),"",VLOOKUP(C2805,OM!A$1:B$5000,2,FALSE))</f>
      </c>
      <c r="B2805" s="1" t="s">
        <v>17661</v>
      </c>
      <c r="C2805" s="1" t="s">
        <v>17662</v>
      </c>
      <c r="D2805" s="1" t="s">
        <v>17663</v>
      </c>
      <c r="E2805" s="1" t="s">
        <v>17664</v>
      </c>
      <c r="F2805" s="1" t="s">
        <v>17665</v>
      </c>
      <c r="G2805" s="1" t="s">
        <v>17665</v>
      </c>
      <c r="H2805" s="1"/>
      <c r="I2805" s="1"/>
      <c r="J2805" s="1"/>
      <c r="K2805" s="1"/>
      <c r="L2805" s="1"/>
      <c r="M2805" s="1"/>
      <c r="N2805" s="1" t="s">
        <v>17666</v>
      </c>
      <c r="O2805" s="1" t="s">
        <v>17667</v>
      </c>
      <c r="P2805" s="4">
        <v>13</v>
      </c>
      <c r="Q2805" s="4">
        <v>1079</v>
      </c>
      <c r="R2805" s="4">
        <v>1618</v>
      </c>
      <c r="S2805" s="4">
        <v>1958</v>
      </c>
      <c r="T2805" s="4">
        <v>0</v>
      </c>
      <c r="U2805" s="4">
        <v>3333</v>
      </c>
      <c r="V2805" s="1" t="s">
        <v>17668</v>
      </c>
      <c r="W2805" s="4">
        <v>4016710110218</v>
      </c>
      <c r="X2805" s="1" t="s">
        <v>7953</v>
      </c>
      <c r="Y2805" s="1" t="s">
        <v>2817</v>
      </c>
      <c r="Z2805" s="1" t="s">
        <v>405</v>
      </c>
    </row>
    <row x14ac:dyDescent="0.25" r="2806" customHeight="1" ht="18.75">
      <c r="A2806" s="3">
        <f>IF(ISNA(VLOOKUP(C2806,OM!A$1:B$5000,2,FALSE)),"",VLOOKUP(C2806,OM!A$1:B$5000,2,FALSE))</f>
      </c>
      <c r="B2806" s="1" t="s">
        <v>17669</v>
      </c>
      <c r="C2806" s="1" t="s">
        <v>17670</v>
      </c>
      <c r="D2806" s="1" t="s">
        <v>17663</v>
      </c>
      <c r="E2806" s="1" t="s">
        <v>17664</v>
      </c>
      <c r="F2806" s="1" t="s">
        <v>17665</v>
      </c>
      <c r="G2806" s="1" t="s">
        <v>17665</v>
      </c>
      <c r="H2806" s="1"/>
      <c r="I2806" s="1"/>
      <c r="J2806" s="1"/>
      <c r="K2806" s="1"/>
      <c r="L2806" s="1"/>
      <c r="M2806" s="1"/>
      <c r="N2806" s="1" t="s">
        <v>17666</v>
      </c>
      <c r="O2806" s="1" t="s">
        <v>17667</v>
      </c>
      <c r="P2806" s="4">
        <v>4</v>
      </c>
      <c r="Q2806" s="4">
        <v>1079</v>
      </c>
      <c r="R2806" s="4">
        <v>1618</v>
      </c>
      <c r="S2806" s="4">
        <v>1958</v>
      </c>
      <c r="T2806" s="4">
        <v>0</v>
      </c>
      <c r="U2806" s="4">
        <v>3333</v>
      </c>
      <c r="V2806" s="1" t="s">
        <v>17671</v>
      </c>
      <c r="W2806" s="4">
        <v>4016710128398</v>
      </c>
      <c r="X2806" s="1" t="s">
        <v>7953</v>
      </c>
      <c r="Y2806" s="1" t="s">
        <v>2817</v>
      </c>
      <c r="Z2806" s="1" t="s">
        <v>405</v>
      </c>
    </row>
    <row x14ac:dyDescent="0.25" r="2807" customHeight="1" ht="18.75">
      <c r="A2807" s="3">
        <f>IF(ISNA(VLOOKUP(C2807,OM!A$1:B$5000,2,FALSE)),"",VLOOKUP(C2807,OM!A$1:B$5000,2,FALSE))</f>
      </c>
      <c r="B2807" s="1" t="s">
        <v>17672</v>
      </c>
      <c r="C2807" s="1" t="s">
        <v>17673</v>
      </c>
      <c r="D2807" s="1" t="s">
        <v>17674</v>
      </c>
      <c r="E2807" s="1" t="s">
        <v>17675</v>
      </c>
      <c r="F2807" s="1" t="s">
        <v>17676</v>
      </c>
      <c r="G2807" s="1"/>
      <c r="H2807" s="1"/>
      <c r="I2807" s="1"/>
      <c r="J2807" s="1"/>
      <c r="K2807" s="1"/>
      <c r="L2807" s="1"/>
      <c r="M2807" s="1"/>
      <c r="N2807" s="1" t="s">
        <v>17677</v>
      </c>
      <c r="O2807" s="1" t="s">
        <v>17678</v>
      </c>
      <c r="P2807" s="4">
        <v>11</v>
      </c>
      <c r="Q2807" s="4">
        <v>175</v>
      </c>
      <c r="R2807" s="4">
        <v>2625</v>
      </c>
      <c r="S2807" s="4">
        <v>3176</v>
      </c>
      <c r="T2807" s="4">
        <v>0</v>
      </c>
      <c r="U2807" s="4">
        <v>3333</v>
      </c>
      <c r="V2807" s="1" t="s">
        <v>17679</v>
      </c>
      <c r="W2807" s="4">
        <v>4016710128404</v>
      </c>
      <c r="X2807" s="1" t="s">
        <v>7953</v>
      </c>
      <c r="Y2807" s="1" t="s">
        <v>2817</v>
      </c>
      <c r="Z2807" s="1" t="s">
        <v>405</v>
      </c>
    </row>
    <row x14ac:dyDescent="0.25" r="2808" customHeight="1" ht="18.75">
      <c r="A2808" s="3">
        <f>IF(ISNA(VLOOKUP(C2808,OM!A$1:B$5000,2,FALSE)),"",VLOOKUP(C2808,OM!A$1:B$5000,2,FALSE))</f>
      </c>
      <c r="B2808" s="1" t="s">
        <v>17680</v>
      </c>
      <c r="C2808" s="1" t="s">
        <v>17681</v>
      </c>
      <c r="D2808" s="1" t="s">
        <v>17682</v>
      </c>
      <c r="E2808" s="1" t="s">
        <v>17675</v>
      </c>
      <c r="F2808" s="1" t="s">
        <v>17683</v>
      </c>
      <c r="G2808" s="1"/>
      <c r="H2808" s="1"/>
      <c r="I2808" s="1"/>
      <c r="J2808" s="1"/>
      <c r="K2808" s="1"/>
      <c r="L2808" s="1"/>
      <c r="M2808" s="1"/>
      <c r="N2808" s="1" t="s">
        <v>17684</v>
      </c>
      <c r="O2808" s="1" t="s">
        <v>17685</v>
      </c>
      <c r="P2808" s="4">
        <v>9</v>
      </c>
      <c r="Q2808" s="4">
        <v>175</v>
      </c>
      <c r="R2808" s="4">
        <v>2625</v>
      </c>
      <c r="S2808" s="4">
        <v>3176</v>
      </c>
      <c r="T2808" s="4">
        <v>0</v>
      </c>
      <c r="U2808" s="4">
        <v>3333</v>
      </c>
      <c r="V2808" s="1" t="s">
        <v>17686</v>
      </c>
      <c r="W2808" s="4">
        <v>4016710110393</v>
      </c>
      <c r="X2808" s="1" t="s">
        <v>7953</v>
      </c>
      <c r="Y2808" s="1" t="s">
        <v>2817</v>
      </c>
      <c r="Z2808" s="1" t="s">
        <v>405</v>
      </c>
    </row>
    <row x14ac:dyDescent="0.25" r="2809" customHeight="1" ht="18.75">
      <c r="A2809" s="3">
        <f>IF(ISNA(VLOOKUP(C2809,OM!A$1:B$5000,2,FALSE)),"",VLOOKUP(C2809,OM!A$1:B$5000,2,FALSE))</f>
      </c>
      <c r="B2809" s="1" t="s">
        <v>17687</v>
      </c>
      <c r="C2809" s="1" t="s">
        <v>17688</v>
      </c>
      <c r="D2809" s="1" t="s">
        <v>17689</v>
      </c>
      <c r="E2809" s="1" t="s">
        <v>17690</v>
      </c>
      <c r="F2809" s="1" t="s">
        <v>17691</v>
      </c>
      <c r="G2809" s="1"/>
      <c r="H2809" s="1"/>
      <c r="I2809" s="1"/>
      <c r="J2809" s="1"/>
      <c r="K2809" s="1"/>
      <c r="L2809" s="1"/>
      <c r="M2809" s="1"/>
      <c r="N2809" s="1"/>
      <c r="O2809" s="1" t="s">
        <v>17687</v>
      </c>
      <c r="P2809" s="4">
        <v>0</v>
      </c>
      <c r="Q2809" s="4">
        <v>706</v>
      </c>
      <c r="R2809" s="4">
        <v>1059</v>
      </c>
      <c r="S2809" s="4">
        <v>1281</v>
      </c>
      <c r="T2809" s="4">
        <v>0</v>
      </c>
      <c r="U2809" s="4">
        <v>3333</v>
      </c>
      <c r="V2809" s="1" t="s">
        <v>17692</v>
      </c>
      <c r="W2809" s="4">
        <v>7340061320116</v>
      </c>
      <c r="X2809" s="1" t="s">
        <v>7953</v>
      </c>
      <c r="Y2809" s="1" t="s">
        <v>2817</v>
      </c>
      <c r="Z2809" s="1" t="s">
        <v>11453</v>
      </c>
    </row>
    <row x14ac:dyDescent="0.25" r="2810" customHeight="1" ht="18.75">
      <c r="A2810" s="3">
        <f>IF(ISNA(VLOOKUP(C2810,OM!A$1:B$5000,2,FALSE)),"",VLOOKUP(C2810,OM!A$1:B$5000,2,FALSE))</f>
      </c>
      <c r="B2810" s="1" t="s">
        <v>17693</v>
      </c>
      <c r="C2810" s="1" t="s">
        <v>17694</v>
      </c>
      <c r="D2810" s="1" t="s">
        <v>17695</v>
      </c>
      <c r="E2810" s="1" t="s">
        <v>17690</v>
      </c>
      <c r="F2810" s="1" t="s">
        <v>17696</v>
      </c>
      <c r="G2810" s="1"/>
      <c r="H2810" s="1"/>
      <c r="I2810" s="1"/>
      <c r="J2810" s="1"/>
      <c r="K2810" s="1"/>
      <c r="L2810" s="1"/>
      <c r="M2810" s="1"/>
      <c r="N2810" s="1"/>
      <c r="O2810" s="1" t="s">
        <v>17693</v>
      </c>
      <c r="P2810" s="4">
        <v>0</v>
      </c>
      <c r="Q2810" s="4">
        <v>717</v>
      </c>
      <c r="R2810" s="4">
        <v>1076</v>
      </c>
      <c r="S2810" s="4">
        <v>1301</v>
      </c>
      <c r="T2810" s="4">
        <v>0</v>
      </c>
      <c r="U2810" s="4">
        <v>3333</v>
      </c>
      <c r="V2810" s="1" t="s">
        <v>17697</v>
      </c>
      <c r="W2810" s="4">
        <v>7340061320123</v>
      </c>
      <c r="X2810" s="1" t="s">
        <v>7953</v>
      </c>
      <c r="Y2810" s="1" t="s">
        <v>2817</v>
      </c>
      <c r="Z2810" s="1" t="s">
        <v>11453</v>
      </c>
    </row>
    <row x14ac:dyDescent="0.25" r="2811" customHeight="1" ht="18.75">
      <c r="A2811" s="3">
        <f>IF(ISNA(VLOOKUP(C2811,OM!A$1:B$5000,2,FALSE)),"",VLOOKUP(C2811,OM!A$1:B$5000,2,FALSE))</f>
      </c>
      <c r="B2811" s="1" t="s">
        <v>17698</v>
      </c>
      <c r="C2811" s="1" t="s">
        <v>17699</v>
      </c>
      <c r="D2811" s="1" t="s">
        <v>17700</v>
      </c>
      <c r="E2811" s="1" t="s">
        <v>17690</v>
      </c>
      <c r="F2811" s="1" t="s">
        <v>17701</v>
      </c>
      <c r="G2811" s="1"/>
      <c r="H2811" s="1"/>
      <c r="I2811" s="1"/>
      <c r="J2811" s="1"/>
      <c r="K2811" s="1"/>
      <c r="L2811" s="1"/>
      <c r="M2811" s="1"/>
      <c r="N2811" s="1"/>
      <c r="O2811" s="1" t="s">
        <v>17698</v>
      </c>
      <c r="P2811" s="4">
        <v>0</v>
      </c>
      <c r="Q2811" s="4">
        <v>765</v>
      </c>
      <c r="R2811" s="4">
        <v>1147</v>
      </c>
      <c r="S2811" s="4">
        <v>1388</v>
      </c>
      <c r="T2811" s="4">
        <v>0</v>
      </c>
      <c r="U2811" s="4">
        <v>3333</v>
      </c>
      <c r="V2811" s="1" t="s">
        <v>17702</v>
      </c>
      <c r="W2811" s="4">
        <v>7340061320130</v>
      </c>
      <c r="X2811" s="1" t="s">
        <v>7953</v>
      </c>
      <c r="Y2811" s="1" t="s">
        <v>2817</v>
      </c>
      <c r="Z2811" s="1" t="s">
        <v>11453</v>
      </c>
    </row>
    <row x14ac:dyDescent="0.25" r="2812" customHeight="1" ht="18.75">
      <c r="A2812" s="3">
        <f>IF(ISNA(VLOOKUP(C2812,OM!A$1:B$5000,2,FALSE)),"",VLOOKUP(C2812,OM!A$1:B$5000,2,FALSE))</f>
      </c>
      <c r="B2812" s="1" t="s">
        <v>17703</v>
      </c>
      <c r="C2812" s="1" t="s">
        <v>17704</v>
      </c>
      <c r="D2812" s="1" t="s">
        <v>17705</v>
      </c>
      <c r="E2812" s="1" t="s">
        <v>17690</v>
      </c>
      <c r="F2812" s="1" t="s">
        <v>17706</v>
      </c>
      <c r="G2812" s="1"/>
      <c r="H2812" s="1"/>
      <c r="I2812" s="1"/>
      <c r="J2812" s="1"/>
      <c r="K2812" s="1"/>
      <c r="L2812" s="1"/>
      <c r="M2812" s="1"/>
      <c r="N2812" s="1"/>
      <c r="O2812" s="1" t="s">
        <v>17703</v>
      </c>
      <c r="P2812" s="4">
        <v>0</v>
      </c>
      <c r="Q2812" s="4">
        <v>886</v>
      </c>
      <c r="R2812" s="4">
        <v>1329</v>
      </c>
      <c r="S2812" s="4">
        <v>1608</v>
      </c>
      <c r="T2812" s="4">
        <v>0</v>
      </c>
      <c r="U2812" s="4">
        <v>3333</v>
      </c>
      <c r="V2812" s="1" t="s">
        <v>17707</v>
      </c>
      <c r="W2812" s="4">
        <v>7340061320147</v>
      </c>
      <c r="X2812" s="1" t="s">
        <v>7953</v>
      </c>
      <c r="Y2812" s="1" t="s">
        <v>2817</v>
      </c>
      <c r="Z2812" s="1" t="s">
        <v>11453</v>
      </c>
    </row>
    <row x14ac:dyDescent="0.25" r="2813" customHeight="1" ht="18.75">
      <c r="A2813" s="3">
        <f>IF(ISNA(VLOOKUP(C2813,OM!A$1:B$5000,2,FALSE)),"",VLOOKUP(C2813,OM!A$1:B$5000,2,FALSE))</f>
      </c>
      <c r="B2813" s="1" t="s">
        <v>17708</v>
      </c>
      <c r="C2813" s="1" t="s">
        <v>17709</v>
      </c>
      <c r="D2813" s="1" t="s">
        <v>17710</v>
      </c>
      <c r="E2813" s="1" t="s">
        <v>17711</v>
      </c>
      <c r="F2813" s="1" t="s">
        <v>17712</v>
      </c>
      <c r="G2813" s="1"/>
      <c r="H2813" s="1"/>
      <c r="I2813" s="1"/>
      <c r="J2813" s="1"/>
      <c r="K2813" s="1"/>
      <c r="L2813" s="1"/>
      <c r="M2813" s="1"/>
      <c r="N2813" s="1" t="s">
        <v>17713</v>
      </c>
      <c r="O2813" s="1" t="s">
        <v>17714</v>
      </c>
      <c r="P2813" s="4">
        <v>3</v>
      </c>
      <c r="Q2813" s="4">
        <v>602</v>
      </c>
      <c r="R2813" s="4">
        <v>903</v>
      </c>
      <c r="S2813" s="4">
        <v>1093</v>
      </c>
      <c r="T2813" s="4">
        <v>0</v>
      </c>
      <c r="U2813" s="4">
        <v>3333</v>
      </c>
      <c r="V2813" s="1" t="s">
        <v>17715</v>
      </c>
      <c r="W2813" s="4">
        <v>8435737908480</v>
      </c>
      <c r="X2813" s="1" t="s">
        <v>7953</v>
      </c>
      <c r="Y2813" s="1" t="s">
        <v>2817</v>
      </c>
      <c r="Z2813" s="1" t="s">
        <v>11512</v>
      </c>
    </row>
    <row x14ac:dyDescent="0.25" r="2814" customHeight="1" ht="18.75">
      <c r="A2814" s="3">
        <f>IF(ISNA(VLOOKUP(C2814,OM!A$1:B$5000,2,FALSE)),"",VLOOKUP(C2814,OM!A$1:B$5000,2,FALSE))</f>
      </c>
      <c r="B2814" s="1" t="s">
        <v>17716</v>
      </c>
      <c r="C2814" s="1" t="s">
        <v>17717</v>
      </c>
      <c r="D2814" s="1" t="s">
        <v>17718</v>
      </c>
      <c r="E2814" s="1" t="s">
        <v>17711</v>
      </c>
      <c r="F2814" s="1" t="s">
        <v>17719</v>
      </c>
      <c r="G2814" s="1"/>
      <c r="H2814" s="1"/>
      <c r="I2814" s="1"/>
      <c r="J2814" s="1"/>
      <c r="K2814" s="1"/>
      <c r="L2814" s="1"/>
      <c r="M2814" s="1"/>
      <c r="N2814" s="1" t="s">
        <v>17720</v>
      </c>
      <c r="O2814" s="1" t="s">
        <v>17721</v>
      </c>
      <c r="P2814" s="4">
        <v>3</v>
      </c>
      <c r="Q2814" s="4">
        <v>659</v>
      </c>
      <c r="R2814" s="4">
        <v>988</v>
      </c>
      <c r="S2814" s="4">
        <v>1196</v>
      </c>
      <c r="T2814" s="4">
        <v>0</v>
      </c>
      <c r="U2814" s="4">
        <v>3333</v>
      </c>
      <c r="V2814" s="1" t="s">
        <v>17722</v>
      </c>
      <c r="W2814" s="4">
        <v>8435737908497</v>
      </c>
      <c r="X2814" s="1" t="s">
        <v>7953</v>
      </c>
      <c r="Y2814" s="1" t="s">
        <v>2817</v>
      </c>
      <c r="Z2814" s="1" t="s">
        <v>11512</v>
      </c>
    </row>
    <row x14ac:dyDescent="0.25" r="2815" customHeight="1" ht="18.75">
      <c r="A2815" s="3">
        <f>IF(ISNA(VLOOKUP(C2815,OM!A$1:B$5000,2,FALSE)),"",VLOOKUP(C2815,OM!A$1:B$5000,2,FALSE))</f>
      </c>
      <c r="B2815" s="1" t="s">
        <v>17723</v>
      </c>
      <c r="C2815" s="1" t="s">
        <v>17724</v>
      </c>
      <c r="D2815" s="1" t="s">
        <v>17725</v>
      </c>
      <c r="E2815" s="1" t="s">
        <v>17726</v>
      </c>
      <c r="F2815" s="1" t="s">
        <v>17727</v>
      </c>
      <c r="G2815" s="1" t="s">
        <v>17727</v>
      </c>
      <c r="H2815" s="1" t="s">
        <v>17727</v>
      </c>
      <c r="I2815" s="1" t="s">
        <v>17727</v>
      </c>
      <c r="J2815" s="1" t="s">
        <v>17727</v>
      </c>
      <c r="K2815" s="1" t="s">
        <v>17728</v>
      </c>
      <c r="L2815" s="1" t="s">
        <v>17728</v>
      </c>
      <c r="M2815" s="1" t="s">
        <v>17728</v>
      </c>
      <c r="N2815" s="1" t="s">
        <v>17729</v>
      </c>
      <c r="O2815" s="1" t="s">
        <v>17730</v>
      </c>
      <c r="P2815" s="4">
        <v>7</v>
      </c>
      <c r="Q2815" s="4">
        <v>773</v>
      </c>
      <c r="R2815" s="4">
        <v>116</v>
      </c>
      <c r="S2815" s="4">
        <v>1403</v>
      </c>
      <c r="T2815" s="4">
        <v>0</v>
      </c>
      <c r="U2815" s="4">
        <v>3333</v>
      </c>
      <c r="V2815" s="1" t="s">
        <v>17731</v>
      </c>
      <c r="W2815" s="4">
        <v>9003918763310</v>
      </c>
      <c r="X2815" s="1" t="s">
        <v>7953</v>
      </c>
      <c r="Y2815" s="1" t="s">
        <v>2817</v>
      </c>
      <c r="Z2815" s="1" t="s">
        <v>4675</v>
      </c>
    </row>
    <row x14ac:dyDescent="0.25" r="2816" customHeight="1" ht="18.75">
      <c r="A2816" s="3">
        <f>IF(ISNA(VLOOKUP(C2816,OM!A$1:B$5000,2,FALSE)),"",VLOOKUP(C2816,OM!A$1:B$5000,2,FALSE))</f>
      </c>
      <c r="B2816" s="1" t="s">
        <v>17732</v>
      </c>
      <c r="C2816" s="1" t="s">
        <v>17733</v>
      </c>
      <c r="D2816" s="1" t="s">
        <v>17725</v>
      </c>
      <c r="E2816" s="1" t="s">
        <v>17726</v>
      </c>
      <c r="F2816" s="1" t="s">
        <v>17727</v>
      </c>
      <c r="G2816" s="1" t="s">
        <v>17727</v>
      </c>
      <c r="H2816" s="1" t="s">
        <v>17727</v>
      </c>
      <c r="I2816" s="1" t="s">
        <v>17727</v>
      </c>
      <c r="J2816" s="1" t="s">
        <v>17727</v>
      </c>
      <c r="K2816" s="1" t="s">
        <v>17728</v>
      </c>
      <c r="L2816" s="1" t="s">
        <v>17728</v>
      </c>
      <c r="M2816" s="1" t="s">
        <v>17728</v>
      </c>
      <c r="N2816" s="1" t="s">
        <v>17729</v>
      </c>
      <c r="O2816" s="1" t="s">
        <v>17730</v>
      </c>
      <c r="P2816" s="4">
        <v>3</v>
      </c>
      <c r="Q2816" s="4">
        <v>773</v>
      </c>
      <c r="R2816" s="4">
        <v>116</v>
      </c>
      <c r="S2816" s="4">
        <v>1403</v>
      </c>
      <c r="T2816" s="4">
        <v>0</v>
      </c>
      <c r="U2816" s="4">
        <v>3333</v>
      </c>
      <c r="V2816" s="1" t="s">
        <v>17734</v>
      </c>
      <c r="W2816" s="4">
        <v>9003918763716</v>
      </c>
      <c r="X2816" s="1" t="s">
        <v>7953</v>
      </c>
      <c r="Y2816" s="1" t="s">
        <v>2817</v>
      </c>
      <c r="Z2816" s="1" t="s">
        <v>4675</v>
      </c>
    </row>
    <row x14ac:dyDescent="0.25" r="2817" customHeight="1" ht="18.75">
      <c r="A2817" s="3">
        <f>IF(ISNA(VLOOKUP(C2817,OM!A$1:B$5000,2,FALSE)),"",VLOOKUP(C2817,OM!A$1:B$5000,2,FALSE))</f>
      </c>
      <c r="B2817" s="1" t="s">
        <v>17735</v>
      </c>
      <c r="C2817" s="1" t="s">
        <v>17736</v>
      </c>
      <c r="D2817" s="1" t="s">
        <v>17725</v>
      </c>
      <c r="E2817" s="1" t="s">
        <v>17726</v>
      </c>
      <c r="F2817" s="1" t="s">
        <v>17727</v>
      </c>
      <c r="G2817" s="1" t="s">
        <v>17727</v>
      </c>
      <c r="H2817" s="1" t="s">
        <v>17727</v>
      </c>
      <c r="I2817" s="1" t="s">
        <v>17727</v>
      </c>
      <c r="J2817" s="1" t="s">
        <v>17727</v>
      </c>
      <c r="K2817" s="1" t="s">
        <v>17728</v>
      </c>
      <c r="L2817" s="1" t="s">
        <v>17728</v>
      </c>
      <c r="M2817" s="1" t="s">
        <v>17728</v>
      </c>
      <c r="N2817" s="1" t="s">
        <v>17729</v>
      </c>
      <c r="O2817" s="1" t="s">
        <v>17730</v>
      </c>
      <c r="P2817" s="4">
        <v>3</v>
      </c>
      <c r="Q2817" s="4">
        <v>773</v>
      </c>
      <c r="R2817" s="4">
        <v>116</v>
      </c>
      <c r="S2817" s="4">
        <v>1403</v>
      </c>
      <c r="T2817" s="4">
        <v>0</v>
      </c>
      <c r="U2817" s="4">
        <v>3333</v>
      </c>
      <c r="V2817" s="1" t="s">
        <v>17737</v>
      </c>
      <c r="W2817" s="4">
        <v>9003918763754</v>
      </c>
      <c r="X2817" s="1" t="s">
        <v>7953</v>
      </c>
      <c r="Y2817" s="1" t="s">
        <v>2817</v>
      </c>
      <c r="Z2817" s="1" t="s">
        <v>4675</v>
      </c>
    </row>
    <row x14ac:dyDescent="0.25" r="2818" customHeight="1" ht="18.75">
      <c r="A2818" s="3">
        <f>IF(ISNA(VLOOKUP(C2818,OM!A$1:B$5000,2,FALSE)),"",VLOOKUP(C2818,OM!A$1:B$5000,2,FALSE))</f>
      </c>
      <c r="B2818" s="1" t="s">
        <v>17738</v>
      </c>
      <c r="C2818" s="1" t="s">
        <v>17739</v>
      </c>
      <c r="D2818" s="1" t="s">
        <v>17725</v>
      </c>
      <c r="E2818" s="1" t="s">
        <v>17726</v>
      </c>
      <c r="F2818" s="1" t="s">
        <v>17727</v>
      </c>
      <c r="G2818" s="1" t="s">
        <v>17727</v>
      </c>
      <c r="H2818" s="1" t="s">
        <v>17727</v>
      </c>
      <c r="I2818" s="1" t="s">
        <v>17727</v>
      </c>
      <c r="J2818" s="1" t="s">
        <v>17727</v>
      </c>
      <c r="K2818" s="1" t="s">
        <v>17728</v>
      </c>
      <c r="L2818" s="1" t="s">
        <v>17728</v>
      </c>
      <c r="M2818" s="1" t="s">
        <v>17728</v>
      </c>
      <c r="N2818" s="1" t="s">
        <v>17729</v>
      </c>
      <c r="O2818" s="1" t="s">
        <v>17730</v>
      </c>
      <c r="P2818" s="4">
        <v>10</v>
      </c>
      <c r="Q2818" s="4">
        <v>773</v>
      </c>
      <c r="R2818" s="4">
        <v>116</v>
      </c>
      <c r="S2818" s="4">
        <v>1403</v>
      </c>
      <c r="T2818" s="4">
        <v>0</v>
      </c>
      <c r="U2818" s="4">
        <v>3333</v>
      </c>
      <c r="V2818" s="1" t="s">
        <v>17740</v>
      </c>
      <c r="W2818" s="4">
        <v>9003918763242</v>
      </c>
      <c r="X2818" s="1" t="s">
        <v>7953</v>
      </c>
      <c r="Y2818" s="1" t="s">
        <v>2817</v>
      </c>
      <c r="Z2818" s="1" t="s">
        <v>4675</v>
      </c>
    </row>
    <row x14ac:dyDescent="0.25" r="2819" customHeight="1" ht="18.75">
      <c r="A2819" s="3">
        <f>IF(ISNA(VLOOKUP(C2819,OM!A$1:B$5000,2,FALSE)),"",VLOOKUP(C2819,OM!A$1:B$5000,2,FALSE))</f>
      </c>
      <c r="B2819" s="1" t="s">
        <v>17741</v>
      </c>
      <c r="C2819" s="1" t="s">
        <v>17742</v>
      </c>
      <c r="D2819" s="1" t="s">
        <v>17725</v>
      </c>
      <c r="E2819" s="1" t="s">
        <v>17726</v>
      </c>
      <c r="F2819" s="1" t="s">
        <v>17727</v>
      </c>
      <c r="G2819" s="1" t="s">
        <v>17727</v>
      </c>
      <c r="H2819" s="1" t="s">
        <v>17727</v>
      </c>
      <c r="I2819" s="1" t="s">
        <v>17727</v>
      </c>
      <c r="J2819" s="1" t="s">
        <v>17727</v>
      </c>
      <c r="K2819" s="1" t="s">
        <v>17728</v>
      </c>
      <c r="L2819" s="1" t="s">
        <v>17728</v>
      </c>
      <c r="M2819" s="1" t="s">
        <v>17728</v>
      </c>
      <c r="N2819" s="1" t="s">
        <v>17729</v>
      </c>
      <c r="O2819" s="1" t="s">
        <v>17730</v>
      </c>
      <c r="P2819" s="4">
        <v>12</v>
      </c>
      <c r="Q2819" s="4">
        <v>773</v>
      </c>
      <c r="R2819" s="4">
        <v>116</v>
      </c>
      <c r="S2819" s="4">
        <v>1403</v>
      </c>
      <c r="T2819" s="4">
        <v>0</v>
      </c>
      <c r="U2819" s="4">
        <v>3333</v>
      </c>
      <c r="V2819" s="1" t="s">
        <v>17743</v>
      </c>
      <c r="W2819" s="4">
        <v>9003918763235</v>
      </c>
      <c r="X2819" s="1" t="s">
        <v>7953</v>
      </c>
      <c r="Y2819" s="1" t="s">
        <v>2817</v>
      </c>
      <c r="Z2819" s="1" t="s">
        <v>4675</v>
      </c>
    </row>
    <row x14ac:dyDescent="0.25" r="2820" customHeight="1" ht="18.75">
      <c r="A2820" s="3">
        <f>IF(ISNA(VLOOKUP(C2820,OM!A$1:B$5000,2,FALSE)),"",VLOOKUP(C2820,OM!A$1:B$5000,2,FALSE))</f>
      </c>
      <c r="B2820" s="1" t="s">
        <v>17744</v>
      </c>
      <c r="C2820" s="1" t="s">
        <v>17745</v>
      </c>
      <c r="D2820" s="1" t="s">
        <v>17746</v>
      </c>
      <c r="E2820" s="1" t="s">
        <v>17747</v>
      </c>
      <c r="F2820" s="1" t="s">
        <v>17748</v>
      </c>
      <c r="G2820" s="1" t="s">
        <v>17748</v>
      </c>
      <c r="H2820" s="1" t="s">
        <v>17748</v>
      </c>
      <c r="I2820" s="1" t="s">
        <v>17748</v>
      </c>
      <c r="J2820" s="1" t="s">
        <v>17748</v>
      </c>
      <c r="K2820" s="1" t="s">
        <v>17749</v>
      </c>
      <c r="L2820" s="1" t="s">
        <v>17749</v>
      </c>
      <c r="M2820" s="1" t="s">
        <v>17749</v>
      </c>
      <c r="N2820" s="1" t="s">
        <v>17750</v>
      </c>
      <c r="O2820" s="1" t="s">
        <v>17751</v>
      </c>
      <c r="P2820" s="4">
        <v>5</v>
      </c>
      <c r="Q2820" s="4">
        <v>794</v>
      </c>
      <c r="R2820" s="4">
        <v>1191</v>
      </c>
      <c r="S2820" s="4">
        <v>1441</v>
      </c>
      <c r="T2820" s="4">
        <v>0</v>
      </c>
      <c r="U2820" s="4">
        <v>3333</v>
      </c>
      <c r="V2820" s="1" t="s">
        <v>17752</v>
      </c>
      <c r="W2820" s="4">
        <v>9003918763327</v>
      </c>
      <c r="X2820" s="1" t="s">
        <v>7953</v>
      </c>
      <c r="Y2820" s="1" t="s">
        <v>2817</v>
      </c>
      <c r="Z2820" s="1" t="s">
        <v>4675</v>
      </c>
    </row>
    <row x14ac:dyDescent="0.25" r="2821" customHeight="1" ht="18.75">
      <c r="A2821" s="3">
        <f>IF(ISNA(VLOOKUP(C2821,OM!A$1:B$5000,2,FALSE)),"",VLOOKUP(C2821,OM!A$1:B$5000,2,FALSE))</f>
      </c>
      <c r="B2821" s="1" t="s">
        <v>17753</v>
      </c>
      <c r="C2821" s="1" t="s">
        <v>17754</v>
      </c>
      <c r="D2821" s="1" t="s">
        <v>17746</v>
      </c>
      <c r="E2821" s="1" t="s">
        <v>17747</v>
      </c>
      <c r="F2821" s="1" t="s">
        <v>17748</v>
      </c>
      <c r="G2821" s="1" t="s">
        <v>17748</v>
      </c>
      <c r="H2821" s="1" t="s">
        <v>17748</v>
      </c>
      <c r="I2821" s="1" t="s">
        <v>17748</v>
      </c>
      <c r="J2821" s="1" t="s">
        <v>17748</v>
      </c>
      <c r="K2821" s="1" t="s">
        <v>17749</v>
      </c>
      <c r="L2821" s="1" t="s">
        <v>17749</v>
      </c>
      <c r="M2821" s="1" t="s">
        <v>17749</v>
      </c>
      <c r="N2821" s="1" t="s">
        <v>17750</v>
      </c>
      <c r="O2821" s="1" t="s">
        <v>17751</v>
      </c>
      <c r="P2821" s="4">
        <v>3</v>
      </c>
      <c r="Q2821" s="4">
        <v>794</v>
      </c>
      <c r="R2821" s="4">
        <v>1191</v>
      </c>
      <c r="S2821" s="4">
        <v>1441</v>
      </c>
      <c r="T2821" s="4">
        <v>0</v>
      </c>
      <c r="U2821" s="4">
        <v>3333</v>
      </c>
      <c r="V2821" s="1" t="s">
        <v>17755</v>
      </c>
      <c r="W2821" s="4">
        <v>9003918763723</v>
      </c>
      <c r="X2821" s="1" t="s">
        <v>7953</v>
      </c>
      <c r="Y2821" s="1" t="s">
        <v>2817</v>
      </c>
      <c r="Z2821" s="1" t="s">
        <v>4675</v>
      </c>
    </row>
    <row x14ac:dyDescent="0.25" r="2822" customHeight="1" ht="18.75">
      <c r="A2822" s="3">
        <f>IF(ISNA(VLOOKUP(C2822,OM!A$1:B$5000,2,FALSE)),"",VLOOKUP(C2822,OM!A$1:B$5000,2,FALSE))</f>
      </c>
      <c r="B2822" s="1" t="s">
        <v>17756</v>
      </c>
      <c r="C2822" s="1" t="s">
        <v>17757</v>
      </c>
      <c r="D2822" s="1" t="s">
        <v>17746</v>
      </c>
      <c r="E2822" s="1" t="s">
        <v>17747</v>
      </c>
      <c r="F2822" s="1" t="s">
        <v>17748</v>
      </c>
      <c r="G2822" s="1" t="s">
        <v>17748</v>
      </c>
      <c r="H2822" s="1" t="s">
        <v>17748</v>
      </c>
      <c r="I2822" s="1" t="s">
        <v>17748</v>
      </c>
      <c r="J2822" s="1" t="s">
        <v>17748</v>
      </c>
      <c r="K2822" s="1" t="s">
        <v>17749</v>
      </c>
      <c r="L2822" s="1" t="s">
        <v>17749</v>
      </c>
      <c r="M2822" s="1" t="s">
        <v>17749</v>
      </c>
      <c r="N2822" s="1" t="s">
        <v>17750</v>
      </c>
      <c r="O2822" s="1" t="s">
        <v>17751</v>
      </c>
      <c r="P2822" s="4">
        <v>4</v>
      </c>
      <c r="Q2822" s="4">
        <v>794</v>
      </c>
      <c r="R2822" s="4">
        <v>1191</v>
      </c>
      <c r="S2822" s="4">
        <v>1441</v>
      </c>
      <c r="T2822" s="4">
        <v>0</v>
      </c>
      <c r="U2822" s="4">
        <v>3333</v>
      </c>
      <c r="V2822" s="1" t="s">
        <v>17758</v>
      </c>
      <c r="W2822" s="4">
        <v>9003918763761</v>
      </c>
      <c r="X2822" s="1" t="s">
        <v>7953</v>
      </c>
      <c r="Y2822" s="1" t="s">
        <v>2817</v>
      </c>
      <c r="Z2822" s="1" t="s">
        <v>4675</v>
      </c>
    </row>
    <row x14ac:dyDescent="0.25" r="2823" customHeight="1" ht="18.75">
      <c r="A2823" s="3">
        <f>IF(ISNA(VLOOKUP(C2823,OM!A$1:B$5000,2,FALSE)),"",VLOOKUP(C2823,OM!A$1:B$5000,2,FALSE))</f>
      </c>
      <c r="B2823" s="1" t="s">
        <v>17759</v>
      </c>
      <c r="C2823" s="1" t="s">
        <v>17760</v>
      </c>
      <c r="D2823" s="1" t="s">
        <v>17746</v>
      </c>
      <c r="E2823" s="1" t="s">
        <v>17747</v>
      </c>
      <c r="F2823" s="1" t="s">
        <v>17748</v>
      </c>
      <c r="G2823" s="1" t="s">
        <v>17748</v>
      </c>
      <c r="H2823" s="1" t="s">
        <v>17748</v>
      </c>
      <c r="I2823" s="1" t="s">
        <v>17748</v>
      </c>
      <c r="J2823" s="1" t="s">
        <v>17748</v>
      </c>
      <c r="K2823" s="1" t="s">
        <v>17749</v>
      </c>
      <c r="L2823" s="1" t="s">
        <v>17749</v>
      </c>
      <c r="M2823" s="1" t="s">
        <v>17749</v>
      </c>
      <c r="N2823" s="1" t="s">
        <v>17750</v>
      </c>
      <c r="O2823" s="1" t="s">
        <v>17751</v>
      </c>
      <c r="P2823" s="4">
        <v>12</v>
      </c>
      <c r="Q2823" s="4">
        <v>794</v>
      </c>
      <c r="R2823" s="4">
        <v>1191</v>
      </c>
      <c r="S2823" s="4">
        <v>1441</v>
      </c>
      <c r="T2823" s="4">
        <v>0</v>
      </c>
      <c r="U2823" s="4">
        <v>3333</v>
      </c>
      <c r="V2823" s="1" t="s">
        <v>17761</v>
      </c>
      <c r="W2823" s="4">
        <v>9003918763266</v>
      </c>
      <c r="X2823" s="1" t="s">
        <v>7953</v>
      </c>
      <c r="Y2823" s="1" t="s">
        <v>2817</v>
      </c>
      <c r="Z2823" s="1" t="s">
        <v>4675</v>
      </c>
    </row>
    <row x14ac:dyDescent="0.25" r="2824" customHeight="1" ht="18.75">
      <c r="A2824" s="3">
        <f>IF(ISNA(VLOOKUP(C2824,OM!A$1:B$5000,2,FALSE)),"",VLOOKUP(C2824,OM!A$1:B$5000,2,FALSE))</f>
      </c>
      <c r="B2824" s="1" t="s">
        <v>17762</v>
      </c>
      <c r="C2824" s="1" t="s">
        <v>17763</v>
      </c>
      <c r="D2824" s="1" t="s">
        <v>17746</v>
      </c>
      <c r="E2824" s="1" t="s">
        <v>17747</v>
      </c>
      <c r="F2824" s="1" t="s">
        <v>17748</v>
      </c>
      <c r="G2824" s="1" t="s">
        <v>17748</v>
      </c>
      <c r="H2824" s="1" t="s">
        <v>17748</v>
      </c>
      <c r="I2824" s="1" t="s">
        <v>17748</v>
      </c>
      <c r="J2824" s="1" t="s">
        <v>17748</v>
      </c>
      <c r="K2824" s="1" t="s">
        <v>17749</v>
      </c>
      <c r="L2824" s="1" t="s">
        <v>17749</v>
      </c>
      <c r="M2824" s="1" t="s">
        <v>17749</v>
      </c>
      <c r="N2824" s="1" t="s">
        <v>17750</v>
      </c>
      <c r="O2824" s="1" t="s">
        <v>17751</v>
      </c>
      <c r="P2824" s="4">
        <v>9</v>
      </c>
      <c r="Q2824" s="4">
        <v>794</v>
      </c>
      <c r="R2824" s="4">
        <v>1191</v>
      </c>
      <c r="S2824" s="4">
        <v>1441</v>
      </c>
      <c r="T2824" s="4">
        <v>0</v>
      </c>
      <c r="U2824" s="4">
        <v>3333</v>
      </c>
      <c r="V2824" s="1" t="s">
        <v>17764</v>
      </c>
      <c r="W2824" s="4">
        <v>9003918763259</v>
      </c>
      <c r="X2824" s="1" t="s">
        <v>7953</v>
      </c>
      <c r="Y2824" s="1" t="s">
        <v>2817</v>
      </c>
      <c r="Z2824" s="1" t="s">
        <v>4675</v>
      </c>
    </row>
    <row x14ac:dyDescent="0.25" r="2825" customHeight="1" ht="18.75">
      <c r="A2825" s="3">
        <f>IF(ISNA(VLOOKUP(C2825,OM!A$1:B$5000,2,FALSE)),"",VLOOKUP(C2825,OM!A$1:B$5000,2,FALSE))</f>
      </c>
      <c r="B2825" s="1" t="s">
        <v>17765</v>
      </c>
      <c r="C2825" s="1" t="s">
        <v>17766</v>
      </c>
      <c r="D2825" s="1" t="s">
        <v>17767</v>
      </c>
      <c r="E2825" s="1" t="s">
        <v>17747</v>
      </c>
      <c r="F2825" s="1" t="s">
        <v>17768</v>
      </c>
      <c r="G2825" s="1" t="s">
        <v>17768</v>
      </c>
      <c r="H2825" s="1" t="s">
        <v>17768</v>
      </c>
      <c r="I2825" s="1" t="s">
        <v>17768</v>
      </c>
      <c r="J2825" s="1" t="s">
        <v>17768</v>
      </c>
      <c r="K2825" s="1" t="s">
        <v>17769</v>
      </c>
      <c r="L2825" s="1" t="s">
        <v>17769</v>
      </c>
      <c r="M2825" s="1" t="s">
        <v>17769</v>
      </c>
      <c r="N2825" s="1" t="s">
        <v>17770</v>
      </c>
      <c r="O2825" s="1" t="s">
        <v>17771</v>
      </c>
      <c r="P2825" s="4">
        <v>3</v>
      </c>
      <c r="Q2825" s="4">
        <v>813</v>
      </c>
      <c r="R2825" s="4">
        <v>122</v>
      </c>
      <c r="S2825" s="4">
        <v>1476</v>
      </c>
      <c r="T2825" s="4">
        <v>0</v>
      </c>
      <c r="U2825" s="4">
        <v>3333</v>
      </c>
      <c r="V2825" s="1" t="s">
        <v>17772</v>
      </c>
      <c r="W2825" s="4">
        <v>9003918763334</v>
      </c>
      <c r="X2825" s="1" t="s">
        <v>7953</v>
      </c>
      <c r="Y2825" s="1" t="s">
        <v>2817</v>
      </c>
      <c r="Z2825" s="1" t="s">
        <v>4675</v>
      </c>
    </row>
    <row x14ac:dyDescent="0.25" r="2826" customHeight="1" ht="18.75">
      <c r="A2826" s="3">
        <f>IF(ISNA(VLOOKUP(C2826,OM!A$1:B$5000,2,FALSE)),"",VLOOKUP(C2826,OM!A$1:B$5000,2,FALSE))</f>
      </c>
      <c r="B2826" s="1" t="s">
        <v>17773</v>
      </c>
      <c r="C2826" s="1" t="s">
        <v>17774</v>
      </c>
      <c r="D2826" s="1" t="s">
        <v>17767</v>
      </c>
      <c r="E2826" s="1" t="s">
        <v>17747</v>
      </c>
      <c r="F2826" s="1" t="s">
        <v>17768</v>
      </c>
      <c r="G2826" s="1" t="s">
        <v>17768</v>
      </c>
      <c r="H2826" s="1" t="s">
        <v>17768</v>
      </c>
      <c r="I2826" s="1" t="s">
        <v>17768</v>
      </c>
      <c r="J2826" s="1" t="s">
        <v>17768</v>
      </c>
      <c r="K2826" s="1" t="s">
        <v>17769</v>
      </c>
      <c r="L2826" s="1" t="s">
        <v>17769</v>
      </c>
      <c r="M2826" s="1" t="s">
        <v>17769</v>
      </c>
      <c r="N2826" s="1" t="s">
        <v>17770</v>
      </c>
      <c r="O2826" s="1" t="s">
        <v>17771</v>
      </c>
      <c r="P2826" s="4">
        <v>5</v>
      </c>
      <c r="Q2826" s="4">
        <v>813</v>
      </c>
      <c r="R2826" s="4">
        <v>122</v>
      </c>
      <c r="S2826" s="4">
        <v>1476</v>
      </c>
      <c r="T2826" s="4">
        <v>0</v>
      </c>
      <c r="U2826" s="4">
        <v>3333</v>
      </c>
      <c r="V2826" s="1" t="s">
        <v>17775</v>
      </c>
      <c r="W2826" s="4">
        <v>9003918763730</v>
      </c>
      <c r="X2826" s="1" t="s">
        <v>7953</v>
      </c>
      <c r="Y2826" s="1" t="s">
        <v>2817</v>
      </c>
      <c r="Z2826" s="1" t="s">
        <v>4675</v>
      </c>
    </row>
    <row x14ac:dyDescent="0.25" r="2827" customHeight="1" ht="18.75">
      <c r="A2827" s="3">
        <f>IF(ISNA(VLOOKUP(C2827,OM!A$1:B$5000,2,FALSE)),"",VLOOKUP(C2827,OM!A$1:B$5000,2,FALSE))</f>
      </c>
      <c r="B2827" s="1" t="s">
        <v>17776</v>
      </c>
      <c r="C2827" s="1" t="s">
        <v>17777</v>
      </c>
      <c r="D2827" s="1" t="s">
        <v>17767</v>
      </c>
      <c r="E2827" s="1" t="s">
        <v>17747</v>
      </c>
      <c r="F2827" s="1" t="s">
        <v>17768</v>
      </c>
      <c r="G2827" s="1" t="s">
        <v>17768</v>
      </c>
      <c r="H2827" s="1" t="s">
        <v>17768</v>
      </c>
      <c r="I2827" s="1" t="s">
        <v>17768</v>
      </c>
      <c r="J2827" s="1" t="s">
        <v>17768</v>
      </c>
      <c r="K2827" s="1" t="s">
        <v>17769</v>
      </c>
      <c r="L2827" s="1" t="s">
        <v>17769</v>
      </c>
      <c r="M2827" s="1" t="s">
        <v>17769</v>
      </c>
      <c r="N2827" s="1" t="s">
        <v>17770</v>
      </c>
      <c r="O2827" s="1" t="s">
        <v>17771</v>
      </c>
      <c r="P2827" s="4">
        <v>4</v>
      </c>
      <c r="Q2827" s="4">
        <v>813</v>
      </c>
      <c r="R2827" s="4">
        <v>122</v>
      </c>
      <c r="S2827" s="4">
        <v>1476</v>
      </c>
      <c r="T2827" s="4">
        <v>0</v>
      </c>
      <c r="U2827" s="4">
        <v>3333</v>
      </c>
      <c r="V2827" s="1" t="s">
        <v>17778</v>
      </c>
      <c r="W2827" s="4">
        <v>9003918763785</v>
      </c>
      <c r="X2827" s="1" t="s">
        <v>7953</v>
      </c>
      <c r="Y2827" s="1" t="s">
        <v>2817</v>
      </c>
      <c r="Z2827" s="1" t="s">
        <v>4675</v>
      </c>
    </row>
    <row x14ac:dyDescent="0.25" r="2828" customHeight="1" ht="18.75">
      <c r="A2828" s="3">
        <f>IF(ISNA(VLOOKUP(C2828,OM!A$1:B$5000,2,FALSE)),"",VLOOKUP(C2828,OM!A$1:B$5000,2,FALSE))</f>
      </c>
      <c r="B2828" s="1" t="s">
        <v>17779</v>
      </c>
      <c r="C2828" s="1" t="s">
        <v>17780</v>
      </c>
      <c r="D2828" s="1" t="s">
        <v>17767</v>
      </c>
      <c r="E2828" s="1" t="s">
        <v>17747</v>
      </c>
      <c r="F2828" s="1" t="s">
        <v>17768</v>
      </c>
      <c r="G2828" s="1" t="s">
        <v>17768</v>
      </c>
      <c r="H2828" s="1" t="s">
        <v>17768</v>
      </c>
      <c r="I2828" s="1" t="s">
        <v>17768</v>
      </c>
      <c r="J2828" s="1" t="s">
        <v>17768</v>
      </c>
      <c r="K2828" s="1" t="s">
        <v>17769</v>
      </c>
      <c r="L2828" s="1" t="s">
        <v>17769</v>
      </c>
      <c r="M2828" s="1" t="s">
        <v>17769</v>
      </c>
      <c r="N2828" s="1" t="s">
        <v>17770</v>
      </c>
      <c r="O2828" s="1" t="s">
        <v>17771</v>
      </c>
      <c r="P2828" s="4">
        <v>4</v>
      </c>
      <c r="Q2828" s="4">
        <v>813</v>
      </c>
      <c r="R2828" s="4">
        <v>122</v>
      </c>
      <c r="S2828" s="4">
        <v>1476</v>
      </c>
      <c r="T2828" s="4">
        <v>0</v>
      </c>
      <c r="U2828" s="4">
        <v>3333</v>
      </c>
      <c r="V2828" s="1" t="s">
        <v>17781</v>
      </c>
      <c r="W2828" s="4">
        <v>9003918763280</v>
      </c>
      <c r="X2828" s="1" t="s">
        <v>7953</v>
      </c>
      <c r="Y2828" s="1" t="s">
        <v>2817</v>
      </c>
      <c r="Z2828" s="1" t="s">
        <v>4675</v>
      </c>
    </row>
    <row x14ac:dyDescent="0.25" r="2829" customHeight="1" ht="18.75">
      <c r="A2829" s="3">
        <f>IF(ISNA(VLOOKUP(C2829,OM!A$1:B$5000,2,FALSE)),"",VLOOKUP(C2829,OM!A$1:B$5000,2,FALSE))</f>
      </c>
      <c r="B2829" s="1" t="s">
        <v>17782</v>
      </c>
      <c r="C2829" s="1" t="s">
        <v>17783</v>
      </c>
      <c r="D2829" s="1" t="s">
        <v>17767</v>
      </c>
      <c r="E2829" s="1" t="s">
        <v>17747</v>
      </c>
      <c r="F2829" s="1" t="s">
        <v>17768</v>
      </c>
      <c r="G2829" s="1" t="s">
        <v>17768</v>
      </c>
      <c r="H2829" s="1" t="s">
        <v>17768</v>
      </c>
      <c r="I2829" s="1" t="s">
        <v>17768</v>
      </c>
      <c r="J2829" s="1" t="s">
        <v>17768</v>
      </c>
      <c r="K2829" s="1" t="s">
        <v>17769</v>
      </c>
      <c r="L2829" s="1" t="s">
        <v>17769</v>
      </c>
      <c r="M2829" s="1" t="s">
        <v>17769</v>
      </c>
      <c r="N2829" s="1" t="s">
        <v>17770</v>
      </c>
      <c r="O2829" s="1" t="s">
        <v>17771</v>
      </c>
      <c r="P2829" s="4">
        <v>11</v>
      </c>
      <c r="Q2829" s="4">
        <v>813</v>
      </c>
      <c r="R2829" s="4">
        <v>122</v>
      </c>
      <c r="S2829" s="4">
        <v>1476</v>
      </c>
      <c r="T2829" s="4">
        <v>0</v>
      </c>
      <c r="U2829" s="4">
        <v>3333</v>
      </c>
      <c r="V2829" s="1" t="s">
        <v>17784</v>
      </c>
      <c r="W2829" s="4">
        <v>9003918763273</v>
      </c>
      <c r="X2829" s="1" t="s">
        <v>7953</v>
      </c>
      <c r="Y2829" s="1" t="s">
        <v>2817</v>
      </c>
      <c r="Z2829" s="1" t="s">
        <v>4675</v>
      </c>
    </row>
    <row x14ac:dyDescent="0.25" r="2830" customHeight="1" ht="18.75">
      <c r="A2830" s="3">
        <f>IF(ISNA(VLOOKUP(C2830,OM!A$1:B$5000,2,FALSE)),"",VLOOKUP(C2830,OM!A$1:B$5000,2,FALSE))</f>
      </c>
      <c r="B2830" s="1" t="s">
        <v>17785</v>
      </c>
      <c r="C2830" s="1" t="s">
        <v>17786</v>
      </c>
      <c r="D2830" s="1" t="s">
        <v>17787</v>
      </c>
      <c r="E2830" s="1" t="s">
        <v>17747</v>
      </c>
      <c r="F2830" s="1" t="s">
        <v>17788</v>
      </c>
      <c r="G2830" s="1" t="s">
        <v>17788</v>
      </c>
      <c r="H2830" s="1" t="s">
        <v>17788</v>
      </c>
      <c r="I2830" s="1" t="s">
        <v>17788</v>
      </c>
      <c r="J2830" s="1" t="s">
        <v>17788</v>
      </c>
      <c r="K2830" s="1" t="s">
        <v>17789</v>
      </c>
      <c r="L2830" s="1" t="s">
        <v>17789</v>
      </c>
      <c r="M2830" s="1" t="s">
        <v>17789</v>
      </c>
      <c r="N2830" s="1" t="s">
        <v>17790</v>
      </c>
      <c r="O2830" s="1" t="s">
        <v>17791</v>
      </c>
      <c r="P2830" s="4">
        <v>8</v>
      </c>
      <c r="Q2830" s="4">
        <v>1138</v>
      </c>
      <c r="R2830" s="4">
        <v>1707</v>
      </c>
      <c r="S2830" s="4">
        <v>2065</v>
      </c>
      <c r="T2830" s="4">
        <v>0</v>
      </c>
      <c r="U2830" s="4">
        <v>3333</v>
      </c>
      <c r="V2830" s="1" t="s">
        <v>17792</v>
      </c>
      <c r="W2830" s="4">
        <v>9003918763341</v>
      </c>
      <c r="X2830" s="1" t="s">
        <v>7953</v>
      </c>
      <c r="Y2830" s="1" t="s">
        <v>2817</v>
      </c>
      <c r="Z2830" s="1" t="s">
        <v>4675</v>
      </c>
    </row>
    <row x14ac:dyDescent="0.25" r="2831" customHeight="1" ht="18.75">
      <c r="A2831" s="3">
        <f>IF(ISNA(VLOOKUP(C2831,OM!A$1:B$5000,2,FALSE)),"",VLOOKUP(C2831,OM!A$1:B$5000,2,FALSE))</f>
      </c>
      <c r="B2831" s="1" t="s">
        <v>17793</v>
      </c>
      <c r="C2831" s="1" t="s">
        <v>17794</v>
      </c>
      <c r="D2831" s="1" t="s">
        <v>17787</v>
      </c>
      <c r="E2831" s="1" t="s">
        <v>17747</v>
      </c>
      <c r="F2831" s="1" t="s">
        <v>17788</v>
      </c>
      <c r="G2831" s="1" t="s">
        <v>17788</v>
      </c>
      <c r="H2831" s="1" t="s">
        <v>17788</v>
      </c>
      <c r="I2831" s="1" t="s">
        <v>17788</v>
      </c>
      <c r="J2831" s="1" t="s">
        <v>17788</v>
      </c>
      <c r="K2831" s="1" t="s">
        <v>17789</v>
      </c>
      <c r="L2831" s="1" t="s">
        <v>17789</v>
      </c>
      <c r="M2831" s="1" t="s">
        <v>17789</v>
      </c>
      <c r="N2831" s="1" t="s">
        <v>17790</v>
      </c>
      <c r="O2831" s="1" t="s">
        <v>17791</v>
      </c>
      <c r="P2831" s="4">
        <v>6</v>
      </c>
      <c r="Q2831" s="4">
        <v>1138</v>
      </c>
      <c r="R2831" s="4">
        <v>1707</v>
      </c>
      <c r="S2831" s="4">
        <v>2065</v>
      </c>
      <c r="T2831" s="4">
        <v>0</v>
      </c>
      <c r="U2831" s="4">
        <v>3333</v>
      </c>
      <c r="V2831" s="1" t="s">
        <v>17795</v>
      </c>
      <c r="W2831" s="4">
        <v>9003918763747</v>
      </c>
      <c r="X2831" s="1" t="s">
        <v>7953</v>
      </c>
      <c r="Y2831" s="1" t="s">
        <v>2817</v>
      </c>
      <c r="Z2831" s="1" t="s">
        <v>4675</v>
      </c>
    </row>
    <row x14ac:dyDescent="0.25" r="2832" customHeight="1" ht="18.75">
      <c r="A2832" s="3">
        <f>IF(ISNA(VLOOKUP(C2832,OM!A$1:B$5000,2,FALSE)),"",VLOOKUP(C2832,OM!A$1:B$5000,2,FALSE))</f>
      </c>
      <c r="B2832" s="1" t="s">
        <v>17796</v>
      </c>
      <c r="C2832" s="1" t="s">
        <v>17797</v>
      </c>
      <c r="D2832" s="1" t="s">
        <v>17787</v>
      </c>
      <c r="E2832" s="1" t="s">
        <v>17747</v>
      </c>
      <c r="F2832" s="1" t="s">
        <v>17788</v>
      </c>
      <c r="G2832" s="1" t="s">
        <v>17788</v>
      </c>
      <c r="H2832" s="1" t="s">
        <v>17788</v>
      </c>
      <c r="I2832" s="1" t="s">
        <v>17788</v>
      </c>
      <c r="J2832" s="1" t="s">
        <v>17788</v>
      </c>
      <c r="K2832" s="1" t="s">
        <v>17789</v>
      </c>
      <c r="L2832" s="1" t="s">
        <v>17789</v>
      </c>
      <c r="M2832" s="1" t="s">
        <v>17789</v>
      </c>
      <c r="N2832" s="1" t="s">
        <v>17790</v>
      </c>
      <c r="O2832" s="1" t="s">
        <v>17791</v>
      </c>
      <c r="P2832" s="4">
        <v>4</v>
      </c>
      <c r="Q2832" s="4">
        <v>1138</v>
      </c>
      <c r="R2832" s="4">
        <v>1707</v>
      </c>
      <c r="S2832" s="4">
        <v>2065</v>
      </c>
      <c r="T2832" s="4">
        <v>0</v>
      </c>
      <c r="U2832" s="4">
        <v>3333</v>
      </c>
      <c r="V2832" s="1" t="s">
        <v>17798</v>
      </c>
      <c r="W2832" s="4">
        <v>9003918763778</v>
      </c>
      <c r="X2832" s="1" t="s">
        <v>7953</v>
      </c>
      <c r="Y2832" s="1" t="s">
        <v>2817</v>
      </c>
      <c r="Z2832" s="1" t="s">
        <v>4675</v>
      </c>
    </row>
    <row x14ac:dyDescent="0.25" r="2833" customHeight="1" ht="18.75">
      <c r="A2833" s="3">
        <f>IF(ISNA(VLOOKUP(C2833,OM!A$1:B$5000,2,FALSE)),"",VLOOKUP(C2833,OM!A$1:B$5000,2,FALSE))</f>
      </c>
      <c r="B2833" s="1" t="s">
        <v>17799</v>
      </c>
      <c r="C2833" s="1" t="s">
        <v>17800</v>
      </c>
      <c r="D2833" s="1" t="s">
        <v>17787</v>
      </c>
      <c r="E2833" s="1" t="s">
        <v>17747</v>
      </c>
      <c r="F2833" s="1" t="s">
        <v>17788</v>
      </c>
      <c r="G2833" s="1" t="s">
        <v>17788</v>
      </c>
      <c r="H2833" s="1" t="s">
        <v>17788</v>
      </c>
      <c r="I2833" s="1" t="s">
        <v>17788</v>
      </c>
      <c r="J2833" s="1" t="s">
        <v>17788</v>
      </c>
      <c r="K2833" s="1" t="s">
        <v>17789</v>
      </c>
      <c r="L2833" s="1" t="s">
        <v>17789</v>
      </c>
      <c r="M2833" s="1" t="s">
        <v>17789</v>
      </c>
      <c r="N2833" s="1" t="s">
        <v>17790</v>
      </c>
      <c r="O2833" s="1" t="s">
        <v>17791</v>
      </c>
      <c r="P2833" s="4">
        <v>6</v>
      </c>
      <c r="Q2833" s="4">
        <v>1138</v>
      </c>
      <c r="R2833" s="4">
        <v>1707</v>
      </c>
      <c r="S2833" s="4">
        <v>2065</v>
      </c>
      <c r="T2833" s="4">
        <v>0</v>
      </c>
      <c r="U2833" s="4">
        <v>3333</v>
      </c>
      <c r="V2833" s="1" t="s">
        <v>17801</v>
      </c>
      <c r="W2833" s="4">
        <v>9003918763303</v>
      </c>
      <c r="X2833" s="1" t="s">
        <v>7953</v>
      </c>
      <c r="Y2833" s="1" t="s">
        <v>2817</v>
      </c>
      <c r="Z2833" s="1" t="s">
        <v>4675</v>
      </c>
    </row>
    <row x14ac:dyDescent="0.25" r="2834" customHeight="1" ht="18.75">
      <c r="A2834" s="3">
        <f>IF(ISNA(VLOOKUP(C2834,OM!A$1:B$5000,2,FALSE)),"",VLOOKUP(C2834,OM!A$1:B$5000,2,FALSE))</f>
      </c>
      <c r="B2834" s="1" t="s">
        <v>17802</v>
      </c>
      <c r="C2834" s="1" t="s">
        <v>17803</v>
      </c>
      <c r="D2834" s="1" t="s">
        <v>17787</v>
      </c>
      <c r="E2834" s="1" t="s">
        <v>17747</v>
      </c>
      <c r="F2834" s="1" t="s">
        <v>17788</v>
      </c>
      <c r="G2834" s="1" t="s">
        <v>17788</v>
      </c>
      <c r="H2834" s="1" t="s">
        <v>17788</v>
      </c>
      <c r="I2834" s="1" t="s">
        <v>17788</v>
      </c>
      <c r="J2834" s="1" t="s">
        <v>17788</v>
      </c>
      <c r="K2834" s="1" t="s">
        <v>17789</v>
      </c>
      <c r="L2834" s="1" t="s">
        <v>17789</v>
      </c>
      <c r="M2834" s="1" t="s">
        <v>17789</v>
      </c>
      <c r="N2834" s="1" t="s">
        <v>17790</v>
      </c>
      <c r="O2834" s="1" t="s">
        <v>17791</v>
      </c>
      <c r="P2834" s="4">
        <v>9</v>
      </c>
      <c r="Q2834" s="4">
        <v>1138</v>
      </c>
      <c r="R2834" s="4">
        <v>1707</v>
      </c>
      <c r="S2834" s="4">
        <v>2065</v>
      </c>
      <c r="T2834" s="4">
        <v>0</v>
      </c>
      <c r="U2834" s="4">
        <v>3333</v>
      </c>
      <c r="V2834" s="1" t="s">
        <v>17804</v>
      </c>
      <c r="W2834" s="4">
        <v>9003918763297</v>
      </c>
      <c r="X2834" s="1" t="s">
        <v>7953</v>
      </c>
      <c r="Y2834" s="1" t="s">
        <v>2817</v>
      </c>
      <c r="Z2834" s="1" t="s">
        <v>4675</v>
      </c>
    </row>
    <row x14ac:dyDescent="0.25" r="2835" customHeight="1" ht="18.75">
      <c r="A2835" s="3">
        <f>IF(ISNA(VLOOKUP(C2835,OM!A$1:B$5000,2,FALSE)),"",VLOOKUP(C2835,OM!A$1:B$5000,2,FALSE))</f>
      </c>
      <c r="B2835" s="1" t="s">
        <v>17805</v>
      </c>
      <c r="C2835" s="1" t="s">
        <v>17806</v>
      </c>
      <c r="D2835" s="1" t="s">
        <v>17807</v>
      </c>
      <c r="E2835" s="1" t="s">
        <v>17808</v>
      </c>
      <c r="F2835" s="1" t="s">
        <v>17809</v>
      </c>
      <c r="G2835" s="1"/>
      <c r="H2835" s="1"/>
      <c r="I2835" s="1"/>
      <c r="J2835" s="1"/>
      <c r="K2835" s="1"/>
      <c r="L2835" s="1"/>
      <c r="M2835" s="1"/>
      <c r="N2835" s="1" t="s">
        <v>17810</v>
      </c>
      <c r="O2835" s="1" t="s">
        <v>17805</v>
      </c>
      <c r="P2835" s="4">
        <v>0</v>
      </c>
      <c r="Q2835" s="4">
        <v>906</v>
      </c>
      <c r="R2835" s="4">
        <v>1359</v>
      </c>
      <c r="S2835" s="4">
        <v>1644</v>
      </c>
      <c r="T2835" s="4">
        <v>0</v>
      </c>
      <c r="U2835" s="4">
        <v>3333</v>
      </c>
      <c r="V2835" s="1" t="s">
        <v>17811</v>
      </c>
      <c r="W2835" s="4">
        <v>9003918104144</v>
      </c>
      <c r="X2835" s="1" t="s">
        <v>7953</v>
      </c>
      <c r="Y2835" s="1" t="s">
        <v>2817</v>
      </c>
      <c r="Z2835" s="1" t="s">
        <v>4675</v>
      </c>
    </row>
    <row x14ac:dyDescent="0.25" r="2836" customHeight="1" ht="18.75">
      <c r="A2836" s="3">
        <f>IF(ISNA(VLOOKUP(C2836,OM!A$1:B$5000,2,FALSE)),"",VLOOKUP(C2836,OM!A$1:B$5000,2,FALSE))</f>
      </c>
      <c r="B2836" s="1" t="s">
        <v>17812</v>
      </c>
      <c r="C2836" s="1" t="s">
        <v>17813</v>
      </c>
      <c r="D2836" s="1" t="s">
        <v>17814</v>
      </c>
      <c r="E2836" s="1" t="s">
        <v>17815</v>
      </c>
      <c r="F2836" s="1" t="s">
        <v>17816</v>
      </c>
      <c r="G2836" s="1"/>
      <c r="H2836" s="1"/>
      <c r="I2836" s="1"/>
      <c r="J2836" s="1"/>
      <c r="K2836" s="1"/>
      <c r="L2836" s="1"/>
      <c r="M2836" s="1"/>
      <c r="N2836" s="1" t="s">
        <v>17817</v>
      </c>
      <c r="O2836" s="1" t="s">
        <v>17812</v>
      </c>
      <c r="P2836" s="4">
        <v>1</v>
      </c>
      <c r="Q2836" s="4">
        <v>798</v>
      </c>
      <c r="R2836" s="4">
        <v>1197</v>
      </c>
      <c r="S2836" s="4">
        <v>1448</v>
      </c>
      <c r="T2836" s="4">
        <v>0</v>
      </c>
      <c r="U2836" s="4">
        <v>3333</v>
      </c>
      <c r="V2836" s="1" t="s">
        <v>17818</v>
      </c>
      <c r="W2836" s="4">
        <v>9003918107763</v>
      </c>
      <c r="X2836" s="1" t="s">
        <v>7953</v>
      </c>
      <c r="Y2836" s="1" t="s">
        <v>2817</v>
      </c>
      <c r="Z2836" s="1" t="s">
        <v>4675</v>
      </c>
    </row>
    <row x14ac:dyDescent="0.25" r="2837" customHeight="1" ht="18.75">
      <c r="A2837" s="3">
        <f>IF(ISNA(VLOOKUP(C2837,OM!A$1:B$5000,2,FALSE)),"",VLOOKUP(C2837,OM!A$1:B$5000,2,FALSE))</f>
      </c>
      <c r="B2837" s="1" t="s">
        <v>17819</v>
      </c>
      <c r="C2837" s="1" t="s">
        <v>17820</v>
      </c>
      <c r="D2837" s="1" t="s">
        <v>17821</v>
      </c>
      <c r="E2837" s="1" t="s">
        <v>17822</v>
      </c>
      <c r="F2837" s="1" t="s">
        <v>17823</v>
      </c>
      <c r="G2837" s="1"/>
      <c r="H2837" s="1"/>
      <c r="I2837" s="1"/>
      <c r="J2837" s="1"/>
      <c r="K2837" s="1"/>
      <c r="L2837" s="1"/>
      <c r="M2837" s="1"/>
      <c r="N2837" s="1" t="s">
        <v>17824</v>
      </c>
      <c r="O2837" s="1" t="s">
        <v>17819</v>
      </c>
      <c r="P2837" s="4">
        <v>10</v>
      </c>
      <c r="Q2837" s="4">
        <v>1303</v>
      </c>
      <c r="R2837" s="4">
        <v>1955</v>
      </c>
      <c r="S2837" s="4">
        <v>2365</v>
      </c>
      <c r="T2837" s="4">
        <v>0</v>
      </c>
      <c r="U2837" s="4">
        <v>3333</v>
      </c>
      <c r="V2837" s="1" t="s">
        <v>17825</v>
      </c>
      <c r="W2837" s="4">
        <v>9003918107770</v>
      </c>
      <c r="X2837" s="1" t="s">
        <v>7953</v>
      </c>
      <c r="Y2837" s="1" t="s">
        <v>2817</v>
      </c>
      <c r="Z2837" s="1" t="s">
        <v>4675</v>
      </c>
    </row>
    <row x14ac:dyDescent="0.25" r="2838" customHeight="1" ht="18.75">
      <c r="A2838" s="3">
        <f>IF(ISNA(VLOOKUP(C2838,OM!A$1:B$5000,2,FALSE)),"",VLOOKUP(C2838,OM!A$1:B$5000,2,FALSE))</f>
      </c>
      <c r="B2838" s="1" t="s">
        <v>17826</v>
      </c>
      <c r="C2838" s="1" t="s">
        <v>17827</v>
      </c>
      <c r="D2838" s="1" t="s">
        <v>17828</v>
      </c>
      <c r="E2838" s="1" t="s">
        <v>17822</v>
      </c>
      <c r="F2838" s="1" t="s">
        <v>17829</v>
      </c>
      <c r="G2838" s="1"/>
      <c r="H2838" s="1"/>
      <c r="I2838" s="1"/>
      <c r="J2838" s="1"/>
      <c r="K2838" s="1"/>
      <c r="L2838" s="1"/>
      <c r="M2838" s="1"/>
      <c r="N2838" s="1" t="s">
        <v>17830</v>
      </c>
      <c r="O2838" s="1" t="s">
        <v>17826</v>
      </c>
      <c r="P2838" s="4">
        <v>3</v>
      </c>
      <c r="Q2838" s="4">
        <v>1636</v>
      </c>
      <c r="R2838" s="4">
        <v>2454</v>
      </c>
      <c r="S2838" s="4">
        <v>2969</v>
      </c>
      <c r="T2838" s="4">
        <v>0</v>
      </c>
      <c r="U2838" s="4">
        <v>3333</v>
      </c>
      <c r="V2838" s="1" t="s">
        <v>17831</v>
      </c>
      <c r="W2838" s="4">
        <v>9003918107787</v>
      </c>
      <c r="X2838" s="1" t="s">
        <v>7953</v>
      </c>
      <c r="Y2838" s="1" t="s">
        <v>2817</v>
      </c>
      <c r="Z2838" s="1" t="s">
        <v>4675</v>
      </c>
    </row>
    <row x14ac:dyDescent="0.25" r="2839" customHeight="1" ht="18.75">
      <c r="A2839" s="3">
        <f>IF(ISNA(VLOOKUP(C2839,OM!A$1:B$5000,2,FALSE)),"",VLOOKUP(C2839,OM!A$1:B$5000,2,FALSE))</f>
      </c>
      <c r="B2839" s="1" t="s">
        <v>17832</v>
      </c>
      <c r="C2839" s="1" t="s">
        <v>17833</v>
      </c>
      <c r="D2839" s="1" t="s">
        <v>17834</v>
      </c>
      <c r="E2839" s="1" t="s">
        <v>17835</v>
      </c>
      <c r="F2839" s="1" t="s">
        <v>17836</v>
      </c>
      <c r="G2839" s="1"/>
      <c r="H2839" s="1"/>
      <c r="I2839" s="1"/>
      <c r="J2839" s="1"/>
      <c r="K2839" s="1"/>
      <c r="L2839" s="1"/>
      <c r="M2839" s="1"/>
      <c r="N2839" s="1" t="s">
        <v>17837</v>
      </c>
      <c r="O2839" s="1" t="s">
        <v>17832</v>
      </c>
      <c r="P2839" s="4">
        <v>5</v>
      </c>
      <c r="Q2839" s="4">
        <v>1118</v>
      </c>
      <c r="R2839" s="4">
        <v>1677</v>
      </c>
      <c r="S2839" s="4">
        <v>2029</v>
      </c>
      <c r="T2839" s="4">
        <v>0</v>
      </c>
      <c r="U2839" s="4">
        <v>3333</v>
      </c>
      <c r="V2839" s="1" t="s">
        <v>17838</v>
      </c>
      <c r="W2839" s="4">
        <v>9003918600196</v>
      </c>
      <c r="X2839" s="1" t="s">
        <v>7953</v>
      </c>
      <c r="Y2839" s="1" t="s">
        <v>2817</v>
      </c>
      <c r="Z2839" s="1" t="s">
        <v>4675</v>
      </c>
    </row>
    <row x14ac:dyDescent="0.25" r="2840" customHeight="1" ht="18.75">
      <c r="A2840" s="3">
        <f>IF(ISNA(VLOOKUP(C2840,OM!A$1:B$5000,2,FALSE)),"",VLOOKUP(C2840,OM!A$1:B$5000,2,FALSE))</f>
      </c>
      <c r="B2840" s="1" t="s">
        <v>17839</v>
      </c>
      <c r="C2840" s="1" t="s">
        <v>17840</v>
      </c>
      <c r="D2840" s="1" t="s">
        <v>17841</v>
      </c>
      <c r="E2840" s="1" t="s">
        <v>17842</v>
      </c>
      <c r="F2840" s="1" t="s">
        <v>17843</v>
      </c>
      <c r="G2840" s="1"/>
      <c r="H2840" s="1"/>
      <c r="I2840" s="1"/>
      <c r="J2840" s="1"/>
      <c r="K2840" s="1"/>
      <c r="L2840" s="1"/>
      <c r="M2840" s="1"/>
      <c r="N2840" s="1" t="s">
        <v>17844</v>
      </c>
      <c r="O2840" s="1" t="s">
        <v>17839</v>
      </c>
      <c r="P2840" s="4">
        <v>5</v>
      </c>
      <c r="Q2840" s="4">
        <v>1578</v>
      </c>
      <c r="R2840" s="4">
        <v>2367</v>
      </c>
      <c r="S2840" s="4">
        <v>2864</v>
      </c>
      <c r="T2840" s="4">
        <v>0</v>
      </c>
      <c r="U2840" s="4">
        <v>3333</v>
      </c>
      <c r="V2840" s="1" t="s">
        <v>17845</v>
      </c>
      <c r="W2840" s="4">
        <v>9003918100535</v>
      </c>
      <c r="X2840" s="1" t="s">
        <v>7953</v>
      </c>
      <c r="Y2840" s="1" t="s">
        <v>2817</v>
      </c>
      <c r="Z2840" s="1" t="s">
        <v>4675</v>
      </c>
    </row>
    <row x14ac:dyDescent="0.25" r="2841" customHeight="1" ht="18.75">
      <c r="A2841" s="3">
        <f>IF(ISNA(VLOOKUP(C2841,OM!A$1:B$5000,2,FALSE)),"",VLOOKUP(C2841,OM!A$1:B$5000,2,FALSE))</f>
      </c>
      <c r="B2841" s="1" t="s">
        <v>17846</v>
      </c>
      <c r="C2841" s="1" t="s">
        <v>17847</v>
      </c>
      <c r="D2841" s="1" t="s">
        <v>17848</v>
      </c>
      <c r="E2841" s="1" t="s">
        <v>17849</v>
      </c>
      <c r="F2841" s="1" t="s">
        <v>17850</v>
      </c>
      <c r="G2841" s="1"/>
      <c r="H2841" s="1"/>
      <c r="I2841" s="1"/>
      <c r="J2841" s="1"/>
      <c r="K2841" s="1"/>
      <c r="L2841" s="1"/>
      <c r="M2841" s="1"/>
      <c r="N2841" s="1" t="s">
        <v>17851</v>
      </c>
      <c r="O2841" s="1" t="s">
        <v>17846</v>
      </c>
      <c r="P2841" s="4">
        <v>3</v>
      </c>
      <c r="Q2841" s="4">
        <v>1578</v>
      </c>
      <c r="R2841" s="4">
        <v>2367</v>
      </c>
      <c r="S2841" s="4">
        <v>2864</v>
      </c>
      <c r="T2841" s="4">
        <v>0</v>
      </c>
      <c r="U2841" s="4">
        <v>3333</v>
      </c>
      <c r="V2841" s="1" t="s">
        <v>17852</v>
      </c>
      <c r="W2841" s="4">
        <v>9003918100542</v>
      </c>
      <c r="X2841" s="1" t="s">
        <v>7953</v>
      </c>
      <c r="Y2841" s="1" t="s">
        <v>2817</v>
      </c>
      <c r="Z2841" s="1" t="s">
        <v>4675</v>
      </c>
    </row>
    <row x14ac:dyDescent="0.25" r="2842" customHeight="1" ht="18.75">
      <c r="A2842" s="3">
        <f>IF(ISNA(VLOOKUP(C2842,OM!A$1:B$5000,2,FALSE)),"",VLOOKUP(C2842,OM!A$1:B$5000,2,FALSE))</f>
      </c>
      <c r="B2842" s="1" t="s">
        <v>17853</v>
      </c>
      <c r="C2842" s="1" t="s">
        <v>17854</v>
      </c>
      <c r="D2842" s="1" t="s">
        <v>17855</v>
      </c>
      <c r="E2842" s="1" t="s">
        <v>17835</v>
      </c>
      <c r="F2842" s="1" t="s">
        <v>17856</v>
      </c>
      <c r="G2842" s="1"/>
      <c r="H2842" s="1"/>
      <c r="I2842" s="1"/>
      <c r="J2842" s="1"/>
      <c r="K2842" s="1"/>
      <c r="L2842" s="1"/>
      <c r="M2842" s="1"/>
      <c r="N2842" s="1" t="s">
        <v>17857</v>
      </c>
      <c r="O2842" s="1" t="s">
        <v>17853</v>
      </c>
      <c r="P2842" s="4">
        <v>6</v>
      </c>
      <c r="Q2842" s="4">
        <v>1284</v>
      </c>
      <c r="R2842" s="4">
        <v>1926</v>
      </c>
      <c r="S2842" s="4">
        <v>233</v>
      </c>
      <c r="T2842" s="4">
        <v>0</v>
      </c>
      <c r="U2842" s="4">
        <v>3333</v>
      </c>
      <c r="V2842" s="1" t="s">
        <v>17858</v>
      </c>
      <c r="W2842" s="4">
        <v>9003918100566</v>
      </c>
      <c r="X2842" s="1" t="s">
        <v>7953</v>
      </c>
      <c r="Y2842" s="1" t="s">
        <v>2817</v>
      </c>
      <c r="Z2842" s="1" t="s">
        <v>4675</v>
      </c>
    </row>
    <row x14ac:dyDescent="0.25" r="2843" customHeight="1" ht="18.75">
      <c r="A2843" s="3">
        <f>IF(ISNA(VLOOKUP(C2843,OM!A$1:B$5000,2,FALSE)),"",VLOOKUP(C2843,OM!A$1:B$5000,2,FALSE))</f>
      </c>
      <c r="B2843" s="1" t="s">
        <v>17859</v>
      </c>
      <c r="C2843" s="1" t="s">
        <v>17860</v>
      </c>
      <c r="D2843" s="1" t="s">
        <v>17861</v>
      </c>
      <c r="E2843" s="1" t="s">
        <v>17849</v>
      </c>
      <c r="F2843" s="1" t="s">
        <v>17862</v>
      </c>
      <c r="G2843" s="1"/>
      <c r="H2843" s="1"/>
      <c r="I2843" s="1"/>
      <c r="J2843" s="1"/>
      <c r="K2843" s="1"/>
      <c r="L2843" s="1"/>
      <c r="M2843" s="1"/>
      <c r="N2843" s="1" t="s">
        <v>17863</v>
      </c>
      <c r="O2843" s="1" t="s">
        <v>17859</v>
      </c>
      <c r="P2843" s="4">
        <v>6</v>
      </c>
      <c r="Q2843" s="4">
        <v>1801</v>
      </c>
      <c r="R2843" s="4">
        <v>2702</v>
      </c>
      <c r="S2843" s="4">
        <v>3269</v>
      </c>
      <c r="T2843" s="4">
        <v>0</v>
      </c>
      <c r="U2843" s="4">
        <v>3333</v>
      </c>
      <c r="V2843" s="1" t="s">
        <v>17864</v>
      </c>
      <c r="W2843" s="4">
        <v>9003918100627</v>
      </c>
      <c r="X2843" s="1" t="s">
        <v>7953</v>
      </c>
      <c r="Y2843" s="1" t="s">
        <v>2817</v>
      </c>
      <c r="Z2843" s="1" t="s">
        <v>4675</v>
      </c>
    </row>
    <row x14ac:dyDescent="0.25" r="2844" customHeight="1" ht="18.75">
      <c r="A2844" s="3">
        <f>IF(ISNA(VLOOKUP(C2844,OM!A$1:B$5000,2,FALSE)),"",VLOOKUP(C2844,OM!A$1:B$5000,2,FALSE))</f>
      </c>
      <c r="B2844" s="1" t="s">
        <v>17865</v>
      </c>
      <c r="C2844" s="1" t="s">
        <v>17866</v>
      </c>
      <c r="D2844" s="1" t="s">
        <v>17867</v>
      </c>
      <c r="E2844" s="1" t="s">
        <v>17849</v>
      </c>
      <c r="F2844" s="1" t="s">
        <v>17868</v>
      </c>
      <c r="G2844" s="1"/>
      <c r="H2844" s="1"/>
      <c r="I2844" s="1"/>
      <c r="J2844" s="1"/>
      <c r="K2844" s="1"/>
      <c r="L2844" s="1"/>
      <c r="M2844" s="1"/>
      <c r="N2844" s="1" t="s">
        <v>17869</v>
      </c>
      <c r="O2844" s="1" t="s">
        <v>17870</v>
      </c>
      <c r="P2844" s="4">
        <v>3</v>
      </c>
      <c r="Q2844" s="4">
        <v>3101</v>
      </c>
      <c r="R2844" s="4">
        <v>4652</v>
      </c>
      <c r="S2844" s="4">
        <v>5628</v>
      </c>
      <c r="T2844" s="4">
        <v>0</v>
      </c>
      <c r="U2844" s="4">
        <v>3333</v>
      </c>
      <c r="V2844" s="1" t="s">
        <v>17871</v>
      </c>
      <c r="W2844" s="4">
        <v>9003918100702</v>
      </c>
      <c r="X2844" s="1" t="s">
        <v>7953</v>
      </c>
      <c r="Y2844" s="1" t="s">
        <v>2817</v>
      </c>
      <c r="Z2844" s="1" t="s">
        <v>4675</v>
      </c>
    </row>
    <row x14ac:dyDescent="0.25" r="2845" customHeight="1" ht="18.75">
      <c r="A2845" s="3">
        <f>IF(ISNA(VLOOKUP(C2845,OM!A$1:B$5000,2,FALSE)),"",VLOOKUP(C2845,OM!A$1:B$5000,2,FALSE))</f>
      </c>
      <c r="B2845" s="1" t="s">
        <v>17872</v>
      </c>
      <c r="C2845" s="1" t="s">
        <v>17873</v>
      </c>
      <c r="D2845" s="1" t="s">
        <v>17874</v>
      </c>
      <c r="E2845" s="1" t="s">
        <v>17875</v>
      </c>
      <c r="F2845" s="1" t="s">
        <v>17876</v>
      </c>
      <c r="G2845" s="1" t="s">
        <v>17876</v>
      </c>
      <c r="H2845" s="1" t="s">
        <v>17876</v>
      </c>
      <c r="I2845" s="1" t="s">
        <v>17876</v>
      </c>
      <c r="J2845" s="1" t="s">
        <v>17876</v>
      </c>
      <c r="K2845" s="1" t="s">
        <v>17876</v>
      </c>
      <c r="L2845" s="1"/>
      <c r="M2845" s="1"/>
      <c r="N2845" s="1" t="s">
        <v>17877</v>
      </c>
      <c r="O2845" s="1" t="s">
        <v>17878</v>
      </c>
      <c r="P2845" s="4">
        <v>65</v>
      </c>
      <c r="Q2845" s="4">
        <v>1118</v>
      </c>
      <c r="R2845" s="4">
        <v>1677</v>
      </c>
      <c r="S2845" s="4">
        <v>2029</v>
      </c>
      <c r="T2845" s="4">
        <v>0</v>
      </c>
      <c r="U2845" s="4">
        <v>3333</v>
      </c>
      <c r="V2845" s="1" t="s">
        <v>17879</v>
      </c>
      <c r="W2845" s="4">
        <v>9003918100917</v>
      </c>
      <c r="X2845" s="1" t="s">
        <v>7953</v>
      </c>
      <c r="Y2845" s="1" t="s">
        <v>2817</v>
      </c>
      <c r="Z2845" s="1" t="s">
        <v>4675</v>
      </c>
    </row>
    <row x14ac:dyDescent="0.25" r="2846" customHeight="1" ht="18.75">
      <c r="A2846" s="3">
        <f>IF(ISNA(VLOOKUP(C2846,OM!A$1:B$5000,2,FALSE)),"",VLOOKUP(C2846,OM!A$1:B$5000,2,FALSE))</f>
      </c>
      <c r="B2846" s="1" t="s">
        <v>17880</v>
      </c>
      <c r="C2846" s="1" t="s">
        <v>17881</v>
      </c>
      <c r="D2846" s="1" t="s">
        <v>17874</v>
      </c>
      <c r="E2846" s="1" t="s">
        <v>17875</v>
      </c>
      <c r="F2846" s="1" t="s">
        <v>17876</v>
      </c>
      <c r="G2846" s="1" t="s">
        <v>17876</v>
      </c>
      <c r="H2846" s="1" t="s">
        <v>17876</v>
      </c>
      <c r="I2846" s="1" t="s">
        <v>17876</v>
      </c>
      <c r="J2846" s="1" t="s">
        <v>17876</v>
      </c>
      <c r="K2846" s="1" t="s">
        <v>17876</v>
      </c>
      <c r="L2846" s="1"/>
      <c r="M2846" s="1"/>
      <c r="N2846" s="1" t="s">
        <v>17877</v>
      </c>
      <c r="O2846" s="1" t="s">
        <v>17878</v>
      </c>
      <c r="P2846" s="4">
        <v>6</v>
      </c>
      <c r="Q2846" s="4">
        <v>1118</v>
      </c>
      <c r="R2846" s="4">
        <v>1677</v>
      </c>
      <c r="S2846" s="4">
        <v>2029</v>
      </c>
      <c r="T2846" s="4">
        <v>0</v>
      </c>
      <c r="U2846" s="4">
        <v>3333</v>
      </c>
      <c r="V2846" s="1" t="s">
        <v>17882</v>
      </c>
      <c r="W2846" s="4">
        <v>9003918100443</v>
      </c>
      <c r="X2846" s="1" t="s">
        <v>7953</v>
      </c>
      <c r="Y2846" s="1" t="s">
        <v>2817</v>
      </c>
      <c r="Z2846" s="1" t="s">
        <v>4675</v>
      </c>
    </row>
    <row x14ac:dyDescent="0.25" r="2847" customHeight="1" ht="18.75">
      <c r="A2847" s="3">
        <f>IF(ISNA(VLOOKUP(C2847,OM!A$1:B$5000,2,FALSE)),"",VLOOKUP(C2847,OM!A$1:B$5000,2,FALSE))</f>
      </c>
      <c r="B2847" s="1" t="s">
        <v>17883</v>
      </c>
      <c r="C2847" s="1" t="s">
        <v>17884</v>
      </c>
      <c r="D2847" s="1" t="s">
        <v>17874</v>
      </c>
      <c r="E2847" s="1" t="s">
        <v>17875</v>
      </c>
      <c r="F2847" s="1" t="s">
        <v>17876</v>
      </c>
      <c r="G2847" s="1" t="s">
        <v>17876</v>
      </c>
      <c r="H2847" s="1" t="s">
        <v>17876</v>
      </c>
      <c r="I2847" s="1" t="s">
        <v>17876</v>
      </c>
      <c r="J2847" s="1" t="s">
        <v>17876</v>
      </c>
      <c r="K2847" s="1" t="s">
        <v>17876</v>
      </c>
      <c r="L2847" s="1"/>
      <c r="M2847" s="1"/>
      <c r="N2847" s="1" t="s">
        <v>17877</v>
      </c>
      <c r="O2847" s="1" t="s">
        <v>17878</v>
      </c>
      <c r="P2847" s="4">
        <v>5</v>
      </c>
      <c r="Q2847" s="4">
        <v>1118</v>
      </c>
      <c r="R2847" s="4">
        <v>1677</v>
      </c>
      <c r="S2847" s="4">
        <v>2029</v>
      </c>
      <c r="T2847" s="4">
        <v>0</v>
      </c>
      <c r="U2847" s="4">
        <v>3333</v>
      </c>
      <c r="V2847" s="1" t="s">
        <v>17885</v>
      </c>
      <c r="W2847" s="4">
        <v>9003918100450</v>
      </c>
      <c r="X2847" s="1" t="s">
        <v>7953</v>
      </c>
      <c r="Y2847" s="1" t="s">
        <v>2817</v>
      </c>
      <c r="Z2847" s="1" t="s">
        <v>4675</v>
      </c>
    </row>
    <row x14ac:dyDescent="0.25" r="2848" customHeight="1" ht="18.75">
      <c r="A2848" s="3">
        <f>IF(ISNA(VLOOKUP(C2848,OM!A$1:B$5000,2,FALSE)),"",VLOOKUP(C2848,OM!A$1:B$5000,2,FALSE))</f>
      </c>
      <c r="B2848" s="1" t="s">
        <v>17886</v>
      </c>
      <c r="C2848" s="1" t="s">
        <v>17887</v>
      </c>
      <c r="D2848" s="1" t="s">
        <v>17874</v>
      </c>
      <c r="E2848" s="1" t="s">
        <v>17875</v>
      </c>
      <c r="F2848" s="1" t="s">
        <v>17876</v>
      </c>
      <c r="G2848" s="1" t="s">
        <v>17876</v>
      </c>
      <c r="H2848" s="1" t="s">
        <v>17876</v>
      </c>
      <c r="I2848" s="1" t="s">
        <v>17876</v>
      </c>
      <c r="J2848" s="1" t="s">
        <v>17876</v>
      </c>
      <c r="K2848" s="1" t="s">
        <v>17876</v>
      </c>
      <c r="L2848" s="1"/>
      <c r="M2848" s="1"/>
      <c r="N2848" s="1" t="s">
        <v>17877</v>
      </c>
      <c r="O2848" s="1" t="s">
        <v>17878</v>
      </c>
      <c r="P2848" s="4">
        <v>3</v>
      </c>
      <c r="Q2848" s="4">
        <v>1118</v>
      </c>
      <c r="R2848" s="4">
        <v>1677</v>
      </c>
      <c r="S2848" s="4">
        <v>2029</v>
      </c>
      <c r="T2848" s="4">
        <v>0</v>
      </c>
      <c r="U2848" s="4">
        <v>3333</v>
      </c>
      <c r="V2848" s="1" t="s">
        <v>17888</v>
      </c>
      <c r="W2848" s="4">
        <v>9003918100757</v>
      </c>
      <c r="X2848" s="1" t="s">
        <v>7953</v>
      </c>
      <c r="Y2848" s="1" t="s">
        <v>2817</v>
      </c>
      <c r="Z2848" s="1" t="s">
        <v>4675</v>
      </c>
    </row>
    <row x14ac:dyDescent="0.25" r="2849" customHeight="1" ht="18.75">
      <c r="A2849" s="3">
        <f>IF(ISNA(VLOOKUP(C2849,OM!A$1:B$5000,2,FALSE)),"",VLOOKUP(C2849,OM!A$1:B$5000,2,FALSE))</f>
      </c>
      <c r="B2849" s="1" t="s">
        <v>17889</v>
      </c>
      <c r="C2849" s="1" t="s">
        <v>17890</v>
      </c>
      <c r="D2849" s="1" t="s">
        <v>17874</v>
      </c>
      <c r="E2849" s="1" t="s">
        <v>17875</v>
      </c>
      <c r="F2849" s="1" t="s">
        <v>17876</v>
      </c>
      <c r="G2849" s="1" t="s">
        <v>17876</v>
      </c>
      <c r="H2849" s="1" t="s">
        <v>17876</v>
      </c>
      <c r="I2849" s="1" t="s">
        <v>17876</v>
      </c>
      <c r="J2849" s="1" t="s">
        <v>17876</v>
      </c>
      <c r="K2849" s="1" t="s">
        <v>17876</v>
      </c>
      <c r="L2849" s="1"/>
      <c r="M2849" s="1"/>
      <c r="N2849" s="1" t="s">
        <v>17877</v>
      </c>
      <c r="O2849" s="1" t="s">
        <v>17878</v>
      </c>
      <c r="P2849" s="4">
        <v>5</v>
      </c>
      <c r="Q2849" s="4">
        <v>1118</v>
      </c>
      <c r="R2849" s="4">
        <v>1677</v>
      </c>
      <c r="S2849" s="4">
        <v>2029</v>
      </c>
      <c r="T2849" s="4">
        <v>0</v>
      </c>
      <c r="U2849" s="4">
        <v>3333</v>
      </c>
      <c r="V2849" s="1" t="s">
        <v>17891</v>
      </c>
      <c r="W2849" s="4">
        <v>9003918100832</v>
      </c>
      <c r="X2849" s="1" t="s">
        <v>7953</v>
      </c>
      <c r="Y2849" s="1" t="s">
        <v>2817</v>
      </c>
      <c r="Z2849" s="1" t="s">
        <v>4675</v>
      </c>
    </row>
    <row x14ac:dyDescent="0.25" r="2850" customHeight="1" ht="18.75">
      <c r="A2850" s="3">
        <f>IF(ISNA(VLOOKUP(C2850,OM!A$1:B$5000,2,FALSE)),"",VLOOKUP(C2850,OM!A$1:B$5000,2,FALSE))</f>
      </c>
      <c r="B2850" s="1" t="s">
        <v>17892</v>
      </c>
      <c r="C2850" s="1" t="s">
        <v>17893</v>
      </c>
      <c r="D2850" s="1" t="s">
        <v>17874</v>
      </c>
      <c r="E2850" s="1" t="s">
        <v>17875</v>
      </c>
      <c r="F2850" s="1" t="s">
        <v>17876</v>
      </c>
      <c r="G2850" s="1" t="s">
        <v>17876</v>
      </c>
      <c r="H2850" s="1" t="s">
        <v>17876</v>
      </c>
      <c r="I2850" s="1" t="s">
        <v>17876</v>
      </c>
      <c r="J2850" s="1" t="s">
        <v>17876</v>
      </c>
      <c r="K2850" s="1" t="s">
        <v>17876</v>
      </c>
      <c r="L2850" s="1"/>
      <c r="M2850" s="1"/>
      <c r="N2850" s="1" t="s">
        <v>17877</v>
      </c>
      <c r="O2850" s="1" t="s">
        <v>17878</v>
      </c>
      <c r="P2850" s="4">
        <v>3</v>
      </c>
      <c r="Q2850" s="4">
        <v>1118</v>
      </c>
      <c r="R2850" s="4">
        <v>1677</v>
      </c>
      <c r="S2850" s="4">
        <v>2029</v>
      </c>
      <c r="T2850" s="4">
        <v>0</v>
      </c>
      <c r="U2850" s="4">
        <v>3333</v>
      </c>
      <c r="V2850" s="1" t="s">
        <v>17894</v>
      </c>
      <c r="W2850" s="4">
        <v>9003918100870</v>
      </c>
      <c r="X2850" s="1" t="s">
        <v>7953</v>
      </c>
      <c r="Y2850" s="1" t="s">
        <v>2817</v>
      </c>
      <c r="Z2850" s="1" t="s">
        <v>4675</v>
      </c>
    </row>
    <row x14ac:dyDescent="0.25" r="2851" customHeight="1" ht="18.75">
      <c r="A2851" s="3">
        <f>IF(ISNA(VLOOKUP(C2851,OM!A$1:B$5000,2,FALSE)),"",VLOOKUP(C2851,OM!A$1:B$5000,2,FALSE))</f>
      </c>
      <c r="B2851" s="1" t="s">
        <v>17895</v>
      </c>
      <c r="C2851" s="1" t="s">
        <v>17896</v>
      </c>
      <c r="D2851" s="1" t="s">
        <v>17897</v>
      </c>
      <c r="E2851" s="1" t="s">
        <v>17875</v>
      </c>
      <c r="F2851" s="1" t="s">
        <v>17898</v>
      </c>
      <c r="G2851" s="1" t="s">
        <v>17898</v>
      </c>
      <c r="H2851" s="1" t="s">
        <v>17898</v>
      </c>
      <c r="I2851" s="1" t="s">
        <v>17898</v>
      </c>
      <c r="J2851" s="1" t="s">
        <v>17898</v>
      </c>
      <c r="K2851" s="1" t="s">
        <v>17898</v>
      </c>
      <c r="L2851" s="1"/>
      <c r="M2851" s="1"/>
      <c r="N2851" s="1" t="s">
        <v>17899</v>
      </c>
      <c r="O2851" s="1" t="s">
        <v>17900</v>
      </c>
      <c r="P2851" s="4">
        <v>41</v>
      </c>
      <c r="Q2851" s="4">
        <v>1284</v>
      </c>
      <c r="R2851" s="4">
        <v>1926</v>
      </c>
      <c r="S2851" s="4">
        <v>233</v>
      </c>
      <c r="T2851" s="4">
        <v>0</v>
      </c>
      <c r="U2851" s="4">
        <v>3333</v>
      </c>
      <c r="V2851" s="1" t="s">
        <v>17901</v>
      </c>
      <c r="W2851" s="4">
        <v>9003918100924</v>
      </c>
      <c r="X2851" s="1" t="s">
        <v>7953</v>
      </c>
      <c r="Y2851" s="1" t="s">
        <v>2817</v>
      </c>
      <c r="Z2851" s="1" t="s">
        <v>4675</v>
      </c>
    </row>
    <row x14ac:dyDescent="0.25" r="2852" customHeight="1" ht="18.75">
      <c r="A2852" s="3">
        <f>IF(ISNA(VLOOKUP(C2852,OM!A$1:B$5000,2,FALSE)),"",VLOOKUP(C2852,OM!A$1:B$5000,2,FALSE))</f>
      </c>
      <c r="B2852" s="1" t="s">
        <v>17902</v>
      </c>
      <c r="C2852" s="1" t="s">
        <v>17903</v>
      </c>
      <c r="D2852" s="1" t="s">
        <v>17897</v>
      </c>
      <c r="E2852" s="1" t="s">
        <v>17875</v>
      </c>
      <c r="F2852" s="1" t="s">
        <v>17898</v>
      </c>
      <c r="G2852" s="1" t="s">
        <v>17898</v>
      </c>
      <c r="H2852" s="1" t="s">
        <v>17898</v>
      </c>
      <c r="I2852" s="1" t="s">
        <v>17898</v>
      </c>
      <c r="J2852" s="1" t="s">
        <v>17898</v>
      </c>
      <c r="K2852" s="1" t="s">
        <v>17898</v>
      </c>
      <c r="L2852" s="1"/>
      <c r="M2852" s="1"/>
      <c r="N2852" s="1" t="s">
        <v>17899</v>
      </c>
      <c r="O2852" s="1" t="s">
        <v>17900</v>
      </c>
      <c r="P2852" s="4">
        <v>9</v>
      </c>
      <c r="Q2852" s="4">
        <v>1284</v>
      </c>
      <c r="R2852" s="4">
        <v>1926</v>
      </c>
      <c r="S2852" s="4">
        <v>233</v>
      </c>
      <c r="T2852" s="4">
        <v>0</v>
      </c>
      <c r="U2852" s="4">
        <v>3333</v>
      </c>
      <c r="V2852" s="1" t="s">
        <v>17904</v>
      </c>
      <c r="W2852" s="4">
        <v>9003918100504</v>
      </c>
      <c r="X2852" s="1" t="s">
        <v>7953</v>
      </c>
      <c r="Y2852" s="1" t="s">
        <v>2817</v>
      </c>
      <c r="Z2852" s="1" t="s">
        <v>4675</v>
      </c>
    </row>
    <row x14ac:dyDescent="0.25" r="2853" customHeight="1" ht="18.75">
      <c r="A2853" s="3">
        <f>IF(ISNA(VLOOKUP(C2853,OM!A$1:B$5000,2,FALSE)),"",VLOOKUP(C2853,OM!A$1:B$5000,2,FALSE))</f>
      </c>
      <c r="B2853" s="1" t="s">
        <v>17905</v>
      </c>
      <c r="C2853" s="1" t="s">
        <v>17906</v>
      </c>
      <c r="D2853" s="1" t="s">
        <v>17897</v>
      </c>
      <c r="E2853" s="1" t="s">
        <v>17875</v>
      </c>
      <c r="F2853" s="1" t="s">
        <v>17898</v>
      </c>
      <c r="G2853" s="1" t="s">
        <v>17898</v>
      </c>
      <c r="H2853" s="1" t="s">
        <v>17898</v>
      </c>
      <c r="I2853" s="1" t="s">
        <v>17898</v>
      </c>
      <c r="J2853" s="1" t="s">
        <v>17898</v>
      </c>
      <c r="K2853" s="1" t="s">
        <v>17898</v>
      </c>
      <c r="L2853" s="1"/>
      <c r="M2853" s="1"/>
      <c r="N2853" s="1" t="s">
        <v>17899</v>
      </c>
      <c r="O2853" s="1" t="s">
        <v>17900</v>
      </c>
      <c r="P2853" s="4">
        <v>5</v>
      </c>
      <c r="Q2853" s="4">
        <v>1284</v>
      </c>
      <c r="R2853" s="4">
        <v>1926</v>
      </c>
      <c r="S2853" s="4">
        <v>233</v>
      </c>
      <c r="T2853" s="4">
        <v>0</v>
      </c>
      <c r="U2853" s="4">
        <v>3333</v>
      </c>
      <c r="V2853" s="1" t="s">
        <v>17907</v>
      </c>
      <c r="W2853" s="4">
        <v>9003918100511</v>
      </c>
      <c r="X2853" s="1" t="s">
        <v>7953</v>
      </c>
      <c r="Y2853" s="1" t="s">
        <v>2817</v>
      </c>
      <c r="Z2853" s="1" t="s">
        <v>4675</v>
      </c>
    </row>
    <row x14ac:dyDescent="0.25" r="2854" customHeight="1" ht="18.75">
      <c r="A2854" s="3">
        <f>IF(ISNA(VLOOKUP(C2854,OM!A$1:B$5000,2,FALSE)),"",VLOOKUP(C2854,OM!A$1:B$5000,2,FALSE))</f>
      </c>
      <c r="B2854" s="1" t="s">
        <v>17908</v>
      </c>
      <c r="C2854" s="1" t="s">
        <v>17909</v>
      </c>
      <c r="D2854" s="1" t="s">
        <v>17897</v>
      </c>
      <c r="E2854" s="1" t="s">
        <v>17875</v>
      </c>
      <c r="F2854" s="1" t="s">
        <v>17898</v>
      </c>
      <c r="G2854" s="1" t="s">
        <v>17898</v>
      </c>
      <c r="H2854" s="1" t="s">
        <v>17898</v>
      </c>
      <c r="I2854" s="1" t="s">
        <v>17898</v>
      </c>
      <c r="J2854" s="1" t="s">
        <v>17898</v>
      </c>
      <c r="K2854" s="1" t="s">
        <v>17898</v>
      </c>
      <c r="L2854" s="1"/>
      <c r="M2854" s="1"/>
      <c r="N2854" s="1" t="s">
        <v>17899</v>
      </c>
      <c r="O2854" s="1" t="s">
        <v>17900</v>
      </c>
      <c r="P2854" s="4">
        <v>3</v>
      </c>
      <c r="Q2854" s="4">
        <v>1284</v>
      </c>
      <c r="R2854" s="4">
        <v>1926</v>
      </c>
      <c r="S2854" s="4">
        <v>233</v>
      </c>
      <c r="T2854" s="4">
        <v>0</v>
      </c>
      <c r="U2854" s="4">
        <v>3333</v>
      </c>
      <c r="V2854" s="1" t="s">
        <v>17910</v>
      </c>
      <c r="W2854" s="4">
        <v>9003918100764</v>
      </c>
      <c r="X2854" s="1" t="s">
        <v>7953</v>
      </c>
      <c r="Y2854" s="1" t="s">
        <v>2817</v>
      </c>
      <c r="Z2854" s="1" t="s">
        <v>4675</v>
      </c>
    </row>
    <row x14ac:dyDescent="0.25" r="2855" customHeight="1" ht="18.75">
      <c r="A2855" s="3">
        <f>IF(ISNA(VLOOKUP(C2855,OM!A$1:B$5000,2,FALSE)),"",VLOOKUP(C2855,OM!A$1:B$5000,2,FALSE))</f>
      </c>
      <c r="B2855" s="1" t="s">
        <v>17911</v>
      </c>
      <c r="C2855" s="1" t="s">
        <v>17912</v>
      </c>
      <c r="D2855" s="1" t="s">
        <v>17897</v>
      </c>
      <c r="E2855" s="1" t="s">
        <v>17875</v>
      </c>
      <c r="F2855" s="1" t="s">
        <v>17898</v>
      </c>
      <c r="G2855" s="1" t="s">
        <v>17898</v>
      </c>
      <c r="H2855" s="1" t="s">
        <v>17898</v>
      </c>
      <c r="I2855" s="1" t="s">
        <v>17898</v>
      </c>
      <c r="J2855" s="1" t="s">
        <v>17898</v>
      </c>
      <c r="K2855" s="1" t="s">
        <v>17898</v>
      </c>
      <c r="L2855" s="1"/>
      <c r="M2855" s="1"/>
      <c r="N2855" s="1" t="s">
        <v>17899</v>
      </c>
      <c r="O2855" s="1" t="s">
        <v>17900</v>
      </c>
      <c r="P2855" s="4">
        <v>9</v>
      </c>
      <c r="Q2855" s="4">
        <v>1284</v>
      </c>
      <c r="R2855" s="4">
        <v>1926</v>
      </c>
      <c r="S2855" s="4">
        <v>233</v>
      </c>
      <c r="T2855" s="4">
        <v>0</v>
      </c>
      <c r="U2855" s="4">
        <v>3333</v>
      </c>
      <c r="V2855" s="1" t="s">
        <v>17913</v>
      </c>
      <c r="W2855" s="4">
        <v>9003918100849</v>
      </c>
      <c r="X2855" s="1" t="s">
        <v>7953</v>
      </c>
      <c r="Y2855" s="1" t="s">
        <v>2817</v>
      </c>
      <c r="Z2855" s="1" t="s">
        <v>4675</v>
      </c>
    </row>
    <row x14ac:dyDescent="0.25" r="2856" customHeight="1" ht="18.75">
      <c r="A2856" s="3">
        <f>IF(ISNA(VLOOKUP(C2856,OM!A$1:B$5000,2,FALSE)),"",VLOOKUP(C2856,OM!A$1:B$5000,2,FALSE))</f>
      </c>
      <c r="B2856" s="1" t="s">
        <v>17914</v>
      </c>
      <c r="C2856" s="1" t="s">
        <v>17915</v>
      </c>
      <c r="D2856" s="1" t="s">
        <v>17897</v>
      </c>
      <c r="E2856" s="1" t="s">
        <v>17875</v>
      </c>
      <c r="F2856" s="1" t="s">
        <v>17898</v>
      </c>
      <c r="G2856" s="1" t="s">
        <v>17898</v>
      </c>
      <c r="H2856" s="1" t="s">
        <v>17898</v>
      </c>
      <c r="I2856" s="1" t="s">
        <v>17898</v>
      </c>
      <c r="J2856" s="1" t="s">
        <v>17898</v>
      </c>
      <c r="K2856" s="1" t="s">
        <v>17898</v>
      </c>
      <c r="L2856" s="1"/>
      <c r="M2856" s="1"/>
      <c r="N2856" s="1" t="s">
        <v>17899</v>
      </c>
      <c r="O2856" s="1" t="s">
        <v>17900</v>
      </c>
      <c r="P2856" s="4">
        <v>2</v>
      </c>
      <c r="Q2856" s="4">
        <v>1284</v>
      </c>
      <c r="R2856" s="4">
        <v>1926</v>
      </c>
      <c r="S2856" s="4">
        <v>233</v>
      </c>
      <c r="T2856" s="4">
        <v>0</v>
      </c>
      <c r="U2856" s="4">
        <v>3333</v>
      </c>
      <c r="V2856" s="1" t="s">
        <v>17916</v>
      </c>
      <c r="W2856" s="4">
        <v>9003918100887</v>
      </c>
      <c r="X2856" s="1" t="s">
        <v>7953</v>
      </c>
      <c r="Y2856" s="1" t="s">
        <v>2817</v>
      </c>
      <c r="Z2856" s="1" t="s">
        <v>4675</v>
      </c>
    </row>
    <row x14ac:dyDescent="0.25" r="2857" customHeight="1" ht="18.75">
      <c r="A2857" s="3">
        <f>IF(ISNA(VLOOKUP(C2857,OM!A$1:B$5000,2,FALSE)),"",VLOOKUP(C2857,OM!A$1:B$5000,2,FALSE))</f>
      </c>
      <c r="B2857" s="1" t="s">
        <v>17917</v>
      </c>
      <c r="C2857" s="1" t="s">
        <v>17918</v>
      </c>
      <c r="D2857" s="1" t="s">
        <v>17919</v>
      </c>
      <c r="E2857" s="1" t="s">
        <v>17920</v>
      </c>
      <c r="F2857" s="1" t="s">
        <v>17921</v>
      </c>
      <c r="G2857" s="1" t="s">
        <v>17921</v>
      </c>
      <c r="H2857" s="1" t="s">
        <v>17921</v>
      </c>
      <c r="I2857" s="1" t="s">
        <v>17921</v>
      </c>
      <c r="J2857" s="1" t="s">
        <v>17921</v>
      </c>
      <c r="K2857" s="1" t="s">
        <v>17921</v>
      </c>
      <c r="L2857" s="1"/>
      <c r="M2857" s="1"/>
      <c r="N2857" s="1" t="s">
        <v>17922</v>
      </c>
      <c r="O2857" s="1" t="s">
        <v>17923</v>
      </c>
      <c r="P2857" s="4">
        <v>12</v>
      </c>
      <c r="Q2857" s="4">
        <v>1801</v>
      </c>
      <c r="R2857" s="4">
        <v>2702</v>
      </c>
      <c r="S2857" s="4">
        <v>3269</v>
      </c>
      <c r="T2857" s="4">
        <v>0</v>
      </c>
      <c r="U2857" s="4">
        <v>3333</v>
      </c>
      <c r="V2857" s="1" t="s">
        <v>17924</v>
      </c>
      <c r="W2857" s="4">
        <v>9003918100931</v>
      </c>
      <c r="X2857" s="1" t="s">
        <v>7953</v>
      </c>
      <c r="Y2857" s="1" t="s">
        <v>2817</v>
      </c>
      <c r="Z2857" s="1" t="s">
        <v>4675</v>
      </c>
    </row>
    <row x14ac:dyDescent="0.25" r="2858" customHeight="1" ht="18.75">
      <c r="A2858" s="3">
        <f>IF(ISNA(VLOOKUP(C2858,OM!A$1:B$5000,2,FALSE)),"",VLOOKUP(C2858,OM!A$1:B$5000,2,FALSE))</f>
      </c>
      <c r="B2858" s="1" t="s">
        <v>17925</v>
      </c>
      <c r="C2858" s="1" t="s">
        <v>17926</v>
      </c>
      <c r="D2858" s="1" t="s">
        <v>17919</v>
      </c>
      <c r="E2858" s="1" t="s">
        <v>17920</v>
      </c>
      <c r="F2858" s="1" t="s">
        <v>17921</v>
      </c>
      <c r="G2858" s="1" t="s">
        <v>17921</v>
      </c>
      <c r="H2858" s="1" t="s">
        <v>17921</v>
      </c>
      <c r="I2858" s="1" t="s">
        <v>17921</v>
      </c>
      <c r="J2858" s="1" t="s">
        <v>17921</v>
      </c>
      <c r="K2858" s="1" t="s">
        <v>17921</v>
      </c>
      <c r="L2858" s="1"/>
      <c r="M2858" s="1"/>
      <c r="N2858" s="1" t="s">
        <v>17922</v>
      </c>
      <c r="O2858" s="1" t="s">
        <v>17923</v>
      </c>
      <c r="P2858" s="4">
        <v>9</v>
      </c>
      <c r="Q2858" s="4">
        <v>1801</v>
      </c>
      <c r="R2858" s="4">
        <v>2702</v>
      </c>
      <c r="S2858" s="4">
        <v>3269</v>
      </c>
      <c r="T2858" s="4">
        <v>0</v>
      </c>
      <c r="U2858" s="4">
        <v>3333</v>
      </c>
      <c r="V2858" s="1" t="s">
        <v>17927</v>
      </c>
      <c r="W2858" s="4">
        <v>9003918100597</v>
      </c>
      <c r="X2858" s="1" t="s">
        <v>7953</v>
      </c>
      <c r="Y2858" s="1" t="s">
        <v>2817</v>
      </c>
      <c r="Z2858" s="1" t="s">
        <v>4675</v>
      </c>
    </row>
    <row x14ac:dyDescent="0.25" r="2859" customHeight="1" ht="18.75">
      <c r="A2859" s="3">
        <f>IF(ISNA(VLOOKUP(C2859,OM!A$1:B$5000,2,FALSE)),"",VLOOKUP(C2859,OM!A$1:B$5000,2,FALSE))</f>
      </c>
      <c r="B2859" s="1" t="s">
        <v>17928</v>
      </c>
      <c r="C2859" s="1" t="s">
        <v>17929</v>
      </c>
      <c r="D2859" s="1" t="s">
        <v>17919</v>
      </c>
      <c r="E2859" s="1" t="s">
        <v>17920</v>
      </c>
      <c r="F2859" s="1" t="s">
        <v>17921</v>
      </c>
      <c r="G2859" s="1" t="s">
        <v>17921</v>
      </c>
      <c r="H2859" s="1" t="s">
        <v>17921</v>
      </c>
      <c r="I2859" s="1" t="s">
        <v>17921</v>
      </c>
      <c r="J2859" s="1" t="s">
        <v>17921</v>
      </c>
      <c r="K2859" s="1" t="s">
        <v>17921</v>
      </c>
      <c r="L2859" s="1"/>
      <c r="M2859" s="1"/>
      <c r="N2859" s="1" t="s">
        <v>17922</v>
      </c>
      <c r="O2859" s="1" t="s">
        <v>17923</v>
      </c>
      <c r="P2859" s="4">
        <v>6</v>
      </c>
      <c r="Q2859" s="4">
        <v>1801</v>
      </c>
      <c r="R2859" s="4">
        <v>2702</v>
      </c>
      <c r="S2859" s="4">
        <v>3269</v>
      </c>
      <c r="T2859" s="4">
        <v>0</v>
      </c>
      <c r="U2859" s="4">
        <v>3333</v>
      </c>
      <c r="V2859" s="1" t="s">
        <v>17930</v>
      </c>
      <c r="W2859" s="4">
        <v>9003918100603</v>
      </c>
      <c r="X2859" s="1" t="s">
        <v>7953</v>
      </c>
      <c r="Y2859" s="1" t="s">
        <v>2817</v>
      </c>
      <c r="Z2859" s="1" t="s">
        <v>4675</v>
      </c>
    </row>
    <row x14ac:dyDescent="0.25" r="2860" customHeight="1" ht="18.75">
      <c r="A2860" s="3">
        <f>IF(ISNA(VLOOKUP(C2860,OM!A$1:B$5000,2,FALSE)),"",VLOOKUP(C2860,OM!A$1:B$5000,2,FALSE))</f>
      </c>
      <c r="B2860" s="1" t="s">
        <v>17931</v>
      </c>
      <c r="C2860" s="1" t="s">
        <v>17932</v>
      </c>
      <c r="D2860" s="1" t="s">
        <v>17919</v>
      </c>
      <c r="E2860" s="1" t="s">
        <v>17920</v>
      </c>
      <c r="F2860" s="1" t="s">
        <v>17921</v>
      </c>
      <c r="G2860" s="1" t="s">
        <v>17921</v>
      </c>
      <c r="H2860" s="1" t="s">
        <v>17921</v>
      </c>
      <c r="I2860" s="1" t="s">
        <v>17921</v>
      </c>
      <c r="J2860" s="1" t="s">
        <v>17921</v>
      </c>
      <c r="K2860" s="1" t="s">
        <v>17921</v>
      </c>
      <c r="L2860" s="1"/>
      <c r="M2860" s="1"/>
      <c r="N2860" s="1" t="s">
        <v>17922</v>
      </c>
      <c r="O2860" s="1" t="s">
        <v>17923</v>
      </c>
      <c r="P2860" s="4">
        <v>4</v>
      </c>
      <c r="Q2860" s="4">
        <v>1801</v>
      </c>
      <c r="R2860" s="4">
        <v>2702</v>
      </c>
      <c r="S2860" s="4">
        <v>3269</v>
      </c>
      <c r="T2860" s="4">
        <v>0</v>
      </c>
      <c r="U2860" s="4">
        <v>3333</v>
      </c>
      <c r="V2860" s="1" t="s">
        <v>17933</v>
      </c>
      <c r="W2860" s="4">
        <v>9003918100771</v>
      </c>
      <c r="X2860" s="1" t="s">
        <v>7953</v>
      </c>
      <c r="Y2860" s="1" t="s">
        <v>2817</v>
      </c>
      <c r="Z2860" s="1" t="s">
        <v>4675</v>
      </c>
    </row>
    <row x14ac:dyDescent="0.25" r="2861" customHeight="1" ht="18.75">
      <c r="A2861" s="3">
        <f>IF(ISNA(VLOOKUP(C2861,OM!A$1:B$5000,2,FALSE)),"",VLOOKUP(C2861,OM!A$1:B$5000,2,FALSE))</f>
      </c>
      <c r="B2861" s="1" t="s">
        <v>17934</v>
      </c>
      <c r="C2861" s="1" t="s">
        <v>17935</v>
      </c>
      <c r="D2861" s="1" t="s">
        <v>17919</v>
      </c>
      <c r="E2861" s="1" t="s">
        <v>17920</v>
      </c>
      <c r="F2861" s="1" t="s">
        <v>17921</v>
      </c>
      <c r="G2861" s="1" t="s">
        <v>17921</v>
      </c>
      <c r="H2861" s="1" t="s">
        <v>17921</v>
      </c>
      <c r="I2861" s="1" t="s">
        <v>17921</v>
      </c>
      <c r="J2861" s="1" t="s">
        <v>17921</v>
      </c>
      <c r="K2861" s="1" t="s">
        <v>17921</v>
      </c>
      <c r="L2861" s="1"/>
      <c r="M2861" s="1"/>
      <c r="N2861" s="1" t="s">
        <v>17922</v>
      </c>
      <c r="O2861" s="1" t="s">
        <v>17923</v>
      </c>
      <c r="P2861" s="4">
        <v>9</v>
      </c>
      <c r="Q2861" s="4">
        <v>1801</v>
      </c>
      <c r="R2861" s="4">
        <v>2702</v>
      </c>
      <c r="S2861" s="4">
        <v>3269</v>
      </c>
      <c r="T2861" s="4">
        <v>0</v>
      </c>
      <c r="U2861" s="4">
        <v>3333</v>
      </c>
      <c r="V2861" s="1" t="s">
        <v>17936</v>
      </c>
      <c r="W2861" s="4">
        <v>9003918100856</v>
      </c>
      <c r="X2861" s="1" t="s">
        <v>7953</v>
      </c>
      <c r="Y2861" s="1" t="s">
        <v>2817</v>
      </c>
      <c r="Z2861" s="1" t="s">
        <v>4675</v>
      </c>
    </row>
    <row x14ac:dyDescent="0.25" r="2862" customHeight="1" ht="18.75">
      <c r="A2862" s="3">
        <f>IF(ISNA(VLOOKUP(C2862,OM!A$1:B$5000,2,FALSE)),"",VLOOKUP(C2862,OM!A$1:B$5000,2,FALSE))</f>
      </c>
      <c r="B2862" s="1" t="s">
        <v>17937</v>
      </c>
      <c r="C2862" s="1" t="s">
        <v>17938</v>
      </c>
      <c r="D2862" s="1" t="s">
        <v>17919</v>
      </c>
      <c r="E2862" s="1" t="s">
        <v>17920</v>
      </c>
      <c r="F2862" s="1" t="s">
        <v>17921</v>
      </c>
      <c r="G2862" s="1" t="s">
        <v>17921</v>
      </c>
      <c r="H2862" s="1" t="s">
        <v>17921</v>
      </c>
      <c r="I2862" s="1" t="s">
        <v>17921</v>
      </c>
      <c r="J2862" s="1" t="s">
        <v>17921</v>
      </c>
      <c r="K2862" s="1" t="s">
        <v>17921</v>
      </c>
      <c r="L2862" s="1"/>
      <c r="M2862" s="1"/>
      <c r="N2862" s="1" t="s">
        <v>17922</v>
      </c>
      <c r="O2862" s="1" t="s">
        <v>17923</v>
      </c>
      <c r="P2862" s="4">
        <v>3</v>
      </c>
      <c r="Q2862" s="4">
        <v>1801</v>
      </c>
      <c r="R2862" s="4">
        <v>2702</v>
      </c>
      <c r="S2862" s="4">
        <v>3269</v>
      </c>
      <c r="T2862" s="4">
        <v>0</v>
      </c>
      <c r="U2862" s="4">
        <v>3333</v>
      </c>
      <c r="V2862" s="1" t="s">
        <v>17939</v>
      </c>
      <c r="W2862" s="4">
        <v>9003918100894</v>
      </c>
      <c r="X2862" s="1" t="s">
        <v>7953</v>
      </c>
      <c r="Y2862" s="1" t="s">
        <v>2817</v>
      </c>
      <c r="Z2862" s="1" t="s">
        <v>4675</v>
      </c>
    </row>
    <row x14ac:dyDescent="0.25" r="2863" customHeight="1" ht="18.75">
      <c r="A2863" s="3">
        <f>IF(ISNA(VLOOKUP(C2863,OM!A$1:B$5000,2,FALSE)),"",VLOOKUP(C2863,OM!A$1:B$5000,2,FALSE))</f>
      </c>
      <c r="B2863" s="1" t="s">
        <v>17940</v>
      </c>
      <c r="C2863" s="1" t="s">
        <v>17941</v>
      </c>
      <c r="D2863" s="1" t="s">
        <v>17942</v>
      </c>
      <c r="E2863" s="1" t="s">
        <v>17920</v>
      </c>
      <c r="F2863" s="1" t="s">
        <v>17943</v>
      </c>
      <c r="G2863" s="1" t="s">
        <v>17943</v>
      </c>
      <c r="H2863" s="1" t="s">
        <v>17943</v>
      </c>
      <c r="I2863" s="1" t="s">
        <v>17943</v>
      </c>
      <c r="J2863" s="1" t="s">
        <v>17943</v>
      </c>
      <c r="K2863" s="1" t="s">
        <v>17943</v>
      </c>
      <c r="L2863" s="1"/>
      <c r="M2863" s="1"/>
      <c r="N2863" s="1" t="s">
        <v>17944</v>
      </c>
      <c r="O2863" s="1" t="s">
        <v>17945</v>
      </c>
      <c r="P2863" s="4">
        <v>22</v>
      </c>
      <c r="Q2863" s="4">
        <v>3101</v>
      </c>
      <c r="R2863" s="4">
        <v>4652</v>
      </c>
      <c r="S2863" s="4">
        <v>5628</v>
      </c>
      <c r="T2863" s="4">
        <v>0</v>
      </c>
      <c r="U2863" s="4">
        <v>3333</v>
      </c>
      <c r="V2863" s="1" t="s">
        <v>17946</v>
      </c>
      <c r="W2863" s="4">
        <v>9003918100948</v>
      </c>
      <c r="X2863" s="1" t="s">
        <v>7953</v>
      </c>
      <c r="Y2863" s="1" t="s">
        <v>2817</v>
      </c>
      <c r="Z2863" s="1" t="s">
        <v>4675</v>
      </c>
    </row>
    <row x14ac:dyDescent="0.25" r="2864" customHeight="1" ht="18.75">
      <c r="A2864" s="3">
        <f>IF(ISNA(VLOOKUP(C2864,OM!A$1:B$5000,2,FALSE)),"",VLOOKUP(C2864,OM!A$1:B$5000,2,FALSE))</f>
      </c>
      <c r="B2864" s="1" t="s">
        <v>17947</v>
      </c>
      <c r="C2864" s="1" t="s">
        <v>17948</v>
      </c>
      <c r="D2864" s="1" t="s">
        <v>17942</v>
      </c>
      <c r="E2864" s="1" t="s">
        <v>17920</v>
      </c>
      <c r="F2864" s="1" t="s">
        <v>17943</v>
      </c>
      <c r="G2864" s="1" t="s">
        <v>17943</v>
      </c>
      <c r="H2864" s="1" t="s">
        <v>17943</v>
      </c>
      <c r="I2864" s="1" t="s">
        <v>17943</v>
      </c>
      <c r="J2864" s="1" t="s">
        <v>17943</v>
      </c>
      <c r="K2864" s="1" t="s">
        <v>17943</v>
      </c>
      <c r="L2864" s="1"/>
      <c r="M2864" s="1"/>
      <c r="N2864" s="1" t="s">
        <v>17944</v>
      </c>
      <c r="O2864" s="1" t="s">
        <v>17945</v>
      </c>
      <c r="P2864" s="4">
        <v>3</v>
      </c>
      <c r="Q2864" s="4">
        <v>3101</v>
      </c>
      <c r="R2864" s="4">
        <v>4652</v>
      </c>
      <c r="S2864" s="4">
        <v>5628</v>
      </c>
      <c r="T2864" s="4">
        <v>0</v>
      </c>
      <c r="U2864" s="4">
        <v>3333</v>
      </c>
      <c r="V2864" s="1" t="s">
        <v>17949</v>
      </c>
      <c r="W2864" s="4">
        <v>9003918100597</v>
      </c>
      <c r="X2864" s="1" t="s">
        <v>7953</v>
      </c>
      <c r="Y2864" s="1" t="s">
        <v>2817</v>
      </c>
      <c r="Z2864" s="1" t="s">
        <v>4675</v>
      </c>
    </row>
    <row x14ac:dyDescent="0.25" r="2865" customHeight="1" ht="18.75">
      <c r="A2865" s="3">
        <f>IF(ISNA(VLOOKUP(C2865,OM!A$1:B$5000,2,FALSE)),"",VLOOKUP(C2865,OM!A$1:B$5000,2,FALSE))</f>
      </c>
      <c r="B2865" s="1" t="s">
        <v>17950</v>
      </c>
      <c r="C2865" s="1" t="s">
        <v>17951</v>
      </c>
      <c r="D2865" s="1" t="s">
        <v>17942</v>
      </c>
      <c r="E2865" s="1" t="s">
        <v>17920</v>
      </c>
      <c r="F2865" s="1" t="s">
        <v>17943</v>
      </c>
      <c r="G2865" s="1" t="s">
        <v>17943</v>
      </c>
      <c r="H2865" s="1" t="s">
        <v>17943</v>
      </c>
      <c r="I2865" s="1" t="s">
        <v>17943</v>
      </c>
      <c r="J2865" s="1" t="s">
        <v>17943</v>
      </c>
      <c r="K2865" s="1" t="s">
        <v>17943</v>
      </c>
      <c r="L2865" s="1"/>
      <c r="M2865" s="1"/>
      <c r="N2865" s="1" t="s">
        <v>17944</v>
      </c>
      <c r="O2865" s="1" t="s">
        <v>17945</v>
      </c>
      <c r="P2865" s="4">
        <v>4</v>
      </c>
      <c r="Q2865" s="4">
        <v>3101</v>
      </c>
      <c r="R2865" s="4">
        <v>4652</v>
      </c>
      <c r="S2865" s="4">
        <v>5628</v>
      </c>
      <c r="T2865" s="4">
        <v>0</v>
      </c>
      <c r="U2865" s="4">
        <v>3333</v>
      </c>
      <c r="V2865" s="1" t="s">
        <v>17952</v>
      </c>
      <c r="W2865" s="4">
        <v>9003918100603</v>
      </c>
      <c r="X2865" s="1" t="s">
        <v>7953</v>
      </c>
      <c r="Y2865" s="1" t="s">
        <v>2817</v>
      </c>
      <c r="Z2865" s="1" t="s">
        <v>4675</v>
      </c>
    </row>
    <row x14ac:dyDescent="0.25" r="2866" customHeight="1" ht="18.75">
      <c r="A2866" s="3">
        <f>IF(ISNA(VLOOKUP(C2866,OM!A$1:B$5000,2,FALSE)),"",VLOOKUP(C2866,OM!A$1:B$5000,2,FALSE))</f>
      </c>
      <c r="B2866" s="1" t="s">
        <v>17953</v>
      </c>
      <c r="C2866" s="1" t="s">
        <v>17954</v>
      </c>
      <c r="D2866" s="1" t="s">
        <v>17942</v>
      </c>
      <c r="E2866" s="1" t="s">
        <v>17920</v>
      </c>
      <c r="F2866" s="1" t="s">
        <v>17943</v>
      </c>
      <c r="G2866" s="1" t="s">
        <v>17943</v>
      </c>
      <c r="H2866" s="1" t="s">
        <v>17943</v>
      </c>
      <c r="I2866" s="1" t="s">
        <v>17943</v>
      </c>
      <c r="J2866" s="1" t="s">
        <v>17943</v>
      </c>
      <c r="K2866" s="1" t="s">
        <v>17943</v>
      </c>
      <c r="L2866" s="1"/>
      <c r="M2866" s="1"/>
      <c r="N2866" s="1" t="s">
        <v>17944</v>
      </c>
      <c r="O2866" s="1" t="s">
        <v>17945</v>
      </c>
      <c r="P2866" s="4">
        <v>2</v>
      </c>
      <c r="Q2866" s="4">
        <v>3101</v>
      </c>
      <c r="R2866" s="4">
        <v>4652</v>
      </c>
      <c r="S2866" s="4">
        <v>5628</v>
      </c>
      <c r="T2866" s="4">
        <v>0</v>
      </c>
      <c r="U2866" s="4">
        <v>3333</v>
      </c>
      <c r="V2866" s="1" t="s">
        <v>17955</v>
      </c>
      <c r="W2866" s="4">
        <v>9003918100788</v>
      </c>
      <c r="X2866" s="1" t="s">
        <v>7953</v>
      </c>
      <c r="Y2866" s="1" t="s">
        <v>2817</v>
      </c>
      <c r="Z2866" s="1" t="s">
        <v>4675</v>
      </c>
    </row>
    <row x14ac:dyDescent="0.25" r="2867" customHeight="1" ht="18.75">
      <c r="A2867" s="3">
        <f>IF(ISNA(VLOOKUP(C2867,OM!A$1:B$5000,2,FALSE)),"",VLOOKUP(C2867,OM!A$1:B$5000,2,FALSE))</f>
      </c>
      <c r="B2867" s="1" t="s">
        <v>17956</v>
      </c>
      <c r="C2867" s="1" t="s">
        <v>17957</v>
      </c>
      <c r="D2867" s="1" t="s">
        <v>17942</v>
      </c>
      <c r="E2867" s="1" t="s">
        <v>17920</v>
      </c>
      <c r="F2867" s="1" t="s">
        <v>17943</v>
      </c>
      <c r="G2867" s="1" t="s">
        <v>17943</v>
      </c>
      <c r="H2867" s="1" t="s">
        <v>17943</v>
      </c>
      <c r="I2867" s="1" t="s">
        <v>17943</v>
      </c>
      <c r="J2867" s="1" t="s">
        <v>17943</v>
      </c>
      <c r="K2867" s="1" t="s">
        <v>17943</v>
      </c>
      <c r="L2867" s="1"/>
      <c r="M2867" s="1"/>
      <c r="N2867" s="1" t="s">
        <v>17944</v>
      </c>
      <c r="O2867" s="1" t="s">
        <v>17945</v>
      </c>
      <c r="P2867" s="4">
        <v>6</v>
      </c>
      <c r="Q2867" s="4">
        <v>3101</v>
      </c>
      <c r="R2867" s="4">
        <v>4652</v>
      </c>
      <c r="S2867" s="4">
        <v>5628</v>
      </c>
      <c r="T2867" s="4">
        <v>0</v>
      </c>
      <c r="U2867" s="4">
        <v>3333</v>
      </c>
      <c r="V2867" s="1" t="s">
        <v>17958</v>
      </c>
      <c r="W2867" s="4">
        <v>9003918100863</v>
      </c>
      <c r="X2867" s="1" t="s">
        <v>7953</v>
      </c>
      <c r="Y2867" s="1" t="s">
        <v>2817</v>
      </c>
      <c r="Z2867" s="1" t="s">
        <v>4675</v>
      </c>
    </row>
    <row x14ac:dyDescent="0.25" r="2868" customHeight="1" ht="18.75">
      <c r="A2868" s="3">
        <f>IF(ISNA(VLOOKUP(C2868,OM!A$1:B$5000,2,FALSE)),"",VLOOKUP(C2868,OM!A$1:B$5000,2,FALSE))</f>
      </c>
      <c r="B2868" s="1" t="s">
        <v>17959</v>
      </c>
      <c r="C2868" s="1" t="s">
        <v>17960</v>
      </c>
      <c r="D2868" s="1" t="s">
        <v>17942</v>
      </c>
      <c r="E2868" s="1" t="s">
        <v>17920</v>
      </c>
      <c r="F2868" s="1" t="s">
        <v>17943</v>
      </c>
      <c r="G2868" s="1" t="s">
        <v>17943</v>
      </c>
      <c r="H2868" s="1" t="s">
        <v>17943</v>
      </c>
      <c r="I2868" s="1" t="s">
        <v>17943</v>
      </c>
      <c r="J2868" s="1" t="s">
        <v>17943</v>
      </c>
      <c r="K2868" s="1" t="s">
        <v>17943</v>
      </c>
      <c r="L2868" s="1"/>
      <c r="M2868" s="1"/>
      <c r="N2868" s="1" t="s">
        <v>17944</v>
      </c>
      <c r="O2868" s="1" t="s">
        <v>17945</v>
      </c>
      <c r="P2868" s="4">
        <v>3</v>
      </c>
      <c r="Q2868" s="4">
        <v>3101</v>
      </c>
      <c r="R2868" s="4">
        <v>4652</v>
      </c>
      <c r="S2868" s="4">
        <v>5628</v>
      </c>
      <c r="T2868" s="4">
        <v>0</v>
      </c>
      <c r="U2868" s="4">
        <v>3333</v>
      </c>
      <c r="V2868" s="1" t="s">
        <v>17961</v>
      </c>
      <c r="W2868" s="4">
        <v>9003918100900</v>
      </c>
      <c r="X2868" s="1" t="s">
        <v>7953</v>
      </c>
      <c r="Y2868" s="1" t="s">
        <v>2817</v>
      </c>
      <c r="Z2868" s="1" t="s">
        <v>4675</v>
      </c>
    </row>
    <row x14ac:dyDescent="0.25" r="2869" customHeight="1" ht="18.75">
      <c r="A2869" s="3">
        <f>IF(ISNA(VLOOKUP(C2869,OM!A$1:B$5000,2,FALSE)),"",VLOOKUP(C2869,OM!A$1:B$5000,2,FALSE))</f>
      </c>
      <c r="B2869" s="1" t="s">
        <v>17962</v>
      </c>
      <c r="C2869" s="1" t="s">
        <v>17963</v>
      </c>
      <c r="D2869" s="1" t="s">
        <v>17964</v>
      </c>
      <c r="E2869" s="1" t="s">
        <v>17965</v>
      </c>
      <c r="F2869" s="1" t="s">
        <v>17966</v>
      </c>
      <c r="G2869" s="1" t="s">
        <v>17967</v>
      </c>
      <c r="H2869" s="1"/>
      <c r="I2869" s="1"/>
      <c r="J2869" s="1"/>
      <c r="K2869" s="1"/>
      <c r="L2869" s="1"/>
      <c r="M2869" s="1"/>
      <c r="N2869" s="1" t="s">
        <v>17964</v>
      </c>
      <c r="O2869" s="1" t="s">
        <v>17962</v>
      </c>
      <c r="P2869" s="4">
        <v>8</v>
      </c>
      <c r="Q2869" s="4">
        <v>1634</v>
      </c>
      <c r="R2869" s="4">
        <v>2451</v>
      </c>
      <c r="S2869" s="4">
        <v>2966</v>
      </c>
      <c r="T2869" s="4">
        <v>0</v>
      </c>
      <c r="U2869" s="4">
        <v>3333</v>
      </c>
      <c r="V2869" s="1" t="s">
        <v>17968</v>
      </c>
      <c r="W2869" s="4">
        <v>9003918766410</v>
      </c>
      <c r="X2869" s="1" t="s">
        <v>7953</v>
      </c>
      <c r="Y2869" s="1" t="s">
        <v>2817</v>
      </c>
      <c r="Z2869" s="1" t="s">
        <v>4675</v>
      </c>
    </row>
    <row x14ac:dyDescent="0.25" r="2870" customHeight="1" ht="18.75">
      <c r="A2870" s="3">
        <f>IF(ISNA(VLOOKUP(C2870,OM!A$1:B$5000,2,FALSE)),"",VLOOKUP(C2870,OM!A$1:B$5000,2,FALSE))</f>
      </c>
      <c r="B2870" s="1" t="s">
        <v>17969</v>
      </c>
      <c r="C2870" s="1" t="s">
        <v>17970</v>
      </c>
      <c r="D2870" s="1" t="s">
        <v>17971</v>
      </c>
      <c r="E2870" s="1" t="s">
        <v>17972</v>
      </c>
      <c r="F2870" s="1" t="s">
        <v>17973</v>
      </c>
      <c r="G2870" s="1" t="s">
        <v>17974</v>
      </c>
      <c r="H2870" s="1"/>
      <c r="I2870" s="1"/>
      <c r="J2870" s="1"/>
      <c r="K2870" s="1"/>
      <c r="L2870" s="1"/>
      <c r="M2870" s="1"/>
      <c r="N2870" s="1" t="s">
        <v>17971</v>
      </c>
      <c r="O2870" s="1" t="s">
        <v>17969</v>
      </c>
      <c r="P2870" s="4">
        <v>9</v>
      </c>
      <c r="Q2870" s="4">
        <v>2273</v>
      </c>
      <c r="R2870" s="4">
        <v>3409</v>
      </c>
      <c r="S2870" s="4">
        <v>4125</v>
      </c>
      <c r="T2870" s="4">
        <v>0</v>
      </c>
      <c r="U2870" s="4">
        <v>3333</v>
      </c>
      <c r="V2870" s="1" t="s">
        <v>17975</v>
      </c>
      <c r="W2870" s="4">
        <v>9003918766427</v>
      </c>
      <c r="X2870" s="1" t="s">
        <v>7953</v>
      </c>
      <c r="Y2870" s="1" t="s">
        <v>2817</v>
      </c>
      <c r="Z2870" s="1" t="s">
        <v>4675</v>
      </c>
    </row>
    <row x14ac:dyDescent="0.25" r="2871" customHeight="1" ht="18.75">
      <c r="A2871" s="3">
        <f>IF(ISNA(VLOOKUP(C2871,OM!A$1:B$5000,2,FALSE)),"",VLOOKUP(C2871,OM!A$1:B$5000,2,FALSE))</f>
      </c>
      <c r="B2871" s="1" t="s">
        <v>17976</v>
      </c>
      <c r="C2871" s="1" t="s">
        <v>17977</v>
      </c>
      <c r="D2871" s="1" t="s">
        <v>17978</v>
      </c>
      <c r="E2871" s="1" t="s">
        <v>17979</v>
      </c>
      <c r="F2871" s="1" t="s">
        <v>17980</v>
      </c>
      <c r="G2871" s="1" t="s">
        <v>17981</v>
      </c>
      <c r="H2871" s="1"/>
      <c r="I2871" s="1"/>
      <c r="J2871" s="1"/>
      <c r="K2871" s="1"/>
      <c r="L2871" s="1"/>
      <c r="M2871" s="1"/>
      <c r="N2871" s="1" t="s">
        <v>17978</v>
      </c>
      <c r="O2871" s="1" t="s">
        <v>17976</v>
      </c>
      <c r="P2871" s="4">
        <v>11</v>
      </c>
      <c r="Q2871" s="4">
        <v>2537</v>
      </c>
      <c r="R2871" s="4">
        <v>3805</v>
      </c>
      <c r="S2871" s="4">
        <v>4605</v>
      </c>
      <c r="T2871" s="4">
        <v>0</v>
      </c>
      <c r="U2871" s="4">
        <v>3333</v>
      </c>
      <c r="V2871" s="1" t="s">
        <v>17982</v>
      </c>
      <c r="W2871" s="4">
        <v>9003918766434</v>
      </c>
      <c r="X2871" s="1" t="s">
        <v>7953</v>
      </c>
      <c r="Y2871" s="1" t="s">
        <v>2817</v>
      </c>
      <c r="Z2871" s="1" t="s">
        <v>4675</v>
      </c>
    </row>
    <row x14ac:dyDescent="0.25" r="2872" customHeight="1" ht="18.75">
      <c r="A2872" s="3">
        <f>IF(ISNA(VLOOKUP(C2872,OM!A$1:B$5000,2,FALSE)),"",VLOOKUP(C2872,OM!A$1:B$5000,2,FALSE))</f>
      </c>
      <c r="B2872" s="1" t="s">
        <v>17983</v>
      </c>
      <c r="C2872" s="1" t="s">
        <v>17984</v>
      </c>
      <c r="D2872" s="1" t="s">
        <v>17985</v>
      </c>
      <c r="E2872" s="1" t="s">
        <v>17986</v>
      </c>
      <c r="F2872" s="1" t="s">
        <v>17987</v>
      </c>
      <c r="G2872" s="1"/>
      <c r="H2872" s="1"/>
      <c r="I2872" s="1"/>
      <c r="J2872" s="1"/>
      <c r="K2872" s="1"/>
      <c r="L2872" s="1"/>
      <c r="M2872" s="1"/>
      <c r="N2872" s="1" t="s">
        <v>17988</v>
      </c>
      <c r="O2872" s="1" t="s">
        <v>17983</v>
      </c>
      <c r="P2872" s="4">
        <v>17</v>
      </c>
      <c r="Q2872" s="4">
        <v>2056</v>
      </c>
      <c r="R2872" s="4">
        <v>3084</v>
      </c>
      <c r="S2872" s="4">
        <v>3732</v>
      </c>
      <c r="T2872" s="4">
        <v>0</v>
      </c>
      <c r="U2872" s="4">
        <v>3333</v>
      </c>
      <c r="V2872" s="1" t="s">
        <v>17989</v>
      </c>
      <c r="W2872" s="4">
        <v>9003918703170</v>
      </c>
      <c r="X2872" s="1" t="s">
        <v>7953</v>
      </c>
      <c r="Y2872" s="1" t="s">
        <v>2817</v>
      </c>
      <c r="Z2872" s="1" t="s">
        <v>4675</v>
      </c>
    </row>
    <row x14ac:dyDescent="0.25" r="2873" customHeight="1" ht="18.75">
      <c r="A2873" s="3">
        <f>IF(ISNA(VLOOKUP(C2873,OM!A$1:B$5000,2,FALSE)),"",VLOOKUP(C2873,OM!A$1:B$5000,2,FALSE))</f>
      </c>
      <c r="B2873" s="1" t="s">
        <v>17990</v>
      </c>
      <c r="C2873" s="1" t="s">
        <v>17991</v>
      </c>
      <c r="D2873" s="1" t="s">
        <v>17992</v>
      </c>
      <c r="E2873" s="1" t="s">
        <v>17993</v>
      </c>
      <c r="F2873" s="1" t="s">
        <v>17994</v>
      </c>
      <c r="G2873" s="1"/>
      <c r="H2873" s="1"/>
      <c r="I2873" s="1"/>
      <c r="J2873" s="1"/>
      <c r="K2873" s="1"/>
      <c r="L2873" s="1"/>
      <c r="M2873" s="1"/>
      <c r="N2873" s="1" t="s">
        <v>17995</v>
      </c>
      <c r="O2873" s="1" t="s">
        <v>17990</v>
      </c>
      <c r="P2873" s="4">
        <v>16</v>
      </c>
      <c r="Q2873" s="4">
        <v>2432</v>
      </c>
      <c r="R2873" s="4">
        <v>3648</v>
      </c>
      <c r="S2873" s="4">
        <v>4414</v>
      </c>
      <c r="T2873" s="4">
        <v>0</v>
      </c>
      <c r="U2873" s="4">
        <v>3333</v>
      </c>
      <c r="V2873" s="1" t="s">
        <v>17996</v>
      </c>
      <c r="W2873" s="4">
        <v>9003918703187</v>
      </c>
      <c r="X2873" s="1" t="s">
        <v>7953</v>
      </c>
      <c r="Y2873" s="1" t="s">
        <v>2817</v>
      </c>
      <c r="Z2873" s="1" t="s">
        <v>4675</v>
      </c>
    </row>
    <row x14ac:dyDescent="0.25" r="2874" customHeight="1" ht="18.75">
      <c r="A2874" s="3">
        <f>IF(ISNA(VLOOKUP(C2874,OM!A$1:B$5000,2,FALSE)),"",VLOOKUP(C2874,OM!A$1:B$5000,2,FALSE))</f>
      </c>
      <c r="B2874" s="1" t="s">
        <v>17997</v>
      </c>
      <c r="C2874" s="1" t="s">
        <v>17998</v>
      </c>
      <c r="D2874" s="1" t="s">
        <v>17999</v>
      </c>
      <c r="E2874" s="1" t="s">
        <v>18000</v>
      </c>
      <c r="F2874" s="1" t="s">
        <v>18001</v>
      </c>
      <c r="G2874" s="1"/>
      <c r="H2874" s="1"/>
      <c r="I2874" s="1"/>
      <c r="J2874" s="1"/>
      <c r="K2874" s="1"/>
      <c r="L2874" s="1"/>
      <c r="M2874" s="1"/>
      <c r="N2874" s="1" t="s">
        <v>18002</v>
      </c>
      <c r="O2874" s="1" t="s">
        <v>17997</v>
      </c>
      <c r="P2874" s="4">
        <v>14</v>
      </c>
      <c r="Q2874" s="4">
        <v>2705</v>
      </c>
      <c r="R2874" s="4">
        <v>4058</v>
      </c>
      <c r="S2874" s="4">
        <v>491</v>
      </c>
      <c r="T2874" s="4">
        <v>0</v>
      </c>
      <c r="U2874" s="4">
        <v>3333</v>
      </c>
      <c r="V2874" s="1" t="s">
        <v>18003</v>
      </c>
      <c r="W2874" s="4">
        <v>9003918703194</v>
      </c>
      <c r="X2874" s="1" t="s">
        <v>7953</v>
      </c>
      <c r="Y2874" s="1" t="s">
        <v>2817</v>
      </c>
      <c r="Z2874" s="1" t="s">
        <v>4675</v>
      </c>
    </row>
    <row x14ac:dyDescent="0.25" r="2875" customHeight="1" ht="18.75">
      <c r="A2875" s="3">
        <f>IF(ISNA(VLOOKUP(C2875,OM!A$1:B$5000,2,FALSE)),"",VLOOKUP(C2875,OM!A$1:B$5000,2,FALSE))</f>
      </c>
      <c r="B2875" s="1" t="s">
        <v>18004</v>
      </c>
      <c r="C2875" s="1" t="s">
        <v>18005</v>
      </c>
      <c r="D2875" s="1" t="s">
        <v>18006</v>
      </c>
      <c r="E2875" s="1" t="s">
        <v>18000</v>
      </c>
      <c r="F2875" s="1" t="s">
        <v>18007</v>
      </c>
      <c r="G2875" s="1"/>
      <c r="H2875" s="1"/>
      <c r="I2875" s="1"/>
      <c r="J2875" s="1"/>
      <c r="K2875" s="1"/>
      <c r="L2875" s="1"/>
      <c r="M2875" s="1"/>
      <c r="N2875" s="1" t="s">
        <v>18008</v>
      </c>
      <c r="O2875" s="1" t="s">
        <v>18004</v>
      </c>
      <c r="P2875" s="4">
        <v>8</v>
      </c>
      <c r="Q2875" s="4">
        <v>379</v>
      </c>
      <c r="R2875" s="4">
        <v>5685</v>
      </c>
      <c r="S2875" s="4">
        <v>6879</v>
      </c>
      <c r="T2875" s="4">
        <v>0</v>
      </c>
      <c r="U2875" s="4">
        <v>3333</v>
      </c>
      <c r="V2875" s="1" t="s">
        <v>18009</v>
      </c>
      <c r="W2875" s="4">
        <v>9003918703200</v>
      </c>
      <c r="X2875" s="1" t="s">
        <v>7953</v>
      </c>
      <c r="Y2875" s="1" t="s">
        <v>2817</v>
      </c>
      <c r="Z2875" s="1" t="s">
        <v>4675</v>
      </c>
    </row>
    <row x14ac:dyDescent="0.25" r="2876" customHeight="1" ht="18.75">
      <c r="A2876" s="3">
        <f>IF(ISNA(VLOOKUP(C2876,OM!A$1:B$5000,2,FALSE)),"",VLOOKUP(C2876,OM!A$1:B$5000,2,FALSE))</f>
      </c>
      <c r="B2876" s="1" t="s">
        <v>18010</v>
      </c>
      <c r="C2876" s="1" t="s">
        <v>18011</v>
      </c>
      <c r="D2876" s="1" t="s">
        <v>18012</v>
      </c>
      <c r="E2876" s="1" t="s">
        <v>18013</v>
      </c>
      <c r="F2876" s="1" t="s">
        <v>18014</v>
      </c>
      <c r="G2876" s="1"/>
      <c r="H2876" s="1"/>
      <c r="I2876" s="1"/>
      <c r="J2876" s="1"/>
      <c r="K2876" s="1"/>
      <c r="L2876" s="1"/>
      <c r="M2876" s="1"/>
      <c r="N2876" s="1" t="s">
        <v>18015</v>
      </c>
      <c r="O2876" s="1" t="s">
        <v>18016</v>
      </c>
      <c r="P2876" s="4">
        <v>2</v>
      </c>
      <c r="Q2876" s="4">
        <v>3907</v>
      </c>
      <c r="R2876" s="4">
        <v>586</v>
      </c>
      <c r="S2876" s="4">
        <v>7091</v>
      </c>
      <c r="T2876" s="4">
        <v>0</v>
      </c>
      <c r="U2876" s="4">
        <v>3333</v>
      </c>
      <c r="V2876" s="1"/>
      <c r="W2876" s="4">
        <v>9003918601124</v>
      </c>
      <c r="X2876" s="1" t="s">
        <v>7953</v>
      </c>
      <c r="Y2876" s="1" t="s">
        <v>2817</v>
      </c>
      <c r="Z2876" s="1" t="s">
        <v>4675</v>
      </c>
    </row>
    <row x14ac:dyDescent="0.25" r="2877" customHeight="1" ht="18.75">
      <c r="A2877" s="3">
        <f>IF(ISNA(VLOOKUP(C2877,OM!A$1:B$5000,2,FALSE)),"",VLOOKUP(C2877,OM!A$1:B$5000,2,FALSE))</f>
      </c>
      <c r="B2877" s="1" t="s">
        <v>18017</v>
      </c>
      <c r="C2877" s="1" t="s">
        <v>18018</v>
      </c>
      <c r="D2877" s="1" t="s">
        <v>18019</v>
      </c>
      <c r="E2877" s="1" t="s">
        <v>18020</v>
      </c>
      <c r="F2877" s="1" t="s">
        <v>18021</v>
      </c>
      <c r="G2877" s="1"/>
      <c r="H2877" s="1"/>
      <c r="I2877" s="1"/>
      <c r="J2877" s="1"/>
      <c r="K2877" s="1"/>
      <c r="L2877" s="1"/>
      <c r="M2877" s="1"/>
      <c r="N2877" s="1" t="s">
        <v>18022</v>
      </c>
      <c r="O2877" s="1" t="s">
        <v>18023</v>
      </c>
      <c r="P2877" s="4">
        <v>10</v>
      </c>
      <c r="Q2877" s="4">
        <v>2171</v>
      </c>
      <c r="R2877" s="4">
        <v>3256</v>
      </c>
      <c r="S2877" s="4">
        <v>394</v>
      </c>
      <c r="T2877" s="4">
        <v>0</v>
      </c>
      <c r="U2877" s="4">
        <v>3333</v>
      </c>
      <c r="V2877" s="1" t="s">
        <v>18024</v>
      </c>
      <c r="W2877" s="4">
        <v>9003918765383</v>
      </c>
      <c r="X2877" s="1" t="s">
        <v>7953</v>
      </c>
      <c r="Y2877" s="1" t="s">
        <v>2817</v>
      </c>
      <c r="Z2877" s="1" t="s">
        <v>4675</v>
      </c>
    </row>
    <row x14ac:dyDescent="0.25" r="2878" customHeight="1" ht="18.75">
      <c r="A2878" s="3">
        <f>IF(ISNA(VLOOKUP(C2878,OM!A$1:B$5000,2,FALSE)),"",VLOOKUP(C2878,OM!A$1:B$5000,2,FALSE))</f>
      </c>
      <c r="B2878" s="1" t="s">
        <v>18025</v>
      </c>
      <c r="C2878" s="1" t="s">
        <v>18026</v>
      </c>
      <c r="D2878" s="1" t="s">
        <v>18019</v>
      </c>
      <c r="E2878" s="1" t="s">
        <v>18027</v>
      </c>
      <c r="F2878" s="1" t="s">
        <v>18028</v>
      </c>
      <c r="G2878" s="1"/>
      <c r="H2878" s="1"/>
      <c r="I2878" s="1"/>
      <c r="J2878" s="1"/>
      <c r="K2878" s="1"/>
      <c r="L2878" s="1"/>
      <c r="M2878" s="1"/>
      <c r="N2878" s="1" t="s">
        <v>18022</v>
      </c>
      <c r="O2878" s="1" t="s">
        <v>18029</v>
      </c>
      <c r="P2878" s="4">
        <v>11</v>
      </c>
      <c r="Q2878" s="4">
        <v>2459</v>
      </c>
      <c r="R2878" s="4">
        <v>3688</v>
      </c>
      <c r="S2878" s="4">
        <v>4463</v>
      </c>
      <c r="T2878" s="4">
        <v>0</v>
      </c>
      <c r="U2878" s="4">
        <v>3333</v>
      </c>
      <c r="V2878" s="1" t="s">
        <v>18030</v>
      </c>
      <c r="W2878" s="4">
        <v>9003918765390</v>
      </c>
      <c r="X2878" s="1" t="s">
        <v>7953</v>
      </c>
      <c r="Y2878" s="1" t="s">
        <v>2817</v>
      </c>
      <c r="Z2878" s="1" t="s">
        <v>4675</v>
      </c>
    </row>
    <row x14ac:dyDescent="0.25" r="2879" customHeight="1" ht="18.75">
      <c r="A2879" s="3">
        <f>IF(ISNA(VLOOKUP(C2879,OM!A$1:B$5000,2,FALSE)),"",VLOOKUP(C2879,OM!A$1:B$5000,2,FALSE))</f>
      </c>
      <c r="B2879" s="1" t="s">
        <v>18031</v>
      </c>
      <c r="C2879" s="1" t="s">
        <v>18032</v>
      </c>
      <c r="D2879" s="1" t="s">
        <v>18019</v>
      </c>
      <c r="E2879" s="1" t="s">
        <v>18033</v>
      </c>
      <c r="F2879" s="1" t="s">
        <v>18034</v>
      </c>
      <c r="G2879" s="1"/>
      <c r="H2879" s="1"/>
      <c r="I2879" s="1"/>
      <c r="J2879" s="1"/>
      <c r="K2879" s="1"/>
      <c r="L2879" s="1"/>
      <c r="M2879" s="1"/>
      <c r="N2879" s="1" t="s">
        <v>18022</v>
      </c>
      <c r="O2879" s="1" t="s">
        <v>18035</v>
      </c>
      <c r="P2879" s="4">
        <v>12</v>
      </c>
      <c r="Q2879" s="4">
        <v>2327</v>
      </c>
      <c r="R2879" s="4">
        <v>3491</v>
      </c>
      <c r="S2879" s="4">
        <v>4224</v>
      </c>
      <c r="T2879" s="4">
        <v>0</v>
      </c>
      <c r="U2879" s="4">
        <v>3333</v>
      </c>
      <c r="V2879" s="1" t="s">
        <v>18036</v>
      </c>
      <c r="W2879" s="4">
        <v>9003918765406</v>
      </c>
      <c r="X2879" s="1" t="s">
        <v>7953</v>
      </c>
      <c r="Y2879" s="1" t="s">
        <v>2817</v>
      </c>
      <c r="Z2879" s="1" t="s">
        <v>4675</v>
      </c>
    </row>
    <row x14ac:dyDescent="0.25" r="2880" customHeight="1" ht="18.75">
      <c r="A2880" s="3">
        <f>IF(ISNA(VLOOKUP(C2880,OM!A$1:B$5000,2,FALSE)),"",VLOOKUP(C2880,OM!A$1:B$5000,2,FALSE))</f>
      </c>
      <c r="B2880" s="1" t="s">
        <v>18037</v>
      </c>
      <c r="C2880" s="1" t="s">
        <v>18038</v>
      </c>
      <c r="D2880" s="1" t="s">
        <v>18019</v>
      </c>
      <c r="E2880" s="1" t="s">
        <v>18039</v>
      </c>
      <c r="F2880" s="1" t="s">
        <v>18040</v>
      </c>
      <c r="G2880" s="1"/>
      <c r="H2880" s="1"/>
      <c r="I2880" s="1"/>
      <c r="J2880" s="1"/>
      <c r="K2880" s="1"/>
      <c r="L2880" s="1"/>
      <c r="M2880" s="1"/>
      <c r="N2880" s="1" t="s">
        <v>18022</v>
      </c>
      <c r="O2880" s="1" t="s">
        <v>18041</v>
      </c>
      <c r="P2880" s="4">
        <v>12</v>
      </c>
      <c r="Q2880" s="4">
        <v>3402</v>
      </c>
      <c r="R2880" s="4">
        <v>5103</v>
      </c>
      <c r="S2880" s="4">
        <v>6175</v>
      </c>
      <c r="T2880" s="4">
        <v>0</v>
      </c>
      <c r="U2880" s="4">
        <v>3333</v>
      </c>
      <c r="V2880" s="1" t="s">
        <v>18042</v>
      </c>
      <c r="W2880" s="4">
        <v>9003918765413</v>
      </c>
      <c r="X2880" s="1" t="s">
        <v>7953</v>
      </c>
      <c r="Y2880" s="1" t="s">
        <v>2817</v>
      </c>
      <c r="Z2880" s="1" t="s">
        <v>4675</v>
      </c>
    </row>
    <row x14ac:dyDescent="0.25" r="2881" customHeight="1" ht="18.75">
      <c r="A2881" s="3">
        <f>IF(ISNA(VLOOKUP(C2881,OM!A$1:B$5000,2,FALSE)),"",VLOOKUP(C2881,OM!A$1:B$5000,2,FALSE))</f>
      </c>
      <c r="B2881" s="1" t="s">
        <v>18043</v>
      </c>
      <c r="C2881" s="1" t="s">
        <v>18044</v>
      </c>
      <c r="D2881" s="1" t="s">
        <v>18045</v>
      </c>
      <c r="E2881" s="1" t="s">
        <v>18046</v>
      </c>
      <c r="F2881" s="1" t="s">
        <v>18047</v>
      </c>
      <c r="G2881" s="1"/>
      <c r="H2881" s="1"/>
      <c r="I2881" s="1"/>
      <c r="J2881" s="1"/>
      <c r="K2881" s="1"/>
      <c r="L2881" s="1"/>
      <c r="M2881" s="1"/>
      <c r="N2881" s="1" t="s">
        <v>18048</v>
      </c>
      <c r="O2881" s="1" t="s">
        <v>18043</v>
      </c>
      <c r="P2881" s="4">
        <v>5</v>
      </c>
      <c r="Q2881" s="4">
        <v>82</v>
      </c>
      <c r="R2881" s="4">
        <v>123</v>
      </c>
      <c r="S2881" s="4">
        <v>1488</v>
      </c>
      <c r="T2881" s="4">
        <v>0</v>
      </c>
      <c r="U2881" s="4">
        <v>3333</v>
      </c>
      <c r="V2881" s="1" t="s">
        <v>18049</v>
      </c>
      <c r="W2881" s="4">
        <v>9003918102843</v>
      </c>
      <c r="X2881" s="1" t="s">
        <v>7953</v>
      </c>
      <c r="Y2881" s="1" t="s">
        <v>2817</v>
      </c>
      <c r="Z2881" s="1" t="s">
        <v>4675</v>
      </c>
    </row>
    <row x14ac:dyDescent="0.25" r="2882" customHeight="1" ht="18.75">
      <c r="A2882" s="3">
        <f>IF(ISNA(VLOOKUP(C2882,OM!A$1:B$5000,2,FALSE)),"",VLOOKUP(C2882,OM!A$1:B$5000,2,FALSE))</f>
      </c>
      <c r="B2882" s="1" t="s">
        <v>18050</v>
      </c>
      <c r="C2882" s="1" t="s">
        <v>18051</v>
      </c>
      <c r="D2882" s="1" t="s">
        <v>18052</v>
      </c>
      <c r="E2882" s="1" t="s">
        <v>18053</v>
      </c>
      <c r="F2882" s="1" t="s">
        <v>18054</v>
      </c>
      <c r="G2882" s="1"/>
      <c r="H2882" s="1"/>
      <c r="I2882" s="1"/>
      <c r="J2882" s="1"/>
      <c r="K2882" s="1"/>
      <c r="L2882" s="1"/>
      <c r="M2882" s="1"/>
      <c r="N2882" s="1" t="s">
        <v>18055</v>
      </c>
      <c r="O2882" s="1" t="s">
        <v>18050</v>
      </c>
      <c r="P2882" s="4">
        <v>11</v>
      </c>
      <c r="Q2882" s="4">
        <v>1118</v>
      </c>
      <c r="R2882" s="4">
        <v>1677</v>
      </c>
      <c r="S2882" s="4">
        <v>2029</v>
      </c>
      <c r="T2882" s="4">
        <v>0</v>
      </c>
      <c r="U2882" s="4">
        <v>3333</v>
      </c>
      <c r="V2882" s="1" t="s">
        <v>18056</v>
      </c>
      <c r="W2882" s="4">
        <v>9003918103123</v>
      </c>
      <c r="X2882" s="1" t="s">
        <v>7953</v>
      </c>
      <c r="Y2882" s="1" t="s">
        <v>2817</v>
      </c>
      <c r="Z2882" s="1" t="s">
        <v>4675</v>
      </c>
    </row>
    <row x14ac:dyDescent="0.25" r="2883" customHeight="1" ht="18.75">
      <c r="A2883" s="3">
        <f>IF(ISNA(VLOOKUP(C2883,OM!A$1:B$5000,2,FALSE)),"",VLOOKUP(C2883,OM!A$1:B$5000,2,FALSE))</f>
      </c>
      <c r="B2883" s="1" t="s">
        <v>18057</v>
      </c>
      <c r="C2883" s="1" t="s">
        <v>18058</v>
      </c>
      <c r="D2883" s="1" t="s">
        <v>18059</v>
      </c>
      <c r="E2883" s="1" t="s">
        <v>18053</v>
      </c>
      <c r="F2883" s="1" t="s">
        <v>18060</v>
      </c>
      <c r="G2883" s="1"/>
      <c r="H2883" s="1"/>
      <c r="I2883" s="1"/>
      <c r="J2883" s="1"/>
      <c r="K2883" s="1"/>
      <c r="L2883" s="1"/>
      <c r="M2883" s="1"/>
      <c r="N2883" s="1" t="s">
        <v>18061</v>
      </c>
      <c r="O2883" s="1" t="s">
        <v>18057</v>
      </c>
      <c r="P2883" s="4">
        <v>18</v>
      </c>
      <c r="Q2883" s="4">
        <v>1337</v>
      </c>
      <c r="R2883" s="4">
        <v>2005</v>
      </c>
      <c r="S2883" s="4">
        <v>2427</v>
      </c>
      <c r="T2883" s="4">
        <v>0</v>
      </c>
      <c r="U2883" s="4">
        <v>3333</v>
      </c>
      <c r="V2883" s="1" t="s">
        <v>18062</v>
      </c>
      <c r="W2883" s="4">
        <v>9003918103130</v>
      </c>
      <c r="X2883" s="1" t="s">
        <v>7953</v>
      </c>
      <c r="Y2883" s="1" t="s">
        <v>2817</v>
      </c>
      <c r="Z2883" s="1" t="s">
        <v>4675</v>
      </c>
    </row>
    <row x14ac:dyDescent="0.25" r="2884" customHeight="1" ht="18.75">
      <c r="A2884" s="3">
        <f>IF(ISNA(VLOOKUP(C2884,OM!A$1:B$5000,2,FALSE)),"",VLOOKUP(C2884,OM!A$1:B$5000,2,FALSE))</f>
      </c>
      <c r="B2884" s="1" t="s">
        <v>18063</v>
      </c>
      <c r="C2884" s="1" t="s">
        <v>18064</v>
      </c>
      <c r="D2884" s="1" t="s">
        <v>18065</v>
      </c>
      <c r="E2884" s="1" t="s">
        <v>18046</v>
      </c>
      <c r="F2884" s="1" t="s">
        <v>18066</v>
      </c>
      <c r="G2884" s="1"/>
      <c r="H2884" s="1"/>
      <c r="I2884" s="1"/>
      <c r="J2884" s="1"/>
      <c r="K2884" s="1"/>
      <c r="L2884" s="1"/>
      <c r="M2884" s="1"/>
      <c r="N2884" s="1" t="s">
        <v>18067</v>
      </c>
      <c r="O2884" s="1" t="s">
        <v>18063</v>
      </c>
      <c r="P2884" s="4">
        <v>4</v>
      </c>
      <c r="Q2884" s="4">
        <v>1337</v>
      </c>
      <c r="R2884" s="4">
        <v>2005</v>
      </c>
      <c r="S2884" s="4">
        <v>2427</v>
      </c>
      <c r="T2884" s="4">
        <v>0</v>
      </c>
      <c r="U2884" s="4">
        <v>3333</v>
      </c>
      <c r="V2884" s="1" t="s">
        <v>18068</v>
      </c>
      <c r="W2884" s="4">
        <v>9003918102898</v>
      </c>
      <c r="X2884" s="1" t="s">
        <v>7953</v>
      </c>
      <c r="Y2884" s="1" t="s">
        <v>2817</v>
      </c>
      <c r="Z2884" s="1" t="s">
        <v>4675</v>
      </c>
    </row>
    <row x14ac:dyDescent="0.25" r="2885" customHeight="1" ht="18.75">
      <c r="A2885" s="3">
        <f>IF(ISNA(VLOOKUP(C2885,OM!A$1:B$5000,2,FALSE)),"",VLOOKUP(C2885,OM!A$1:B$5000,2,FALSE))</f>
      </c>
      <c r="B2885" s="1" t="s">
        <v>18069</v>
      </c>
      <c r="C2885" s="1" t="s">
        <v>18070</v>
      </c>
      <c r="D2885" s="1" t="s">
        <v>18071</v>
      </c>
      <c r="E2885" s="1" t="s">
        <v>18072</v>
      </c>
      <c r="F2885" s="1" t="s">
        <v>18073</v>
      </c>
      <c r="G2885" s="1"/>
      <c r="H2885" s="1"/>
      <c r="I2885" s="1"/>
      <c r="J2885" s="1"/>
      <c r="K2885" s="1"/>
      <c r="L2885" s="1"/>
      <c r="M2885" s="1"/>
      <c r="N2885" s="1" t="s">
        <v>18074</v>
      </c>
      <c r="O2885" s="1" t="s">
        <v>18069</v>
      </c>
      <c r="P2885" s="4">
        <v>6</v>
      </c>
      <c r="Q2885" s="4">
        <v>1337</v>
      </c>
      <c r="R2885" s="4">
        <v>2005</v>
      </c>
      <c r="S2885" s="4">
        <v>2427</v>
      </c>
      <c r="T2885" s="4">
        <v>0</v>
      </c>
      <c r="U2885" s="4">
        <v>3333</v>
      </c>
      <c r="V2885" s="1" t="s">
        <v>18075</v>
      </c>
      <c r="W2885" s="4">
        <v>9003918102935</v>
      </c>
      <c r="X2885" s="1" t="s">
        <v>7953</v>
      </c>
      <c r="Y2885" s="1" t="s">
        <v>2817</v>
      </c>
      <c r="Z2885" s="1" t="s">
        <v>4675</v>
      </c>
    </row>
    <row x14ac:dyDescent="0.25" r="2886" customHeight="1" ht="18.75">
      <c r="A2886" s="3">
        <f>IF(ISNA(VLOOKUP(C2886,OM!A$1:B$5000,2,FALSE)),"",VLOOKUP(C2886,OM!A$1:B$5000,2,FALSE))</f>
      </c>
      <c r="B2886" s="1" t="s">
        <v>18076</v>
      </c>
      <c r="C2886" s="1" t="s">
        <v>18077</v>
      </c>
      <c r="D2886" s="1" t="s">
        <v>18078</v>
      </c>
      <c r="E2886" s="1" t="s">
        <v>18053</v>
      </c>
      <c r="F2886" s="1" t="s">
        <v>18079</v>
      </c>
      <c r="G2886" s="1"/>
      <c r="H2886" s="1"/>
      <c r="I2886" s="1"/>
      <c r="J2886" s="1"/>
      <c r="K2886" s="1"/>
      <c r="L2886" s="1"/>
      <c r="M2886" s="1"/>
      <c r="N2886" s="1" t="s">
        <v>18080</v>
      </c>
      <c r="O2886" s="1" t="s">
        <v>18076</v>
      </c>
      <c r="P2886" s="4">
        <v>25</v>
      </c>
      <c r="Q2886" s="4">
        <v>1618</v>
      </c>
      <c r="R2886" s="4">
        <v>2427</v>
      </c>
      <c r="S2886" s="4">
        <v>2937</v>
      </c>
      <c r="T2886" s="4">
        <v>0</v>
      </c>
      <c r="U2886" s="4">
        <v>3333</v>
      </c>
      <c r="V2886" s="1" t="s">
        <v>18081</v>
      </c>
      <c r="W2886" s="4">
        <v>9003918103147</v>
      </c>
      <c r="X2886" s="1" t="s">
        <v>7953</v>
      </c>
      <c r="Y2886" s="1" t="s">
        <v>2817</v>
      </c>
      <c r="Z2886" s="1" t="s">
        <v>4675</v>
      </c>
    </row>
    <row x14ac:dyDescent="0.25" r="2887" customHeight="1" ht="18.75">
      <c r="A2887" s="3">
        <f>IF(ISNA(VLOOKUP(C2887,OM!A$1:B$5000,2,FALSE)),"",VLOOKUP(C2887,OM!A$1:B$5000,2,FALSE))</f>
      </c>
      <c r="B2887" s="1" t="s">
        <v>18082</v>
      </c>
      <c r="C2887" s="1" t="s">
        <v>18083</v>
      </c>
      <c r="D2887" s="1" t="s">
        <v>18084</v>
      </c>
      <c r="E2887" s="1" t="s">
        <v>18085</v>
      </c>
      <c r="F2887" s="1" t="s">
        <v>18086</v>
      </c>
      <c r="G2887" s="1"/>
      <c r="H2887" s="1"/>
      <c r="I2887" s="1"/>
      <c r="J2887" s="1"/>
      <c r="K2887" s="1"/>
      <c r="L2887" s="1"/>
      <c r="M2887" s="1"/>
      <c r="N2887" s="1" t="s">
        <v>18087</v>
      </c>
      <c r="O2887" s="1" t="s">
        <v>18082</v>
      </c>
      <c r="P2887" s="4">
        <v>21</v>
      </c>
      <c r="Q2887" s="4">
        <v>2137</v>
      </c>
      <c r="R2887" s="4">
        <v>3205</v>
      </c>
      <c r="S2887" s="4">
        <v>3879</v>
      </c>
      <c r="T2887" s="4">
        <v>0</v>
      </c>
      <c r="U2887" s="4">
        <v>3333</v>
      </c>
      <c r="V2887" s="1" t="s">
        <v>18088</v>
      </c>
      <c r="W2887" s="4">
        <v>9003918102942</v>
      </c>
      <c r="X2887" s="1" t="s">
        <v>7953</v>
      </c>
      <c r="Y2887" s="1" t="s">
        <v>2817</v>
      </c>
      <c r="Z2887" s="1" t="s">
        <v>4675</v>
      </c>
    </row>
    <row x14ac:dyDescent="0.25" r="2888" customHeight="1" ht="18.75">
      <c r="A2888" s="3">
        <f>IF(ISNA(VLOOKUP(C2888,OM!A$1:B$5000,2,FALSE)),"",VLOOKUP(C2888,OM!A$1:B$5000,2,FALSE))</f>
      </c>
      <c r="B2888" s="1" t="s">
        <v>18089</v>
      </c>
      <c r="C2888" s="1" t="s">
        <v>18090</v>
      </c>
      <c r="D2888" s="1" t="s">
        <v>18091</v>
      </c>
      <c r="E2888" s="1" t="s">
        <v>18092</v>
      </c>
      <c r="F2888" s="1" t="s">
        <v>18093</v>
      </c>
      <c r="G2888" s="1"/>
      <c r="H2888" s="1"/>
      <c r="I2888" s="1"/>
      <c r="J2888" s="1"/>
      <c r="K2888" s="1"/>
      <c r="L2888" s="1"/>
      <c r="M2888" s="1"/>
      <c r="N2888" s="1" t="s">
        <v>18094</v>
      </c>
      <c r="O2888" s="1" t="s">
        <v>18089</v>
      </c>
      <c r="P2888" s="4">
        <v>1</v>
      </c>
      <c r="Q2888" s="4">
        <v>2137</v>
      </c>
      <c r="R2888" s="4">
        <v>3205</v>
      </c>
      <c r="S2888" s="4">
        <v>3879</v>
      </c>
      <c r="T2888" s="4">
        <v>0</v>
      </c>
      <c r="U2888" s="4">
        <v>3333</v>
      </c>
      <c r="V2888" s="1" t="s">
        <v>18095</v>
      </c>
      <c r="W2888" s="4">
        <v>9003918102966</v>
      </c>
      <c r="X2888" s="1" t="s">
        <v>7953</v>
      </c>
      <c r="Y2888" s="1" t="s">
        <v>2817</v>
      </c>
      <c r="Z2888" s="1" t="s">
        <v>4675</v>
      </c>
    </row>
    <row x14ac:dyDescent="0.25" r="2889" customHeight="1" ht="18.75">
      <c r="A2889" s="3">
        <f>IF(ISNA(VLOOKUP(C2889,OM!A$1:B$5000,2,FALSE)),"",VLOOKUP(C2889,OM!A$1:B$5000,2,FALSE))</f>
      </c>
      <c r="B2889" s="1" t="s">
        <v>18096</v>
      </c>
      <c r="C2889" s="1" t="s">
        <v>18097</v>
      </c>
      <c r="D2889" s="1" t="s">
        <v>18098</v>
      </c>
      <c r="E2889" s="1" t="s">
        <v>18099</v>
      </c>
      <c r="F2889" s="1" t="s">
        <v>18100</v>
      </c>
      <c r="G2889" s="1"/>
      <c r="H2889" s="1"/>
      <c r="I2889" s="1"/>
      <c r="J2889" s="1"/>
      <c r="K2889" s="1"/>
      <c r="L2889" s="1"/>
      <c r="M2889" s="1"/>
      <c r="N2889" s="1" t="s">
        <v>18101</v>
      </c>
      <c r="O2889" s="1" t="s">
        <v>18096</v>
      </c>
      <c r="P2889" s="4">
        <v>0</v>
      </c>
      <c r="Q2889" s="4">
        <v>1618</v>
      </c>
      <c r="R2889" s="4">
        <v>2427</v>
      </c>
      <c r="S2889" s="4">
        <v>2937</v>
      </c>
      <c r="T2889" s="4">
        <v>0</v>
      </c>
      <c r="U2889" s="4">
        <v>3333</v>
      </c>
      <c r="V2889" s="1" t="s">
        <v>18102</v>
      </c>
      <c r="W2889" s="4">
        <v>9003918102973</v>
      </c>
      <c r="X2889" s="1" t="s">
        <v>7953</v>
      </c>
      <c r="Y2889" s="1" t="s">
        <v>2817</v>
      </c>
      <c r="Z2889" s="1" t="s">
        <v>4675</v>
      </c>
    </row>
    <row x14ac:dyDescent="0.25" r="2890" customHeight="1" ht="18.75">
      <c r="A2890" s="3">
        <f>IF(ISNA(VLOOKUP(C2890,OM!A$1:B$5000,2,FALSE)),"",VLOOKUP(C2890,OM!A$1:B$5000,2,FALSE))</f>
      </c>
      <c r="B2890" s="1" t="s">
        <v>18103</v>
      </c>
      <c r="C2890" s="1" t="s">
        <v>18104</v>
      </c>
      <c r="D2890" s="1" t="s">
        <v>18105</v>
      </c>
      <c r="E2890" s="1" t="s">
        <v>18085</v>
      </c>
      <c r="F2890" s="1" t="s">
        <v>18106</v>
      </c>
      <c r="G2890" s="1"/>
      <c r="H2890" s="1"/>
      <c r="I2890" s="1"/>
      <c r="J2890" s="1"/>
      <c r="K2890" s="1"/>
      <c r="L2890" s="1"/>
      <c r="M2890" s="1"/>
      <c r="N2890" s="1" t="s">
        <v>18107</v>
      </c>
      <c r="O2890" s="1" t="s">
        <v>18103</v>
      </c>
      <c r="P2890" s="4">
        <v>8</v>
      </c>
      <c r="Q2890" s="4">
        <v>275</v>
      </c>
      <c r="R2890" s="4">
        <v>4125</v>
      </c>
      <c r="S2890" s="4">
        <v>4991</v>
      </c>
      <c r="T2890" s="4">
        <v>0</v>
      </c>
      <c r="U2890" s="4">
        <v>3333</v>
      </c>
      <c r="V2890" s="1" t="s">
        <v>18108</v>
      </c>
      <c r="W2890" s="4">
        <v>9003918102997</v>
      </c>
      <c r="X2890" s="1" t="s">
        <v>7953</v>
      </c>
      <c r="Y2890" s="1" t="s">
        <v>2817</v>
      </c>
      <c r="Z2890" s="1" t="s">
        <v>4675</v>
      </c>
    </row>
    <row x14ac:dyDescent="0.25" r="2891" customHeight="1" ht="18.75">
      <c r="A2891" s="3">
        <f>IF(ISNA(VLOOKUP(C2891,OM!A$1:B$5000,2,FALSE)),"",VLOOKUP(C2891,OM!A$1:B$5000,2,FALSE))</f>
      </c>
      <c r="B2891" s="1" t="s">
        <v>18109</v>
      </c>
      <c r="C2891" s="1" t="s">
        <v>18110</v>
      </c>
      <c r="D2891" s="1" t="s">
        <v>18111</v>
      </c>
      <c r="E2891" s="1" t="s">
        <v>18112</v>
      </c>
      <c r="F2891" s="1" t="s">
        <v>18113</v>
      </c>
      <c r="G2891" s="1"/>
      <c r="H2891" s="1"/>
      <c r="I2891" s="1"/>
      <c r="J2891" s="1"/>
      <c r="K2891" s="1"/>
      <c r="L2891" s="1"/>
      <c r="M2891" s="1"/>
      <c r="N2891" s="1" t="s">
        <v>18114</v>
      </c>
      <c r="O2891" s="1" t="s">
        <v>18109</v>
      </c>
      <c r="P2891" s="4">
        <v>1</v>
      </c>
      <c r="Q2891" s="4">
        <v>275</v>
      </c>
      <c r="R2891" s="4">
        <v>4125</v>
      </c>
      <c r="S2891" s="4">
        <v>4991</v>
      </c>
      <c r="T2891" s="4">
        <v>0</v>
      </c>
      <c r="U2891" s="4">
        <v>3333</v>
      </c>
      <c r="V2891" s="1" t="s">
        <v>18115</v>
      </c>
      <c r="W2891" s="4">
        <v>9003918103000</v>
      </c>
      <c r="X2891" s="1" t="s">
        <v>7953</v>
      </c>
      <c r="Y2891" s="1" t="s">
        <v>2817</v>
      </c>
      <c r="Z2891" s="1" t="s">
        <v>4675</v>
      </c>
    </row>
    <row x14ac:dyDescent="0.25" r="2892" customHeight="1" ht="18.75">
      <c r="A2892" s="3">
        <f>IF(ISNA(VLOOKUP(C2892,OM!A$1:B$5000,2,FALSE)),"",VLOOKUP(C2892,OM!A$1:B$5000,2,FALSE))</f>
      </c>
      <c r="B2892" s="1" t="s">
        <v>18116</v>
      </c>
      <c r="C2892" s="1" t="s">
        <v>18117</v>
      </c>
      <c r="D2892" s="1" t="s">
        <v>18118</v>
      </c>
      <c r="E2892" s="1" t="s">
        <v>18053</v>
      </c>
      <c r="F2892" s="1" t="s">
        <v>18119</v>
      </c>
      <c r="G2892" s="1"/>
      <c r="H2892" s="1"/>
      <c r="I2892" s="1"/>
      <c r="J2892" s="1"/>
      <c r="K2892" s="1"/>
      <c r="L2892" s="1"/>
      <c r="M2892" s="1"/>
      <c r="N2892" s="1" t="s">
        <v>18120</v>
      </c>
      <c r="O2892" s="1" t="s">
        <v>18116</v>
      </c>
      <c r="P2892" s="4">
        <v>18</v>
      </c>
      <c r="Q2892" s="4">
        <v>1784</v>
      </c>
      <c r="R2892" s="4">
        <v>2676</v>
      </c>
      <c r="S2892" s="4">
        <v>3238</v>
      </c>
      <c r="T2892" s="4">
        <v>0</v>
      </c>
      <c r="U2892" s="4">
        <v>3333</v>
      </c>
      <c r="V2892" s="1" t="s">
        <v>18121</v>
      </c>
      <c r="W2892" s="4">
        <v>9003918103154</v>
      </c>
      <c r="X2892" s="1" t="s">
        <v>7953</v>
      </c>
      <c r="Y2892" s="1" t="s">
        <v>2817</v>
      </c>
      <c r="Z2892" s="1" t="s">
        <v>4675</v>
      </c>
    </row>
    <row x14ac:dyDescent="0.25" r="2893" customHeight="1" ht="18.75">
      <c r="A2893" s="3">
        <f>IF(ISNA(VLOOKUP(C2893,OM!A$1:B$5000,2,FALSE)),"",VLOOKUP(C2893,OM!A$1:B$5000,2,FALSE))</f>
      </c>
      <c r="B2893" s="1" t="s">
        <v>18122</v>
      </c>
      <c r="C2893" s="1" t="s">
        <v>18123</v>
      </c>
      <c r="D2893" s="1" t="s">
        <v>18124</v>
      </c>
      <c r="E2893" s="1" t="s">
        <v>18099</v>
      </c>
      <c r="F2893" s="1" t="s">
        <v>18125</v>
      </c>
      <c r="G2893" s="1"/>
      <c r="H2893" s="1"/>
      <c r="I2893" s="1"/>
      <c r="J2893" s="1"/>
      <c r="K2893" s="1"/>
      <c r="L2893" s="1"/>
      <c r="M2893" s="1"/>
      <c r="N2893" s="1" t="s">
        <v>18126</v>
      </c>
      <c r="O2893" s="1" t="s">
        <v>18122</v>
      </c>
      <c r="P2893" s="4">
        <v>2</v>
      </c>
      <c r="Q2893" s="4">
        <v>1784</v>
      </c>
      <c r="R2893" s="4">
        <v>2676</v>
      </c>
      <c r="S2893" s="4">
        <v>3238</v>
      </c>
      <c r="T2893" s="4">
        <v>0</v>
      </c>
      <c r="U2893" s="4">
        <v>3333</v>
      </c>
      <c r="V2893" s="1" t="s">
        <v>18127</v>
      </c>
      <c r="W2893" s="4">
        <v>9003918103024</v>
      </c>
      <c r="X2893" s="1" t="s">
        <v>7953</v>
      </c>
      <c r="Y2893" s="1" t="s">
        <v>2817</v>
      </c>
      <c r="Z2893" s="1" t="s">
        <v>4675</v>
      </c>
    </row>
    <row x14ac:dyDescent="0.25" r="2894" customHeight="1" ht="18.75">
      <c r="A2894" s="3">
        <f>IF(ISNA(VLOOKUP(C2894,OM!A$1:B$5000,2,FALSE)),"",VLOOKUP(C2894,OM!A$1:B$5000,2,FALSE))</f>
      </c>
      <c r="B2894" s="1" t="s">
        <v>18128</v>
      </c>
      <c r="C2894" s="1" t="s">
        <v>18129</v>
      </c>
      <c r="D2894" s="1" t="s">
        <v>18130</v>
      </c>
      <c r="E2894" s="1" t="s">
        <v>18131</v>
      </c>
      <c r="F2894" s="1" t="s">
        <v>18132</v>
      </c>
      <c r="G2894" s="1"/>
      <c r="H2894" s="1"/>
      <c r="I2894" s="1"/>
      <c r="J2894" s="1"/>
      <c r="K2894" s="1"/>
      <c r="L2894" s="1"/>
      <c r="M2894" s="1"/>
      <c r="N2894" s="1" t="s">
        <v>18133</v>
      </c>
      <c r="O2894" s="1" t="s">
        <v>18128</v>
      </c>
      <c r="P2894" s="4">
        <v>34</v>
      </c>
      <c r="Q2894" s="4">
        <v>3566</v>
      </c>
      <c r="R2894" s="4">
        <v>5349</v>
      </c>
      <c r="S2894" s="4">
        <v>6472</v>
      </c>
      <c r="T2894" s="4">
        <v>0</v>
      </c>
      <c r="U2894" s="4">
        <v>3333</v>
      </c>
      <c r="V2894" s="1" t="s">
        <v>18134</v>
      </c>
      <c r="W2894" s="4">
        <v>9003918103048</v>
      </c>
      <c r="X2894" s="1" t="s">
        <v>7953</v>
      </c>
      <c r="Y2894" s="1" t="s">
        <v>2817</v>
      </c>
      <c r="Z2894" s="1" t="s">
        <v>4675</v>
      </c>
    </row>
    <row x14ac:dyDescent="0.25" r="2895" customHeight="1" ht="18.75">
      <c r="A2895" s="3">
        <f>IF(ISNA(VLOOKUP(C2895,OM!A$1:B$5000,2,FALSE)),"",VLOOKUP(C2895,OM!A$1:B$5000,2,FALSE))</f>
      </c>
      <c r="B2895" s="1" t="s">
        <v>18135</v>
      </c>
      <c r="C2895" s="1" t="s">
        <v>18136</v>
      </c>
      <c r="D2895" s="1" t="s">
        <v>18137</v>
      </c>
      <c r="E2895" s="1" t="s">
        <v>18138</v>
      </c>
      <c r="F2895" s="1" t="s">
        <v>18139</v>
      </c>
      <c r="G2895" s="1"/>
      <c r="H2895" s="1"/>
      <c r="I2895" s="1"/>
      <c r="J2895" s="1"/>
      <c r="K2895" s="1"/>
      <c r="L2895" s="1"/>
      <c r="M2895" s="1"/>
      <c r="N2895" s="1" t="s">
        <v>18140</v>
      </c>
      <c r="O2895" s="1" t="s">
        <v>18141</v>
      </c>
      <c r="P2895" s="4">
        <v>5</v>
      </c>
      <c r="Q2895" s="4">
        <v>3566</v>
      </c>
      <c r="R2895" s="4">
        <v>5349</v>
      </c>
      <c r="S2895" s="4">
        <v>6472</v>
      </c>
      <c r="T2895" s="4">
        <v>0</v>
      </c>
      <c r="U2895" s="4">
        <v>3333</v>
      </c>
      <c r="V2895" s="1" t="s">
        <v>18142</v>
      </c>
      <c r="W2895" s="4">
        <v>9003918103062</v>
      </c>
      <c r="X2895" s="1" t="s">
        <v>7953</v>
      </c>
      <c r="Y2895" s="1" t="s">
        <v>2817</v>
      </c>
      <c r="Z2895" s="1" t="s">
        <v>4675</v>
      </c>
    </row>
    <row x14ac:dyDescent="0.25" r="2896" customHeight="1" ht="18.75">
      <c r="A2896" s="3">
        <f>IF(ISNA(VLOOKUP(C2896,OM!A$1:B$5000,2,FALSE)),"",VLOOKUP(C2896,OM!A$1:B$5000,2,FALSE))</f>
      </c>
      <c r="B2896" s="1" t="s">
        <v>18143</v>
      </c>
      <c r="C2896" s="1" t="s">
        <v>18144</v>
      </c>
      <c r="D2896" s="1" t="s">
        <v>18145</v>
      </c>
      <c r="E2896" s="1" t="s">
        <v>18146</v>
      </c>
      <c r="F2896" s="1" t="s">
        <v>18147</v>
      </c>
      <c r="G2896" s="1"/>
      <c r="H2896" s="1"/>
      <c r="I2896" s="1"/>
      <c r="J2896" s="1"/>
      <c r="K2896" s="1"/>
      <c r="L2896" s="1"/>
      <c r="M2896" s="1"/>
      <c r="N2896" s="1" t="s">
        <v>18148</v>
      </c>
      <c r="O2896" s="1" t="s">
        <v>18143</v>
      </c>
      <c r="P2896" s="4">
        <v>0</v>
      </c>
      <c r="Q2896" s="4">
        <v>3566</v>
      </c>
      <c r="R2896" s="4">
        <v>5349</v>
      </c>
      <c r="S2896" s="4">
        <v>6472</v>
      </c>
      <c r="T2896" s="4">
        <v>0</v>
      </c>
      <c r="U2896" s="4">
        <v>3333</v>
      </c>
      <c r="V2896" s="1" t="s">
        <v>18149</v>
      </c>
      <c r="W2896" s="4">
        <v>9003918103079</v>
      </c>
      <c r="X2896" s="1" t="s">
        <v>7953</v>
      </c>
      <c r="Y2896" s="1" t="s">
        <v>2817</v>
      </c>
      <c r="Z2896" s="1" t="s">
        <v>4675</v>
      </c>
    </row>
    <row x14ac:dyDescent="0.25" r="2897" customHeight="1" ht="18.75">
      <c r="A2897" s="3">
        <f>IF(ISNA(VLOOKUP(C2897,OM!A$1:B$5000,2,FALSE)),"",VLOOKUP(C2897,OM!A$1:B$5000,2,FALSE))</f>
      </c>
      <c r="B2897" s="1" t="s">
        <v>18150</v>
      </c>
      <c r="C2897" s="1" t="s">
        <v>18151</v>
      </c>
      <c r="D2897" s="1" t="s">
        <v>18152</v>
      </c>
      <c r="E2897" s="1" t="s">
        <v>18153</v>
      </c>
      <c r="F2897" s="1" t="s">
        <v>18154</v>
      </c>
      <c r="G2897" s="1"/>
      <c r="H2897" s="1"/>
      <c r="I2897" s="1"/>
      <c r="J2897" s="1"/>
      <c r="K2897" s="1"/>
      <c r="L2897" s="1"/>
      <c r="M2897" s="1"/>
      <c r="N2897" s="1" t="s">
        <v>18155</v>
      </c>
      <c r="O2897" s="1" t="s">
        <v>18150</v>
      </c>
      <c r="P2897" s="4">
        <v>4</v>
      </c>
      <c r="Q2897" s="4">
        <v>894</v>
      </c>
      <c r="R2897" s="4">
        <v>1341</v>
      </c>
      <c r="S2897" s="4">
        <v>1623</v>
      </c>
      <c r="T2897" s="4">
        <v>0</v>
      </c>
      <c r="U2897" s="4">
        <v>3333</v>
      </c>
      <c r="V2897" s="1" t="s">
        <v>18156</v>
      </c>
      <c r="W2897" s="4">
        <v>9003918104502</v>
      </c>
      <c r="X2897" s="1" t="s">
        <v>7953</v>
      </c>
      <c r="Y2897" s="1" t="s">
        <v>2817</v>
      </c>
      <c r="Z2897" s="1" t="s">
        <v>4675</v>
      </c>
    </row>
    <row x14ac:dyDescent="0.25" r="2898" customHeight="1" ht="18.75">
      <c r="A2898" s="3">
        <f>IF(ISNA(VLOOKUP(C2898,OM!A$1:B$5000,2,FALSE)),"",VLOOKUP(C2898,OM!A$1:B$5000,2,FALSE))</f>
      </c>
      <c r="B2898" s="1" t="s">
        <v>18157</v>
      </c>
      <c r="C2898" s="1" t="s">
        <v>18158</v>
      </c>
      <c r="D2898" s="1" t="s">
        <v>18159</v>
      </c>
      <c r="E2898" s="1" t="s">
        <v>18153</v>
      </c>
      <c r="F2898" s="1" t="s">
        <v>18160</v>
      </c>
      <c r="G2898" s="1"/>
      <c r="H2898" s="1"/>
      <c r="I2898" s="1"/>
      <c r="J2898" s="1"/>
      <c r="K2898" s="1"/>
      <c r="L2898" s="1"/>
      <c r="M2898" s="1"/>
      <c r="N2898" s="1" t="s">
        <v>18161</v>
      </c>
      <c r="O2898" s="1" t="s">
        <v>18157</v>
      </c>
      <c r="P2898" s="4">
        <v>5</v>
      </c>
      <c r="Q2898" s="4">
        <v>1058</v>
      </c>
      <c r="R2898" s="4">
        <v>1587</v>
      </c>
      <c r="S2898" s="4">
        <v>192</v>
      </c>
      <c r="T2898" s="4">
        <v>0</v>
      </c>
      <c r="U2898" s="4">
        <v>3333</v>
      </c>
      <c r="V2898" s="1" t="s">
        <v>18162</v>
      </c>
      <c r="W2898" s="4">
        <v>9003918104236</v>
      </c>
      <c r="X2898" s="1" t="s">
        <v>7953</v>
      </c>
      <c r="Y2898" s="1" t="s">
        <v>2817</v>
      </c>
      <c r="Z2898" s="1" t="s">
        <v>4675</v>
      </c>
    </row>
    <row x14ac:dyDescent="0.25" r="2899" customHeight="1" ht="18.75">
      <c r="A2899" s="3">
        <f>IF(ISNA(VLOOKUP(C2899,OM!A$1:B$5000,2,FALSE)),"",VLOOKUP(C2899,OM!A$1:B$5000,2,FALSE))</f>
      </c>
      <c r="B2899" s="1" t="s">
        <v>18163</v>
      </c>
      <c r="C2899" s="1" t="s">
        <v>18164</v>
      </c>
      <c r="D2899" s="1" t="s">
        <v>18165</v>
      </c>
      <c r="E2899" s="1" t="s">
        <v>18153</v>
      </c>
      <c r="F2899" s="1" t="s">
        <v>18166</v>
      </c>
      <c r="G2899" s="1"/>
      <c r="H2899" s="1"/>
      <c r="I2899" s="1"/>
      <c r="J2899" s="1"/>
      <c r="K2899" s="1"/>
      <c r="L2899" s="1"/>
      <c r="M2899" s="1"/>
      <c r="N2899" s="1" t="s">
        <v>18167</v>
      </c>
      <c r="O2899" s="1" t="s">
        <v>18163</v>
      </c>
      <c r="P2899" s="4">
        <v>4</v>
      </c>
      <c r="Q2899" s="4">
        <v>1337</v>
      </c>
      <c r="R2899" s="4">
        <v>2005</v>
      </c>
      <c r="S2899" s="4">
        <v>2427</v>
      </c>
      <c r="T2899" s="4">
        <v>0</v>
      </c>
      <c r="U2899" s="4">
        <v>3333</v>
      </c>
      <c r="V2899" s="1" t="s">
        <v>18168</v>
      </c>
      <c r="W2899" s="4">
        <v>9003918104519</v>
      </c>
      <c r="X2899" s="1" t="s">
        <v>7953</v>
      </c>
      <c r="Y2899" s="1" t="s">
        <v>2817</v>
      </c>
      <c r="Z2899" s="1" t="s">
        <v>4675</v>
      </c>
    </row>
    <row x14ac:dyDescent="0.25" r="2900" customHeight="1" ht="18.75">
      <c r="A2900" s="3">
        <f>IF(ISNA(VLOOKUP(C2900,OM!A$1:B$5000,2,FALSE)),"",VLOOKUP(C2900,OM!A$1:B$5000,2,FALSE))</f>
      </c>
      <c r="B2900" s="1" t="s">
        <v>18169</v>
      </c>
      <c r="C2900" s="1" t="s">
        <v>18170</v>
      </c>
      <c r="D2900" s="1" t="s">
        <v>18171</v>
      </c>
      <c r="E2900" s="1" t="s">
        <v>18153</v>
      </c>
      <c r="F2900" s="1" t="s">
        <v>18172</v>
      </c>
      <c r="G2900" s="1"/>
      <c r="H2900" s="1"/>
      <c r="I2900" s="1"/>
      <c r="J2900" s="1"/>
      <c r="K2900" s="1"/>
      <c r="L2900" s="1"/>
      <c r="M2900" s="1"/>
      <c r="N2900" s="1" t="s">
        <v>18173</v>
      </c>
      <c r="O2900" s="1" t="s">
        <v>18169</v>
      </c>
      <c r="P2900" s="4">
        <v>1</v>
      </c>
      <c r="Q2900" s="4">
        <v>1398</v>
      </c>
      <c r="R2900" s="4">
        <v>2097</v>
      </c>
      <c r="S2900" s="4">
        <v>2537</v>
      </c>
      <c r="T2900" s="4">
        <v>0</v>
      </c>
      <c r="U2900" s="4">
        <v>3333</v>
      </c>
      <c r="V2900" s="1" t="s">
        <v>18174</v>
      </c>
      <c r="W2900" s="4">
        <v>9003918104526</v>
      </c>
      <c r="X2900" s="1" t="s">
        <v>7953</v>
      </c>
      <c r="Y2900" s="1" t="s">
        <v>2817</v>
      </c>
      <c r="Z2900" s="1" t="s">
        <v>4675</v>
      </c>
    </row>
    <row x14ac:dyDescent="0.25" r="2901" customHeight="1" ht="18.75">
      <c r="A2901" s="3">
        <f>IF(ISNA(VLOOKUP(C2901,OM!A$1:B$5000,2,FALSE)),"",VLOOKUP(C2901,OM!A$1:B$5000,2,FALSE))</f>
      </c>
      <c r="B2901" s="1" t="s">
        <v>18175</v>
      </c>
      <c r="C2901" s="1" t="s">
        <v>18176</v>
      </c>
      <c r="D2901" s="1" t="s">
        <v>18177</v>
      </c>
      <c r="E2901" s="1" t="s">
        <v>18178</v>
      </c>
      <c r="F2901" s="1" t="s">
        <v>18179</v>
      </c>
      <c r="G2901" s="1"/>
      <c r="H2901" s="1"/>
      <c r="I2901" s="1"/>
      <c r="J2901" s="1"/>
      <c r="K2901" s="1"/>
      <c r="L2901" s="1"/>
      <c r="M2901" s="1"/>
      <c r="N2901" s="1" t="s">
        <v>18180</v>
      </c>
      <c r="O2901" s="1" t="s">
        <v>18175</v>
      </c>
      <c r="P2901" s="4">
        <v>30</v>
      </c>
      <c r="Q2901" s="4">
        <v>1431</v>
      </c>
      <c r="R2901" s="4">
        <v>2146</v>
      </c>
      <c r="S2901" s="4">
        <v>2597</v>
      </c>
      <c r="T2901" s="4">
        <v>0</v>
      </c>
      <c r="U2901" s="4">
        <v>3333</v>
      </c>
      <c r="V2901" s="1" t="s">
        <v>18181</v>
      </c>
      <c r="W2901" s="4">
        <v>9003918108210</v>
      </c>
      <c r="X2901" s="1" t="s">
        <v>7953</v>
      </c>
      <c r="Y2901" s="1" t="s">
        <v>2817</v>
      </c>
      <c r="Z2901" s="1" t="s">
        <v>4675</v>
      </c>
    </row>
    <row x14ac:dyDescent="0.25" r="2902" customHeight="1" ht="18.75">
      <c r="A2902" s="3">
        <f>IF(ISNA(VLOOKUP(C2902,OM!A$1:B$5000,2,FALSE)),"",VLOOKUP(C2902,OM!A$1:B$5000,2,FALSE))</f>
      </c>
      <c r="B2902" s="1" t="s">
        <v>18182</v>
      </c>
      <c r="C2902" s="1" t="s">
        <v>18183</v>
      </c>
      <c r="D2902" s="1" t="s">
        <v>18184</v>
      </c>
      <c r="E2902" s="1" t="s">
        <v>18185</v>
      </c>
      <c r="F2902" s="1" t="s">
        <v>18186</v>
      </c>
      <c r="G2902" s="1"/>
      <c r="H2902" s="1"/>
      <c r="I2902" s="1"/>
      <c r="J2902" s="1"/>
      <c r="K2902" s="1"/>
      <c r="L2902" s="1"/>
      <c r="M2902" s="1"/>
      <c r="N2902" s="1" t="s">
        <v>18187</v>
      </c>
      <c r="O2902" s="1" t="s">
        <v>18182</v>
      </c>
      <c r="P2902" s="4">
        <v>18</v>
      </c>
      <c r="Q2902" s="4">
        <v>1906</v>
      </c>
      <c r="R2902" s="4">
        <v>2859</v>
      </c>
      <c r="S2902" s="4">
        <v>3459</v>
      </c>
      <c r="T2902" s="4">
        <v>0</v>
      </c>
      <c r="U2902" s="4">
        <v>3333</v>
      </c>
      <c r="V2902" s="1" t="s">
        <v>18188</v>
      </c>
      <c r="W2902" s="4">
        <v>9003918108333</v>
      </c>
      <c r="X2902" s="1" t="s">
        <v>7953</v>
      </c>
      <c r="Y2902" s="1" t="s">
        <v>2817</v>
      </c>
      <c r="Z2902" s="1" t="s">
        <v>4675</v>
      </c>
    </row>
    <row x14ac:dyDescent="0.25" r="2903" customHeight="1" ht="18.75">
      <c r="A2903" s="3">
        <f>IF(ISNA(VLOOKUP(C2903,OM!A$1:B$5000,2,FALSE)),"",VLOOKUP(C2903,OM!A$1:B$5000,2,FALSE))</f>
      </c>
      <c r="B2903" s="1" t="s">
        <v>18189</v>
      </c>
      <c r="C2903" s="1" t="s">
        <v>18190</v>
      </c>
      <c r="D2903" s="1" t="s">
        <v>18191</v>
      </c>
      <c r="E2903" s="1" t="s">
        <v>18192</v>
      </c>
      <c r="F2903" s="1" t="s">
        <v>18193</v>
      </c>
      <c r="G2903" s="1"/>
      <c r="H2903" s="1"/>
      <c r="I2903" s="1"/>
      <c r="J2903" s="1"/>
      <c r="K2903" s="1"/>
      <c r="L2903" s="1"/>
      <c r="M2903" s="1"/>
      <c r="N2903" s="1" t="s">
        <v>18194</v>
      </c>
      <c r="O2903" s="1" t="s">
        <v>18189</v>
      </c>
      <c r="P2903" s="4">
        <v>10</v>
      </c>
      <c r="Q2903" s="4">
        <v>1997</v>
      </c>
      <c r="R2903" s="4">
        <v>2995</v>
      </c>
      <c r="S2903" s="4">
        <v>3625</v>
      </c>
      <c r="T2903" s="4">
        <v>0</v>
      </c>
      <c r="U2903" s="4">
        <v>3333</v>
      </c>
      <c r="V2903" s="1" t="s">
        <v>18195</v>
      </c>
      <c r="W2903" s="4">
        <v>9003918108227</v>
      </c>
      <c r="X2903" s="1" t="s">
        <v>7953</v>
      </c>
      <c r="Y2903" s="1" t="s">
        <v>2817</v>
      </c>
      <c r="Z2903" s="1" t="s">
        <v>4675</v>
      </c>
    </row>
    <row x14ac:dyDescent="0.25" r="2904" customHeight="1" ht="18.75">
      <c r="A2904" s="3">
        <f>IF(ISNA(VLOOKUP(C2904,OM!A$1:B$5000,2,FALSE)),"",VLOOKUP(C2904,OM!A$1:B$5000,2,FALSE))</f>
      </c>
      <c r="B2904" s="1" t="s">
        <v>18196</v>
      </c>
      <c r="C2904" s="1" t="s">
        <v>18197</v>
      </c>
      <c r="D2904" s="1" t="s">
        <v>18198</v>
      </c>
      <c r="E2904" s="1" t="s">
        <v>18192</v>
      </c>
      <c r="F2904" s="1" t="s">
        <v>18199</v>
      </c>
      <c r="G2904" s="1"/>
      <c r="H2904" s="1"/>
      <c r="I2904" s="1"/>
      <c r="J2904" s="1"/>
      <c r="K2904" s="1"/>
      <c r="L2904" s="1"/>
      <c r="M2904" s="1"/>
      <c r="N2904" s="1" t="s">
        <v>18200</v>
      </c>
      <c r="O2904" s="1" t="s">
        <v>18196</v>
      </c>
      <c r="P2904" s="4">
        <v>32</v>
      </c>
      <c r="Q2904" s="4">
        <v>2016</v>
      </c>
      <c r="R2904" s="4">
        <v>3024</v>
      </c>
      <c r="S2904" s="4">
        <v>3659</v>
      </c>
      <c r="T2904" s="4">
        <v>0</v>
      </c>
      <c r="U2904" s="4">
        <v>3333</v>
      </c>
      <c r="V2904" s="1" t="s">
        <v>18201</v>
      </c>
      <c r="W2904" s="4">
        <v>9003918108234</v>
      </c>
      <c r="X2904" s="1" t="s">
        <v>7953</v>
      </c>
      <c r="Y2904" s="1" t="s">
        <v>2817</v>
      </c>
      <c r="Z2904" s="1" t="s">
        <v>4675</v>
      </c>
    </row>
    <row x14ac:dyDescent="0.25" r="2905" customHeight="1" ht="18.75">
      <c r="A2905" s="3">
        <f>IF(ISNA(VLOOKUP(C2905,OM!A$1:B$5000,2,FALSE)),"",VLOOKUP(C2905,OM!A$1:B$5000,2,FALSE))</f>
      </c>
      <c r="B2905" s="1" t="s">
        <v>18202</v>
      </c>
      <c r="C2905" s="1" t="s">
        <v>18203</v>
      </c>
      <c r="D2905" s="1" t="s">
        <v>18204</v>
      </c>
      <c r="E2905" s="1" t="s">
        <v>18192</v>
      </c>
      <c r="F2905" s="1" t="s">
        <v>18205</v>
      </c>
      <c r="G2905" s="1"/>
      <c r="H2905" s="1"/>
      <c r="I2905" s="1"/>
      <c r="J2905" s="1"/>
      <c r="K2905" s="1"/>
      <c r="L2905" s="1"/>
      <c r="M2905" s="1"/>
      <c r="N2905" s="1" t="s">
        <v>18206</v>
      </c>
      <c r="O2905" s="1" t="s">
        <v>18202</v>
      </c>
      <c r="P2905" s="4">
        <v>20</v>
      </c>
      <c r="Q2905" s="4">
        <v>277</v>
      </c>
      <c r="R2905" s="4">
        <v>4155</v>
      </c>
      <c r="S2905" s="4">
        <v>5028</v>
      </c>
      <c r="T2905" s="4">
        <v>0</v>
      </c>
      <c r="U2905" s="4">
        <v>3333</v>
      </c>
      <c r="V2905" s="1" t="s">
        <v>18207</v>
      </c>
      <c r="W2905" s="4">
        <v>9003918108241</v>
      </c>
      <c r="X2905" s="1" t="s">
        <v>7953</v>
      </c>
      <c r="Y2905" s="1" t="s">
        <v>2817</v>
      </c>
      <c r="Z2905" s="1" t="s">
        <v>4675</v>
      </c>
    </row>
    <row x14ac:dyDescent="0.25" r="2906" customHeight="1" ht="18.75">
      <c r="A2906" s="3">
        <f>IF(ISNA(VLOOKUP(C2906,OM!A$1:B$5000,2,FALSE)),"",VLOOKUP(C2906,OM!A$1:B$5000,2,FALSE))</f>
      </c>
      <c r="B2906" s="1" t="s">
        <v>18208</v>
      </c>
      <c r="C2906" s="1" t="s">
        <v>18209</v>
      </c>
      <c r="D2906" s="1" t="s">
        <v>18210</v>
      </c>
      <c r="E2906" s="1" t="s">
        <v>18211</v>
      </c>
      <c r="F2906" s="1" t="s">
        <v>18212</v>
      </c>
      <c r="G2906" s="1"/>
      <c r="H2906" s="1"/>
      <c r="I2906" s="1"/>
      <c r="J2906" s="1"/>
      <c r="K2906" s="1"/>
      <c r="L2906" s="1"/>
      <c r="M2906" s="1"/>
      <c r="N2906" s="1" t="s">
        <v>18213</v>
      </c>
      <c r="O2906" s="1" t="s">
        <v>18208</v>
      </c>
      <c r="P2906" s="4">
        <v>20</v>
      </c>
      <c r="Q2906" s="4">
        <v>1585</v>
      </c>
      <c r="R2906" s="4">
        <v>2377</v>
      </c>
      <c r="S2906" s="4">
        <v>2877</v>
      </c>
      <c r="T2906" s="4">
        <v>0</v>
      </c>
      <c r="U2906" s="4">
        <v>3333</v>
      </c>
      <c r="V2906" s="1" t="s">
        <v>18214</v>
      </c>
      <c r="W2906" s="4">
        <v>9003918107718</v>
      </c>
      <c r="X2906" s="1" t="s">
        <v>7953</v>
      </c>
      <c r="Y2906" s="1" t="s">
        <v>2817</v>
      </c>
      <c r="Z2906" s="1" t="s">
        <v>4675</v>
      </c>
    </row>
    <row x14ac:dyDescent="0.25" r="2907" customHeight="1" ht="18.75">
      <c r="A2907" s="3">
        <f>IF(ISNA(VLOOKUP(C2907,OM!A$1:B$5000,2,FALSE)),"",VLOOKUP(C2907,OM!A$1:B$5000,2,FALSE))</f>
      </c>
      <c r="B2907" s="1" t="s">
        <v>18215</v>
      </c>
      <c r="C2907" s="1" t="s">
        <v>18216</v>
      </c>
      <c r="D2907" s="1" t="s">
        <v>18217</v>
      </c>
      <c r="E2907" s="1" t="s">
        <v>18218</v>
      </c>
      <c r="F2907" s="1" t="s">
        <v>18219</v>
      </c>
      <c r="G2907" s="1"/>
      <c r="H2907" s="1"/>
      <c r="I2907" s="1"/>
      <c r="J2907" s="1"/>
      <c r="K2907" s="1"/>
      <c r="L2907" s="1"/>
      <c r="M2907" s="1"/>
      <c r="N2907" s="1" t="s">
        <v>18220</v>
      </c>
      <c r="O2907" s="1" t="s">
        <v>18215</v>
      </c>
      <c r="P2907" s="4">
        <v>29</v>
      </c>
      <c r="Q2907" s="4">
        <v>1462</v>
      </c>
      <c r="R2907" s="4">
        <v>2193</v>
      </c>
      <c r="S2907" s="4">
        <v>2654</v>
      </c>
      <c r="T2907" s="4">
        <v>0</v>
      </c>
      <c r="U2907" s="4">
        <v>3333</v>
      </c>
      <c r="V2907" s="1" t="s">
        <v>18221</v>
      </c>
      <c r="W2907" s="4">
        <v>9003918107817</v>
      </c>
      <c r="X2907" s="1" t="s">
        <v>7953</v>
      </c>
      <c r="Y2907" s="1" t="s">
        <v>2817</v>
      </c>
      <c r="Z2907" s="1" t="s">
        <v>4675</v>
      </c>
    </row>
    <row x14ac:dyDescent="0.25" r="2908" customHeight="1" ht="18.75">
      <c r="A2908" s="3">
        <f>IF(ISNA(VLOOKUP(C2908,OM!A$1:B$5000,2,FALSE)),"",VLOOKUP(C2908,OM!A$1:B$5000,2,FALSE))</f>
      </c>
      <c r="B2908" s="1" t="s">
        <v>18222</v>
      </c>
      <c r="C2908" s="1" t="s">
        <v>18223</v>
      </c>
      <c r="D2908" s="1" t="s">
        <v>18224</v>
      </c>
      <c r="E2908" s="1" t="s">
        <v>18225</v>
      </c>
      <c r="F2908" s="1" t="s">
        <v>18226</v>
      </c>
      <c r="G2908" s="1"/>
      <c r="H2908" s="1"/>
      <c r="I2908" s="1"/>
      <c r="J2908" s="1"/>
      <c r="K2908" s="1"/>
      <c r="L2908" s="1"/>
      <c r="M2908" s="1"/>
      <c r="N2908" s="1" t="s">
        <v>18227</v>
      </c>
      <c r="O2908" s="1" t="s">
        <v>18222</v>
      </c>
      <c r="P2908" s="4">
        <v>14</v>
      </c>
      <c r="Q2908" s="4">
        <v>1209</v>
      </c>
      <c r="R2908" s="4">
        <v>1814</v>
      </c>
      <c r="S2908" s="4">
        <v>2194</v>
      </c>
      <c r="T2908" s="4">
        <v>0</v>
      </c>
      <c r="U2908" s="4">
        <v>3333</v>
      </c>
      <c r="V2908" s="1" t="s">
        <v>18228</v>
      </c>
      <c r="W2908" s="4">
        <v>9003918107725</v>
      </c>
      <c r="X2908" s="1" t="s">
        <v>7953</v>
      </c>
      <c r="Y2908" s="1" t="s">
        <v>2817</v>
      </c>
      <c r="Z2908" s="1" t="s">
        <v>4675</v>
      </c>
    </row>
    <row x14ac:dyDescent="0.25" r="2909" customHeight="1" ht="18.75">
      <c r="A2909" s="3">
        <f>IF(ISNA(VLOOKUP(C2909,OM!A$1:B$5000,2,FALSE)),"",VLOOKUP(C2909,OM!A$1:B$5000,2,FALSE))</f>
      </c>
      <c r="B2909" s="1" t="s">
        <v>18229</v>
      </c>
      <c r="C2909" s="1" t="s">
        <v>18230</v>
      </c>
      <c r="D2909" s="1" t="s">
        <v>18231</v>
      </c>
      <c r="E2909" s="1" t="s">
        <v>18225</v>
      </c>
      <c r="F2909" s="1" t="s">
        <v>18232</v>
      </c>
      <c r="G2909" s="1"/>
      <c r="H2909" s="1"/>
      <c r="I2909" s="1"/>
      <c r="J2909" s="1"/>
      <c r="K2909" s="1"/>
      <c r="L2909" s="1"/>
      <c r="M2909" s="1"/>
      <c r="N2909" s="1" t="s">
        <v>18233</v>
      </c>
      <c r="O2909" s="1" t="s">
        <v>18229</v>
      </c>
      <c r="P2909" s="4">
        <v>14</v>
      </c>
      <c r="Q2909" s="4">
        <v>1475</v>
      </c>
      <c r="R2909" s="4">
        <v>2213</v>
      </c>
      <c r="S2909" s="4">
        <v>2677</v>
      </c>
      <c r="T2909" s="4">
        <v>0</v>
      </c>
      <c r="U2909" s="4">
        <v>3333</v>
      </c>
      <c r="V2909" s="1" t="s">
        <v>18234</v>
      </c>
      <c r="W2909" s="4">
        <v>9003918107732</v>
      </c>
      <c r="X2909" s="1" t="s">
        <v>7953</v>
      </c>
      <c r="Y2909" s="1" t="s">
        <v>2817</v>
      </c>
      <c r="Z2909" s="1" t="s">
        <v>4675</v>
      </c>
    </row>
    <row x14ac:dyDescent="0.25" r="2910" customHeight="1" ht="18.75">
      <c r="A2910" s="3">
        <f>IF(ISNA(VLOOKUP(C2910,OM!A$1:B$5000,2,FALSE)),"",VLOOKUP(C2910,OM!A$1:B$5000,2,FALSE))</f>
      </c>
      <c r="B2910" s="1" t="s">
        <v>18235</v>
      </c>
      <c r="C2910" s="1" t="s">
        <v>18236</v>
      </c>
      <c r="D2910" s="1" t="s">
        <v>18237</v>
      </c>
      <c r="E2910" s="1" t="s">
        <v>18238</v>
      </c>
      <c r="F2910" s="1" t="s">
        <v>18239</v>
      </c>
      <c r="G2910" s="1"/>
      <c r="H2910" s="1"/>
      <c r="I2910" s="1"/>
      <c r="J2910" s="1"/>
      <c r="K2910" s="1"/>
      <c r="L2910" s="1"/>
      <c r="M2910" s="1"/>
      <c r="N2910" s="1" t="s">
        <v>18240</v>
      </c>
      <c r="O2910" s="1" t="s">
        <v>18235</v>
      </c>
      <c r="P2910" s="4">
        <v>13</v>
      </c>
      <c r="Q2910" s="4">
        <v>2495</v>
      </c>
      <c r="R2910" s="4">
        <v>3742</v>
      </c>
      <c r="S2910" s="4">
        <v>4528</v>
      </c>
      <c r="T2910" s="4">
        <v>0</v>
      </c>
      <c r="U2910" s="4">
        <v>3333</v>
      </c>
      <c r="V2910" s="1" t="s">
        <v>18241</v>
      </c>
      <c r="W2910" s="4">
        <v>9003918107749</v>
      </c>
      <c r="X2910" s="1" t="s">
        <v>7953</v>
      </c>
      <c r="Y2910" s="1" t="s">
        <v>2817</v>
      </c>
      <c r="Z2910" s="1" t="s">
        <v>4675</v>
      </c>
    </row>
    <row x14ac:dyDescent="0.25" r="2911" customHeight="1" ht="18.75">
      <c r="A2911" s="3">
        <f>IF(ISNA(VLOOKUP(C2911,OM!A$1:B$5000,2,FALSE)),"",VLOOKUP(C2911,OM!A$1:B$5000,2,FALSE))</f>
      </c>
      <c r="B2911" s="1" t="s">
        <v>18242</v>
      </c>
      <c r="C2911" s="1" t="s">
        <v>18243</v>
      </c>
      <c r="D2911" s="1" t="s">
        <v>18244</v>
      </c>
      <c r="E2911" s="1" t="s">
        <v>18245</v>
      </c>
      <c r="F2911" s="1" t="s">
        <v>18246</v>
      </c>
      <c r="G2911" s="1"/>
      <c r="H2911" s="1"/>
      <c r="I2911" s="1"/>
      <c r="J2911" s="1"/>
      <c r="K2911" s="1"/>
      <c r="L2911" s="1"/>
      <c r="M2911" s="1"/>
      <c r="N2911" s="1" t="s">
        <v>18244</v>
      </c>
      <c r="O2911" s="1" t="s">
        <v>18242</v>
      </c>
      <c r="P2911" s="4">
        <v>5</v>
      </c>
      <c r="Q2911" s="4">
        <v>3037</v>
      </c>
      <c r="R2911" s="4">
        <v>4555</v>
      </c>
      <c r="S2911" s="4">
        <v>5512</v>
      </c>
      <c r="T2911" s="4">
        <v>0</v>
      </c>
      <c r="U2911" s="4">
        <v>3333</v>
      </c>
      <c r="V2911" s="1" t="s">
        <v>18247</v>
      </c>
      <c r="W2911" s="4">
        <v>8435737907308</v>
      </c>
      <c r="X2911" s="1" t="s">
        <v>7953</v>
      </c>
      <c r="Y2911" s="1" t="s">
        <v>2955</v>
      </c>
      <c r="Z2911" s="1" t="s">
        <v>8798</v>
      </c>
    </row>
    <row x14ac:dyDescent="0.25" r="2912" customHeight="1" ht="18.75">
      <c r="A2912" s="3">
        <f>IF(ISNA(VLOOKUP(C2912,OM!A$1:B$5000,2,FALSE)),"",VLOOKUP(C2912,OM!A$1:B$5000,2,FALSE))</f>
      </c>
      <c r="B2912" s="1" t="s">
        <v>18248</v>
      </c>
      <c r="C2912" s="1" t="s">
        <v>18249</v>
      </c>
      <c r="D2912" s="1" t="s">
        <v>18250</v>
      </c>
      <c r="E2912" s="1" t="s">
        <v>18251</v>
      </c>
      <c r="F2912" s="1" t="s">
        <v>18252</v>
      </c>
      <c r="G2912" s="1"/>
      <c r="H2912" s="1"/>
      <c r="I2912" s="1"/>
      <c r="J2912" s="1"/>
      <c r="K2912" s="1"/>
      <c r="L2912" s="1"/>
      <c r="M2912" s="1"/>
      <c r="N2912" s="1" t="s">
        <v>18253</v>
      </c>
      <c r="O2912" s="1" t="s">
        <v>18254</v>
      </c>
      <c r="P2912" s="4">
        <v>2</v>
      </c>
      <c r="Q2912" s="4">
        <v>1382</v>
      </c>
      <c r="R2912" s="4">
        <v>2073</v>
      </c>
      <c r="S2912" s="4">
        <v>2508</v>
      </c>
      <c r="T2912" s="4">
        <v>0</v>
      </c>
      <c r="U2912" s="4">
        <v>3333</v>
      </c>
      <c r="V2912" s="1" t="s">
        <v>18255</v>
      </c>
      <c r="W2912" s="4">
        <v>8435737905625</v>
      </c>
      <c r="X2912" s="1" t="s">
        <v>7953</v>
      </c>
      <c r="Y2912" s="1" t="s">
        <v>3217</v>
      </c>
      <c r="Z2912" s="1" t="s">
        <v>9264</v>
      </c>
    </row>
    <row x14ac:dyDescent="0.25" r="2913" customHeight="1" ht="18.75">
      <c r="A2913" s="3">
        <f>IF(ISNA(VLOOKUP(C2913,OM!A$1:B$5000,2,FALSE)),"",VLOOKUP(C2913,OM!A$1:B$5000,2,FALSE))</f>
      </c>
      <c r="B2913" s="1" t="s">
        <v>18256</v>
      </c>
      <c r="C2913" s="1" t="s">
        <v>18257</v>
      </c>
      <c r="D2913" s="1" t="s">
        <v>18258</v>
      </c>
      <c r="E2913" s="1" t="s">
        <v>18259</v>
      </c>
      <c r="F2913" s="1" t="s">
        <v>18260</v>
      </c>
      <c r="G2913" s="1"/>
      <c r="H2913" s="1"/>
      <c r="I2913" s="1"/>
      <c r="J2913" s="1"/>
      <c r="K2913" s="1"/>
      <c r="L2913" s="1"/>
      <c r="M2913" s="1"/>
      <c r="N2913" s="1" t="s">
        <v>18261</v>
      </c>
      <c r="O2913" s="1" t="s">
        <v>18262</v>
      </c>
      <c r="P2913" s="4">
        <v>3</v>
      </c>
      <c r="Q2913" s="4">
        <v>1382</v>
      </c>
      <c r="R2913" s="4">
        <v>2073</v>
      </c>
      <c r="S2913" s="4">
        <v>2508</v>
      </c>
      <c r="T2913" s="4">
        <v>0</v>
      </c>
      <c r="U2913" s="4">
        <v>3333</v>
      </c>
      <c r="V2913" s="1" t="s">
        <v>18263</v>
      </c>
      <c r="W2913" s="4">
        <v>8435737905649</v>
      </c>
      <c r="X2913" s="1" t="s">
        <v>7953</v>
      </c>
      <c r="Y2913" s="1" t="s">
        <v>3217</v>
      </c>
      <c r="Z2913" s="1" t="s">
        <v>9264</v>
      </c>
    </row>
    <row x14ac:dyDescent="0.25" r="2914" customHeight="1" ht="18.75">
      <c r="A2914" s="3">
        <f>IF(ISNA(VLOOKUP(C2914,OM!A$1:B$5000,2,FALSE)),"",VLOOKUP(C2914,OM!A$1:B$5000,2,FALSE))</f>
      </c>
      <c r="B2914" s="1" t="s">
        <v>18264</v>
      </c>
      <c r="C2914" s="1" t="s">
        <v>18265</v>
      </c>
      <c r="D2914" s="1" t="s">
        <v>18266</v>
      </c>
      <c r="E2914" s="1" t="s">
        <v>18267</v>
      </c>
      <c r="F2914" s="1" t="s">
        <v>18268</v>
      </c>
      <c r="G2914" s="1"/>
      <c r="H2914" s="1"/>
      <c r="I2914" s="1"/>
      <c r="J2914" s="1"/>
      <c r="K2914" s="1"/>
      <c r="L2914" s="1"/>
      <c r="M2914" s="1"/>
      <c r="N2914" s="1" t="s">
        <v>18269</v>
      </c>
      <c r="O2914" s="1" t="s">
        <v>18270</v>
      </c>
      <c r="P2914" s="4">
        <v>1</v>
      </c>
      <c r="Q2914" s="4">
        <v>1382</v>
      </c>
      <c r="R2914" s="4">
        <v>2073</v>
      </c>
      <c r="S2914" s="4">
        <v>2508</v>
      </c>
      <c r="T2914" s="4">
        <v>0</v>
      </c>
      <c r="U2914" s="4">
        <v>3333</v>
      </c>
      <c r="V2914" s="1" t="s">
        <v>18271</v>
      </c>
      <c r="W2914" s="4">
        <v>8435737905632</v>
      </c>
      <c r="X2914" s="1" t="s">
        <v>7953</v>
      </c>
      <c r="Y2914" s="1" t="s">
        <v>3217</v>
      </c>
      <c r="Z2914" s="1" t="s">
        <v>9264</v>
      </c>
    </row>
    <row x14ac:dyDescent="0.25" r="2915" customHeight="1" ht="18.75">
      <c r="A2915" s="3">
        <f>IF(ISNA(VLOOKUP(C2915,OM!A$1:B$5000,2,FALSE)),"",VLOOKUP(C2915,OM!A$1:B$5000,2,FALSE))</f>
      </c>
      <c r="B2915" s="1" t="s">
        <v>18272</v>
      </c>
      <c r="C2915" s="1" t="s">
        <v>18273</v>
      </c>
      <c r="D2915" s="1" t="s">
        <v>18274</v>
      </c>
      <c r="E2915" s="1" t="s">
        <v>18275</v>
      </c>
      <c r="F2915" s="1" t="s">
        <v>18276</v>
      </c>
      <c r="G2915" s="1"/>
      <c r="H2915" s="1"/>
      <c r="I2915" s="1"/>
      <c r="J2915" s="1"/>
      <c r="K2915" s="1"/>
      <c r="L2915" s="1"/>
      <c r="M2915" s="1"/>
      <c r="N2915" s="1" t="s">
        <v>18277</v>
      </c>
      <c r="O2915" s="1" t="s">
        <v>18278</v>
      </c>
      <c r="P2915" s="4">
        <v>2</v>
      </c>
      <c r="Q2915" s="4">
        <v>2119</v>
      </c>
      <c r="R2915" s="4">
        <v>3179</v>
      </c>
      <c r="S2915" s="4">
        <v>3846</v>
      </c>
      <c r="T2915" s="4">
        <v>0</v>
      </c>
      <c r="U2915" s="4">
        <v>3333</v>
      </c>
      <c r="V2915" s="1"/>
      <c r="W2915" s="4">
        <v>8435737905656</v>
      </c>
      <c r="X2915" s="1" t="s">
        <v>7953</v>
      </c>
      <c r="Y2915" s="1" t="s">
        <v>3217</v>
      </c>
      <c r="Z2915" s="1" t="s">
        <v>9264</v>
      </c>
    </row>
    <row x14ac:dyDescent="0.25" r="2916" customHeight="1" ht="18.75">
      <c r="A2916" s="3">
        <f>IF(ISNA(VLOOKUP(C2916,OM!A$1:B$5000,2,FALSE)),"",VLOOKUP(C2916,OM!A$1:B$5000,2,FALSE))</f>
      </c>
      <c r="B2916" s="1" t="s">
        <v>18279</v>
      </c>
      <c r="C2916" s="1" t="s">
        <v>18280</v>
      </c>
      <c r="D2916" s="1" t="s">
        <v>18281</v>
      </c>
      <c r="E2916" s="1" t="s">
        <v>18282</v>
      </c>
      <c r="F2916" s="1" t="s">
        <v>18283</v>
      </c>
      <c r="G2916" s="1"/>
      <c r="H2916" s="1"/>
      <c r="I2916" s="1"/>
      <c r="J2916" s="1"/>
      <c r="K2916" s="1"/>
      <c r="L2916" s="1"/>
      <c r="M2916" s="1"/>
      <c r="N2916" s="1" t="s">
        <v>18284</v>
      </c>
      <c r="O2916" s="1" t="s">
        <v>18285</v>
      </c>
      <c r="P2916" s="4">
        <v>1</v>
      </c>
      <c r="Q2916" s="4">
        <v>2119</v>
      </c>
      <c r="R2916" s="4">
        <v>3179</v>
      </c>
      <c r="S2916" s="4">
        <v>3846</v>
      </c>
      <c r="T2916" s="4">
        <v>0</v>
      </c>
      <c r="U2916" s="4">
        <v>3333</v>
      </c>
      <c r="V2916" s="1" t="s">
        <v>18286</v>
      </c>
      <c r="W2916" s="4">
        <v>8435737905670</v>
      </c>
      <c r="X2916" s="1" t="s">
        <v>7953</v>
      </c>
      <c r="Y2916" s="1" t="s">
        <v>3217</v>
      </c>
      <c r="Z2916" s="1" t="s">
        <v>9264</v>
      </c>
    </row>
    <row x14ac:dyDescent="0.25" r="2917" customHeight="1" ht="18.75">
      <c r="A2917" s="3">
        <f>IF(ISNA(VLOOKUP(C2917,OM!A$1:B$5000,2,FALSE)),"",VLOOKUP(C2917,OM!A$1:B$5000,2,FALSE))</f>
      </c>
      <c r="B2917" s="1" t="s">
        <v>18287</v>
      </c>
      <c r="C2917" s="1" t="s">
        <v>18288</v>
      </c>
      <c r="D2917" s="1" t="s">
        <v>18289</v>
      </c>
      <c r="E2917" s="1" t="s">
        <v>18290</v>
      </c>
      <c r="F2917" s="1" t="s">
        <v>18291</v>
      </c>
      <c r="G2917" s="1"/>
      <c r="H2917" s="1"/>
      <c r="I2917" s="1"/>
      <c r="J2917" s="1"/>
      <c r="K2917" s="1"/>
      <c r="L2917" s="1"/>
      <c r="M2917" s="1"/>
      <c r="N2917" s="1" t="s">
        <v>18292</v>
      </c>
      <c r="O2917" s="1" t="s">
        <v>18293</v>
      </c>
      <c r="P2917" s="4">
        <v>1</v>
      </c>
      <c r="Q2917" s="4">
        <v>2119</v>
      </c>
      <c r="R2917" s="4">
        <v>3179</v>
      </c>
      <c r="S2917" s="4">
        <v>3846</v>
      </c>
      <c r="T2917" s="4">
        <v>0</v>
      </c>
      <c r="U2917" s="4">
        <v>3333</v>
      </c>
      <c r="V2917" s="1" t="s">
        <v>18294</v>
      </c>
      <c r="W2917" s="4">
        <v>8435737905663</v>
      </c>
      <c r="X2917" s="1" t="s">
        <v>7953</v>
      </c>
      <c r="Y2917" s="1" t="s">
        <v>3217</v>
      </c>
      <c r="Z2917" s="1" t="s">
        <v>9264</v>
      </c>
    </row>
    <row x14ac:dyDescent="0.25" r="2918" customHeight="1" ht="18.75">
      <c r="A2918" s="3">
        <f>IF(ISNA(VLOOKUP(C2918,OM!A$1:B$5000,2,FALSE)),"",VLOOKUP(C2918,OM!A$1:B$5000,2,FALSE))</f>
      </c>
      <c r="B2918" s="1" t="s">
        <v>18295</v>
      </c>
      <c r="C2918" s="1" t="s">
        <v>18296</v>
      </c>
      <c r="D2918" s="1" t="s">
        <v>18297</v>
      </c>
      <c r="E2918" s="1" t="s">
        <v>18275</v>
      </c>
      <c r="F2918" s="1" t="s">
        <v>18298</v>
      </c>
      <c r="G2918" s="1"/>
      <c r="H2918" s="1"/>
      <c r="I2918" s="1"/>
      <c r="J2918" s="1"/>
      <c r="K2918" s="1"/>
      <c r="L2918" s="1"/>
      <c r="M2918" s="1"/>
      <c r="N2918" s="1" t="s">
        <v>18299</v>
      </c>
      <c r="O2918" s="1" t="s">
        <v>18300</v>
      </c>
      <c r="P2918" s="4">
        <v>2</v>
      </c>
      <c r="Q2918" s="4">
        <v>2196</v>
      </c>
      <c r="R2918" s="4">
        <v>3294</v>
      </c>
      <c r="S2918" s="4">
        <v>3986</v>
      </c>
      <c r="T2918" s="4">
        <v>0</v>
      </c>
      <c r="U2918" s="4">
        <v>3333</v>
      </c>
      <c r="V2918" s="1"/>
      <c r="W2918" s="4">
        <v>8435737905687</v>
      </c>
      <c r="X2918" s="1" t="s">
        <v>7953</v>
      </c>
      <c r="Y2918" s="1" t="s">
        <v>3217</v>
      </c>
      <c r="Z2918" s="1" t="s">
        <v>9264</v>
      </c>
    </row>
    <row x14ac:dyDescent="0.25" r="2919" customHeight="1" ht="18.75">
      <c r="A2919" s="3">
        <f>IF(ISNA(VLOOKUP(C2919,OM!A$1:B$5000,2,FALSE)),"",VLOOKUP(C2919,OM!A$1:B$5000,2,FALSE))</f>
      </c>
      <c r="B2919" s="1" t="s">
        <v>18301</v>
      </c>
      <c r="C2919" s="1" t="s">
        <v>18302</v>
      </c>
      <c r="D2919" s="1" t="s">
        <v>18303</v>
      </c>
      <c r="E2919" s="1" t="s">
        <v>18304</v>
      </c>
      <c r="F2919" s="1" t="s">
        <v>18305</v>
      </c>
      <c r="G2919" s="1"/>
      <c r="H2919" s="1"/>
      <c r="I2919" s="1"/>
      <c r="J2919" s="1"/>
      <c r="K2919" s="1"/>
      <c r="L2919" s="1"/>
      <c r="M2919" s="1"/>
      <c r="N2919" s="1" t="s">
        <v>18306</v>
      </c>
      <c r="O2919" s="1" t="s">
        <v>18307</v>
      </c>
      <c r="P2919" s="4">
        <v>2</v>
      </c>
      <c r="Q2919" s="4">
        <v>2196</v>
      </c>
      <c r="R2919" s="4">
        <v>3294</v>
      </c>
      <c r="S2919" s="4">
        <v>3986</v>
      </c>
      <c r="T2919" s="4">
        <v>0</v>
      </c>
      <c r="U2919" s="4">
        <v>3333</v>
      </c>
      <c r="V2919" s="1" t="s">
        <v>18308</v>
      </c>
      <c r="W2919" s="4">
        <v>8435737905700</v>
      </c>
      <c r="X2919" s="1" t="s">
        <v>7953</v>
      </c>
      <c r="Y2919" s="1" t="s">
        <v>3217</v>
      </c>
      <c r="Z2919" s="1" t="s">
        <v>9264</v>
      </c>
    </row>
    <row x14ac:dyDescent="0.25" r="2920" customHeight="1" ht="18.75">
      <c r="A2920" s="3">
        <f>IF(ISNA(VLOOKUP(C2920,OM!A$1:B$5000,2,FALSE)),"",VLOOKUP(C2920,OM!A$1:B$5000,2,FALSE))</f>
      </c>
      <c r="B2920" s="1" t="s">
        <v>18309</v>
      </c>
      <c r="C2920" s="1" t="s">
        <v>18310</v>
      </c>
      <c r="D2920" s="1" t="s">
        <v>18311</v>
      </c>
      <c r="E2920" s="1" t="s">
        <v>18312</v>
      </c>
      <c r="F2920" s="1" t="s">
        <v>18313</v>
      </c>
      <c r="G2920" s="1"/>
      <c r="H2920" s="1"/>
      <c r="I2920" s="1"/>
      <c r="J2920" s="1"/>
      <c r="K2920" s="1"/>
      <c r="L2920" s="1"/>
      <c r="M2920" s="1"/>
      <c r="N2920" s="1" t="s">
        <v>18314</v>
      </c>
      <c r="O2920" s="1" t="s">
        <v>18315</v>
      </c>
      <c r="P2920" s="4">
        <v>1</v>
      </c>
      <c r="Q2920" s="4">
        <v>2196</v>
      </c>
      <c r="R2920" s="4">
        <v>3294</v>
      </c>
      <c r="S2920" s="4">
        <v>3986</v>
      </c>
      <c r="T2920" s="4">
        <v>0</v>
      </c>
      <c r="U2920" s="4">
        <v>3333</v>
      </c>
      <c r="V2920" s="1" t="s">
        <v>18316</v>
      </c>
      <c r="W2920" s="4">
        <v>8435737905694</v>
      </c>
      <c r="X2920" s="1" t="s">
        <v>7953</v>
      </c>
      <c r="Y2920" s="1" t="s">
        <v>3217</v>
      </c>
      <c r="Z2920" s="1" t="s">
        <v>9264</v>
      </c>
    </row>
    <row x14ac:dyDescent="0.25" r="2921" customHeight="1" ht="18.75">
      <c r="A2921" s="3">
        <f>IF(ISNA(VLOOKUP(C2921,OM!A$1:B$5000,2,FALSE)),"",VLOOKUP(C2921,OM!A$1:B$5000,2,FALSE))</f>
      </c>
      <c r="B2921" s="1" t="s">
        <v>18317</v>
      </c>
      <c r="C2921" s="1" t="s">
        <v>18318</v>
      </c>
      <c r="D2921" s="1" t="s">
        <v>18319</v>
      </c>
      <c r="E2921" s="1" t="s">
        <v>18320</v>
      </c>
      <c r="F2921" s="1" t="s">
        <v>18321</v>
      </c>
      <c r="G2921" s="1"/>
      <c r="H2921" s="1"/>
      <c r="I2921" s="1"/>
      <c r="J2921" s="1"/>
      <c r="K2921" s="1"/>
      <c r="L2921" s="1"/>
      <c r="M2921" s="1"/>
      <c r="N2921" s="1" t="s">
        <v>18322</v>
      </c>
      <c r="O2921" s="1" t="s">
        <v>18323</v>
      </c>
      <c r="P2921" s="4">
        <v>2</v>
      </c>
      <c r="Q2921" s="4">
        <v>251</v>
      </c>
      <c r="R2921" s="4">
        <v>377</v>
      </c>
      <c r="S2921" s="4">
        <v>456</v>
      </c>
      <c r="T2921" s="4">
        <v>0</v>
      </c>
      <c r="U2921" s="4">
        <v>3333</v>
      </c>
      <c r="V2921" s="1" t="s">
        <v>18324</v>
      </c>
      <c r="W2921" s="4">
        <v>8435737905595</v>
      </c>
      <c r="X2921" s="1" t="s">
        <v>7953</v>
      </c>
      <c r="Y2921" s="1" t="s">
        <v>3217</v>
      </c>
      <c r="Z2921" s="1" t="s">
        <v>9264</v>
      </c>
    </row>
    <row x14ac:dyDescent="0.25" r="2922" customHeight="1" ht="18.75">
      <c r="A2922" s="3">
        <f>IF(ISNA(VLOOKUP(C2922,OM!A$1:B$5000,2,FALSE)),"",VLOOKUP(C2922,OM!A$1:B$5000,2,FALSE))</f>
      </c>
      <c r="B2922" s="1" t="s">
        <v>18325</v>
      </c>
      <c r="C2922" s="1" t="s">
        <v>18326</v>
      </c>
      <c r="D2922" s="1" t="s">
        <v>18327</v>
      </c>
      <c r="E2922" s="1" t="s">
        <v>18328</v>
      </c>
      <c r="F2922" s="1" t="s">
        <v>18329</v>
      </c>
      <c r="G2922" s="1"/>
      <c r="H2922" s="1"/>
      <c r="I2922" s="1"/>
      <c r="J2922" s="1"/>
      <c r="K2922" s="1"/>
      <c r="L2922" s="1"/>
      <c r="M2922" s="1"/>
      <c r="N2922" s="1" t="s">
        <v>18330</v>
      </c>
      <c r="O2922" s="1" t="s">
        <v>18331</v>
      </c>
      <c r="P2922" s="4">
        <v>5</v>
      </c>
      <c r="Q2922" s="4">
        <v>251</v>
      </c>
      <c r="R2922" s="4">
        <v>377</v>
      </c>
      <c r="S2922" s="4">
        <v>456</v>
      </c>
      <c r="T2922" s="4">
        <v>0</v>
      </c>
      <c r="U2922" s="4">
        <v>3333</v>
      </c>
      <c r="V2922" s="1" t="s">
        <v>18332</v>
      </c>
      <c r="W2922" s="4">
        <v>8435737905618</v>
      </c>
      <c r="X2922" s="1" t="s">
        <v>7953</v>
      </c>
      <c r="Y2922" s="1" t="s">
        <v>3217</v>
      </c>
      <c r="Z2922" s="1" t="s">
        <v>9264</v>
      </c>
    </row>
    <row x14ac:dyDescent="0.25" r="2923" customHeight="1" ht="18.75">
      <c r="A2923" s="3">
        <f>IF(ISNA(VLOOKUP(C2923,OM!A$1:B$5000,2,FALSE)),"",VLOOKUP(C2923,OM!A$1:B$5000,2,FALSE))</f>
      </c>
      <c r="B2923" s="1" t="s">
        <v>18333</v>
      </c>
      <c r="C2923" s="1" t="s">
        <v>18334</v>
      </c>
      <c r="D2923" s="1" t="s">
        <v>18335</v>
      </c>
      <c r="E2923" s="1" t="s">
        <v>18336</v>
      </c>
      <c r="F2923" s="1" t="s">
        <v>18337</v>
      </c>
      <c r="G2923" s="1"/>
      <c r="H2923" s="1"/>
      <c r="I2923" s="1"/>
      <c r="J2923" s="1"/>
      <c r="K2923" s="1"/>
      <c r="L2923" s="1"/>
      <c r="M2923" s="1"/>
      <c r="N2923" s="1" t="s">
        <v>18338</v>
      </c>
      <c r="O2923" s="1" t="s">
        <v>18339</v>
      </c>
      <c r="P2923" s="4">
        <v>0</v>
      </c>
      <c r="Q2923" s="4">
        <v>251</v>
      </c>
      <c r="R2923" s="4">
        <v>377</v>
      </c>
      <c r="S2923" s="4">
        <v>456</v>
      </c>
      <c r="T2923" s="4">
        <v>0</v>
      </c>
      <c r="U2923" s="4">
        <v>3333</v>
      </c>
      <c r="V2923" s="1" t="s">
        <v>18340</v>
      </c>
      <c r="W2923" s="4">
        <v>8435737905601</v>
      </c>
      <c r="X2923" s="1" t="s">
        <v>7953</v>
      </c>
      <c r="Y2923" s="1" t="s">
        <v>3217</v>
      </c>
      <c r="Z2923" s="1" t="s">
        <v>9264</v>
      </c>
    </row>
    <row x14ac:dyDescent="0.25" r="2924" customHeight="1" ht="18.75">
      <c r="A2924" s="3">
        <f>IF(ISNA(VLOOKUP(C2924,OM!A$1:B$5000,2,FALSE)),"",VLOOKUP(C2924,OM!A$1:B$5000,2,FALSE))</f>
      </c>
      <c r="B2924" s="1" t="s">
        <v>18341</v>
      </c>
      <c r="C2924" s="1" t="s">
        <v>18342</v>
      </c>
      <c r="D2924" s="1" t="s">
        <v>18343</v>
      </c>
      <c r="E2924" s="1" t="s">
        <v>18344</v>
      </c>
      <c r="F2924" s="1" t="s">
        <v>18345</v>
      </c>
      <c r="G2924" s="1" t="s">
        <v>18346</v>
      </c>
      <c r="H2924" s="1"/>
      <c r="I2924" s="1"/>
      <c r="J2924" s="1"/>
      <c r="K2924" s="1"/>
      <c r="L2924" s="1"/>
      <c r="M2924" s="1"/>
      <c r="N2924" s="1" t="s">
        <v>18347</v>
      </c>
      <c r="O2924" s="1" t="s">
        <v>18348</v>
      </c>
      <c r="P2924" s="4">
        <v>8</v>
      </c>
      <c r="Q2924" s="4">
        <v>251</v>
      </c>
      <c r="R2924" s="4">
        <v>377</v>
      </c>
      <c r="S2924" s="4">
        <v>456</v>
      </c>
      <c r="T2924" s="4">
        <v>0</v>
      </c>
      <c r="U2924" s="4">
        <v>3333</v>
      </c>
      <c r="V2924" s="1" t="s">
        <v>18349</v>
      </c>
      <c r="W2924" s="4">
        <v>8435737905724</v>
      </c>
      <c r="X2924" s="1" t="s">
        <v>7953</v>
      </c>
      <c r="Y2924" s="1" t="s">
        <v>3217</v>
      </c>
      <c r="Z2924" s="1" t="s">
        <v>9264</v>
      </c>
    </row>
    <row x14ac:dyDescent="0.25" r="2925" customHeight="1" ht="18.75">
      <c r="A2925" s="3">
        <f>IF(ISNA(VLOOKUP(C2925,OM!A$1:B$5000,2,FALSE)),"",VLOOKUP(C2925,OM!A$1:B$5000,2,FALSE))</f>
      </c>
      <c r="B2925" s="1" t="s">
        <v>18350</v>
      </c>
      <c r="C2925" s="1" t="s">
        <v>18351</v>
      </c>
      <c r="D2925" s="1" t="s">
        <v>18352</v>
      </c>
      <c r="E2925" s="1" t="s">
        <v>18353</v>
      </c>
      <c r="F2925" s="1" t="s">
        <v>18354</v>
      </c>
      <c r="G2925" s="1" t="s">
        <v>18355</v>
      </c>
      <c r="H2925" s="1"/>
      <c r="I2925" s="1"/>
      <c r="J2925" s="1"/>
      <c r="K2925" s="1"/>
      <c r="L2925" s="1"/>
      <c r="M2925" s="1"/>
      <c r="N2925" s="1" t="s">
        <v>18356</v>
      </c>
      <c r="O2925" s="1" t="s">
        <v>18357</v>
      </c>
      <c r="P2925" s="4">
        <v>3</v>
      </c>
      <c r="Q2925" s="4">
        <v>1136</v>
      </c>
      <c r="R2925" s="4">
        <v>1704</v>
      </c>
      <c r="S2925" s="4">
        <v>2062</v>
      </c>
      <c r="T2925" s="4">
        <v>0</v>
      </c>
      <c r="U2925" s="4">
        <v>3333</v>
      </c>
      <c r="V2925" s="1" t="s">
        <v>18358</v>
      </c>
      <c r="W2925" s="4">
        <v>8435737905731</v>
      </c>
      <c r="X2925" s="1" t="s">
        <v>7953</v>
      </c>
      <c r="Y2925" s="1" t="s">
        <v>3217</v>
      </c>
      <c r="Z2925" s="1" t="s">
        <v>9264</v>
      </c>
    </row>
    <row x14ac:dyDescent="0.25" r="2926" customHeight="1" ht="18.75">
      <c r="A2926" s="3">
        <f>IF(ISNA(VLOOKUP(C2926,OM!A$1:B$5000,2,FALSE)),"",VLOOKUP(C2926,OM!A$1:B$5000,2,FALSE))</f>
      </c>
      <c r="B2926" s="1" t="s">
        <v>18359</v>
      </c>
      <c r="C2926" s="1" t="s">
        <v>18360</v>
      </c>
      <c r="D2926" s="1" t="s">
        <v>18361</v>
      </c>
      <c r="E2926" s="1" t="s">
        <v>18353</v>
      </c>
      <c r="F2926" s="1" t="s">
        <v>18362</v>
      </c>
      <c r="G2926" s="1" t="s">
        <v>18363</v>
      </c>
      <c r="H2926" s="1"/>
      <c r="I2926" s="1"/>
      <c r="J2926" s="1"/>
      <c r="K2926" s="1"/>
      <c r="L2926" s="1"/>
      <c r="M2926" s="1"/>
      <c r="N2926" s="1" t="s">
        <v>18364</v>
      </c>
      <c r="O2926" s="1" t="s">
        <v>18365</v>
      </c>
      <c r="P2926" s="4">
        <v>4</v>
      </c>
      <c r="Q2926" s="4">
        <v>1475</v>
      </c>
      <c r="R2926" s="4">
        <v>2213</v>
      </c>
      <c r="S2926" s="4">
        <v>2677</v>
      </c>
      <c r="T2926" s="4">
        <v>0</v>
      </c>
      <c r="U2926" s="4">
        <v>3333</v>
      </c>
      <c r="V2926" s="1" t="s">
        <v>18366</v>
      </c>
      <c r="W2926" s="4">
        <v>8435737905748</v>
      </c>
      <c r="X2926" s="1" t="s">
        <v>7953</v>
      </c>
      <c r="Y2926" s="1" t="s">
        <v>3217</v>
      </c>
      <c r="Z2926" s="1" t="s">
        <v>9264</v>
      </c>
    </row>
    <row x14ac:dyDescent="0.25" r="2927" customHeight="1" ht="18.75">
      <c r="A2927" s="3">
        <f>IF(ISNA(VLOOKUP(C2927,OM!A$1:B$5000,2,FALSE)),"",VLOOKUP(C2927,OM!A$1:B$5000,2,FALSE))</f>
      </c>
      <c r="B2927" s="1" t="s">
        <v>18367</v>
      </c>
      <c r="C2927" s="1" t="s">
        <v>18368</v>
      </c>
      <c r="D2927" s="1" t="s">
        <v>18369</v>
      </c>
      <c r="E2927" s="1" t="s">
        <v>18353</v>
      </c>
      <c r="F2927" s="1" t="s">
        <v>18370</v>
      </c>
      <c r="G2927" s="1" t="s">
        <v>18371</v>
      </c>
      <c r="H2927" s="1"/>
      <c r="I2927" s="1"/>
      <c r="J2927" s="1"/>
      <c r="K2927" s="1"/>
      <c r="L2927" s="1"/>
      <c r="M2927" s="1"/>
      <c r="N2927" s="1" t="s">
        <v>18372</v>
      </c>
      <c r="O2927" s="1" t="s">
        <v>18373</v>
      </c>
      <c r="P2927" s="4">
        <v>4</v>
      </c>
      <c r="Q2927" s="4">
        <v>1595</v>
      </c>
      <c r="R2927" s="4">
        <v>2393</v>
      </c>
      <c r="S2927" s="4">
        <v>2895</v>
      </c>
      <c r="T2927" s="4">
        <v>0</v>
      </c>
      <c r="U2927" s="4">
        <v>3333</v>
      </c>
      <c r="V2927" s="1" t="s">
        <v>18374</v>
      </c>
      <c r="W2927" s="4">
        <v>8435737905755</v>
      </c>
      <c r="X2927" s="1" t="s">
        <v>7953</v>
      </c>
      <c r="Y2927" s="1" t="s">
        <v>3217</v>
      </c>
      <c r="Z2927" s="1" t="s">
        <v>9264</v>
      </c>
    </row>
    <row x14ac:dyDescent="0.25" r="2928" customHeight="1" ht="18.75">
      <c r="A2928" s="3">
        <f>IF(ISNA(VLOOKUP(C2928,OM!A$1:B$5000,2,FALSE)),"",VLOOKUP(C2928,OM!A$1:B$5000,2,FALSE))</f>
      </c>
      <c r="B2928" s="1" t="s">
        <v>18375</v>
      </c>
      <c r="C2928" s="1" t="s">
        <v>18376</v>
      </c>
      <c r="D2928" s="1" t="s">
        <v>18377</v>
      </c>
      <c r="E2928" s="1" t="s">
        <v>18378</v>
      </c>
      <c r="F2928" s="1" t="s">
        <v>18379</v>
      </c>
      <c r="G2928" s="1" t="s">
        <v>18379</v>
      </c>
      <c r="H2928" s="1" t="s">
        <v>18380</v>
      </c>
      <c r="I2928" s="1" t="s">
        <v>18380</v>
      </c>
      <c r="J2928" s="1"/>
      <c r="K2928" s="1"/>
      <c r="L2928" s="1"/>
      <c r="M2928" s="1"/>
      <c r="N2928" s="1" t="s">
        <v>18381</v>
      </c>
      <c r="O2928" s="1" t="s">
        <v>18382</v>
      </c>
      <c r="P2928" s="4">
        <v>9</v>
      </c>
      <c r="Q2928" s="4">
        <v>251</v>
      </c>
      <c r="R2928" s="4">
        <v>377</v>
      </c>
      <c r="S2928" s="4">
        <v>456</v>
      </c>
      <c r="T2928" s="4">
        <v>0</v>
      </c>
      <c r="U2928" s="4">
        <v>3333</v>
      </c>
      <c r="V2928" s="1" t="s">
        <v>18383</v>
      </c>
      <c r="W2928" s="4">
        <v>8435737905786</v>
      </c>
      <c r="X2928" s="1" t="s">
        <v>7953</v>
      </c>
      <c r="Y2928" s="1" t="s">
        <v>3217</v>
      </c>
      <c r="Z2928" s="1" t="s">
        <v>9264</v>
      </c>
    </row>
    <row x14ac:dyDescent="0.25" r="2929" customHeight="1" ht="18.75">
      <c r="A2929" s="3">
        <f>IF(ISNA(VLOOKUP(C2929,OM!A$1:B$5000,2,FALSE)),"",VLOOKUP(C2929,OM!A$1:B$5000,2,FALSE))</f>
      </c>
      <c r="B2929" s="1" t="s">
        <v>18384</v>
      </c>
      <c r="C2929" s="1" t="s">
        <v>18385</v>
      </c>
      <c r="D2929" s="1" t="s">
        <v>18377</v>
      </c>
      <c r="E2929" s="1" t="s">
        <v>18378</v>
      </c>
      <c r="F2929" s="1" t="s">
        <v>18379</v>
      </c>
      <c r="G2929" s="1" t="s">
        <v>18379</v>
      </c>
      <c r="H2929" s="1" t="s">
        <v>18380</v>
      </c>
      <c r="I2929" s="1" t="s">
        <v>18380</v>
      </c>
      <c r="J2929" s="1"/>
      <c r="K2929" s="1"/>
      <c r="L2929" s="1"/>
      <c r="M2929" s="1"/>
      <c r="N2929" s="1" t="s">
        <v>18381</v>
      </c>
      <c r="O2929" s="1" t="s">
        <v>18382</v>
      </c>
      <c r="P2929" s="4">
        <v>11</v>
      </c>
      <c r="Q2929" s="4">
        <v>251</v>
      </c>
      <c r="R2929" s="4">
        <v>377</v>
      </c>
      <c r="S2929" s="4">
        <v>456</v>
      </c>
      <c r="T2929" s="4">
        <v>0</v>
      </c>
      <c r="U2929" s="4">
        <v>3333</v>
      </c>
      <c r="V2929" s="1" t="s">
        <v>18386</v>
      </c>
      <c r="W2929" s="4">
        <v>8435737905892</v>
      </c>
      <c r="X2929" s="1" t="s">
        <v>7953</v>
      </c>
      <c r="Y2929" s="1" t="s">
        <v>3217</v>
      </c>
      <c r="Z2929" s="1" t="s">
        <v>9264</v>
      </c>
    </row>
    <row x14ac:dyDescent="0.25" r="2930" customHeight="1" ht="18.75">
      <c r="A2930" s="3">
        <f>IF(ISNA(VLOOKUP(C2930,OM!A$1:B$5000,2,FALSE)),"",VLOOKUP(C2930,OM!A$1:B$5000,2,FALSE))</f>
      </c>
      <c r="B2930" s="1" t="s">
        <v>18387</v>
      </c>
      <c r="C2930" s="1" t="s">
        <v>18388</v>
      </c>
      <c r="D2930" s="1" t="s">
        <v>18389</v>
      </c>
      <c r="E2930" s="1" t="s">
        <v>18390</v>
      </c>
      <c r="F2930" s="1" t="s">
        <v>18391</v>
      </c>
      <c r="G2930" s="1" t="s">
        <v>18391</v>
      </c>
      <c r="H2930" s="1" t="s">
        <v>18392</v>
      </c>
      <c r="I2930" s="1" t="s">
        <v>18392</v>
      </c>
      <c r="J2930" s="1"/>
      <c r="K2930" s="1"/>
      <c r="L2930" s="1"/>
      <c r="M2930" s="1"/>
      <c r="N2930" s="1" t="s">
        <v>18393</v>
      </c>
      <c r="O2930" s="1" t="s">
        <v>18394</v>
      </c>
      <c r="P2930" s="4">
        <v>6</v>
      </c>
      <c r="Q2930" s="4">
        <v>1038</v>
      </c>
      <c r="R2930" s="4">
        <v>1557</v>
      </c>
      <c r="S2930" s="4">
        <v>1884</v>
      </c>
      <c r="T2930" s="4">
        <v>0</v>
      </c>
      <c r="U2930" s="4">
        <v>3333</v>
      </c>
      <c r="V2930" s="1" t="s">
        <v>18395</v>
      </c>
      <c r="W2930" s="4">
        <v>8435737905816</v>
      </c>
      <c r="X2930" s="1" t="s">
        <v>7953</v>
      </c>
      <c r="Y2930" s="1" t="s">
        <v>3217</v>
      </c>
      <c r="Z2930" s="1" t="s">
        <v>9264</v>
      </c>
    </row>
    <row x14ac:dyDescent="0.25" r="2931" customHeight="1" ht="18.75">
      <c r="A2931" s="3">
        <f>IF(ISNA(VLOOKUP(C2931,OM!A$1:B$5000,2,FALSE)),"",VLOOKUP(C2931,OM!A$1:B$5000,2,FALSE))</f>
      </c>
      <c r="B2931" s="1" t="s">
        <v>18396</v>
      </c>
      <c r="C2931" s="1" t="s">
        <v>18397</v>
      </c>
      <c r="D2931" s="1" t="s">
        <v>18389</v>
      </c>
      <c r="E2931" s="1" t="s">
        <v>18390</v>
      </c>
      <c r="F2931" s="1" t="s">
        <v>18391</v>
      </c>
      <c r="G2931" s="1" t="s">
        <v>18391</v>
      </c>
      <c r="H2931" s="1" t="s">
        <v>18392</v>
      </c>
      <c r="I2931" s="1" t="s">
        <v>18392</v>
      </c>
      <c r="J2931" s="1"/>
      <c r="K2931" s="1"/>
      <c r="L2931" s="1"/>
      <c r="M2931" s="1"/>
      <c r="N2931" s="1" t="s">
        <v>18393</v>
      </c>
      <c r="O2931" s="1" t="s">
        <v>18394</v>
      </c>
      <c r="P2931" s="4">
        <v>0</v>
      </c>
      <c r="Q2931" s="4">
        <v>1038</v>
      </c>
      <c r="R2931" s="4">
        <v>1557</v>
      </c>
      <c r="S2931" s="4">
        <v>1884</v>
      </c>
      <c r="T2931" s="4">
        <v>0</v>
      </c>
      <c r="U2931" s="4">
        <v>3333</v>
      </c>
      <c r="V2931" s="1" t="s">
        <v>18398</v>
      </c>
      <c r="W2931" s="4">
        <v>8435737905908</v>
      </c>
      <c r="X2931" s="1" t="s">
        <v>7953</v>
      </c>
      <c r="Y2931" s="1" t="s">
        <v>3217</v>
      </c>
      <c r="Z2931" s="1" t="s">
        <v>9264</v>
      </c>
    </row>
    <row x14ac:dyDescent="0.25" r="2932" customHeight="1" ht="18.75">
      <c r="A2932" s="3">
        <f>IF(ISNA(VLOOKUP(C2932,OM!A$1:B$5000,2,FALSE)),"",VLOOKUP(C2932,OM!A$1:B$5000,2,FALSE))</f>
      </c>
      <c r="B2932" s="1" t="s">
        <v>18399</v>
      </c>
      <c r="C2932" s="1" t="s">
        <v>18400</v>
      </c>
      <c r="D2932" s="1" t="s">
        <v>18401</v>
      </c>
      <c r="E2932" s="1" t="s">
        <v>18402</v>
      </c>
      <c r="F2932" s="1" t="s">
        <v>18403</v>
      </c>
      <c r="G2932" s="1" t="s">
        <v>18403</v>
      </c>
      <c r="H2932" s="1" t="s">
        <v>18404</v>
      </c>
      <c r="I2932" s="1" t="s">
        <v>18404</v>
      </c>
      <c r="J2932" s="1"/>
      <c r="K2932" s="1"/>
      <c r="L2932" s="1"/>
      <c r="M2932" s="1"/>
      <c r="N2932" s="1" t="s">
        <v>18405</v>
      </c>
      <c r="O2932" s="1" t="s">
        <v>18406</v>
      </c>
      <c r="P2932" s="4">
        <v>7</v>
      </c>
      <c r="Q2932" s="4">
        <v>1076</v>
      </c>
      <c r="R2932" s="4">
        <v>1614</v>
      </c>
      <c r="S2932" s="4">
        <v>1953</v>
      </c>
      <c r="T2932" s="4">
        <v>0</v>
      </c>
      <c r="U2932" s="4">
        <v>3333</v>
      </c>
      <c r="V2932" s="1" t="s">
        <v>18407</v>
      </c>
      <c r="W2932" s="4">
        <v>8435737905847</v>
      </c>
      <c r="X2932" s="1" t="s">
        <v>7953</v>
      </c>
      <c r="Y2932" s="1" t="s">
        <v>3217</v>
      </c>
      <c r="Z2932" s="1" t="s">
        <v>9264</v>
      </c>
    </row>
    <row x14ac:dyDescent="0.25" r="2933" customHeight="1" ht="18.75">
      <c r="A2933" s="3">
        <f>IF(ISNA(VLOOKUP(C2933,OM!A$1:B$5000,2,FALSE)),"",VLOOKUP(C2933,OM!A$1:B$5000,2,FALSE))</f>
      </c>
      <c r="B2933" s="1" t="s">
        <v>18408</v>
      </c>
      <c r="C2933" s="1" t="s">
        <v>18409</v>
      </c>
      <c r="D2933" s="1" t="s">
        <v>18401</v>
      </c>
      <c r="E2933" s="1" t="s">
        <v>18402</v>
      </c>
      <c r="F2933" s="1" t="s">
        <v>18403</v>
      </c>
      <c r="G2933" s="1" t="s">
        <v>18403</v>
      </c>
      <c r="H2933" s="1" t="s">
        <v>18404</v>
      </c>
      <c r="I2933" s="1" t="s">
        <v>18404</v>
      </c>
      <c r="J2933" s="1"/>
      <c r="K2933" s="1"/>
      <c r="L2933" s="1"/>
      <c r="M2933" s="1"/>
      <c r="N2933" s="1" t="s">
        <v>18405</v>
      </c>
      <c r="O2933" s="1" t="s">
        <v>18406</v>
      </c>
      <c r="P2933" s="4">
        <v>0</v>
      </c>
      <c r="Q2933" s="4">
        <v>1076</v>
      </c>
      <c r="R2933" s="4">
        <v>1614</v>
      </c>
      <c r="S2933" s="4">
        <v>1953</v>
      </c>
      <c r="T2933" s="4">
        <v>0</v>
      </c>
      <c r="U2933" s="4">
        <v>3333</v>
      </c>
      <c r="V2933" s="1" t="s">
        <v>18410</v>
      </c>
      <c r="W2933" s="4">
        <v>8435737905915</v>
      </c>
      <c r="X2933" s="1" t="s">
        <v>7953</v>
      </c>
      <c r="Y2933" s="1" t="s">
        <v>3217</v>
      </c>
      <c r="Z2933" s="1" t="s">
        <v>9264</v>
      </c>
    </row>
    <row x14ac:dyDescent="0.25" r="2934" customHeight="1" ht="18.75">
      <c r="A2934" s="3">
        <f>IF(ISNA(VLOOKUP(C2934,OM!A$1:B$5000,2,FALSE)),"",VLOOKUP(C2934,OM!A$1:B$5000,2,FALSE))</f>
      </c>
      <c r="B2934" s="1" t="s">
        <v>18411</v>
      </c>
      <c r="C2934" s="1" t="s">
        <v>18412</v>
      </c>
      <c r="D2934" s="1" t="s">
        <v>18413</v>
      </c>
      <c r="E2934" s="1" t="s">
        <v>18414</v>
      </c>
      <c r="F2934" s="1" t="s">
        <v>18415</v>
      </c>
      <c r="G2934" s="1" t="s">
        <v>18415</v>
      </c>
      <c r="H2934" s="1" t="s">
        <v>18416</v>
      </c>
      <c r="I2934" s="1" t="s">
        <v>18416</v>
      </c>
      <c r="J2934" s="1"/>
      <c r="K2934" s="1"/>
      <c r="L2934" s="1"/>
      <c r="M2934" s="1"/>
      <c r="N2934" s="1" t="s">
        <v>18417</v>
      </c>
      <c r="O2934" s="1" t="s">
        <v>18418</v>
      </c>
      <c r="P2934" s="4">
        <v>4</v>
      </c>
      <c r="Q2934" s="4">
        <v>1344</v>
      </c>
      <c r="R2934" s="4">
        <v>2016</v>
      </c>
      <c r="S2934" s="4">
        <v>2439</v>
      </c>
      <c r="T2934" s="4">
        <v>0</v>
      </c>
      <c r="U2934" s="4">
        <v>3333</v>
      </c>
      <c r="V2934" s="1" t="s">
        <v>18419</v>
      </c>
      <c r="W2934" s="4">
        <v>8435737905878</v>
      </c>
      <c r="X2934" s="1" t="s">
        <v>7953</v>
      </c>
      <c r="Y2934" s="1" t="s">
        <v>3217</v>
      </c>
      <c r="Z2934" s="1" t="s">
        <v>9264</v>
      </c>
    </row>
    <row x14ac:dyDescent="0.25" r="2935" customHeight="1" ht="18.75">
      <c r="A2935" s="3">
        <f>IF(ISNA(VLOOKUP(C2935,OM!A$1:B$5000,2,FALSE)),"",VLOOKUP(C2935,OM!A$1:B$5000,2,FALSE))</f>
      </c>
      <c r="B2935" s="1" t="s">
        <v>18420</v>
      </c>
      <c r="C2935" s="1" t="s">
        <v>18421</v>
      </c>
      <c r="D2935" s="1" t="s">
        <v>18413</v>
      </c>
      <c r="E2935" s="1" t="s">
        <v>18414</v>
      </c>
      <c r="F2935" s="1" t="s">
        <v>18415</v>
      </c>
      <c r="G2935" s="1" t="s">
        <v>18415</v>
      </c>
      <c r="H2935" s="1" t="s">
        <v>18416</v>
      </c>
      <c r="I2935" s="1" t="s">
        <v>18416</v>
      </c>
      <c r="J2935" s="1"/>
      <c r="K2935" s="1"/>
      <c r="L2935" s="1"/>
      <c r="M2935" s="1"/>
      <c r="N2935" s="1" t="s">
        <v>18417</v>
      </c>
      <c r="O2935" s="1" t="s">
        <v>18418</v>
      </c>
      <c r="P2935" s="4">
        <v>0</v>
      </c>
      <c r="Q2935" s="4">
        <v>1344</v>
      </c>
      <c r="R2935" s="4">
        <v>2016</v>
      </c>
      <c r="S2935" s="4">
        <v>2439</v>
      </c>
      <c r="T2935" s="4">
        <v>0</v>
      </c>
      <c r="U2935" s="4">
        <v>3333</v>
      </c>
      <c r="V2935" s="1" t="s">
        <v>18422</v>
      </c>
      <c r="W2935" s="4">
        <v>8435737905922</v>
      </c>
      <c r="X2935" s="1" t="s">
        <v>7953</v>
      </c>
      <c r="Y2935" s="1" t="s">
        <v>3217</v>
      </c>
      <c r="Z2935" s="1" t="s">
        <v>9264</v>
      </c>
    </row>
    <row x14ac:dyDescent="0.25" r="2936" customHeight="1" ht="18.75">
      <c r="A2936" s="3">
        <f>IF(ISNA(VLOOKUP(C2936,OM!A$1:B$5000,2,FALSE)),"",VLOOKUP(C2936,OM!A$1:B$5000,2,FALSE))</f>
      </c>
      <c r="B2936" s="1" t="s">
        <v>18423</v>
      </c>
      <c r="C2936" s="1" t="s">
        <v>18424</v>
      </c>
      <c r="D2936" s="1" t="s">
        <v>18425</v>
      </c>
      <c r="E2936" s="1" t="s">
        <v>18426</v>
      </c>
      <c r="F2936" s="1" t="s">
        <v>18427</v>
      </c>
      <c r="G2936" s="1" t="s">
        <v>18428</v>
      </c>
      <c r="H2936" s="1"/>
      <c r="I2936" s="1"/>
      <c r="J2936" s="1"/>
      <c r="K2936" s="1"/>
      <c r="L2936" s="1"/>
      <c r="M2936" s="1"/>
      <c r="N2936" s="1" t="s">
        <v>18429</v>
      </c>
      <c r="O2936" s="1" t="s">
        <v>18430</v>
      </c>
      <c r="P2936" s="4">
        <v>5</v>
      </c>
      <c r="Q2936" s="4">
        <v>251</v>
      </c>
      <c r="R2936" s="4">
        <v>377</v>
      </c>
      <c r="S2936" s="4">
        <v>456</v>
      </c>
      <c r="T2936" s="4">
        <v>0</v>
      </c>
      <c r="U2936" s="4">
        <v>3333</v>
      </c>
      <c r="V2936" s="1" t="s">
        <v>18431</v>
      </c>
      <c r="W2936" s="4">
        <v>8435737905793</v>
      </c>
      <c r="X2936" s="1" t="s">
        <v>7953</v>
      </c>
      <c r="Y2936" s="1" t="s">
        <v>3217</v>
      </c>
      <c r="Z2936" s="1" t="s">
        <v>9264</v>
      </c>
    </row>
    <row x14ac:dyDescent="0.25" r="2937" customHeight="1" ht="18.75">
      <c r="A2937" s="3">
        <f>IF(ISNA(VLOOKUP(C2937,OM!A$1:B$5000,2,FALSE)),"",VLOOKUP(C2937,OM!A$1:B$5000,2,FALSE))</f>
      </c>
      <c r="B2937" s="1" t="s">
        <v>18432</v>
      </c>
      <c r="C2937" s="1" t="s">
        <v>18433</v>
      </c>
      <c r="D2937" s="1" t="s">
        <v>18434</v>
      </c>
      <c r="E2937" s="1" t="s">
        <v>18435</v>
      </c>
      <c r="F2937" s="1" t="s">
        <v>18436</v>
      </c>
      <c r="G2937" s="1" t="s">
        <v>18437</v>
      </c>
      <c r="H2937" s="1"/>
      <c r="I2937" s="1"/>
      <c r="J2937" s="1"/>
      <c r="K2937" s="1"/>
      <c r="L2937" s="1"/>
      <c r="M2937" s="1"/>
      <c r="N2937" s="1" t="s">
        <v>18438</v>
      </c>
      <c r="O2937" s="1" t="s">
        <v>18439</v>
      </c>
      <c r="P2937" s="4">
        <v>4</v>
      </c>
      <c r="Q2937" s="4">
        <v>1038</v>
      </c>
      <c r="R2937" s="4">
        <v>1557</v>
      </c>
      <c r="S2937" s="4">
        <v>1884</v>
      </c>
      <c r="T2937" s="4">
        <v>0</v>
      </c>
      <c r="U2937" s="4">
        <v>3333</v>
      </c>
      <c r="V2937" s="1" t="s">
        <v>18440</v>
      </c>
      <c r="W2937" s="4">
        <v>8435737905809</v>
      </c>
      <c r="X2937" s="1" t="s">
        <v>7953</v>
      </c>
      <c r="Y2937" s="1" t="s">
        <v>3217</v>
      </c>
      <c r="Z2937" s="1" t="s">
        <v>9264</v>
      </c>
    </row>
    <row x14ac:dyDescent="0.25" r="2938" customHeight="1" ht="18.75">
      <c r="A2938" s="3">
        <f>IF(ISNA(VLOOKUP(C2938,OM!A$1:B$5000,2,FALSE)),"",VLOOKUP(C2938,OM!A$1:B$5000,2,FALSE))</f>
      </c>
      <c r="B2938" s="1" t="s">
        <v>18441</v>
      </c>
      <c r="C2938" s="1" t="s">
        <v>18442</v>
      </c>
      <c r="D2938" s="1" t="s">
        <v>18443</v>
      </c>
      <c r="E2938" s="1" t="s">
        <v>18444</v>
      </c>
      <c r="F2938" s="1" t="s">
        <v>18445</v>
      </c>
      <c r="G2938" s="1" t="s">
        <v>18446</v>
      </c>
      <c r="H2938" s="1"/>
      <c r="I2938" s="1"/>
      <c r="J2938" s="1"/>
      <c r="K2938" s="1"/>
      <c r="L2938" s="1"/>
      <c r="M2938" s="1"/>
      <c r="N2938" s="1" t="s">
        <v>18447</v>
      </c>
      <c r="O2938" s="1" t="s">
        <v>18448</v>
      </c>
      <c r="P2938" s="4">
        <v>3</v>
      </c>
      <c r="Q2938" s="4">
        <v>1076</v>
      </c>
      <c r="R2938" s="4">
        <v>1614</v>
      </c>
      <c r="S2938" s="4">
        <v>1953</v>
      </c>
      <c r="T2938" s="4">
        <v>0</v>
      </c>
      <c r="U2938" s="4">
        <v>3333</v>
      </c>
      <c r="V2938" s="1" t="s">
        <v>18449</v>
      </c>
      <c r="W2938" s="4">
        <v>8435737905823</v>
      </c>
      <c r="X2938" s="1" t="s">
        <v>7953</v>
      </c>
      <c r="Y2938" s="1" t="s">
        <v>3217</v>
      </c>
      <c r="Z2938" s="1" t="s">
        <v>9264</v>
      </c>
    </row>
    <row x14ac:dyDescent="0.25" r="2939" customHeight="1" ht="18.75">
      <c r="A2939" s="3">
        <f>IF(ISNA(VLOOKUP(C2939,OM!A$1:B$5000,2,FALSE)),"",VLOOKUP(C2939,OM!A$1:B$5000,2,FALSE))</f>
      </c>
      <c r="B2939" s="1" t="s">
        <v>18450</v>
      </c>
      <c r="C2939" s="1" t="s">
        <v>18451</v>
      </c>
      <c r="D2939" s="1" t="s">
        <v>18452</v>
      </c>
      <c r="E2939" s="1" t="s">
        <v>18453</v>
      </c>
      <c r="F2939" s="1" t="s">
        <v>18454</v>
      </c>
      <c r="G2939" s="1" t="s">
        <v>18455</v>
      </c>
      <c r="H2939" s="1"/>
      <c r="I2939" s="1"/>
      <c r="J2939" s="1"/>
      <c r="K2939" s="1"/>
      <c r="L2939" s="1"/>
      <c r="M2939" s="1"/>
      <c r="N2939" s="1" t="s">
        <v>18456</v>
      </c>
      <c r="O2939" s="1" t="s">
        <v>18457</v>
      </c>
      <c r="P2939" s="4">
        <v>0</v>
      </c>
      <c r="Q2939" s="4">
        <v>1076</v>
      </c>
      <c r="R2939" s="4">
        <v>1614</v>
      </c>
      <c r="S2939" s="4">
        <v>1953</v>
      </c>
      <c r="T2939" s="4">
        <v>0</v>
      </c>
      <c r="U2939" s="4">
        <v>3333</v>
      </c>
      <c r="V2939" s="1" t="s">
        <v>18458</v>
      </c>
      <c r="W2939" s="4">
        <v>8435737905830</v>
      </c>
      <c r="X2939" s="1" t="s">
        <v>7953</v>
      </c>
      <c r="Y2939" s="1" t="s">
        <v>3217</v>
      </c>
      <c r="Z2939" s="1" t="s">
        <v>9264</v>
      </c>
    </row>
    <row x14ac:dyDescent="0.25" r="2940" customHeight="1" ht="18.75">
      <c r="A2940" s="3">
        <f>IF(ISNA(VLOOKUP(C2940,OM!A$1:B$5000,2,FALSE)),"",VLOOKUP(C2940,OM!A$1:B$5000,2,FALSE))</f>
      </c>
      <c r="B2940" s="1" t="s">
        <v>18459</v>
      </c>
      <c r="C2940" s="1" t="s">
        <v>18460</v>
      </c>
      <c r="D2940" s="1" t="s">
        <v>18461</v>
      </c>
      <c r="E2940" s="1" t="s">
        <v>18462</v>
      </c>
      <c r="F2940" s="1" t="s">
        <v>18463</v>
      </c>
      <c r="G2940" s="1" t="s">
        <v>18464</v>
      </c>
      <c r="H2940" s="1"/>
      <c r="I2940" s="1"/>
      <c r="J2940" s="1"/>
      <c r="K2940" s="1"/>
      <c r="L2940" s="1"/>
      <c r="M2940" s="1"/>
      <c r="N2940" s="1" t="s">
        <v>18465</v>
      </c>
      <c r="O2940" s="1" t="s">
        <v>18466</v>
      </c>
      <c r="P2940" s="4">
        <v>2</v>
      </c>
      <c r="Q2940" s="4">
        <v>1344</v>
      </c>
      <c r="R2940" s="4">
        <v>2016</v>
      </c>
      <c r="S2940" s="4">
        <v>2439</v>
      </c>
      <c r="T2940" s="4">
        <v>0</v>
      </c>
      <c r="U2940" s="4">
        <v>3333</v>
      </c>
      <c r="V2940" s="1" t="s">
        <v>18467</v>
      </c>
      <c r="W2940" s="4">
        <v>8435737905854</v>
      </c>
      <c r="X2940" s="1" t="s">
        <v>7953</v>
      </c>
      <c r="Y2940" s="1" t="s">
        <v>3217</v>
      </c>
      <c r="Z2940" s="1" t="s">
        <v>9264</v>
      </c>
    </row>
    <row x14ac:dyDescent="0.25" r="2941" customHeight="1" ht="18.75">
      <c r="A2941" s="3">
        <f>IF(ISNA(VLOOKUP(C2941,OM!A$1:B$5000,2,FALSE)),"",VLOOKUP(C2941,OM!A$1:B$5000,2,FALSE))</f>
      </c>
      <c r="B2941" s="1" t="s">
        <v>18468</v>
      </c>
      <c r="C2941" s="1" t="s">
        <v>18469</v>
      </c>
      <c r="D2941" s="1" t="s">
        <v>18470</v>
      </c>
      <c r="E2941" s="1" t="s">
        <v>18471</v>
      </c>
      <c r="F2941" s="1" t="s">
        <v>18472</v>
      </c>
      <c r="G2941" s="1" t="s">
        <v>18473</v>
      </c>
      <c r="H2941" s="1"/>
      <c r="I2941" s="1"/>
      <c r="J2941" s="1"/>
      <c r="K2941" s="1"/>
      <c r="L2941" s="1"/>
      <c r="M2941" s="1"/>
      <c r="N2941" s="1" t="s">
        <v>18474</v>
      </c>
      <c r="O2941" s="1" t="s">
        <v>18475</v>
      </c>
      <c r="P2941" s="4">
        <v>1</v>
      </c>
      <c r="Q2941" s="4">
        <v>1344</v>
      </c>
      <c r="R2941" s="4">
        <v>2016</v>
      </c>
      <c r="S2941" s="4">
        <v>2439</v>
      </c>
      <c r="T2941" s="4">
        <v>0</v>
      </c>
      <c r="U2941" s="4">
        <v>3333</v>
      </c>
      <c r="V2941" s="1" t="s">
        <v>18476</v>
      </c>
      <c r="W2941" s="4">
        <v>8435737905861</v>
      </c>
      <c r="X2941" s="1" t="s">
        <v>7953</v>
      </c>
      <c r="Y2941" s="1" t="s">
        <v>3217</v>
      </c>
      <c r="Z2941" s="1" t="s">
        <v>9264</v>
      </c>
    </row>
    <row x14ac:dyDescent="0.25" r="2942" customHeight="1" ht="18.75">
      <c r="A2942" s="3">
        <f>IF(ISNA(VLOOKUP(C2942,OM!A$1:B$5000,2,FALSE)),"",VLOOKUP(C2942,OM!A$1:B$5000,2,FALSE))</f>
      </c>
      <c r="B2942" s="1" t="s">
        <v>18477</v>
      </c>
      <c r="C2942" s="1" t="s">
        <v>18478</v>
      </c>
      <c r="D2942" s="1" t="s">
        <v>18479</v>
      </c>
      <c r="E2942" s="1" t="s">
        <v>18480</v>
      </c>
      <c r="F2942" s="1" t="s">
        <v>18481</v>
      </c>
      <c r="G2942" s="1" t="s">
        <v>18482</v>
      </c>
      <c r="H2942" s="1"/>
      <c r="I2942" s="1"/>
      <c r="J2942" s="1"/>
      <c r="K2942" s="1"/>
      <c r="L2942" s="1"/>
      <c r="M2942" s="1"/>
      <c r="N2942" s="1" t="s">
        <v>18483</v>
      </c>
      <c r="O2942" s="1" t="s">
        <v>18484</v>
      </c>
      <c r="P2942" s="4">
        <v>0</v>
      </c>
      <c r="Q2942" s="4">
        <v>251</v>
      </c>
      <c r="R2942" s="4">
        <v>377</v>
      </c>
      <c r="S2942" s="4">
        <v>456</v>
      </c>
      <c r="T2942" s="4">
        <v>0</v>
      </c>
      <c r="U2942" s="4">
        <v>3333</v>
      </c>
      <c r="V2942" s="1" t="s">
        <v>18485</v>
      </c>
      <c r="W2942" s="4">
        <v>8435737905779</v>
      </c>
      <c r="X2942" s="1" t="s">
        <v>7953</v>
      </c>
      <c r="Y2942" s="1" t="s">
        <v>3217</v>
      </c>
      <c r="Z2942" s="1" t="s">
        <v>9264</v>
      </c>
    </row>
    <row x14ac:dyDescent="0.25" r="2943" customHeight="1" ht="18.75">
      <c r="A2943" s="3">
        <f>IF(ISNA(VLOOKUP(C2943,OM!A$1:B$5000,2,FALSE)),"",VLOOKUP(C2943,OM!A$1:B$5000,2,FALSE))</f>
      </c>
      <c r="B2943" s="1" t="s">
        <v>18486</v>
      </c>
      <c r="C2943" s="1" t="s">
        <v>18487</v>
      </c>
      <c r="D2943" s="1" t="s">
        <v>18488</v>
      </c>
      <c r="E2943" s="1" t="s">
        <v>18489</v>
      </c>
      <c r="F2943" s="1" t="s">
        <v>18490</v>
      </c>
      <c r="G2943" s="1" t="s">
        <v>18490</v>
      </c>
      <c r="H2943" s="1"/>
      <c r="I2943" s="1"/>
      <c r="J2943" s="1"/>
      <c r="K2943" s="1"/>
      <c r="L2943" s="1"/>
      <c r="M2943" s="1"/>
      <c r="N2943" s="1" t="s">
        <v>18491</v>
      </c>
      <c r="O2943" s="1" t="s">
        <v>18492</v>
      </c>
      <c r="P2943" s="4">
        <v>5</v>
      </c>
      <c r="Q2943" s="4">
        <v>4269</v>
      </c>
      <c r="R2943" s="4">
        <v>6403</v>
      </c>
      <c r="S2943" s="4">
        <v>7748</v>
      </c>
      <c r="T2943" s="4">
        <v>0</v>
      </c>
      <c r="U2943" s="4">
        <v>3333</v>
      </c>
      <c r="V2943" s="1" t="s">
        <v>18493</v>
      </c>
      <c r="W2943" s="4">
        <v>19954165024</v>
      </c>
      <c r="X2943" s="1" t="s">
        <v>7953</v>
      </c>
      <c r="Y2943" s="1" t="s">
        <v>3217</v>
      </c>
      <c r="Z2943" s="1" t="s">
        <v>398</v>
      </c>
    </row>
    <row x14ac:dyDescent="0.25" r="2944" customHeight="1" ht="18.75">
      <c r="A2944" s="3">
        <f>IF(ISNA(VLOOKUP(C2944,OM!A$1:B$5000,2,FALSE)),"",VLOOKUP(C2944,OM!A$1:B$5000,2,FALSE))</f>
      </c>
      <c r="B2944" s="1" t="s">
        <v>18494</v>
      </c>
      <c r="C2944" s="1" t="s">
        <v>18495</v>
      </c>
      <c r="D2944" s="1" t="s">
        <v>18488</v>
      </c>
      <c r="E2944" s="1" t="s">
        <v>18489</v>
      </c>
      <c r="F2944" s="1" t="s">
        <v>18490</v>
      </c>
      <c r="G2944" s="1" t="s">
        <v>18490</v>
      </c>
      <c r="H2944" s="1"/>
      <c r="I2944" s="1"/>
      <c r="J2944" s="1"/>
      <c r="K2944" s="1"/>
      <c r="L2944" s="1"/>
      <c r="M2944" s="1"/>
      <c r="N2944" s="1" t="s">
        <v>18491</v>
      </c>
      <c r="O2944" s="1" t="s">
        <v>18492</v>
      </c>
      <c r="P2944" s="4">
        <v>8</v>
      </c>
      <c r="Q2944" s="4">
        <v>4269</v>
      </c>
      <c r="R2944" s="4">
        <v>6403</v>
      </c>
      <c r="S2944" s="4">
        <v>7748</v>
      </c>
      <c r="T2944" s="4">
        <v>0</v>
      </c>
      <c r="U2944" s="4">
        <v>3333</v>
      </c>
      <c r="V2944" s="1" t="s">
        <v>18496</v>
      </c>
      <c r="W2944" s="4">
        <v>19954920296</v>
      </c>
      <c r="X2944" s="1" t="s">
        <v>7953</v>
      </c>
      <c r="Y2944" s="1" t="s">
        <v>3217</v>
      </c>
      <c r="Z2944" s="1" t="s">
        <v>398</v>
      </c>
    </row>
    <row x14ac:dyDescent="0.25" r="2945" customHeight="1" ht="18.75">
      <c r="A2945" s="3">
        <f>IF(ISNA(VLOOKUP(C2945,OM!A$1:B$5000,2,FALSE)),"",VLOOKUP(C2945,OM!A$1:B$5000,2,FALSE))</f>
      </c>
      <c r="B2945" s="1" t="s">
        <v>18497</v>
      </c>
      <c r="C2945" s="1" t="s">
        <v>18498</v>
      </c>
      <c r="D2945" s="1" t="s">
        <v>18499</v>
      </c>
      <c r="E2945" s="1" t="s">
        <v>18500</v>
      </c>
      <c r="F2945" s="1" t="s">
        <v>18501</v>
      </c>
      <c r="G2945" s="1"/>
      <c r="H2945" s="1"/>
      <c r="I2945" s="1"/>
      <c r="J2945" s="1"/>
      <c r="K2945" s="1"/>
      <c r="L2945" s="1"/>
      <c r="M2945" s="1"/>
      <c r="N2945" s="1" t="s">
        <v>18502</v>
      </c>
      <c r="O2945" s="1" t="s">
        <v>18503</v>
      </c>
      <c r="P2945" s="4">
        <v>0</v>
      </c>
      <c r="Q2945" s="4">
        <v>4269</v>
      </c>
      <c r="R2945" s="4">
        <v>6403</v>
      </c>
      <c r="S2945" s="4">
        <v>7748</v>
      </c>
      <c r="T2945" s="4">
        <v>0</v>
      </c>
      <c r="U2945" s="4">
        <v>3333</v>
      </c>
      <c r="V2945" s="1" t="s">
        <v>18504</v>
      </c>
      <c r="W2945" s="4">
        <v>19954165031</v>
      </c>
      <c r="X2945" s="1" t="s">
        <v>7953</v>
      </c>
      <c r="Y2945" s="1" t="s">
        <v>3217</v>
      </c>
      <c r="Z2945" s="1" t="s">
        <v>398</v>
      </c>
    </row>
    <row x14ac:dyDescent="0.25" r="2946" customHeight="1" ht="18.75">
      <c r="A2946" s="3">
        <f>IF(ISNA(VLOOKUP(C2946,OM!A$1:B$5000,2,FALSE)),"",VLOOKUP(C2946,OM!A$1:B$5000,2,FALSE))</f>
      </c>
      <c r="B2946" s="1" t="s">
        <v>18505</v>
      </c>
      <c r="C2946" s="1" t="s">
        <v>18506</v>
      </c>
      <c r="D2946" s="1" t="s">
        <v>18507</v>
      </c>
      <c r="E2946" s="1" t="s">
        <v>18508</v>
      </c>
      <c r="F2946" s="1" t="s">
        <v>18509</v>
      </c>
      <c r="G2946" s="1"/>
      <c r="H2946" s="1"/>
      <c r="I2946" s="1"/>
      <c r="J2946" s="1"/>
      <c r="K2946" s="1"/>
      <c r="L2946" s="1"/>
      <c r="M2946" s="1"/>
      <c r="N2946" s="1" t="s">
        <v>18510</v>
      </c>
      <c r="O2946" s="1" t="s">
        <v>18511</v>
      </c>
      <c r="P2946" s="4">
        <v>10</v>
      </c>
      <c r="Q2946" s="4">
        <v>429</v>
      </c>
      <c r="R2946" s="4">
        <v>643</v>
      </c>
      <c r="S2946" s="4">
        <v>779</v>
      </c>
      <c r="T2946" s="4">
        <v>0</v>
      </c>
      <c r="U2946" s="4">
        <v>3333</v>
      </c>
      <c r="V2946" s="1" t="s">
        <v>18512</v>
      </c>
      <c r="W2946" s="4">
        <v>19954265014</v>
      </c>
      <c r="X2946" s="1" t="s">
        <v>7953</v>
      </c>
      <c r="Y2946" s="1" t="s">
        <v>3217</v>
      </c>
      <c r="Z2946" s="1" t="s">
        <v>398</v>
      </c>
    </row>
    <row x14ac:dyDescent="0.25" r="2947" customHeight="1" ht="18.75">
      <c r="A2947" s="3">
        <f>IF(ISNA(VLOOKUP(C2947,OM!A$1:B$5000,2,FALSE)),"",VLOOKUP(C2947,OM!A$1:B$5000,2,FALSE))</f>
      </c>
      <c r="B2947" s="1" t="s">
        <v>18513</v>
      </c>
      <c r="C2947" s="1" t="s">
        <v>18514</v>
      </c>
      <c r="D2947" s="1" t="s">
        <v>18515</v>
      </c>
      <c r="E2947" s="1" t="s">
        <v>18516</v>
      </c>
      <c r="F2947" s="1" t="s">
        <v>18517</v>
      </c>
      <c r="G2947" s="1"/>
      <c r="H2947" s="1"/>
      <c r="I2947" s="1"/>
      <c r="J2947" s="1"/>
      <c r="K2947" s="1"/>
      <c r="L2947" s="1"/>
      <c r="M2947" s="1"/>
      <c r="N2947" s="1" t="s">
        <v>18518</v>
      </c>
      <c r="O2947" s="1" t="s">
        <v>18519</v>
      </c>
      <c r="P2947" s="4">
        <v>2</v>
      </c>
      <c r="Q2947" s="4">
        <v>795</v>
      </c>
      <c r="R2947" s="4">
        <v>1193</v>
      </c>
      <c r="S2947" s="4">
        <v>1443</v>
      </c>
      <c r="T2947" s="4">
        <v>0</v>
      </c>
      <c r="U2947" s="4">
        <v>3333</v>
      </c>
      <c r="V2947" s="1" t="s">
        <v>18520</v>
      </c>
      <c r="W2947" s="4">
        <v>19954265151</v>
      </c>
      <c r="X2947" s="1" t="s">
        <v>7953</v>
      </c>
      <c r="Y2947" s="1" t="s">
        <v>3217</v>
      </c>
      <c r="Z2947" s="1" t="s">
        <v>398</v>
      </c>
    </row>
    <row x14ac:dyDescent="0.25" r="2948" customHeight="1" ht="18.75">
      <c r="A2948" s="3">
        <f>IF(ISNA(VLOOKUP(C2948,OM!A$1:B$5000,2,FALSE)),"",VLOOKUP(C2948,OM!A$1:B$5000,2,FALSE))</f>
      </c>
      <c r="B2948" s="1" t="s">
        <v>18521</v>
      </c>
      <c r="C2948" s="1" t="s">
        <v>18522</v>
      </c>
      <c r="D2948" s="1" t="s">
        <v>18523</v>
      </c>
      <c r="E2948" s="1" t="s">
        <v>18524</v>
      </c>
      <c r="F2948" s="1" t="s">
        <v>18525</v>
      </c>
      <c r="G2948" s="1"/>
      <c r="H2948" s="1"/>
      <c r="I2948" s="1"/>
      <c r="J2948" s="1"/>
      <c r="K2948" s="1"/>
      <c r="L2948" s="1"/>
      <c r="M2948" s="1"/>
      <c r="N2948" s="1" t="s">
        <v>18526</v>
      </c>
      <c r="O2948" s="1" t="s">
        <v>18519</v>
      </c>
      <c r="P2948" s="4">
        <v>2</v>
      </c>
      <c r="Q2948" s="4">
        <v>795</v>
      </c>
      <c r="R2948" s="4">
        <v>1193</v>
      </c>
      <c r="S2948" s="4">
        <v>1443</v>
      </c>
      <c r="T2948" s="4">
        <v>0</v>
      </c>
      <c r="U2948" s="4">
        <v>3333</v>
      </c>
      <c r="V2948" s="1" t="s">
        <v>18527</v>
      </c>
      <c r="W2948" s="4">
        <v>19954265137</v>
      </c>
      <c r="X2948" s="1" t="s">
        <v>7953</v>
      </c>
      <c r="Y2948" s="1" t="s">
        <v>3217</v>
      </c>
      <c r="Z2948" s="1" t="s">
        <v>398</v>
      </c>
    </row>
    <row x14ac:dyDescent="0.25" r="2949" customHeight="1" ht="18.75">
      <c r="A2949" s="3">
        <f>IF(ISNA(VLOOKUP(C2949,OM!A$1:B$5000,2,FALSE)),"",VLOOKUP(C2949,OM!A$1:B$5000,2,FALSE))</f>
      </c>
      <c r="B2949" s="1" t="s">
        <v>18528</v>
      </c>
      <c r="C2949" s="1" t="s">
        <v>18529</v>
      </c>
      <c r="D2949" s="1" t="s">
        <v>18530</v>
      </c>
      <c r="E2949" s="1" t="s">
        <v>18531</v>
      </c>
      <c r="F2949" s="1" t="s">
        <v>18532</v>
      </c>
      <c r="G2949" s="1"/>
      <c r="H2949" s="1"/>
      <c r="I2949" s="1"/>
      <c r="J2949" s="1"/>
      <c r="K2949" s="1"/>
      <c r="L2949" s="1"/>
      <c r="M2949" s="1"/>
      <c r="N2949" s="1" t="s">
        <v>18533</v>
      </c>
      <c r="O2949" s="1" t="s">
        <v>18534</v>
      </c>
      <c r="P2949" s="4">
        <v>1</v>
      </c>
      <c r="Q2949" s="4">
        <v>1082</v>
      </c>
      <c r="R2949" s="4">
        <v>1623</v>
      </c>
      <c r="S2949" s="4">
        <v>1964</v>
      </c>
      <c r="T2949" s="4">
        <v>0</v>
      </c>
      <c r="U2949" s="4">
        <v>3333</v>
      </c>
      <c r="V2949" s="1" t="s">
        <v>18535</v>
      </c>
      <c r="W2949" s="4">
        <v>19954265106</v>
      </c>
      <c r="X2949" s="1" t="s">
        <v>7953</v>
      </c>
      <c r="Y2949" s="1" t="s">
        <v>3217</v>
      </c>
      <c r="Z2949" s="1" t="s">
        <v>398</v>
      </c>
    </row>
    <row x14ac:dyDescent="0.25" r="2950" customHeight="1" ht="18.75">
      <c r="A2950" s="3">
        <f>IF(ISNA(VLOOKUP(C2950,OM!A$1:B$5000,2,FALSE)),"",VLOOKUP(C2950,OM!A$1:B$5000,2,FALSE))</f>
      </c>
      <c r="B2950" s="1" t="s">
        <v>18536</v>
      </c>
      <c r="C2950" s="1" t="s">
        <v>18537</v>
      </c>
      <c r="D2950" s="1" t="s">
        <v>18538</v>
      </c>
      <c r="E2950" s="1" t="s">
        <v>18539</v>
      </c>
      <c r="F2950" s="1" t="s">
        <v>18540</v>
      </c>
      <c r="G2950" s="1"/>
      <c r="H2950" s="1"/>
      <c r="I2950" s="1"/>
      <c r="J2950" s="1"/>
      <c r="K2950" s="1"/>
      <c r="L2950" s="1"/>
      <c r="M2950" s="1"/>
      <c r="N2950" s="1" t="s">
        <v>18541</v>
      </c>
      <c r="O2950" s="1" t="s">
        <v>18542</v>
      </c>
      <c r="P2950" s="4">
        <v>4</v>
      </c>
      <c r="Q2950" s="4">
        <v>1082</v>
      </c>
      <c r="R2950" s="4">
        <v>1623</v>
      </c>
      <c r="S2950" s="4">
        <v>1964</v>
      </c>
      <c r="T2950" s="4">
        <v>0</v>
      </c>
      <c r="U2950" s="4">
        <v>3333</v>
      </c>
      <c r="V2950" s="1" t="s">
        <v>18543</v>
      </c>
      <c r="W2950" s="4">
        <v>19954265021</v>
      </c>
      <c r="X2950" s="1" t="s">
        <v>7953</v>
      </c>
      <c r="Y2950" s="1" t="s">
        <v>3217</v>
      </c>
      <c r="Z2950" s="1" t="s">
        <v>398</v>
      </c>
    </row>
    <row x14ac:dyDescent="0.25" r="2951" customHeight="1" ht="18.75">
      <c r="A2951" s="3">
        <f>IF(ISNA(VLOOKUP(C2951,OM!A$1:B$5000,2,FALSE)),"",VLOOKUP(C2951,OM!A$1:B$5000,2,FALSE))</f>
      </c>
      <c r="B2951" s="1" t="s">
        <v>18544</v>
      </c>
      <c r="C2951" s="1" t="s">
        <v>18545</v>
      </c>
      <c r="D2951" s="1" t="s">
        <v>18546</v>
      </c>
      <c r="E2951" s="1" t="s">
        <v>18547</v>
      </c>
      <c r="F2951" s="1" t="s">
        <v>18548</v>
      </c>
      <c r="G2951" s="1"/>
      <c r="H2951" s="1"/>
      <c r="I2951" s="1"/>
      <c r="J2951" s="1"/>
      <c r="K2951" s="1"/>
      <c r="L2951" s="1"/>
      <c r="M2951" s="1"/>
      <c r="N2951" s="1" t="s">
        <v>18549</v>
      </c>
      <c r="O2951" s="1" t="s">
        <v>18550</v>
      </c>
      <c r="P2951" s="4">
        <v>4</v>
      </c>
      <c r="Q2951" s="4">
        <v>1299</v>
      </c>
      <c r="R2951" s="4">
        <v>1948</v>
      </c>
      <c r="S2951" s="4">
        <v>2358</v>
      </c>
      <c r="T2951" s="4">
        <v>0</v>
      </c>
      <c r="U2951" s="4">
        <v>3333</v>
      </c>
      <c r="V2951" s="1" t="s">
        <v>18551</v>
      </c>
      <c r="W2951" s="4">
        <v>19954265113</v>
      </c>
      <c r="X2951" s="1" t="s">
        <v>7953</v>
      </c>
      <c r="Y2951" s="1" t="s">
        <v>3217</v>
      </c>
      <c r="Z2951" s="1" t="s">
        <v>398</v>
      </c>
    </row>
    <row x14ac:dyDescent="0.25" r="2952" customHeight="1" ht="18.75">
      <c r="A2952" s="3">
        <f>IF(ISNA(VLOOKUP(C2952,OM!A$1:B$5000,2,FALSE)),"",VLOOKUP(C2952,OM!A$1:B$5000,2,FALSE))</f>
      </c>
      <c r="B2952" s="1" t="s">
        <v>18552</v>
      </c>
      <c r="C2952" s="1" t="s">
        <v>18553</v>
      </c>
      <c r="D2952" s="1" t="s">
        <v>18554</v>
      </c>
      <c r="E2952" s="1" t="s">
        <v>9296</v>
      </c>
      <c r="F2952" s="1" t="s">
        <v>18555</v>
      </c>
      <c r="G2952" s="1"/>
      <c r="H2952" s="1"/>
      <c r="I2952" s="1"/>
      <c r="J2952" s="1"/>
      <c r="K2952" s="1"/>
      <c r="L2952" s="1"/>
      <c r="M2952" s="1"/>
      <c r="N2952" s="1" t="s">
        <v>18556</v>
      </c>
      <c r="O2952" s="1" t="s">
        <v>18557</v>
      </c>
      <c r="P2952" s="4">
        <v>6</v>
      </c>
      <c r="Q2952" s="4">
        <v>1299</v>
      </c>
      <c r="R2952" s="4">
        <v>1948</v>
      </c>
      <c r="S2952" s="4">
        <v>2358</v>
      </c>
      <c r="T2952" s="4">
        <v>0</v>
      </c>
      <c r="U2952" s="4">
        <v>3333</v>
      </c>
      <c r="V2952" s="1" t="s">
        <v>18558</v>
      </c>
      <c r="W2952" s="4">
        <v>19954265038</v>
      </c>
      <c r="X2952" s="1" t="s">
        <v>7953</v>
      </c>
      <c r="Y2952" s="1" t="s">
        <v>3217</v>
      </c>
      <c r="Z2952" s="1" t="s">
        <v>398</v>
      </c>
    </row>
    <row x14ac:dyDescent="0.25" r="2953" customHeight="1" ht="18.75">
      <c r="A2953" s="3">
        <f>IF(ISNA(VLOOKUP(C2953,OM!A$1:B$5000,2,FALSE)),"",VLOOKUP(C2953,OM!A$1:B$5000,2,FALSE))</f>
      </c>
      <c r="B2953" s="1" t="s">
        <v>18559</v>
      </c>
      <c r="C2953" s="1" t="s">
        <v>18560</v>
      </c>
      <c r="D2953" s="1" t="s">
        <v>18561</v>
      </c>
      <c r="E2953" s="1" t="s">
        <v>18547</v>
      </c>
      <c r="F2953" s="1" t="s">
        <v>18562</v>
      </c>
      <c r="G2953" s="1"/>
      <c r="H2953" s="1"/>
      <c r="I2953" s="1"/>
      <c r="J2953" s="1"/>
      <c r="K2953" s="1"/>
      <c r="L2953" s="1"/>
      <c r="M2953" s="1"/>
      <c r="N2953" s="1" t="s">
        <v>18563</v>
      </c>
      <c r="O2953" s="1" t="s">
        <v>18564</v>
      </c>
      <c r="P2953" s="4">
        <v>4</v>
      </c>
      <c r="Q2953" s="4">
        <v>155</v>
      </c>
      <c r="R2953" s="4">
        <v>2325</v>
      </c>
      <c r="S2953" s="4">
        <v>2813</v>
      </c>
      <c r="T2953" s="4">
        <v>0</v>
      </c>
      <c r="U2953" s="4">
        <v>3333</v>
      </c>
      <c r="V2953" s="1" t="s">
        <v>18565</v>
      </c>
      <c r="W2953" s="4">
        <v>19954265120</v>
      </c>
      <c r="X2953" s="1" t="s">
        <v>7953</v>
      </c>
      <c r="Y2953" s="1" t="s">
        <v>3217</v>
      </c>
      <c r="Z2953" s="1" t="s">
        <v>398</v>
      </c>
    </row>
    <row x14ac:dyDescent="0.25" r="2954" customHeight="1" ht="18.75">
      <c r="A2954" s="3">
        <f>IF(ISNA(VLOOKUP(C2954,OM!A$1:B$5000,2,FALSE)),"",VLOOKUP(C2954,OM!A$1:B$5000,2,FALSE))</f>
      </c>
      <c r="B2954" s="1" t="s">
        <v>18566</v>
      </c>
      <c r="C2954" s="1" t="s">
        <v>18567</v>
      </c>
      <c r="D2954" s="1" t="s">
        <v>18568</v>
      </c>
      <c r="E2954" s="1" t="s">
        <v>9296</v>
      </c>
      <c r="F2954" s="1" t="s">
        <v>18569</v>
      </c>
      <c r="G2954" s="1"/>
      <c r="H2954" s="1"/>
      <c r="I2954" s="1"/>
      <c r="J2954" s="1"/>
      <c r="K2954" s="1"/>
      <c r="L2954" s="1"/>
      <c r="M2954" s="1"/>
      <c r="N2954" s="1" t="s">
        <v>18570</v>
      </c>
      <c r="O2954" s="1" t="s">
        <v>18571</v>
      </c>
      <c r="P2954" s="4">
        <v>6</v>
      </c>
      <c r="Q2954" s="4">
        <v>155</v>
      </c>
      <c r="R2954" s="4">
        <v>2325</v>
      </c>
      <c r="S2954" s="4">
        <v>2813</v>
      </c>
      <c r="T2954" s="4">
        <v>0</v>
      </c>
      <c r="U2954" s="4">
        <v>3333</v>
      </c>
      <c r="V2954" s="1" t="s">
        <v>18572</v>
      </c>
      <c r="W2954" s="4">
        <v>19954265045</v>
      </c>
      <c r="X2954" s="1" t="s">
        <v>7953</v>
      </c>
      <c r="Y2954" s="1" t="s">
        <v>3217</v>
      </c>
      <c r="Z2954" s="1" t="s">
        <v>398</v>
      </c>
    </row>
    <row x14ac:dyDescent="0.25" r="2955" customHeight="1" ht="18.75">
      <c r="A2955" s="3">
        <f>IF(ISNA(VLOOKUP(C2955,OM!A$1:B$5000,2,FALSE)),"",VLOOKUP(C2955,OM!A$1:B$5000,2,FALSE))</f>
      </c>
      <c r="B2955" s="1" t="s">
        <v>18573</v>
      </c>
      <c r="C2955" s="1" t="s">
        <v>18574</v>
      </c>
      <c r="D2955" s="1" t="s">
        <v>18575</v>
      </c>
      <c r="E2955" s="1" t="s">
        <v>9319</v>
      </c>
      <c r="F2955" s="1" t="s">
        <v>18576</v>
      </c>
      <c r="G2955" s="1"/>
      <c r="H2955" s="1"/>
      <c r="I2955" s="1"/>
      <c r="J2955" s="1"/>
      <c r="K2955" s="1"/>
      <c r="L2955" s="1"/>
      <c r="M2955" s="1"/>
      <c r="N2955" s="1" t="s">
        <v>18577</v>
      </c>
      <c r="O2955" s="1" t="s">
        <v>18578</v>
      </c>
      <c r="P2955" s="4">
        <v>2</v>
      </c>
      <c r="Q2955" s="4">
        <v>2039</v>
      </c>
      <c r="R2955" s="4">
        <v>3059</v>
      </c>
      <c r="S2955" s="4">
        <v>3701</v>
      </c>
      <c r="T2955" s="4">
        <v>0</v>
      </c>
      <c r="U2955" s="4">
        <v>3333</v>
      </c>
      <c r="V2955" s="1" t="s">
        <v>18579</v>
      </c>
      <c r="W2955" s="4">
        <v>19954927912</v>
      </c>
      <c r="X2955" s="1" t="s">
        <v>7953</v>
      </c>
      <c r="Y2955" s="1" t="s">
        <v>3217</v>
      </c>
      <c r="Z2955" s="1" t="s">
        <v>398</v>
      </c>
    </row>
    <row x14ac:dyDescent="0.25" r="2956" customHeight="1" ht="18.75">
      <c r="A2956" s="3">
        <f>IF(ISNA(VLOOKUP(C2956,OM!A$1:B$5000,2,FALSE)),"",VLOOKUP(C2956,OM!A$1:B$5000,2,FALSE))</f>
      </c>
      <c r="B2956" s="1" t="s">
        <v>18580</v>
      </c>
      <c r="C2956" s="1" t="s">
        <v>18581</v>
      </c>
      <c r="D2956" s="1" t="s">
        <v>18582</v>
      </c>
      <c r="E2956" s="1" t="s">
        <v>18583</v>
      </c>
      <c r="F2956" s="1" t="s">
        <v>18584</v>
      </c>
      <c r="G2956" s="1"/>
      <c r="H2956" s="1"/>
      <c r="I2956" s="1"/>
      <c r="J2956" s="1"/>
      <c r="K2956" s="1"/>
      <c r="L2956" s="1"/>
      <c r="M2956" s="1"/>
      <c r="N2956" s="1" t="s">
        <v>18585</v>
      </c>
      <c r="O2956" s="1" t="s">
        <v>18586</v>
      </c>
      <c r="P2956" s="4">
        <v>2</v>
      </c>
      <c r="Q2956" s="4">
        <v>119</v>
      </c>
      <c r="R2956" s="4">
        <v>1785</v>
      </c>
      <c r="S2956" s="4">
        <v>216</v>
      </c>
      <c r="T2956" s="4">
        <v>0</v>
      </c>
      <c r="U2956" s="4">
        <v>3333</v>
      </c>
      <c r="V2956" s="1" t="s">
        <v>18587</v>
      </c>
      <c r="W2956" s="4">
        <v>19954236694</v>
      </c>
      <c r="X2956" s="1" t="s">
        <v>7953</v>
      </c>
      <c r="Y2956" s="1" t="s">
        <v>3217</v>
      </c>
      <c r="Z2956" s="1" t="s">
        <v>398</v>
      </c>
    </row>
    <row x14ac:dyDescent="0.25" r="2957" customHeight="1" ht="18.75">
      <c r="A2957" s="3">
        <f>IF(ISNA(VLOOKUP(C2957,OM!A$1:B$5000,2,FALSE)),"",VLOOKUP(C2957,OM!A$1:B$5000,2,FALSE))</f>
      </c>
      <c r="B2957" s="1" t="s">
        <v>18588</v>
      </c>
      <c r="C2957" s="1" t="s">
        <v>18589</v>
      </c>
      <c r="D2957" s="1" t="s">
        <v>18590</v>
      </c>
      <c r="E2957" s="1" t="s">
        <v>18591</v>
      </c>
      <c r="F2957" s="1" t="s">
        <v>18592</v>
      </c>
      <c r="G2957" s="1"/>
      <c r="H2957" s="1"/>
      <c r="I2957" s="1"/>
      <c r="J2957" s="1"/>
      <c r="K2957" s="1"/>
      <c r="L2957" s="1"/>
      <c r="M2957" s="1"/>
      <c r="N2957" s="1" t="s">
        <v>18593</v>
      </c>
      <c r="O2957" s="1" t="s">
        <v>18594</v>
      </c>
      <c r="P2957" s="4">
        <v>2</v>
      </c>
      <c r="Q2957" s="4">
        <v>1441</v>
      </c>
      <c r="R2957" s="4">
        <v>2161</v>
      </c>
      <c r="S2957" s="4">
        <v>2615</v>
      </c>
      <c r="T2957" s="4">
        <v>0</v>
      </c>
      <c r="U2957" s="4">
        <v>3333</v>
      </c>
      <c r="V2957" s="1" t="s">
        <v>18595</v>
      </c>
      <c r="W2957" s="4">
        <v>19954236700</v>
      </c>
      <c r="X2957" s="1" t="s">
        <v>7953</v>
      </c>
      <c r="Y2957" s="1" t="s">
        <v>3217</v>
      </c>
      <c r="Z2957" s="1" t="s">
        <v>398</v>
      </c>
    </row>
    <row x14ac:dyDescent="0.25" r="2958" customHeight="1" ht="18.75">
      <c r="A2958" s="3">
        <f>IF(ISNA(VLOOKUP(C2958,OM!A$1:B$5000,2,FALSE)),"",VLOOKUP(C2958,OM!A$1:B$5000,2,FALSE))</f>
      </c>
      <c r="B2958" s="1" t="s">
        <v>18596</v>
      </c>
      <c r="C2958" s="1" t="s">
        <v>18597</v>
      </c>
      <c r="D2958" s="1" t="s">
        <v>18598</v>
      </c>
      <c r="E2958" s="1" t="s">
        <v>18599</v>
      </c>
      <c r="F2958" s="1" t="s">
        <v>18600</v>
      </c>
      <c r="G2958" s="1"/>
      <c r="H2958" s="1"/>
      <c r="I2958" s="1"/>
      <c r="J2958" s="1"/>
      <c r="K2958" s="1"/>
      <c r="L2958" s="1"/>
      <c r="M2958" s="1"/>
      <c r="N2958" s="1" t="s">
        <v>18601</v>
      </c>
      <c r="O2958" s="1" t="s">
        <v>18602</v>
      </c>
      <c r="P2958" s="4">
        <v>2</v>
      </c>
      <c r="Q2958" s="4">
        <v>1821</v>
      </c>
      <c r="R2958" s="4">
        <v>2732</v>
      </c>
      <c r="S2958" s="4">
        <v>3305</v>
      </c>
      <c r="T2958" s="4">
        <v>0</v>
      </c>
      <c r="U2958" s="4">
        <v>3333</v>
      </c>
      <c r="V2958" s="1" t="s">
        <v>18603</v>
      </c>
      <c r="W2958" s="4">
        <v>19954236717</v>
      </c>
      <c r="X2958" s="1" t="s">
        <v>7953</v>
      </c>
      <c r="Y2958" s="1" t="s">
        <v>3217</v>
      </c>
      <c r="Z2958" s="1" t="s">
        <v>398</v>
      </c>
    </row>
    <row x14ac:dyDescent="0.25" r="2959" customHeight="1" ht="18.75">
      <c r="A2959" s="3">
        <f>IF(ISNA(VLOOKUP(C2959,OM!A$1:B$5000,2,FALSE)),"",VLOOKUP(C2959,OM!A$1:B$5000,2,FALSE))</f>
      </c>
      <c r="B2959" s="1" t="s">
        <v>18604</v>
      </c>
      <c r="C2959" s="1" t="s">
        <v>18605</v>
      </c>
      <c r="D2959" s="1" t="s">
        <v>18606</v>
      </c>
      <c r="E2959" s="1" t="s">
        <v>18599</v>
      </c>
      <c r="F2959" s="1" t="s">
        <v>18607</v>
      </c>
      <c r="G2959" s="1"/>
      <c r="H2959" s="1"/>
      <c r="I2959" s="1"/>
      <c r="J2959" s="1"/>
      <c r="K2959" s="1"/>
      <c r="L2959" s="1"/>
      <c r="M2959" s="1"/>
      <c r="N2959" s="1" t="s">
        <v>18608</v>
      </c>
      <c r="O2959" s="1" t="s">
        <v>18609</v>
      </c>
      <c r="P2959" s="4">
        <v>2</v>
      </c>
      <c r="Q2959" s="4">
        <v>2256</v>
      </c>
      <c r="R2959" s="4">
        <v>3384</v>
      </c>
      <c r="S2959" s="4">
        <v>4095</v>
      </c>
      <c r="T2959" s="4">
        <v>0</v>
      </c>
      <c r="U2959" s="4">
        <v>3333</v>
      </c>
      <c r="V2959" s="1" t="s">
        <v>18610</v>
      </c>
      <c r="W2959" s="4">
        <v>19954236724</v>
      </c>
      <c r="X2959" s="1" t="s">
        <v>7953</v>
      </c>
      <c r="Y2959" s="1" t="s">
        <v>3217</v>
      </c>
      <c r="Z2959" s="1" t="s">
        <v>398</v>
      </c>
    </row>
    <row x14ac:dyDescent="0.25" r="2960" customHeight="1" ht="18.75">
      <c r="A2960" s="3">
        <f>IF(ISNA(VLOOKUP(C2960,OM!A$1:B$5000,2,FALSE)),"",VLOOKUP(C2960,OM!A$1:B$5000,2,FALSE))</f>
      </c>
      <c r="B2960" s="1" t="s">
        <v>18611</v>
      </c>
      <c r="C2960" s="1" t="s">
        <v>18612</v>
      </c>
      <c r="D2960" s="1" t="s">
        <v>18613</v>
      </c>
      <c r="E2960" s="1" t="s">
        <v>18614</v>
      </c>
      <c r="F2960" s="1" t="s">
        <v>18615</v>
      </c>
      <c r="G2960" s="1"/>
      <c r="H2960" s="1"/>
      <c r="I2960" s="1"/>
      <c r="J2960" s="1"/>
      <c r="K2960" s="1"/>
      <c r="L2960" s="1"/>
      <c r="M2960" s="1"/>
      <c r="N2960" s="1" t="s">
        <v>18616</v>
      </c>
      <c r="O2960" s="1" t="s">
        <v>18617</v>
      </c>
      <c r="P2960" s="4">
        <v>0</v>
      </c>
      <c r="Q2960" s="4">
        <v>62</v>
      </c>
      <c r="R2960" s="4">
        <v>93</v>
      </c>
      <c r="S2960" s="4">
        <v>1125</v>
      </c>
      <c r="T2960" s="4">
        <v>0</v>
      </c>
      <c r="U2960" s="4">
        <v>3333</v>
      </c>
      <c r="V2960" s="1" t="s">
        <v>18618</v>
      </c>
      <c r="W2960" s="4">
        <v>19954911355</v>
      </c>
      <c r="X2960" s="1" t="s">
        <v>7953</v>
      </c>
      <c r="Y2960" s="1" t="s">
        <v>3217</v>
      </c>
      <c r="Z2960" s="1" t="s">
        <v>398</v>
      </c>
    </row>
    <row x14ac:dyDescent="0.25" r="2961" customHeight="1" ht="18.75">
      <c r="A2961" s="3">
        <f>IF(ISNA(VLOOKUP(C2961,OM!A$1:B$5000,2,FALSE)),"",VLOOKUP(C2961,OM!A$1:B$5000,2,FALSE))</f>
      </c>
      <c r="B2961" s="1" t="s">
        <v>18619</v>
      </c>
      <c r="C2961" s="1" t="s">
        <v>18620</v>
      </c>
      <c r="D2961" s="1" t="s">
        <v>18621</v>
      </c>
      <c r="E2961" s="1" t="s">
        <v>18622</v>
      </c>
      <c r="F2961" s="1" t="s">
        <v>18623</v>
      </c>
      <c r="G2961" s="1"/>
      <c r="H2961" s="1"/>
      <c r="I2961" s="1"/>
      <c r="J2961" s="1"/>
      <c r="K2961" s="1"/>
      <c r="L2961" s="1"/>
      <c r="M2961" s="1"/>
      <c r="N2961" s="1" t="s">
        <v>18624</v>
      </c>
      <c r="O2961" s="1" t="s">
        <v>18625</v>
      </c>
      <c r="P2961" s="4">
        <v>0</v>
      </c>
      <c r="Q2961" s="4">
        <v>62</v>
      </c>
      <c r="R2961" s="4">
        <v>93</v>
      </c>
      <c r="S2961" s="4">
        <v>1125</v>
      </c>
      <c r="T2961" s="4">
        <v>0</v>
      </c>
      <c r="U2961" s="4">
        <v>3333</v>
      </c>
      <c r="V2961" s="1" t="s">
        <v>18626</v>
      </c>
      <c r="W2961" s="4">
        <v>19954911409</v>
      </c>
      <c r="X2961" s="1" t="s">
        <v>7953</v>
      </c>
      <c r="Y2961" s="1" t="s">
        <v>3217</v>
      </c>
      <c r="Z2961" s="1" t="s">
        <v>398</v>
      </c>
    </row>
    <row x14ac:dyDescent="0.25" r="2962" customHeight="1" ht="18.75">
      <c r="A2962" s="3">
        <f>IF(ISNA(VLOOKUP(C2962,OM!A$1:B$5000,2,FALSE)),"",VLOOKUP(C2962,OM!A$1:B$5000,2,FALSE))</f>
      </c>
      <c r="B2962" s="1" t="s">
        <v>18627</v>
      </c>
      <c r="C2962" s="1" t="s">
        <v>18628</v>
      </c>
      <c r="D2962" s="1" t="s">
        <v>18629</v>
      </c>
      <c r="E2962" s="1" t="s">
        <v>18630</v>
      </c>
      <c r="F2962" s="1" t="s">
        <v>18631</v>
      </c>
      <c r="G2962" s="1"/>
      <c r="H2962" s="1"/>
      <c r="I2962" s="1"/>
      <c r="J2962" s="1"/>
      <c r="K2962" s="1"/>
      <c r="L2962" s="1"/>
      <c r="M2962" s="1"/>
      <c r="N2962" s="1" t="s">
        <v>18632</v>
      </c>
      <c r="O2962" s="1" t="s">
        <v>18633</v>
      </c>
      <c r="P2962" s="4">
        <v>5</v>
      </c>
      <c r="Q2962" s="4">
        <v>621</v>
      </c>
      <c r="R2962" s="4">
        <v>931</v>
      </c>
      <c r="S2962" s="4">
        <v>1127</v>
      </c>
      <c r="T2962" s="4">
        <v>0</v>
      </c>
      <c r="U2962" s="4">
        <v>3333</v>
      </c>
      <c r="V2962" s="1" t="s">
        <v>18634</v>
      </c>
      <c r="W2962" s="4">
        <v>19954911270</v>
      </c>
      <c r="X2962" s="1" t="s">
        <v>7953</v>
      </c>
      <c r="Y2962" s="1" t="s">
        <v>3217</v>
      </c>
      <c r="Z2962" s="1" t="s">
        <v>398</v>
      </c>
    </row>
    <row x14ac:dyDescent="0.25" r="2963" customHeight="1" ht="18.75">
      <c r="A2963" s="3">
        <f>IF(ISNA(VLOOKUP(C2963,OM!A$1:B$5000,2,FALSE)),"",VLOOKUP(C2963,OM!A$1:B$5000,2,FALSE))</f>
      </c>
      <c r="B2963" s="1" t="s">
        <v>18635</v>
      </c>
      <c r="C2963" s="1" t="s">
        <v>18636</v>
      </c>
      <c r="D2963" s="1" t="s">
        <v>18637</v>
      </c>
      <c r="E2963" s="1" t="s">
        <v>18638</v>
      </c>
      <c r="F2963" s="1" t="s">
        <v>18639</v>
      </c>
      <c r="G2963" s="1"/>
      <c r="H2963" s="1"/>
      <c r="I2963" s="1"/>
      <c r="J2963" s="1"/>
      <c r="K2963" s="1"/>
      <c r="L2963" s="1"/>
      <c r="M2963" s="1"/>
      <c r="N2963" s="1" t="s">
        <v>18640</v>
      </c>
      <c r="O2963" s="1" t="s">
        <v>18641</v>
      </c>
      <c r="P2963" s="4">
        <v>0</v>
      </c>
      <c r="Q2963" s="4">
        <v>155</v>
      </c>
      <c r="R2963" s="4">
        <v>2325</v>
      </c>
      <c r="S2963" s="4">
        <v>2813</v>
      </c>
      <c r="T2963" s="4">
        <v>0</v>
      </c>
      <c r="U2963" s="4">
        <v>3333</v>
      </c>
      <c r="V2963" s="1" t="s">
        <v>18642</v>
      </c>
      <c r="W2963" s="4">
        <v>19954911362</v>
      </c>
      <c r="X2963" s="1" t="s">
        <v>7953</v>
      </c>
      <c r="Y2963" s="1" t="s">
        <v>3217</v>
      </c>
      <c r="Z2963" s="1" t="s">
        <v>398</v>
      </c>
    </row>
    <row x14ac:dyDescent="0.25" r="2964" customHeight="1" ht="18.75">
      <c r="A2964" s="3">
        <f>IF(ISNA(VLOOKUP(C2964,OM!A$1:B$5000,2,FALSE)),"",VLOOKUP(C2964,OM!A$1:B$5000,2,FALSE))</f>
      </c>
      <c r="B2964" s="1" t="s">
        <v>18643</v>
      </c>
      <c r="C2964" s="1" t="s">
        <v>18644</v>
      </c>
      <c r="D2964" s="1" t="s">
        <v>18645</v>
      </c>
      <c r="E2964" s="1" t="s">
        <v>18646</v>
      </c>
      <c r="F2964" s="1" t="s">
        <v>18647</v>
      </c>
      <c r="G2964" s="1"/>
      <c r="H2964" s="1"/>
      <c r="I2964" s="1"/>
      <c r="J2964" s="1"/>
      <c r="K2964" s="1"/>
      <c r="L2964" s="1"/>
      <c r="M2964" s="1"/>
      <c r="N2964" s="1" t="s">
        <v>18648</v>
      </c>
      <c r="O2964" s="1" t="s">
        <v>18649</v>
      </c>
      <c r="P2964" s="4">
        <v>0</v>
      </c>
      <c r="Q2964" s="4">
        <v>155</v>
      </c>
      <c r="R2964" s="4">
        <v>2325</v>
      </c>
      <c r="S2964" s="4">
        <v>2813</v>
      </c>
      <c r="T2964" s="4">
        <v>0</v>
      </c>
      <c r="U2964" s="4">
        <v>3333</v>
      </c>
      <c r="V2964" s="1" t="s">
        <v>18650</v>
      </c>
      <c r="W2964" s="4">
        <v>19954911416</v>
      </c>
      <c r="X2964" s="1" t="s">
        <v>7953</v>
      </c>
      <c r="Y2964" s="1" t="s">
        <v>3217</v>
      </c>
      <c r="Z2964" s="1" t="s">
        <v>398</v>
      </c>
    </row>
    <row x14ac:dyDescent="0.25" r="2965" customHeight="1" ht="18.75">
      <c r="A2965" s="3">
        <f>IF(ISNA(VLOOKUP(C2965,OM!A$1:B$5000,2,FALSE)),"",VLOOKUP(C2965,OM!A$1:B$5000,2,FALSE))</f>
      </c>
      <c r="B2965" s="1" t="s">
        <v>18651</v>
      </c>
      <c r="C2965" s="1" t="s">
        <v>18652</v>
      </c>
      <c r="D2965" s="1" t="s">
        <v>18653</v>
      </c>
      <c r="E2965" s="1" t="s">
        <v>18654</v>
      </c>
      <c r="F2965" s="1" t="s">
        <v>18655</v>
      </c>
      <c r="G2965" s="1"/>
      <c r="H2965" s="1"/>
      <c r="I2965" s="1"/>
      <c r="J2965" s="1"/>
      <c r="K2965" s="1"/>
      <c r="L2965" s="1"/>
      <c r="M2965" s="1"/>
      <c r="N2965" s="1" t="s">
        <v>18656</v>
      </c>
      <c r="O2965" s="1" t="s">
        <v>18657</v>
      </c>
      <c r="P2965" s="4">
        <v>5</v>
      </c>
      <c r="Q2965" s="4">
        <v>155</v>
      </c>
      <c r="R2965" s="4">
        <v>2325</v>
      </c>
      <c r="S2965" s="4">
        <v>2813</v>
      </c>
      <c r="T2965" s="4">
        <v>0</v>
      </c>
      <c r="U2965" s="4">
        <v>3333</v>
      </c>
      <c r="V2965" s="1" t="s">
        <v>18658</v>
      </c>
      <c r="W2965" s="4">
        <v>19954911287</v>
      </c>
      <c r="X2965" s="1" t="s">
        <v>7953</v>
      </c>
      <c r="Y2965" s="1" t="s">
        <v>3217</v>
      </c>
      <c r="Z2965" s="1" t="s">
        <v>398</v>
      </c>
    </row>
    <row x14ac:dyDescent="0.25" r="2966" customHeight="1" ht="18.75">
      <c r="A2966" s="3">
        <f>IF(ISNA(VLOOKUP(C2966,OM!A$1:B$5000,2,FALSE)),"",VLOOKUP(C2966,OM!A$1:B$5000,2,FALSE))</f>
      </c>
      <c r="B2966" s="1" t="s">
        <v>18659</v>
      </c>
      <c r="C2966" s="1" t="s">
        <v>18660</v>
      </c>
      <c r="D2966" s="1" t="s">
        <v>18661</v>
      </c>
      <c r="E2966" s="1" t="s">
        <v>18662</v>
      </c>
      <c r="F2966" s="1" t="s">
        <v>18663</v>
      </c>
      <c r="G2966" s="1"/>
      <c r="H2966" s="1"/>
      <c r="I2966" s="1"/>
      <c r="J2966" s="1"/>
      <c r="K2966" s="1"/>
      <c r="L2966" s="1"/>
      <c r="M2966" s="1"/>
      <c r="N2966" s="1" t="s">
        <v>18664</v>
      </c>
      <c r="O2966" s="1" t="s">
        <v>18665</v>
      </c>
      <c r="P2966" s="4">
        <v>0</v>
      </c>
      <c r="Q2966" s="4">
        <v>2501</v>
      </c>
      <c r="R2966" s="4">
        <v>3752</v>
      </c>
      <c r="S2966" s="4">
        <v>4539</v>
      </c>
      <c r="T2966" s="4">
        <v>0</v>
      </c>
      <c r="U2966" s="4">
        <v>3333</v>
      </c>
      <c r="V2966" s="1" t="s">
        <v>18666</v>
      </c>
      <c r="W2966" s="4">
        <v>19954911379</v>
      </c>
      <c r="X2966" s="1" t="s">
        <v>7953</v>
      </c>
      <c r="Y2966" s="1" t="s">
        <v>3217</v>
      </c>
      <c r="Z2966" s="1" t="s">
        <v>398</v>
      </c>
    </row>
    <row x14ac:dyDescent="0.25" r="2967" customHeight="1" ht="18.75">
      <c r="A2967" s="3">
        <f>IF(ISNA(VLOOKUP(C2967,OM!A$1:B$5000,2,FALSE)),"",VLOOKUP(C2967,OM!A$1:B$5000,2,FALSE))</f>
      </c>
      <c r="B2967" s="1" t="s">
        <v>18667</v>
      </c>
      <c r="C2967" s="1" t="s">
        <v>18668</v>
      </c>
      <c r="D2967" s="1" t="s">
        <v>18669</v>
      </c>
      <c r="E2967" s="1" t="s">
        <v>18670</v>
      </c>
      <c r="F2967" s="1" t="s">
        <v>18671</v>
      </c>
      <c r="G2967" s="1"/>
      <c r="H2967" s="1"/>
      <c r="I2967" s="1"/>
      <c r="J2967" s="1"/>
      <c r="K2967" s="1"/>
      <c r="L2967" s="1"/>
      <c r="M2967" s="1"/>
      <c r="N2967" s="1" t="s">
        <v>18672</v>
      </c>
      <c r="O2967" s="1" t="s">
        <v>18673</v>
      </c>
      <c r="P2967" s="4">
        <v>0</v>
      </c>
      <c r="Q2967" s="4">
        <v>2501</v>
      </c>
      <c r="R2967" s="4">
        <v>3752</v>
      </c>
      <c r="S2967" s="4">
        <v>4539</v>
      </c>
      <c r="T2967" s="4">
        <v>0</v>
      </c>
      <c r="U2967" s="4">
        <v>3333</v>
      </c>
      <c r="V2967" s="1" t="s">
        <v>18674</v>
      </c>
      <c r="W2967" s="4">
        <v>19954911423</v>
      </c>
      <c r="X2967" s="1" t="s">
        <v>7953</v>
      </c>
      <c r="Y2967" s="1" t="s">
        <v>3217</v>
      </c>
      <c r="Z2967" s="1" t="s">
        <v>398</v>
      </c>
    </row>
    <row x14ac:dyDescent="0.25" r="2968" customHeight="1" ht="18.75">
      <c r="A2968" s="3">
        <f>IF(ISNA(VLOOKUP(C2968,OM!A$1:B$5000,2,FALSE)),"",VLOOKUP(C2968,OM!A$1:B$5000,2,FALSE))</f>
      </c>
      <c r="B2968" s="1" t="s">
        <v>18675</v>
      </c>
      <c r="C2968" s="1" t="s">
        <v>18676</v>
      </c>
      <c r="D2968" s="1" t="s">
        <v>18677</v>
      </c>
      <c r="E2968" s="1" t="s">
        <v>18678</v>
      </c>
      <c r="F2968" s="1" t="s">
        <v>18679</v>
      </c>
      <c r="G2968" s="1"/>
      <c r="H2968" s="1"/>
      <c r="I2968" s="1"/>
      <c r="J2968" s="1"/>
      <c r="K2968" s="1"/>
      <c r="L2968" s="1"/>
      <c r="M2968" s="1"/>
      <c r="N2968" s="1" t="s">
        <v>18680</v>
      </c>
      <c r="O2968" s="1" t="s">
        <v>18681</v>
      </c>
      <c r="P2968" s="4">
        <v>5</v>
      </c>
      <c r="Q2968" s="4">
        <v>2501</v>
      </c>
      <c r="R2968" s="4">
        <v>3752</v>
      </c>
      <c r="S2968" s="4">
        <v>4539</v>
      </c>
      <c r="T2968" s="4">
        <v>0</v>
      </c>
      <c r="U2968" s="4">
        <v>3333</v>
      </c>
      <c r="V2968" s="1" t="s">
        <v>18682</v>
      </c>
      <c r="W2968" s="4">
        <v>19954911294</v>
      </c>
      <c r="X2968" s="1" t="s">
        <v>7953</v>
      </c>
      <c r="Y2968" s="1" t="s">
        <v>3217</v>
      </c>
      <c r="Z2968" s="1" t="s">
        <v>398</v>
      </c>
    </row>
    <row x14ac:dyDescent="0.25" r="2969" customHeight="1" ht="18.75">
      <c r="A2969" s="3">
        <f>IF(ISNA(VLOOKUP(C2969,OM!A$1:B$5000,2,FALSE)),"",VLOOKUP(C2969,OM!A$1:B$5000,2,FALSE))</f>
      </c>
      <c r="B2969" s="1" t="s">
        <v>18683</v>
      </c>
      <c r="C2969" s="1" t="s">
        <v>18684</v>
      </c>
      <c r="D2969" s="1" t="s">
        <v>18685</v>
      </c>
      <c r="E2969" s="1" t="s">
        <v>18662</v>
      </c>
      <c r="F2969" s="1" t="s">
        <v>18686</v>
      </c>
      <c r="G2969" s="1"/>
      <c r="H2969" s="1"/>
      <c r="I2969" s="1"/>
      <c r="J2969" s="1"/>
      <c r="K2969" s="1"/>
      <c r="L2969" s="1"/>
      <c r="M2969" s="1"/>
      <c r="N2969" s="1" t="s">
        <v>18687</v>
      </c>
      <c r="O2969" s="1" t="s">
        <v>18688</v>
      </c>
      <c r="P2969" s="4">
        <v>0</v>
      </c>
      <c r="Q2969" s="4">
        <v>3181</v>
      </c>
      <c r="R2969" s="4">
        <v>4772</v>
      </c>
      <c r="S2969" s="4">
        <v>5774</v>
      </c>
      <c r="T2969" s="4">
        <v>0</v>
      </c>
      <c r="U2969" s="4">
        <v>3333</v>
      </c>
      <c r="V2969" s="1" t="s">
        <v>18689</v>
      </c>
      <c r="W2969" s="4">
        <v>19954911386</v>
      </c>
      <c r="X2969" s="1" t="s">
        <v>7953</v>
      </c>
      <c r="Y2969" s="1" t="s">
        <v>3217</v>
      </c>
      <c r="Z2969" s="1" t="s">
        <v>398</v>
      </c>
    </row>
    <row x14ac:dyDescent="0.25" r="2970" customHeight="1" ht="18.75">
      <c r="A2970" s="3">
        <f>IF(ISNA(VLOOKUP(C2970,OM!A$1:B$5000,2,FALSE)),"",VLOOKUP(C2970,OM!A$1:B$5000,2,FALSE))</f>
      </c>
      <c r="B2970" s="1" t="s">
        <v>18690</v>
      </c>
      <c r="C2970" s="1" t="s">
        <v>18691</v>
      </c>
      <c r="D2970" s="1" t="s">
        <v>18692</v>
      </c>
      <c r="E2970" s="1" t="s">
        <v>18670</v>
      </c>
      <c r="F2970" s="1" t="s">
        <v>18693</v>
      </c>
      <c r="G2970" s="1"/>
      <c r="H2970" s="1"/>
      <c r="I2970" s="1"/>
      <c r="J2970" s="1"/>
      <c r="K2970" s="1"/>
      <c r="L2970" s="1"/>
      <c r="M2970" s="1"/>
      <c r="N2970" s="1" t="s">
        <v>18694</v>
      </c>
      <c r="O2970" s="1" t="s">
        <v>18695</v>
      </c>
      <c r="P2970" s="4">
        <v>0</v>
      </c>
      <c r="Q2970" s="4">
        <v>3181</v>
      </c>
      <c r="R2970" s="4">
        <v>4772</v>
      </c>
      <c r="S2970" s="4">
        <v>5774</v>
      </c>
      <c r="T2970" s="4">
        <v>0</v>
      </c>
      <c r="U2970" s="4">
        <v>3333</v>
      </c>
      <c r="V2970" s="1" t="s">
        <v>18696</v>
      </c>
      <c r="W2970" s="4">
        <v>19954911430</v>
      </c>
      <c r="X2970" s="1" t="s">
        <v>7953</v>
      </c>
      <c r="Y2970" s="1" t="s">
        <v>3217</v>
      </c>
      <c r="Z2970" s="1" t="s">
        <v>398</v>
      </c>
    </row>
    <row x14ac:dyDescent="0.25" r="2971" customHeight="1" ht="18.75">
      <c r="A2971" s="3">
        <f>IF(ISNA(VLOOKUP(C2971,OM!A$1:B$5000,2,FALSE)),"",VLOOKUP(C2971,OM!A$1:B$5000,2,FALSE))</f>
      </c>
      <c r="B2971" s="1" t="s">
        <v>18697</v>
      </c>
      <c r="C2971" s="1" t="s">
        <v>18698</v>
      </c>
      <c r="D2971" s="1" t="s">
        <v>18699</v>
      </c>
      <c r="E2971" s="1" t="s">
        <v>18678</v>
      </c>
      <c r="F2971" s="1" t="s">
        <v>18700</v>
      </c>
      <c r="G2971" s="1"/>
      <c r="H2971" s="1"/>
      <c r="I2971" s="1"/>
      <c r="J2971" s="1"/>
      <c r="K2971" s="1"/>
      <c r="L2971" s="1"/>
      <c r="M2971" s="1"/>
      <c r="N2971" s="1" t="s">
        <v>18701</v>
      </c>
      <c r="O2971" s="1" t="s">
        <v>18702</v>
      </c>
      <c r="P2971" s="4">
        <v>4</v>
      </c>
      <c r="Q2971" s="4">
        <v>3181</v>
      </c>
      <c r="R2971" s="4">
        <v>4772</v>
      </c>
      <c r="S2971" s="4">
        <v>5774</v>
      </c>
      <c r="T2971" s="4">
        <v>0</v>
      </c>
      <c r="U2971" s="4">
        <v>3333</v>
      </c>
      <c r="V2971" s="1" t="s">
        <v>18703</v>
      </c>
      <c r="W2971" s="4">
        <v>19954911324</v>
      </c>
      <c r="X2971" s="1" t="s">
        <v>7953</v>
      </c>
      <c r="Y2971" s="1" t="s">
        <v>3217</v>
      </c>
      <c r="Z2971" s="1" t="s">
        <v>398</v>
      </c>
    </row>
    <row x14ac:dyDescent="0.25" r="2972" customHeight="1" ht="18.75">
      <c r="A2972" s="3">
        <f>IF(ISNA(VLOOKUP(C2972,OM!A$1:B$5000,2,FALSE)),"",VLOOKUP(C2972,OM!A$1:B$5000,2,FALSE))</f>
      </c>
      <c r="B2972" s="1" t="s">
        <v>18704</v>
      </c>
      <c r="C2972" s="1" t="s">
        <v>18705</v>
      </c>
      <c r="D2972" s="1" t="s">
        <v>18706</v>
      </c>
      <c r="E2972" s="1" t="s">
        <v>18707</v>
      </c>
      <c r="F2972" s="1" t="s">
        <v>18708</v>
      </c>
      <c r="G2972" s="1"/>
      <c r="H2972" s="1"/>
      <c r="I2972" s="1"/>
      <c r="J2972" s="1"/>
      <c r="K2972" s="1"/>
      <c r="L2972" s="1"/>
      <c r="M2972" s="1"/>
      <c r="N2972" s="1" t="s">
        <v>18709</v>
      </c>
      <c r="O2972" s="1" t="s">
        <v>18710</v>
      </c>
      <c r="P2972" s="4">
        <v>22</v>
      </c>
      <c r="Q2972" s="4">
        <v>386</v>
      </c>
      <c r="R2972" s="4">
        <v>579</v>
      </c>
      <c r="S2972" s="4">
        <v>701</v>
      </c>
      <c r="T2972" s="4">
        <v>0</v>
      </c>
      <c r="U2972" s="4">
        <v>3333</v>
      </c>
      <c r="V2972" s="1" t="s">
        <v>18711</v>
      </c>
      <c r="W2972" s="4">
        <v>19954261337</v>
      </c>
      <c r="X2972" s="1" t="s">
        <v>7953</v>
      </c>
      <c r="Y2972" s="1" t="s">
        <v>3217</v>
      </c>
      <c r="Z2972" s="1" t="s">
        <v>398</v>
      </c>
    </row>
    <row x14ac:dyDescent="0.25" r="2973" customHeight="1" ht="18.75">
      <c r="A2973" s="3">
        <f>IF(ISNA(VLOOKUP(C2973,OM!A$1:B$5000,2,FALSE)),"",VLOOKUP(C2973,OM!A$1:B$5000,2,FALSE))</f>
      </c>
      <c r="B2973" s="1" t="s">
        <v>18712</v>
      </c>
      <c r="C2973" s="1" t="s">
        <v>18713</v>
      </c>
      <c r="D2973" s="1" t="s">
        <v>18714</v>
      </c>
      <c r="E2973" s="1" t="s">
        <v>18715</v>
      </c>
      <c r="F2973" s="1" t="s">
        <v>18716</v>
      </c>
      <c r="G2973" s="1"/>
      <c r="H2973" s="1"/>
      <c r="I2973" s="1"/>
      <c r="J2973" s="1"/>
      <c r="K2973" s="1"/>
      <c r="L2973" s="1"/>
      <c r="M2973" s="1"/>
      <c r="N2973" s="1" t="s">
        <v>18717</v>
      </c>
      <c r="O2973" s="1" t="s">
        <v>18718</v>
      </c>
      <c r="P2973" s="4">
        <v>4</v>
      </c>
      <c r="Q2973" s="4">
        <v>386</v>
      </c>
      <c r="R2973" s="4">
        <v>579</v>
      </c>
      <c r="S2973" s="4">
        <v>701</v>
      </c>
      <c r="T2973" s="4">
        <v>0</v>
      </c>
      <c r="U2973" s="4">
        <v>3333</v>
      </c>
      <c r="V2973" s="1" t="s">
        <v>18719</v>
      </c>
      <c r="W2973" s="4">
        <v>19954261351</v>
      </c>
      <c r="X2973" s="1" t="s">
        <v>7953</v>
      </c>
      <c r="Y2973" s="1" t="s">
        <v>3217</v>
      </c>
      <c r="Z2973" s="1" t="s">
        <v>398</v>
      </c>
    </row>
    <row x14ac:dyDescent="0.25" r="2974" customHeight="1" ht="18.75">
      <c r="A2974" s="3">
        <f>IF(ISNA(VLOOKUP(C2974,OM!A$1:B$5000,2,FALSE)),"",VLOOKUP(C2974,OM!A$1:B$5000,2,FALSE))</f>
      </c>
      <c r="B2974" s="1" t="s">
        <v>18720</v>
      </c>
      <c r="C2974" s="1" t="s">
        <v>18721</v>
      </c>
      <c r="D2974" s="1" t="s">
        <v>18722</v>
      </c>
      <c r="E2974" s="1" t="s">
        <v>18723</v>
      </c>
      <c r="F2974" s="1" t="s">
        <v>18724</v>
      </c>
      <c r="G2974" s="1"/>
      <c r="H2974" s="1"/>
      <c r="I2974" s="1"/>
      <c r="J2974" s="1"/>
      <c r="K2974" s="1"/>
      <c r="L2974" s="1"/>
      <c r="M2974" s="1"/>
      <c r="N2974" s="1" t="s">
        <v>18725</v>
      </c>
      <c r="O2974" s="1" t="s">
        <v>18726</v>
      </c>
      <c r="P2974" s="4">
        <v>5</v>
      </c>
      <c r="Q2974" s="4">
        <v>386</v>
      </c>
      <c r="R2974" s="4">
        <v>579</v>
      </c>
      <c r="S2974" s="4">
        <v>701</v>
      </c>
      <c r="T2974" s="4">
        <v>0</v>
      </c>
      <c r="U2974" s="4">
        <v>3333</v>
      </c>
      <c r="V2974" s="1" t="s">
        <v>18727</v>
      </c>
      <c r="W2974" s="4">
        <v>19954261405</v>
      </c>
      <c r="X2974" s="1" t="s">
        <v>7953</v>
      </c>
      <c r="Y2974" s="1" t="s">
        <v>3217</v>
      </c>
      <c r="Z2974" s="1" t="s">
        <v>398</v>
      </c>
    </row>
    <row x14ac:dyDescent="0.25" r="2975" customHeight="1" ht="18.75">
      <c r="A2975" s="3">
        <f>IF(ISNA(VLOOKUP(C2975,OM!A$1:B$5000,2,FALSE)),"",VLOOKUP(C2975,OM!A$1:B$5000,2,FALSE))</f>
      </c>
      <c r="B2975" s="1" t="s">
        <v>18728</v>
      </c>
      <c r="C2975" s="1" t="s">
        <v>18729</v>
      </c>
      <c r="D2975" s="1" t="s">
        <v>18722</v>
      </c>
      <c r="E2975" s="1" t="s">
        <v>18730</v>
      </c>
      <c r="F2975" s="1" t="s">
        <v>18731</v>
      </c>
      <c r="G2975" s="1"/>
      <c r="H2975" s="1"/>
      <c r="I2975" s="1"/>
      <c r="J2975" s="1"/>
      <c r="K2975" s="1"/>
      <c r="L2975" s="1"/>
      <c r="M2975" s="1"/>
      <c r="N2975" s="1" t="s">
        <v>18732</v>
      </c>
      <c r="O2975" s="1" t="s">
        <v>18726</v>
      </c>
      <c r="P2975" s="4">
        <v>8</v>
      </c>
      <c r="Q2975" s="4">
        <v>386</v>
      </c>
      <c r="R2975" s="4">
        <v>579</v>
      </c>
      <c r="S2975" s="4">
        <v>701</v>
      </c>
      <c r="T2975" s="4">
        <v>0</v>
      </c>
      <c r="U2975" s="4">
        <v>3333</v>
      </c>
      <c r="V2975" s="1" t="s">
        <v>18733</v>
      </c>
      <c r="W2975" s="4">
        <v>19954261382</v>
      </c>
      <c r="X2975" s="1" t="s">
        <v>7953</v>
      </c>
      <c r="Y2975" s="1" t="s">
        <v>3217</v>
      </c>
      <c r="Z2975" s="1" t="s">
        <v>398</v>
      </c>
    </row>
    <row x14ac:dyDescent="0.25" r="2976" customHeight="1" ht="18.75">
      <c r="A2976" s="3">
        <f>IF(ISNA(VLOOKUP(C2976,OM!A$1:B$5000,2,FALSE)),"",VLOOKUP(C2976,OM!A$1:B$5000,2,FALSE))</f>
      </c>
      <c r="B2976" s="1" t="s">
        <v>18734</v>
      </c>
      <c r="C2976" s="1" t="s">
        <v>18735</v>
      </c>
      <c r="D2976" s="1" t="s">
        <v>18736</v>
      </c>
      <c r="E2976" s="1" t="s">
        <v>18737</v>
      </c>
      <c r="F2976" s="1" t="s">
        <v>18738</v>
      </c>
      <c r="G2976" s="1"/>
      <c r="H2976" s="1"/>
      <c r="I2976" s="1"/>
      <c r="J2976" s="1"/>
      <c r="K2976" s="1"/>
      <c r="L2976" s="1"/>
      <c r="M2976" s="1"/>
      <c r="N2976" s="1" t="s">
        <v>18739</v>
      </c>
      <c r="O2976" s="1" t="s">
        <v>18740</v>
      </c>
      <c r="P2976" s="4">
        <v>4</v>
      </c>
      <c r="Q2976" s="4">
        <v>702</v>
      </c>
      <c r="R2976" s="4">
        <v>1053</v>
      </c>
      <c r="S2976" s="4">
        <v>1274</v>
      </c>
      <c r="T2976" s="4">
        <v>0</v>
      </c>
      <c r="U2976" s="4">
        <v>3333</v>
      </c>
      <c r="V2976" s="1" t="s">
        <v>18741</v>
      </c>
      <c r="W2976" s="4">
        <v>19954951245</v>
      </c>
      <c r="X2976" s="1" t="s">
        <v>7953</v>
      </c>
      <c r="Y2976" s="1" t="s">
        <v>3217</v>
      </c>
      <c r="Z2976" s="1" t="s">
        <v>398</v>
      </c>
    </row>
    <row x14ac:dyDescent="0.25" r="2977" customHeight="1" ht="18.75">
      <c r="A2977" s="3">
        <f>IF(ISNA(VLOOKUP(C2977,OM!A$1:B$5000,2,FALSE)),"",VLOOKUP(C2977,OM!A$1:B$5000,2,FALSE))</f>
      </c>
      <c r="B2977" s="1" t="s">
        <v>18742</v>
      </c>
      <c r="C2977" s="1" t="s">
        <v>18743</v>
      </c>
      <c r="D2977" s="1" t="s">
        <v>18736</v>
      </c>
      <c r="E2977" s="1" t="s">
        <v>18744</v>
      </c>
      <c r="F2977" s="1" t="s">
        <v>18745</v>
      </c>
      <c r="G2977" s="1"/>
      <c r="H2977" s="1"/>
      <c r="I2977" s="1"/>
      <c r="J2977" s="1"/>
      <c r="K2977" s="1"/>
      <c r="L2977" s="1"/>
      <c r="M2977" s="1"/>
      <c r="N2977" s="1" t="s">
        <v>18746</v>
      </c>
      <c r="O2977" s="1" t="s">
        <v>18747</v>
      </c>
      <c r="P2977" s="4">
        <v>31</v>
      </c>
      <c r="Q2977" s="4">
        <v>702</v>
      </c>
      <c r="R2977" s="4">
        <v>1053</v>
      </c>
      <c r="S2977" s="4">
        <v>1274</v>
      </c>
      <c r="T2977" s="4">
        <v>0</v>
      </c>
      <c r="U2977" s="4">
        <v>3333</v>
      </c>
      <c r="V2977" s="1" t="s">
        <v>18748</v>
      </c>
      <c r="W2977" s="4">
        <v>19954951238</v>
      </c>
      <c r="X2977" s="1" t="s">
        <v>7953</v>
      </c>
      <c r="Y2977" s="1" t="s">
        <v>3217</v>
      </c>
      <c r="Z2977" s="1" t="s">
        <v>398</v>
      </c>
    </row>
    <row x14ac:dyDescent="0.25" r="2978" customHeight="1" ht="18.75">
      <c r="A2978" s="3">
        <f>IF(ISNA(VLOOKUP(C2978,OM!A$1:B$5000,2,FALSE)),"",VLOOKUP(C2978,OM!A$1:B$5000,2,FALSE))</f>
      </c>
      <c r="B2978" s="1" t="s">
        <v>18749</v>
      </c>
      <c r="C2978" s="1" t="s">
        <v>18750</v>
      </c>
      <c r="D2978" s="1" t="s">
        <v>18751</v>
      </c>
      <c r="E2978" s="1" t="s">
        <v>18752</v>
      </c>
      <c r="F2978" s="1" t="s">
        <v>18753</v>
      </c>
      <c r="G2978" s="1"/>
      <c r="H2978" s="1"/>
      <c r="I2978" s="1"/>
      <c r="J2978" s="1"/>
      <c r="K2978" s="1"/>
      <c r="L2978" s="1"/>
      <c r="M2978" s="1"/>
      <c r="N2978" s="1" t="s">
        <v>18754</v>
      </c>
      <c r="O2978" s="1" t="s">
        <v>18755</v>
      </c>
      <c r="P2978" s="4">
        <v>57</v>
      </c>
      <c r="Q2978" s="4">
        <v>832</v>
      </c>
      <c r="R2978" s="4">
        <v>1248</v>
      </c>
      <c r="S2978" s="4">
        <v>151</v>
      </c>
      <c r="T2978" s="4">
        <v>0</v>
      </c>
      <c r="U2978" s="4">
        <v>3333</v>
      </c>
      <c r="V2978" s="1" t="s">
        <v>18756</v>
      </c>
      <c r="W2978" s="4">
        <v>19954943646</v>
      </c>
      <c r="X2978" s="1" t="s">
        <v>7953</v>
      </c>
      <c r="Y2978" s="1" t="s">
        <v>3217</v>
      </c>
      <c r="Z2978" s="1" t="s">
        <v>398</v>
      </c>
    </row>
    <row x14ac:dyDescent="0.25" r="2979" customHeight="1" ht="18.75">
      <c r="A2979" s="3">
        <f>IF(ISNA(VLOOKUP(C2979,OM!A$1:B$5000,2,FALSE)),"",VLOOKUP(C2979,OM!A$1:B$5000,2,FALSE))</f>
      </c>
      <c r="B2979" s="1" t="s">
        <v>18757</v>
      </c>
      <c r="C2979" s="1" t="s">
        <v>18758</v>
      </c>
      <c r="D2979" s="1" t="s">
        <v>18759</v>
      </c>
      <c r="E2979" s="1" t="s">
        <v>18760</v>
      </c>
      <c r="F2979" s="1" t="s">
        <v>18761</v>
      </c>
      <c r="G2979" s="1"/>
      <c r="H2979" s="1"/>
      <c r="I2979" s="1"/>
      <c r="J2979" s="1"/>
      <c r="K2979" s="1"/>
      <c r="L2979" s="1"/>
      <c r="M2979" s="1"/>
      <c r="N2979" s="1" t="s">
        <v>18762</v>
      </c>
      <c r="O2979" s="1" t="s">
        <v>18763</v>
      </c>
      <c r="P2979" s="4">
        <v>6</v>
      </c>
      <c r="Q2979" s="4">
        <v>621</v>
      </c>
      <c r="R2979" s="4">
        <v>931</v>
      </c>
      <c r="S2979" s="4">
        <v>1127</v>
      </c>
      <c r="T2979" s="4">
        <v>0</v>
      </c>
      <c r="U2979" s="4">
        <v>3333</v>
      </c>
      <c r="V2979" s="1" t="s">
        <v>18764</v>
      </c>
      <c r="W2979" s="4">
        <v>19954911102</v>
      </c>
      <c r="X2979" s="1" t="s">
        <v>7953</v>
      </c>
      <c r="Y2979" s="1" t="s">
        <v>3217</v>
      </c>
      <c r="Z2979" s="1" t="s">
        <v>398</v>
      </c>
    </row>
    <row x14ac:dyDescent="0.25" r="2980" customHeight="1" ht="18.75">
      <c r="A2980" s="3">
        <f>IF(ISNA(VLOOKUP(C2980,OM!A$1:B$5000,2,FALSE)),"",VLOOKUP(C2980,OM!A$1:B$5000,2,FALSE))</f>
      </c>
      <c r="B2980" s="1" t="s">
        <v>18765</v>
      </c>
      <c r="C2980" s="1" t="s">
        <v>18766</v>
      </c>
      <c r="D2980" s="1" t="s">
        <v>18767</v>
      </c>
      <c r="E2980" s="1" t="s">
        <v>18768</v>
      </c>
      <c r="F2980" s="1" t="s">
        <v>18769</v>
      </c>
      <c r="G2980" s="1"/>
      <c r="H2980" s="1"/>
      <c r="I2980" s="1"/>
      <c r="J2980" s="1"/>
      <c r="K2980" s="1"/>
      <c r="L2980" s="1"/>
      <c r="M2980" s="1"/>
      <c r="N2980" s="1" t="s">
        <v>18770</v>
      </c>
      <c r="O2980" s="1" t="s">
        <v>18771</v>
      </c>
      <c r="P2980" s="4">
        <v>0</v>
      </c>
      <c r="Q2980" s="4">
        <v>62</v>
      </c>
      <c r="R2980" s="4">
        <v>93</v>
      </c>
      <c r="S2980" s="4">
        <v>1125</v>
      </c>
      <c r="T2980" s="4">
        <v>0</v>
      </c>
      <c r="U2980" s="4">
        <v>3333</v>
      </c>
      <c r="V2980" s="1" t="s">
        <v>18772</v>
      </c>
      <c r="W2980" s="4">
        <v>19954911164</v>
      </c>
      <c r="X2980" s="1" t="s">
        <v>7953</v>
      </c>
      <c r="Y2980" s="1" t="s">
        <v>3217</v>
      </c>
      <c r="Z2980" s="1" t="s">
        <v>398</v>
      </c>
    </row>
    <row x14ac:dyDescent="0.25" r="2981" customHeight="1" ht="18.75">
      <c r="A2981" s="3">
        <f>IF(ISNA(VLOOKUP(C2981,OM!A$1:B$5000,2,FALSE)),"",VLOOKUP(C2981,OM!A$1:B$5000,2,FALSE))</f>
      </c>
      <c r="B2981" s="1" t="s">
        <v>18773</v>
      </c>
      <c r="C2981" s="1" t="s">
        <v>18774</v>
      </c>
      <c r="D2981" s="1" t="s">
        <v>18775</v>
      </c>
      <c r="E2981" s="1" t="s">
        <v>18776</v>
      </c>
      <c r="F2981" s="1" t="s">
        <v>18777</v>
      </c>
      <c r="G2981" s="1"/>
      <c r="H2981" s="1"/>
      <c r="I2981" s="1"/>
      <c r="J2981" s="1"/>
      <c r="K2981" s="1"/>
      <c r="L2981" s="1"/>
      <c r="M2981" s="1"/>
      <c r="N2981" s="1" t="s">
        <v>18778</v>
      </c>
      <c r="O2981" s="1" t="s">
        <v>18779</v>
      </c>
      <c r="P2981" s="4">
        <v>0</v>
      </c>
      <c r="Q2981" s="4">
        <v>62</v>
      </c>
      <c r="R2981" s="4">
        <v>93</v>
      </c>
      <c r="S2981" s="4">
        <v>1125</v>
      </c>
      <c r="T2981" s="4">
        <v>0</v>
      </c>
      <c r="U2981" s="4">
        <v>3333</v>
      </c>
      <c r="V2981" s="1" t="s">
        <v>18780</v>
      </c>
      <c r="W2981" s="4">
        <v>19954911331</v>
      </c>
      <c r="X2981" s="1" t="s">
        <v>7953</v>
      </c>
      <c r="Y2981" s="1" t="s">
        <v>3217</v>
      </c>
      <c r="Z2981" s="1" t="s">
        <v>398</v>
      </c>
    </row>
    <row x14ac:dyDescent="0.25" r="2982" customHeight="1" ht="18.75">
      <c r="A2982" s="3">
        <f>IF(ISNA(VLOOKUP(C2982,OM!A$1:B$5000,2,FALSE)),"",VLOOKUP(C2982,OM!A$1:B$5000,2,FALSE))</f>
      </c>
      <c r="B2982" s="1" t="s">
        <v>18781</v>
      </c>
      <c r="C2982" s="1" t="s">
        <v>18782</v>
      </c>
      <c r="D2982" s="1" t="s">
        <v>18783</v>
      </c>
      <c r="E2982" s="1" t="s">
        <v>18784</v>
      </c>
      <c r="F2982" s="1" t="s">
        <v>18785</v>
      </c>
      <c r="G2982" s="1"/>
      <c r="H2982" s="1"/>
      <c r="I2982" s="1"/>
      <c r="J2982" s="1"/>
      <c r="K2982" s="1"/>
      <c r="L2982" s="1"/>
      <c r="M2982" s="1"/>
      <c r="N2982" s="1" t="s">
        <v>18786</v>
      </c>
      <c r="O2982" s="1" t="s">
        <v>18787</v>
      </c>
      <c r="P2982" s="4">
        <v>0</v>
      </c>
      <c r="Q2982" s="4">
        <v>155</v>
      </c>
      <c r="R2982" s="4">
        <v>2325</v>
      </c>
      <c r="S2982" s="4">
        <v>2813</v>
      </c>
      <c r="T2982" s="4">
        <v>0</v>
      </c>
      <c r="U2982" s="4">
        <v>3333</v>
      </c>
      <c r="V2982" s="1" t="s">
        <v>18788</v>
      </c>
      <c r="W2982" s="4">
        <v>19954911232</v>
      </c>
      <c r="X2982" s="1" t="s">
        <v>7953</v>
      </c>
      <c r="Y2982" s="1" t="s">
        <v>3217</v>
      </c>
      <c r="Z2982" s="1" t="s">
        <v>398</v>
      </c>
    </row>
    <row x14ac:dyDescent="0.25" r="2983" customHeight="1" ht="18.75">
      <c r="A2983" s="3">
        <f>IF(ISNA(VLOOKUP(C2983,OM!A$1:B$5000,2,FALSE)),"",VLOOKUP(C2983,OM!A$1:B$5000,2,FALSE))</f>
      </c>
      <c r="B2983" s="1" t="s">
        <v>18789</v>
      </c>
      <c r="C2983" s="1" t="s">
        <v>18790</v>
      </c>
      <c r="D2983" s="1" t="s">
        <v>18791</v>
      </c>
      <c r="E2983" s="1" t="s">
        <v>18792</v>
      </c>
      <c r="F2983" s="1" t="s">
        <v>18793</v>
      </c>
      <c r="G2983" s="1"/>
      <c r="H2983" s="1"/>
      <c r="I2983" s="1"/>
      <c r="J2983" s="1"/>
      <c r="K2983" s="1"/>
      <c r="L2983" s="1"/>
      <c r="M2983" s="1"/>
      <c r="N2983" s="1" t="s">
        <v>18794</v>
      </c>
      <c r="O2983" s="1" t="s">
        <v>18795</v>
      </c>
      <c r="P2983" s="4">
        <v>0</v>
      </c>
      <c r="Q2983" s="4">
        <v>155</v>
      </c>
      <c r="R2983" s="4">
        <v>2325</v>
      </c>
      <c r="S2983" s="4">
        <v>2813</v>
      </c>
      <c r="T2983" s="4">
        <v>0</v>
      </c>
      <c r="U2983" s="4">
        <v>3333</v>
      </c>
      <c r="V2983" s="1" t="s">
        <v>18796</v>
      </c>
      <c r="W2983" s="4">
        <v>19954911171</v>
      </c>
      <c r="X2983" s="1" t="s">
        <v>7953</v>
      </c>
      <c r="Y2983" s="1" t="s">
        <v>3217</v>
      </c>
      <c r="Z2983" s="1" t="s">
        <v>398</v>
      </c>
    </row>
    <row x14ac:dyDescent="0.25" r="2984" customHeight="1" ht="18.75">
      <c r="A2984" s="3">
        <f>IF(ISNA(VLOOKUP(C2984,OM!A$1:B$5000,2,FALSE)),"",VLOOKUP(C2984,OM!A$1:B$5000,2,FALSE))</f>
      </c>
      <c r="B2984" s="1" t="s">
        <v>18797</v>
      </c>
      <c r="C2984" s="1" t="s">
        <v>18798</v>
      </c>
      <c r="D2984" s="1" t="s">
        <v>18799</v>
      </c>
      <c r="E2984" s="1" t="s">
        <v>18800</v>
      </c>
      <c r="F2984" s="1" t="s">
        <v>18801</v>
      </c>
      <c r="G2984" s="1"/>
      <c r="H2984" s="1"/>
      <c r="I2984" s="1"/>
      <c r="J2984" s="1"/>
      <c r="K2984" s="1"/>
      <c r="L2984" s="1"/>
      <c r="M2984" s="1"/>
      <c r="N2984" s="1" t="s">
        <v>18802</v>
      </c>
      <c r="O2984" s="1" t="s">
        <v>18803</v>
      </c>
      <c r="P2984" s="4">
        <v>4</v>
      </c>
      <c r="Q2984" s="4">
        <v>155</v>
      </c>
      <c r="R2984" s="4">
        <v>2325</v>
      </c>
      <c r="S2984" s="4">
        <v>2813</v>
      </c>
      <c r="T2984" s="4">
        <v>0</v>
      </c>
      <c r="U2984" s="4">
        <v>3333</v>
      </c>
      <c r="V2984" s="1" t="s">
        <v>18804</v>
      </c>
      <c r="W2984" s="4">
        <v>19954911119</v>
      </c>
      <c r="X2984" s="1" t="s">
        <v>7953</v>
      </c>
      <c r="Y2984" s="1" t="s">
        <v>3217</v>
      </c>
      <c r="Z2984" s="1" t="s">
        <v>398</v>
      </c>
    </row>
    <row x14ac:dyDescent="0.25" r="2985" customHeight="1" ht="18.75">
      <c r="A2985" s="3">
        <f>IF(ISNA(VLOOKUP(C2985,OM!A$1:B$5000,2,FALSE)),"",VLOOKUP(C2985,OM!A$1:B$5000,2,FALSE))</f>
      </c>
      <c r="B2985" s="1" t="s">
        <v>18805</v>
      </c>
      <c r="C2985" s="1" t="s">
        <v>18806</v>
      </c>
      <c r="D2985" s="1" t="s">
        <v>18807</v>
      </c>
      <c r="E2985" s="1" t="s">
        <v>18808</v>
      </c>
      <c r="F2985" s="1" t="s">
        <v>18809</v>
      </c>
      <c r="G2985" s="1"/>
      <c r="H2985" s="1"/>
      <c r="I2985" s="1"/>
      <c r="J2985" s="1"/>
      <c r="K2985" s="1"/>
      <c r="L2985" s="1"/>
      <c r="M2985" s="1"/>
      <c r="N2985" s="1" t="s">
        <v>18810</v>
      </c>
      <c r="O2985" s="1" t="s">
        <v>18811</v>
      </c>
      <c r="P2985" s="4">
        <v>0</v>
      </c>
      <c r="Q2985" s="4">
        <v>2501</v>
      </c>
      <c r="R2985" s="4">
        <v>3752</v>
      </c>
      <c r="S2985" s="4">
        <v>4539</v>
      </c>
      <c r="T2985" s="4">
        <v>0</v>
      </c>
      <c r="U2985" s="4">
        <v>3333</v>
      </c>
      <c r="V2985" s="1" t="s">
        <v>18812</v>
      </c>
      <c r="W2985" s="4">
        <v>19954911201</v>
      </c>
      <c r="X2985" s="1" t="s">
        <v>7953</v>
      </c>
      <c r="Y2985" s="1" t="s">
        <v>3217</v>
      </c>
      <c r="Z2985" s="1" t="s">
        <v>398</v>
      </c>
    </row>
    <row x14ac:dyDescent="0.25" r="2986" customHeight="1" ht="18.75">
      <c r="A2986" s="3">
        <f>IF(ISNA(VLOOKUP(C2986,OM!A$1:B$5000,2,FALSE)),"",VLOOKUP(C2986,OM!A$1:B$5000,2,FALSE))</f>
      </c>
      <c r="B2986" s="1" t="s">
        <v>18813</v>
      </c>
      <c r="C2986" s="1" t="s">
        <v>18814</v>
      </c>
      <c r="D2986" s="1" t="s">
        <v>18815</v>
      </c>
      <c r="E2986" s="1" t="s">
        <v>18816</v>
      </c>
      <c r="F2986" s="1" t="s">
        <v>18817</v>
      </c>
      <c r="G2986" s="1"/>
      <c r="H2986" s="1"/>
      <c r="I2986" s="1"/>
      <c r="J2986" s="1"/>
      <c r="K2986" s="1"/>
      <c r="L2986" s="1"/>
      <c r="M2986" s="1"/>
      <c r="N2986" s="1" t="s">
        <v>18818</v>
      </c>
      <c r="O2986" s="1" t="s">
        <v>18819</v>
      </c>
      <c r="P2986" s="4">
        <v>0</v>
      </c>
      <c r="Q2986" s="4">
        <v>2501</v>
      </c>
      <c r="R2986" s="4">
        <v>3752</v>
      </c>
      <c r="S2986" s="4">
        <v>4539</v>
      </c>
      <c r="T2986" s="4">
        <v>0</v>
      </c>
      <c r="U2986" s="4">
        <v>3333</v>
      </c>
      <c r="V2986" s="1" t="s">
        <v>18820</v>
      </c>
      <c r="W2986" s="4">
        <v>19954911249</v>
      </c>
      <c r="X2986" s="1" t="s">
        <v>7953</v>
      </c>
      <c r="Y2986" s="1" t="s">
        <v>3217</v>
      </c>
      <c r="Z2986" s="1" t="s">
        <v>398</v>
      </c>
    </row>
    <row x14ac:dyDescent="0.25" r="2987" customHeight="1" ht="18.75">
      <c r="A2987" s="3">
        <f>IF(ISNA(VLOOKUP(C2987,OM!A$1:B$5000,2,FALSE)),"",VLOOKUP(C2987,OM!A$1:B$5000,2,FALSE))</f>
      </c>
      <c r="B2987" s="1" t="s">
        <v>18821</v>
      </c>
      <c r="C2987" s="1" t="s">
        <v>18822</v>
      </c>
      <c r="D2987" s="1" t="s">
        <v>18823</v>
      </c>
      <c r="E2987" s="1" t="s">
        <v>18824</v>
      </c>
      <c r="F2987" s="1" t="s">
        <v>18825</v>
      </c>
      <c r="G2987" s="1"/>
      <c r="H2987" s="1"/>
      <c r="I2987" s="1"/>
      <c r="J2987" s="1"/>
      <c r="K2987" s="1"/>
      <c r="L2987" s="1"/>
      <c r="M2987" s="1"/>
      <c r="N2987" s="1" t="s">
        <v>18826</v>
      </c>
      <c r="O2987" s="1" t="s">
        <v>18827</v>
      </c>
      <c r="P2987" s="4">
        <v>6</v>
      </c>
      <c r="Q2987" s="4">
        <v>2501</v>
      </c>
      <c r="R2987" s="4">
        <v>3752</v>
      </c>
      <c r="S2987" s="4">
        <v>4539</v>
      </c>
      <c r="T2987" s="4">
        <v>0</v>
      </c>
      <c r="U2987" s="4">
        <v>3333</v>
      </c>
      <c r="V2987" s="1" t="s">
        <v>18828</v>
      </c>
      <c r="W2987" s="4">
        <v>19954911133</v>
      </c>
      <c r="X2987" s="1" t="s">
        <v>7953</v>
      </c>
      <c r="Y2987" s="1" t="s">
        <v>3217</v>
      </c>
      <c r="Z2987" s="1" t="s">
        <v>398</v>
      </c>
    </row>
    <row x14ac:dyDescent="0.25" r="2988" customHeight="1" ht="18.75">
      <c r="A2988" s="3">
        <f>IF(ISNA(VLOOKUP(C2988,OM!A$1:B$5000,2,FALSE)),"",VLOOKUP(C2988,OM!A$1:B$5000,2,FALSE))</f>
      </c>
      <c r="B2988" s="1" t="s">
        <v>18829</v>
      </c>
      <c r="C2988" s="1" t="s">
        <v>18830</v>
      </c>
      <c r="D2988" s="1" t="s">
        <v>18831</v>
      </c>
      <c r="E2988" s="1" t="s">
        <v>18808</v>
      </c>
      <c r="F2988" s="1" t="s">
        <v>18832</v>
      </c>
      <c r="G2988" s="1"/>
      <c r="H2988" s="1"/>
      <c r="I2988" s="1"/>
      <c r="J2988" s="1"/>
      <c r="K2988" s="1"/>
      <c r="L2988" s="1"/>
      <c r="M2988" s="1"/>
      <c r="N2988" s="1" t="s">
        <v>18833</v>
      </c>
      <c r="O2988" s="1" t="s">
        <v>18834</v>
      </c>
      <c r="P2988" s="4">
        <v>0</v>
      </c>
      <c r="Q2988" s="4">
        <v>3181</v>
      </c>
      <c r="R2988" s="4">
        <v>4772</v>
      </c>
      <c r="S2988" s="4">
        <v>5774</v>
      </c>
      <c r="T2988" s="4">
        <v>0</v>
      </c>
      <c r="U2988" s="4">
        <v>3333</v>
      </c>
      <c r="V2988" s="1" t="s">
        <v>18835</v>
      </c>
      <c r="W2988" s="4">
        <v>19954911218</v>
      </c>
      <c r="X2988" s="1" t="s">
        <v>7953</v>
      </c>
      <c r="Y2988" s="1" t="s">
        <v>3217</v>
      </c>
      <c r="Z2988" s="1" t="s">
        <v>398</v>
      </c>
    </row>
    <row x14ac:dyDescent="0.25" r="2989" customHeight="1" ht="18.75">
      <c r="A2989" s="3">
        <f>IF(ISNA(VLOOKUP(C2989,OM!A$1:B$5000,2,FALSE)),"",VLOOKUP(C2989,OM!A$1:B$5000,2,FALSE))</f>
      </c>
      <c r="B2989" s="1" t="s">
        <v>18836</v>
      </c>
      <c r="C2989" s="1" t="s">
        <v>18837</v>
      </c>
      <c r="D2989" s="1" t="s">
        <v>18838</v>
      </c>
      <c r="E2989" s="1" t="s">
        <v>18816</v>
      </c>
      <c r="F2989" s="1" t="s">
        <v>18839</v>
      </c>
      <c r="G2989" s="1"/>
      <c r="H2989" s="1"/>
      <c r="I2989" s="1"/>
      <c r="J2989" s="1"/>
      <c r="K2989" s="1"/>
      <c r="L2989" s="1"/>
      <c r="M2989" s="1"/>
      <c r="N2989" s="1" t="s">
        <v>18840</v>
      </c>
      <c r="O2989" s="1" t="s">
        <v>18841</v>
      </c>
      <c r="P2989" s="4">
        <v>0</v>
      </c>
      <c r="Q2989" s="4">
        <v>3181</v>
      </c>
      <c r="R2989" s="4">
        <v>4772</v>
      </c>
      <c r="S2989" s="4">
        <v>5774</v>
      </c>
      <c r="T2989" s="4">
        <v>0</v>
      </c>
      <c r="U2989" s="4">
        <v>3333</v>
      </c>
      <c r="V2989" s="1" t="s">
        <v>18842</v>
      </c>
      <c r="W2989" s="4">
        <v>19954911256</v>
      </c>
      <c r="X2989" s="1" t="s">
        <v>7953</v>
      </c>
      <c r="Y2989" s="1" t="s">
        <v>3217</v>
      </c>
      <c r="Z2989" s="1" t="s">
        <v>398</v>
      </c>
    </row>
    <row x14ac:dyDescent="0.25" r="2990" customHeight="1" ht="18.75">
      <c r="A2990" s="3">
        <f>IF(ISNA(VLOOKUP(C2990,OM!A$1:B$5000,2,FALSE)),"",VLOOKUP(C2990,OM!A$1:B$5000,2,FALSE))</f>
      </c>
      <c r="B2990" s="1" t="s">
        <v>18843</v>
      </c>
      <c r="C2990" s="1" t="s">
        <v>18844</v>
      </c>
      <c r="D2990" s="1" t="s">
        <v>18845</v>
      </c>
      <c r="E2990" s="1" t="s">
        <v>18824</v>
      </c>
      <c r="F2990" s="1" t="s">
        <v>18846</v>
      </c>
      <c r="G2990" s="1"/>
      <c r="H2990" s="1"/>
      <c r="I2990" s="1"/>
      <c r="J2990" s="1"/>
      <c r="K2990" s="1"/>
      <c r="L2990" s="1"/>
      <c r="M2990" s="1"/>
      <c r="N2990" s="1" t="s">
        <v>18847</v>
      </c>
      <c r="O2990" s="1" t="s">
        <v>18848</v>
      </c>
      <c r="P2990" s="4">
        <v>3</v>
      </c>
      <c r="Q2990" s="4">
        <v>3181</v>
      </c>
      <c r="R2990" s="4">
        <v>4772</v>
      </c>
      <c r="S2990" s="4">
        <v>5774</v>
      </c>
      <c r="T2990" s="4">
        <v>0</v>
      </c>
      <c r="U2990" s="4">
        <v>3333</v>
      </c>
      <c r="V2990" s="1" t="s">
        <v>18849</v>
      </c>
      <c r="W2990" s="4">
        <v>19954911140</v>
      </c>
      <c r="X2990" s="1" t="s">
        <v>7953</v>
      </c>
      <c r="Y2990" s="1" t="s">
        <v>3217</v>
      </c>
      <c r="Z2990" s="1" t="s">
        <v>398</v>
      </c>
    </row>
    <row x14ac:dyDescent="0.25" r="2991" customHeight="1" ht="18.75">
      <c r="A2991" s="3">
        <f>IF(ISNA(VLOOKUP(C2991,OM!A$1:B$5000,2,FALSE)),"",VLOOKUP(C2991,OM!A$1:B$5000,2,FALSE))</f>
      </c>
      <c r="B2991" s="1" t="s">
        <v>18850</v>
      </c>
      <c r="C2991" s="1" t="s">
        <v>18851</v>
      </c>
      <c r="D2991" s="1" t="s">
        <v>18852</v>
      </c>
      <c r="E2991" s="1" t="s">
        <v>18853</v>
      </c>
      <c r="F2991" s="1" t="s">
        <v>18854</v>
      </c>
      <c r="G2991" s="1" t="s">
        <v>18854</v>
      </c>
      <c r="H2991" s="1" t="s">
        <v>18854</v>
      </c>
      <c r="I2991" s="1" t="s">
        <v>18854</v>
      </c>
      <c r="J2991" s="1" t="s">
        <v>18854</v>
      </c>
      <c r="K2991" s="1" t="s">
        <v>18854</v>
      </c>
      <c r="L2991" s="1"/>
      <c r="M2991" s="1"/>
      <c r="N2991" s="1" t="s">
        <v>18855</v>
      </c>
      <c r="O2991" s="1" t="s">
        <v>18856</v>
      </c>
      <c r="P2991" s="4">
        <v>65</v>
      </c>
      <c r="Q2991" s="4">
        <v>293</v>
      </c>
      <c r="R2991" s="4">
        <v>439</v>
      </c>
      <c r="S2991" s="4">
        <v>532</v>
      </c>
      <c r="T2991" s="4">
        <v>0</v>
      </c>
      <c r="U2991" s="4">
        <v>3333</v>
      </c>
      <c r="V2991" s="1" t="s">
        <v>18857</v>
      </c>
      <c r="W2991" s="4">
        <v>19954261016</v>
      </c>
      <c r="X2991" s="1" t="s">
        <v>7953</v>
      </c>
      <c r="Y2991" s="1" t="s">
        <v>3217</v>
      </c>
      <c r="Z2991" s="1" t="s">
        <v>398</v>
      </c>
    </row>
    <row x14ac:dyDescent="0.25" r="2992" customHeight="1" ht="18.75">
      <c r="A2992" s="3">
        <f>IF(ISNA(VLOOKUP(C2992,OM!A$1:B$5000,2,FALSE)),"",VLOOKUP(C2992,OM!A$1:B$5000,2,FALSE))</f>
      </c>
      <c r="B2992" s="1" t="s">
        <v>18858</v>
      </c>
      <c r="C2992" s="1" t="s">
        <v>18859</v>
      </c>
      <c r="D2992" s="1" t="s">
        <v>18852</v>
      </c>
      <c r="E2992" s="1" t="s">
        <v>18853</v>
      </c>
      <c r="F2992" s="1" t="s">
        <v>18854</v>
      </c>
      <c r="G2992" s="1" t="s">
        <v>18854</v>
      </c>
      <c r="H2992" s="1" t="s">
        <v>18854</v>
      </c>
      <c r="I2992" s="1" t="s">
        <v>18854</v>
      </c>
      <c r="J2992" s="1" t="s">
        <v>18854</v>
      </c>
      <c r="K2992" s="1" t="s">
        <v>18854</v>
      </c>
      <c r="L2992" s="1"/>
      <c r="M2992" s="1"/>
      <c r="N2992" s="1" t="s">
        <v>18855</v>
      </c>
      <c r="O2992" s="1" t="s">
        <v>18856</v>
      </c>
      <c r="P2992" s="4">
        <v>10</v>
      </c>
      <c r="Q2992" s="4">
        <v>293</v>
      </c>
      <c r="R2992" s="4">
        <v>439</v>
      </c>
      <c r="S2992" s="4">
        <v>532</v>
      </c>
      <c r="T2992" s="4">
        <v>0</v>
      </c>
      <c r="U2992" s="4">
        <v>3333</v>
      </c>
      <c r="V2992" s="1" t="s">
        <v>18860</v>
      </c>
      <c r="W2992" s="4">
        <v>19954261078</v>
      </c>
      <c r="X2992" s="1" t="s">
        <v>7953</v>
      </c>
      <c r="Y2992" s="1" t="s">
        <v>3217</v>
      </c>
      <c r="Z2992" s="1" t="s">
        <v>398</v>
      </c>
    </row>
    <row x14ac:dyDescent="0.25" r="2993" customHeight="1" ht="18.75">
      <c r="A2993" s="3">
        <f>IF(ISNA(VLOOKUP(C2993,OM!A$1:B$5000,2,FALSE)),"",VLOOKUP(C2993,OM!A$1:B$5000,2,FALSE))</f>
      </c>
      <c r="B2993" s="1" t="s">
        <v>18861</v>
      </c>
      <c r="C2993" s="1" t="s">
        <v>18862</v>
      </c>
      <c r="D2993" s="1" t="s">
        <v>18852</v>
      </c>
      <c r="E2993" s="1" t="s">
        <v>18853</v>
      </c>
      <c r="F2993" s="1" t="s">
        <v>18854</v>
      </c>
      <c r="G2993" s="1" t="s">
        <v>18854</v>
      </c>
      <c r="H2993" s="1" t="s">
        <v>18854</v>
      </c>
      <c r="I2993" s="1" t="s">
        <v>18854</v>
      </c>
      <c r="J2993" s="1" t="s">
        <v>18854</v>
      </c>
      <c r="K2993" s="1" t="s">
        <v>18854</v>
      </c>
      <c r="L2993" s="1"/>
      <c r="M2993" s="1"/>
      <c r="N2993" s="1" t="s">
        <v>18855</v>
      </c>
      <c r="O2993" s="1" t="s">
        <v>18856</v>
      </c>
      <c r="P2993" s="4">
        <v>44</v>
      </c>
      <c r="Q2993" s="4">
        <v>293</v>
      </c>
      <c r="R2993" s="4">
        <v>439</v>
      </c>
      <c r="S2993" s="4">
        <v>532</v>
      </c>
      <c r="T2993" s="4">
        <v>0</v>
      </c>
      <c r="U2993" s="4">
        <v>3333</v>
      </c>
      <c r="V2993" s="1" t="s">
        <v>18863</v>
      </c>
      <c r="W2993" s="4">
        <v>19954261030</v>
      </c>
      <c r="X2993" s="1" t="s">
        <v>7953</v>
      </c>
      <c r="Y2993" s="1" t="s">
        <v>3217</v>
      </c>
      <c r="Z2993" s="1" t="s">
        <v>398</v>
      </c>
    </row>
    <row x14ac:dyDescent="0.25" r="2994" customHeight="1" ht="18.75">
      <c r="A2994" s="3">
        <f>IF(ISNA(VLOOKUP(C2994,OM!A$1:B$5000,2,FALSE)),"",VLOOKUP(C2994,OM!A$1:B$5000,2,FALSE))</f>
      </c>
      <c r="B2994" s="1" t="s">
        <v>18864</v>
      </c>
      <c r="C2994" s="1" t="s">
        <v>18865</v>
      </c>
      <c r="D2994" s="1" t="s">
        <v>18852</v>
      </c>
      <c r="E2994" s="1" t="s">
        <v>18853</v>
      </c>
      <c r="F2994" s="1" t="s">
        <v>18854</v>
      </c>
      <c r="G2994" s="1" t="s">
        <v>18854</v>
      </c>
      <c r="H2994" s="1" t="s">
        <v>18854</v>
      </c>
      <c r="I2994" s="1" t="s">
        <v>18854</v>
      </c>
      <c r="J2994" s="1" t="s">
        <v>18854</v>
      </c>
      <c r="K2994" s="1" t="s">
        <v>18854</v>
      </c>
      <c r="L2994" s="1"/>
      <c r="M2994" s="1"/>
      <c r="N2994" s="1" t="s">
        <v>18855</v>
      </c>
      <c r="O2994" s="1" t="s">
        <v>18856</v>
      </c>
      <c r="P2994" s="4">
        <v>41</v>
      </c>
      <c r="Q2994" s="4">
        <v>293</v>
      </c>
      <c r="R2994" s="4">
        <v>439</v>
      </c>
      <c r="S2994" s="4">
        <v>532</v>
      </c>
      <c r="T2994" s="4">
        <v>0</v>
      </c>
      <c r="U2994" s="4">
        <v>3333</v>
      </c>
      <c r="V2994" s="1" t="s">
        <v>18866</v>
      </c>
      <c r="W2994" s="4">
        <v>19954261047</v>
      </c>
      <c r="X2994" s="1" t="s">
        <v>7953</v>
      </c>
      <c r="Y2994" s="1" t="s">
        <v>3217</v>
      </c>
      <c r="Z2994" s="1" t="s">
        <v>398</v>
      </c>
    </row>
    <row x14ac:dyDescent="0.25" r="2995" customHeight="1" ht="18.75">
      <c r="A2995" s="3">
        <f>IF(ISNA(VLOOKUP(C2995,OM!A$1:B$5000,2,FALSE)),"",VLOOKUP(C2995,OM!A$1:B$5000,2,FALSE))</f>
      </c>
      <c r="B2995" s="1" t="s">
        <v>18867</v>
      </c>
      <c r="C2995" s="1" t="s">
        <v>18868</v>
      </c>
      <c r="D2995" s="1" t="s">
        <v>18852</v>
      </c>
      <c r="E2995" s="1" t="s">
        <v>18853</v>
      </c>
      <c r="F2995" s="1" t="s">
        <v>18854</v>
      </c>
      <c r="G2995" s="1" t="s">
        <v>18854</v>
      </c>
      <c r="H2995" s="1" t="s">
        <v>18854</v>
      </c>
      <c r="I2995" s="1" t="s">
        <v>18854</v>
      </c>
      <c r="J2995" s="1" t="s">
        <v>18854</v>
      </c>
      <c r="K2995" s="1" t="s">
        <v>18854</v>
      </c>
      <c r="L2995" s="1"/>
      <c r="M2995" s="1"/>
      <c r="N2995" s="1" t="s">
        <v>18855</v>
      </c>
      <c r="O2995" s="1" t="s">
        <v>18856</v>
      </c>
      <c r="P2995" s="4">
        <v>16</v>
      </c>
      <c r="Q2995" s="4">
        <v>293</v>
      </c>
      <c r="R2995" s="4">
        <v>439</v>
      </c>
      <c r="S2995" s="4">
        <v>532</v>
      </c>
      <c r="T2995" s="4">
        <v>0</v>
      </c>
      <c r="U2995" s="4">
        <v>3333</v>
      </c>
      <c r="V2995" s="1" t="s">
        <v>18869</v>
      </c>
      <c r="W2995" s="4">
        <v>19954261054</v>
      </c>
      <c r="X2995" s="1" t="s">
        <v>7953</v>
      </c>
      <c r="Y2995" s="1" t="s">
        <v>3217</v>
      </c>
      <c r="Z2995" s="1" t="s">
        <v>398</v>
      </c>
    </row>
    <row x14ac:dyDescent="0.25" r="2996" customHeight="1" ht="18.75">
      <c r="A2996" s="3">
        <f>IF(ISNA(VLOOKUP(C2996,OM!A$1:B$5000,2,FALSE)),"",VLOOKUP(C2996,OM!A$1:B$5000,2,FALSE))</f>
      </c>
      <c r="B2996" s="1" t="s">
        <v>18870</v>
      </c>
      <c r="C2996" s="1" t="s">
        <v>18871</v>
      </c>
      <c r="D2996" s="1" t="s">
        <v>18852</v>
      </c>
      <c r="E2996" s="1" t="s">
        <v>18853</v>
      </c>
      <c r="F2996" s="1" t="s">
        <v>18854</v>
      </c>
      <c r="G2996" s="1" t="s">
        <v>18854</v>
      </c>
      <c r="H2996" s="1" t="s">
        <v>18854</v>
      </c>
      <c r="I2996" s="1" t="s">
        <v>18854</v>
      </c>
      <c r="J2996" s="1" t="s">
        <v>18854</v>
      </c>
      <c r="K2996" s="1" t="s">
        <v>18854</v>
      </c>
      <c r="L2996" s="1"/>
      <c r="M2996" s="1"/>
      <c r="N2996" s="1" t="s">
        <v>18855</v>
      </c>
      <c r="O2996" s="1" t="s">
        <v>18856</v>
      </c>
      <c r="P2996" s="4">
        <v>30</v>
      </c>
      <c r="Q2996" s="4">
        <v>293</v>
      </c>
      <c r="R2996" s="4">
        <v>439</v>
      </c>
      <c r="S2996" s="4">
        <v>532</v>
      </c>
      <c r="T2996" s="4">
        <v>0</v>
      </c>
      <c r="U2996" s="4">
        <v>3333</v>
      </c>
      <c r="V2996" s="1" t="s">
        <v>18872</v>
      </c>
      <c r="W2996" s="4">
        <v>19954261023</v>
      </c>
      <c r="X2996" s="1" t="s">
        <v>7953</v>
      </c>
      <c r="Y2996" s="1" t="s">
        <v>3217</v>
      </c>
      <c r="Z2996" s="1" t="s">
        <v>398</v>
      </c>
    </row>
    <row x14ac:dyDescent="0.25" r="2997" customHeight="1" ht="18.75">
      <c r="A2997" s="3">
        <f>IF(ISNA(VLOOKUP(C2997,OM!A$1:B$5000,2,FALSE)),"",VLOOKUP(C2997,OM!A$1:B$5000,2,FALSE))</f>
      </c>
      <c r="B2997" s="1" t="s">
        <v>18873</v>
      </c>
      <c r="C2997" s="1" t="s">
        <v>18874</v>
      </c>
      <c r="D2997" s="1" t="s">
        <v>18875</v>
      </c>
      <c r="E2997" s="1" t="s">
        <v>18876</v>
      </c>
      <c r="F2997" s="1" t="s">
        <v>18877</v>
      </c>
      <c r="G2997" s="1" t="s">
        <v>18877</v>
      </c>
      <c r="H2997" s="1" t="s">
        <v>18877</v>
      </c>
      <c r="I2997" s="1" t="s">
        <v>18877</v>
      </c>
      <c r="J2997" s="1" t="s">
        <v>18877</v>
      </c>
      <c r="K2997" s="1" t="s">
        <v>18877</v>
      </c>
      <c r="L2997" s="1"/>
      <c r="M2997" s="1"/>
      <c r="N2997" s="1" t="s">
        <v>18878</v>
      </c>
      <c r="O2997" s="1" t="s">
        <v>18879</v>
      </c>
      <c r="P2997" s="4">
        <v>70</v>
      </c>
      <c r="Q2997" s="4">
        <v>484</v>
      </c>
      <c r="R2997" s="4">
        <v>726</v>
      </c>
      <c r="S2997" s="4">
        <v>878</v>
      </c>
      <c r="T2997" s="4">
        <v>0</v>
      </c>
      <c r="U2997" s="4">
        <v>3333</v>
      </c>
      <c r="V2997" s="1" t="s">
        <v>18880</v>
      </c>
      <c r="W2997" s="4">
        <v>19954262013</v>
      </c>
      <c r="X2997" s="1" t="s">
        <v>7953</v>
      </c>
      <c r="Y2997" s="1" t="s">
        <v>3217</v>
      </c>
      <c r="Z2997" s="1" t="s">
        <v>398</v>
      </c>
    </row>
    <row x14ac:dyDescent="0.25" r="2998" customHeight="1" ht="18.75">
      <c r="A2998" s="3">
        <f>IF(ISNA(VLOOKUP(C2998,OM!A$1:B$5000,2,FALSE)),"",VLOOKUP(C2998,OM!A$1:B$5000,2,FALSE))</f>
      </c>
      <c r="B2998" s="1" t="s">
        <v>18881</v>
      </c>
      <c r="C2998" s="1" t="s">
        <v>18882</v>
      </c>
      <c r="D2998" s="1" t="s">
        <v>18875</v>
      </c>
      <c r="E2998" s="1" t="s">
        <v>18876</v>
      </c>
      <c r="F2998" s="1" t="s">
        <v>18877</v>
      </c>
      <c r="G2998" s="1" t="s">
        <v>18877</v>
      </c>
      <c r="H2998" s="1" t="s">
        <v>18877</v>
      </c>
      <c r="I2998" s="1" t="s">
        <v>18877</v>
      </c>
      <c r="J2998" s="1" t="s">
        <v>18877</v>
      </c>
      <c r="K2998" s="1" t="s">
        <v>18877</v>
      </c>
      <c r="L2998" s="1"/>
      <c r="M2998" s="1"/>
      <c r="N2998" s="1" t="s">
        <v>18878</v>
      </c>
      <c r="O2998" s="1" t="s">
        <v>18879</v>
      </c>
      <c r="P2998" s="4">
        <v>10</v>
      </c>
      <c r="Q2998" s="4">
        <v>484</v>
      </c>
      <c r="R2998" s="4">
        <v>726</v>
      </c>
      <c r="S2998" s="4">
        <v>878</v>
      </c>
      <c r="T2998" s="4">
        <v>0</v>
      </c>
      <c r="U2998" s="4">
        <v>3333</v>
      </c>
      <c r="V2998" s="1" t="s">
        <v>18883</v>
      </c>
      <c r="W2998" s="4">
        <v>19954262198</v>
      </c>
      <c r="X2998" s="1" t="s">
        <v>7953</v>
      </c>
      <c r="Y2998" s="1" t="s">
        <v>3217</v>
      </c>
      <c r="Z2998" s="1" t="s">
        <v>398</v>
      </c>
    </row>
    <row x14ac:dyDescent="0.25" r="2999" customHeight="1" ht="18.75">
      <c r="A2999" s="3">
        <f>IF(ISNA(VLOOKUP(C2999,OM!A$1:B$5000,2,FALSE)),"",VLOOKUP(C2999,OM!A$1:B$5000,2,FALSE))</f>
      </c>
      <c r="B2999" s="1" t="s">
        <v>18884</v>
      </c>
      <c r="C2999" s="1" t="s">
        <v>18885</v>
      </c>
      <c r="D2999" s="1" t="s">
        <v>18875</v>
      </c>
      <c r="E2999" s="1" t="s">
        <v>18876</v>
      </c>
      <c r="F2999" s="1" t="s">
        <v>18877</v>
      </c>
      <c r="G2999" s="1" t="s">
        <v>18877</v>
      </c>
      <c r="H2999" s="1" t="s">
        <v>18877</v>
      </c>
      <c r="I2999" s="1" t="s">
        <v>18877</v>
      </c>
      <c r="J2999" s="1" t="s">
        <v>18877</v>
      </c>
      <c r="K2999" s="1" t="s">
        <v>18877</v>
      </c>
      <c r="L2999" s="1"/>
      <c r="M2999" s="1"/>
      <c r="N2999" s="1" t="s">
        <v>18878</v>
      </c>
      <c r="O2999" s="1" t="s">
        <v>18879</v>
      </c>
      <c r="P2999" s="4">
        <v>78</v>
      </c>
      <c r="Q2999" s="4">
        <v>484</v>
      </c>
      <c r="R2999" s="4">
        <v>726</v>
      </c>
      <c r="S2999" s="4">
        <v>878</v>
      </c>
      <c r="T2999" s="4">
        <v>0</v>
      </c>
      <c r="U2999" s="4">
        <v>3333</v>
      </c>
      <c r="V2999" s="1" t="s">
        <v>18886</v>
      </c>
      <c r="W2999" s="4">
        <v>19954262075</v>
      </c>
      <c r="X2999" s="1" t="s">
        <v>7953</v>
      </c>
      <c r="Y2999" s="1" t="s">
        <v>3217</v>
      </c>
      <c r="Z2999" s="1" t="s">
        <v>398</v>
      </c>
    </row>
    <row x14ac:dyDescent="0.25" r="3000" customHeight="1" ht="18.75">
      <c r="A3000" s="3">
        <f>IF(ISNA(VLOOKUP(C3000,OM!A$1:B$5000,2,FALSE)),"",VLOOKUP(C3000,OM!A$1:B$5000,2,FALSE))</f>
      </c>
      <c r="B3000" s="1" t="s">
        <v>18887</v>
      </c>
      <c r="C3000" s="1" t="s">
        <v>18888</v>
      </c>
      <c r="D3000" s="1" t="s">
        <v>18875</v>
      </c>
      <c r="E3000" s="1" t="s">
        <v>18876</v>
      </c>
      <c r="F3000" s="1" t="s">
        <v>18877</v>
      </c>
      <c r="G3000" s="1" t="s">
        <v>18877</v>
      </c>
      <c r="H3000" s="1" t="s">
        <v>18877</v>
      </c>
      <c r="I3000" s="1" t="s">
        <v>18877</v>
      </c>
      <c r="J3000" s="1" t="s">
        <v>18877</v>
      </c>
      <c r="K3000" s="1" t="s">
        <v>18877</v>
      </c>
      <c r="L3000" s="1"/>
      <c r="M3000" s="1"/>
      <c r="N3000" s="1" t="s">
        <v>18878</v>
      </c>
      <c r="O3000" s="1" t="s">
        <v>18879</v>
      </c>
      <c r="P3000" s="4">
        <v>35</v>
      </c>
      <c r="Q3000" s="4">
        <v>484</v>
      </c>
      <c r="R3000" s="4">
        <v>726</v>
      </c>
      <c r="S3000" s="4">
        <v>878</v>
      </c>
      <c r="T3000" s="4">
        <v>0</v>
      </c>
      <c r="U3000" s="4">
        <v>3333</v>
      </c>
      <c r="V3000" s="1" t="s">
        <v>18889</v>
      </c>
      <c r="W3000" s="4">
        <v>19954262105</v>
      </c>
      <c r="X3000" s="1" t="s">
        <v>7953</v>
      </c>
      <c r="Y3000" s="1" t="s">
        <v>3217</v>
      </c>
      <c r="Z3000" s="1" t="s">
        <v>398</v>
      </c>
    </row>
    <row x14ac:dyDescent="0.25" r="3001" customHeight="1" ht="18.75">
      <c r="A3001" s="3">
        <f>IF(ISNA(VLOOKUP(C3001,OM!A$1:B$5000,2,FALSE)),"",VLOOKUP(C3001,OM!A$1:B$5000,2,FALSE))</f>
      </c>
      <c r="B3001" s="1" t="s">
        <v>18890</v>
      </c>
      <c r="C3001" s="1" t="s">
        <v>18891</v>
      </c>
      <c r="D3001" s="1" t="s">
        <v>18875</v>
      </c>
      <c r="E3001" s="1" t="s">
        <v>18876</v>
      </c>
      <c r="F3001" s="1" t="s">
        <v>18877</v>
      </c>
      <c r="G3001" s="1" t="s">
        <v>18877</v>
      </c>
      <c r="H3001" s="1" t="s">
        <v>18877</v>
      </c>
      <c r="I3001" s="1" t="s">
        <v>18877</v>
      </c>
      <c r="J3001" s="1" t="s">
        <v>18877</v>
      </c>
      <c r="K3001" s="1" t="s">
        <v>18877</v>
      </c>
      <c r="L3001" s="1"/>
      <c r="M3001" s="1"/>
      <c r="N3001" s="1" t="s">
        <v>18878</v>
      </c>
      <c r="O3001" s="1" t="s">
        <v>18879</v>
      </c>
      <c r="P3001" s="4">
        <v>13</v>
      </c>
      <c r="Q3001" s="4">
        <v>484</v>
      </c>
      <c r="R3001" s="4">
        <v>726</v>
      </c>
      <c r="S3001" s="4">
        <v>878</v>
      </c>
      <c r="T3001" s="4">
        <v>0</v>
      </c>
      <c r="U3001" s="4">
        <v>3333</v>
      </c>
      <c r="V3001" s="1" t="s">
        <v>18892</v>
      </c>
      <c r="W3001" s="4">
        <v>19954262136</v>
      </c>
      <c r="X3001" s="1" t="s">
        <v>7953</v>
      </c>
      <c r="Y3001" s="1" t="s">
        <v>3217</v>
      </c>
      <c r="Z3001" s="1" t="s">
        <v>398</v>
      </c>
    </row>
    <row x14ac:dyDescent="0.25" r="3002" customHeight="1" ht="18.75">
      <c r="A3002" s="3">
        <f>IF(ISNA(VLOOKUP(C3002,OM!A$1:B$5000,2,FALSE)),"",VLOOKUP(C3002,OM!A$1:B$5000,2,FALSE))</f>
      </c>
      <c r="B3002" s="1" t="s">
        <v>18893</v>
      </c>
      <c r="C3002" s="1" t="s">
        <v>18894</v>
      </c>
      <c r="D3002" s="1" t="s">
        <v>18875</v>
      </c>
      <c r="E3002" s="1" t="s">
        <v>18876</v>
      </c>
      <c r="F3002" s="1" t="s">
        <v>18877</v>
      </c>
      <c r="G3002" s="1" t="s">
        <v>18877</v>
      </c>
      <c r="H3002" s="1" t="s">
        <v>18877</v>
      </c>
      <c r="I3002" s="1" t="s">
        <v>18877</v>
      </c>
      <c r="J3002" s="1" t="s">
        <v>18877</v>
      </c>
      <c r="K3002" s="1" t="s">
        <v>18877</v>
      </c>
      <c r="L3002" s="1"/>
      <c r="M3002" s="1"/>
      <c r="N3002" s="1" t="s">
        <v>18878</v>
      </c>
      <c r="O3002" s="1" t="s">
        <v>18879</v>
      </c>
      <c r="P3002" s="4">
        <v>38</v>
      </c>
      <c r="Q3002" s="4">
        <v>484</v>
      </c>
      <c r="R3002" s="4">
        <v>726</v>
      </c>
      <c r="S3002" s="4">
        <v>878</v>
      </c>
      <c r="T3002" s="4">
        <v>0</v>
      </c>
      <c r="U3002" s="4">
        <v>3333</v>
      </c>
      <c r="V3002" s="1" t="s">
        <v>18895</v>
      </c>
      <c r="W3002" s="4">
        <v>19954262044</v>
      </c>
      <c r="X3002" s="1" t="s">
        <v>7953</v>
      </c>
      <c r="Y3002" s="1" t="s">
        <v>3217</v>
      </c>
      <c r="Z3002" s="1" t="s">
        <v>398</v>
      </c>
    </row>
    <row x14ac:dyDescent="0.25" r="3003" customHeight="1" ht="18.75">
      <c r="A3003" s="3">
        <f>IF(ISNA(VLOOKUP(C3003,OM!A$1:B$5000,2,FALSE)),"",VLOOKUP(C3003,OM!A$1:B$5000,2,FALSE))</f>
      </c>
      <c r="B3003" s="1" t="s">
        <v>18896</v>
      </c>
      <c r="C3003" s="1" t="s">
        <v>18897</v>
      </c>
      <c r="D3003" s="1" t="s">
        <v>18898</v>
      </c>
      <c r="E3003" s="1" t="s">
        <v>18899</v>
      </c>
      <c r="F3003" s="1" t="s">
        <v>18900</v>
      </c>
      <c r="G3003" s="1" t="s">
        <v>18900</v>
      </c>
      <c r="H3003" s="1" t="s">
        <v>18900</v>
      </c>
      <c r="I3003" s="1" t="s">
        <v>18900</v>
      </c>
      <c r="J3003" s="1" t="s">
        <v>18900</v>
      </c>
      <c r="K3003" s="1" t="s">
        <v>18900</v>
      </c>
      <c r="L3003" s="1"/>
      <c r="M3003" s="1"/>
      <c r="N3003" s="1" t="s">
        <v>18901</v>
      </c>
      <c r="O3003" s="1" t="s">
        <v>18902</v>
      </c>
      <c r="P3003" s="4">
        <v>39</v>
      </c>
      <c r="Q3003" s="4">
        <v>516</v>
      </c>
      <c r="R3003" s="4">
        <v>774</v>
      </c>
      <c r="S3003" s="4">
        <v>937</v>
      </c>
      <c r="T3003" s="4">
        <v>0</v>
      </c>
      <c r="U3003" s="4">
        <v>3333</v>
      </c>
      <c r="V3003" s="1" t="s">
        <v>18903</v>
      </c>
      <c r="W3003" s="4">
        <v>19954262020</v>
      </c>
      <c r="X3003" s="1" t="s">
        <v>7953</v>
      </c>
      <c r="Y3003" s="1" t="s">
        <v>3217</v>
      </c>
      <c r="Z3003" s="1" t="s">
        <v>398</v>
      </c>
    </row>
    <row x14ac:dyDescent="0.25" r="3004" customHeight="1" ht="18.75">
      <c r="A3004" s="3">
        <f>IF(ISNA(VLOOKUP(C3004,OM!A$1:B$5000,2,FALSE)),"",VLOOKUP(C3004,OM!A$1:B$5000,2,FALSE))</f>
      </c>
      <c r="B3004" s="1" t="s">
        <v>18904</v>
      </c>
      <c r="C3004" s="1" t="s">
        <v>18905</v>
      </c>
      <c r="D3004" s="1" t="s">
        <v>18898</v>
      </c>
      <c r="E3004" s="1" t="s">
        <v>18899</v>
      </c>
      <c r="F3004" s="1" t="s">
        <v>18900</v>
      </c>
      <c r="G3004" s="1" t="s">
        <v>18900</v>
      </c>
      <c r="H3004" s="1" t="s">
        <v>18900</v>
      </c>
      <c r="I3004" s="1" t="s">
        <v>18900</v>
      </c>
      <c r="J3004" s="1" t="s">
        <v>18900</v>
      </c>
      <c r="K3004" s="1" t="s">
        <v>18900</v>
      </c>
      <c r="L3004" s="1"/>
      <c r="M3004" s="1"/>
      <c r="N3004" s="1" t="s">
        <v>18901</v>
      </c>
      <c r="O3004" s="1" t="s">
        <v>18902</v>
      </c>
      <c r="P3004" s="4">
        <v>11</v>
      </c>
      <c r="Q3004" s="4">
        <v>516</v>
      </c>
      <c r="R3004" s="4">
        <v>774</v>
      </c>
      <c r="S3004" s="4">
        <v>937</v>
      </c>
      <c r="T3004" s="4">
        <v>0</v>
      </c>
      <c r="U3004" s="4">
        <v>3333</v>
      </c>
      <c r="V3004" s="1" t="s">
        <v>18906</v>
      </c>
      <c r="W3004" s="4">
        <v>19954262204</v>
      </c>
      <c r="X3004" s="1" t="s">
        <v>7953</v>
      </c>
      <c r="Y3004" s="1" t="s">
        <v>3217</v>
      </c>
      <c r="Z3004" s="1" t="s">
        <v>398</v>
      </c>
    </row>
    <row x14ac:dyDescent="0.25" r="3005" customHeight="1" ht="18.75">
      <c r="A3005" s="3">
        <f>IF(ISNA(VLOOKUP(C3005,OM!A$1:B$5000,2,FALSE)),"",VLOOKUP(C3005,OM!A$1:B$5000,2,FALSE))</f>
      </c>
      <c r="B3005" s="1" t="s">
        <v>18907</v>
      </c>
      <c r="C3005" s="1" t="s">
        <v>18908</v>
      </c>
      <c r="D3005" s="1" t="s">
        <v>18898</v>
      </c>
      <c r="E3005" s="1" t="s">
        <v>18899</v>
      </c>
      <c r="F3005" s="1" t="s">
        <v>18900</v>
      </c>
      <c r="G3005" s="1" t="s">
        <v>18900</v>
      </c>
      <c r="H3005" s="1" t="s">
        <v>18900</v>
      </c>
      <c r="I3005" s="1" t="s">
        <v>18900</v>
      </c>
      <c r="J3005" s="1" t="s">
        <v>18900</v>
      </c>
      <c r="K3005" s="1" t="s">
        <v>18900</v>
      </c>
      <c r="L3005" s="1"/>
      <c r="M3005" s="1"/>
      <c r="N3005" s="1" t="s">
        <v>18901</v>
      </c>
      <c r="O3005" s="1" t="s">
        <v>18902</v>
      </c>
      <c r="P3005" s="4">
        <v>32</v>
      </c>
      <c r="Q3005" s="4">
        <v>516</v>
      </c>
      <c r="R3005" s="4">
        <v>774</v>
      </c>
      <c r="S3005" s="4">
        <v>937</v>
      </c>
      <c r="T3005" s="4">
        <v>0</v>
      </c>
      <c r="U3005" s="4">
        <v>3333</v>
      </c>
      <c r="V3005" s="1" t="s">
        <v>18909</v>
      </c>
      <c r="W3005" s="4">
        <v>19954262082</v>
      </c>
      <c r="X3005" s="1" t="s">
        <v>7953</v>
      </c>
      <c r="Y3005" s="1" t="s">
        <v>3217</v>
      </c>
      <c r="Z3005" s="1" t="s">
        <v>398</v>
      </c>
    </row>
    <row x14ac:dyDescent="0.25" r="3006" customHeight="1" ht="18.75">
      <c r="A3006" s="3">
        <f>IF(ISNA(VLOOKUP(C3006,OM!A$1:B$5000,2,FALSE)),"",VLOOKUP(C3006,OM!A$1:B$5000,2,FALSE))</f>
      </c>
      <c r="B3006" s="1" t="s">
        <v>18910</v>
      </c>
      <c r="C3006" s="1" t="s">
        <v>18911</v>
      </c>
      <c r="D3006" s="1" t="s">
        <v>18898</v>
      </c>
      <c r="E3006" s="1" t="s">
        <v>18899</v>
      </c>
      <c r="F3006" s="1" t="s">
        <v>18900</v>
      </c>
      <c r="G3006" s="1" t="s">
        <v>18900</v>
      </c>
      <c r="H3006" s="1" t="s">
        <v>18900</v>
      </c>
      <c r="I3006" s="1" t="s">
        <v>18900</v>
      </c>
      <c r="J3006" s="1" t="s">
        <v>18900</v>
      </c>
      <c r="K3006" s="1" t="s">
        <v>18900</v>
      </c>
      <c r="L3006" s="1"/>
      <c r="M3006" s="1"/>
      <c r="N3006" s="1" t="s">
        <v>18901</v>
      </c>
      <c r="O3006" s="1" t="s">
        <v>18902</v>
      </c>
      <c r="P3006" s="4">
        <v>33</v>
      </c>
      <c r="Q3006" s="4">
        <v>516</v>
      </c>
      <c r="R3006" s="4">
        <v>774</v>
      </c>
      <c r="S3006" s="4">
        <v>937</v>
      </c>
      <c r="T3006" s="4">
        <v>0</v>
      </c>
      <c r="U3006" s="4">
        <v>3333</v>
      </c>
      <c r="V3006" s="1" t="s">
        <v>18912</v>
      </c>
      <c r="W3006" s="4">
        <v>19954262112</v>
      </c>
      <c r="X3006" s="1" t="s">
        <v>7953</v>
      </c>
      <c r="Y3006" s="1" t="s">
        <v>3217</v>
      </c>
      <c r="Z3006" s="1" t="s">
        <v>398</v>
      </c>
    </row>
    <row x14ac:dyDescent="0.25" r="3007" customHeight="1" ht="18.75">
      <c r="A3007" s="3">
        <f>IF(ISNA(VLOOKUP(C3007,OM!A$1:B$5000,2,FALSE)),"",VLOOKUP(C3007,OM!A$1:B$5000,2,FALSE))</f>
      </c>
      <c r="B3007" s="1" t="s">
        <v>18913</v>
      </c>
      <c r="C3007" s="1" t="s">
        <v>18914</v>
      </c>
      <c r="D3007" s="1" t="s">
        <v>18898</v>
      </c>
      <c r="E3007" s="1" t="s">
        <v>18899</v>
      </c>
      <c r="F3007" s="1" t="s">
        <v>18900</v>
      </c>
      <c r="G3007" s="1" t="s">
        <v>18900</v>
      </c>
      <c r="H3007" s="1" t="s">
        <v>18900</v>
      </c>
      <c r="I3007" s="1" t="s">
        <v>18900</v>
      </c>
      <c r="J3007" s="1" t="s">
        <v>18900</v>
      </c>
      <c r="K3007" s="1" t="s">
        <v>18900</v>
      </c>
      <c r="L3007" s="1"/>
      <c r="M3007" s="1"/>
      <c r="N3007" s="1" t="s">
        <v>18901</v>
      </c>
      <c r="O3007" s="1" t="s">
        <v>18902</v>
      </c>
      <c r="P3007" s="4">
        <v>10</v>
      </c>
      <c r="Q3007" s="4">
        <v>516</v>
      </c>
      <c r="R3007" s="4">
        <v>774</v>
      </c>
      <c r="S3007" s="4">
        <v>937</v>
      </c>
      <c r="T3007" s="4">
        <v>0</v>
      </c>
      <c r="U3007" s="4">
        <v>3333</v>
      </c>
      <c r="V3007" s="1" t="s">
        <v>18915</v>
      </c>
      <c r="W3007" s="4">
        <v>19954262143</v>
      </c>
      <c r="X3007" s="1" t="s">
        <v>7953</v>
      </c>
      <c r="Y3007" s="1" t="s">
        <v>3217</v>
      </c>
      <c r="Z3007" s="1" t="s">
        <v>398</v>
      </c>
    </row>
    <row x14ac:dyDescent="0.25" r="3008" customHeight="1" ht="18.75">
      <c r="A3008" s="3">
        <f>IF(ISNA(VLOOKUP(C3008,OM!A$1:B$5000,2,FALSE)),"",VLOOKUP(C3008,OM!A$1:B$5000,2,FALSE))</f>
      </c>
      <c r="B3008" s="1" t="s">
        <v>18916</v>
      </c>
      <c r="C3008" s="1" t="s">
        <v>18917</v>
      </c>
      <c r="D3008" s="1" t="s">
        <v>18898</v>
      </c>
      <c r="E3008" s="1" t="s">
        <v>18899</v>
      </c>
      <c r="F3008" s="1" t="s">
        <v>18900</v>
      </c>
      <c r="G3008" s="1" t="s">
        <v>18900</v>
      </c>
      <c r="H3008" s="1" t="s">
        <v>18900</v>
      </c>
      <c r="I3008" s="1" t="s">
        <v>18900</v>
      </c>
      <c r="J3008" s="1" t="s">
        <v>18900</v>
      </c>
      <c r="K3008" s="1" t="s">
        <v>18900</v>
      </c>
      <c r="L3008" s="1"/>
      <c r="M3008" s="1"/>
      <c r="N3008" s="1" t="s">
        <v>18901</v>
      </c>
      <c r="O3008" s="1" t="s">
        <v>18902</v>
      </c>
      <c r="P3008" s="4">
        <v>42</v>
      </c>
      <c r="Q3008" s="4">
        <v>516</v>
      </c>
      <c r="R3008" s="4">
        <v>774</v>
      </c>
      <c r="S3008" s="4">
        <v>937</v>
      </c>
      <c r="T3008" s="4">
        <v>0</v>
      </c>
      <c r="U3008" s="4">
        <v>3333</v>
      </c>
      <c r="V3008" s="1" t="s">
        <v>18918</v>
      </c>
      <c r="W3008" s="4">
        <v>19954262051</v>
      </c>
      <c r="X3008" s="1" t="s">
        <v>7953</v>
      </c>
      <c r="Y3008" s="1" t="s">
        <v>3217</v>
      </c>
      <c r="Z3008" s="1" t="s">
        <v>398</v>
      </c>
    </row>
    <row x14ac:dyDescent="0.25" r="3009" customHeight="1" ht="18.75">
      <c r="A3009" s="3">
        <f>IF(ISNA(VLOOKUP(C3009,OM!A$1:B$5000,2,FALSE)),"",VLOOKUP(C3009,OM!A$1:B$5000,2,FALSE))</f>
      </c>
      <c r="B3009" s="1" t="s">
        <v>18919</v>
      </c>
      <c r="C3009" s="1" t="s">
        <v>18920</v>
      </c>
      <c r="D3009" s="1" t="s">
        <v>18921</v>
      </c>
      <c r="E3009" s="1" t="s">
        <v>18899</v>
      </c>
      <c r="F3009" s="1" t="s">
        <v>18922</v>
      </c>
      <c r="G3009" s="1" t="s">
        <v>18922</v>
      </c>
      <c r="H3009" s="1" t="s">
        <v>18922</v>
      </c>
      <c r="I3009" s="1" t="s">
        <v>18922</v>
      </c>
      <c r="J3009" s="1" t="s">
        <v>18922</v>
      </c>
      <c r="K3009" s="1" t="s">
        <v>18922</v>
      </c>
      <c r="L3009" s="1"/>
      <c r="M3009" s="1"/>
      <c r="N3009" s="1" t="s">
        <v>18923</v>
      </c>
      <c r="O3009" s="1" t="s">
        <v>18924</v>
      </c>
      <c r="P3009" s="4">
        <v>42</v>
      </c>
      <c r="Q3009" s="4">
        <v>538</v>
      </c>
      <c r="R3009" s="4">
        <v>807</v>
      </c>
      <c r="S3009" s="4">
        <v>976</v>
      </c>
      <c r="T3009" s="4">
        <v>0</v>
      </c>
      <c r="U3009" s="4">
        <v>3333</v>
      </c>
      <c r="V3009" s="1" t="s">
        <v>18925</v>
      </c>
      <c r="W3009" s="4">
        <v>19954262037</v>
      </c>
      <c r="X3009" s="1" t="s">
        <v>7953</v>
      </c>
      <c r="Y3009" s="1" t="s">
        <v>3217</v>
      </c>
      <c r="Z3009" s="1" t="s">
        <v>398</v>
      </c>
    </row>
    <row x14ac:dyDescent="0.25" r="3010" customHeight="1" ht="18.75">
      <c r="A3010" s="3">
        <f>IF(ISNA(VLOOKUP(C3010,OM!A$1:B$5000,2,FALSE)),"",VLOOKUP(C3010,OM!A$1:B$5000,2,FALSE))</f>
      </c>
      <c r="B3010" s="1" t="s">
        <v>18926</v>
      </c>
      <c r="C3010" s="1" t="s">
        <v>18927</v>
      </c>
      <c r="D3010" s="1" t="s">
        <v>18921</v>
      </c>
      <c r="E3010" s="1" t="s">
        <v>18899</v>
      </c>
      <c r="F3010" s="1" t="s">
        <v>18922</v>
      </c>
      <c r="G3010" s="1" t="s">
        <v>18922</v>
      </c>
      <c r="H3010" s="1" t="s">
        <v>18922</v>
      </c>
      <c r="I3010" s="1" t="s">
        <v>18922</v>
      </c>
      <c r="J3010" s="1" t="s">
        <v>18922</v>
      </c>
      <c r="K3010" s="1" t="s">
        <v>18922</v>
      </c>
      <c r="L3010" s="1"/>
      <c r="M3010" s="1"/>
      <c r="N3010" s="1" t="s">
        <v>18923</v>
      </c>
      <c r="O3010" s="1" t="s">
        <v>18924</v>
      </c>
      <c r="P3010" s="4">
        <v>11</v>
      </c>
      <c r="Q3010" s="4">
        <v>538</v>
      </c>
      <c r="R3010" s="4">
        <v>807</v>
      </c>
      <c r="S3010" s="4">
        <v>976</v>
      </c>
      <c r="T3010" s="4">
        <v>0</v>
      </c>
      <c r="U3010" s="4">
        <v>3333</v>
      </c>
      <c r="V3010" s="1" t="s">
        <v>18928</v>
      </c>
      <c r="W3010" s="4">
        <v>19954262211</v>
      </c>
      <c r="X3010" s="1" t="s">
        <v>7953</v>
      </c>
      <c r="Y3010" s="1" t="s">
        <v>3217</v>
      </c>
      <c r="Z3010" s="1" t="s">
        <v>398</v>
      </c>
    </row>
    <row x14ac:dyDescent="0.25" r="3011" customHeight="1" ht="18.75">
      <c r="A3011" s="3">
        <f>IF(ISNA(VLOOKUP(C3011,OM!A$1:B$5000,2,FALSE)),"",VLOOKUP(C3011,OM!A$1:B$5000,2,FALSE))</f>
      </c>
      <c r="B3011" s="1" t="s">
        <v>18929</v>
      </c>
      <c r="C3011" s="1" t="s">
        <v>18930</v>
      </c>
      <c r="D3011" s="1" t="s">
        <v>18921</v>
      </c>
      <c r="E3011" s="1" t="s">
        <v>18899</v>
      </c>
      <c r="F3011" s="1" t="s">
        <v>18922</v>
      </c>
      <c r="G3011" s="1" t="s">
        <v>18922</v>
      </c>
      <c r="H3011" s="1" t="s">
        <v>18922</v>
      </c>
      <c r="I3011" s="1" t="s">
        <v>18922</v>
      </c>
      <c r="J3011" s="1" t="s">
        <v>18922</v>
      </c>
      <c r="K3011" s="1" t="s">
        <v>18922</v>
      </c>
      <c r="L3011" s="1"/>
      <c r="M3011" s="1"/>
      <c r="N3011" s="1" t="s">
        <v>18923</v>
      </c>
      <c r="O3011" s="1" t="s">
        <v>18924</v>
      </c>
      <c r="P3011" s="4">
        <v>39</v>
      </c>
      <c r="Q3011" s="4">
        <v>538</v>
      </c>
      <c r="R3011" s="4">
        <v>807</v>
      </c>
      <c r="S3011" s="4">
        <v>976</v>
      </c>
      <c r="T3011" s="4">
        <v>0</v>
      </c>
      <c r="U3011" s="4">
        <v>3333</v>
      </c>
      <c r="V3011" s="1" t="s">
        <v>18931</v>
      </c>
      <c r="W3011" s="4">
        <v>19954262099</v>
      </c>
      <c r="X3011" s="1" t="s">
        <v>7953</v>
      </c>
      <c r="Y3011" s="1" t="s">
        <v>3217</v>
      </c>
      <c r="Z3011" s="1" t="s">
        <v>398</v>
      </c>
    </row>
    <row x14ac:dyDescent="0.25" r="3012" customHeight="1" ht="18.75">
      <c r="A3012" s="3">
        <f>IF(ISNA(VLOOKUP(C3012,OM!A$1:B$5000,2,FALSE)),"",VLOOKUP(C3012,OM!A$1:B$5000,2,FALSE))</f>
      </c>
      <c r="B3012" s="1" t="s">
        <v>18932</v>
      </c>
      <c r="C3012" s="1" t="s">
        <v>18933</v>
      </c>
      <c r="D3012" s="1" t="s">
        <v>18921</v>
      </c>
      <c r="E3012" s="1" t="s">
        <v>18899</v>
      </c>
      <c r="F3012" s="1" t="s">
        <v>18922</v>
      </c>
      <c r="G3012" s="1" t="s">
        <v>18922</v>
      </c>
      <c r="H3012" s="1" t="s">
        <v>18922</v>
      </c>
      <c r="I3012" s="1" t="s">
        <v>18922</v>
      </c>
      <c r="J3012" s="1" t="s">
        <v>18922</v>
      </c>
      <c r="K3012" s="1" t="s">
        <v>18922</v>
      </c>
      <c r="L3012" s="1"/>
      <c r="M3012" s="1"/>
      <c r="N3012" s="1" t="s">
        <v>18923</v>
      </c>
      <c r="O3012" s="1" t="s">
        <v>18924</v>
      </c>
      <c r="P3012" s="4">
        <v>35</v>
      </c>
      <c r="Q3012" s="4">
        <v>538</v>
      </c>
      <c r="R3012" s="4">
        <v>807</v>
      </c>
      <c r="S3012" s="4">
        <v>976</v>
      </c>
      <c r="T3012" s="4">
        <v>0</v>
      </c>
      <c r="U3012" s="4">
        <v>3333</v>
      </c>
      <c r="V3012" s="1" t="s">
        <v>18934</v>
      </c>
      <c r="W3012" s="4">
        <v>19954262129</v>
      </c>
      <c r="X3012" s="1" t="s">
        <v>7953</v>
      </c>
      <c r="Y3012" s="1" t="s">
        <v>3217</v>
      </c>
      <c r="Z3012" s="1" t="s">
        <v>398</v>
      </c>
    </row>
    <row x14ac:dyDescent="0.25" r="3013" customHeight="1" ht="18.75">
      <c r="A3013" s="3">
        <f>IF(ISNA(VLOOKUP(C3013,OM!A$1:B$5000,2,FALSE)),"",VLOOKUP(C3013,OM!A$1:B$5000,2,FALSE))</f>
      </c>
      <c r="B3013" s="1" t="s">
        <v>18935</v>
      </c>
      <c r="C3013" s="1" t="s">
        <v>18936</v>
      </c>
      <c r="D3013" s="1" t="s">
        <v>18921</v>
      </c>
      <c r="E3013" s="1" t="s">
        <v>18899</v>
      </c>
      <c r="F3013" s="1" t="s">
        <v>18922</v>
      </c>
      <c r="G3013" s="1" t="s">
        <v>18922</v>
      </c>
      <c r="H3013" s="1" t="s">
        <v>18922</v>
      </c>
      <c r="I3013" s="1" t="s">
        <v>18922</v>
      </c>
      <c r="J3013" s="1" t="s">
        <v>18922</v>
      </c>
      <c r="K3013" s="1" t="s">
        <v>18922</v>
      </c>
      <c r="L3013" s="1"/>
      <c r="M3013" s="1"/>
      <c r="N3013" s="1" t="s">
        <v>18923</v>
      </c>
      <c r="O3013" s="1" t="s">
        <v>18924</v>
      </c>
      <c r="P3013" s="4">
        <v>9</v>
      </c>
      <c r="Q3013" s="4">
        <v>538</v>
      </c>
      <c r="R3013" s="4">
        <v>807</v>
      </c>
      <c r="S3013" s="4">
        <v>976</v>
      </c>
      <c r="T3013" s="4">
        <v>0</v>
      </c>
      <c r="U3013" s="4">
        <v>3333</v>
      </c>
      <c r="V3013" s="1" t="s">
        <v>18937</v>
      </c>
      <c r="W3013" s="4">
        <v>19954262150</v>
      </c>
      <c r="X3013" s="1" t="s">
        <v>7953</v>
      </c>
      <c r="Y3013" s="1" t="s">
        <v>3217</v>
      </c>
      <c r="Z3013" s="1" t="s">
        <v>398</v>
      </c>
    </row>
    <row x14ac:dyDescent="0.25" r="3014" customHeight="1" ht="18.75">
      <c r="A3014" s="3">
        <f>IF(ISNA(VLOOKUP(C3014,OM!A$1:B$5000,2,FALSE)),"",VLOOKUP(C3014,OM!A$1:B$5000,2,FALSE))</f>
      </c>
      <c r="B3014" s="1" t="s">
        <v>18938</v>
      </c>
      <c r="C3014" s="1" t="s">
        <v>18939</v>
      </c>
      <c r="D3014" s="1" t="s">
        <v>18921</v>
      </c>
      <c r="E3014" s="1" t="s">
        <v>18899</v>
      </c>
      <c r="F3014" s="1" t="s">
        <v>18922</v>
      </c>
      <c r="G3014" s="1" t="s">
        <v>18922</v>
      </c>
      <c r="H3014" s="1" t="s">
        <v>18922</v>
      </c>
      <c r="I3014" s="1" t="s">
        <v>18922</v>
      </c>
      <c r="J3014" s="1" t="s">
        <v>18922</v>
      </c>
      <c r="K3014" s="1" t="s">
        <v>18922</v>
      </c>
      <c r="L3014" s="1"/>
      <c r="M3014" s="1"/>
      <c r="N3014" s="1" t="s">
        <v>18923</v>
      </c>
      <c r="O3014" s="1" t="s">
        <v>18924</v>
      </c>
      <c r="P3014" s="4">
        <v>29</v>
      </c>
      <c r="Q3014" s="4">
        <v>538</v>
      </c>
      <c r="R3014" s="4">
        <v>807</v>
      </c>
      <c r="S3014" s="4">
        <v>976</v>
      </c>
      <c r="T3014" s="4">
        <v>0</v>
      </c>
      <c r="U3014" s="4">
        <v>3333</v>
      </c>
      <c r="V3014" s="1" t="s">
        <v>18940</v>
      </c>
      <c r="W3014" s="4">
        <v>19954262068</v>
      </c>
      <c r="X3014" s="1" t="s">
        <v>7953</v>
      </c>
      <c r="Y3014" s="1" t="s">
        <v>3217</v>
      </c>
      <c r="Z3014" s="1" t="s">
        <v>398</v>
      </c>
    </row>
    <row x14ac:dyDescent="0.25" r="3015" customHeight="1" ht="18.75">
      <c r="A3015" s="3">
        <f>IF(ISNA(VLOOKUP(C3015,OM!A$1:B$5000,2,FALSE)),"",VLOOKUP(C3015,OM!A$1:B$5000,2,FALSE))</f>
      </c>
      <c r="B3015" s="1" t="s">
        <v>18941</v>
      </c>
      <c r="C3015" s="1" t="s">
        <v>18942</v>
      </c>
      <c r="D3015" s="1" t="s">
        <v>18943</v>
      </c>
      <c r="E3015" s="1" t="s">
        <v>18944</v>
      </c>
      <c r="F3015" s="1" t="s">
        <v>18945</v>
      </c>
      <c r="G3015" s="1"/>
      <c r="H3015" s="1"/>
      <c r="I3015" s="1"/>
      <c r="J3015" s="1"/>
      <c r="K3015" s="1"/>
      <c r="L3015" s="1"/>
      <c r="M3015" s="1"/>
      <c r="N3015" s="1" t="s">
        <v>18946</v>
      </c>
      <c r="O3015" s="1" t="s">
        <v>18947</v>
      </c>
      <c r="P3015" s="4">
        <v>2</v>
      </c>
      <c r="Q3015" s="4">
        <v>403</v>
      </c>
      <c r="R3015" s="4">
        <v>604</v>
      </c>
      <c r="S3015" s="4">
        <v>731</v>
      </c>
      <c r="T3015" s="4">
        <v>0</v>
      </c>
      <c r="U3015" s="4">
        <v>3333</v>
      </c>
      <c r="V3015" s="1" t="s">
        <v>18948</v>
      </c>
      <c r="W3015" s="4">
        <v>19954261092</v>
      </c>
      <c r="X3015" s="1" t="s">
        <v>7953</v>
      </c>
      <c r="Y3015" s="1" t="s">
        <v>3217</v>
      </c>
      <c r="Z3015" s="1" t="s">
        <v>398</v>
      </c>
    </row>
    <row x14ac:dyDescent="0.25" r="3016" customHeight="1" ht="18.75">
      <c r="A3016" s="3">
        <f>IF(ISNA(VLOOKUP(C3016,OM!A$1:B$5000,2,FALSE)),"",VLOOKUP(C3016,OM!A$1:B$5000,2,FALSE))</f>
      </c>
      <c r="B3016" s="1" t="s">
        <v>18949</v>
      </c>
      <c r="C3016" s="1" t="s">
        <v>18950</v>
      </c>
      <c r="D3016" s="1" t="s">
        <v>18951</v>
      </c>
      <c r="E3016" s="1" t="s">
        <v>18952</v>
      </c>
      <c r="F3016" s="1" t="s">
        <v>18953</v>
      </c>
      <c r="G3016" s="1"/>
      <c r="H3016" s="1"/>
      <c r="I3016" s="1"/>
      <c r="J3016" s="1"/>
      <c r="K3016" s="1"/>
      <c r="L3016" s="1"/>
      <c r="M3016" s="1"/>
      <c r="N3016" s="1" t="s">
        <v>18954</v>
      </c>
      <c r="O3016" s="1" t="s">
        <v>18955</v>
      </c>
      <c r="P3016" s="4">
        <v>1</v>
      </c>
      <c r="Q3016" s="4">
        <v>1028</v>
      </c>
      <c r="R3016" s="4">
        <v>1542</v>
      </c>
      <c r="S3016" s="4">
        <v>1866</v>
      </c>
      <c r="T3016" s="4">
        <v>0</v>
      </c>
      <c r="U3016" s="4">
        <v>3333</v>
      </c>
      <c r="V3016" s="1" t="s">
        <v>18956</v>
      </c>
      <c r="W3016" s="4">
        <v>19954264062</v>
      </c>
      <c r="X3016" s="1" t="s">
        <v>7953</v>
      </c>
      <c r="Y3016" s="1" t="s">
        <v>3217</v>
      </c>
      <c r="Z3016" s="1" t="s">
        <v>398</v>
      </c>
    </row>
    <row x14ac:dyDescent="0.25" r="3017" customHeight="1" ht="18.75">
      <c r="A3017" s="3">
        <f>IF(ISNA(VLOOKUP(C3017,OM!A$1:B$5000,2,FALSE)),"",VLOOKUP(C3017,OM!A$1:B$5000,2,FALSE))</f>
      </c>
      <c r="B3017" s="1" t="s">
        <v>18957</v>
      </c>
      <c r="C3017" s="1" t="s">
        <v>18958</v>
      </c>
      <c r="D3017" s="1" t="s">
        <v>18959</v>
      </c>
      <c r="E3017" s="1" t="s">
        <v>18960</v>
      </c>
      <c r="F3017" s="1" t="s">
        <v>18961</v>
      </c>
      <c r="G3017" s="1"/>
      <c r="H3017" s="1"/>
      <c r="I3017" s="1"/>
      <c r="J3017" s="1"/>
      <c r="K3017" s="1"/>
      <c r="L3017" s="1"/>
      <c r="M3017" s="1"/>
      <c r="N3017" s="1" t="s">
        <v>18962</v>
      </c>
      <c r="O3017" s="1" t="s">
        <v>18963</v>
      </c>
      <c r="P3017" s="4">
        <v>1</v>
      </c>
      <c r="Q3017" s="4">
        <v>1277</v>
      </c>
      <c r="R3017" s="4">
        <v>1916</v>
      </c>
      <c r="S3017" s="4">
        <v>2318</v>
      </c>
      <c r="T3017" s="4">
        <v>0</v>
      </c>
      <c r="U3017" s="4">
        <v>3333</v>
      </c>
      <c r="V3017" s="1" t="s">
        <v>18964</v>
      </c>
      <c r="W3017" s="4">
        <v>19954264086</v>
      </c>
      <c r="X3017" s="1" t="s">
        <v>7953</v>
      </c>
      <c r="Y3017" s="1" t="s">
        <v>3217</v>
      </c>
      <c r="Z3017" s="1" t="s">
        <v>398</v>
      </c>
    </row>
    <row x14ac:dyDescent="0.25" r="3018" customHeight="1" ht="18.75">
      <c r="A3018" s="3">
        <f>IF(ISNA(VLOOKUP(C3018,OM!A$1:B$5000,2,FALSE)),"",VLOOKUP(C3018,OM!A$1:B$5000,2,FALSE))</f>
      </c>
      <c r="B3018" s="1" t="s">
        <v>18965</v>
      </c>
      <c r="C3018" s="1" t="s">
        <v>18966</v>
      </c>
      <c r="D3018" s="1" t="s">
        <v>18967</v>
      </c>
      <c r="E3018" s="1" t="s">
        <v>18952</v>
      </c>
      <c r="F3018" s="1" t="s">
        <v>18968</v>
      </c>
      <c r="G3018" s="1"/>
      <c r="H3018" s="1"/>
      <c r="I3018" s="1"/>
      <c r="J3018" s="1"/>
      <c r="K3018" s="1"/>
      <c r="L3018" s="1"/>
      <c r="M3018" s="1"/>
      <c r="N3018" s="1" t="s">
        <v>18969</v>
      </c>
      <c r="O3018" s="1" t="s">
        <v>18970</v>
      </c>
      <c r="P3018" s="4">
        <v>1</v>
      </c>
      <c r="Q3018" s="4">
        <v>985</v>
      </c>
      <c r="R3018" s="4">
        <v>1478</v>
      </c>
      <c r="S3018" s="4">
        <v>1788</v>
      </c>
      <c r="T3018" s="4">
        <v>0</v>
      </c>
      <c r="U3018" s="4">
        <v>3333</v>
      </c>
      <c r="V3018" s="1" t="s">
        <v>18971</v>
      </c>
      <c r="W3018" s="4">
        <v>19954264055</v>
      </c>
      <c r="X3018" s="1" t="s">
        <v>7953</v>
      </c>
      <c r="Y3018" s="1" t="s">
        <v>3217</v>
      </c>
      <c r="Z3018" s="1" t="s">
        <v>398</v>
      </c>
    </row>
    <row x14ac:dyDescent="0.25" r="3019" customHeight="1" ht="18.75">
      <c r="A3019" s="3">
        <f>IF(ISNA(VLOOKUP(C3019,OM!A$1:B$5000,2,FALSE)),"",VLOOKUP(C3019,OM!A$1:B$5000,2,FALSE))</f>
      </c>
      <c r="B3019" s="1" t="s">
        <v>18972</v>
      </c>
      <c r="C3019" s="1" t="s">
        <v>18973</v>
      </c>
      <c r="D3019" s="1" t="s">
        <v>18974</v>
      </c>
      <c r="E3019" s="1" t="s">
        <v>18975</v>
      </c>
      <c r="F3019" s="1" t="s">
        <v>18976</v>
      </c>
      <c r="G3019" s="1"/>
      <c r="H3019" s="1"/>
      <c r="I3019" s="1"/>
      <c r="J3019" s="1"/>
      <c r="K3019" s="1"/>
      <c r="L3019" s="1"/>
      <c r="M3019" s="1"/>
      <c r="N3019" s="1" t="s">
        <v>18977</v>
      </c>
      <c r="O3019" s="1" t="s">
        <v>18978</v>
      </c>
      <c r="P3019" s="4">
        <v>8</v>
      </c>
      <c r="Q3019" s="4">
        <v>473</v>
      </c>
      <c r="R3019" s="4">
        <v>709</v>
      </c>
      <c r="S3019" s="4">
        <v>858</v>
      </c>
      <c r="T3019" s="4">
        <v>0</v>
      </c>
      <c r="U3019" s="4">
        <v>3333</v>
      </c>
      <c r="V3019" s="1" t="s">
        <v>18979</v>
      </c>
      <c r="W3019" s="4">
        <v>19954920630</v>
      </c>
      <c r="X3019" s="1" t="s">
        <v>7953</v>
      </c>
      <c r="Y3019" s="1" t="s">
        <v>3217</v>
      </c>
      <c r="Z3019" s="1" t="s">
        <v>398</v>
      </c>
    </row>
    <row x14ac:dyDescent="0.25" r="3020" customHeight="1" ht="18.75">
      <c r="A3020" s="3">
        <f>IF(ISNA(VLOOKUP(C3020,OM!A$1:B$5000,2,FALSE)),"",VLOOKUP(C3020,OM!A$1:B$5000,2,FALSE))</f>
      </c>
      <c r="B3020" s="1" t="s">
        <v>18980</v>
      </c>
      <c r="C3020" s="1" t="s">
        <v>18981</v>
      </c>
      <c r="D3020" s="1" t="s">
        <v>18982</v>
      </c>
      <c r="E3020" s="1" t="s">
        <v>18983</v>
      </c>
      <c r="F3020" s="1" t="s">
        <v>18984</v>
      </c>
      <c r="G3020" s="1"/>
      <c r="H3020" s="1"/>
      <c r="I3020" s="1"/>
      <c r="J3020" s="1"/>
      <c r="K3020" s="1"/>
      <c r="L3020" s="1"/>
      <c r="M3020" s="1"/>
      <c r="N3020" s="1" t="s">
        <v>18985</v>
      </c>
      <c r="O3020" s="1" t="s">
        <v>18986</v>
      </c>
      <c r="P3020" s="4">
        <v>5</v>
      </c>
      <c r="Q3020" s="4">
        <v>473</v>
      </c>
      <c r="R3020" s="4">
        <v>709</v>
      </c>
      <c r="S3020" s="4">
        <v>858</v>
      </c>
      <c r="T3020" s="4">
        <v>0</v>
      </c>
      <c r="U3020" s="4">
        <v>3333</v>
      </c>
      <c r="V3020" s="1" t="s">
        <v>18987</v>
      </c>
      <c r="W3020" s="4">
        <v>19954920586</v>
      </c>
      <c r="X3020" s="1" t="s">
        <v>7953</v>
      </c>
      <c r="Y3020" s="1" t="s">
        <v>3217</v>
      </c>
      <c r="Z3020" s="1" t="s">
        <v>398</v>
      </c>
    </row>
    <row x14ac:dyDescent="0.25" r="3021" customHeight="1" ht="18.75">
      <c r="A3021" s="3">
        <f>IF(ISNA(VLOOKUP(C3021,OM!A$1:B$5000,2,FALSE)),"",VLOOKUP(C3021,OM!A$1:B$5000,2,FALSE))</f>
      </c>
      <c r="B3021" s="1" t="s">
        <v>18988</v>
      </c>
      <c r="C3021" s="1" t="s">
        <v>18989</v>
      </c>
      <c r="D3021" s="1" t="s">
        <v>18990</v>
      </c>
      <c r="E3021" s="1" t="s">
        <v>18991</v>
      </c>
      <c r="F3021" s="1" t="s">
        <v>18992</v>
      </c>
      <c r="G3021" s="1"/>
      <c r="H3021" s="1"/>
      <c r="I3021" s="1"/>
      <c r="J3021" s="1"/>
      <c r="K3021" s="1"/>
      <c r="L3021" s="1"/>
      <c r="M3021" s="1"/>
      <c r="N3021" s="1" t="s">
        <v>18990</v>
      </c>
      <c r="O3021" s="1" t="s">
        <v>18993</v>
      </c>
      <c r="P3021" s="4">
        <v>3</v>
      </c>
      <c r="Q3021" s="4">
        <v>821</v>
      </c>
      <c r="R3021" s="4">
        <v>1231</v>
      </c>
      <c r="S3021" s="4">
        <v>149</v>
      </c>
      <c r="T3021" s="4">
        <v>0</v>
      </c>
      <c r="U3021" s="4">
        <v>3333</v>
      </c>
      <c r="V3021" s="1"/>
      <c r="W3021" s="4">
        <v>19954955588</v>
      </c>
      <c r="X3021" s="1" t="s">
        <v>7953</v>
      </c>
      <c r="Y3021" s="1" t="s">
        <v>3217</v>
      </c>
      <c r="Z3021" s="1" t="s">
        <v>398</v>
      </c>
    </row>
    <row x14ac:dyDescent="0.25" r="3022" customHeight="1" ht="18.75">
      <c r="A3022" s="3">
        <f>IF(ISNA(VLOOKUP(C3022,OM!A$1:B$5000,2,FALSE)),"",VLOOKUP(C3022,OM!A$1:B$5000,2,FALSE))</f>
      </c>
      <c r="B3022" s="1" t="s">
        <v>18994</v>
      </c>
      <c r="C3022" s="1" t="s">
        <v>18995</v>
      </c>
      <c r="D3022" s="1" t="s">
        <v>18996</v>
      </c>
      <c r="E3022" s="1" t="s">
        <v>18997</v>
      </c>
      <c r="F3022" s="1" t="s">
        <v>18998</v>
      </c>
      <c r="G3022" s="1"/>
      <c r="H3022" s="1"/>
      <c r="I3022" s="1"/>
      <c r="J3022" s="1"/>
      <c r="K3022" s="1"/>
      <c r="L3022" s="1"/>
      <c r="M3022" s="1"/>
      <c r="N3022" s="1" t="s">
        <v>18999</v>
      </c>
      <c r="O3022" s="1" t="s">
        <v>19000</v>
      </c>
      <c r="P3022" s="4">
        <v>3</v>
      </c>
      <c r="Q3022" s="4">
        <v>1246</v>
      </c>
      <c r="R3022" s="4">
        <v>1869</v>
      </c>
      <c r="S3022" s="4">
        <v>2261</v>
      </c>
      <c r="T3022" s="4">
        <v>0</v>
      </c>
      <c r="U3022" s="4">
        <v>3333</v>
      </c>
      <c r="V3022" s="1" t="s">
        <v>19001</v>
      </c>
      <c r="W3022" s="4">
        <v>19954920593</v>
      </c>
      <c r="X3022" s="1" t="s">
        <v>7953</v>
      </c>
      <c r="Y3022" s="1" t="s">
        <v>3217</v>
      </c>
      <c r="Z3022" s="1" t="s">
        <v>398</v>
      </c>
    </row>
    <row x14ac:dyDescent="0.25" r="3023" customHeight="1" ht="18.75">
      <c r="A3023" s="3">
        <f>IF(ISNA(VLOOKUP(C3023,OM!A$1:B$5000,2,FALSE)),"",VLOOKUP(C3023,OM!A$1:B$5000,2,FALSE))</f>
      </c>
      <c r="B3023" s="1" t="s">
        <v>19002</v>
      </c>
      <c r="C3023" s="1" t="s">
        <v>19003</v>
      </c>
      <c r="D3023" s="1" t="s">
        <v>19004</v>
      </c>
      <c r="E3023" s="1" t="s">
        <v>18997</v>
      </c>
      <c r="F3023" s="1" t="s">
        <v>19005</v>
      </c>
      <c r="G3023" s="1"/>
      <c r="H3023" s="1"/>
      <c r="I3023" s="1"/>
      <c r="J3023" s="1"/>
      <c r="K3023" s="1"/>
      <c r="L3023" s="1"/>
      <c r="M3023" s="1"/>
      <c r="N3023" s="1" t="s">
        <v>19006</v>
      </c>
      <c r="O3023" s="1" t="s">
        <v>19007</v>
      </c>
      <c r="P3023" s="4">
        <v>2</v>
      </c>
      <c r="Q3023" s="4">
        <v>1441</v>
      </c>
      <c r="R3023" s="4">
        <v>2161</v>
      </c>
      <c r="S3023" s="4">
        <v>2615</v>
      </c>
      <c r="T3023" s="4">
        <v>0</v>
      </c>
      <c r="U3023" s="4">
        <v>3333</v>
      </c>
      <c r="V3023" s="1" t="s">
        <v>19008</v>
      </c>
      <c r="W3023" s="4">
        <v>19954920777</v>
      </c>
      <c r="X3023" s="1" t="s">
        <v>7953</v>
      </c>
      <c r="Y3023" s="1" t="s">
        <v>3217</v>
      </c>
      <c r="Z3023" s="1" t="s">
        <v>398</v>
      </c>
    </row>
    <row x14ac:dyDescent="0.25" r="3024" customHeight="1" ht="18.75">
      <c r="A3024" s="3">
        <f>IF(ISNA(VLOOKUP(C3024,OM!A$1:B$5000,2,FALSE)),"",VLOOKUP(C3024,OM!A$1:B$5000,2,FALSE))</f>
      </c>
      <c r="B3024" s="1" t="s">
        <v>19009</v>
      </c>
      <c r="C3024" s="1" t="s">
        <v>19010</v>
      </c>
      <c r="D3024" s="1" t="s">
        <v>19011</v>
      </c>
      <c r="E3024" s="1" t="s">
        <v>19012</v>
      </c>
      <c r="F3024" s="1" t="s">
        <v>19013</v>
      </c>
      <c r="G3024" s="1"/>
      <c r="H3024" s="1"/>
      <c r="I3024" s="1"/>
      <c r="J3024" s="1"/>
      <c r="K3024" s="1"/>
      <c r="L3024" s="1"/>
      <c r="M3024" s="1"/>
      <c r="N3024" s="1" t="s">
        <v>19014</v>
      </c>
      <c r="O3024" s="1" t="s">
        <v>19015</v>
      </c>
      <c r="P3024" s="4">
        <v>2</v>
      </c>
      <c r="Q3024" s="4">
        <v>1789</v>
      </c>
      <c r="R3024" s="4">
        <v>2684</v>
      </c>
      <c r="S3024" s="4">
        <v>3247</v>
      </c>
      <c r="T3024" s="4">
        <v>0</v>
      </c>
      <c r="U3024" s="4">
        <v>3333</v>
      </c>
      <c r="V3024" s="1" t="s">
        <v>19016</v>
      </c>
      <c r="W3024" s="4">
        <v>19954920609</v>
      </c>
      <c r="X3024" s="1" t="s">
        <v>7953</v>
      </c>
      <c r="Y3024" s="1" t="s">
        <v>3217</v>
      </c>
      <c r="Z3024" s="1" t="s">
        <v>398</v>
      </c>
    </row>
    <row x14ac:dyDescent="0.25" r="3025" customHeight="1" ht="18.75">
      <c r="A3025" s="3">
        <f>IF(ISNA(VLOOKUP(C3025,OM!A$1:B$5000,2,FALSE)),"",VLOOKUP(C3025,OM!A$1:B$5000,2,FALSE))</f>
      </c>
      <c r="B3025" s="1" t="s">
        <v>19017</v>
      </c>
      <c r="C3025" s="1" t="s">
        <v>19018</v>
      </c>
      <c r="D3025" s="1" t="s">
        <v>19019</v>
      </c>
      <c r="E3025" s="1" t="s">
        <v>19020</v>
      </c>
      <c r="F3025" s="1" t="s">
        <v>19021</v>
      </c>
      <c r="G3025" s="1"/>
      <c r="H3025" s="1"/>
      <c r="I3025" s="1"/>
      <c r="J3025" s="1"/>
      <c r="K3025" s="1"/>
      <c r="L3025" s="1"/>
      <c r="M3025" s="1"/>
      <c r="N3025" s="1" t="s">
        <v>19022</v>
      </c>
      <c r="O3025" s="1" t="s">
        <v>19023</v>
      </c>
      <c r="P3025" s="4">
        <v>5</v>
      </c>
      <c r="Q3025" s="4">
        <v>2007</v>
      </c>
      <c r="R3025" s="4">
        <v>3011</v>
      </c>
      <c r="S3025" s="4">
        <v>3643</v>
      </c>
      <c r="T3025" s="4">
        <v>0</v>
      </c>
      <c r="U3025" s="4">
        <v>3333</v>
      </c>
      <c r="V3025" s="1" t="s">
        <v>19024</v>
      </c>
      <c r="W3025" s="4">
        <v>19954920661</v>
      </c>
      <c r="X3025" s="1" t="s">
        <v>7953</v>
      </c>
      <c r="Y3025" s="1" t="s">
        <v>3217</v>
      </c>
      <c r="Z3025" s="1" t="s">
        <v>398</v>
      </c>
    </row>
    <row x14ac:dyDescent="0.25" r="3026" customHeight="1" ht="18.75">
      <c r="A3026" s="3">
        <f>IF(ISNA(VLOOKUP(C3026,OM!A$1:B$5000,2,FALSE)),"",VLOOKUP(C3026,OM!A$1:B$5000,2,FALSE))</f>
      </c>
      <c r="B3026" s="1" t="s">
        <v>19025</v>
      </c>
      <c r="C3026" s="1" t="s">
        <v>19026</v>
      </c>
      <c r="D3026" s="1" t="s">
        <v>19027</v>
      </c>
      <c r="E3026" s="1" t="s">
        <v>18997</v>
      </c>
      <c r="F3026" s="1" t="s">
        <v>19028</v>
      </c>
      <c r="G3026" s="1"/>
      <c r="H3026" s="1"/>
      <c r="I3026" s="1"/>
      <c r="J3026" s="1"/>
      <c r="K3026" s="1"/>
      <c r="L3026" s="1"/>
      <c r="M3026" s="1"/>
      <c r="N3026" s="1" t="s">
        <v>19029</v>
      </c>
      <c r="O3026" s="1" t="s">
        <v>19030</v>
      </c>
      <c r="P3026" s="4">
        <v>2</v>
      </c>
      <c r="Q3026" s="4">
        <v>2007</v>
      </c>
      <c r="R3026" s="4">
        <v>3011</v>
      </c>
      <c r="S3026" s="4">
        <v>3643</v>
      </c>
      <c r="T3026" s="4">
        <v>0</v>
      </c>
      <c r="U3026" s="4">
        <v>3333</v>
      </c>
      <c r="V3026" s="1" t="s">
        <v>19031</v>
      </c>
      <c r="W3026" s="4">
        <v>19954920616</v>
      </c>
      <c r="X3026" s="1" t="s">
        <v>7953</v>
      </c>
      <c r="Y3026" s="1" t="s">
        <v>3217</v>
      </c>
      <c r="Z3026" s="1" t="s">
        <v>398</v>
      </c>
    </row>
    <row x14ac:dyDescent="0.25" r="3027" customHeight="1" ht="18.75">
      <c r="A3027" s="3">
        <f>IF(ISNA(VLOOKUP(C3027,OM!A$1:B$5000,2,FALSE)),"",VLOOKUP(C3027,OM!A$1:B$5000,2,FALSE))</f>
      </c>
      <c r="B3027" s="1" t="s">
        <v>19032</v>
      </c>
      <c r="C3027" s="1" t="s">
        <v>19033</v>
      </c>
      <c r="D3027" s="1" t="s">
        <v>19034</v>
      </c>
      <c r="E3027" s="1" t="s">
        <v>19035</v>
      </c>
      <c r="F3027" s="1" t="s">
        <v>19036</v>
      </c>
      <c r="G3027" s="1"/>
      <c r="H3027" s="1"/>
      <c r="I3027" s="1"/>
      <c r="J3027" s="1"/>
      <c r="K3027" s="1"/>
      <c r="L3027" s="1"/>
      <c r="M3027" s="1"/>
      <c r="N3027" s="1" t="s">
        <v>19037</v>
      </c>
      <c r="O3027" s="1" t="s">
        <v>19038</v>
      </c>
      <c r="P3027" s="4">
        <v>4</v>
      </c>
      <c r="Q3027" s="4">
        <v>1768</v>
      </c>
      <c r="R3027" s="4">
        <v>2652</v>
      </c>
      <c r="S3027" s="4">
        <v>3209</v>
      </c>
      <c r="T3027" s="4">
        <v>0</v>
      </c>
      <c r="U3027" s="4">
        <v>3333</v>
      </c>
      <c r="V3027" s="1" t="s">
        <v>19039</v>
      </c>
      <c r="W3027" s="4">
        <v>19954961305</v>
      </c>
      <c r="X3027" s="1" t="s">
        <v>7953</v>
      </c>
      <c r="Y3027" s="1" t="s">
        <v>3217</v>
      </c>
      <c r="Z3027" s="1" t="s">
        <v>398</v>
      </c>
    </row>
    <row x14ac:dyDescent="0.25" r="3028" customHeight="1" ht="18.75">
      <c r="A3028" s="3">
        <f>IF(ISNA(VLOOKUP(C3028,OM!A$1:B$5000,2,FALSE)),"",VLOOKUP(C3028,OM!A$1:B$5000,2,FALSE))</f>
      </c>
      <c r="B3028" s="1" t="s">
        <v>19040</v>
      </c>
      <c r="C3028" s="1" t="s">
        <v>19041</v>
      </c>
      <c r="D3028" s="1" t="s">
        <v>19042</v>
      </c>
      <c r="E3028" s="1" t="s">
        <v>19043</v>
      </c>
      <c r="F3028" s="1" t="s">
        <v>19044</v>
      </c>
      <c r="G3028" s="1" t="s">
        <v>19044</v>
      </c>
      <c r="H3028" s="1" t="s">
        <v>19044</v>
      </c>
      <c r="I3028" s="1" t="s">
        <v>19044</v>
      </c>
      <c r="J3028" s="1"/>
      <c r="K3028" s="1"/>
      <c r="L3028" s="1"/>
      <c r="M3028" s="1"/>
      <c r="N3028" s="1" t="s">
        <v>19045</v>
      </c>
      <c r="O3028" s="1" t="s">
        <v>19046</v>
      </c>
      <c r="P3028" s="4">
        <v>1</v>
      </c>
      <c r="Q3028" s="4">
        <v>232</v>
      </c>
      <c r="R3028" s="4">
        <v>371</v>
      </c>
      <c r="S3028" s="4">
        <v>449</v>
      </c>
      <c r="T3028" s="4">
        <v>0</v>
      </c>
      <c r="U3028" s="4">
        <v>3747</v>
      </c>
      <c r="V3028" s="1" t="s">
        <v>19047</v>
      </c>
      <c r="W3028" s="4">
        <v>8436576090480</v>
      </c>
      <c r="X3028" s="1" t="s">
        <v>7953</v>
      </c>
      <c r="Y3028" s="1" t="s">
        <v>3217</v>
      </c>
      <c r="Z3028" s="1" t="s">
        <v>9455</v>
      </c>
    </row>
    <row x14ac:dyDescent="0.25" r="3029" customHeight="1" ht="18.75">
      <c r="A3029" s="3">
        <f>IF(ISNA(VLOOKUP(C3029,OM!A$1:B$5000,2,FALSE)),"",VLOOKUP(C3029,OM!A$1:B$5000,2,FALSE))</f>
      </c>
      <c r="B3029" s="1" t="s">
        <v>19048</v>
      </c>
      <c r="C3029" s="1" t="s">
        <v>19049</v>
      </c>
      <c r="D3029" s="1" t="s">
        <v>19042</v>
      </c>
      <c r="E3029" s="1" t="s">
        <v>19043</v>
      </c>
      <c r="F3029" s="1" t="s">
        <v>19044</v>
      </c>
      <c r="G3029" s="1" t="s">
        <v>19044</v>
      </c>
      <c r="H3029" s="1" t="s">
        <v>19044</v>
      </c>
      <c r="I3029" s="1" t="s">
        <v>19044</v>
      </c>
      <c r="J3029" s="1"/>
      <c r="K3029" s="1"/>
      <c r="L3029" s="1"/>
      <c r="M3029" s="1"/>
      <c r="N3029" s="1" t="s">
        <v>19045</v>
      </c>
      <c r="O3029" s="1" t="s">
        <v>19046</v>
      </c>
      <c r="P3029" s="4">
        <v>7</v>
      </c>
      <c r="Q3029" s="4">
        <v>243</v>
      </c>
      <c r="R3029" s="4">
        <v>389</v>
      </c>
      <c r="S3029" s="4">
        <v>47</v>
      </c>
      <c r="T3029" s="4">
        <v>0</v>
      </c>
      <c r="U3029" s="4">
        <v>3753</v>
      </c>
      <c r="V3029" s="1" t="s">
        <v>19050</v>
      </c>
      <c r="W3029" s="4">
        <v>8436576090435</v>
      </c>
      <c r="X3029" s="1" t="s">
        <v>7953</v>
      </c>
      <c r="Y3029" s="1" t="s">
        <v>3217</v>
      </c>
      <c r="Z3029" s="1" t="s">
        <v>9455</v>
      </c>
    </row>
    <row x14ac:dyDescent="0.25" r="3030" customHeight="1" ht="18.75">
      <c r="A3030" s="3">
        <f>IF(ISNA(VLOOKUP(C3030,OM!A$1:B$5000,2,FALSE)),"",VLOOKUP(C3030,OM!A$1:B$5000,2,FALSE))</f>
      </c>
      <c r="B3030" s="1" t="s">
        <v>19051</v>
      </c>
      <c r="C3030" s="1" t="s">
        <v>19052</v>
      </c>
      <c r="D3030" s="1" t="s">
        <v>19042</v>
      </c>
      <c r="E3030" s="1" t="s">
        <v>19043</v>
      </c>
      <c r="F3030" s="1" t="s">
        <v>19044</v>
      </c>
      <c r="G3030" s="1" t="s">
        <v>19044</v>
      </c>
      <c r="H3030" s="1" t="s">
        <v>19044</v>
      </c>
      <c r="I3030" s="1" t="s">
        <v>19044</v>
      </c>
      <c r="J3030" s="1"/>
      <c r="K3030" s="1"/>
      <c r="L3030" s="1"/>
      <c r="M3030" s="1"/>
      <c r="N3030" s="1" t="s">
        <v>19045</v>
      </c>
      <c r="O3030" s="1" t="s">
        <v>19046</v>
      </c>
      <c r="P3030" s="4">
        <v>0</v>
      </c>
      <c r="Q3030" s="4">
        <v>232</v>
      </c>
      <c r="R3030" s="4">
        <v>371</v>
      </c>
      <c r="S3030" s="4">
        <v>449</v>
      </c>
      <c r="T3030" s="4">
        <v>0</v>
      </c>
      <c r="U3030" s="4">
        <v>3747</v>
      </c>
      <c r="V3030" s="1" t="s">
        <v>19053</v>
      </c>
      <c r="W3030" s="4">
        <v>8436576090534</v>
      </c>
      <c r="X3030" s="1" t="s">
        <v>7953</v>
      </c>
      <c r="Y3030" s="1" t="s">
        <v>3217</v>
      </c>
      <c r="Z3030" s="1" t="s">
        <v>9455</v>
      </c>
    </row>
    <row x14ac:dyDescent="0.25" r="3031" customHeight="1" ht="18.75">
      <c r="A3031" s="3">
        <f>IF(ISNA(VLOOKUP(C3031,OM!A$1:B$5000,2,FALSE)),"",VLOOKUP(C3031,OM!A$1:B$5000,2,FALSE))</f>
      </c>
      <c r="B3031" s="1" t="s">
        <v>19054</v>
      </c>
      <c r="C3031" s="1" t="s">
        <v>19055</v>
      </c>
      <c r="D3031" s="1" t="s">
        <v>19042</v>
      </c>
      <c r="E3031" s="1" t="s">
        <v>19043</v>
      </c>
      <c r="F3031" s="1" t="s">
        <v>19044</v>
      </c>
      <c r="G3031" s="1"/>
      <c r="H3031" s="1"/>
      <c r="I3031" s="1"/>
      <c r="J3031" s="1"/>
      <c r="K3031" s="1"/>
      <c r="L3031" s="1"/>
      <c r="M3031" s="1"/>
      <c r="N3031" s="1" t="s">
        <v>19045</v>
      </c>
      <c r="O3031" s="1" t="s">
        <v>19046</v>
      </c>
      <c r="P3031" s="4">
        <v>4</v>
      </c>
      <c r="Q3031" s="4">
        <v>243</v>
      </c>
      <c r="R3031" s="4">
        <v>389</v>
      </c>
      <c r="S3031" s="4">
        <v>47</v>
      </c>
      <c r="T3031" s="4">
        <v>0</v>
      </c>
      <c r="U3031" s="4">
        <v>3753</v>
      </c>
      <c r="V3031" s="1" t="s">
        <v>19056</v>
      </c>
      <c r="W3031" s="4">
        <v>8436576090381</v>
      </c>
      <c r="X3031" s="1" t="s">
        <v>7953</v>
      </c>
      <c r="Y3031" s="1" t="s">
        <v>3217</v>
      </c>
      <c r="Z3031" s="1" t="s">
        <v>9455</v>
      </c>
    </row>
    <row x14ac:dyDescent="0.25" r="3032" customHeight="1" ht="18.75">
      <c r="A3032" s="3">
        <f>IF(ISNA(VLOOKUP(C3032,OM!A$1:B$5000,2,FALSE)),"",VLOOKUP(C3032,OM!A$1:B$5000,2,FALSE))</f>
      </c>
      <c r="B3032" s="1" t="s">
        <v>19057</v>
      </c>
      <c r="C3032" s="1" t="s">
        <v>19058</v>
      </c>
      <c r="D3032" s="1" t="s">
        <v>19059</v>
      </c>
      <c r="E3032" s="1" t="s">
        <v>19060</v>
      </c>
      <c r="F3032" s="1" t="s">
        <v>19061</v>
      </c>
      <c r="G3032" s="1" t="s">
        <v>19061</v>
      </c>
      <c r="H3032" s="1" t="s">
        <v>19061</v>
      </c>
      <c r="I3032" s="1" t="s">
        <v>19061</v>
      </c>
      <c r="J3032" s="1"/>
      <c r="K3032" s="1"/>
      <c r="L3032" s="1"/>
      <c r="M3032" s="1"/>
      <c r="N3032" s="1" t="s">
        <v>19062</v>
      </c>
      <c r="O3032" s="1" t="s">
        <v>19063</v>
      </c>
      <c r="P3032" s="4">
        <v>2</v>
      </c>
      <c r="Q3032" s="4">
        <v>467</v>
      </c>
      <c r="R3032" s="4">
        <v>747</v>
      </c>
      <c r="S3032" s="4">
        <v>904</v>
      </c>
      <c r="T3032" s="4">
        <v>0</v>
      </c>
      <c r="U3032" s="4">
        <v>3748</v>
      </c>
      <c r="V3032" s="1" t="s">
        <v>19064</v>
      </c>
      <c r="W3032" s="4">
        <v>8436576090497</v>
      </c>
      <c r="X3032" s="1" t="s">
        <v>7953</v>
      </c>
      <c r="Y3032" s="1" t="s">
        <v>3217</v>
      </c>
      <c r="Z3032" s="1" t="s">
        <v>9455</v>
      </c>
    </row>
    <row x14ac:dyDescent="0.25" r="3033" customHeight="1" ht="18.75">
      <c r="A3033" s="3">
        <f>IF(ISNA(VLOOKUP(C3033,OM!A$1:B$5000,2,FALSE)),"",VLOOKUP(C3033,OM!A$1:B$5000,2,FALSE))</f>
      </c>
      <c r="B3033" s="1" t="s">
        <v>19065</v>
      </c>
      <c r="C3033" s="1" t="s">
        <v>19066</v>
      </c>
      <c r="D3033" s="1" t="s">
        <v>19059</v>
      </c>
      <c r="E3033" s="1" t="s">
        <v>19060</v>
      </c>
      <c r="F3033" s="1" t="s">
        <v>19061</v>
      </c>
      <c r="G3033" s="1" t="s">
        <v>19061</v>
      </c>
      <c r="H3033" s="1" t="s">
        <v>19061</v>
      </c>
      <c r="I3033" s="1" t="s">
        <v>19061</v>
      </c>
      <c r="J3033" s="1"/>
      <c r="K3033" s="1"/>
      <c r="L3033" s="1"/>
      <c r="M3033" s="1"/>
      <c r="N3033" s="1" t="s">
        <v>19062</v>
      </c>
      <c r="O3033" s="1" t="s">
        <v>19063</v>
      </c>
      <c r="P3033" s="4">
        <v>0</v>
      </c>
      <c r="Q3033" s="4">
        <v>467</v>
      </c>
      <c r="R3033" s="4">
        <v>747</v>
      </c>
      <c r="S3033" s="4">
        <v>904</v>
      </c>
      <c r="T3033" s="4">
        <v>0</v>
      </c>
      <c r="U3033" s="4">
        <v>3748</v>
      </c>
      <c r="V3033" s="1" t="s">
        <v>19067</v>
      </c>
      <c r="W3033" s="4">
        <v>8436576090541</v>
      </c>
      <c r="X3033" s="1" t="s">
        <v>7953</v>
      </c>
      <c r="Y3033" s="1" t="s">
        <v>3217</v>
      </c>
      <c r="Z3033" s="1" t="s">
        <v>9455</v>
      </c>
    </row>
    <row x14ac:dyDescent="0.25" r="3034" customHeight="1" ht="18.75">
      <c r="A3034" s="3">
        <f>IF(ISNA(VLOOKUP(C3034,OM!A$1:B$5000,2,FALSE)),"",VLOOKUP(C3034,OM!A$1:B$5000,2,FALSE))</f>
      </c>
      <c r="B3034" s="1" t="s">
        <v>19068</v>
      </c>
      <c r="C3034" s="1" t="s">
        <v>19069</v>
      </c>
      <c r="D3034" s="1" t="s">
        <v>19059</v>
      </c>
      <c r="E3034" s="1" t="s">
        <v>19060</v>
      </c>
      <c r="F3034" s="1" t="s">
        <v>19061</v>
      </c>
      <c r="G3034" s="1" t="s">
        <v>19061</v>
      </c>
      <c r="H3034" s="1" t="s">
        <v>19061</v>
      </c>
      <c r="I3034" s="1" t="s">
        <v>19061</v>
      </c>
      <c r="J3034" s="1"/>
      <c r="K3034" s="1"/>
      <c r="L3034" s="1"/>
      <c r="M3034" s="1"/>
      <c r="N3034" s="1" t="s">
        <v>19062</v>
      </c>
      <c r="O3034" s="1" t="s">
        <v>19063</v>
      </c>
      <c r="P3034" s="4">
        <v>8</v>
      </c>
      <c r="Q3034" s="4">
        <v>49</v>
      </c>
      <c r="R3034" s="4">
        <v>784</v>
      </c>
      <c r="S3034" s="4">
        <v>949</v>
      </c>
      <c r="T3034" s="4">
        <v>0</v>
      </c>
      <c r="U3034" s="4">
        <v>375</v>
      </c>
      <c r="V3034" s="1" t="s">
        <v>19070</v>
      </c>
      <c r="W3034" s="4">
        <v>8436576090442</v>
      </c>
      <c r="X3034" s="1" t="s">
        <v>7953</v>
      </c>
      <c r="Y3034" s="1" t="s">
        <v>3217</v>
      </c>
      <c r="Z3034" s="1" t="s">
        <v>9455</v>
      </c>
    </row>
    <row x14ac:dyDescent="0.25" r="3035" customHeight="1" ht="18.75">
      <c r="A3035" s="3">
        <f>IF(ISNA(VLOOKUP(C3035,OM!A$1:B$5000,2,FALSE)),"",VLOOKUP(C3035,OM!A$1:B$5000,2,FALSE))</f>
      </c>
      <c r="B3035" s="1" t="s">
        <v>19071</v>
      </c>
      <c r="C3035" s="1" t="s">
        <v>19072</v>
      </c>
      <c r="D3035" s="1" t="s">
        <v>19059</v>
      </c>
      <c r="E3035" s="1" t="s">
        <v>19060</v>
      </c>
      <c r="F3035" s="1" t="s">
        <v>19061</v>
      </c>
      <c r="G3035" s="1" t="s">
        <v>19061</v>
      </c>
      <c r="H3035" s="1" t="s">
        <v>19061</v>
      </c>
      <c r="I3035" s="1" t="s">
        <v>19061</v>
      </c>
      <c r="J3035" s="1"/>
      <c r="K3035" s="1"/>
      <c r="L3035" s="1"/>
      <c r="M3035" s="1"/>
      <c r="N3035" s="1" t="s">
        <v>19062</v>
      </c>
      <c r="O3035" s="1" t="s">
        <v>19063</v>
      </c>
      <c r="P3035" s="4">
        <v>3</v>
      </c>
      <c r="Q3035" s="4">
        <v>49</v>
      </c>
      <c r="R3035" s="4">
        <v>784</v>
      </c>
      <c r="S3035" s="4">
        <v>949</v>
      </c>
      <c r="T3035" s="4">
        <v>0</v>
      </c>
      <c r="U3035" s="4">
        <v>375</v>
      </c>
      <c r="V3035" s="1" t="s">
        <v>19073</v>
      </c>
      <c r="W3035" s="4">
        <v>8436576090398</v>
      </c>
      <c r="X3035" s="1" t="s">
        <v>7953</v>
      </c>
      <c r="Y3035" s="1" t="s">
        <v>3217</v>
      </c>
      <c r="Z3035" s="1" t="s">
        <v>9455</v>
      </c>
    </row>
    <row x14ac:dyDescent="0.25" r="3036" customHeight="1" ht="18.75">
      <c r="A3036" s="3">
        <f>IF(ISNA(VLOOKUP(C3036,OM!A$1:B$5000,2,FALSE)),"",VLOOKUP(C3036,OM!A$1:B$5000,2,FALSE))</f>
      </c>
      <c r="B3036" s="1" t="s">
        <v>19074</v>
      </c>
      <c r="C3036" s="1" t="s">
        <v>19075</v>
      </c>
      <c r="D3036" s="1" t="s">
        <v>19076</v>
      </c>
      <c r="E3036" s="1" t="s">
        <v>19060</v>
      </c>
      <c r="F3036" s="1" t="s">
        <v>19077</v>
      </c>
      <c r="G3036" s="1" t="s">
        <v>19077</v>
      </c>
      <c r="H3036" s="1" t="s">
        <v>19077</v>
      </c>
      <c r="I3036" s="1"/>
      <c r="J3036" s="1"/>
      <c r="K3036" s="1"/>
      <c r="L3036" s="1"/>
      <c r="M3036" s="1"/>
      <c r="N3036" s="1" t="s">
        <v>19078</v>
      </c>
      <c r="O3036" s="1" t="s">
        <v>19079</v>
      </c>
      <c r="P3036" s="4">
        <v>2</v>
      </c>
      <c r="Q3036" s="4">
        <v>591</v>
      </c>
      <c r="R3036" s="4">
        <v>946</v>
      </c>
      <c r="S3036" s="4">
        <v>1144</v>
      </c>
      <c r="T3036" s="4">
        <v>0</v>
      </c>
      <c r="U3036" s="4">
        <v>3753</v>
      </c>
      <c r="V3036" s="1" t="s">
        <v>19080</v>
      </c>
      <c r="W3036" s="4">
        <v>8436576090503</v>
      </c>
      <c r="X3036" s="1" t="s">
        <v>7953</v>
      </c>
      <c r="Y3036" s="1" t="s">
        <v>3217</v>
      </c>
      <c r="Z3036" s="1" t="s">
        <v>9455</v>
      </c>
    </row>
    <row x14ac:dyDescent="0.25" r="3037" customHeight="1" ht="18.75">
      <c r="A3037" s="3">
        <f>IF(ISNA(VLOOKUP(C3037,OM!A$1:B$5000,2,FALSE)),"",VLOOKUP(C3037,OM!A$1:B$5000,2,FALSE))</f>
      </c>
      <c r="B3037" s="1" t="s">
        <v>19081</v>
      </c>
      <c r="C3037" s="1" t="s">
        <v>19082</v>
      </c>
      <c r="D3037" s="1" t="s">
        <v>19076</v>
      </c>
      <c r="E3037" s="1" t="s">
        <v>19060</v>
      </c>
      <c r="F3037" s="1" t="s">
        <v>19077</v>
      </c>
      <c r="G3037" s="1" t="s">
        <v>19077</v>
      </c>
      <c r="H3037" s="1" t="s">
        <v>19077</v>
      </c>
      <c r="I3037" s="1"/>
      <c r="J3037" s="1"/>
      <c r="K3037" s="1"/>
      <c r="L3037" s="1"/>
      <c r="M3037" s="1"/>
      <c r="N3037" s="1" t="s">
        <v>19078</v>
      </c>
      <c r="O3037" s="1" t="s">
        <v>19079</v>
      </c>
      <c r="P3037" s="4">
        <v>4</v>
      </c>
      <c r="Q3037" s="4">
        <v>621</v>
      </c>
      <c r="R3037" s="4">
        <v>994</v>
      </c>
      <c r="S3037" s="4">
        <v>1202</v>
      </c>
      <c r="T3037" s="4">
        <v>0</v>
      </c>
      <c r="U3037" s="4">
        <v>3753</v>
      </c>
      <c r="V3037" s="1" t="s">
        <v>19083</v>
      </c>
      <c r="W3037" s="4">
        <v>8436576090459</v>
      </c>
      <c r="X3037" s="1" t="s">
        <v>7953</v>
      </c>
      <c r="Y3037" s="1" t="s">
        <v>3217</v>
      </c>
      <c r="Z3037" s="1" t="s">
        <v>9455</v>
      </c>
    </row>
    <row x14ac:dyDescent="0.25" r="3038" customHeight="1" ht="18.75">
      <c r="A3038" s="3">
        <f>IF(ISNA(VLOOKUP(C3038,OM!A$1:B$5000,2,FALSE)),"",VLOOKUP(C3038,OM!A$1:B$5000,2,FALSE))</f>
      </c>
      <c r="B3038" s="1" t="s">
        <v>19084</v>
      </c>
      <c r="C3038" s="1" t="s">
        <v>19085</v>
      </c>
      <c r="D3038" s="1" t="s">
        <v>19076</v>
      </c>
      <c r="E3038" s="1" t="s">
        <v>19060</v>
      </c>
      <c r="F3038" s="1" t="s">
        <v>19077</v>
      </c>
      <c r="G3038" s="1" t="s">
        <v>19077</v>
      </c>
      <c r="H3038" s="1" t="s">
        <v>19077</v>
      </c>
      <c r="I3038" s="1"/>
      <c r="J3038" s="1"/>
      <c r="K3038" s="1"/>
      <c r="L3038" s="1"/>
      <c r="M3038" s="1"/>
      <c r="N3038" s="1" t="s">
        <v>19078</v>
      </c>
      <c r="O3038" s="1" t="s">
        <v>19079</v>
      </c>
      <c r="P3038" s="4">
        <v>6</v>
      </c>
      <c r="Q3038" s="4">
        <v>621</v>
      </c>
      <c r="R3038" s="4">
        <v>994</v>
      </c>
      <c r="S3038" s="4">
        <v>1202</v>
      </c>
      <c r="T3038" s="4">
        <v>0</v>
      </c>
      <c r="U3038" s="4">
        <v>3753</v>
      </c>
      <c r="V3038" s="1" t="s">
        <v>19086</v>
      </c>
      <c r="W3038" s="4">
        <v>8436576090404</v>
      </c>
      <c r="X3038" s="1" t="s">
        <v>7953</v>
      </c>
      <c r="Y3038" s="1" t="s">
        <v>3217</v>
      </c>
      <c r="Z3038" s="1" t="s">
        <v>9455</v>
      </c>
    </row>
    <row x14ac:dyDescent="0.25" r="3039" customHeight="1" ht="18.75">
      <c r="A3039" s="3">
        <f>IF(ISNA(VLOOKUP(C3039,OM!A$1:B$5000,2,FALSE)),"",VLOOKUP(C3039,OM!A$1:B$5000,2,FALSE))</f>
      </c>
      <c r="B3039" s="1" t="s">
        <v>19087</v>
      </c>
      <c r="C3039" s="1" t="s">
        <v>19088</v>
      </c>
      <c r="D3039" s="1" t="s">
        <v>19089</v>
      </c>
      <c r="E3039" s="1" t="s">
        <v>19090</v>
      </c>
      <c r="F3039" s="1" t="s">
        <v>19091</v>
      </c>
      <c r="G3039" s="1"/>
      <c r="H3039" s="1"/>
      <c r="I3039" s="1"/>
      <c r="J3039" s="1"/>
      <c r="K3039" s="1"/>
      <c r="L3039" s="1"/>
      <c r="M3039" s="1"/>
      <c r="N3039" s="1" t="s">
        <v>19092</v>
      </c>
      <c r="O3039" s="1" t="s">
        <v>19093</v>
      </c>
      <c r="P3039" s="4">
        <v>0</v>
      </c>
      <c r="Q3039" s="4">
        <v>591</v>
      </c>
      <c r="R3039" s="4">
        <v>946</v>
      </c>
      <c r="S3039" s="4">
        <v>1144</v>
      </c>
      <c r="T3039" s="4">
        <v>0</v>
      </c>
      <c r="U3039" s="4">
        <v>3753</v>
      </c>
      <c r="V3039" s="1" t="s">
        <v>19094</v>
      </c>
      <c r="W3039" s="4">
        <v>8436576090558</v>
      </c>
      <c r="X3039" s="1" t="s">
        <v>7953</v>
      </c>
      <c r="Y3039" s="1" t="s">
        <v>3217</v>
      </c>
      <c r="Z3039" s="1" t="s">
        <v>9455</v>
      </c>
    </row>
    <row x14ac:dyDescent="0.25" r="3040" customHeight="1" ht="18.75">
      <c r="A3040" s="3">
        <f>IF(ISNA(VLOOKUP(C3040,OM!A$1:B$5000,2,FALSE)),"",VLOOKUP(C3040,OM!A$1:B$5000,2,FALSE))</f>
      </c>
      <c r="B3040" s="1" t="s">
        <v>19095</v>
      </c>
      <c r="C3040" s="1" t="s">
        <v>19096</v>
      </c>
      <c r="D3040" s="1" t="s">
        <v>19097</v>
      </c>
      <c r="E3040" s="1" t="s">
        <v>19098</v>
      </c>
      <c r="F3040" s="1" t="s">
        <v>19099</v>
      </c>
      <c r="G3040" s="1" t="s">
        <v>19099</v>
      </c>
      <c r="H3040" s="1" t="s">
        <v>19099</v>
      </c>
      <c r="I3040" s="1" t="s">
        <v>19099</v>
      </c>
      <c r="J3040" s="1"/>
      <c r="K3040" s="1"/>
      <c r="L3040" s="1"/>
      <c r="M3040" s="1"/>
      <c r="N3040" s="1" t="s">
        <v>19100</v>
      </c>
      <c r="O3040" s="1" t="s">
        <v>19101</v>
      </c>
      <c r="P3040" s="4">
        <v>2</v>
      </c>
      <c r="Q3040" s="4">
        <v>811</v>
      </c>
      <c r="R3040" s="4">
        <v>1298</v>
      </c>
      <c r="S3040" s="4">
        <v>157</v>
      </c>
      <c r="T3040" s="4">
        <v>0</v>
      </c>
      <c r="U3040" s="4">
        <v>3752</v>
      </c>
      <c r="V3040" s="1" t="s">
        <v>19102</v>
      </c>
      <c r="W3040" s="4">
        <v>8436576090510</v>
      </c>
      <c r="X3040" s="1" t="s">
        <v>7953</v>
      </c>
      <c r="Y3040" s="1" t="s">
        <v>3217</v>
      </c>
      <c r="Z3040" s="1" t="s">
        <v>9455</v>
      </c>
    </row>
    <row x14ac:dyDescent="0.25" r="3041" customHeight="1" ht="18.75">
      <c r="A3041" s="3">
        <f>IF(ISNA(VLOOKUP(C3041,OM!A$1:B$5000,2,FALSE)),"",VLOOKUP(C3041,OM!A$1:B$5000,2,FALSE))</f>
      </c>
      <c r="B3041" s="1" t="s">
        <v>19103</v>
      </c>
      <c r="C3041" s="1" t="s">
        <v>19104</v>
      </c>
      <c r="D3041" s="1" t="s">
        <v>19097</v>
      </c>
      <c r="E3041" s="1" t="s">
        <v>19098</v>
      </c>
      <c r="F3041" s="1" t="s">
        <v>19099</v>
      </c>
      <c r="G3041" s="1" t="s">
        <v>19099</v>
      </c>
      <c r="H3041" s="1" t="s">
        <v>19099</v>
      </c>
      <c r="I3041" s="1" t="s">
        <v>19099</v>
      </c>
      <c r="J3041" s="1"/>
      <c r="K3041" s="1"/>
      <c r="L3041" s="1"/>
      <c r="M3041" s="1"/>
      <c r="N3041" s="1" t="s">
        <v>19100</v>
      </c>
      <c r="O3041" s="1" t="s">
        <v>19101</v>
      </c>
      <c r="P3041" s="4">
        <v>0</v>
      </c>
      <c r="Q3041" s="4">
        <v>811</v>
      </c>
      <c r="R3041" s="4">
        <v>1298</v>
      </c>
      <c r="S3041" s="4">
        <v>157</v>
      </c>
      <c r="T3041" s="4">
        <v>0</v>
      </c>
      <c r="U3041" s="4">
        <v>3752</v>
      </c>
      <c r="V3041" s="1" t="s">
        <v>19105</v>
      </c>
      <c r="W3041" s="4">
        <v>8436576090565</v>
      </c>
      <c r="X3041" s="1" t="s">
        <v>7953</v>
      </c>
      <c r="Y3041" s="1" t="s">
        <v>3217</v>
      </c>
      <c r="Z3041" s="1" t="s">
        <v>9455</v>
      </c>
    </row>
    <row x14ac:dyDescent="0.25" r="3042" customHeight="1" ht="18.75">
      <c r="A3042" s="3">
        <f>IF(ISNA(VLOOKUP(C3042,OM!A$1:B$5000,2,FALSE)),"",VLOOKUP(C3042,OM!A$1:B$5000,2,FALSE))</f>
      </c>
      <c r="B3042" s="1" t="s">
        <v>19106</v>
      </c>
      <c r="C3042" s="1" t="s">
        <v>19107</v>
      </c>
      <c r="D3042" s="1" t="s">
        <v>19097</v>
      </c>
      <c r="E3042" s="1" t="s">
        <v>19098</v>
      </c>
      <c r="F3042" s="1" t="s">
        <v>19099</v>
      </c>
      <c r="G3042" s="1" t="s">
        <v>19099</v>
      </c>
      <c r="H3042" s="1" t="s">
        <v>19099</v>
      </c>
      <c r="I3042" s="1" t="s">
        <v>19099</v>
      </c>
      <c r="J3042" s="1"/>
      <c r="K3042" s="1"/>
      <c r="L3042" s="1"/>
      <c r="M3042" s="1"/>
      <c r="N3042" s="1" t="s">
        <v>19100</v>
      </c>
      <c r="O3042" s="1" t="s">
        <v>19101</v>
      </c>
      <c r="P3042" s="4">
        <v>5</v>
      </c>
      <c r="Q3042" s="4">
        <v>851</v>
      </c>
      <c r="R3042" s="4">
        <v>1362</v>
      </c>
      <c r="S3042" s="4">
        <v>1648</v>
      </c>
      <c r="T3042" s="4">
        <v>0</v>
      </c>
      <c r="U3042" s="4">
        <v>3752</v>
      </c>
      <c r="V3042" s="1" t="s">
        <v>19108</v>
      </c>
      <c r="W3042" s="4">
        <v>8436576090466</v>
      </c>
      <c r="X3042" s="1" t="s">
        <v>7953</v>
      </c>
      <c r="Y3042" s="1" t="s">
        <v>3217</v>
      </c>
      <c r="Z3042" s="1" t="s">
        <v>9455</v>
      </c>
    </row>
    <row x14ac:dyDescent="0.25" r="3043" customHeight="1" ht="18.75">
      <c r="A3043" s="3">
        <f>IF(ISNA(VLOOKUP(C3043,OM!A$1:B$5000,2,FALSE)),"",VLOOKUP(C3043,OM!A$1:B$5000,2,FALSE))</f>
      </c>
      <c r="B3043" s="1" t="s">
        <v>19109</v>
      </c>
      <c r="C3043" s="1" t="s">
        <v>19110</v>
      </c>
      <c r="D3043" s="1" t="s">
        <v>19097</v>
      </c>
      <c r="E3043" s="1" t="s">
        <v>19098</v>
      </c>
      <c r="F3043" s="1" t="s">
        <v>19099</v>
      </c>
      <c r="G3043" s="1" t="s">
        <v>19099</v>
      </c>
      <c r="H3043" s="1" t="s">
        <v>19099</v>
      </c>
      <c r="I3043" s="1" t="s">
        <v>19099</v>
      </c>
      <c r="J3043" s="1"/>
      <c r="K3043" s="1"/>
      <c r="L3043" s="1"/>
      <c r="M3043" s="1"/>
      <c r="N3043" s="1" t="s">
        <v>19100</v>
      </c>
      <c r="O3043" s="1" t="s">
        <v>19101</v>
      </c>
      <c r="P3043" s="4">
        <v>5</v>
      </c>
      <c r="Q3043" s="4">
        <v>851</v>
      </c>
      <c r="R3043" s="4">
        <v>1362</v>
      </c>
      <c r="S3043" s="4">
        <v>1648</v>
      </c>
      <c r="T3043" s="4">
        <v>0</v>
      </c>
      <c r="U3043" s="4">
        <v>3752</v>
      </c>
      <c r="V3043" s="1" t="s">
        <v>19111</v>
      </c>
      <c r="W3043" s="4">
        <v>8436576090411</v>
      </c>
      <c r="X3043" s="1" t="s">
        <v>7953</v>
      </c>
      <c r="Y3043" s="1" t="s">
        <v>3217</v>
      </c>
      <c r="Z3043" s="1" t="s">
        <v>9455</v>
      </c>
    </row>
    <row x14ac:dyDescent="0.25" r="3044" customHeight="1" ht="18.75">
      <c r="A3044" s="3">
        <f>IF(ISNA(VLOOKUP(C3044,OM!A$1:B$5000,2,FALSE)),"",VLOOKUP(C3044,OM!A$1:B$5000,2,FALSE))</f>
      </c>
      <c r="B3044" s="1" t="s">
        <v>19112</v>
      </c>
      <c r="C3044" s="1" t="s">
        <v>19113</v>
      </c>
      <c r="D3044" s="1" t="s">
        <v>19114</v>
      </c>
      <c r="E3044" s="1" t="s">
        <v>19115</v>
      </c>
      <c r="F3044" s="1" t="s">
        <v>19116</v>
      </c>
      <c r="G3044" s="1"/>
      <c r="H3044" s="1"/>
      <c r="I3044" s="1"/>
      <c r="J3044" s="1"/>
      <c r="K3044" s="1"/>
      <c r="L3044" s="1"/>
      <c r="M3044" s="1"/>
      <c r="N3044" s="1" t="s">
        <v>19117</v>
      </c>
      <c r="O3044" s="1" t="s">
        <v>19118</v>
      </c>
      <c r="P3044" s="4">
        <v>6</v>
      </c>
      <c r="Q3044" s="4">
        <v>614</v>
      </c>
      <c r="R3044" s="4">
        <v>982</v>
      </c>
      <c r="S3044" s="4">
        <v>1189</v>
      </c>
      <c r="T3044" s="4">
        <v>0</v>
      </c>
      <c r="U3044" s="4">
        <v>3747</v>
      </c>
      <c r="V3044" s="1" t="s">
        <v>19119</v>
      </c>
      <c r="W3044" s="4">
        <v>8436576090015</v>
      </c>
      <c r="X3044" s="1" t="s">
        <v>7953</v>
      </c>
      <c r="Y3044" s="1" t="s">
        <v>3217</v>
      </c>
      <c r="Z3044" s="1" t="s">
        <v>9455</v>
      </c>
    </row>
    <row x14ac:dyDescent="0.25" r="3045" customHeight="1" ht="18.75">
      <c r="A3045" s="3">
        <f>IF(ISNA(VLOOKUP(C3045,OM!A$1:B$5000,2,FALSE)),"",VLOOKUP(C3045,OM!A$1:B$5000,2,FALSE))</f>
      </c>
      <c r="B3045" s="1" t="s">
        <v>19120</v>
      </c>
      <c r="C3045" s="1" t="s">
        <v>19121</v>
      </c>
      <c r="D3045" s="1" t="s">
        <v>19122</v>
      </c>
      <c r="E3045" s="1" t="s">
        <v>19123</v>
      </c>
      <c r="F3045" s="1" t="s">
        <v>19124</v>
      </c>
      <c r="G3045" s="1"/>
      <c r="H3045" s="1"/>
      <c r="I3045" s="1"/>
      <c r="J3045" s="1"/>
      <c r="K3045" s="1"/>
      <c r="L3045" s="1"/>
      <c r="M3045" s="1"/>
      <c r="N3045" s="1" t="s">
        <v>19125</v>
      </c>
      <c r="O3045" s="1" t="s">
        <v>19126</v>
      </c>
      <c r="P3045" s="4">
        <v>5</v>
      </c>
      <c r="Q3045" s="4">
        <v>982</v>
      </c>
      <c r="R3045" s="4">
        <v>1571</v>
      </c>
      <c r="S3045" s="4">
        <v>1901</v>
      </c>
      <c r="T3045" s="4">
        <v>0</v>
      </c>
      <c r="U3045" s="4">
        <v>3749</v>
      </c>
      <c r="V3045" s="1" t="s">
        <v>19127</v>
      </c>
      <c r="W3045" s="4">
        <v>8436576090022</v>
      </c>
      <c r="X3045" s="1" t="s">
        <v>7953</v>
      </c>
      <c r="Y3045" s="1" t="s">
        <v>3217</v>
      </c>
      <c r="Z3045" s="1" t="s">
        <v>9455</v>
      </c>
    </row>
    <row x14ac:dyDescent="0.25" r="3046" customHeight="1" ht="18.75">
      <c r="A3046" s="3">
        <f>IF(ISNA(VLOOKUP(C3046,OM!A$1:B$5000,2,FALSE)),"",VLOOKUP(C3046,OM!A$1:B$5000,2,FALSE))</f>
      </c>
      <c r="B3046" s="1" t="s">
        <v>19128</v>
      </c>
      <c r="C3046" s="1" t="s">
        <v>19129</v>
      </c>
      <c r="D3046" s="1" t="s">
        <v>19130</v>
      </c>
      <c r="E3046" s="1" t="s">
        <v>19131</v>
      </c>
      <c r="F3046" s="1" t="s">
        <v>19132</v>
      </c>
      <c r="G3046" s="1"/>
      <c r="H3046" s="1"/>
      <c r="I3046" s="1"/>
      <c r="J3046" s="1"/>
      <c r="K3046" s="1"/>
      <c r="L3046" s="1"/>
      <c r="M3046" s="1"/>
      <c r="N3046" s="1" t="s">
        <v>19133</v>
      </c>
      <c r="O3046" s="1" t="s">
        <v>19134</v>
      </c>
      <c r="P3046" s="4">
        <v>5</v>
      </c>
      <c r="Q3046" s="4">
        <v>1056</v>
      </c>
      <c r="R3046" s="4">
        <v>169</v>
      </c>
      <c r="S3046" s="4">
        <v>2044</v>
      </c>
      <c r="T3046" s="4">
        <v>0</v>
      </c>
      <c r="U3046" s="4">
        <v>3751</v>
      </c>
      <c r="V3046" s="1" t="s">
        <v>19135</v>
      </c>
      <c r="W3046" s="4">
        <v>8436576090039</v>
      </c>
      <c r="X3046" s="1" t="s">
        <v>7953</v>
      </c>
      <c r="Y3046" s="1" t="s">
        <v>3217</v>
      </c>
      <c r="Z3046" s="1" t="s">
        <v>9455</v>
      </c>
    </row>
    <row x14ac:dyDescent="0.25" r="3047" customHeight="1" ht="18.75">
      <c r="A3047" s="3">
        <f>IF(ISNA(VLOOKUP(C3047,OM!A$1:B$5000,2,FALSE)),"",VLOOKUP(C3047,OM!A$1:B$5000,2,FALSE))</f>
      </c>
      <c r="B3047" s="1" t="s">
        <v>19136</v>
      </c>
      <c r="C3047" s="1" t="s">
        <v>19137</v>
      </c>
      <c r="D3047" s="1" t="s">
        <v>19138</v>
      </c>
      <c r="E3047" s="1" t="s">
        <v>19131</v>
      </c>
      <c r="F3047" s="1" t="s">
        <v>19139</v>
      </c>
      <c r="G3047" s="1"/>
      <c r="H3047" s="1"/>
      <c r="I3047" s="1"/>
      <c r="J3047" s="1"/>
      <c r="K3047" s="1"/>
      <c r="L3047" s="1"/>
      <c r="M3047" s="1"/>
      <c r="N3047" s="1" t="s">
        <v>19140</v>
      </c>
      <c r="O3047" s="1" t="s">
        <v>19141</v>
      </c>
      <c r="P3047" s="4">
        <v>7</v>
      </c>
      <c r="Q3047" s="4">
        <v>1277</v>
      </c>
      <c r="R3047" s="4">
        <v>2043</v>
      </c>
      <c r="S3047" s="4">
        <v>2472</v>
      </c>
      <c r="T3047" s="4">
        <v>0</v>
      </c>
      <c r="U3047" s="4">
        <v>3749</v>
      </c>
      <c r="V3047" s="1" t="s">
        <v>19142</v>
      </c>
      <c r="W3047" s="4">
        <v>8436576090046</v>
      </c>
      <c r="X3047" s="1" t="s">
        <v>7953</v>
      </c>
      <c r="Y3047" s="1" t="s">
        <v>3217</v>
      </c>
      <c r="Z3047" s="1" t="s">
        <v>9455</v>
      </c>
    </row>
    <row x14ac:dyDescent="0.25" r="3048" customHeight="1" ht="18.75">
      <c r="A3048" s="3">
        <f>IF(ISNA(VLOOKUP(C3048,OM!A$1:B$5000,2,FALSE)),"",VLOOKUP(C3048,OM!A$1:B$5000,2,FALSE))</f>
      </c>
      <c r="B3048" s="1" t="s">
        <v>19143</v>
      </c>
      <c r="C3048" s="1" t="s">
        <v>19144</v>
      </c>
      <c r="D3048" s="1" t="s">
        <v>19145</v>
      </c>
      <c r="E3048" s="1" t="s">
        <v>19146</v>
      </c>
      <c r="F3048" s="1" t="s">
        <v>19147</v>
      </c>
      <c r="G3048" s="1"/>
      <c r="H3048" s="1"/>
      <c r="I3048" s="1"/>
      <c r="J3048" s="1"/>
      <c r="K3048" s="1"/>
      <c r="L3048" s="1"/>
      <c r="M3048" s="1"/>
      <c r="N3048" s="1" t="s">
        <v>19148</v>
      </c>
      <c r="O3048" s="1" t="s">
        <v>19149</v>
      </c>
      <c r="P3048" s="4">
        <v>1</v>
      </c>
      <c r="Q3048" s="4">
        <v>1534</v>
      </c>
      <c r="R3048" s="4">
        <v>2454</v>
      </c>
      <c r="S3048" s="4">
        <v>297</v>
      </c>
      <c r="T3048" s="4">
        <v>0</v>
      </c>
      <c r="U3048" s="4">
        <v>3749</v>
      </c>
      <c r="V3048" s="1" t="s">
        <v>19150</v>
      </c>
      <c r="W3048" s="4">
        <v>8436576090077</v>
      </c>
      <c r="X3048" s="1" t="s">
        <v>7953</v>
      </c>
      <c r="Y3048" s="1" t="s">
        <v>3217</v>
      </c>
      <c r="Z3048" s="1" t="s">
        <v>9455</v>
      </c>
    </row>
    <row x14ac:dyDescent="0.25" r="3049" customHeight="1" ht="18.75">
      <c r="A3049" s="3">
        <f>IF(ISNA(VLOOKUP(C3049,OM!A$1:B$5000,2,FALSE)),"",VLOOKUP(C3049,OM!A$1:B$5000,2,FALSE))</f>
      </c>
      <c r="B3049" s="1" t="s">
        <v>19151</v>
      </c>
      <c r="C3049" s="1" t="s">
        <v>19152</v>
      </c>
      <c r="D3049" s="1" t="s">
        <v>19145</v>
      </c>
      <c r="E3049" s="1" t="s">
        <v>19153</v>
      </c>
      <c r="F3049" s="1" t="s">
        <v>19154</v>
      </c>
      <c r="G3049" s="1"/>
      <c r="H3049" s="1"/>
      <c r="I3049" s="1"/>
      <c r="J3049" s="1"/>
      <c r="K3049" s="1"/>
      <c r="L3049" s="1"/>
      <c r="M3049" s="1"/>
      <c r="N3049" s="1" t="s">
        <v>19155</v>
      </c>
      <c r="O3049" s="1" t="s">
        <v>19156</v>
      </c>
      <c r="P3049" s="4">
        <v>5</v>
      </c>
      <c r="Q3049" s="4">
        <v>1136</v>
      </c>
      <c r="R3049" s="4">
        <v>1818</v>
      </c>
      <c r="S3049" s="4">
        <v>2199</v>
      </c>
      <c r="T3049" s="4">
        <v>0</v>
      </c>
      <c r="U3049" s="4">
        <v>3751</v>
      </c>
      <c r="V3049" s="1" t="s">
        <v>19157</v>
      </c>
      <c r="W3049" s="4">
        <v>8436576090060</v>
      </c>
      <c r="X3049" s="1" t="s">
        <v>7953</v>
      </c>
      <c r="Y3049" s="1" t="s">
        <v>3217</v>
      </c>
      <c r="Z3049" s="1" t="s">
        <v>9455</v>
      </c>
    </row>
    <row x14ac:dyDescent="0.25" r="3050" customHeight="1" ht="18.75">
      <c r="A3050" s="3">
        <f>IF(ISNA(VLOOKUP(C3050,OM!A$1:B$5000,2,FALSE)),"",VLOOKUP(C3050,OM!A$1:B$5000,2,FALSE))</f>
      </c>
      <c r="B3050" s="1" t="s">
        <v>19158</v>
      </c>
      <c r="C3050" s="1" t="s">
        <v>19159</v>
      </c>
      <c r="D3050" s="1" t="s">
        <v>19145</v>
      </c>
      <c r="E3050" s="1" t="s">
        <v>19160</v>
      </c>
      <c r="F3050" s="1" t="s">
        <v>19161</v>
      </c>
      <c r="G3050" s="1"/>
      <c r="H3050" s="1"/>
      <c r="I3050" s="1"/>
      <c r="J3050" s="1"/>
      <c r="K3050" s="1"/>
      <c r="L3050" s="1"/>
      <c r="M3050" s="1"/>
      <c r="N3050" s="1" t="s">
        <v>19148</v>
      </c>
      <c r="O3050" s="1" t="s">
        <v>19149</v>
      </c>
      <c r="P3050" s="4">
        <v>2</v>
      </c>
      <c r="Q3050" s="4">
        <v>2776</v>
      </c>
      <c r="R3050" s="4">
        <v>4442</v>
      </c>
      <c r="S3050" s="4">
        <v>5374</v>
      </c>
      <c r="T3050" s="4">
        <v>0</v>
      </c>
      <c r="U3050" s="4">
        <v>3751</v>
      </c>
      <c r="V3050" s="1" t="s">
        <v>19162</v>
      </c>
      <c r="W3050" s="4">
        <v>8436576092453</v>
      </c>
      <c r="X3050" s="1" t="s">
        <v>7953</v>
      </c>
      <c r="Y3050" s="1" t="s">
        <v>3217</v>
      </c>
      <c r="Z3050" s="1" t="s">
        <v>9455</v>
      </c>
    </row>
    <row x14ac:dyDescent="0.25" r="3051" customHeight="1" ht="18.75">
      <c r="A3051" s="3">
        <f>IF(ISNA(VLOOKUP(C3051,OM!A$1:B$5000,2,FALSE)),"",VLOOKUP(C3051,OM!A$1:B$5000,2,FALSE))</f>
      </c>
      <c r="B3051" s="1" t="s">
        <v>19163</v>
      </c>
      <c r="C3051" s="1" t="s">
        <v>19164</v>
      </c>
      <c r="D3051" s="1" t="s">
        <v>19165</v>
      </c>
      <c r="E3051" s="1" t="s">
        <v>19166</v>
      </c>
      <c r="F3051" s="1" t="s">
        <v>19167</v>
      </c>
      <c r="G3051" s="1"/>
      <c r="H3051" s="1"/>
      <c r="I3051" s="1"/>
      <c r="J3051" s="1"/>
      <c r="K3051" s="1"/>
      <c r="L3051" s="1"/>
      <c r="M3051" s="1"/>
      <c r="N3051" s="1" t="s">
        <v>19168</v>
      </c>
      <c r="O3051" s="1" t="s">
        <v>19169</v>
      </c>
      <c r="P3051" s="4">
        <v>0</v>
      </c>
      <c r="Q3051" s="4">
        <v>531</v>
      </c>
      <c r="R3051" s="4">
        <v>796</v>
      </c>
      <c r="S3051" s="4">
        <v>964</v>
      </c>
      <c r="T3051" s="4">
        <v>0</v>
      </c>
      <c r="U3051" s="4">
        <v>3333</v>
      </c>
      <c r="V3051" s="1" t="s">
        <v>19170</v>
      </c>
      <c r="W3051" s="4">
        <v>5036678056341</v>
      </c>
      <c r="X3051" s="1" t="s">
        <v>7953</v>
      </c>
      <c r="Y3051" s="1" t="s">
        <v>3217</v>
      </c>
      <c r="Z3051" s="1" t="s">
        <v>37</v>
      </c>
    </row>
    <row x14ac:dyDescent="0.25" r="3052" customHeight="1" ht="18.75">
      <c r="A3052" s="3">
        <f>IF(ISNA(VLOOKUP(C3052,OM!A$1:B$5000,2,FALSE)),"",VLOOKUP(C3052,OM!A$1:B$5000,2,FALSE))</f>
      </c>
      <c r="B3052" s="1" t="s">
        <v>19171</v>
      </c>
      <c r="C3052" s="1" t="s">
        <v>19172</v>
      </c>
      <c r="D3052" s="1" t="s">
        <v>19165</v>
      </c>
      <c r="E3052" s="1" t="s">
        <v>19173</v>
      </c>
      <c r="F3052" s="1" t="s">
        <v>19174</v>
      </c>
      <c r="G3052" s="1"/>
      <c r="H3052" s="1"/>
      <c r="I3052" s="1"/>
      <c r="J3052" s="1"/>
      <c r="K3052" s="1"/>
      <c r="L3052" s="1"/>
      <c r="M3052" s="1"/>
      <c r="N3052" s="1" t="s">
        <v>19175</v>
      </c>
      <c r="O3052" s="1" t="s">
        <v>19176</v>
      </c>
      <c r="P3052" s="4">
        <v>0</v>
      </c>
      <c r="Q3052" s="4">
        <v>531</v>
      </c>
      <c r="R3052" s="4">
        <v>796</v>
      </c>
      <c r="S3052" s="4">
        <v>964</v>
      </c>
      <c r="T3052" s="4">
        <v>0</v>
      </c>
      <c r="U3052" s="4">
        <v>3333</v>
      </c>
      <c r="V3052" s="1" t="s">
        <v>19177</v>
      </c>
      <c r="W3052" s="4">
        <v>5036678056358</v>
      </c>
      <c r="X3052" s="1" t="s">
        <v>7953</v>
      </c>
      <c r="Y3052" s="1" t="s">
        <v>3217</v>
      </c>
      <c r="Z3052" s="1" t="s">
        <v>37</v>
      </c>
    </row>
    <row x14ac:dyDescent="0.25" r="3053" customHeight="1" ht="18.75">
      <c r="A3053" s="3">
        <f>IF(ISNA(VLOOKUP(C3053,OM!A$1:B$5000,2,FALSE)),"",VLOOKUP(C3053,OM!A$1:B$5000,2,FALSE))</f>
      </c>
      <c r="B3053" s="1" t="s">
        <v>19178</v>
      </c>
      <c r="C3053" s="1" t="s">
        <v>19179</v>
      </c>
      <c r="D3053" s="1" t="s">
        <v>19165</v>
      </c>
      <c r="E3053" s="1" t="s">
        <v>19180</v>
      </c>
      <c r="F3053" s="1" t="s">
        <v>19181</v>
      </c>
      <c r="G3053" s="1"/>
      <c r="H3053" s="1"/>
      <c r="I3053" s="1"/>
      <c r="J3053" s="1"/>
      <c r="K3053" s="1"/>
      <c r="L3053" s="1"/>
      <c r="M3053" s="1"/>
      <c r="N3053" s="1" t="s">
        <v>19182</v>
      </c>
      <c r="O3053" s="1" t="s">
        <v>19183</v>
      </c>
      <c r="P3053" s="4">
        <v>2</v>
      </c>
      <c r="Q3053" s="4">
        <v>531</v>
      </c>
      <c r="R3053" s="4">
        <v>796</v>
      </c>
      <c r="S3053" s="4">
        <v>964</v>
      </c>
      <c r="T3053" s="4">
        <v>0</v>
      </c>
      <c r="U3053" s="4">
        <v>3333</v>
      </c>
      <c r="V3053" s="1" t="s">
        <v>19184</v>
      </c>
      <c r="W3053" s="4">
        <v>5036678056365</v>
      </c>
      <c r="X3053" s="1" t="s">
        <v>7953</v>
      </c>
      <c r="Y3053" s="1" t="s">
        <v>3217</v>
      </c>
      <c r="Z3053" s="1" t="s">
        <v>37</v>
      </c>
    </row>
    <row x14ac:dyDescent="0.25" r="3054" customHeight="1" ht="18.75">
      <c r="A3054" s="3">
        <f>IF(ISNA(VLOOKUP(C3054,OM!A$1:B$5000,2,FALSE)),"",VLOOKUP(C3054,OM!A$1:B$5000,2,FALSE))</f>
      </c>
      <c r="B3054" s="1" t="s">
        <v>19185</v>
      </c>
      <c r="C3054" s="1" t="s">
        <v>19186</v>
      </c>
      <c r="D3054" s="1" t="s">
        <v>19165</v>
      </c>
      <c r="E3054" s="1" t="s">
        <v>19187</v>
      </c>
      <c r="F3054" s="1" t="s">
        <v>19188</v>
      </c>
      <c r="G3054" s="1"/>
      <c r="H3054" s="1"/>
      <c r="I3054" s="1"/>
      <c r="J3054" s="1"/>
      <c r="K3054" s="1"/>
      <c r="L3054" s="1"/>
      <c r="M3054" s="1"/>
      <c r="N3054" s="1" t="s">
        <v>19189</v>
      </c>
      <c r="O3054" s="1" t="s">
        <v>19190</v>
      </c>
      <c r="P3054" s="4">
        <v>15</v>
      </c>
      <c r="Q3054" s="4">
        <v>531</v>
      </c>
      <c r="R3054" s="4">
        <v>796</v>
      </c>
      <c r="S3054" s="4">
        <v>964</v>
      </c>
      <c r="T3054" s="4">
        <v>0</v>
      </c>
      <c r="U3054" s="4">
        <v>3333</v>
      </c>
      <c r="V3054" s="1" t="s">
        <v>19191</v>
      </c>
      <c r="W3054" s="4">
        <v>5036678056372</v>
      </c>
      <c r="X3054" s="1" t="s">
        <v>7953</v>
      </c>
      <c r="Y3054" s="1" t="s">
        <v>3217</v>
      </c>
      <c r="Z3054" s="1" t="s">
        <v>37</v>
      </c>
    </row>
    <row x14ac:dyDescent="0.25" r="3055" customHeight="1" ht="18.75">
      <c r="A3055" s="3">
        <f>IF(ISNA(VLOOKUP(C3055,OM!A$1:B$5000,2,FALSE)),"",VLOOKUP(C3055,OM!A$1:B$5000,2,FALSE))</f>
      </c>
      <c r="B3055" s="1" t="s">
        <v>19192</v>
      </c>
      <c r="C3055" s="1" t="s">
        <v>19193</v>
      </c>
      <c r="D3055" s="1" t="s">
        <v>19165</v>
      </c>
      <c r="E3055" s="1" t="s">
        <v>19194</v>
      </c>
      <c r="F3055" s="1" t="s">
        <v>19195</v>
      </c>
      <c r="G3055" s="1"/>
      <c r="H3055" s="1"/>
      <c r="I3055" s="1"/>
      <c r="J3055" s="1"/>
      <c r="K3055" s="1"/>
      <c r="L3055" s="1"/>
      <c r="M3055" s="1"/>
      <c r="N3055" s="1" t="s">
        <v>19196</v>
      </c>
      <c r="O3055" s="1" t="s">
        <v>19197</v>
      </c>
      <c r="P3055" s="4">
        <v>0</v>
      </c>
      <c r="Q3055" s="4">
        <v>531</v>
      </c>
      <c r="R3055" s="4">
        <v>796</v>
      </c>
      <c r="S3055" s="4">
        <v>964</v>
      </c>
      <c r="T3055" s="4">
        <v>0</v>
      </c>
      <c r="U3055" s="4">
        <v>3333</v>
      </c>
      <c r="V3055" s="1" t="s">
        <v>19198</v>
      </c>
      <c r="W3055" s="4">
        <v>5036678056396</v>
      </c>
      <c r="X3055" s="1" t="s">
        <v>7953</v>
      </c>
      <c r="Y3055" s="1" t="s">
        <v>3217</v>
      </c>
      <c r="Z3055" s="1" t="s">
        <v>37</v>
      </c>
    </row>
    <row x14ac:dyDescent="0.25" r="3056" customHeight="1" ht="18.75">
      <c r="A3056" s="3">
        <f>IF(ISNA(VLOOKUP(C3056,OM!A$1:B$5000,2,FALSE)),"",VLOOKUP(C3056,OM!A$1:B$5000,2,FALSE))</f>
      </c>
      <c r="B3056" s="1" t="s">
        <v>19199</v>
      </c>
      <c r="C3056" s="1" t="s">
        <v>19200</v>
      </c>
      <c r="D3056" s="1" t="s">
        <v>19201</v>
      </c>
      <c r="E3056" s="1" t="s">
        <v>19202</v>
      </c>
      <c r="F3056" s="1" t="s">
        <v>19203</v>
      </c>
      <c r="G3056" s="1" t="s">
        <v>19203</v>
      </c>
      <c r="H3056" s="1" t="s">
        <v>19203</v>
      </c>
      <c r="I3056" s="1" t="s">
        <v>19203</v>
      </c>
      <c r="J3056" s="1" t="s">
        <v>19204</v>
      </c>
      <c r="K3056" s="1" t="s">
        <v>19204</v>
      </c>
      <c r="L3056" s="1" t="s">
        <v>19204</v>
      </c>
      <c r="M3056" s="1" t="s">
        <v>19204</v>
      </c>
      <c r="N3056" s="1" t="s">
        <v>19201</v>
      </c>
      <c r="O3056" s="1" t="s">
        <v>19205</v>
      </c>
      <c r="P3056" s="4">
        <v>0</v>
      </c>
      <c r="Q3056" s="4">
        <v>183</v>
      </c>
      <c r="R3056" s="4">
        <v>275</v>
      </c>
      <c r="S3056" s="4">
        <v>332</v>
      </c>
      <c r="T3056" s="4">
        <v>0</v>
      </c>
      <c r="U3056" s="4">
        <v>3333</v>
      </c>
      <c r="V3056" s="1" t="s">
        <v>19206</v>
      </c>
      <c r="W3056" s="4">
        <v>5713529002664</v>
      </c>
      <c r="X3056" s="1" t="s">
        <v>7953</v>
      </c>
      <c r="Y3056" s="1" t="s">
        <v>3217</v>
      </c>
      <c r="Z3056" s="1" t="s">
        <v>9623</v>
      </c>
    </row>
    <row x14ac:dyDescent="0.25" r="3057" customHeight="1" ht="18.75">
      <c r="A3057" s="3">
        <f>IF(ISNA(VLOOKUP(C3057,OM!A$1:B$5000,2,FALSE)),"",VLOOKUP(C3057,OM!A$1:B$5000,2,FALSE))</f>
      </c>
      <c r="B3057" s="1" t="s">
        <v>19207</v>
      </c>
      <c r="C3057" s="1" t="s">
        <v>19208</v>
      </c>
      <c r="D3057" s="1" t="s">
        <v>19201</v>
      </c>
      <c r="E3057" s="1" t="s">
        <v>19202</v>
      </c>
      <c r="F3057" s="1" t="s">
        <v>19203</v>
      </c>
      <c r="G3057" s="1" t="s">
        <v>19203</v>
      </c>
      <c r="H3057" s="1" t="s">
        <v>19203</v>
      </c>
      <c r="I3057" s="1" t="s">
        <v>19203</v>
      </c>
      <c r="J3057" s="1" t="s">
        <v>19204</v>
      </c>
      <c r="K3057" s="1" t="s">
        <v>19204</v>
      </c>
      <c r="L3057" s="1" t="s">
        <v>19204</v>
      </c>
      <c r="M3057" s="1" t="s">
        <v>19204</v>
      </c>
      <c r="N3057" s="1" t="s">
        <v>19201</v>
      </c>
      <c r="O3057" s="1" t="s">
        <v>19205</v>
      </c>
      <c r="P3057" s="4">
        <v>0</v>
      </c>
      <c r="Q3057" s="4">
        <v>183</v>
      </c>
      <c r="R3057" s="4">
        <v>275</v>
      </c>
      <c r="S3057" s="4">
        <v>332</v>
      </c>
      <c r="T3057" s="4">
        <v>0</v>
      </c>
      <c r="U3057" s="4">
        <v>3333</v>
      </c>
      <c r="V3057" s="1" t="s">
        <v>19209</v>
      </c>
      <c r="W3057" s="4">
        <v>5713529002701</v>
      </c>
      <c r="X3057" s="1" t="s">
        <v>7953</v>
      </c>
      <c r="Y3057" s="1" t="s">
        <v>3217</v>
      </c>
      <c r="Z3057" s="1" t="s">
        <v>9623</v>
      </c>
    </row>
    <row x14ac:dyDescent="0.25" r="3058" customHeight="1" ht="18.75">
      <c r="A3058" s="3">
        <f>IF(ISNA(VLOOKUP(C3058,OM!A$1:B$5000,2,FALSE)),"",VLOOKUP(C3058,OM!A$1:B$5000,2,FALSE))</f>
      </c>
      <c r="B3058" s="1" t="s">
        <v>19210</v>
      </c>
      <c r="C3058" s="1" t="s">
        <v>19211</v>
      </c>
      <c r="D3058" s="1" t="s">
        <v>19201</v>
      </c>
      <c r="E3058" s="1" t="s">
        <v>19202</v>
      </c>
      <c r="F3058" s="1" t="s">
        <v>19203</v>
      </c>
      <c r="G3058" s="1" t="s">
        <v>19203</v>
      </c>
      <c r="H3058" s="1" t="s">
        <v>19203</v>
      </c>
      <c r="I3058" s="1" t="s">
        <v>19203</v>
      </c>
      <c r="J3058" s="1" t="s">
        <v>19204</v>
      </c>
      <c r="K3058" s="1" t="s">
        <v>19204</v>
      </c>
      <c r="L3058" s="1" t="s">
        <v>19204</v>
      </c>
      <c r="M3058" s="1" t="s">
        <v>19204</v>
      </c>
      <c r="N3058" s="1" t="s">
        <v>19201</v>
      </c>
      <c r="O3058" s="1" t="s">
        <v>19205</v>
      </c>
      <c r="P3058" s="4">
        <v>0</v>
      </c>
      <c r="Q3058" s="4">
        <v>183</v>
      </c>
      <c r="R3058" s="4">
        <v>275</v>
      </c>
      <c r="S3058" s="4">
        <v>332</v>
      </c>
      <c r="T3058" s="4">
        <v>0</v>
      </c>
      <c r="U3058" s="4">
        <v>3333</v>
      </c>
      <c r="V3058" s="1" t="s">
        <v>19212</v>
      </c>
      <c r="W3058" s="4">
        <v>5713529002626</v>
      </c>
      <c r="X3058" s="1" t="s">
        <v>7953</v>
      </c>
      <c r="Y3058" s="1" t="s">
        <v>3217</v>
      </c>
      <c r="Z3058" s="1" t="s">
        <v>9623</v>
      </c>
    </row>
    <row x14ac:dyDescent="0.25" r="3059" customHeight="1" ht="18.75">
      <c r="A3059" s="3">
        <f>IF(ISNA(VLOOKUP(C3059,OM!A$1:B$5000,2,FALSE)),"",VLOOKUP(C3059,OM!A$1:B$5000,2,FALSE))</f>
      </c>
      <c r="B3059" s="1" t="s">
        <v>19213</v>
      </c>
      <c r="C3059" s="1" t="s">
        <v>19214</v>
      </c>
      <c r="D3059" s="1" t="s">
        <v>19201</v>
      </c>
      <c r="E3059" s="1" t="s">
        <v>19202</v>
      </c>
      <c r="F3059" s="1" t="s">
        <v>19203</v>
      </c>
      <c r="G3059" s="1" t="s">
        <v>19204</v>
      </c>
      <c r="H3059" s="1" t="s">
        <v>19215</v>
      </c>
      <c r="I3059" s="1"/>
      <c r="J3059" s="1"/>
      <c r="K3059" s="1"/>
      <c r="L3059" s="1"/>
      <c r="M3059" s="1"/>
      <c r="N3059" s="1" t="s">
        <v>19201</v>
      </c>
      <c r="O3059" s="1" t="s">
        <v>19205</v>
      </c>
      <c r="P3059" s="4">
        <v>0</v>
      </c>
      <c r="Q3059" s="4">
        <v>183</v>
      </c>
      <c r="R3059" s="4">
        <v>275</v>
      </c>
      <c r="S3059" s="4">
        <v>332</v>
      </c>
      <c r="T3059" s="4">
        <v>0</v>
      </c>
      <c r="U3059" s="4">
        <v>3333</v>
      </c>
      <c r="V3059" s="1" t="s">
        <v>19216</v>
      </c>
      <c r="W3059" s="4">
        <v>5713529002589</v>
      </c>
      <c r="X3059" s="1" t="s">
        <v>7953</v>
      </c>
      <c r="Y3059" s="1" t="s">
        <v>3217</v>
      </c>
      <c r="Z3059" s="1" t="s">
        <v>9623</v>
      </c>
    </row>
    <row x14ac:dyDescent="0.25" r="3060" customHeight="1" ht="18.75">
      <c r="A3060" s="3">
        <f>IF(ISNA(VLOOKUP(C3060,OM!A$1:B$5000,2,FALSE)),"",VLOOKUP(C3060,OM!A$1:B$5000,2,FALSE))</f>
      </c>
      <c r="B3060" s="1" t="s">
        <v>19217</v>
      </c>
      <c r="C3060" s="1" t="s">
        <v>19218</v>
      </c>
      <c r="D3060" s="1" t="s">
        <v>19219</v>
      </c>
      <c r="E3060" s="1" t="s">
        <v>19220</v>
      </c>
      <c r="F3060" s="1" t="s">
        <v>19221</v>
      </c>
      <c r="G3060" s="1" t="s">
        <v>19221</v>
      </c>
      <c r="H3060" s="1" t="s">
        <v>19221</v>
      </c>
      <c r="I3060" s="1" t="s">
        <v>19221</v>
      </c>
      <c r="J3060" s="1" t="s">
        <v>19222</v>
      </c>
      <c r="K3060" s="1" t="s">
        <v>19222</v>
      </c>
      <c r="L3060" s="1" t="s">
        <v>19222</v>
      </c>
      <c r="M3060" s="1" t="s">
        <v>19222</v>
      </c>
      <c r="N3060" s="1" t="s">
        <v>19219</v>
      </c>
      <c r="O3060" s="1" t="s">
        <v>19223</v>
      </c>
      <c r="P3060" s="4">
        <v>0</v>
      </c>
      <c r="Q3060" s="4">
        <v>739</v>
      </c>
      <c r="R3060" s="4">
        <v>1109</v>
      </c>
      <c r="S3060" s="4">
        <v>1341</v>
      </c>
      <c r="T3060" s="4">
        <v>0</v>
      </c>
      <c r="U3060" s="4">
        <v>3333</v>
      </c>
      <c r="V3060" s="1" t="s">
        <v>19224</v>
      </c>
      <c r="W3060" s="4">
        <v>5713529002671</v>
      </c>
      <c r="X3060" s="1" t="s">
        <v>7953</v>
      </c>
      <c r="Y3060" s="1" t="s">
        <v>3217</v>
      </c>
      <c r="Z3060" s="1" t="s">
        <v>9623</v>
      </c>
    </row>
    <row x14ac:dyDescent="0.25" r="3061" customHeight="1" ht="18.75">
      <c r="A3061" s="3">
        <f>IF(ISNA(VLOOKUP(C3061,OM!A$1:B$5000,2,FALSE)),"",VLOOKUP(C3061,OM!A$1:B$5000,2,FALSE))</f>
      </c>
      <c r="B3061" s="1" t="s">
        <v>19225</v>
      </c>
      <c r="C3061" s="1" t="s">
        <v>19226</v>
      </c>
      <c r="D3061" s="1" t="s">
        <v>19219</v>
      </c>
      <c r="E3061" s="1" t="s">
        <v>19220</v>
      </c>
      <c r="F3061" s="1" t="s">
        <v>19221</v>
      </c>
      <c r="G3061" s="1" t="s">
        <v>19221</v>
      </c>
      <c r="H3061" s="1" t="s">
        <v>19221</v>
      </c>
      <c r="I3061" s="1" t="s">
        <v>19221</v>
      </c>
      <c r="J3061" s="1" t="s">
        <v>19222</v>
      </c>
      <c r="K3061" s="1" t="s">
        <v>19222</v>
      </c>
      <c r="L3061" s="1" t="s">
        <v>19222</v>
      </c>
      <c r="M3061" s="1" t="s">
        <v>19222</v>
      </c>
      <c r="N3061" s="1" t="s">
        <v>19219</v>
      </c>
      <c r="O3061" s="1" t="s">
        <v>19223</v>
      </c>
      <c r="P3061" s="4">
        <v>0</v>
      </c>
      <c r="Q3061" s="4">
        <v>739</v>
      </c>
      <c r="R3061" s="4">
        <v>1109</v>
      </c>
      <c r="S3061" s="4">
        <v>1341</v>
      </c>
      <c r="T3061" s="4">
        <v>0</v>
      </c>
      <c r="U3061" s="4">
        <v>3333</v>
      </c>
      <c r="V3061" s="1" t="s">
        <v>19227</v>
      </c>
      <c r="W3061" s="4">
        <v>5713529002718</v>
      </c>
      <c r="X3061" s="1" t="s">
        <v>7953</v>
      </c>
      <c r="Y3061" s="1" t="s">
        <v>3217</v>
      </c>
      <c r="Z3061" s="1" t="s">
        <v>9623</v>
      </c>
    </row>
    <row x14ac:dyDescent="0.25" r="3062" customHeight="1" ht="18.75">
      <c r="A3062" s="3">
        <f>IF(ISNA(VLOOKUP(C3062,OM!A$1:B$5000,2,FALSE)),"",VLOOKUP(C3062,OM!A$1:B$5000,2,FALSE))</f>
      </c>
      <c r="B3062" s="1" t="s">
        <v>19228</v>
      </c>
      <c r="C3062" s="1" t="s">
        <v>19229</v>
      </c>
      <c r="D3062" s="1" t="s">
        <v>19219</v>
      </c>
      <c r="E3062" s="1" t="s">
        <v>19220</v>
      </c>
      <c r="F3062" s="1" t="s">
        <v>19221</v>
      </c>
      <c r="G3062" s="1" t="s">
        <v>19221</v>
      </c>
      <c r="H3062" s="1" t="s">
        <v>19221</v>
      </c>
      <c r="I3062" s="1" t="s">
        <v>19221</v>
      </c>
      <c r="J3062" s="1" t="s">
        <v>19222</v>
      </c>
      <c r="K3062" s="1" t="s">
        <v>19222</v>
      </c>
      <c r="L3062" s="1" t="s">
        <v>19222</v>
      </c>
      <c r="M3062" s="1" t="s">
        <v>19222</v>
      </c>
      <c r="N3062" s="1" t="s">
        <v>19219</v>
      </c>
      <c r="O3062" s="1" t="s">
        <v>19223</v>
      </c>
      <c r="P3062" s="4">
        <v>0</v>
      </c>
      <c r="Q3062" s="4">
        <v>739</v>
      </c>
      <c r="R3062" s="4">
        <v>1109</v>
      </c>
      <c r="S3062" s="4">
        <v>1341</v>
      </c>
      <c r="T3062" s="4">
        <v>0</v>
      </c>
      <c r="U3062" s="4">
        <v>3333</v>
      </c>
      <c r="V3062" s="1" t="s">
        <v>19230</v>
      </c>
      <c r="W3062" s="4">
        <v>5713529002633</v>
      </c>
      <c r="X3062" s="1" t="s">
        <v>7953</v>
      </c>
      <c r="Y3062" s="1" t="s">
        <v>3217</v>
      </c>
      <c r="Z3062" s="1" t="s">
        <v>9623</v>
      </c>
    </row>
    <row x14ac:dyDescent="0.25" r="3063" customHeight="1" ht="18.75">
      <c r="A3063" s="3">
        <f>IF(ISNA(VLOOKUP(C3063,OM!A$1:B$5000,2,FALSE)),"",VLOOKUP(C3063,OM!A$1:B$5000,2,FALSE))</f>
      </c>
      <c r="B3063" s="1" t="s">
        <v>19231</v>
      </c>
      <c r="C3063" s="1" t="s">
        <v>19232</v>
      </c>
      <c r="D3063" s="1" t="s">
        <v>19219</v>
      </c>
      <c r="E3063" s="1" t="s">
        <v>19220</v>
      </c>
      <c r="F3063" s="1" t="s">
        <v>19221</v>
      </c>
      <c r="G3063" s="1" t="s">
        <v>19222</v>
      </c>
      <c r="H3063" s="1" t="s">
        <v>19233</v>
      </c>
      <c r="I3063" s="1"/>
      <c r="J3063" s="1"/>
      <c r="K3063" s="1"/>
      <c r="L3063" s="1"/>
      <c r="M3063" s="1"/>
      <c r="N3063" s="1" t="s">
        <v>19219</v>
      </c>
      <c r="O3063" s="1" t="s">
        <v>19223</v>
      </c>
      <c r="P3063" s="4">
        <v>0</v>
      </c>
      <c r="Q3063" s="4">
        <v>739</v>
      </c>
      <c r="R3063" s="4">
        <v>1109</v>
      </c>
      <c r="S3063" s="4">
        <v>1341</v>
      </c>
      <c r="T3063" s="4">
        <v>0</v>
      </c>
      <c r="U3063" s="4">
        <v>3333</v>
      </c>
      <c r="V3063" s="1" t="s">
        <v>19234</v>
      </c>
      <c r="W3063" s="4">
        <v>5713529002596</v>
      </c>
      <c r="X3063" s="1" t="s">
        <v>7953</v>
      </c>
      <c r="Y3063" s="1" t="s">
        <v>3217</v>
      </c>
      <c r="Z3063" s="1" t="s">
        <v>9623</v>
      </c>
    </row>
    <row x14ac:dyDescent="0.25" r="3064" customHeight="1" ht="18.75">
      <c r="A3064" s="3">
        <f>IF(ISNA(VLOOKUP(C3064,OM!A$1:B$5000,2,FALSE)),"",VLOOKUP(C3064,OM!A$1:B$5000,2,FALSE))</f>
      </c>
      <c r="B3064" s="1" t="s">
        <v>19235</v>
      </c>
      <c r="C3064" s="1" t="s">
        <v>19236</v>
      </c>
      <c r="D3064" s="1" t="s">
        <v>19237</v>
      </c>
      <c r="E3064" s="1" t="s">
        <v>19220</v>
      </c>
      <c r="F3064" s="1" t="s">
        <v>19238</v>
      </c>
      <c r="G3064" s="1" t="s">
        <v>19238</v>
      </c>
      <c r="H3064" s="1" t="s">
        <v>19238</v>
      </c>
      <c r="I3064" s="1" t="s">
        <v>19238</v>
      </c>
      <c r="J3064" s="1" t="s">
        <v>19239</v>
      </c>
      <c r="K3064" s="1" t="s">
        <v>19239</v>
      </c>
      <c r="L3064" s="1" t="s">
        <v>19239</v>
      </c>
      <c r="M3064" s="1" t="s">
        <v>19239</v>
      </c>
      <c r="N3064" s="1" t="s">
        <v>19237</v>
      </c>
      <c r="O3064" s="1" t="s">
        <v>19240</v>
      </c>
      <c r="P3064" s="4">
        <v>0</v>
      </c>
      <c r="Q3064" s="4">
        <v>867</v>
      </c>
      <c r="R3064" s="4">
        <v>1301</v>
      </c>
      <c r="S3064" s="4">
        <v>1574</v>
      </c>
      <c r="T3064" s="4">
        <v>0</v>
      </c>
      <c r="U3064" s="4">
        <v>3333</v>
      </c>
      <c r="V3064" s="1" t="s">
        <v>19241</v>
      </c>
      <c r="W3064" s="4">
        <v>5713529002688</v>
      </c>
      <c r="X3064" s="1" t="s">
        <v>7953</v>
      </c>
      <c r="Y3064" s="1" t="s">
        <v>3217</v>
      </c>
      <c r="Z3064" s="1" t="s">
        <v>9623</v>
      </c>
    </row>
    <row x14ac:dyDescent="0.25" r="3065" customHeight="1" ht="18.75">
      <c r="A3065" s="3">
        <f>IF(ISNA(VLOOKUP(C3065,OM!A$1:B$5000,2,FALSE)),"",VLOOKUP(C3065,OM!A$1:B$5000,2,FALSE))</f>
      </c>
      <c r="B3065" s="1" t="s">
        <v>19242</v>
      </c>
      <c r="C3065" s="1" t="s">
        <v>19243</v>
      </c>
      <c r="D3065" s="1" t="s">
        <v>19237</v>
      </c>
      <c r="E3065" s="1" t="s">
        <v>19220</v>
      </c>
      <c r="F3065" s="1" t="s">
        <v>19238</v>
      </c>
      <c r="G3065" s="1" t="s">
        <v>19238</v>
      </c>
      <c r="H3065" s="1" t="s">
        <v>19238</v>
      </c>
      <c r="I3065" s="1" t="s">
        <v>19238</v>
      </c>
      <c r="J3065" s="1" t="s">
        <v>19239</v>
      </c>
      <c r="K3065" s="1" t="s">
        <v>19239</v>
      </c>
      <c r="L3065" s="1" t="s">
        <v>19239</v>
      </c>
      <c r="M3065" s="1" t="s">
        <v>19239</v>
      </c>
      <c r="N3065" s="1" t="s">
        <v>19237</v>
      </c>
      <c r="O3065" s="1" t="s">
        <v>19240</v>
      </c>
      <c r="P3065" s="4">
        <v>0</v>
      </c>
      <c r="Q3065" s="4">
        <v>867</v>
      </c>
      <c r="R3065" s="4">
        <v>1301</v>
      </c>
      <c r="S3065" s="4">
        <v>1574</v>
      </c>
      <c r="T3065" s="4">
        <v>0</v>
      </c>
      <c r="U3065" s="4">
        <v>3333</v>
      </c>
      <c r="V3065" s="1" t="s">
        <v>19244</v>
      </c>
      <c r="W3065" s="4">
        <v>5713529002725</v>
      </c>
      <c r="X3065" s="1" t="s">
        <v>7953</v>
      </c>
      <c r="Y3065" s="1" t="s">
        <v>3217</v>
      </c>
      <c r="Z3065" s="1" t="s">
        <v>9623</v>
      </c>
    </row>
    <row x14ac:dyDescent="0.25" r="3066" customHeight="1" ht="18.75">
      <c r="A3066" s="3">
        <f>IF(ISNA(VLOOKUP(C3066,OM!A$1:B$5000,2,FALSE)),"",VLOOKUP(C3066,OM!A$1:B$5000,2,FALSE))</f>
      </c>
      <c r="B3066" s="1" t="s">
        <v>19245</v>
      </c>
      <c r="C3066" s="1" t="s">
        <v>19246</v>
      </c>
      <c r="D3066" s="1" t="s">
        <v>19237</v>
      </c>
      <c r="E3066" s="1" t="s">
        <v>19220</v>
      </c>
      <c r="F3066" s="1" t="s">
        <v>19238</v>
      </c>
      <c r="G3066" s="1" t="s">
        <v>19238</v>
      </c>
      <c r="H3066" s="1" t="s">
        <v>19238</v>
      </c>
      <c r="I3066" s="1" t="s">
        <v>19238</v>
      </c>
      <c r="J3066" s="1" t="s">
        <v>19239</v>
      </c>
      <c r="K3066" s="1" t="s">
        <v>19239</v>
      </c>
      <c r="L3066" s="1" t="s">
        <v>19239</v>
      </c>
      <c r="M3066" s="1" t="s">
        <v>19239</v>
      </c>
      <c r="N3066" s="1" t="s">
        <v>19237</v>
      </c>
      <c r="O3066" s="1" t="s">
        <v>19240</v>
      </c>
      <c r="P3066" s="4">
        <v>0</v>
      </c>
      <c r="Q3066" s="4">
        <v>867</v>
      </c>
      <c r="R3066" s="4">
        <v>1301</v>
      </c>
      <c r="S3066" s="4">
        <v>1574</v>
      </c>
      <c r="T3066" s="4">
        <v>0</v>
      </c>
      <c r="U3066" s="4">
        <v>3333</v>
      </c>
      <c r="V3066" s="1" t="s">
        <v>19247</v>
      </c>
      <c r="W3066" s="4">
        <v>5713529002640</v>
      </c>
      <c r="X3066" s="1" t="s">
        <v>7953</v>
      </c>
      <c r="Y3066" s="1" t="s">
        <v>3217</v>
      </c>
      <c r="Z3066" s="1" t="s">
        <v>9623</v>
      </c>
    </row>
    <row x14ac:dyDescent="0.25" r="3067" customHeight="1" ht="18.75">
      <c r="A3067" s="3">
        <f>IF(ISNA(VLOOKUP(C3067,OM!A$1:B$5000,2,FALSE)),"",VLOOKUP(C3067,OM!A$1:B$5000,2,FALSE))</f>
      </c>
      <c r="B3067" s="1" t="s">
        <v>19248</v>
      </c>
      <c r="C3067" s="1" t="s">
        <v>19249</v>
      </c>
      <c r="D3067" s="1" t="s">
        <v>19237</v>
      </c>
      <c r="E3067" s="1" t="s">
        <v>19220</v>
      </c>
      <c r="F3067" s="1" t="s">
        <v>19238</v>
      </c>
      <c r="G3067" s="1" t="s">
        <v>19239</v>
      </c>
      <c r="H3067" s="1" t="s">
        <v>19250</v>
      </c>
      <c r="I3067" s="1"/>
      <c r="J3067" s="1"/>
      <c r="K3067" s="1"/>
      <c r="L3067" s="1"/>
      <c r="M3067" s="1"/>
      <c r="N3067" s="1" t="s">
        <v>19237</v>
      </c>
      <c r="O3067" s="1" t="s">
        <v>19240</v>
      </c>
      <c r="P3067" s="4">
        <v>0</v>
      </c>
      <c r="Q3067" s="4">
        <v>867</v>
      </c>
      <c r="R3067" s="4">
        <v>1301</v>
      </c>
      <c r="S3067" s="4">
        <v>1574</v>
      </c>
      <c r="T3067" s="4">
        <v>0</v>
      </c>
      <c r="U3067" s="4">
        <v>3333</v>
      </c>
      <c r="V3067" s="1" t="s">
        <v>19251</v>
      </c>
      <c r="W3067" s="4">
        <v>5713529002602</v>
      </c>
      <c r="X3067" s="1" t="s">
        <v>7953</v>
      </c>
      <c r="Y3067" s="1" t="s">
        <v>3217</v>
      </c>
      <c r="Z3067" s="1" t="s">
        <v>9623</v>
      </c>
    </row>
    <row x14ac:dyDescent="0.25" r="3068" customHeight="1" ht="18.75">
      <c r="A3068" s="3">
        <f>IF(ISNA(VLOOKUP(C3068,OM!A$1:B$5000,2,FALSE)),"",VLOOKUP(C3068,OM!A$1:B$5000,2,FALSE))</f>
      </c>
      <c r="B3068" s="1" t="s">
        <v>19252</v>
      </c>
      <c r="C3068" s="1" t="s">
        <v>19253</v>
      </c>
      <c r="D3068" s="1" t="s">
        <v>19254</v>
      </c>
      <c r="E3068" s="1" t="s">
        <v>19255</v>
      </c>
      <c r="F3068" s="1" t="s">
        <v>19256</v>
      </c>
      <c r="G3068" s="1" t="s">
        <v>19256</v>
      </c>
      <c r="H3068" s="1" t="s">
        <v>19256</v>
      </c>
      <c r="I3068" s="1" t="s">
        <v>19256</v>
      </c>
      <c r="J3068" s="1" t="s">
        <v>19257</v>
      </c>
      <c r="K3068" s="1" t="s">
        <v>19257</v>
      </c>
      <c r="L3068" s="1" t="s">
        <v>19257</v>
      </c>
      <c r="M3068" s="1" t="s">
        <v>19257</v>
      </c>
      <c r="N3068" s="1" t="s">
        <v>19254</v>
      </c>
      <c r="O3068" s="1" t="s">
        <v>19258</v>
      </c>
      <c r="P3068" s="4">
        <v>0</v>
      </c>
      <c r="Q3068" s="4">
        <v>853</v>
      </c>
      <c r="R3068" s="4">
        <v>1279</v>
      </c>
      <c r="S3068" s="4">
        <v>1548</v>
      </c>
      <c r="T3068" s="4">
        <v>0</v>
      </c>
      <c r="U3068" s="4">
        <v>3333</v>
      </c>
      <c r="V3068" s="1" t="s">
        <v>19259</v>
      </c>
      <c r="W3068" s="4">
        <v>5713529002695</v>
      </c>
      <c r="X3068" s="1" t="s">
        <v>7953</v>
      </c>
      <c r="Y3068" s="1" t="s">
        <v>3217</v>
      </c>
      <c r="Z3068" s="1" t="s">
        <v>9623</v>
      </c>
    </row>
    <row x14ac:dyDescent="0.25" r="3069" customHeight="1" ht="18.75">
      <c r="A3069" s="3">
        <f>IF(ISNA(VLOOKUP(C3069,OM!A$1:B$5000,2,FALSE)),"",VLOOKUP(C3069,OM!A$1:B$5000,2,FALSE))</f>
      </c>
      <c r="B3069" s="1" t="s">
        <v>19260</v>
      </c>
      <c r="C3069" s="1" t="s">
        <v>19261</v>
      </c>
      <c r="D3069" s="1" t="s">
        <v>19254</v>
      </c>
      <c r="E3069" s="1" t="s">
        <v>19255</v>
      </c>
      <c r="F3069" s="1" t="s">
        <v>19256</v>
      </c>
      <c r="G3069" s="1" t="s">
        <v>19256</v>
      </c>
      <c r="H3069" s="1" t="s">
        <v>19256</v>
      </c>
      <c r="I3069" s="1" t="s">
        <v>19256</v>
      </c>
      <c r="J3069" s="1" t="s">
        <v>19257</v>
      </c>
      <c r="K3069" s="1" t="s">
        <v>19257</v>
      </c>
      <c r="L3069" s="1" t="s">
        <v>19257</v>
      </c>
      <c r="M3069" s="1" t="s">
        <v>19257</v>
      </c>
      <c r="N3069" s="1" t="s">
        <v>19254</v>
      </c>
      <c r="O3069" s="1" t="s">
        <v>19258</v>
      </c>
      <c r="P3069" s="4">
        <v>0</v>
      </c>
      <c r="Q3069" s="4">
        <v>853</v>
      </c>
      <c r="R3069" s="4">
        <v>1279</v>
      </c>
      <c r="S3069" s="4">
        <v>1548</v>
      </c>
      <c r="T3069" s="4">
        <v>0</v>
      </c>
      <c r="U3069" s="4">
        <v>3333</v>
      </c>
      <c r="V3069" s="1" t="s">
        <v>19262</v>
      </c>
      <c r="W3069" s="4">
        <v>5713529002732</v>
      </c>
      <c r="X3069" s="1" t="s">
        <v>7953</v>
      </c>
      <c r="Y3069" s="1" t="s">
        <v>3217</v>
      </c>
      <c r="Z3069" s="1" t="s">
        <v>9623</v>
      </c>
    </row>
    <row x14ac:dyDescent="0.25" r="3070" customHeight="1" ht="18.75">
      <c r="A3070" s="3">
        <f>IF(ISNA(VLOOKUP(C3070,OM!A$1:B$5000,2,FALSE)),"",VLOOKUP(C3070,OM!A$1:B$5000,2,FALSE))</f>
      </c>
      <c r="B3070" s="1" t="s">
        <v>19263</v>
      </c>
      <c r="C3070" s="1" t="s">
        <v>19264</v>
      </c>
      <c r="D3070" s="1" t="s">
        <v>19254</v>
      </c>
      <c r="E3070" s="1" t="s">
        <v>19255</v>
      </c>
      <c r="F3070" s="1" t="s">
        <v>19256</v>
      </c>
      <c r="G3070" s="1" t="s">
        <v>19256</v>
      </c>
      <c r="H3070" s="1" t="s">
        <v>19256</v>
      </c>
      <c r="I3070" s="1" t="s">
        <v>19256</v>
      </c>
      <c r="J3070" s="1" t="s">
        <v>19257</v>
      </c>
      <c r="K3070" s="1" t="s">
        <v>19257</v>
      </c>
      <c r="L3070" s="1" t="s">
        <v>19257</v>
      </c>
      <c r="M3070" s="1" t="s">
        <v>19257</v>
      </c>
      <c r="N3070" s="1" t="s">
        <v>19254</v>
      </c>
      <c r="O3070" s="1" t="s">
        <v>19258</v>
      </c>
      <c r="P3070" s="4">
        <v>0</v>
      </c>
      <c r="Q3070" s="4">
        <v>853</v>
      </c>
      <c r="R3070" s="4">
        <v>1279</v>
      </c>
      <c r="S3070" s="4">
        <v>1548</v>
      </c>
      <c r="T3070" s="4">
        <v>0</v>
      </c>
      <c r="U3070" s="4">
        <v>3333</v>
      </c>
      <c r="V3070" s="1" t="s">
        <v>19265</v>
      </c>
      <c r="W3070" s="4">
        <v>5713529002657</v>
      </c>
      <c r="X3070" s="1" t="s">
        <v>7953</v>
      </c>
      <c r="Y3070" s="1" t="s">
        <v>3217</v>
      </c>
      <c r="Z3070" s="1" t="s">
        <v>9623</v>
      </c>
    </row>
    <row x14ac:dyDescent="0.25" r="3071" customHeight="1" ht="18.75">
      <c r="A3071" s="3">
        <f>IF(ISNA(VLOOKUP(C3071,OM!A$1:B$5000,2,FALSE)),"",VLOOKUP(C3071,OM!A$1:B$5000,2,FALSE))</f>
      </c>
      <c r="B3071" s="1" t="s">
        <v>19266</v>
      </c>
      <c r="C3071" s="1" t="s">
        <v>19267</v>
      </c>
      <c r="D3071" s="1" t="s">
        <v>19254</v>
      </c>
      <c r="E3071" s="1" t="s">
        <v>19255</v>
      </c>
      <c r="F3071" s="1" t="s">
        <v>19256</v>
      </c>
      <c r="G3071" s="1" t="s">
        <v>19257</v>
      </c>
      <c r="H3071" s="1" t="s">
        <v>19268</v>
      </c>
      <c r="I3071" s="1"/>
      <c r="J3071" s="1"/>
      <c r="K3071" s="1"/>
      <c r="L3071" s="1"/>
      <c r="M3071" s="1"/>
      <c r="N3071" s="1" t="s">
        <v>19254</v>
      </c>
      <c r="O3071" s="1" t="s">
        <v>19258</v>
      </c>
      <c r="P3071" s="4">
        <v>0</v>
      </c>
      <c r="Q3071" s="4">
        <v>853</v>
      </c>
      <c r="R3071" s="4">
        <v>1279</v>
      </c>
      <c r="S3071" s="4">
        <v>1548</v>
      </c>
      <c r="T3071" s="4">
        <v>0</v>
      </c>
      <c r="U3071" s="4">
        <v>3333</v>
      </c>
      <c r="V3071" s="1" t="s">
        <v>19269</v>
      </c>
      <c r="W3071" s="4">
        <v>5713529002619</v>
      </c>
      <c r="X3071" s="1" t="s">
        <v>7953</v>
      </c>
      <c r="Y3071" s="1" t="s">
        <v>3217</v>
      </c>
      <c r="Z3071" s="1" t="s">
        <v>9623</v>
      </c>
    </row>
    <row x14ac:dyDescent="0.25" r="3072" customHeight="1" ht="18.75">
      <c r="A3072" s="3">
        <f>IF(ISNA(VLOOKUP(C3072,OM!A$1:B$5000,2,FALSE)),"",VLOOKUP(C3072,OM!A$1:B$5000,2,FALSE))</f>
      </c>
      <c r="B3072" s="1" t="s">
        <v>19270</v>
      </c>
      <c r="C3072" s="1" t="s">
        <v>19271</v>
      </c>
      <c r="D3072" s="1" t="s">
        <v>19272</v>
      </c>
      <c r="E3072" s="1" t="s">
        <v>19273</v>
      </c>
      <c r="F3072" s="1" t="s">
        <v>19274</v>
      </c>
      <c r="G3072" s="1"/>
      <c r="H3072" s="1"/>
      <c r="I3072" s="1"/>
      <c r="J3072" s="1"/>
      <c r="K3072" s="1"/>
      <c r="L3072" s="1"/>
      <c r="M3072" s="1"/>
      <c r="N3072" s="1" t="s">
        <v>19275</v>
      </c>
      <c r="O3072" s="1" t="s">
        <v>19276</v>
      </c>
      <c r="P3072" s="4">
        <v>6</v>
      </c>
      <c r="Q3072" s="4">
        <v>463</v>
      </c>
      <c r="R3072" s="4">
        <v>695</v>
      </c>
      <c r="S3072" s="4">
        <v>84</v>
      </c>
      <c r="T3072" s="4">
        <v>0</v>
      </c>
      <c r="U3072" s="4">
        <v>3333</v>
      </c>
      <c r="V3072" s="1" t="s">
        <v>19277</v>
      </c>
      <c r="W3072" s="4">
        <v>5713529000004</v>
      </c>
      <c r="X3072" s="1" t="s">
        <v>7953</v>
      </c>
      <c r="Y3072" s="1" t="s">
        <v>3217</v>
      </c>
      <c r="Z3072" s="1" t="s">
        <v>9623</v>
      </c>
    </row>
    <row x14ac:dyDescent="0.25" r="3073" customHeight="1" ht="18.75">
      <c r="A3073" s="3">
        <f>IF(ISNA(VLOOKUP(C3073,OM!A$1:B$5000,2,FALSE)),"",VLOOKUP(C3073,OM!A$1:B$5000,2,FALSE))</f>
      </c>
      <c r="B3073" s="1" t="s">
        <v>19278</v>
      </c>
      <c r="C3073" s="1" t="s">
        <v>19279</v>
      </c>
      <c r="D3073" s="1" t="s">
        <v>19280</v>
      </c>
      <c r="E3073" s="1" t="s">
        <v>19281</v>
      </c>
      <c r="F3073" s="1" t="s">
        <v>19282</v>
      </c>
      <c r="G3073" s="1"/>
      <c r="H3073" s="1"/>
      <c r="I3073" s="1"/>
      <c r="J3073" s="1"/>
      <c r="K3073" s="1"/>
      <c r="L3073" s="1"/>
      <c r="M3073" s="1"/>
      <c r="N3073" s="1" t="s">
        <v>19283</v>
      </c>
      <c r="O3073" s="1" t="s">
        <v>19284</v>
      </c>
      <c r="P3073" s="4">
        <v>6</v>
      </c>
      <c r="Q3073" s="4">
        <v>463</v>
      </c>
      <c r="R3073" s="4">
        <v>695</v>
      </c>
      <c r="S3073" s="4">
        <v>84</v>
      </c>
      <c r="T3073" s="4">
        <v>0</v>
      </c>
      <c r="U3073" s="4">
        <v>3333</v>
      </c>
      <c r="V3073" s="1" t="s">
        <v>19285</v>
      </c>
      <c r="W3073" s="4">
        <v>5713529000059</v>
      </c>
      <c r="X3073" s="1" t="s">
        <v>7953</v>
      </c>
      <c r="Y3073" s="1" t="s">
        <v>3217</v>
      </c>
      <c r="Z3073" s="1" t="s">
        <v>9623</v>
      </c>
    </row>
    <row x14ac:dyDescent="0.25" r="3074" customHeight="1" ht="18.75">
      <c r="A3074" s="3">
        <f>IF(ISNA(VLOOKUP(C3074,OM!A$1:B$5000,2,FALSE)),"",VLOOKUP(C3074,OM!A$1:B$5000,2,FALSE))</f>
      </c>
      <c r="B3074" s="1" t="s">
        <v>19286</v>
      </c>
      <c r="C3074" s="1" t="s">
        <v>19287</v>
      </c>
      <c r="D3074" s="1" t="s">
        <v>19288</v>
      </c>
      <c r="E3074" s="1" t="s">
        <v>19289</v>
      </c>
      <c r="F3074" s="1" t="s">
        <v>19290</v>
      </c>
      <c r="G3074" s="1"/>
      <c r="H3074" s="1"/>
      <c r="I3074" s="1"/>
      <c r="J3074" s="1"/>
      <c r="K3074" s="1"/>
      <c r="L3074" s="1"/>
      <c r="M3074" s="1"/>
      <c r="N3074" s="1" t="s">
        <v>19291</v>
      </c>
      <c r="O3074" s="1" t="s">
        <v>19292</v>
      </c>
      <c r="P3074" s="4">
        <v>17</v>
      </c>
      <c r="Q3074" s="4">
        <v>463</v>
      </c>
      <c r="R3074" s="4">
        <v>695</v>
      </c>
      <c r="S3074" s="4">
        <v>84</v>
      </c>
      <c r="T3074" s="4">
        <v>0</v>
      </c>
      <c r="U3074" s="4">
        <v>3333</v>
      </c>
      <c r="V3074" s="1" t="s">
        <v>19293</v>
      </c>
      <c r="W3074" s="4">
        <v>5713529000035</v>
      </c>
      <c r="X3074" s="1" t="s">
        <v>7953</v>
      </c>
      <c r="Y3074" s="1" t="s">
        <v>3217</v>
      </c>
      <c r="Z3074" s="1" t="s">
        <v>9623</v>
      </c>
    </row>
    <row x14ac:dyDescent="0.25" r="3075" customHeight="1" ht="18.75">
      <c r="A3075" s="3">
        <f>IF(ISNA(VLOOKUP(C3075,OM!A$1:B$5000,2,FALSE)),"",VLOOKUP(C3075,OM!A$1:B$5000,2,FALSE))</f>
      </c>
      <c r="B3075" s="1" t="s">
        <v>19294</v>
      </c>
      <c r="C3075" s="1" t="s">
        <v>19295</v>
      </c>
      <c r="D3075" s="1" t="s">
        <v>19280</v>
      </c>
      <c r="E3075" s="1" t="s">
        <v>19296</v>
      </c>
      <c r="F3075" s="1" t="s">
        <v>19297</v>
      </c>
      <c r="G3075" s="1"/>
      <c r="H3075" s="1"/>
      <c r="I3075" s="1"/>
      <c r="J3075" s="1"/>
      <c r="K3075" s="1"/>
      <c r="L3075" s="1"/>
      <c r="M3075" s="1"/>
      <c r="N3075" s="1" t="s">
        <v>19298</v>
      </c>
      <c r="O3075" s="1" t="s">
        <v>19299</v>
      </c>
      <c r="P3075" s="4">
        <v>2</v>
      </c>
      <c r="Q3075" s="4">
        <v>463</v>
      </c>
      <c r="R3075" s="4">
        <v>695</v>
      </c>
      <c r="S3075" s="4">
        <v>84</v>
      </c>
      <c r="T3075" s="4">
        <v>0</v>
      </c>
      <c r="U3075" s="4">
        <v>3333</v>
      </c>
      <c r="V3075" s="1" t="s">
        <v>19300</v>
      </c>
      <c r="W3075" s="4">
        <v>5713529000042</v>
      </c>
      <c r="X3075" s="1" t="s">
        <v>7953</v>
      </c>
      <c r="Y3075" s="1" t="s">
        <v>3217</v>
      </c>
      <c r="Z3075" s="1" t="s">
        <v>9623</v>
      </c>
    </row>
    <row x14ac:dyDescent="0.25" r="3076" customHeight="1" ht="18.75">
      <c r="A3076" s="3">
        <f>IF(ISNA(VLOOKUP(C3076,OM!A$1:B$5000,2,FALSE)),"",VLOOKUP(C3076,OM!A$1:B$5000,2,FALSE))</f>
      </c>
      <c r="B3076" s="1" t="s">
        <v>19301</v>
      </c>
      <c r="C3076" s="1" t="s">
        <v>19302</v>
      </c>
      <c r="D3076" s="1" t="s">
        <v>19303</v>
      </c>
      <c r="E3076" s="1" t="s">
        <v>19304</v>
      </c>
      <c r="F3076" s="1" t="s">
        <v>19305</v>
      </c>
      <c r="G3076" s="1"/>
      <c r="H3076" s="1"/>
      <c r="I3076" s="1"/>
      <c r="J3076" s="1"/>
      <c r="K3076" s="1"/>
      <c r="L3076" s="1"/>
      <c r="M3076" s="1"/>
      <c r="N3076" s="1" t="s">
        <v>19306</v>
      </c>
      <c r="O3076" s="1" t="s">
        <v>19307</v>
      </c>
      <c r="P3076" s="4">
        <v>5</v>
      </c>
      <c r="Q3076" s="4">
        <v>988</v>
      </c>
      <c r="R3076" s="4">
        <v>1482</v>
      </c>
      <c r="S3076" s="4">
        <v>1793</v>
      </c>
      <c r="T3076" s="4">
        <v>0</v>
      </c>
      <c r="U3076" s="4">
        <v>3333</v>
      </c>
      <c r="V3076" s="1" t="s">
        <v>19308</v>
      </c>
      <c r="W3076" s="4">
        <v>5713529000066</v>
      </c>
      <c r="X3076" s="1" t="s">
        <v>7953</v>
      </c>
      <c r="Y3076" s="1" t="s">
        <v>3217</v>
      </c>
      <c r="Z3076" s="1" t="s">
        <v>9623</v>
      </c>
    </row>
    <row x14ac:dyDescent="0.25" r="3077" customHeight="1" ht="18.75">
      <c r="A3077" s="3">
        <f>IF(ISNA(VLOOKUP(C3077,OM!A$1:B$5000,2,FALSE)),"",VLOOKUP(C3077,OM!A$1:B$5000,2,FALSE))</f>
      </c>
      <c r="B3077" s="1" t="s">
        <v>19309</v>
      </c>
      <c r="C3077" s="1" t="s">
        <v>19310</v>
      </c>
      <c r="D3077" s="1" t="s">
        <v>19311</v>
      </c>
      <c r="E3077" s="1" t="s">
        <v>19312</v>
      </c>
      <c r="F3077" s="1" t="s">
        <v>19313</v>
      </c>
      <c r="G3077" s="1"/>
      <c r="H3077" s="1"/>
      <c r="I3077" s="1"/>
      <c r="J3077" s="1"/>
      <c r="K3077" s="1"/>
      <c r="L3077" s="1"/>
      <c r="M3077" s="1"/>
      <c r="N3077" s="1" t="s">
        <v>19314</v>
      </c>
      <c r="O3077" s="1" t="s">
        <v>19315</v>
      </c>
      <c r="P3077" s="4">
        <v>9</v>
      </c>
      <c r="Q3077" s="4">
        <v>988</v>
      </c>
      <c r="R3077" s="4">
        <v>1482</v>
      </c>
      <c r="S3077" s="4">
        <v>1793</v>
      </c>
      <c r="T3077" s="4">
        <v>0</v>
      </c>
      <c r="U3077" s="4">
        <v>3333</v>
      </c>
      <c r="V3077" s="1" t="s">
        <v>19316</v>
      </c>
      <c r="W3077" s="4">
        <v>5713529000080</v>
      </c>
      <c r="X3077" s="1" t="s">
        <v>7953</v>
      </c>
      <c r="Y3077" s="1" t="s">
        <v>3217</v>
      </c>
      <c r="Z3077" s="1" t="s">
        <v>9623</v>
      </c>
    </row>
    <row x14ac:dyDescent="0.25" r="3078" customHeight="1" ht="18.75">
      <c r="A3078" s="3">
        <f>IF(ISNA(VLOOKUP(C3078,OM!A$1:B$5000,2,FALSE)),"",VLOOKUP(C3078,OM!A$1:B$5000,2,FALSE))</f>
      </c>
      <c r="B3078" s="1" t="s">
        <v>19317</v>
      </c>
      <c r="C3078" s="1" t="s">
        <v>19318</v>
      </c>
      <c r="D3078" s="1" t="s">
        <v>19319</v>
      </c>
      <c r="E3078" s="1" t="s">
        <v>19320</v>
      </c>
      <c r="F3078" s="1" t="s">
        <v>19321</v>
      </c>
      <c r="G3078" s="1"/>
      <c r="H3078" s="1"/>
      <c r="I3078" s="1"/>
      <c r="J3078" s="1"/>
      <c r="K3078" s="1"/>
      <c r="L3078" s="1"/>
      <c r="M3078" s="1"/>
      <c r="N3078" s="1" t="s">
        <v>19322</v>
      </c>
      <c r="O3078" s="1" t="s">
        <v>19323</v>
      </c>
      <c r="P3078" s="4">
        <v>12</v>
      </c>
      <c r="Q3078" s="4">
        <v>988</v>
      </c>
      <c r="R3078" s="4">
        <v>1482</v>
      </c>
      <c r="S3078" s="4">
        <v>1793</v>
      </c>
      <c r="T3078" s="4">
        <v>0</v>
      </c>
      <c r="U3078" s="4">
        <v>3333</v>
      </c>
      <c r="V3078" s="1" t="s">
        <v>19324</v>
      </c>
      <c r="W3078" s="4">
        <v>5713529000073</v>
      </c>
      <c r="X3078" s="1" t="s">
        <v>7953</v>
      </c>
      <c r="Y3078" s="1" t="s">
        <v>3217</v>
      </c>
      <c r="Z3078" s="1" t="s">
        <v>9623</v>
      </c>
    </row>
    <row x14ac:dyDescent="0.25" r="3079" customHeight="1" ht="18.75">
      <c r="A3079" s="3">
        <f>IF(ISNA(VLOOKUP(C3079,OM!A$1:B$5000,2,FALSE)),"",VLOOKUP(C3079,OM!A$1:B$5000,2,FALSE))</f>
      </c>
      <c r="B3079" s="1" t="s">
        <v>19325</v>
      </c>
      <c r="C3079" s="1" t="s">
        <v>19326</v>
      </c>
      <c r="D3079" s="1" t="s">
        <v>19327</v>
      </c>
      <c r="E3079" s="1" t="s">
        <v>19304</v>
      </c>
      <c r="F3079" s="1" t="s">
        <v>19328</v>
      </c>
      <c r="G3079" s="1"/>
      <c r="H3079" s="1"/>
      <c r="I3079" s="1"/>
      <c r="J3079" s="1"/>
      <c r="K3079" s="1"/>
      <c r="L3079" s="1"/>
      <c r="M3079" s="1"/>
      <c r="N3079" s="1" t="s">
        <v>19329</v>
      </c>
      <c r="O3079" s="1" t="s">
        <v>19330</v>
      </c>
      <c r="P3079" s="4">
        <v>4</v>
      </c>
      <c r="Q3079" s="4">
        <v>105</v>
      </c>
      <c r="R3079" s="4">
        <v>1575</v>
      </c>
      <c r="S3079" s="4">
        <v>1906</v>
      </c>
      <c r="T3079" s="4">
        <v>0</v>
      </c>
      <c r="U3079" s="4">
        <v>3333</v>
      </c>
      <c r="V3079" s="1" t="s">
        <v>19331</v>
      </c>
      <c r="W3079" s="4">
        <v>5713529000097</v>
      </c>
      <c r="X3079" s="1" t="s">
        <v>7953</v>
      </c>
      <c r="Y3079" s="1" t="s">
        <v>3217</v>
      </c>
      <c r="Z3079" s="1" t="s">
        <v>9623</v>
      </c>
    </row>
    <row x14ac:dyDescent="0.25" r="3080" customHeight="1" ht="18.75">
      <c r="A3080" s="3">
        <f>IF(ISNA(VLOOKUP(C3080,OM!A$1:B$5000,2,FALSE)),"",VLOOKUP(C3080,OM!A$1:B$5000,2,FALSE))</f>
      </c>
      <c r="B3080" s="1" t="s">
        <v>19332</v>
      </c>
      <c r="C3080" s="1" t="s">
        <v>19333</v>
      </c>
      <c r="D3080" s="1" t="s">
        <v>19334</v>
      </c>
      <c r="E3080" s="1" t="s">
        <v>19312</v>
      </c>
      <c r="F3080" s="1" t="s">
        <v>19335</v>
      </c>
      <c r="G3080" s="1"/>
      <c r="H3080" s="1"/>
      <c r="I3080" s="1"/>
      <c r="J3080" s="1"/>
      <c r="K3080" s="1"/>
      <c r="L3080" s="1"/>
      <c r="M3080" s="1"/>
      <c r="N3080" s="1" t="s">
        <v>19336</v>
      </c>
      <c r="O3080" s="1" t="s">
        <v>19337</v>
      </c>
      <c r="P3080" s="4">
        <v>17</v>
      </c>
      <c r="Q3080" s="4">
        <v>105</v>
      </c>
      <c r="R3080" s="4">
        <v>1575</v>
      </c>
      <c r="S3080" s="4">
        <v>1906</v>
      </c>
      <c r="T3080" s="4">
        <v>0</v>
      </c>
      <c r="U3080" s="4">
        <v>3333</v>
      </c>
      <c r="V3080" s="1" t="s">
        <v>19338</v>
      </c>
      <c r="W3080" s="4">
        <v>5713529000110</v>
      </c>
      <c r="X3080" s="1" t="s">
        <v>7953</v>
      </c>
      <c r="Y3080" s="1" t="s">
        <v>3217</v>
      </c>
      <c r="Z3080" s="1" t="s">
        <v>9623</v>
      </c>
    </row>
    <row x14ac:dyDescent="0.25" r="3081" customHeight="1" ht="18.75">
      <c r="A3081" s="3">
        <f>IF(ISNA(VLOOKUP(C3081,OM!A$1:B$5000,2,FALSE)),"",VLOOKUP(C3081,OM!A$1:B$5000,2,FALSE))</f>
      </c>
      <c r="B3081" s="1" t="s">
        <v>19339</v>
      </c>
      <c r="C3081" s="1" t="s">
        <v>19340</v>
      </c>
      <c r="D3081" s="1" t="s">
        <v>19341</v>
      </c>
      <c r="E3081" s="1" t="s">
        <v>19320</v>
      </c>
      <c r="F3081" s="1" t="s">
        <v>19342</v>
      </c>
      <c r="G3081" s="1"/>
      <c r="H3081" s="1"/>
      <c r="I3081" s="1"/>
      <c r="J3081" s="1"/>
      <c r="K3081" s="1"/>
      <c r="L3081" s="1"/>
      <c r="M3081" s="1"/>
      <c r="N3081" s="1" t="s">
        <v>19343</v>
      </c>
      <c r="O3081" s="1" t="s">
        <v>19344</v>
      </c>
      <c r="P3081" s="4">
        <v>10</v>
      </c>
      <c r="Q3081" s="4">
        <v>105</v>
      </c>
      <c r="R3081" s="4">
        <v>1575</v>
      </c>
      <c r="S3081" s="4">
        <v>1906</v>
      </c>
      <c r="T3081" s="4">
        <v>0</v>
      </c>
      <c r="U3081" s="4">
        <v>3333</v>
      </c>
      <c r="V3081" s="1" t="s">
        <v>19345</v>
      </c>
      <c r="W3081" s="4">
        <v>5713529000103</v>
      </c>
      <c r="X3081" s="1" t="s">
        <v>7953</v>
      </c>
      <c r="Y3081" s="1" t="s">
        <v>3217</v>
      </c>
      <c r="Z3081" s="1" t="s">
        <v>9623</v>
      </c>
    </row>
    <row x14ac:dyDescent="0.25" r="3082" customHeight="1" ht="18.75">
      <c r="A3082" s="3">
        <f>IF(ISNA(VLOOKUP(C3082,OM!A$1:B$5000,2,FALSE)),"",VLOOKUP(C3082,OM!A$1:B$5000,2,FALSE))</f>
      </c>
      <c r="B3082" s="1" t="s">
        <v>19346</v>
      </c>
      <c r="C3082" s="1" t="s">
        <v>19347</v>
      </c>
      <c r="D3082" s="1" t="s">
        <v>19348</v>
      </c>
      <c r="E3082" s="1" t="s">
        <v>19304</v>
      </c>
      <c r="F3082" s="1" t="s">
        <v>19349</v>
      </c>
      <c r="G3082" s="1"/>
      <c r="H3082" s="1"/>
      <c r="I3082" s="1"/>
      <c r="J3082" s="1"/>
      <c r="K3082" s="1"/>
      <c r="L3082" s="1"/>
      <c r="M3082" s="1"/>
      <c r="N3082" s="1" t="s">
        <v>19350</v>
      </c>
      <c r="O3082" s="1" t="s">
        <v>19351</v>
      </c>
      <c r="P3082" s="4">
        <v>8</v>
      </c>
      <c r="Q3082" s="4">
        <v>1142</v>
      </c>
      <c r="R3082" s="4">
        <v>1713</v>
      </c>
      <c r="S3082" s="4">
        <v>2073</v>
      </c>
      <c r="T3082" s="4">
        <v>0</v>
      </c>
      <c r="U3082" s="4">
        <v>3333</v>
      </c>
      <c r="V3082" s="1" t="s">
        <v>19352</v>
      </c>
      <c r="W3082" s="4">
        <v>5713529000127</v>
      </c>
      <c r="X3082" s="1" t="s">
        <v>7953</v>
      </c>
      <c r="Y3082" s="1" t="s">
        <v>3217</v>
      </c>
      <c r="Z3082" s="1" t="s">
        <v>9623</v>
      </c>
    </row>
    <row x14ac:dyDescent="0.25" r="3083" customHeight="1" ht="18.75">
      <c r="A3083" s="3">
        <f>IF(ISNA(VLOOKUP(C3083,OM!A$1:B$5000,2,FALSE)),"",VLOOKUP(C3083,OM!A$1:B$5000,2,FALSE))</f>
      </c>
      <c r="B3083" s="1" t="s">
        <v>19353</v>
      </c>
      <c r="C3083" s="1" t="s">
        <v>19354</v>
      </c>
      <c r="D3083" s="1" t="s">
        <v>19355</v>
      </c>
      <c r="E3083" s="1" t="s">
        <v>19312</v>
      </c>
      <c r="F3083" s="1" t="s">
        <v>19356</v>
      </c>
      <c r="G3083" s="1"/>
      <c r="H3083" s="1"/>
      <c r="I3083" s="1"/>
      <c r="J3083" s="1"/>
      <c r="K3083" s="1"/>
      <c r="L3083" s="1"/>
      <c r="M3083" s="1"/>
      <c r="N3083" s="1" t="s">
        <v>19357</v>
      </c>
      <c r="O3083" s="1" t="s">
        <v>19358</v>
      </c>
      <c r="P3083" s="4">
        <v>22</v>
      </c>
      <c r="Q3083" s="4">
        <v>1142</v>
      </c>
      <c r="R3083" s="4">
        <v>1713</v>
      </c>
      <c r="S3083" s="4">
        <v>2073</v>
      </c>
      <c r="T3083" s="4">
        <v>0</v>
      </c>
      <c r="U3083" s="4">
        <v>3333</v>
      </c>
      <c r="V3083" s="1" t="s">
        <v>19359</v>
      </c>
      <c r="W3083" s="4">
        <v>5713529000141</v>
      </c>
      <c r="X3083" s="1" t="s">
        <v>7953</v>
      </c>
      <c r="Y3083" s="1" t="s">
        <v>3217</v>
      </c>
      <c r="Z3083" s="1" t="s">
        <v>9623</v>
      </c>
    </row>
    <row x14ac:dyDescent="0.25" r="3084" customHeight="1" ht="18.75">
      <c r="A3084" s="3">
        <f>IF(ISNA(VLOOKUP(C3084,OM!A$1:B$5000,2,FALSE)),"",VLOOKUP(C3084,OM!A$1:B$5000,2,FALSE))</f>
      </c>
      <c r="B3084" s="1" t="s">
        <v>19360</v>
      </c>
      <c r="C3084" s="1" t="s">
        <v>19361</v>
      </c>
      <c r="D3084" s="1" t="s">
        <v>19362</v>
      </c>
      <c r="E3084" s="1" t="s">
        <v>19363</v>
      </c>
      <c r="F3084" s="1" t="s">
        <v>19364</v>
      </c>
      <c r="G3084" s="1"/>
      <c r="H3084" s="1"/>
      <c r="I3084" s="1"/>
      <c r="J3084" s="1"/>
      <c r="K3084" s="1"/>
      <c r="L3084" s="1"/>
      <c r="M3084" s="1"/>
      <c r="N3084" s="1" t="s">
        <v>19365</v>
      </c>
      <c r="O3084" s="1" t="s">
        <v>19366</v>
      </c>
      <c r="P3084" s="4">
        <v>7</v>
      </c>
      <c r="Q3084" s="4">
        <v>1142</v>
      </c>
      <c r="R3084" s="4">
        <v>1713</v>
      </c>
      <c r="S3084" s="4">
        <v>2073</v>
      </c>
      <c r="T3084" s="4">
        <v>0</v>
      </c>
      <c r="U3084" s="4">
        <v>3333</v>
      </c>
      <c r="V3084" s="1" t="s">
        <v>19367</v>
      </c>
      <c r="W3084" s="4">
        <v>5713529000134</v>
      </c>
      <c r="X3084" s="1" t="s">
        <v>7953</v>
      </c>
      <c r="Y3084" s="1" t="s">
        <v>3217</v>
      </c>
      <c r="Z3084" s="1" t="s">
        <v>9623</v>
      </c>
    </row>
    <row x14ac:dyDescent="0.25" r="3085" customHeight="1" ht="18.75">
      <c r="A3085" s="3">
        <f>IF(ISNA(VLOOKUP(C3085,OM!A$1:B$5000,2,FALSE)),"",VLOOKUP(C3085,OM!A$1:B$5000,2,FALSE))</f>
      </c>
      <c r="B3085" s="1" t="s">
        <v>19368</v>
      </c>
      <c r="C3085" s="1" t="s">
        <v>19369</v>
      </c>
      <c r="D3085" s="1" t="s">
        <v>19370</v>
      </c>
      <c r="E3085" s="1" t="s">
        <v>19371</v>
      </c>
      <c r="F3085" s="1" t="s">
        <v>19372</v>
      </c>
      <c r="G3085" s="1" t="s">
        <v>19373</v>
      </c>
      <c r="H3085" s="1" t="s">
        <v>19374</v>
      </c>
      <c r="I3085" s="1"/>
      <c r="J3085" s="1"/>
      <c r="K3085" s="1"/>
      <c r="L3085" s="1"/>
      <c r="M3085" s="1"/>
      <c r="N3085" s="1" t="s">
        <v>19370</v>
      </c>
      <c r="O3085" s="1" t="s">
        <v>19375</v>
      </c>
      <c r="P3085" s="4">
        <v>0</v>
      </c>
      <c r="Q3085" s="4">
        <v>44</v>
      </c>
      <c r="R3085" s="4">
        <v>66</v>
      </c>
      <c r="S3085" s="4">
        <v>799</v>
      </c>
      <c r="T3085" s="4">
        <v>0</v>
      </c>
      <c r="U3085" s="4">
        <v>3333</v>
      </c>
      <c r="V3085" s="1" t="s">
        <v>19376</v>
      </c>
      <c r="W3085" s="4">
        <v>5713529002930</v>
      </c>
      <c r="X3085" s="1" t="s">
        <v>7953</v>
      </c>
      <c r="Y3085" s="1" t="s">
        <v>3217</v>
      </c>
      <c r="Z3085" s="1" t="s">
        <v>9623</v>
      </c>
    </row>
    <row x14ac:dyDescent="0.25" r="3086" customHeight="1" ht="18.75">
      <c r="A3086" s="3">
        <f>IF(ISNA(VLOOKUP(C3086,OM!A$1:B$5000,2,FALSE)),"",VLOOKUP(C3086,OM!A$1:B$5000,2,FALSE))</f>
      </c>
      <c r="B3086" s="1" t="s">
        <v>19377</v>
      </c>
      <c r="C3086" s="1" t="s">
        <v>19378</v>
      </c>
      <c r="D3086" s="1" t="s">
        <v>19370</v>
      </c>
      <c r="E3086" s="1" t="s">
        <v>19379</v>
      </c>
      <c r="F3086" s="1" t="s">
        <v>19380</v>
      </c>
      <c r="G3086" s="1" t="s">
        <v>19381</v>
      </c>
      <c r="H3086" s="1" t="s">
        <v>19382</v>
      </c>
      <c r="I3086" s="1"/>
      <c r="J3086" s="1"/>
      <c r="K3086" s="1"/>
      <c r="L3086" s="1"/>
      <c r="M3086" s="1"/>
      <c r="N3086" s="1" t="s">
        <v>19370</v>
      </c>
      <c r="O3086" s="1" t="s">
        <v>19383</v>
      </c>
      <c r="P3086" s="4">
        <v>0</v>
      </c>
      <c r="Q3086" s="4">
        <v>1124</v>
      </c>
      <c r="R3086" s="4">
        <v>1686</v>
      </c>
      <c r="S3086" s="4">
        <v>204</v>
      </c>
      <c r="T3086" s="4">
        <v>0</v>
      </c>
      <c r="U3086" s="4">
        <v>3333</v>
      </c>
      <c r="V3086" s="1" t="s">
        <v>19384</v>
      </c>
      <c r="W3086" s="4">
        <v>5713529002947</v>
      </c>
      <c r="X3086" s="1" t="s">
        <v>7953</v>
      </c>
      <c r="Y3086" s="1" t="s">
        <v>3217</v>
      </c>
      <c r="Z3086" s="1" t="s">
        <v>9623</v>
      </c>
    </row>
    <row x14ac:dyDescent="0.25" r="3087" customHeight="1" ht="18.75">
      <c r="A3087" s="3">
        <f>IF(ISNA(VLOOKUP(C3087,OM!A$1:B$5000,2,FALSE)),"",VLOOKUP(C3087,OM!A$1:B$5000,2,FALSE))</f>
      </c>
      <c r="B3087" s="1" t="s">
        <v>19385</v>
      </c>
      <c r="C3087" s="1" t="s">
        <v>19386</v>
      </c>
      <c r="D3087" s="1" t="s">
        <v>19370</v>
      </c>
      <c r="E3087" s="1" t="s">
        <v>19387</v>
      </c>
      <c r="F3087" s="1" t="s">
        <v>19388</v>
      </c>
      <c r="G3087" s="1" t="s">
        <v>19389</v>
      </c>
      <c r="H3087" s="1" t="s">
        <v>19390</v>
      </c>
      <c r="I3087" s="1"/>
      <c r="J3087" s="1"/>
      <c r="K3087" s="1"/>
      <c r="L3087" s="1"/>
      <c r="M3087" s="1"/>
      <c r="N3087" s="1"/>
      <c r="O3087" s="1" t="s">
        <v>19391</v>
      </c>
      <c r="P3087" s="4">
        <v>0</v>
      </c>
      <c r="Q3087" s="4">
        <v>1419</v>
      </c>
      <c r="R3087" s="4">
        <v>2129</v>
      </c>
      <c r="S3087" s="4">
        <v>2575</v>
      </c>
      <c r="T3087" s="4">
        <v>0</v>
      </c>
      <c r="U3087" s="4">
        <v>3333</v>
      </c>
      <c r="V3087" s="1" t="s">
        <v>19392</v>
      </c>
      <c r="W3087" s="4">
        <v>5713529002954</v>
      </c>
      <c r="X3087" s="1" t="s">
        <v>7953</v>
      </c>
      <c r="Y3087" s="1" t="s">
        <v>3217</v>
      </c>
      <c r="Z3087" s="1" t="s">
        <v>9623</v>
      </c>
    </row>
    <row x14ac:dyDescent="0.25" r="3088" customHeight="1" ht="18.75">
      <c r="A3088" s="3">
        <f>IF(ISNA(VLOOKUP(C3088,OM!A$1:B$5000,2,FALSE)),"",VLOOKUP(C3088,OM!A$1:B$5000,2,FALSE))</f>
      </c>
      <c r="B3088" s="1" t="s">
        <v>19393</v>
      </c>
      <c r="C3088" s="1" t="s">
        <v>19394</v>
      </c>
      <c r="D3088" s="1" t="s">
        <v>19370</v>
      </c>
      <c r="E3088" s="1" t="s">
        <v>19387</v>
      </c>
      <c r="F3088" s="1" t="s">
        <v>19395</v>
      </c>
      <c r="G3088" s="1" t="s">
        <v>19396</v>
      </c>
      <c r="H3088" s="1" t="s">
        <v>19397</v>
      </c>
      <c r="I3088" s="1"/>
      <c r="J3088" s="1"/>
      <c r="K3088" s="1"/>
      <c r="L3088" s="1"/>
      <c r="M3088" s="1"/>
      <c r="N3088" s="1" t="s">
        <v>19370</v>
      </c>
      <c r="O3088" s="1" t="s">
        <v>19398</v>
      </c>
      <c r="P3088" s="4">
        <v>0</v>
      </c>
      <c r="Q3088" s="4">
        <v>1536</v>
      </c>
      <c r="R3088" s="4">
        <v>2304</v>
      </c>
      <c r="S3088" s="4">
        <v>2788</v>
      </c>
      <c r="T3088" s="4">
        <v>0</v>
      </c>
      <c r="U3088" s="4">
        <v>3333</v>
      </c>
      <c r="V3088" s="1" t="s">
        <v>19399</v>
      </c>
      <c r="W3088" s="4">
        <v>5713529002961</v>
      </c>
      <c r="X3088" s="1" t="s">
        <v>7953</v>
      </c>
      <c r="Y3088" s="1" t="s">
        <v>3217</v>
      </c>
      <c r="Z3088" s="1" t="s">
        <v>9623</v>
      </c>
    </row>
    <row x14ac:dyDescent="0.25" r="3089" customHeight="1" ht="18.75">
      <c r="A3089" s="3">
        <f>IF(ISNA(VLOOKUP(C3089,OM!A$1:B$5000,2,FALSE)),"",VLOOKUP(C3089,OM!A$1:B$5000,2,FALSE))</f>
      </c>
      <c r="B3089" s="1" t="s">
        <v>19400</v>
      </c>
      <c r="C3089" s="1" t="s">
        <v>19401</v>
      </c>
      <c r="D3089" s="1" t="s">
        <v>19402</v>
      </c>
      <c r="E3089" s="1" t="s">
        <v>19403</v>
      </c>
      <c r="F3089" s="1" t="s">
        <v>19404</v>
      </c>
      <c r="G3089" s="1"/>
      <c r="H3089" s="1"/>
      <c r="I3089" s="1"/>
      <c r="J3089" s="1"/>
      <c r="K3089" s="1"/>
      <c r="L3089" s="1"/>
      <c r="M3089" s="1"/>
      <c r="N3089" s="1" t="s">
        <v>19405</v>
      </c>
      <c r="O3089" s="1" t="s">
        <v>19406</v>
      </c>
      <c r="P3089" s="4">
        <v>10</v>
      </c>
      <c r="Q3089" s="4">
        <v>1328</v>
      </c>
      <c r="R3089" s="4">
        <v>1992</v>
      </c>
      <c r="S3089" s="4">
        <v>241</v>
      </c>
      <c r="T3089" s="4">
        <v>0</v>
      </c>
      <c r="U3089" s="4">
        <v>3333</v>
      </c>
      <c r="V3089" s="1" t="s">
        <v>19407</v>
      </c>
      <c r="W3089" s="4">
        <v>5713529000172</v>
      </c>
      <c r="X3089" s="1" t="s">
        <v>7953</v>
      </c>
      <c r="Y3089" s="1" t="s">
        <v>3217</v>
      </c>
      <c r="Z3089" s="1" t="s">
        <v>9623</v>
      </c>
    </row>
    <row x14ac:dyDescent="0.25" r="3090" customHeight="1" ht="18.75">
      <c r="A3090" s="3">
        <f>IF(ISNA(VLOOKUP(C3090,OM!A$1:B$5000,2,FALSE)),"",VLOOKUP(C3090,OM!A$1:B$5000,2,FALSE))</f>
      </c>
      <c r="B3090" s="1" t="s">
        <v>19408</v>
      </c>
      <c r="C3090" s="1" t="s">
        <v>19409</v>
      </c>
      <c r="D3090" s="1" t="s">
        <v>19410</v>
      </c>
      <c r="E3090" s="1" t="s">
        <v>19411</v>
      </c>
      <c r="F3090" s="1" t="s">
        <v>19412</v>
      </c>
      <c r="G3090" s="1" t="s">
        <v>19413</v>
      </c>
      <c r="H3090" s="1"/>
      <c r="I3090" s="1"/>
      <c r="J3090" s="1"/>
      <c r="K3090" s="1"/>
      <c r="L3090" s="1"/>
      <c r="M3090" s="1"/>
      <c r="N3090" s="1" t="s">
        <v>19414</v>
      </c>
      <c r="O3090" s="1" t="s">
        <v>19415</v>
      </c>
      <c r="P3090" s="4">
        <v>4</v>
      </c>
      <c r="Q3090" s="4">
        <v>1328</v>
      </c>
      <c r="R3090" s="4">
        <v>1992</v>
      </c>
      <c r="S3090" s="4">
        <v>241</v>
      </c>
      <c r="T3090" s="4">
        <v>0</v>
      </c>
      <c r="U3090" s="4">
        <v>3333</v>
      </c>
      <c r="V3090" s="1" t="s">
        <v>19416</v>
      </c>
      <c r="W3090" s="4">
        <v>5713529000165</v>
      </c>
      <c r="X3090" s="1" t="s">
        <v>7953</v>
      </c>
      <c r="Y3090" s="1" t="s">
        <v>3217</v>
      </c>
      <c r="Z3090" s="1" t="s">
        <v>9623</v>
      </c>
    </row>
    <row x14ac:dyDescent="0.25" r="3091" customHeight="1" ht="18.75">
      <c r="A3091" s="3">
        <f>IF(ISNA(VLOOKUP(C3091,OM!A$1:B$5000,2,FALSE)),"",VLOOKUP(C3091,OM!A$1:B$5000,2,FALSE))</f>
      </c>
      <c r="B3091" s="1" t="s">
        <v>19417</v>
      </c>
      <c r="C3091" s="1" t="s">
        <v>19418</v>
      </c>
      <c r="D3091" s="1" t="s">
        <v>19419</v>
      </c>
      <c r="E3091" s="1" t="s">
        <v>19420</v>
      </c>
      <c r="F3091" s="1" t="s">
        <v>19421</v>
      </c>
      <c r="G3091" s="1"/>
      <c r="H3091" s="1"/>
      <c r="I3091" s="1"/>
      <c r="J3091" s="1"/>
      <c r="K3091" s="1"/>
      <c r="L3091" s="1"/>
      <c r="M3091" s="1"/>
      <c r="N3091" s="1" t="s">
        <v>19422</v>
      </c>
      <c r="O3091" s="1" t="s">
        <v>19423</v>
      </c>
      <c r="P3091" s="4">
        <v>20</v>
      </c>
      <c r="Q3091" s="4">
        <v>607</v>
      </c>
      <c r="R3091" s="4">
        <v>911</v>
      </c>
      <c r="S3091" s="4">
        <v>1102</v>
      </c>
      <c r="T3091" s="4">
        <v>0</v>
      </c>
      <c r="U3091" s="4">
        <v>3333</v>
      </c>
      <c r="V3091" s="1" t="s">
        <v>19424</v>
      </c>
      <c r="W3091" s="4">
        <v>5713529000226</v>
      </c>
      <c r="X3091" s="1" t="s">
        <v>7953</v>
      </c>
      <c r="Y3091" s="1" t="s">
        <v>3217</v>
      </c>
      <c r="Z3091" s="1" t="s">
        <v>9623</v>
      </c>
    </row>
    <row x14ac:dyDescent="0.25" r="3092" customHeight="1" ht="18.75">
      <c r="A3092" s="3">
        <f>IF(ISNA(VLOOKUP(C3092,OM!A$1:B$5000,2,FALSE)),"",VLOOKUP(C3092,OM!A$1:B$5000,2,FALSE))</f>
      </c>
      <c r="B3092" s="1" t="s">
        <v>19425</v>
      </c>
      <c r="C3092" s="1" t="s">
        <v>19426</v>
      </c>
      <c r="D3092" s="1" t="s">
        <v>19427</v>
      </c>
      <c r="E3092" s="1" t="s">
        <v>19428</v>
      </c>
      <c r="F3092" s="1" t="s">
        <v>19429</v>
      </c>
      <c r="G3092" s="1"/>
      <c r="H3092" s="1"/>
      <c r="I3092" s="1"/>
      <c r="J3092" s="1"/>
      <c r="K3092" s="1"/>
      <c r="L3092" s="1"/>
      <c r="M3092" s="1"/>
      <c r="N3092" s="1" t="s">
        <v>19430</v>
      </c>
      <c r="O3092" s="1" t="s">
        <v>19431</v>
      </c>
      <c r="P3092" s="4">
        <v>0</v>
      </c>
      <c r="Q3092" s="4">
        <v>2243</v>
      </c>
      <c r="R3092" s="4">
        <v>3365</v>
      </c>
      <c r="S3092" s="4">
        <v>4071</v>
      </c>
      <c r="T3092" s="4">
        <v>0</v>
      </c>
      <c r="U3092" s="4">
        <v>3333</v>
      </c>
      <c r="V3092" s="1" t="s">
        <v>19432</v>
      </c>
      <c r="W3092" s="4">
        <v>5713529000233</v>
      </c>
      <c r="X3092" s="1" t="s">
        <v>7953</v>
      </c>
      <c r="Y3092" s="1" t="s">
        <v>3217</v>
      </c>
      <c r="Z3092" s="1" t="s">
        <v>9623</v>
      </c>
    </row>
    <row x14ac:dyDescent="0.25" r="3093" customHeight="1" ht="18.75">
      <c r="A3093" s="3">
        <f>IF(ISNA(VLOOKUP(C3093,OM!A$1:B$5000,2,FALSE)),"",VLOOKUP(C3093,OM!A$1:B$5000,2,FALSE))</f>
      </c>
      <c r="B3093" s="1" t="s">
        <v>19433</v>
      </c>
      <c r="C3093" s="1" t="s">
        <v>19434</v>
      </c>
      <c r="D3093" s="1" t="s">
        <v>19435</v>
      </c>
      <c r="E3093" s="1" t="s">
        <v>19436</v>
      </c>
      <c r="F3093" s="1" t="s">
        <v>19437</v>
      </c>
      <c r="G3093" s="1"/>
      <c r="H3093" s="1"/>
      <c r="I3093" s="1"/>
      <c r="J3093" s="1"/>
      <c r="K3093" s="1"/>
      <c r="L3093" s="1"/>
      <c r="M3093" s="1"/>
      <c r="N3093" s="1" t="s">
        <v>19438</v>
      </c>
      <c r="O3093" s="1" t="s">
        <v>19439</v>
      </c>
      <c r="P3093" s="4">
        <v>6</v>
      </c>
      <c r="Q3093" s="4">
        <v>2383</v>
      </c>
      <c r="R3093" s="4">
        <v>3574</v>
      </c>
      <c r="S3093" s="4">
        <v>4325</v>
      </c>
      <c r="T3093" s="4">
        <v>0</v>
      </c>
      <c r="U3093" s="4">
        <v>3333</v>
      </c>
      <c r="V3093" s="1" t="s">
        <v>19440</v>
      </c>
      <c r="W3093" s="4">
        <v>5713529000240</v>
      </c>
      <c r="X3093" s="1" t="s">
        <v>7953</v>
      </c>
      <c r="Y3093" s="1" t="s">
        <v>3217</v>
      </c>
      <c r="Z3093" s="1" t="s">
        <v>9623</v>
      </c>
    </row>
    <row x14ac:dyDescent="0.25" r="3094" customHeight="1" ht="18.75">
      <c r="A3094" s="3">
        <f>IF(ISNA(VLOOKUP(C3094,OM!A$1:B$5000,2,FALSE)),"",VLOOKUP(C3094,OM!A$1:B$5000,2,FALSE))</f>
      </c>
      <c r="B3094" s="1" t="s">
        <v>19441</v>
      </c>
      <c r="C3094" s="1" t="s">
        <v>19442</v>
      </c>
      <c r="D3094" s="1" t="s">
        <v>19443</v>
      </c>
      <c r="E3094" s="1" t="s">
        <v>19436</v>
      </c>
      <c r="F3094" s="1" t="s">
        <v>19444</v>
      </c>
      <c r="G3094" s="1"/>
      <c r="H3094" s="1"/>
      <c r="I3094" s="1"/>
      <c r="J3094" s="1"/>
      <c r="K3094" s="1"/>
      <c r="L3094" s="1"/>
      <c r="M3094" s="1"/>
      <c r="N3094" s="1" t="s">
        <v>19445</v>
      </c>
      <c r="O3094" s="1" t="s">
        <v>19446</v>
      </c>
      <c r="P3094" s="4">
        <v>6</v>
      </c>
      <c r="Q3094" s="4">
        <v>2648</v>
      </c>
      <c r="R3094" s="4">
        <v>3972</v>
      </c>
      <c r="S3094" s="4">
        <v>4806</v>
      </c>
      <c r="T3094" s="4">
        <v>0</v>
      </c>
      <c r="U3094" s="4">
        <v>3333</v>
      </c>
      <c r="V3094" s="1" t="s">
        <v>19447</v>
      </c>
      <c r="W3094" s="4">
        <v>5713529000257</v>
      </c>
      <c r="X3094" s="1" t="s">
        <v>7953</v>
      </c>
      <c r="Y3094" s="1" t="s">
        <v>3217</v>
      </c>
      <c r="Z3094" s="1" t="s">
        <v>9623</v>
      </c>
    </row>
    <row x14ac:dyDescent="0.25" r="3095" customHeight="1" ht="18.75">
      <c r="A3095" s="3">
        <f>IF(ISNA(VLOOKUP(C3095,OM!A$1:B$5000,2,FALSE)),"",VLOOKUP(C3095,OM!A$1:B$5000,2,FALSE))</f>
      </c>
      <c r="B3095" s="1" t="s">
        <v>19448</v>
      </c>
      <c r="C3095" s="1" t="s">
        <v>19449</v>
      </c>
      <c r="D3095" s="1" t="s">
        <v>19450</v>
      </c>
      <c r="E3095" s="1" t="s">
        <v>19451</v>
      </c>
      <c r="F3095" s="1" t="s">
        <v>19452</v>
      </c>
      <c r="G3095" s="1"/>
      <c r="H3095" s="1"/>
      <c r="I3095" s="1"/>
      <c r="J3095" s="1"/>
      <c r="K3095" s="1"/>
      <c r="L3095" s="1"/>
      <c r="M3095" s="1"/>
      <c r="N3095" s="1" t="s">
        <v>19453</v>
      </c>
      <c r="O3095" s="1" t="s">
        <v>19454</v>
      </c>
      <c r="P3095" s="4">
        <v>17</v>
      </c>
      <c r="Q3095" s="4">
        <v>433</v>
      </c>
      <c r="R3095" s="4">
        <v>65</v>
      </c>
      <c r="S3095" s="4">
        <v>786</v>
      </c>
      <c r="T3095" s="4">
        <v>0</v>
      </c>
      <c r="U3095" s="4">
        <v>3333</v>
      </c>
      <c r="V3095" s="1" t="s">
        <v>19455</v>
      </c>
      <c r="W3095" s="4">
        <v>8435737906233</v>
      </c>
      <c r="X3095" s="1" t="s">
        <v>7953</v>
      </c>
      <c r="Y3095" s="1" t="s">
        <v>3217</v>
      </c>
      <c r="Z3095" s="1" t="s">
        <v>9895</v>
      </c>
    </row>
    <row x14ac:dyDescent="0.25" r="3096" customHeight="1" ht="18.75">
      <c r="A3096" s="3">
        <f>IF(ISNA(VLOOKUP(C3096,OM!A$1:B$5000,2,FALSE)),"",VLOOKUP(C3096,OM!A$1:B$5000,2,FALSE))</f>
      </c>
      <c r="B3096" s="1" t="s">
        <v>19456</v>
      </c>
      <c r="C3096" s="1" t="s">
        <v>19457</v>
      </c>
      <c r="D3096" s="1" t="s">
        <v>19458</v>
      </c>
      <c r="E3096" s="1" t="s">
        <v>19459</v>
      </c>
      <c r="F3096" s="1" t="s">
        <v>19460</v>
      </c>
      <c r="G3096" s="1"/>
      <c r="H3096" s="1"/>
      <c r="I3096" s="1"/>
      <c r="J3096" s="1"/>
      <c r="K3096" s="1"/>
      <c r="L3096" s="1"/>
      <c r="M3096" s="1"/>
      <c r="N3096" s="1" t="s">
        <v>19461</v>
      </c>
      <c r="O3096" s="1" t="s">
        <v>19462</v>
      </c>
      <c r="P3096" s="4">
        <v>10</v>
      </c>
      <c r="Q3096" s="4">
        <v>783</v>
      </c>
      <c r="R3096" s="4">
        <v>1174</v>
      </c>
      <c r="S3096" s="4">
        <v>1421</v>
      </c>
      <c r="T3096" s="4">
        <v>0</v>
      </c>
      <c r="U3096" s="4">
        <v>3333</v>
      </c>
      <c r="V3096" s="1" t="s">
        <v>19463</v>
      </c>
      <c r="W3096" s="4">
        <v>8435737906257</v>
      </c>
      <c r="X3096" s="1" t="s">
        <v>7953</v>
      </c>
      <c r="Y3096" s="1" t="s">
        <v>3217</v>
      </c>
      <c r="Z3096" s="1" t="s">
        <v>9895</v>
      </c>
    </row>
    <row x14ac:dyDescent="0.25" r="3097" customHeight="1" ht="18.75">
      <c r="A3097" s="3">
        <f>IF(ISNA(VLOOKUP(C3097,OM!A$1:B$5000,2,FALSE)),"",VLOOKUP(C3097,OM!A$1:B$5000,2,FALSE))</f>
      </c>
      <c r="B3097" s="1" t="s">
        <v>19464</v>
      </c>
      <c r="C3097" s="1" t="s">
        <v>19465</v>
      </c>
      <c r="D3097" s="1" t="s">
        <v>19466</v>
      </c>
      <c r="E3097" s="1" t="s">
        <v>19467</v>
      </c>
      <c r="F3097" s="1" t="s">
        <v>19468</v>
      </c>
      <c r="G3097" s="1"/>
      <c r="H3097" s="1"/>
      <c r="I3097" s="1"/>
      <c r="J3097" s="1"/>
      <c r="K3097" s="1"/>
      <c r="L3097" s="1"/>
      <c r="M3097" s="1"/>
      <c r="N3097" s="1" t="s">
        <v>19469</v>
      </c>
      <c r="O3097" s="1" t="s">
        <v>19470</v>
      </c>
      <c r="P3097" s="4">
        <v>2</v>
      </c>
      <c r="Q3097" s="4">
        <v>783</v>
      </c>
      <c r="R3097" s="4">
        <v>1174</v>
      </c>
      <c r="S3097" s="4">
        <v>1421</v>
      </c>
      <c r="T3097" s="4">
        <v>0</v>
      </c>
      <c r="U3097" s="4">
        <v>3333</v>
      </c>
      <c r="V3097" s="1" t="s">
        <v>19471</v>
      </c>
      <c r="W3097" s="4">
        <v>8435737906226</v>
      </c>
      <c r="X3097" s="1" t="s">
        <v>7953</v>
      </c>
      <c r="Y3097" s="1" t="s">
        <v>3217</v>
      </c>
      <c r="Z3097" s="1" t="s">
        <v>9895</v>
      </c>
    </row>
    <row x14ac:dyDescent="0.25" r="3098" customHeight="1" ht="18.75">
      <c r="A3098" s="3">
        <f>IF(ISNA(VLOOKUP(C3098,OM!A$1:B$5000,2,FALSE)),"",VLOOKUP(C3098,OM!A$1:B$5000,2,FALSE))</f>
      </c>
      <c r="B3098" s="1" t="s">
        <v>19472</v>
      </c>
      <c r="C3098" s="1" t="s">
        <v>19473</v>
      </c>
      <c r="D3098" s="1" t="s">
        <v>19474</v>
      </c>
      <c r="E3098" s="1" t="s">
        <v>19475</v>
      </c>
      <c r="F3098" s="1" t="s">
        <v>19476</v>
      </c>
      <c r="G3098" s="1"/>
      <c r="H3098" s="1"/>
      <c r="I3098" s="1"/>
      <c r="J3098" s="1"/>
      <c r="K3098" s="1"/>
      <c r="L3098" s="1"/>
      <c r="M3098" s="1"/>
      <c r="N3098" s="1" t="s">
        <v>19477</v>
      </c>
      <c r="O3098" s="1" t="s">
        <v>19478</v>
      </c>
      <c r="P3098" s="4">
        <v>2</v>
      </c>
      <c r="Q3098" s="4">
        <v>783</v>
      </c>
      <c r="R3098" s="4">
        <v>1174</v>
      </c>
      <c r="S3098" s="4">
        <v>1421</v>
      </c>
      <c r="T3098" s="4">
        <v>0</v>
      </c>
      <c r="U3098" s="4">
        <v>3333</v>
      </c>
      <c r="V3098" s="1" t="s">
        <v>19479</v>
      </c>
      <c r="W3098" s="4">
        <v>8435737906271</v>
      </c>
      <c r="X3098" s="1" t="s">
        <v>7953</v>
      </c>
      <c r="Y3098" s="1" t="s">
        <v>3217</v>
      </c>
      <c r="Z3098" s="1" t="s">
        <v>9895</v>
      </c>
    </row>
    <row x14ac:dyDescent="0.25" r="3099" customHeight="1" ht="18.75">
      <c r="A3099" s="3">
        <f>IF(ISNA(VLOOKUP(C3099,OM!A$1:B$5000,2,FALSE)),"",VLOOKUP(C3099,OM!A$1:B$5000,2,FALSE))</f>
      </c>
      <c r="B3099" s="1" t="s">
        <v>19480</v>
      </c>
      <c r="C3099" s="1" t="s">
        <v>19481</v>
      </c>
      <c r="D3099" s="1" t="s">
        <v>19466</v>
      </c>
      <c r="E3099" s="1" t="s">
        <v>19482</v>
      </c>
      <c r="F3099" s="1" t="s">
        <v>19483</v>
      </c>
      <c r="G3099" s="1"/>
      <c r="H3099" s="1"/>
      <c r="I3099" s="1"/>
      <c r="J3099" s="1"/>
      <c r="K3099" s="1"/>
      <c r="L3099" s="1"/>
      <c r="M3099" s="1"/>
      <c r="N3099" s="1" t="s">
        <v>19484</v>
      </c>
      <c r="O3099" s="1" t="s">
        <v>19485</v>
      </c>
      <c r="P3099" s="4">
        <v>3</v>
      </c>
      <c r="Q3099" s="4">
        <v>433</v>
      </c>
      <c r="R3099" s="4">
        <v>65</v>
      </c>
      <c r="S3099" s="4">
        <v>786</v>
      </c>
      <c r="T3099" s="4">
        <v>0</v>
      </c>
      <c r="U3099" s="4">
        <v>3333</v>
      </c>
      <c r="V3099" s="1" t="s">
        <v>19486</v>
      </c>
      <c r="W3099" s="4">
        <v>8435737906295</v>
      </c>
      <c r="X3099" s="1" t="s">
        <v>7953</v>
      </c>
      <c r="Y3099" s="1" t="s">
        <v>3217</v>
      </c>
      <c r="Z3099" s="1" t="s">
        <v>9895</v>
      </c>
    </row>
    <row x14ac:dyDescent="0.25" r="3100" customHeight="1" ht="18.75">
      <c r="A3100" s="3">
        <f>IF(ISNA(VLOOKUP(C3100,OM!A$1:B$5000,2,FALSE)),"",VLOOKUP(C3100,OM!A$1:B$5000,2,FALSE))</f>
      </c>
      <c r="B3100" s="1" t="s">
        <v>19487</v>
      </c>
      <c r="C3100" s="1" t="s">
        <v>19488</v>
      </c>
      <c r="D3100" s="1" t="s">
        <v>19474</v>
      </c>
      <c r="E3100" s="1" t="s">
        <v>19489</v>
      </c>
      <c r="F3100" s="1" t="s">
        <v>19490</v>
      </c>
      <c r="G3100" s="1"/>
      <c r="H3100" s="1"/>
      <c r="I3100" s="1"/>
      <c r="J3100" s="1"/>
      <c r="K3100" s="1"/>
      <c r="L3100" s="1"/>
      <c r="M3100" s="1"/>
      <c r="N3100" s="1" t="s">
        <v>19491</v>
      </c>
      <c r="O3100" s="1" t="s">
        <v>19492</v>
      </c>
      <c r="P3100" s="4">
        <v>3</v>
      </c>
      <c r="Q3100" s="4">
        <v>433</v>
      </c>
      <c r="R3100" s="4">
        <v>65</v>
      </c>
      <c r="S3100" s="4">
        <v>786</v>
      </c>
      <c r="T3100" s="4">
        <v>0</v>
      </c>
      <c r="U3100" s="4">
        <v>3333</v>
      </c>
      <c r="V3100" s="1" t="s">
        <v>19493</v>
      </c>
      <c r="W3100" s="4">
        <v>8435737906318</v>
      </c>
      <c r="X3100" s="1" t="s">
        <v>7953</v>
      </c>
      <c r="Y3100" s="1" t="s">
        <v>3217</v>
      </c>
      <c r="Z3100" s="1" t="s">
        <v>9895</v>
      </c>
    </row>
    <row x14ac:dyDescent="0.25" r="3101" customHeight="1" ht="18.75">
      <c r="A3101" s="3">
        <f>IF(ISNA(VLOOKUP(C3101,OM!A$1:B$5000,2,FALSE)),"",VLOOKUP(C3101,OM!A$1:B$5000,2,FALSE))</f>
      </c>
      <c r="B3101" s="1" t="s">
        <v>19494</v>
      </c>
      <c r="C3101" s="1" t="s">
        <v>19495</v>
      </c>
      <c r="D3101" s="1" t="s">
        <v>19458</v>
      </c>
      <c r="E3101" s="1" t="s">
        <v>19496</v>
      </c>
      <c r="F3101" s="1" t="s">
        <v>19497</v>
      </c>
      <c r="G3101" s="1"/>
      <c r="H3101" s="1"/>
      <c r="I3101" s="1"/>
      <c r="J3101" s="1"/>
      <c r="K3101" s="1"/>
      <c r="L3101" s="1"/>
      <c r="M3101" s="1"/>
      <c r="N3101" s="1" t="s">
        <v>19498</v>
      </c>
      <c r="O3101" s="1" t="s">
        <v>19499</v>
      </c>
      <c r="P3101" s="4">
        <v>8</v>
      </c>
      <c r="Q3101" s="4">
        <v>433</v>
      </c>
      <c r="R3101" s="4">
        <v>65</v>
      </c>
      <c r="S3101" s="4">
        <v>786</v>
      </c>
      <c r="T3101" s="4">
        <v>0</v>
      </c>
      <c r="U3101" s="4">
        <v>3333</v>
      </c>
      <c r="V3101" s="1" t="s">
        <v>19500</v>
      </c>
      <c r="W3101" s="4">
        <v>8435737906240</v>
      </c>
      <c r="X3101" s="1" t="s">
        <v>7953</v>
      </c>
      <c r="Y3101" s="1" t="s">
        <v>3217</v>
      </c>
      <c r="Z3101" s="1" t="s">
        <v>9895</v>
      </c>
    </row>
    <row x14ac:dyDescent="0.25" r="3102" customHeight="1" ht="18.75">
      <c r="A3102" s="3">
        <f>IF(ISNA(VLOOKUP(C3102,OM!A$1:B$5000,2,FALSE)),"",VLOOKUP(C3102,OM!A$1:B$5000,2,FALSE))</f>
      </c>
      <c r="B3102" s="1" t="s">
        <v>19501</v>
      </c>
      <c r="C3102" s="1" t="s">
        <v>19502</v>
      </c>
      <c r="D3102" s="1" t="s">
        <v>19503</v>
      </c>
      <c r="E3102" s="1" t="s">
        <v>19504</v>
      </c>
      <c r="F3102" s="1" t="s">
        <v>19505</v>
      </c>
      <c r="G3102" s="1"/>
      <c r="H3102" s="1"/>
      <c r="I3102" s="1"/>
      <c r="J3102" s="1"/>
      <c r="K3102" s="1"/>
      <c r="L3102" s="1"/>
      <c r="M3102" s="1"/>
      <c r="N3102" s="1" t="s">
        <v>19506</v>
      </c>
      <c r="O3102" s="1" t="s">
        <v>19507</v>
      </c>
      <c r="P3102" s="4">
        <v>8</v>
      </c>
      <c r="Q3102" s="4">
        <v>783</v>
      </c>
      <c r="R3102" s="4">
        <v>1174</v>
      </c>
      <c r="S3102" s="4">
        <v>1421</v>
      </c>
      <c r="T3102" s="4">
        <v>0</v>
      </c>
      <c r="U3102" s="4">
        <v>3333</v>
      </c>
      <c r="V3102" s="1" t="s">
        <v>19508</v>
      </c>
      <c r="W3102" s="4">
        <v>8435737906264</v>
      </c>
      <c r="X3102" s="1" t="s">
        <v>7953</v>
      </c>
      <c r="Y3102" s="1" t="s">
        <v>3217</v>
      </c>
      <c r="Z3102" s="1" t="s">
        <v>9895</v>
      </c>
    </row>
    <row x14ac:dyDescent="0.25" r="3103" customHeight="1" ht="18.75">
      <c r="A3103" s="3">
        <f>IF(ISNA(VLOOKUP(C3103,OM!A$1:B$5000,2,FALSE)),"",VLOOKUP(C3103,OM!A$1:B$5000,2,FALSE))</f>
      </c>
      <c r="B3103" s="1" t="s">
        <v>19509</v>
      </c>
      <c r="C3103" s="1" t="s">
        <v>19510</v>
      </c>
      <c r="D3103" s="1" t="s">
        <v>19474</v>
      </c>
      <c r="E3103" s="1" t="s">
        <v>19511</v>
      </c>
      <c r="F3103" s="1" t="s">
        <v>19512</v>
      </c>
      <c r="G3103" s="1"/>
      <c r="H3103" s="1"/>
      <c r="I3103" s="1"/>
      <c r="J3103" s="1"/>
      <c r="K3103" s="1"/>
      <c r="L3103" s="1"/>
      <c r="M3103" s="1"/>
      <c r="N3103" s="1" t="s">
        <v>19513</v>
      </c>
      <c r="O3103" s="1" t="s">
        <v>19514</v>
      </c>
      <c r="P3103" s="4">
        <v>5</v>
      </c>
      <c r="Q3103" s="4">
        <v>783</v>
      </c>
      <c r="R3103" s="4">
        <v>1174</v>
      </c>
      <c r="S3103" s="4">
        <v>1421</v>
      </c>
      <c r="T3103" s="4">
        <v>0</v>
      </c>
      <c r="U3103" s="4">
        <v>3333</v>
      </c>
      <c r="V3103" s="1" t="s">
        <v>19515</v>
      </c>
      <c r="W3103" s="4">
        <v>8435737906288</v>
      </c>
      <c r="X3103" s="1" t="s">
        <v>7953</v>
      </c>
      <c r="Y3103" s="1" t="s">
        <v>3217</v>
      </c>
      <c r="Z3103" s="1" t="s">
        <v>9895</v>
      </c>
    </row>
    <row x14ac:dyDescent="0.25" r="3104" customHeight="1" ht="18.75">
      <c r="A3104" s="3">
        <f>IF(ISNA(VLOOKUP(C3104,OM!A$1:B$5000,2,FALSE)),"",VLOOKUP(C3104,OM!A$1:B$5000,2,FALSE))</f>
      </c>
      <c r="B3104" s="1" t="s">
        <v>19516</v>
      </c>
      <c r="C3104" s="1" t="s">
        <v>19517</v>
      </c>
      <c r="D3104" s="1" t="s">
        <v>19518</v>
      </c>
      <c r="E3104" s="1" t="s">
        <v>19519</v>
      </c>
      <c r="F3104" s="1" t="s">
        <v>19520</v>
      </c>
      <c r="G3104" s="1"/>
      <c r="H3104" s="1"/>
      <c r="I3104" s="1"/>
      <c r="J3104" s="1"/>
      <c r="K3104" s="1"/>
      <c r="L3104" s="1"/>
      <c r="M3104" s="1"/>
      <c r="N3104" s="1" t="s">
        <v>19521</v>
      </c>
      <c r="O3104" s="1" t="s">
        <v>19522</v>
      </c>
      <c r="P3104" s="4">
        <v>11</v>
      </c>
      <c r="Q3104" s="4">
        <v>433</v>
      </c>
      <c r="R3104" s="4">
        <v>65</v>
      </c>
      <c r="S3104" s="4">
        <v>786</v>
      </c>
      <c r="T3104" s="4">
        <v>0</v>
      </c>
      <c r="U3104" s="4">
        <v>3333</v>
      </c>
      <c r="V3104" s="1" t="s">
        <v>19523</v>
      </c>
      <c r="W3104" s="4">
        <v>8435737906301</v>
      </c>
      <c r="X3104" s="1" t="s">
        <v>7953</v>
      </c>
      <c r="Y3104" s="1" t="s">
        <v>3217</v>
      </c>
      <c r="Z3104" s="1" t="s">
        <v>9895</v>
      </c>
    </row>
    <row x14ac:dyDescent="0.25" r="3105" customHeight="1" ht="18.75">
      <c r="A3105" s="3">
        <f>IF(ISNA(VLOOKUP(C3105,OM!A$1:B$5000,2,FALSE)),"",VLOOKUP(C3105,OM!A$1:B$5000,2,FALSE))</f>
      </c>
      <c r="B3105" s="1" t="s">
        <v>19524</v>
      </c>
      <c r="C3105" s="1" t="s">
        <v>19525</v>
      </c>
      <c r="D3105" s="1" t="s">
        <v>19474</v>
      </c>
      <c r="E3105" s="1" t="s">
        <v>19526</v>
      </c>
      <c r="F3105" s="1" t="s">
        <v>19527</v>
      </c>
      <c r="G3105" s="1"/>
      <c r="H3105" s="1"/>
      <c r="I3105" s="1"/>
      <c r="J3105" s="1"/>
      <c r="K3105" s="1"/>
      <c r="L3105" s="1"/>
      <c r="M3105" s="1"/>
      <c r="N3105" s="1" t="s">
        <v>19528</v>
      </c>
      <c r="O3105" s="1" t="s">
        <v>19529</v>
      </c>
      <c r="P3105" s="4">
        <v>27</v>
      </c>
      <c r="Q3105" s="4">
        <v>433</v>
      </c>
      <c r="R3105" s="4">
        <v>65</v>
      </c>
      <c r="S3105" s="4">
        <v>786</v>
      </c>
      <c r="T3105" s="4">
        <v>0</v>
      </c>
      <c r="U3105" s="4">
        <v>3333</v>
      </c>
      <c r="V3105" s="1" t="s">
        <v>19530</v>
      </c>
      <c r="W3105" s="4">
        <v>8435737906325</v>
      </c>
      <c r="X3105" s="1" t="s">
        <v>7953</v>
      </c>
      <c r="Y3105" s="1" t="s">
        <v>3217</v>
      </c>
      <c r="Z3105" s="1" t="s">
        <v>9895</v>
      </c>
    </row>
    <row x14ac:dyDescent="0.25" r="3106" customHeight="1" ht="18.75">
      <c r="A3106" s="3">
        <f>IF(ISNA(VLOOKUP(C3106,OM!A$1:B$5000,2,FALSE)),"",VLOOKUP(C3106,OM!A$1:B$5000,2,FALSE))</f>
      </c>
      <c r="B3106" s="1" t="s">
        <v>19531</v>
      </c>
      <c r="C3106" s="1" t="s">
        <v>19532</v>
      </c>
      <c r="D3106" s="1" t="s">
        <v>19533</v>
      </c>
      <c r="E3106" s="1" t="s">
        <v>19534</v>
      </c>
      <c r="F3106" s="1" t="s">
        <v>19535</v>
      </c>
      <c r="G3106" s="1"/>
      <c r="H3106" s="1"/>
      <c r="I3106" s="1"/>
      <c r="J3106" s="1"/>
      <c r="K3106" s="1"/>
      <c r="L3106" s="1"/>
      <c r="M3106" s="1"/>
      <c r="N3106" s="1" t="s">
        <v>19536</v>
      </c>
      <c r="O3106" s="1" t="s">
        <v>19537</v>
      </c>
      <c r="P3106" s="4">
        <v>22</v>
      </c>
      <c r="Q3106" s="4">
        <v>1262</v>
      </c>
      <c r="R3106" s="4">
        <v>1893</v>
      </c>
      <c r="S3106" s="4">
        <v>2291</v>
      </c>
      <c r="T3106" s="4">
        <v>0</v>
      </c>
      <c r="U3106" s="4">
        <v>3333</v>
      </c>
      <c r="V3106" s="1" t="s">
        <v>19538</v>
      </c>
      <c r="W3106" s="4">
        <v>8435737906332</v>
      </c>
      <c r="X3106" s="1" t="s">
        <v>7953</v>
      </c>
      <c r="Y3106" s="1" t="s">
        <v>3217</v>
      </c>
      <c r="Z3106" s="1" t="s">
        <v>9895</v>
      </c>
    </row>
    <row x14ac:dyDescent="0.25" r="3107" customHeight="1" ht="18.75">
      <c r="A3107" s="3">
        <f>IF(ISNA(VLOOKUP(C3107,OM!A$1:B$5000,2,FALSE)),"",VLOOKUP(C3107,OM!A$1:B$5000,2,FALSE))</f>
      </c>
      <c r="B3107" s="1" t="s">
        <v>19539</v>
      </c>
      <c r="C3107" s="1" t="s">
        <v>19540</v>
      </c>
      <c r="D3107" s="1" t="s">
        <v>19541</v>
      </c>
      <c r="E3107" s="1" t="s">
        <v>19542</v>
      </c>
      <c r="F3107" s="1" t="s">
        <v>19543</v>
      </c>
      <c r="G3107" s="1"/>
      <c r="H3107" s="1"/>
      <c r="I3107" s="1"/>
      <c r="J3107" s="1"/>
      <c r="K3107" s="1"/>
      <c r="L3107" s="1"/>
      <c r="M3107" s="1"/>
      <c r="N3107" s="1" t="s">
        <v>19544</v>
      </c>
      <c r="O3107" s="1" t="s">
        <v>19545</v>
      </c>
      <c r="P3107" s="4">
        <v>0</v>
      </c>
      <c r="Q3107" s="4">
        <v>1262</v>
      </c>
      <c r="R3107" s="4">
        <v>1893</v>
      </c>
      <c r="S3107" s="4">
        <v>2291</v>
      </c>
      <c r="T3107" s="4">
        <v>0</v>
      </c>
      <c r="U3107" s="4">
        <v>3333</v>
      </c>
      <c r="V3107" s="1" t="s">
        <v>19546</v>
      </c>
      <c r="W3107" s="4">
        <v>8435737906349</v>
      </c>
      <c r="X3107" s="1" t="s">
        <v>7953</v>
      </c>
      <c r="Y3107" s="1" t="s">
        <v>3217</v>
      </c>
      <c r="Z3107" s="1" t="s">
        <v>9895</v>
      </c>
    </row>
    <row x14ac:dyDescent="0.25" r="3108" customHeight="1" ht="18.75">
      <c r="A3108" s="3">
        <f>IF(ISNA(VLOOKUP(C3108,OM!A$1:B$5000,2,FALSE)),"",VLOOKUP(C3108,OM!A$1:B$5000,2,FALSE))</f>
      </c>
      <c r="B3108" s="1" t="s">
        <v>19547</v>
      </c>
      <c r="C3108" s="1" t="s">
        <v>19548</v>
      </c>
      <c r="D3108" s="1" t="s">
        <v>19549</v>
      </c>
      <c r="E3108" s="1" t="s">
        <v>19550</v>
      </c>
      <c r="F3108" s="1" t="s">
        <v>19551</v>
      </c>
      <c r="G3108" s="1"/>
      <c r="H3108" s="1"/>
      <c r="I3108" s="1"/>
      <c r="J3108" s="1"/>
      <c r="K3108" s="1"/>
      <c r="L3108" s="1"/>
      <c r="M3108" s="1"/>
      <c r="N3108" s="1" t="s">
        <v>19552</v>
      </c>
      <c r="O3108" s="1" t="s">
        <v>19553</v>
      </c>
      <c r="P3108" s="4">
        <v>0</v>
      </c>
      <c r="Q3108" s="4">
        <v>1262</v>
      </c>
      <c r="R3108" s="4">
        <v>1893</v>
      </c>
      <c r="S3108" s="4">
        <v>2291</v>
      </c>
      <c r="T3108" s="4">
        <v>0</v>
      </c>
      <c r="U3108" s="4">
        <v>3333</v>
      </c>
      <c r="V3108" s="1" t="s">
        <v>19554</v>
      </c>
      <c r="W3108" s="4">
        <v>8435737906028</v>
      </c>
      <c r="X3108" s="1" t="s">
        <v>7953</v>
      </c>
      <c r="Y3108" s="1" t="s">
        <v>3217</v>
      </c>
      <c r="Z3108" s="1" t="s">
        <v>9895</v>
      </c>
    </row>
    <row x14ac:dyDescent="0.25" r="3109" customHeight="1" ht="18.75">
      <c r="A3109" s="3">
        <f>IF(ISNA(VLOOKUP(C3109,OM!A$1:B$5000,2,FALSE)),"",VLOOKUP(C3109,OM!A$1:B$5000,2,FALSE))</f>
      </c>
      <c r="B3109" s="1" t="s">
        <v>19555</v>
      </c>
      <c r="C3109" s="1" t="s">
        <v>19556</v>
      </c>
      <c r="D3109" s="1" t="s">
        <v>19557</v>
      </c>
      <c r="E3109" s="1" t="s">
        <v>19558</v>
      </c>
      <c r="F3109" s="1" t="s">
        <v>19559</v>
      </c>
      <c r="G3109" s="1"/>
      <c r="H3109" s="1"/>
      <c r="I3109" s="1"/>
      <c r="J3109" s="1"/>
      <c r="K3109" s="1"/>
      <c r="L3109" s="1"/>
      <c r="M3109" s="1"/>
      <c r="N3109" s="1" t="s">
        <v>19560</v>
      </c>
      <c r="O3109" s="1" t="s">
        <v>19561</v>
      </c>
      <c r="P3109" s="4">
        <v>11</v>
      </c>
      <c r="Q3109" s="4">
        <v>1326</v>
      </c>
      <c r="R3109" s="4">
        <v>1989</v>
      </c>
      <c r="S3109" s="4">
        <v>2407</v>
      </c>
      <c r="T3109" s="4">
        <v>0</v>
      </c>
      <c r="U3109" s="4">
        <v>3333</v>
      </c>
      <c r="V3109" s="1" t="s">
        <v>19562</v>
      </c>
      <c r="W3109" s="4">
        <v>8435737906356</v>
      </c>
      <c r="X3109" s="1" t="s">
        <v>7953</v>
      </c>
      <c r="Y3109" s="1" t="s">
        <v>3217</v>
      </c>
      <c r="Z3109" s="1" t="s">
        <v>9895</v>
      </c>
    </row>
    <row x14ac:dyDescent="0.25" r="3110" customHeight="1" ht="18.75">
      <c r="A3110" s="3">
        <f>IF(ISNA(VLOOKUP(C3110,OM!A$1:B$5000,2,FALSE)),"",VLOOKUP(C3110,OM!A$1:B$5000,2,FALSE))</f>
      </c>
      <c r="B3110" s="1" t="s">
        <v>19563</v>
      </c>
      <c r="C3110" s="1" t="s">
        <v>19564</v>
      </c>
      <c r="D3110" s="1" t="s">
        <v>19565</v>
      </c>
      <c r="E3110" s="1" t="s">
        <v>19534</v>
      </c>
      <c r="F3110" s="1" t="s">
        <v>19566</v>
      </c>
      <c r="G3110" s="1"/>
      <c r="H3110" s="1"/>
      <c r="I3110" s="1"/>
      <c r="J3110" s="1"/>
      <c r="K3110" s="1"/>
      <c r="L3110" s="1"/>
      <c r="M3110" s="1"/>
      <c r="N3110" s="1" t="s">
        <v>19567</v>
      </c>
      <c r="O3110" s="1" t="s">
        <v>19568</v>
      </c>
      <c r="P3110" s="4">
        <v>6</v>
      </c>
      <c r="Q3110" s="4">
        <v>1353</v>
      </c>
      <c r="R3110" s="4">
        <v>203</v>
      </c>
      <c r="S3110" s="4">
        <v>2456</v>
      </c>
      <c r="T3110" s="4">
        <v>0</v>
      </c>
      <c r="U3110" s="4">
        <v>3333</v>
      </c>
      <c r="V3110" s="1" t="s">
        <v>19569</v>
      </c>
      <c r="W3110" s="4">
        <v>8435737906363</v>
      </c>
      <c r="X3110" s="1" t="s">
        <v>7953</v>
      </c>
      <c r="Y3110" s="1" t="s">
        <v>3217</v>
      </c>
      <c r="Z3110" s="1" t="s">
        <v>9895</v>
      </c>
    </row>
    <row x14ac:dyDescent="0.25" r="3111" customHeight="1" ht="18.75">
      <c r="A3111" s="3">
        <f>IF(ISNA(VLOOKUP(C3111,OM!A$1:B$5000,2,FALSE)),"",VLOOKUP(C3111,OM!A$1:B$5000,2,FALSE))</f>
      </c>
      <c r="B3111" s="1" t="s">
        <v>19570</v>
      </c>
      <c r="C3111" s="1" t="s">
        <v>19571</v>
      </c>
      <c r="D3111" s="1" t="s">
        <v>19572</v>
      </c>
      <c r="E3111" s="1" t="s">
        <v>19542</v>
      </c>
      <c r="F3111" s="1" t="s">
        <v>19573</v>
      </c>
      <c r="G3111" s="1"/>
      <c r="H3111" s="1"/>
      <c r="I3111" s="1"/>
      <c r="J3111" s="1"/>
      <c r="K3111" s="1"/>
      <c r="L3111" s="1"/>
      <c r="M3111" s="1"/>
      <c r="N3111" s="1" t="s">
        <v>19574</v>
      </c>
      <c r="O3111" s="1" t="s">
        <v>19575</v>
      </c>
      <c r="P3111" s="4">
        <v>4</v>
      </c>
      <c r="Q3111" s="4">
        <v>1353</v>
      </c>
      <c r="R3111" s="4">
        <v>203</v>
      </c>
      <c r="S3111" s="4">
        <v>2456</v>
      </c>
      <c r="T3111" s="4">
        <v>0</v>
      </c>
      <c r="U3111" s="4">
        <v>3333</v>
      </c>
      <c r="V3111" s="1" t="s">
        <v>19576</v>
      </c>
      <c r="W3111" s="4">
        <v>8435737906400</v>
      </c>
      <c r="X3111" s="1" t="s">
        <v>7953</v>
      </c>
      <c r="Y3111" s="1" t="s">
        <v>3217</v>
      </c>
      <c r="Z3111" s="1" t="s">
        <v>9895</v>
      </c>
    </row>
    <row x14ac:dyDescent="0.25" r="3112" customHeight="1" ht="18.75">
      <c r="A3112" s="3">
        <f>IF(ISNA(VLOOKUP(C3112,OM!A$1:B$5000,2,FALSE)),"",VLOOKUP(C3112,OM!A$1:B$5000,2,FALSE))</f>
      </c>
      <c r="B3112" s="1" t="s">
        <v>19577</v>
      </c>
      <c r="C3112" s="1" t="s">
        <v>19578</v>
      </c>
      <c r="D3112" s="1" t="s">
        <v>19579</v>
      </c>
      <c r="E3112" s="1" t="s">
        <v>19550</v>
      </c>
      <c r="F3112" s="1" t="s">
        <v>19580</v>
      </c>
      <c r="G3112" s="1"/>
      <c r="H3112" s="1"/>
      <c r="I3112" s="1"/>
      <c r="J3112" s="1"/>
      <c r="K3112" s="1"/>
      <c r="L3112" s="1"/>
      <c r="M3112" s="1"/>
      <c r="N3112" s="1" t="s">
        <v>19581</v>
      </c>
      <c r="O3112" s="1" t="s">
        <v>19582</v>
      </c>
      <c r="P3112" s="4">
        <v>8</v>
      </c>
      <c r="Q3112" s="4">
        <v>1353</v>
      </c>
      <c r="R3112" s="4">
        <v>203</v>
      </c>
      <c r="S3112" s="4">
        <v>2456</v>
      </c>
      <c r="T3112" s="4">
        <v>0</v>
      </c>
      <c r="U3112" s="4">
        <v>3333</v>
      </c>
      <c r="V3112" s="1" t="s">
        <v>19583</v>
      </c>
      <c r="W3112" s="4">
        <v>8435737906417</v>
      </c>
      <c r="X3112" s="1" t="s">
        <v>7953</v>
      </c>
      <c r="Y3112" s="1" t="s">
        <v>3217</v>
      </c>
      <c r="Z3112" s="1" t="s">
        <v>9895</v>
      </c>
    </row>
    <row x14ac:dyDescent="0.25" r="3113" customHeight="1" ht="18.75">
      <c r="A3113" s="3">
        <f>IF(ISNA(VLOOKUP(C3113,OM!A$1:B$5000,2,FALSE)),"",VLOOKUP(C3113,OM!A$1:B$5000,2,FALSE))</f>
      </c>
      <c r="B3113" s="1" t="s">
        <v>19584</v>
      </c>
      <c r="C3113" s="1" t="s">
        <v>19585</v>
      </c>
      <c r="D3113" s="1" t="s">
        <v>19565</v>
      </c>
      <c r="E3113" s="1" t="s">
        <v>19586</v>
      </c>
      <c r="F3113" s="1" t="s">
        <v>19587</v>
      </c>
      <c r="G3113" s="1"/>
      <c r="H3113" s="1"/>
      <c r="I3113" s="1"/>
      <c r="J3113" s="1"/>
      <c r="K3113" s="1"/>
      <c r="L3113" s="1"/>
      <c r="M3113" s="1"/>
      <c r="N3113" s="1" t="s">
        <v>19588</v>
      </c>
      <c r="O3113" s="1" t="s">
        <v>19589</v>
      </c>
      <c r="P3113" s="4">
        <v>6</v>
      </c>
      <c r="Q3113" s="4">
        <v>1421</v>
      </c>
      <c r="R3113" s="4">
        <v>2132</v>
      </c>
      <c r="S3113" s="4">
        <v>2579</v>
      </c>
      <c r="T3113" s="4">
        <v>0</v>
      </c>
      <c r="U3113" s="4">
        <v>3333</v>
      </c>
      <c r="V3113" s="1" t="s">
        <v>19590</v>
      </c>
      <c r="W3113" s="4">
        <v>8435737906370</v>
      </c>
      <c r="X3113" s="1" t="s">
        <v>7953</v>
      </c>
      <c r="Y3113" s="1" t="s">
        <v>3217</v>
      </c>
      <c r="Z3113" s="1" t="s">
        <v>9895</v>
      </c>
    </row>
    <row x14ac:dyDescent="0.25" r="3114" customHeight="1" ht="18.75">
      <c r="A3114" s="3">
        <f>IF(ISNA(VLOOKUP(C3114,OM!A$1:B$5000,2,FALSE)),"",VLOOKUP(C3114,OM!A$1:B$5000,2,FALSE))</f>
      </c>
      <c r="B3114" s="1" t="s">
        <v>19591</v>
      </c>
      <c r="C3114" s="1" t="s">
        <v>19592</v>
      </c>
      <c r="D3114" s="1" t="s">
        <v>19572</v>
      </c>
      <c r="E3114" s="1" t="s">
        <v>19593</v>
      </c>
      <c r="F3114" s="1" t="s">
        <v>19594</v>
      </c>
      <c r="G3114" s="1"/>
      <c r="H3114" s="1"/>
      <c r="I3114" s="1"/>
      <c r="J3114" s="1"/>
      <c r="K3114" s="1"/>
      <c r="L3114" s="1"/>
      <c r="M3114" s="1"/>
      <c r="N3114" s="1" t="s">
        <v>19595</v>
      </c>
      <c r="O3114" s="1" t="s">
        <v>19596</v>
      </c>
      <c r="P3114" s="4">
        <v>5</v>
      </c>
      <c r="Q3114" s="4">
        <v>1421</v>
      </c>
      <c r="R3114" s="4">
        <v>2132</v>
      </c>
      <c r="S3114" s="4">
        <v>2579</v>
      </c>
      <c r="T3114" s="4">
        <v>0</v>
      </c>
      <c r="U3114" s="4">
        <v>3333</v>
      </c>
      <c r="V3114" s="1" t="s">
        <v>19597</v>
      </c>
      <c r="W3114" s="4">
        <v>8435737906387</v>
      </c>
      <c r="X3114" s="1" t="s">
        <v>7953</v>
      </c>
      <c r="Y3114" s="1" t="s">
        <v>3217</v>
      </c>
      <c r="Z3114" s="1" t="s">
        <v>9895</v>
      </c>
    </row>
    <row x14ac:dyDescent="0.25" r="3115" customHeight="1" ht="18.75">
      <c r="A3115" s="3">
        <f>IF(ISNA(VLOOKUP(C3115,OM!A$1:B$5000,2,FALSE)),"",VLOOKUP(C3115,OM!A$1:B$5000,2,FALSE))</f>
      </c>
      <c r="B3115" s="1" t="s">
        <v>19598</v>
      </c>
      <c r="C3115" s="1" t="s">
        <v>19599</v>
      </c>
      <c r="D3115" s="1" t="s">
        <v>19579</v>
      </c>
      <c r="E3115" s="1" t="s">
        <v>19600</v>
      </c>
      <c r="F3115" s="1" t="s">
        <v>19601</v>
      </c>
      <c r="G3115" s="1"/>
      <c r="H3115" s="1"/>
      <c r="I3115" s="1"/>
      <c r="J3115" s="1"/>
      <c r="K3115" s="1"/>
      <c r="L3115" s="1"/>
      <c r="M3115" s="1"/>
      <c r="N3115" s="1" t="s">
        <v>19602</v>
      </c>
      <c r="O3115" s="1" t="s">
        <v>19603</v>
      </c>
      <c r="P3115" s="4">
        <v>0</v>
      </c>
      <c r="Q3115" s="4">
        <v>1421</v>
      </c>
      <c r="R3115" s="4">
        <v>2132</v>
      </c>
      <c r="S3115" s="4">
        <v>2579</v>
      </c>
      <c r="T3115" s="4">
        <v>0</v>
      </c>
      <c r="U3115" s="4">
        <v>3333</v>
      </c>
      <c r="V3115" s="1" t="s">
        <v>19604</v>
      </c>
      <c r="W3115" s="4">
        <v>8435737906394</v>
      </c>
      <c r="X3115" s="1" t="s">
        <v>7953</v>
      </c>
      <c r="Y3115" s="1" t="s">
        <v>3217</v>
      </c>
      <c r="Z3115" s="1" t="s">
        <v>9895</v>
      </c>
    </row>
    <row x14ac:dyDescent="0.25" r="3116" customHeight="1" ht="18.75">
      <c r="A3116" s="3">
        <f>IF(ISNA(VLOOKUP(C3116,OM!A$1:B$5000,2,FALSE)),"",VLOOKUP(C3116,OM!A$1:B$5000,2,FALSE))</f>
      </c>
      <c r="B3116" s="1" t="s">
        <v>19605</v>
      </c>
      <c r="C3116" s="1" t="s">
        <v>19606</v>
      </c>
      <c r="D3116" s="1" t="s">
        <v>19607</v>
      </c>
      <c r="E3116" s="1" t="s">
        <v>19586</v>
      </c>
      <c r="F3116" s="1" t="s">
        <v>19608</v>
      </c>
      <c r="G3116" s="1"/>
      <c r="H3116" s="1"/>
      <c r="I3116" s="1"/>
      <c r="J3116" s="1"/>
      <c r="K3116" s="1"/>
      <c r="L3116" s="1"/>
      <c r="M3116" s="1"/>
      <c r="N3116" s="1" t="s">
        <v>19609</v>
      </c>
      <c r="O3116" s="1" t="s">
        <v>19610</v>
      </c>
      <c r="P3116" s="4">
        <v>12</v>
      </c>
      <c r="Q3116" s="4">
        <v>1447</v>
      </c>
      <c r="R3116" s="4">
        <v>217</v>
      </c>
      <c r="S3116" s="4">
        <v>2626</v>
      </c>
      <c r="T3116" s="4">
        <v>0</v>
      </c>
      <c r="U3116" s="4">
        <v>3333</v>
      </c>
      <c r="V3116" s="1" t="s">
        <v>19611</v>
      </c>
      <c r="W3116" s="4">
        <v>8435737906424</v>
      </c>
      <c r="X3116" s="1" t="s">
        <v>7953</v>
      </c>
      <c r="Y3116" s="1" t="s">
        <v>3217</v>
      </c>
      <c r="Z3116" s="1" t="s">
        <v>9895</v>
      </c>
    </row>
    <row x14ac:dyDescent="0.25" r="3117" customHeight="1" ht="18.75">
      <c r="A3117" s="3">
        <f>IF(ISNA(VLOOKUP(C3117,OM!A$1:B$5000,2,FALSE)),"",VLOOKUP(C3117,OM!A$1:B$5000,2,FALSE))</f>
      </c>
      <c r="B3117" s="1" t="s">
        <v>19612</v>
      </c>
      <c r="C3117" s="1" t="s">
        <v>19613</v>
      </c>
      <c r="D3117" s="1" t="s">
        <v>19614</v>
      </c>
      <c r="E3117" s="1" t="s">
        <v>19593</v>
      </c>
      <c r="F3117" s="1" t="s">
        <v>19615</v>
      </c>
      <c r="G3117" s="1"/>
      <c r="H3117" s="1"/>
      <c r="I3117" s="1"/>
      <c r="J3117" s="1"/>
      <c r="K3117" s="1"/>
      <c r="L3117" s="1"/>
      <c r="M3117" s="1"/>
      <c r="N3117" s="1" t="s">
        <v>19616</v>
      </c>
      <c r="O3117" s="1" t="s">
        <v>19617</v>
      </c>
      <c r="P3117" s="4">
        <v>0</v>
      </c>
      <c r="Q3117" s="4">
        <v>1447</v>
      </c>
      <c r="R3117" s="4">
        <v>217</v>
      </c>
      <c r="S3117" s="4">
        <v>2626</v>
      </c>
      <c r="T3117" s="4">
        <v>0</v>
      </c>
      <c r="U3117" s="4">
        <v>3333</v>
      </c>
      <c r="V3117" s="1" t="s">
        <v>19618</v>
      </c>
      <c r="W3117" s="4">
        <v>8435737906431</v>
      </c>
      <c r="X3117" s="1" t="s">
        <v>7953</v>
      </c>
      <c r="Y3117" s="1" t="s">
        <v>3217</v>
      </c>
      <c r="Z3117" s="1" t="s">
        <v>9895</v>
      </c>
    </row>
    <row x14ac:dyDescent="0.25" r="3118" customHeight="1" ht="18.75">
      <c r="A3118" s="3">
        <f>IF(ISNA(VLOOKUP(C3118,OM!A$1:B$5000,2,FALSE)),"",VLOOKUP(C3118,OM!A$1:B$5000,2,FALSE))</f>
      </c>
      <c r="B3118" s="1" t="s">
        <v>19619</v>
      </c>
      <c r="C3118" s="1" t="s">
        <v>19620</v>
      </c>
      <c r="D3118" s="1" t="s">
        <v>19621</v>
      </c>
      <c r="E3118" s="1" t="s">
        <v>19600</v>
      </c>
      <c r="F3118" s="1" t="s">
        <v>19622</v>
      </c>
      <c r="G3118" s="1"/>
      <c r="H3118" s="1"/>
      <c r="I3118" s="1"/>
      <c r="J3118" s="1"/>
      <c r="K3118" s="1"/>
      <c r="L3118" s="1"/>
      <c r="M3118" s="1"/>
      <c r="N3118" s="1" t="s">
        <v>19623</v>
      </c>
      <c r="O3118" s="1" t="s">
        <v>19624</v>
      </c>
      <c r="P3118" s="4">
        <v>0</v>
      </c>
      <c r="Q3118" s="4">
        <v>1447</v>
      </c>
      <c r="R3118" s="4">
        <v>217</v>
      </c>
      <c r="S3118" s="4">
        <v>2626</v>
      </c>
      <c r="T3118" s="4">
        <v>0</v>
      </c>
      <c r="U3118" s="4">
        <v>3333</v>
      </c>
      <c r="V3118" s="1" t="s">
        <v>19625</v>
      </c>
      <c r="W3118" s="4">
        <v>8435737906448</v>
      </c>
      <c r="X3118" s="1" t="s">
        <v>7953</v>
      </c>
      <c r="Y3118" s="1" t="s">
        <v>3217</v>
      </c>
      <c r="Z3118" s="1" t="s">
        <v>9895</v>
      </c>
    </row>
    <row x14ac:dyDescent="0.25" r="3119" customHeight="1" ht="18.75">
      <c r="A3119" s="3">
        <f>IF(ISNA(VLOOKUP(C3119,OM!A$1:B$5000,2,FALSE)),"",VLOOKUP(C3119,OM!A$1:B$5000,2,FALSE))</f>
      </c>
      <c r="B3119" s="1" t="s">
        <v>19626</v>
      </c>
      <c r="C3119" s="1" t="s">
        <v>19627</v>
      </c>
      <c r="D3119" s="1" t="s">
        <v>19628</v>
      </c>
      <c r="E3119" s="1" t="s">
        <v>19629</v>
      </c>
      <c r="F3119" s="1" t="s">
        <v>19630</v>
      </c>
      <c r="G3119" s="1" t="s">
        <v>19630</v>
      </c>
      <c r="H3119" s="1" t="s">
        <v>19630</v>
      </c>
      <c r="I3119" s="1" t="s">
        <v>19630</v>
      </c>
      <c r="J3119" s="1" t="s">
        <v>19630</v>
      </c>
      <c r="K3119" s="1" t="s">
        <v>19630</v>
      </c>
      <c r="L3119" s="1"/>
      <c r="M3119" s="1"/>
      <c r="N3119" s="1" t="s">
        <v>19631</v>
      </c>
      <c r="O3119" s="1" t="s">
        <v>19632</v>
      </c>
      <c r="P3119" s="4">
        <v>0</v>
      </c>
      <c r="Q3119" s="4">
        <v>402</v>
      </c>
      <c r="R3119" s="4">
        <v>603</v>
      </c>
      <c r="S3119" s="4">
        <v>73</v>
      </c>
      <c r="T3119" s="4">
        <v>0</v>
      </c>
      <c r="U3119" s="4">
        <v>3333</v>
      </c>
      <c r="V3119" s="1" t="s">
        <v>19633</v>
      </c>
      <c r="W3119" s="4">
        <v>8435737906493</v>
      </c>
      <c r="X3119" s="1" t="s">
        <v>7953</v>
      </c>
      <c r="Y3119" s="1" t="s">
        <v>3217</v>
      </c>
      <c r="Z3119" s="1" t="s">
        <v>9895</v>
      </c>
    </row>
    <row x14ac:dyDescent="0.25" r="3120" customHeight="1" ht="18.75">
      <c r="A3120" s="3">
        <f>IF(ISNA(VLOOKUP(C3120,OM!A$1:B$5000,2,FALSE)),"",VLOOKUP(C3120,OM!A$1:B$5000,2,FALSE))</f>
      </c>
      <c r="B3120" s="1" t="s">
        <v>19634</v>
      </c>
      <c r="C3120" s="1" t="s">
        <v>19635</v>
      </c>
      <c r="D3120" s="1" t="s">
        <v>19628</v>
      </c>
      <c r="E3120" s="1" t="s">
        <v>19629</v>
      </c>
      <c r="F3120" s="1" t="s">
        <v>19630</v>
      </c>
      <c r="G3120" s="1" t="s">
        <v>19630</v>
      </c>
      <c r="H3120" s="1" t="s">
        <v>19630</v>
      </c>
      <c r="I3120" s="1" t="s">
        <v>19630</v>
      </c>
      <c r="J3120" s="1" t="s">
        <v>19630</v>
      </c>
      <c r="K3120" s="1" t="s">
        <v>19630</v>
      </c>
      <c r="L3120" s="1"/>
      <c r="M3120" s="1"/>
      <c r="N3120" s="1" t="s">
        <v>19631</v>
      </c>
      <c r="O3120" s="1" t="s">
        <v>19632</v>
      </c>
      <c r="P3120" s="4">
        <v>0</v>
      </c>
      <c r="Q3120" s="4">
        <v>402</v>
      </c>
      <c r="R3120" s="4">
        <v>603</v>
      </c>
      <c r="S3120" s="4">
        <v>73</v>
      </c>
      <c r="T3120" s="4">
        <v>0</v>
      </c>
      <c r="U3120" s="4">
        <v>3333</v>
      </c>
      <c r="V3120" s="1" t="s">
        <v>19636</v>
      </c>
      <c r="W3120" s="4">
        <v>8435737906509</v>
      </c>
      <c r="X3120" s="1" t="s">
        <v>7953</v>
      </c>
      <c r="Y3120" s="1" t="s">
        <v>3217</v>
      </c>
      <c r="Z3120" s="1" t="s">
        <v>9895</v>
      </c>
    </row>
    <row x14ac:dyDescent="0.25" r="3121" customHeight="1" ht="18.75">
      <c r="A3121" s="3">
        <f>IF(ISNA(VLOOKUP(C3121,OM!A$1:B$5000,2,FALSE)),"",VLOOKUP(C3121,OM!A$1:B$5000,2,FALSE))</f>
      </c>
      <c r="B3121" s="1" t="s">
        <v>19637</v>
      </c>
      <c r="C3121" s="1" t="s">
        <v>19638</v>
      </c>
      <c r="D3121" s="1" t="s">
        <v>19628</v>
      </c>
      <c r="E3121" s="1" t="s">
        <v>19629</v>
      </c>
      <c r="F3121" s="1" t="s">
        <v>19630</v>
      </c>
      <c r="G3121" s="1" t="s">
        <v>19630</v>
      </c>
      <c r="H3121" s="1" t="s">
        <v>19630</v>
      </c>
      <c r="I3121" s="1" t="s">
        <v>19630</v>
      </c>
      <c r="J3121" s="1" t="s">
        <v>19630</v>
      </c>
      <c r="K3121" s="1" t="s">
        <v>19630</v>
      </c>
      <c r="L3121" s="1"/>
      <c r="M3121" s="1"/>
      <c r="N3121" s="1" t="s">
        <v>19631</v>
      </c>
      <c r="O3121" s="1" t="s">
        <v>19632</v>
      </c>
      <c r="P3121" s="4">
        <v>0</v>
      </c>
      <c r="Q3121" s="4">
        <v>402</v>
      </c>
      <c r="R3121" s="4">
        <v>603</v>
      </c>
      <c r="S3121" s="4">
        <v>73</v>
      </c>
      <c r="T3121" s="4">
        <v>0</v>
      </c>
      <c r="U3121" s="4">
        <v>3333</v>
      </c>
      <c r="V3121" s="1" t="s">
        <v>19639</v>
      </c>
      <c r="W3121" s="4">
        <v>8435737906516</v>
      </c>
      <c r="X3121" s="1" t="s">
        <v>7953</v>
      </c>
      <c r="Y3121" s="1" t="s">
        <v>3217</v>
      </c>
      <c r="Z3121" s="1" t="s">
        <v>9895</v>
      </c>
    </row>
    <row x14ac:dyDescent="0.25" r="3122" customHeight="1" ht="18.75">
      <c r="A3122" s="3">
        <f>IF(ISNA(VLOOKUP(C3122,OM!A$1:B$5000,2,FALSE)),"",VLOOKUP(C3122,OM!A$1:B$5000,2,FALSE))</f>
      </c>
      <c r="B3122" s="1" t="s">
        <v>19640</v>
      </c>
      <c r="C3122" s="1" t="s">
        <v>19641</v>
      </c>
      <c r="D3122" s="1" t="s">
        <v>19628</v>
      </c>
      <c r="E3122" s="1" t="s">
        <v>19629</v>
      </c>
      <c r="F3122" s="1" t="s">
        <v>19630</v>
      </c>
      <c r="G3122" s="1" t="s">
        <v>19630</v>
      </c>
      <c r="H3122" s="1" t="s">
        <v>19630</v>
      </c>
      <c r="I3122" s="1" t="s">
        <v>19630</v>
      </c>
      <c r="J3122" s="1" t="s">
        <v>19630</v>
      </c>
      <c r="K3122" s="1" t="s">
        <v>19630</v>
      </c>
      <c r="L3122" s="1"/>
      <c r="M3122" s="1"/>
      <c r="N3122" s="1" t="s">
        <v>19631</v>
      </c>
      <c r="O3122" s="1" t="s">
        <v>19632</v>
      </c>
      <c r="P3122" s="4">
        <v>0</v>
      </c>
      <c r="Q3122" s="4">
        <v>402</v>
      </c>
      <c r="R3122" s="4">
        <v>603</v>
      </c>
      <c r="S3122" s="4">
        <v>73</v>
      </c>
      <c r="T3122" s="4">
        <v>0</v>
      </c>
      <c r="U3122" s="4">
        <v>3333</v>
      </c>
      <c r="V3122" s="1" t="s">
        <v>19642</v>
      </c>
      <c r="W3122" s="4">
        <v>8435737906523</v>
      </c>
      <c r="X3122" s="1" t="s">
        <v>7953</v>
      </c>
      <c r="Y3122" s="1" t="s">
        <v>3217</v>
      </c>
      <c r="Z3122" s="1" t="s">
        <v>9895</v>
      </c>
    </row>
    <row x14ac:dyDescent="0.25" r="3123" customHeight="1" ht="18.75">
      <c r="A3123" s="3">
        <f>IF(ISNA(VLOOKUP(C3123,OM!A$1:B$5000,2,FALSE)),"",VLOOKUP(C3123,OM!A$1:B$5000,2,FALSE))</f>
      </c>
      <c r="B3123" s="1" t="s">
        <v>19643</v>
      </c>
      <c r="C3123" s="1" t="s">
        <v>19644</v>
      </c>
      <c r="D3123" s="1" t="s">
        <v>19628</v>
      </c>
      <c r="E3123" s="1" t="s">
        <v>19629</v>
      </c>
      <c r="F3123" s="1" t="s">
        <v>19630</v>
      </c>
      <c r="G3123" s="1" t="s">
        <v>19630</v>
      </c>
      <c r="H3123" s="1" t="s">
        <v>19630</v>
      </c>
      <c r="I3123" s="1" t="s">
        <v>19630</v>
      </c>
      <c r="J3123" s="1" t="s">
        <v>19630</v>
      </c>
      <c r="K3123" s="1" t="s">
        <v>19630</v>
      </c>
      <c r="L3123" s="1"/>
      <c r="M3123" s="1"/>
      <c r="N3123" s="1" t="s">
        <v>19631</v>
      </c>
      <c r="O3123" s="1" t="s">
        <v>19632</v>
      </c>
      <c r="P3123" s="4">
        <v>0</v>
      </c>
      <c r="Q3123" s="4">
        <v>402</v>
      </c>
      <c r="R3123" s="4">
        <v>603</v>
      </c>
      <c r="S3123" s="4">
        <v>73</v>
      </c>
      <c r="T3123" s="4">
        <v>0</v>
      </c>
      <c r="U3123" s="4">
        <v>3333</v>
      </c>
      <c r="V3123" s="1" t="s">
        <v>19645</v>
      </c>
      <c r="W3123" s="4">
        <v>8435737906530</v>
      </c>
      <c r="X3123" s="1" t="s">
        <v>7953</v>
      </c>
      <c r="Y3123" s="1" t="s">
        <v>3217</v>
      </c>
      <c r="Z3123" s="1" t="s">
        <v>9895</v>
      </c>
    </row>
    <row x14ac:dyDescent="0.25" r="3124" customHeight="1" ht="18.75">
      <c r="A3124" s="3">
        <f>IF(ISNA(VLOOKUP(C3124,OM!A$1:B$5000,2,FALSE)),"",VLOOKUP(C3124,OM!A$1:B$5000,2,FALSE))</f>
      </c>
      <c r="B3124" s="1" t="s">
        <v>19646</v>
      </c>
      <c r="C3124" s="1" t="s">
        <v>19647</v>
      </c>
      <c r="D3124" s="1" t="s">
        <v>19628</v>
      </c>
      <c r="E3124" s="1" t="s">
        <v>19629</v>
      </c>
      <c r="F3124" s="1" t="s">
        <v>19630</v>
      </c>
      <c r="G3124" s="1" t="s">
        <v>19630</v>
      </c>
      <c r="H3124" s="1" t="s">
        <v>19630</v>
      </c>
      <c r="I3124" s="1" t="s">
        <v>19630</v>
      </c>
      <c r="J3124" s="1" t="s">
        <v>19630</v>
      </c>
      <c r="K3124" s="1" t="s">
        <v>19630</v>
      </c>
      <c r="L3124" s="1"/>
      <c r="M3124" s="1"/>
      <c r="N3124" s="1" t="s">
        <v>19631</v>
      </c>
      <c r="O3124" s="1" t="s">
        <v>19632</v>
      </c>
      <c r="P3124" s="4">
        <v>5</v>
      </c>
      <c r="Q3124" s="4">
        <v>402</v>
      </c>
      <c r="R3124" s="4">
        <v>603</v>
      </c>
      <c r="S3124" s="4">
        <v>73</v>
      </c>
      <c r="T3124" s="4">
        <v>0</v>
      </c>
      <c r="U3124" s="4">
        <v>3333</v>
      </c>
      <c r="V3124" s="1" t="s">
        <v>19648</v>
      </c>
      <c r="W3124" s="4">
        <v>8435737906547</v>
      </c>
      <c r="X3124" s="1" t="s">
        <v>7953</v>
      </c>
      <c r="Y3124" s="1" t="s">
        <v>3217</v>
      </c>
      <c r="Z3124" s="1" t="s">
        <v>9895</v>
      </c>
    </row>
    <row x14ac:dyDescent="0.25" r="3125" customHeight="1" ht="18.75">
      <c r="A3125" s="3">
        <f>IF(ISNA(VLOOKUP(C3125,OM!A$1:B$5000,2,FALSE)),"",VLOOKUP(C3125,OM!A$1:B$5000,2,FALSE))</f>
      </c>
      <c r="B3125" s="1" t="s">
        <v>19649</v>
      </c>
      <c r="C3125" s="1" t="s">
        <v>19650</v>
      </c>
      <c r="D3125" s="1" t="s">
        <v>19628</v>
      </c>
      <c r="E3125" s="1" t="s">
        <v>19651</v>
      </c>
      <c r="F3125" s="1" t="s">
        <v>19652</v>
      </c>
      <c r="G3125" s="1" t="s">
        <v>19652</v>
      </c>
      <c r="H3125" s="1" t="s">
        <v>19652</v>
      </c>
      <c r="I3125" s="1" t="s">
        <v>19652</v>
      </c>
      <c r="J3125" s="1" t="s">
        <v>19652</v>
      </c>
      <c r="K3125" s="1" t="s">
        <v>19652</v>
      </c>
      <c r="L3125" s="1"/>
      <c r="M3125" s="1"/>
      <c r="N3125" s="1" t="s">
        <v>19631</v>
      </c>
      <c r="O3125" s="1" t="s">
        <v>19653</v>
      </c>
      <c r="P3125" s="4">
        <v>0</v>
      </c>
      <c r="Q3125" s="4">
        <v>661</v>
      </c>
      <c r="R3125" s="4">
        <v>991</v>
      </c>
      <c r="S3125" s="4">
        <v>12</v>
      </c>
      <c r="T3125" s="4">
        <v>0</v>
      </c>
      <c r="U3125" s="4">
        <v>3333</v>
      </c>
      <c r="V3125" s="1" t="s">
        <v>19654</v>
      </c>
      <c r="W3125" s="4">
        <v>8435737906554</v>
      </c>
      <c r="X3125" s="1" t="s">
        <v>7953</v>
      </c>
      <c r="Y3125" s="1" t="s">
        <v>3217</v>
      </c>
      <c r="Z3125" s="1" t="s">
        <v>9895</v>
      </c>
    </row>
    <row x14ac:dyDescent="0.25" r="3126" customHeight="1" ht="18.75">
      <c r="A3126" s="3">
        <f>IF(ISNA(VLOOKUP(C3126,OM!A$1:B$5000,2,FALSE)),"",VLOOKUP(C3126,OM!A$1:B$5000,2,FALSE))</f>
      </c>
      <c r="B3126" s="1" t="s">
        <v>19655</v>
      </c>
      <c r="C3126" s="1" t="s">
        <v>19656</v>
      </c>
      <c r="D3126" s="1" t="s">
        <v>19628</v>
      </c>
      <c r="E3126" s="1" t="s">
        <v>19651</v>
      </c>
      <c r="F3126" s="1" t="s">
        <v>19652</v>
      </c>
      <c r="G3126" s="1" t="s">
        <v>19652</v>
      </c>
      <c r="H3126" s="1" t="s">
        <v>19652</v>
      </c>
      <c r="I3126" s="1" t="s">
        <v>19652</v>
      </c>
      <c r="J3126" s="1" t="s">
        <v>19652</v>
      </c>
      <c r="K3126" s="1" t="s">
        <v>19652</v>
      </c>
      <c r="L3126" s="1"/>
      <c r="M3126" s="1"/>
      <c r="N3126" s="1" t="s">
        <v>19631</v>
      </c>
      <c r="O3126" s="1" t="s">
        <v>19653</v>
      </c>
      <c r="P3126" s="4">
        <v>0</v>
      </c>
      <c r="Q3126" s="4">
        <v>661</v>
      </c>
      <c r="R3126" s="4">
        <v>991</v>
      </c>
      <c r="S3126" s="4">
        <v>12</v>
      </c>
      <c r="T3126" s="4">
        <v>0</v>
      </c>
      <c r="U3126" s="4">
        <v>3333</v>
      </c>
      <c r="V3126" s="1" t="s">
        <v>19657</v>
      </c>
      <c r="W3126" s="4">
        <v>8435737906561</v>
      </c>
      <c r="X3126" s="1" t="s">
        <v>7953</v>
      </c>
      <c r="Y3126" s="1" t="s">
        <v>3217</v>
      </c>
      <c r="Z3126" s="1" t="s">
        <v>9895</v>
      </c>
    </row>
    <row x14ac:dyDescent="0.25" r="3127" customHeight="1" ht="18.75">
      <c r="A3127" s="3">
        <f>IF(ISNA(VLOOKUP(C3127,OM!A$1:B$5000,2,FALSE)),"",VLOOKUP(C3127,OM!A$1:B$5000,2,FALSE))</f>
      </c>
      <c r="B3127" s="1" t="s">
        <v>19658</v>
      </c>
      <c r="C3127" s="1" t="s">
        <v>19659</v>
      </c>
      <c r="D3127" s="1" t="s">
        <v>19628</v>
      </c>
      <c r="E3127" s="1" t="s">
        <v>19651</v>
      </c>
      <c r="F3127" s="1" t="s">
        <v>19652</v>
      </c>
      <c r="G3127" s="1" t="s">
        <v>19652</v>
      </c>
      <c r="H3127" s="1" t="s">
        <v>19652</v>
      </c>
      <c r="I3127" s="1" t="s">
        <v>19652</v>
      </c>
      <c r="J3127" s="1" t="s">
        <v>19652</v>
      </c>
      <c r="K3127" s="1" t="s">
        <v>19652</v>
      </c>
      <c r="L3127" s="1"/>
      <c r="M3127" s="1"/>
      <c r="N3127" s="1" t="s">
        <v>19631</v>
      </c>
      <c r="O3127" s="1" t="s">
        <v>19653</v>
      </c>
      <c r="P3127" s="4">
        <v>0</v>
      </c>
      <c r="Q3127" s="4">
        <v>661</v>
      </c>
      <c r="R3127" s="4">
        <v>991</v>
      </c>
      <c r="S3127" s="4">
        <v>12</v>
      </c>
      <c r="T3127" s="4">
        <v>0</v>
      </c>
      <c r="U3127" s="4">
        <v>3333</v>
      </c>
      <c r="V3127" s="1" t="s">
        <v>19660</v>
      </c>
      <c r="W3127" s="4">
        <v>8435737906578</v>
      </c>
      <c r="X3127" s="1" t="s">
        <v>7953</v>
      </c>
      <c r="Y3127" s="1" t="s">
        <v>3217</v>
      </c>
      <c r="Z3127" s="1" t="s">
        <v>9895</v>
      </c>
    </row>
    <row x14ac:dyDescent="0.25" r="3128" customHeight="1" ht="18.75">
      <c r="A3128" s="3">
        <f>IF(ISNA(VLOOKUP(C3128,OM!A$1:B$5000,2,FALSE)),"",VLOOKUP(C3128,OM!A$1:B$5000,2,FALSE))</f>
      </c>
      <c r="B3128" s="1" t="s">
        <v>19661</v>
      </c>
      <c r="C3128" s="1" t="s">
        <v>19662</v>
      </c>
      <c r="D3128" s="1" t="s">
        <v>19628</v>
      </c>
      <c r="E3128" s="1" t="s">
        <v>19651</v>
      </c>
      <c r="F3128" s="1" t="s">
        <v>19652</v>
      </c>
      <c r="G3128" s="1" t="s">
        <v>19652</v>
      </c>
      <c r="H3128" s="1" t="s">
        <v>19652</v>
      </c>
      <c r="I3128" s="1" t="s">
        <v>19652</v>
      </c>
      <c r="J3128" s="1" t="s">
        <v>19652</v>
      </c>
      <c r="K3128" s="1" t="s">
        <v>19652</v>
      </c>
      <c r="L3128" s="1"/>
      <c r="M3128" s="1"/>
      <c r="N3128" s="1" t="s">
        <v>19631</v>
      </c>
      <c r="O3128" s="1" t="s">
        <v>19653</v>
      </c>
      <c r="P3128" s="4">
        <v>0</v>
      </c>
      <c r="Q3128" s="4">
        <v>661</v>
      </c>
      <c r="R3128" s="4">
        <v>991</v>
      </c>
      <c r="S3128" s="4">
        <v>12</v>
      </c>
      <c r="T3128" s="4">
        <v>0</v>
      </c>
      <c r="U3128" s="4">
        <v>3333</v>
      </c>
      <c r="V3128" s="1" t="s">
        <v>19663</v>
      </c>
      <c r="W3128" s="4">
        <v>8435737906585</v>
      </c>
      <c r="X3128" s="1" t="s">
        <v>7953</v>
      </c>
      <c r="Y3128" s="1" t="s">
        <v>3217</v>
      </c>
      <c r="Z3128" s="1" t="s">
        <v>9895</v>
      </c>
    </row>
    <row x14ac:dyDescent="0.25" r="3129" customHeight="1" ht="18.75">
      <c r="A3129" s="3">
        <f>IF(ISNA(VLOOKUP(C3129,OM!A$1:B$5000,2,FALSE)),"",VLOOKUP(C3129,OM!A$1:B$5000,2,FALSE))</f>
      </c>
      <c r="B3129" s="1" t="s">
        <v>19664</v>
      </c>
      <c r="C3129" s="1" t="s">
        <v>19665</v>
      </c>
      <c r="D3129" s="1" t="s">
        <v>19628</v>
      </c>
      <c r="E3129" s="1" t="s">
        <v>19651</v>
      </c>
      <c r="F3129" s="1" t="s">
        <v>19652</v>
      </c>
      <c r="G3129" s="1" t="s">
        <v>19652</v>
      </c>
      <c r="H3129" s="1" t="s">
        <v>19652</v>
      </c>
      <c r="I3129" s="1" t="s">
        <v>19652</v>
      </c>
      <c r="J3129" s="1" t="s">
        <v>19652</v>
      </c>
      <c r="K3129" s="1" t="s">
        <v>19652</v>
      </c>
      <c r="L3129" s="1"/>
      <c r="M3129" s="1"/>
      <c r="N3129" s="1" t="s">
        <v>19631</v>
      </c>
      <c r="O3129" s="1" t="s">
        <v>19653</v>
      </c>
      <c r="P3129" s="4">
        <v>0</v>
      </c>
      <c r="Q3129" s="4">
        <v>661</v>
      </c>
      <c r="R3129" s="4">
        <v>991</v>
      </c>
      <c r="S3129" s="4">
        <v>12</v>
      </c>
      <c r="T3129" s="4">
        <v>0</v>
      </c>
      <c r="U3129" s="4">
        <v>3333</v>
      </c>
      <c r="V3129" s="1" t="s">
        <v>19666</v>
      </c>
      <c r="W3129" s="4">
        <v>8435737906592</v>
      </c>
      <c r="X3129" s="1" t="s">
        <v>7953</v>
      </c>
      <c r="Y3129" s="1" t="s">
        <v>3217</v>
      </c>
      <c r="Z3129" s="1" t="s">
        <v>9895</v>
      </c>
    </row>
    <row x14ac:dyDescent="0.25" r="3130" customHeight="1" ht="18.75">
      <c r="A3130" s="3">
        <f>IF(ISNA(VLOOKUP(C3130,OM!A$1:B$5000,2,FALSE)),"",VLOOKUP(C3130,OM!A$1:B$5000,2,FALSE))</f>
      </c>
      <c r="B3130" s="1" t="s">
        <v>19667</v>
      </c>
      <c r="C3130" s="1" t="s">
        <v>19668</v>
      </c>
      <c r="D3130" s="1" t="s">
        <v>19628</v>
      </c>
      <c r="E3130" s="1" t="s">
        <v>19651</v>
      </c>
      <c r="F3130" s="1" t="s">
        <v>19652</v>
      </c>
      <c r="G3130" s="1" t="s">
        <v>19652</v>
      </c>
      <c r="H3130" s="1" t="s">
        <v>19652</v>
      </c>
      <c r="I3130" s="1" t="s">
        <v>19652</v>
      </c>
      <c r="J3130" s="1" t="s">
        <v>19652</v>
      </c>
      <c r="K3130" s="1" t="s">
        <v>19652</v>
      </c>
      <c r="L3130" s="1"/>
      <c r="M3130" s="1"/>
      <c r="N3130" s="1" t="s">
        <v>19631</v>
      </c>
      <c r="O3130" s="1" t="s">
        <v>19653</v>
      </c>
      <c r="P3130" s="4">
        <v>2</v>
      </c>
      <c r="Q3130" s="4">
        <v>661</v>
      </c>
      <c r="R3130" s="4">
        <v>991</v>
      </c>
      <c r="S3130" s="4">
        <v>12</v>
      </c>
      <c r="T3130" s="4">
        <v>0</v>
      </c>
      <c r="U3130" s="4">
        <v>3333</v>
      </c>
      <c r="V3130" s="1" t="s">
        <v>19669</v>
      </c>
      <c r="W3130" s="4">
        <v>8435737906608</v>
      </c>
      <c r="X3130" s="1" t="s">
        <v>7953</v>
      </c>
      <c r="Y3130" s="1" t="s">
        <v>3217</v>
      </c>
      <c r="Z3130" s="1" t="s">
        <v>9895</v>
      </c>
    </row>
    <row x14ac:dyDescent="0.25" r="3131" customHeight="1" ht="18.75">
      <c r="A3131" s="3">
        <f>IF(ISNA(VLOOKUP(C3131,OM!A$1:B$5000,2,FALSE)),"",VLOOKUP(C3131,OM!A$1:B$5000,2,FALSE))</f>
      </c>
      <c r="B3131" s="1" t="s">
        <v>19670</v>
      </c>
      <c r="C3131" s="1" t="s">
        <v>19671</v>
      </c>
      <c r="D3131" s="1" t="s">
        <v>19628</v>
      </c>
      <c r="E3131" s="1" t="s">
        <v>19672</v>
      </c>
      <c r="F3131" s="1" t="s">
        <v>19673</v>
      </c>
      <c r="G3131" s="1" t="s">
        <v>19673</v>
      </c>
      <c r="H3131" s="1" t="s">
        <v>19673</v>
      </c>
      <c r="I3131" s="1" t="s">
        <v>19673</v>
      </c>
      <c r="J3131" s="1" t="s">
        <v>19673</v>
      </c>
      <c r="K3131" s="1" t="s">
        <v>19673</v>
      </c>
      <c r="L3131" s="1"/>
      <c r="M3131" s="1"/>
      <c r="N3131" s="1" t="s">
        <v>19631</v>
      </c>
      <c r="O3131" s="1" t="s">
        <v>19674</v>
      </c>
      <c r="P3131" s="4">
        <v>0</v>
      </c>
      <c r="Q3131" s="4">
        <v>775</v>
      </c>
      <c r="R3131" s="4">
        <v>1163</v>
      </c>
      <c r="S3131" s="4">
        <v>1407</v>
      </c>
      <c r="T3131" s="4">
        <v>0</v>
      </c>
      <c r="U3131" s="4">
        <v>3333</v>
      </c>
      <c r="V3131" s="1" t="s">
        <v>19675</v>
      </c>
      <c r="W3131" s="4">
        <v>8435737906622</v>
      </c>
      <c r="X3131" s="1" t="s">
        <v>7953</v>
      </c>
      <c r="Y3131" s="1" t="s">
        <v>3217</v>
      </c>
      <c r="Z3131" s="1" t="s">
        <v>9895</v>
      </c>
    </row>
    <row x14ac:dyDescent="0.25" r="3132" customHeight="1" ht="18.75">
      <c r="A3132" s="3">
        <f>IF(ISNA(VLOOKUP(C3132,OM!A$1:B$5000,2,FALSE)),"",VLOOKUP(C3132,OM!A$1:B$5000,2,FALSE))</f>
      </c>
      <c r="B3132" s="1" t="s">
        <v>19676</v>
      </c>
      <c r="C3132" s="1" t="s">
        <v>19677</v>
      </c>
      <c r="D3132" s="1" t="s">
        <v>19628</v>
      </c>
      <c r="E3132" s="1" t="s">
        <v>19672</v>
      </c>
      <c r="F3132" s="1" t="s">
        <v>19673</v>
      </c>
      <c r="G3132" s="1" t="s">
        <v>19673</v>
      </c>
      <c r="H3132" s="1" t="s">
        <v>19673</v>
      </c>
      <c r="I3132" s="1" t="s">
        <v>19673</v>
      </c>
      <c r="J3132" s="1" t="s">
        <v>19673</v>
      </c>
      <c r="K3132" s="1" t="s">
        <v>19673</v>
      </c>
      <c r="L3132" s="1"/>
      <c r="M3132" s="1"/>
      <c r="N3132" s="1" t="s">
        <v>19631</v>
      </c>
      <c r="O3132" s="1" t="s">
        <v>19674</v>
      </c>
      <c r="P3132" s="4">
        <v>0</v>
      </c>
      <c r="Q3132" s="4">
        <v>738</v>
      </c>
      <c r="R3132" s="4">
        <v>1107</v>
      </c>
      <c r="S3132" s="4">
        <v>1339</v>
      </c>
      <c r="T3132" s="4">
        <v>0</v>
      </c>
      <c r="U3132" s="4">
        <v>3333</v>
      </c>
      <c r="V3132" s="1" t="s">
        <v>19678</v>
      </c>
      <c r="W3132" s="2"/>
      <c r="X3132" s="1" t="s">
        <v>7953</v>
      </c>
      <c r="Y3132" s="1" t="s">
        <v>3217</v>
      </c>
      <c r="Z3132" s="1" t="s">
        <v>9895</v>
      </c>
    </row>
    <row x14ac:dyDescent="0.25" r="3133" customHeight="1" ht="18.75">
      <c r="A3133" s="3">
        <f>IF(ISNA(VLOOKUP(C3133,OM!A$1:B$5000,2,FALSE)),"",VLOOKUP(C3133,OM!A$1:B$5000,2,FALSE))</f>
      </c>
      <c r="B3133" s="1" t="s">
        <v>19679</v>
      </c>
      <c r="C3133" s="1" t="s">
        <v>19680</v>
      </c>
      <c r="D3133" s="1" t="s">
        <v>19628</v>
      </c>
      <c r="E3133" s="1" t="s">
        <v>19672</v>
      </c>
      <c r="F3133" s="1" t="s">
        <v>19673</v>
      </c>
      <c r="G3133" s="1" t="s">
        <v>19673</v>
      </c>
      <c r="H3133" s="1" t="s">
        <v>19673</v>
      </c>
      <c r="I3133" s="1" t="s">
        <v>19673</v>
      </c>
      <c r="J3133" s="1" t="s">
        <v>19673</v>
      </c>
      <c r="K3133" s="1" t="s">
        <v>19673</v>
      </c>
      <c r="L3133" s="1"/>
      <c r="M3133" s="1"/>
      <c r="N3133" s="1" t="s">
        <v>19631</v>
      </c>
      <c r="O3133" s="1" t="s">
        <v>19674</v>
      </c>
      <c r="P3133" s="4">
        <v>0</v>
      </c>
      <c r="Q3133" s="4">
        <v>775</v>
      </c>
      <c r="R3133" s="4">
        <v>1163</v>
      </c>
      <c r="S3133" s="4">
        <v>1407</v>
      </c>
      <c r="T3133" s="4">
        <v>0</v>
      </c>
      <c r="U3133" s="4">
        <v>3333</v>
      </c>
      <c r="V3133" s="1" t="s">
        <v>19681</v>
      </c>
      <c r="W3133" s="4">
        <v>8435737906639</v>
      </c>
      <c r="X3133" s="1" t="s">
        <v>7953</v>
      </c>
      <c r="Y3133" s="1" t="s">
        <v>3217</v>
      </c>
      <c r="Z3133" s="1" t="s">
        <v>9895</v>
      </c>
    </row>
    <row x14ac:dyDescent="0.25" r="3134" customHeight="1" ht="18.75">
      <c r="A3134" s="3">
        <f>IF(ISNA(VLOOKUP(C3134,OM!A$1:B$5000,2,FALSE)),"",VLOOKUP(C3134,OM!A$1:B$5000,2,FALSE))</f>
      </c>
      <c r="B3134" s="1" t="s">
        <v>19682</v>
      </c>
      <c r="C3134" s="1" t="s">
        <v>19683</v>
      </c>
      <c r="D3134" s="1" t="s">
        <v>19628</v>
      </c>
      <c r="E3134" s="1" t="s">
        <v>19672</v>
      </c>
      <c r="F3134" s="1" t="s">
        <v>19673</v>
      </c>
      <c r="G3134" s="1" t="s">
        <v>19673</v>
      </c>
      <c r="H3134" s="1" t="s">
        <v>19673</v>
      </c>
      <c r="I3134" s="1" t="s">
        <v>19673</v>
      </c>
      <c r="J3134" s="1" t="s">
        <v>19673</v>
      </c>
      <c r="K3134" s="1" t="s">
        <v>19673</v>
      </c>
      <c r="L3134" s="1"/>
      <c r="M3134" s="1"/>
      <c r="N3134" s="1" t="s">
        <v>19631</v>
      </c>
      <c r="O3134" s="1" t="s">
        <v>19674</v>
      </c>
      <c r="P3134" s="4">
        <v>0</v>
      </c>
      <c r="Q3134" s="4">
        <v>775</v>
      </c>
      <c r="R3134" s="4">
        <v>1163</v>
      </c>
      <c r="S3134" s="4">
        <v>1407</v>
      </c>
      <c r="T3134" s="4">
        <v>0</v>
      </c>
      <c r="U3134" s="4">
        <v>3333</v>
      </c>
      <c r="V3134" s="1" t="s">
        <v>19684</v>
      </c>
      <c r="W3134" s="4">
        <v>8435737906646</v>
      </c>
      <c r="X3134" s="1" t="s">
        <v>7953</v>
      </c>
      <c r="Y3134" s="1" t="s">
        <v>3217</v>
      </c>
      <c r="Z3134" s="1" t="s">
        <v>9895</v>
      </c>
    </row>
    <row x14ac:dyDescent="0.25" r="3135" customHeight="1" ht="18.75">
      <c r="A3135" s="3">
        <f>IF(ISNA(VLOOKUP(C3135,OM!A$1:B$5000,2,FALSE)),"",VLOOKUP(C3135,OM!A$1:B$5000,2,FALSE))</f>
      </c>
      <c r="B3135" s="1" t="s">
        <v>19685</v>
      </c>
      <c r="C3135" s="1" t="s">
        <v>19686</v>
      </c>
      <c r="D3135" s="1" t="s">
        <v>19628</v>
      </c>
      <c r="E3135" s="1" t="s">
        <v>19672</v>
      </c>
      <c r="F3135" s="1" t="s">
        <v>19673</v>
      </c>
      <c r="G3135" s="1" t="s">
        <v>19673</v>
      </c>
      <c r="H3135" s="1" t="s">
        <v>19673</v>
      </c>
      <c r="I3135" s="1" t="s">
        <v>19673</v>
      </c>
      <c r="J3135" s="1" t="s">
        <v>19673</v>
      </c>
      <c r="K3135" s="1" t="s">
        <v>19673</v>
      </c>
      <c r="L3135" s="1"/>
      <c r="M3135" s="1"/>
      <c r="N3135" s="1" t="s">
        <v>19631</v>
      </c>
      <c r="O3135" s="1" t="s">
        <v>19674</v>
      </c>
      <c r="P3135" s="4">
        <v>0</v>
      </c>
      <c r="Q3135" s="4">
        <v>775</v>
      </c>
      <c r="R3135" s="4">
        <v>1163</v>
      </c>
      <c r="S3135" s="4">
        <v>1407</v>
      </c>
      <c r="T3135" s="4">
        <v>0</v>
      </c>
      <c r="U3135" s="4">
        <v>3333</v>
      </c>
      <c r="V3135" s="1" t="s">
        <v>19687</v>
      </c>
      <c r="W3135" s="4">
        <v>8435737906653</v>
      </c>
      <c r="X3135" s="1" t="s">
        <v>7953</v>
      </c>
      <c r="Y3135" s="1" t="s">
        <v>3217</v>
      </c>
      <c r="Z3135" s="1" t="s">
        <v>9895</v>
      </c>
    </row>
    <row x14ac:dyDescent="0.25" r="3136" customHeight="1" ht="18.75">
      <c r="A3136" s="3">
        <f>IF(ISNA(VLOOKUP(C3136,OM!A$1:B$5000,2,FALSE)),"",VLOOKUP(C3136,OM!A$1:B$5000,2,FALSE))</f>
      </c>
      <c r="B3136" s="1" t="s">
        <v>19688</v>
      </c>
      <c r="C3136" s="1" t="s">
        <v>19689</v>
      </c>
      <c r="D3136" s="1" t="s">
        <v>19628</v>
      </c>
      <c r="E3136" s="1" t="s">
        <v>19672</v>
      </c>
      <c r="F3136" s="1" t="s">
        <v>19673</v>
      </c>
      <c r="G3136" s="1" t="s">
        <v>19673</v>
      </c>
      <c r="H3136" s="1" t="s">
        <v>19673</v>
      </c>
      <c r="I3136" s="1" t="s">
        <v>19673</v>
      </c>
      <c r="J3136" s="1" t="s">
        <v>19673</v>
      </c>
      <c r="K3136" s="1" t="s">
        <v>19673</v>
      </c>
      <c r="L3136" s="1"/>
      <c r="M3136" s="1"/>
      <c r="N3136" s="1" t="s">
        <v>19631</v>
      </c>
      <c r="O3136" s="1" t="s">
        <v>19674</v>
      </c>
      <c r="P3136" s="4">
        <v>2</v>
      </c>
      <c r="Q3136" s="4">
        <v>775</v>
      </c>
      <c r="R3136" s="4">
        <v>1163</v>
      </c>
      <c r="S3136" s="4">
        <v>1407</v>
      </c>
      <c r="T3136" s="4">
        <v>0</v>
      </c>
      <c r="U3136" s="4">
        <v>3333</v>
      </c>
      <c r="V3136" s="1" t="s">
        <v>19690</v>
      </c>
      <c r="W3136" s="4">
        <v>8435737906660</v>
      </c>
      <c r="X3136" s="1" t="s">
        <v>7953</v>
      </c>
      <c r="Y3136" s="1" t="s">
        <v>3217</v>
      </c>
      <c r="Z3136" s="1" t="s">
        <v>9895</v>
      </c>
    </row>
    <row x14ac:dyDescent="0.25" r="3137" customHeight="1" ht="18.75">
      <c r="A3137" s="3">
        <f>IF(ISNA(VLOOKUP(C3137,OM!A$1:B$5000,2,FALSE)),"",VLOOKUP(C3137,OM!A$1:B$5000,2,FALSE))</f>
      </c>
      <c r="B3137" s="1" t="s">
        <v>19691</v>
      </c>
      <c r="C3137" s="1" t="s">
        <v>19692</v>
      </c>
      <c r="D3137" s="1" t="s">
        <v>19628</v>
      </c>
      <c r="E3137" s="1" t="s">
        <v>19693</v>
      </c>
      <c r="F3137" s="1" t="s">
        <v>19694</v>
      </c>
      <c r="G3137" s="1"/>
      <c r="H3137" s="1"/>
      <c r="I3137" s="1"/>
      <c r="J3137" s="1"/>
      <c r="K3137" s="1"/>
      <c r="L3137" s="1"/>
      <c r="M3137" s="1"/>
      <c r="N3137" s="1" t="s">
        <v>19631</v>
      </c>
      <c r="O3137" s="1" t="s">
        <v>19695</v>
      </c>
      <c r="P3137" s="4">
        <v>0</v>
      </c>
      <c r="Q3137" s="4">
        <v>804</v>
      </c>
      <c r="R3137" s="4">
        <v>1206</v>
      </c>
      <c r="S3137" s="4">
        <v>1459</v>
      </c>
      <c r="T3137" s="4">
        <v>0</v>
      </c>
      <c r="U3137" s="4">
        <v>3333</v>
      </c>
      <c r="V3137" s="1" t="s">
        <v>19696</v>
      </c>
      <c r="W3137" s="4">
        <v>8435737906677</v>
      </c>
      <c r="X3137" s="1" t="s">
        <v>7953</v>
      </c>
      <c r="Y3137" s="1" t="s">
        <v>3217</v>
      </c>
      <c r="Z3137" s="1" t="s">
        <v>9895</v>
      </c>
    </row>
    <row x14ac:dyDescent="0.25" r="3138" customHeight="1" ht="18.75">
      <c r="A3138" s="3">
        <f>IF(ISNA(VLOOKUP(C3138,OM!A$1:B$5000,2,FALSE)),"",VLOOKUP(C3138,OM!A$1:B$5000,2,FALSE))</f>
      </c>
      <c r="B3138" s="1" t="s">
        <v>19697</v>
      </c>
      <c r="C3138" s="1" t="s">
        <v>19698</v>
      </c>
      <c r="D3138" s="1" t="s">
        <v>19628</v>
      </c>
      <c r="E3138" s="1" t="s">
        <v>19699</v>
      </c>
      <c r="F3138" s="1" t="s">
        <v>19700</v>
      </c>
      <c r="G3138" s="1" t="s">
        <v>19700</v>
      </c>
      <c r="H3138" s="1" t="s">
        <v>19700</v>
      </c>
      <c r="I3138" s="1" t="s">
        <v>19700</v>
      </c>
      <c r="J3138" s="1" t="s">
        <v>19700</v>
      </c>
      <c r="K3138" s="1" t="s">
        <v>19700</v>
      </c>
      <c r="L3138" s="1"/>
      <c r="M3138" s="1"/>
      <c r="N3138" s="1" t="s">
        <v>19631</v>
      </c>
      <c r="O3138" s="1" t="s">
        <v>19701</v>
      </c>
      <c r="P3138" s="4">
        <v>0</v>
      </c>
      <c r="Q3138" s="4">
        <v>1033</v>
      </c>
      <c r="R3138" s="4">
        <v>1549</v>
      </c>
      <c r="S3138" s="4">
        <v>1875</v>
      </c>
      <c r="T3138" s="4">
        <v>0</v>
      </c>
      <c r="U3138" s="4">
        <v>3333</v>
      </c>
      <c r="V3138" s="1" t="s">
        <v>19702</v>
      </c>
      <c r="W3138" s="4">
        <v>8435737906707</v>
      </c>
      <c r="X3138" s="1" t="s">
        <v>7953</v>
      </c>
      <c r="Y3138" s="1" t="s">
        <v>3217</v>
      </c>
      <c r="Z3138" s="1" t="s">
        <v>9895</v>
      </c>
    </row>
    <row x14ac:dyDescent="0.25" r="3139" customHeight="1" ht="18.75">
      <c r="A3139" s="3">
        <f>IF(ISNA(VLOOKUP(C3139,OM!A$1:B$5000,2,FALSE)),"",VLOOKUP(C3139,OM!A$1:B$5000,2,FALSE))</f>
      </c>
      <c r="B3139" s="1" t="s">
        <v>19703</v>
      </c>
      <c r="C3139" s="1" t="s">
        <v>19704</v>
      </c>
      <c r="D3139" s="1" t="s">
        <v>19628</v>
      </c>
      <c r="E3139" s="1" t="s">
        <v>19699</v>
      </c>
      <c r="F3139" s="1" t="s">
        <v>19700</v>
      </c>
      <c r="G3139" s="1" t="s">
        <v>19700</v>
      </c>
      <c r="H3139" s="1" t="s">
        <v>19700</v>
      </c>
      <c r="I3139" s="1" t="s">
        <v>19700</v>
      </c>
      <c r="J3139" s="1" t="s">
        <v>19700</v>
      </c>
      <c r="K3139" s="1" t="s">
        <v>19700</v>
      </c>
      <c r="L3139" s="1"/>
      <c r="M3139" s="1"/>
      <c r="N3139" s="1" t="s">
        <v>19631</v>
      </c>
      <c r="O3139" s="1" t="s">
        <v>19701</v>
      </c>
      <c r="P3139" s="4">
        <v>0</v>
      </c>
      <c r="Q3139" s="4">
        <v>1033</v>
      </c>
      <c r="R3139" s="4">
        <v>1549</v>
      </c>
      <c r="S3139" s="4">
        <v>1875</v>
      </c>
      <c r="T3139" s="4">
        <v>0</v>
      </c>
      <c r="U3139" s="4">
        <v>3333</v>
      </c>
      <c r="V3139" s="1" t="s">
        <v>19705</v>
      </c>
      <c r="W3139" s="4">
        <v>8435737906714</v>
      </c>
      <c r="X3139" s="1" t="s">
        <v>7953</v>
      </c>
      <c r="Y3139" s="1" t="s">
        <v>3217</v>
      </c>
      <c r="Z3139" s="1" t="s">
        <v>9895</v>
      </c>
    </row>
    <row x14ac:dyDescent="0.25" r="3140" customHeight="1" ht="18.75">
      <c r="A3140" s="3">
        <f>IF(ISNA(VLOOKUP(C3140,OM!A$1:B$5000,2,FALSE)),"",VLOOKUP(C3140,OM!A$1:B$5000,2,FALSE))</f>
      </c>
      <c r="B3140" s="1" t="s">
        <v>19706</v>
      </c>
      <c r="C3140" s="1" t="s">
        <v>19707</v>
      </c>
      <c r="D3140" s="1" t="s">
        <v>19628</v>
      </c>
      <c r="E3140" s="1" t="s">
        <v>19699</v>
      </c>
      <c r="F3140" s="1" t="s">
        <v>19700</v>
      </c>
      <c r="G3140" s="1" t="s">
        <v>19700</v>
      </c>
      <c r="H3140" s="1" t="s">
        <v>19700</v>
      </c>
      <c r="I3140" s="1" t="s">
        <v>19700</v>
      </c>
      <c r="J3140" s="1" t="s">
        <v>19700</v>
      </c>
      <c r="K3140" s="1" t="s">
        <v>19700</v>
      </c>
      <c r="L3140" s="1"/>
      <c r="M3140" s="1"/>
      <c r="N3140" s="1" t="s">
        <v>19631</v>
      </c>
      <c r="O3140" s="1" t="s">
        <v>19701</v>
      </c>
      <c r="P3140" s="4">
        <v>0</v>
      </c>
      <c r="Q3140" s="4">
        <v>1033</v>
      </c>
      <c r="R3140" s="4">
        <v>1549</v>
      </c>
      <c r="S3140" s="4">
        <v>1875</v>
      </c>
      <c r="T3140" s="4">
        <v>0</v>
      </c>
      <c r="U3140" s="4">
        <v>3333</v>
      </c>
      <c r="V3140" s="1" t="s">
        <v>19708</v>
      </c>
      <c r="W3140" s="4">
        <v>8435737906721</v>
      </c>
      <c r="X3140" s="1" t="s">
        <v>7953</v>
      </c>
      <c r="Y3140" s="1" t="s">
        <v>3217</v>
      </c>
      <c r="Z3140" s="1" t="s">
        <v>9895</v>
      </c>
    </row>
    <row x14ac:dyDescent="0.25" r="3141" customHeight="1" ht="18.75">
      <c r="A3141" s="3">
        <f>IF(ISNA(VLOOKUP(C3141,OM!A$1:B$5000,2,FALSE)),"",VLOOKUP(C3141,OM!A$1:B$5000,2,FALSE))</f>
      </c>
      <c r="B3141" s="1" t="s">
        <v>19709</v>
      </c>
      <c r="C3141" s="1" t="s">
        <v>19710</v>
      </c>
      <c r="D3141" s="1" t="s">
        <v>19628</v>
      </c>
      <c r="E3141" s="1" t="s">
        <v>19699</v>
      </c>
      <c r="F3141" s="1" t="s">
        <v>19700</v>
      </c>
      <c r="G3141" s="1" t="s">
        <v>19700</v>
      </c>
      <c r="H3141" s="1" t="s">
        <v>19700</v>
      </c>
      <c r="I3141" s="1" t="s">
        <v>19700</v>
      </c>
      <c r="J3141" s="1" t="s">
        <v>19700</v>
      </c>
      <c r="K3141" s="1" t="s">
        <v>19700</v>
      </c>
      <c r="L3141" s="1"/>
      <c r="M3141" s="1"/>
      <c r="N3141" s="1" t="s">
        <v>19631</v>
      </c>
      <c r="O3141" s="1" t="s">
        <v>19701</v>
      </c>
      <c r="P3141" s="4">
        <v>0</v>
      </c>
      <c r="Q3141" s="4">
        <v>1033</v>
      </c>
      <c r="R3141" s="4">
        <v>1549</v>
      </c>
      <c r="S3141" s="4">
        <v>1875</v>
      </c>
      <c r="T3141" s="4">
        <v>0</v>
      </c>
      <c r="U3141" s="4">
        <v>3333</v>
      </c>
      <c r="V3141" s="1" t="s">
        <v>19711</v>
      </c>
      <c r="W3141" s="4">
        <v>8435737906738</v>
      </c>
      <c r="X3141" s="1" t="s">
        <v>7953</v>
      </c>
      <c r="Y3141" s="1" t="s">
        <v>3217</v>
      </c>
      <c r="Z3141" s="1" t="s">
        <v>9895</v>
      </c>
    </row>
    <row x14ac:dyDescent="0.25" r="3142" customHeight="1" ht="18.75">
      <c r="A3142" s="3">
        <f>IF(ISNA(VLOOKUP(C3142,OM!A$1:B$5000,2,FALSE)),"",VLOOKUP(C3142,OM!A$1:B$5000,2,FALSE))</f>
      </c>
      <c r="B3142" s="1" t="s">
        <v>19712</v>
      </c>
      <c r="C3142" s="1" t="s">
        <v>19713</v>
      </c>
      <c r="D3142" s="1" t="s">
        <v>19628</v>
      </c>
      <c r="E3142" s="1" t="s">
        <v>19699</v>
      </c>
      <c r="F3142" s="1" t="s">
        <v>19700</v>
      </c>
      <c r="G3142" s="1" t="s">
        <v>19700</v>
      </c>
      <c r="H3142" s="1" t="s">
        <v>19700</v>
      </c>
      <c r="I3142" s="1" t="s">
        <v>19700</v>
      </c>
      <c r="J3142" s="1" t="s">
        <v>19700</v>
      </c>
      <c r="K3142" s="1" t="s">
        <v>19700</v>
      </c>
      <c r="L3142" s="1"/>
      <c r="M3142" s="1"/>
      <c r="N3142" s="1" t="s">
        <v>19631</v>
      </c>
      <c r="O3142" s="1" t="s">
        <v>19701</v>
      </c>
      <c r="P3142" s="4">
        <v>0</v>
      </c>
      <c r="Q3142" s="4">
        <v>1033</v>
      </c>
      <c r="R3142" s="4">
        <v>1549</v>
      </c>
      <c r="S3142" s="4">
        <v>1875</v>
      </c>
      <c r="T3142" s="4">
        <v>0</v>
      </c>
      <c r="U3142" s="4">
        <v>3333</v>
      </c>
      <c r="V3142" s="1" t="s">
        <v>19714</v>
      </c>
      <c r="W3142" s="4">
        <v>8435737906745</v>
      </c>
      <c r="X3142" s="1" t="s">
        <v>7953</v>
      </c>
      <c r="Y3142" s="1" t="s">
        <v>3217</v>
      </c>
      <c r="Z3142" s="1" t="s">
        <v>9895</v>
      </c>
    </row>
    <row x14ac:dyDescent="0.25" r="3143" customHeight="1" ht="18.75">
      <c r="A3143" s="3">
        <f>IF(ISNA(VLOOKUP(C3143,OM!A$1:B$5000,2,FALSE)),"",VLOOKUP(C3143,OM!A$1:B$5000,2,FALSE))</f>
      </c>
      <c r="B3143" s="1" t="s">
        <v>19715</v>
      </c>
      <c r="C3143" s="1" t="s">
        <v>19716</v>
      </c>
      <c r="D3143" s="1" t="s">
        <v>19628</v>
      </c>
      <c r="E3143" s="1" t="s">
        <v>19699</v>
      </c>
      <c r="F3143" s="1" t="s">
        <v>19700</v>
      </c>
      <c r="G3143" s="1" t="s">
        <v>19700</v>
      </c>
      <c r="H3143" s="1" t="s">
        <v>19700</v>
      </c>
      <c r="I3143" s="1" t="s">
        <v>19700</v>
      </c>
      <c r="J3143" s="1" t="s">
        <v>19700</v>
      </c>
      <c r="K3143" s="1" t="s">
        <v>19700</v>
      </c>
      <c r="L3143" s="1"/>
      <c r="M3143" s="1"/>
      <c r="N3143" s="1" t="s">
        <v>19631</v>
      </c>
      <c r="O3143" s="1" t="s">
        <v>19701</v>
      </c>
      <c r="P3143" s="4">
        <v>2</v>
      </c>
      <c r="Q3143" s="4">
        <v>1033</v>
      </c>
      <c r="R3143" s="4">
        <v>1549</v>
      </c>
      <c r="S3143" s="4">
        <v>1875</v>
      </c>
      <c r="T3143" s="4">
        <v>0</v>
      </c>
      <c r="U3143" s="4">
        <v>3333</v>
      </c>
      <c r="V3143" s="1" t="s">
        <v>19717</v>
      </c>
      <c r="W3143" s="4">
        <v>8435737906752</v>
      </c>
      <c r="X3143" s="1" t="s">
        <v>7953</v>
      </c>
      <c r="Y3143" s="1" t="s">
        <v>3217</v>
      </c>
      <c r="Z3143" s="1" t="s">
        <v>9895</v>
      </c>
    </row>
    <row x14ac:dyDescent="0.25" r="3144" customHeight="1" ht="18.75">
      <c r="A3144" s="3">
        <f>IF(ISNA(VLOOKUP(C3144,OM!A$1:B$5000,2,FALSE)),"",VLOOKUP(C3144,OM!A$1:B$5000,2,FALSE))</f>
      </c>
      <c r="B3144" s="1" t="s">
        <v>19718</v>
      </c>
      <c r="C3144" s="1" t="s">
        <v>19719</v>
      </c>
      <c r="D3144" s="1" t="s">
        <v>19720</v>
      </c>
      <c r="E3144" s="1" t="s">
        <v>19721</v>
      </c>
      <c r="F3144" s="1" t="s">
        <v>19722</v>
      </c>
      <c r="G3144" s="1"/>
      <c r="H3144" s="1"/>
      <c r="I3144" s="1"/>
      <c r="J3144" s="1"/>
      <c r="K3144" s="1"/>
      <c r="L3144" s="1"/>
      <c r="M3144" s="1"/>
      <c r="N3144" s="1"/>
      <c r="O3144" s="1" t="s">
        <v>19723</v>
      </c>
      <c r="P3144" s="4">
        <v>24</v>
      </c>
      <c r="Q3144" s="4">
        <v>606</v>
      </c>
      <c r="R3144" s="4">
        <v>909</v>
      </c>
      <c r="S3144" s="4">
        <v>11</v>
      </c>
      <c r="T3144" s="4">
        <v>0</v>
      </c>
      <c r="U3144" s="4">
        <v>3333</v>
      </c>
      <c r="V3144" s="1" t="s">
        <v>19724</v>
      </c>
      <c r="W3144" s="4">
        <v>8435737906073</v>
      </c>
      <c r="X3144" s="1" t="s">
        <v>7953</v>
      </c>
      <c r="Y3144" s="1" t="s">
        <v>3217</v>
      </c>
      <c r="Z3144" s="1" t="s">
        <v>9895</v>
      </c>
    </row>
    <row x14ac:dyDescent="0.25" r="3145" customHeight="1" ht="18.75">
      <c r="A3145" s="3">
        <f>IF(ISNA(VLOOKUP(C3145,OM!A$1:B$5000,2,FALSE)),"",VLOOKUP(C3145,OM!A$1:B$5000,2,FALSE))</f>
      </c>
      <c r="B3145" s="1" t="s">
        <v>19725</v>
      </c>
      <c r="C3145" s="1" t="s">
        <v>19726</v>
      </c>
      <c r="D3145" s="1" t="s">
        <v>19727</v>
      </c>
      <c r="E3145" s="1" t="s">
        <v>19728</v>
      </c>
      <c r="F3145" s="1" t="s">
        <v>19729</v>
      </c>
      <c r="G3145" s="1"/>
      <c r="H3145" s="1"/>
      <c r="I3145" s="1"/>
      <c r="J3145" s="1"/>
      <c r="K3145" s="1"/>
      <c r="L3145" s="1"/>
      <c r="M3145" s="1"/>
      <c r="N3145" s="1" t="s">
        <v>19730</v>
      </c>
      <c r="O3145" s="1" t="s">
        <v>19731</v>
      </c>
      <c r="P3145" s="4">
        <v>26</v>
      </c>
      <c r="Q3145" s="4">
        <v>606</v>
      </c>
      <c r="R3145" s="4">
        <v>909</v>
      </c>
      <c r="S3145" s="4">
        <v>11</v>
      </c>
      <c r="T3145" s="4">
        <v>0</v>
      </c>
      <c r="U3145" s="4">
        <v>3333</v>
      </c>
      <c r="V3145" s="1" t="s">
        <v>19732</v>
      </c>
      <c r="W3145" s="4">
        <v>8435737906080</v>
      </c>
      <c r="X3145" s="1" t="s">
        <v>7953</v>
      </c>
      <c r="Y3145" s="1" t="s">
        <v>3217</v>
      </c>
      <c r="Z3145" s="1" t="s">
        <v>9895</v>
      </c>
    </row>
    <row x14ac:dyDescent="0.25" r="3146" customHeight="1" ht="18.75">
      <c r="A3146" s="3">
        <f>IF(ISNA(VLOOKUP(C3146,OM!A$1:B$5000,2,FALSE)),"",VLOOKUP(C3146,OM!A$1:B$5000,2,FALSE))</f>
      </c>
      <c r="B3146" s="1" t="s">
        <v>19733</v>
      </c>
      <c r="C3146" s="1" t="s">
        <v>19734</v>
      </c>
      <c r="D3146" s="1" t="s">
        <v>19735</v>
      </c>
      <c r="E3146" s="1" t="s">
        <v>19736</v>
      </c>
      <c r="F3146" s="1" t="s">
        <v>19737</v>
      </c>
      <c r="G3146" s="1"/>
      <c r="H3146" s="1"/>
      <c r="I3146" s="1"/>
      <c r="J3146" s="1"/>
      <c r="K3146" s="1"/>
      <c r="L3146" s="1"/>
      <c r="M3146" s="1"/>
      <c r="N3146" s="1" t="s">
        <v>19738</v>
      </c>
      <c r="O3146" s="1" t="s">
        <v>19739</v>
      </c>
      <c r="P3146" s="4">
        <v>23</v>
      </c>
      <c r="Q3146" s="4">
        <v>1426</v>
      </c>
      <c r="R3146" s="4">
        <v>2139</v>
      </c>
      <c r="S3146" s="4">
        <v>2588</v>
      </c>
      <c r="T3146" s="4">
        <v>0</v>
      </c>
      <c r="U3146" s="4">
        <v>3333</v>
      </c>
      <c r="V3146" s="1" t="s">
        <v>19740</v>
      </c>
      <c r="W3146" s="4">
        <v>8435737906097</v>
      </c>
      <c r="X3146" s="1" t="s">
        <v>7953</v>
      </c>
      <c r="Y3146" s="1" t="s">
        <v>3217</v>
      </c>
      <c r="Z3146" s="1" t="s">
        <v>9895</v>
      </c>
    </row>
    <row x14ac:dyDescent="0.25" r="3147" customHeight="1" ht="18.75">
      <c r="A3147" s="3">
        <f>IF(ISNA(VLOOKUP(C3147,OM!A$1:B$5000,2,FALSE)),"",VLOOKUP(C3147,OM!A$1:B$5000,2,FALSE))</f>
      </c>
      <c r="B3147" s="1" t="s">
        <v>19741</v>
      </c>
      <c r="C3147" s="1" t="s">
        <v>19742</v>
      </c>
      <c r="D3147" s="1" t="s">
        <v>19743</v>
      </c>
      <c r="E3147" s="1" t="s">
        <v>19744</v>
      </c>
      <c r="F3147" s="1" t="s">
        <v>19745</v>
      </c>
      <c r="G3147" s="1" t="s">
        <v>19745</v>
      </c>
      <c r="H3147" s="1"/>
      <c r="I3147" s="1"/>
      <c r="J3147" s="1"/>
      <c r="K3147" s="1"/>
      <c r="L3147" s="1"/>
      <c r="M3147" s="1"/>
      <c r="N3147" s="1" t="s">
        <v>19746</v>
      </c>
      <c r="O3147" s="1" t="s">
        <v>19747</v>
      </c>
      <c r="P3147" s="4">
        <v>10</v>
      </c>
      <c r="Q3147" s="4">
        <v>1426</v>
      </c>
      <c r="R3147" s="4">
        <v>2139</v>
      </c>
      <c r="S3147" s="4">
        <v>2588</v>
      </c>
      <c r="T3147" s="4">
        <v>0</v>
      </c>
      <c r="U3147" s="4">
        <v>3333</v>
      </c>
      <c r="V3147" s="1"/>
      <c r="W3147" s="4">
        <v>8435737906103</v>
      </c>
      <c r="X3147" s="1" t="s">
        <v>7953</v>
      </c>
      <c r="Y3147" s="1" t="s">
        <v>3217</v>
      </c>
      <c r="Z3147" s="1" t="s">
        <v>9895</v>
      </c>
    </row>
    <row x14ac:dyDescent="0.25" r="3148" customHeight="1" ht="18.75">
      <c r="A3148" s="3">
        <f>IF(ISNA(VLOOKUP(C3148,OM!A$1:B$5000,2,FALSE)),"",VLOOKUP(C3148,OM!A$1:B$5000,2,FALSE))</f>
      </c>
      <c r="B3148" s="1" t="s">
        <v>19741</v>
      </c>
      <c r="C3148" s="1" t="s">
        <v>19748</v>
      </c>
      <c r="D3148" s="1" t="s">
        <v>19743</v>
      </c>
      <c r="E3148" s="1" t="s">
        <v>19744</v>
      </c>
      <c r="F3148" s="1" t="s">
        <v>19745</v>
      </c>
      <c r="G3148" s="1" t="s">
        <v>19745</v>
      </c>
      <c r="H3148" s="1"/>
      <c r="I3148" s="1"/>
      <c r="J3148" s="1"/>
      <c r="K3148" s="1"/>
      <c r="L3148" s="1"/>
      <c r="M3148" s="1"/>
      <c r="N3148" s="1" t="s">
        <v>19746</v>
      </c>
      <c r="O3148" s="1" t="s">
        <v>19747</v>
      </c>
      <c r="P3148" s="4">
        <v>0</v>
      </c>
      <c r="Q3148" s="4">
        <v>1426</v>
      </c>
      <c r="R3148" s="4">
        <v>2139</v>
      </c>
      <c r="S3148" s="4">
        <v>2588</v>
      </c>
      <c r="T3148" s="4">
        <v>0</v>
      </c>
      <c r="U3148" s="4">
        <v>3333</v>
      </c>
      <c r="V3148" s="1"/>
      <c r="W3148" s="4">
        <v>8435737906172</v>
      </c>
      <c r="X3148" s="1" t="s">
        <v>7953</v>
      </c>
      <c r="Y3148" s="1" t="s">
        <v>3217</v>
      </c>
      <c r="Z3148" s="1" t="s">
        <v>9895</v>
      </c>
    </row>
    <row x14ac:dyDescent="0.25" r="3149" customHeight="1" ht="18.75">
      <c r="A3149" s="3">
        <f>IF(ISNA(VLOOKUP(C3149,OM!A$1:B$5000,2,FALSE)),"",VLOOKUP(C3149,OM!A$1:B$5000,2,FALSE))</f>
      </c>
      <c r="B3149" s="1" t="s">
        <v>19749</v>
      </c>
      <c r="C3149" s="1" t="s">
        <v>19750</v>
      </c>
      <c r="D3149" s="1" t="s">
        <v>19751</v>
      </c>
      <c r="E3149" s="1" t="s">
        <v>19752</v>
      </c>
      <c r="F3149" s="1" t="s">
        <v>19753</v>
      </c>
      <c r="G3149" s="1"/>
      <c r="H3149" s="1"/>
      <c r="I3149" s="1"/>
      <c r="J3149" s="1"/>
      <c r="K3149" s="1"/>
      <c r="L3149" s="1"/>
      <c r="M3149" s="1"/>
      <c r="N3149" s="1" t="s">
        <v>19754</v>
      </c>
      <c r="O3149" s="1" t="s">
        <v>19755</v>
      </c>
      <c r="P3149" s="4">
        <v>24</v>
      </c>
      <c r="Q3149" s="4">
        <v>1525</v>
      </c>
      <c r="R3149" s="4">
        <v>2288</v>
      </c>
      <c r="S3149" s="4">
        <v>2768</v>
      </c>
      <c r="T3149" s="4">
        <v>0</v>
      </c>
      <c r="U3149" s="4">
        <v>3333</v>
      </c>
      <c r="V3149" s="1" t="s">
        <v>19756</v>
      </c>
      <c r="W3149" s="4">
        <v>8435737906110</v>
      </c>
      <c r="X3149" s="1" t="s">
        <v>7953</v>
      </c>
      <c r="Y3149" s="1" t="s">
        <v>3217</v>
      </c>
      <c r="Z3149" s="1" t="s">
        <v>9895</v>
      </c>
    </row>
    <row x14ac:dyDescent="0.25" r="3150" customHeight="1" ht="18.75">
      <c r="A3150" s="3">
        <f>IF(ISNA(VLOOKUP(C3150,OM!A$1:B$5000,2,FALSE)),"",VLOOKUP(C3150,OM!A$1:B$5000,2,FALSE))</f>
      </c>
      <c r="B3150" s="1" t="s">
        <v>19757</v>
      </c>
      <c r="C3150" s="1" t="s">
        <v>19758</v>
      </c>
      <c r="D3150" s="1" t="s">
        <v>19759</v>
      </c>
      <c r="E3150" s="1" t="s">
        <v>19752</v>
      </c>
      <c r="F3150" s="1" t="s">
        <v>19760</v>
      </c>
      <c r="G3150" s="1"/>
      <c r="H3150" s="1"/>
      <c r="I3150" s="1"/>
      <c r="J3150" s="1"/>
      <c r="K3150" s="1"/>
      <c r="L3150" s="1"/>
      <c r="M3150" s="1"/>
      <c r="N3150" s="1" t="s">
        <v>19761</v>
      </c>
      <c r="O3150" s="1" t="s">
        <v>19762</v>
      </c>
      <c r="P3150" s="4">
        <v>25</v>
      </c>
      <c r="Q3150" s="4">
        <v>1596</v>
      </c>
      <c r="R3150" s="4">
        <v>2394</v>
      </c>
      <c r="S3150" s="4">
        <v>2897</v>
      </c>
      <c r="T3150" s="4">
        <v>0</v>
      </c>
      <c r="U3150" s="4">
        <v>3333</v>
      </c>
      <c r="V3150" s="1" t="s">
        <v>19763</v>
      </c>
      <c r="W3150" s="4">
        <v>8435737906127</v>
      </c>
      <c r="X3150" s="1" t="s">
        <v>7953</v>
      </c>
      <c r="Y3150" s="1" t="s">
        <v>3217</v>
      </c>
      <c r="Z3150" s="1" t="s">
        <v>9895</v>
      </c>
    </row>
    <row x14ac:dyDescent="0.25" r="3151" customHeight="1" ht="18.75">
      <c r="A3151" s="3">
        <f>IF(ISNA(VLOOKUP(C3151,OM!A$1:B$5000,2,FALSE)),"",VLOOKUP(C3151,OM!A$1:B$5000,2,FALSE))</f>
      </c>
      <c r="B3151" s="1" t="s">
        <v>19764</v>
      </c>
      <c r="C3151" s="1" t="s">
        <v>19765</v>
      </c>
      <c r="D3151" s="1" t="s">
        <v>19766</v>
      </c>
      <c r="E3151" s="1" t="s">
        <v>19767</v>
      </c>
      <c r="F3151" s="1" t="s">
        <v>19768</v>
      </c>
      <c r="G3151" s="1"/>
      <c r="H3151" s="1"/>
      <c r="I3151" s="1"/>
      <c r="J3151" s="1"/>
      <c r="K3151" s="1"/>
      <c r="L3151" s="1"/>
      <c r="M3151" s="1"/>
      <c r="N3151" s="1" t="s">
        <v>19769</v>
      </c>
      <c r="O3151" s="1" t="s">
        <v>19770</v>
      </c>
      <c r="P3151" s="4">
        <v>28</v>
      </c>
      <c r="Q3151" s="4">
        <v>606</v>
      </c>
      <c r="R3151" s="4">
        <v>909</v>
      </c>
      <c r="S3151" s="4">
        <v>11</v>
      </c>
      <c r="T3151" s="4">
        <v>0</v>
      </c>
      <c r="U3151" s="4">
        <v>3333</v>
      </c>
      <c r="V3151" s="1" t="s">
        <v>19771</v>
      </c>
      <c r="W3151" s="4">
        <v>8435737906134</v>
      </c>
      <c r="X3151" s="1" t="s">
        <v>7953</v>
      </c>
      <c r="Y3151" s="1" t="s">
        <v>3217</v>
      </c>
      <c r="Z3151" s="1" t="s">
        <v>9895</v>
      </c>
    </row>
    <row x14ac:dyDescent="0.25" r="3152" customHeight="1" ht="18.75">
      <c r="A3152" s="3">
        <f>IF(ISNA(VLOOKUP(C3152,OM!A$1:B$5000,2,FALSE)),"",VLOOKUP(C3152,OM!A$1:B$5000,2,FALSE))</f>
      </c>
      <c r="B3152" s="1" t="s">
        <v>19772</v>
      </c>
      <c r="C3152" s="1" t="s">
        <v>19773</v>
      </c>
      <c r="D3152" s="1" t="s">
        <v>19774</v>
      </c>
      <c r="E3152" s="1" t="s">
        <v>19775</v>
      </c>
      <c r="F3152" s="1" t="s">
        <v>19776</v>
      </c>
      <c r="G3152" s="1"/>
      <c r="H3152" s="1"/>
      <c r="I3152" s="1"/>
      <c r="J3152" s="1"/>
      <c r="K3152" s="1"/>
      <c r="L3152" s="1"/>
      <c r="M3152" s="1"/>
      <c r="N3152" s="1" t="s">
        <v>19777</v>
      </c>
      <c r="O3152" s="1" t="s">
        <v>19778</v>
      </c>
      <c r="P3152" s="4">
        <v>28</v>
      </c>
      <c r="Q3152" s="4">
        <v>1426</v>
      </c>
      <c r="R3152" s="4">
        <v>2139</v>
      </c>
      <c r="S3152" s="4">
        <v>2588</v>
      </c>
      <c r="T3152" s="4">
        <v>0</v>
      </c>
      <c r="U3152" s="4">
        <v>3333</v>
      </c>
      <c r="V3152" s="1" t="s">
        <v>19779</v>
      </c>
      <c r="W3152" s="4">
        <v>8435737906141</v>
      </c>
      <c r="X3152" s="1" t="s">
        <v>7953</v>
      </c>
      <c r="Y3152" s="1" t="s">
        <v>3217</v>
      </c>
      <c r="Z3152" s="1" t="s">
        <v>9895</v>
      </c>
    </row>
    <row x14ac:dyDescent="0.25" r="3153" customHeight="1" ht="18.75">
      <c r="A3153" s="3">
        <f>IF(ISNA(VLOOKUP(C3153,OM!A$1:B$5000,2,FALSE)),"",VLOOKUP(C3153,OM!A$1:B$5000,2,FALSE))</f>
      </c>
      <c r="B3153" s="1" t="s">
        <v>19780</v>
      </c>
      <c r="C3153" s="1" t="s">
        <v>19781</v>
      </c>
      <c r="D3153" s="1" t="s">
        <v>19782</v>
      </c>
      <c r="E3153" s="1" t="s">
        <v>19783</v>
      </c>
      <c r="F3153" s="1" t="s">
        <v>19784</v>
      </c>
      <c r="G3153" s="1"/>
      <c r="H3153" s="1"/>
      <c r="I3153" s="1"/>
      <c r="J3153" s="1"/>
      <c r="K3153" s="1"/>
      <c r="L3153" s="1"/>
      <c r="M3153" s="1"/>
      <c r="N3153" s="1" t="s">
        <v>19785</v>
      </c>
      <c r="O3153" s="1" t="s">
        <v>19786</v>
      </c>
      <c r="P3153" s="4">
        <v>21</v>
      </c>
      <c r="Q3153" s="4">
        <v>1525</v>
      </c>
      <c r="R3153" s="4">
        <v>2288</v>
      </c>
      <c r="S3153" s="4">
        <v>2768</v>
      </c>
      <c r="T3153" s="4">
        <v>0</v>
      </c>
      <c r="U3153" s="4">
        <v>3333</v>
      </c>
      <c r="V3153" s="1" t="s">
        <v>19787</v>
      </c>
      <c r="W3153" s="4">
        <v>8435737906158</v>
      </c>
      <c r="X3153" s="1" t="s">
        <v>7953</v>
      </c>
      <c r="Y3153" s="1" t="s">
        <v>3217</v>
      </c>
      <c r="Z3153" s="1" t="s">
        <v>9895</v>
      </c>
    </row>
    <row x14ac:dyDescent="0.25" r="3154" customHeight="1" ht="18.75">
      <c r="A3154" s="3">
        <f>IF(ISNA(VLOOKUP(C3154,OM!A$1:B$5000,2,FALSE)),"",VLOOKUP(C3154,OM!A$1:B$5000,2,FALSE))</f>
      </c>
      <c r="B3154" s="1" t="s">
        <v>19788</v>
      </c>
      <c r="C3154" s="1" t="s">
        <v>19789</v>
      </c>
      <c r="D3154" s="1" t="s">
        <v>19790</v>
      </c>
      <c r="E3154" s="1" t="s">
        <v>19783</v>
      </c>
      <c r="F3154" s="1" t="s">
        <v>19791</v>
      </c>
      <c r="G3154" s="1"/>
      <c r="H3154" s="1"/>
      <c r="I3154" s="1"/>
      <c r="J3154" s="1"/>
      <c r="K3154" s="1"/>
      <c r="L3154" s="1"/>
      <c r="M3154" s="1"/>
      <c r="N3154" s="1" t="s">
        <v>19792</v>
      </c>
      <c r="O3154" s="1" t="s">
        <v>19793</v>
      </c>
      <c r="P3154" s="4">
        <v>29</v>
      </c>
      <c r="Q3154" s="4">
        <v>1596</v>
      </c>
      <c r="R3154" s="4">
        <v>2394</v>
      </c>
      <c r="S3154" s="4">
        <v>2897</v>
      </c>
      <c r="T3154" s="4">
        <v>0</v>
      </c>
      <c r="U3154" s="4">
        <v>3333</v>
      </c>
      <c r="V3154" s="1" t="s">
        <v>19794</v>
      </c>
      <c r="W3154" s="4">
        <v>8435737906165</v>
      </c>
      <c r="X3154" s="1" t="s">
        <v>7953</v>
      </c>
      <c r="Y3154" s="1" t="s">
        <v>3217</v>
      </c>
      <c r="Z3154" s="1" t="s">
        <v>9895</v>
      </c>
    </row>
    <row x14ac:dyDescent="0.25" r="3155" customHeight="1" ht="18.75">
      <c r="A3155" s="3">
        <f>IF(ISNA(VLOOKUP(C3155,OM!A$1:B$5000,2,FALSE)),"",VLOOKUP(C3155,OM!A$1:B$5000,2,FALSE))</f>
      </c>
      <c r="B3155" s="1" t="s">
        <v>19795</v>
      </c>
      <c r="C3155" s="1" t="s">
        <v>19796</v>
      </c>
      <c r="D3155" s="1" t="s">
        <v>19797</v>
      </c>
      <c r="E3155" s="1" t="s">
        <v>19798</v>
      </c>
      <c r="F3155" s="1" t="s">
        <v>19799</v>
      </c>
      <c r="G3155" s="1" t="s">
        <v>19800</v>
      </c>
      <c r="H3155" s="1" t="s">
        <v>19801</v>
      </c>
      <c r="I3155" s="1"/>
      <c r="J3155" s="1"/>
      <c r="K3155" s="1"/>
      <c r="L3155" s="1"/>
      <c r="M3155" s="1"/>
      <c r="N3155" s="1" t="s">
        <v>19802</v>
      </c>
      <c r="O3155" s="1" t="s">
        <v>19803</v>
      </c>
      <c r="P3155" s="4">
        <v>15</v>
      </c>
      <c r="Q3155" s="4">
        <v>433</v>
      </c>
      <c r="R3155" s="4">
        <v>65</v>
      </c>
      <c r="S3155" s="4">
        <v>786</v>
      </c>
      <c r="T3155" s="4">
        <v>0</v>
      </c>
      <c r="U3155" s="4">
        <v>3333</v>
      </c>
      <c r="V3155" s="1" t="s">
        <v>19804</v>
      </c>
      <c r="W3155" s="4">
        <v>8435737906189</v>
      </c>
      <c r="X3155" s="1" t="s">
        <v>7953</v>
      </c>
      <c r="Y3155" s="1" t="s">
        <v>3217</v>
      </c>
      <c r="Z3155" s="1" t="s">
        <v>9895</v>
      </c>
    </row>
    <row x14ac:dyDescent="0.25" r="3156" customHeight="1" ht="18.75">
      <c r="A3156" s="3">
        <f>IF(ISNA(VLOOKUP(C3156,OM!A$1:B$5000,2,FALSE)),"",VLOOKUP(C3156,OM!A$1:B$5000,2,FALSE))</f>
      </c>
      <c r="B3156" s="1" t="s">
        <v>19805</v>
      </c>
      <c r="C3156" s="1" t="s">
        <v>19806</v>
      </c>
      <c r="D3156" s="1" t="s">
        <v>19807</v>
      </c>
      <c r="E3156" s="1" t="s">
        <v>19808</v>
      </c>
      <c r="F3156" s="1" t="s">
        <v>19809</v>
      </c>
      <c r="G3156" s="1"/>
      <c r="H3156" s="1"/>
      <c r="I3156" s="1"/>
      <c r="J3156" s="1"/>
      <c r="K3156" s="1"/>
      <c r="L3156" s="1"/>
      <c r="M3156" s="1"/>
      <c r="N3156" s="1" t="s">
        <v>19810</v>
      </c>
      <c r="O3156" s="1" t="s">
        <v>19811</v>
      </c>
      <c r="P3156" s="4">
        <v>4</v>
      </c>
      <c r="Q3156" s="4">
        <v>433</v>
      </c>
      <c r="R3156" s="4">
        <v>65</v>
      </c>
      <c r="S3156" s="4">
        <v>786</v>
      </c>
      <c r="T3156" s="4">
        <v>0</v>
      </c>
      <c r="U3156" s="4">
        <v>3333</v>
      </c>
      <c r="V3156" s="1" t="s">
        <v>19812</v>
      </c>
      <c r="W3156" s="4">
        <v>8435737906219</v>
      </c>
      <c r="X3156" s="1" t="s">
        <v>7953</v>
      </c>
      <c r="Y3156" s="1" t="s">
        <v>3217</v>
      </c>
      <c r="Z3156" s="1" t="s">
        <v>9895</v>
      </c>
    </row>
    <row x14ac:dyDescent="0.25" r="3157" customHeight="1" ht="18.75">
      <c r="A3157" s="3">
        <f>IF(ISNA(VLOOKUP(C3157,OM!A$1:B$5000,2,FALSE)),"",VLOOKUP(C3157,OM!A$1:B$5000,2,FALSE))</f>
      </c>
      <c r="B3157" s="1" t="s">
        <v>19813</v>
      </c>
      <c r="C3157" s="1" t="s">
        <v>19814</v>
      </c>
      <c r="D3157" s="1" t="s">
        <v>19815</v>
      </c>
      <c r="E3157" s="1" t="s">
        <v>19816</v>
      </c>
      <c r="F3157" s="1" t="s">
        <v>19817</v>
      </c>
      <c r="G3157" s="1"/>
      <c r="H3157" s="1"/>
      <c r="I3157" s="1"/>
      <c r="J3157" s="1"/>
      <c r="K3157" s="1"/>
      <c r="L3157" s="1"/>
      <c r="M3157" s="1"/>
      <c r="N3157" s="1" t="s">
        <v>19818</v>
      </c>
      <c r="O3157" s="1" t="s">
        <v>19819</v>
      </c>
      <c r="P3157" s="4">
        <v>3</v>
      </c>
      <c r="Q3157" s="4">
        <v>433</v>
      </c>
      <c r="R3157" s="4">
        <v>65</v>
      </c>
      <c r="S3157" s="4">
        <v>786</v>
      </c>
      <c r="T3157" s="4">
        <v>0</v>
      </c>
      <c r="U3157" s="4">
        <v>3333</v>
      </c>
      <c r="V3157" s="1" t="s">
        <v>19820</v>
      </c>
      <c r="W3157" s="4">
        <v>8435737906196</v>
      </c>
      <c r="X3157" s="1" t="s">
        <v>7953</v>
      </c>
      <c r="Y3157" s="1" t="s">
        <v>3217</v>
      </c>
      <c r="Z3157" s="1" t="s">
        <v>9895</v>
      </c>
    </row>
    <row x14ac:dyDescent="0.25" r="3158" customHeight="1" ht="18.75">
      <c r="A3158" s="3">
        <f>IF(ISNA(VLOOKUP(C3158,OM!A$1:B$5000,2,FALSE)),"",VLOOKUP(C3158,OM!A$1:B$5000,2,FALSE))</f>
      </c>
      <c r="B3158" s="1" t="s">
        <v>19821</v>
      </c>
      <c r="C3158" s="1" t="s">
        <v>19822</v>
      </c>
      <c r="D3158" s="1" t="s">
        <v>19823</v>
      </c>
      <c r="E3158" s="1" t="s">
        <v>19824</v>
      </c>
      <c r="F3158" s="1" t="s">
        <v>19825</v>
      </c>
      <c r="G3158" s="1"/>
      <c r="H3158" s="1"/>
      <c r="I3158" s="1"/>
      <c r="J3158" s="1"/>
      <c r="K3158" s="1"/>
      <c r="L3158" s="1"/>
      <c r="M3158" s="1"/>
      <c r="N3158" s="1" t="s">
        <v>19826</v>
      </c>
      <c r="O3158" s="1" t="s">
        <v>19827</v>
      </c>
      <c r="P3158" s="4">
        <v>13</v>
      </c>
      <c r="Q3158" s="4">
        <v>433</v>
      </c>
      <c r="R3158" s="4">
        <v>65</v>
      </c>
      <c r="S3158" s="4">
        <v>786</v>
      </c>
      <c r="T3158" s="4">
        <v>0</v>
      </c>
      <c r="U3158" s="4">
        <v>3333</v>
      </c>
      <c r="V3158" s="1" t="s">
        <v>19828</v>
      </c>
      <c r="W3158" s="4">
        <v>8435737906202</v>
      </c>
      <c r="X3158" s="1" t="s">
        <v>7953</v>
      </c>
      <c r="Y3158" s="1" t="s">
        <v>3217</v>
      </c>
      <c r="Z3158" s="1" t="s">
        <v>9895</v>
      </c>
    </row>
    <row x14ac:dyDescent="0.25" r="3159" customHeight="1" ht="18.75">
      <c r="A3159" s="3">
        <f>IF(ISNA(VLOOKUP(C3159,OM!A$1:B$5000,2,FALSE)),"",VLOOKUP(C3159,OM!A$1:B$5000,2,FALSE))</f>
      </c>
      <c r="B3159" s="1" t="s">
        <v>19829</v>
      </c>
      <c r="C3159" s="1" t="s">
        <v>19830</v>
      </c>
      <c r="D3159" s="1" t="s">
        <v>19831</v>
      </c>
      <c r="E3159" s="1" t="s">
        <v>19832</v>
      </c>
      <c r="F3159" s="1" t="s">
        <v>19833</v>
      </c>
      <c r="G3159" s="1"/>
      <c r="H3159" s="1"/>
      <c r="I3159" s="1"/>
      <c r="J3159" s="1"/>
      <c r="K3159" s="1"/>
      <c r="L3159" s="1"/>
      <c r="M3159" s="1"/>
      <c r="N3159" s="1" t="s">
        <v>19834</v>
      </c>
      <c r="O3159" s="1" t="s">
        <v>19835</v>
      </c>
      <c r="P3159" s="4">
        <v>8</v>
      </c>
      <c r="Q3159" s="4">
        <v>1262</v>
      </c>
      <c r="R3159" s="4">
        <v>1893</v>
      </c>
      <c r="S3159" s="4">
        <v>2291</v>
      </c>
      <c r="T3159" s="4">
        <v>0</v>
      </c>
      <c r="U3159" s="4">
        <v>3333</v>
      </c>
      <c r="V3159" s="1" t="s">
        <v>19836</v>
      </c>
      <c r="W3159" s="4">
        <v>8435737905960</v>
      </c>
      <c r="X3159" s="1" t="s">
        <v>7953</v>
      </c>
      <c r="Y3159" s="1" t="s">
        <v>3217</v>
      </c>
      <c r="Z3159" s="1" t="s">
        <v>9895</v>
      </c>
    </row>
    <row x14ac:dyDescent="0.25" r="3160" customHeight="1" ht="18.75">
      <c r="A3160" s="3">
        <f>IF(ISNA(VLOOKUP(C3160,OM!A$1:B$5000,2,FALSE)),"",VLOOKUP(C3160,OM!A$1:B$5000,2,FALSE))</f>
      </c>
      <c r="B3160" s="1" t="s">
        <v>19837</v>
      </c>
      <c r="C3160" s="1" t="s">
        <v>19838</v>
      </c>
      <c r="D3160" s="1" t="s">
        <v>19839</v>
      </c>
      <c r="E3160" s="1" t="s">
        <v>19840</v>
      </c>
      <c r="F3160" s="1" t="s">
        <v>19841</v>
      </c>
      <c r="G3160" s="1"/>
      <c r="H3160" s="1"/>
      <c r="I3160" s="1"/>
      <c r="J3160" s="1"/>
      <c r="K3160" s="1"/>
      <c r="L3160" s="1"/>
      <c r="M3160" s="1"/>
      <c r="N3160" s="1" t="s">
        <v>19842</v>
      </c>
      <c r="O3160" s="1" t="s">
        <v>19843</v>
      </c>
      <c r="P3160" s="4">
        <v>6</v>
      </c>
      <c r="Q3160" s="4">
        <v>1262</v>
      </c>
      <c r="R3160" s="4">
        <v>1893</v>
      </c>
      <c r="S3160" s="4">
        <v>2291</v>
      </c>
      <c r="T3160" s="4">
        <v>0</v>
      </c>
      <c r="U3160" s="4">
        <v>3333</v>
      </c>
      <c r="V3160" s="1" t="s">
        <v>19844</v>
      </c>
      <c r="W3160" s="4">
        <v>8435737905977</v>
      </c>
      <c r="X3160" s="1" t="s">
        <v>7953</v>
      </c>
      <c r="Y3160" s="1" t="s">
        <v>3217</v>
      </c>
      <c r="Z3160" s="1" t="s">
        <v>9895</v>
      </c>
    </row>
    <row x14ac:dyDescent="0.25" r="3161" customHeight="1" ht="18.75">
      <c r="A3161" s="3">
        <f>IF(ISNA(VLOOKUP(C3161,OM!A$1:B$5000,2,FALSE)),"",VLOOKUP(C3161,OM!A$1:B$5000,2,FALSE))</f>
      </c>
      <c r="B3161" s="1" t="s">
        <v>19845</v>
      </c>
      <c r="C3161" s="1" t="s">
        <v>19846</v>
      </c>
      <c r="D3161" s="1" t="s">
        <v>19847</v>
      </c>
      <c r="E3161" s="1" t="s">
        <v>19848</v>
      </c>
      <c r="F3161" s="1" t="s">
        <v>19849</v>
      </c>
      <c r="G3161" s="1"/>
      <c r="H3161" s="1"/>
      <c r="I3161" s="1"/>
      <c r="J3161" s="1"/>
      <c r="K3161" s="1"/>
      <c r="L3161" s="1"/>
      <c r="M3161" s="1"/>
      <c r="N3161" s="1" t="s">
        <v>19850</v>
      </c>
      <c r="O3161" s="1" t="s">
        <v>19851</v>
      </c>
      <c r="P3161" s="4">
        <v>11</v>
      </c>
      <c r="Q3161" s="4">
        <v>1421</v>
      </c>
      <c r="R3161" s="4">
        <v>2132</v>
      </c>
      <c r="S3161" s="4">
        <v>2579</v>
      </c>
      <c r="T3161" s="4">
        <v>0</v>
      </c>
      <c r="U3161" s="4">
        <v>3333</v>
      </c>
      <c r="V3161" s="1" t="s">
        <v>19852</v>
      </c>
      <c r="W3161" s="4">
        <v>8435737905984</v>
      </c>
      <c r="X3161" s="1" t="s">
        <v>7953</v>
      </c>
      <c r="Y3161" s="1" t="s">
        <v>3217</v>
      </c>
      <c r="Z3161" s="1" t="s">
        <v>9895</v>
      </c>
    </row>
    <row x14ac:dyDescent="0.25" r="3162" customHeight="1" ht="18.75">
      <c r="A3162" s="3">
        <f>IF(ISNA(VLOOKUP(C3162,OM!A$1:B$5000,2,FALSE)),"",VLOOKUP(C3162,OM!A$1:B$5000,2,FALSE))</f>
      </c>
      <c r="B3162" s="1" t="s">
        <v>19853</v>
      </c>
      <c r="C3162" s="1" t="s">
        <v>19854</v>
      </c>
      <c r="D3162" s="1" t="s">
        <v>19855</v>
      </c>
      <c r="E3162" s="1" t="s">
        <v>19856</v>
      </c>
      <c r="F3162" s="1" t="s">
        <v>19857</v>
      </c>
      <c r="G3162" s="1"/>
      <c r="H3162" s="1"/>
      <c r="I3162" s="1"/>
      <c r="J3162" s="1"/>
      <c r="K3162" s="1"/>
      <c r="L3162" s="1"/>
      <c r="M3162" s="1"/>
      <c r="N3162" s="1" t="s">
        <v>19858</v>
      </c>
      <c r="O3162" s="1" t="s">
        <v>19859</v>
      </c>
      <c r="P3162" s="4">
        <v>6</v>
      </c>
      <c r="Q3162" s="4">
        <v>1421</v>
      </c>
      <c r="R3162" s="4">
        <v>2132</v>
      </c>
      <c r="S3162" s="4">
        <v>2579</v>
      </c>
      <c r="T3162" s="4">
        <v>0</v>
      </c>
      <c r="U3162" s="4">
        <v>3333</v>
      </c>
      <c r="V3162" s="1" t="s">
        <v>19860</v>
      </c>
      <c r="W3162" s="4">
        <v>8435737905991</v>
      </c>
      <c r="X3162" s="1" t="s">
        <v>7953</v>
      </c>
      <c r="Y3162" s="1" t="s">
        <v>3217</v>
      </c>
      <c r="Z3162" s="1" t="s">
        <v>9895</v>
      </c>
    </row>
    <row x14ac:dyDescent="0.25" r="3163" customHeight="1" ht="18.75">
      <c r="A3163" s="3">
        <f>IF(ISNA(VLOOKUP(C3163,OM!A$1:B$5000,2,FALSE)),"",VLOOKUP(C3163,OM!A$1:B$5000,2,FALSE))</f>
      </c>
      <c r="B3163" s="1" t="s">
        <v>19861</v>
      </c>
      <c r="C3163" s="1" t="s">
        <v>19862</v>
      </c>
      <c r="D3163" s="1" t="s">
        <v>19863</v>
      </c>
      <c r="E3163" s="1" t="s">
        <v>19848</v>
      </c>
      <c r="F3163" s="1" t="s">
        <v>19864</v>
      </c>
      <c r="G3163" s="1"/>
      <c r="H3163" s="1"/>
      <c r="I3163" s="1"/>
      <c r="J3163" s="1"/>
      <c r="K3163" s="1"/>
      <c r="L3163" s="1"/>
      <c r="M3163" s="1"/>
      <c r="N3163" s="1" t="s">
        <v>19865</v>
      </c>
      <c r="O3163" s="1" t="s">
        <v>19866</v>
      </c>
      <c r="P3163" s="4">
        <v>10</v>
      </c>
      <c r="Q3163" s="4">
        <v>1447</v>
      </c>
      <c r="R3163" s="4">
        <v>217</v>
      </c>
      <c r="S3163" s="4">
        <v>2626</v>
      </c>
      <c r="T3163" s="4">
        <v>0</v>
      </c>
      <c r="U3163" s="4">
        <v>3333</v>
      </c>
      <c r="V3163" s="1" t="s">
        <v>19867</v>
      </c>
      <c r="W3163" s="4">
        <v>8435737906004</v>
      </c>
      <c r="X3163" s="1" t="s">
        <v>7953</v>
      </c>
      <c r="Y3163" s="1" t="s">
        <v>3217</v>
      </c>
      <c r="Z3163" s="1" t="s">
        <v>9895</v>
      </c>
    </row>
    <row x14ac:dyDescent="0.25" r="3164" customHeight="1" ht="18.75">
      <c r="A3164" s="3">
        <f>IF(ISNA(VLOOKUP(C3164,OM!A$1:B$5000,2,FALSE)),"",VLOOKUP(C3164,OM!A$1:B$5000,2,FALSE))</f>
      </c>
      <c r="B3164" s="1" t="s">
        <v>19868</v>
      </c>
      <c r="C3164" s="1" t="s">
        <v>19869</v>
      </c>
      <c r="D3164" s="1" t="s">
        <v>19870</v>
      </c>
      <c r="E3164" s="1" t="s">
        <v>19856</v>
      </c>
      <c r="F3164" s="1" t="s">
        <v>19871</v>
      </c>
      <c r="G3164" s="1"/>
      <c r="H3164" s="1"/>
      <c r="I3164" s="1"/>
      <c r="J3164" s="1"/>
      <c r="K3164" s="1"/>
      <c r="L3164" s="1"/>
      <c r="M3164" s="1"/>
      <c r="N3164" s="1" t="s">
        <v>19872</v>
      </c>
      <c r="O3164" s="1" t="s">
        <v>19873</v>
      </c>
      <c r="P3164" s="4">
        <v>8</v>
      </c>
      <c r="Q3164" s="4">
        <v>1447</v>
      </c>
      <c r="R3164" s="4">
        <v>217</v>
      </c>
      <c r="S3164" s="4">
        <v>2626</v>
      </c>
      <c r="T3164" s="4">
        <v>0</v>
      </c>
      <c r="U3164" s="4">
        <v>3333</v>
      </c>
      <c r="V3164" s="1" t="s">
        <v>19874</v>
      </c>
      <c r="W3164" s="4">
        <v>8435737906011</v>
      </c>
      <c r="X3164" s="1" t="s">
        <v>7953</v>
      </c>
      <c r="Y3164" s="1" t="s">
        <v>3217</v>
      </c>
      <c r="Z3164" s="1" t="s">
        <v>9895</v>
      </c>
    </row>
    <row x14ac:dyDescent="0.25" r="3165" customHeight="1" ht="18.75">
      <c r="A3165" s="3">
        <f>IF(ISNA(VLOOKUP(C3165,OM!A$1:B$5000,2,FALSE)),"",VLOOKUP(C3165,OM!A$1:B$5000,2,FALSE))</f>
      </c>
      <c r="B3165" s="1" t="s">
        <v>19875</v>
      </c>
      <c r="C3165" s="1" t="s">
        <v>19876</v>
      </c>
      <c r="D3165" s="1" t="s">
        <v>19877</v>
      </c>
      <c r="E3165" s="1" t="s">
        <v>19878</v>
      </c>
      <c r="F3165" s="1" t="s">
        <v>19879</v>
      </c>
      <c r="G3165" s="1"/>
      <c r="H3165" s="1"/>
      <c r="I3165" s="1"/>
      <c r="J3165" s="1"/>
      <c r="K3165" s="1"/>
      <c r="L3165" s="1"/>
      <c r="M3165" s="1"/>
      <c r="N3165" s="1" t="s">
        <v>19880</v>
      </c>
      <c r="O3165" s="1" t="s">
        <v>19881</v>
      </c>
      <c r="P3165" s="4">
        <v>7</v>
      </c>
      <c r="Q3165" s="4">
        <v>491</v>
      </c>
      <c r="R3165" s="4">
        <v>737</v>
      </c>
      <c r="S3165" s="4">
        <v>891</v>
      </c>
      <c r="T3165" s="4">
        <v>0</v>
      </c>
      <c r="U3165" s="4">
        <v>3333</v>
      </c>
      <c r="V3165" s="1" t="s">
        <v>19882</v>
      </c>
      <c r="W3165" s="4">
        <v>8435737906783</v>
      </c>
      <c r="X3165" s="1" t="s">
        <v>7953</v>
      </c>
      <c r="Y3165" s="1" t="s">
        <v>3217</v>
      </c>
      <c r="Z3165" s="1" t="s">
        <v>9895</v>
      </c>
    </row>
    <row x14ac:dyDescent="0.25" r="3166" customHeight="1" ht="18.75">
      <c r="A3166" s="3">
        <f>IF(ISNA(VLOOKUP(C3166,OM!A$1:B$5000,2,FALSE)),"",VLOOKUP(C3166,OM!A$1:B$5000,2,FALSE))</f>
      </c>
      <c r="B3166" s="1" t="s">
        <v>19883</v>
      </c>
      <c r="C3166" s="1" t="s">
        <v>19884</v>
      </c>
      <c r="D3166" s="1" t="s">
        <v>19885</v>
      </c>
      <c r="E3166" s="1" t="s">
        <v>19886</v>
      </c>
      <c r="F3166" s="1" t="s">
        <v>19887</v>
      </c>
      <c r="G3166" s="1"/>
      <c r="H3166" s="1"/>
      <c r="I3166" s="1"/>
      <c r="J3166" s="1"/>
      <c r="K3166" s="1"/>
      <c r="L3166" s="1"/>
      <c r="M3166" s="1"/>
      <c r="N3166" s="1" t="s">
        <v>19888</v>
      </c>
      <c r="O3166" s="1" t="s">
        <v>19889</v>
      </c>
      <c r="P3166" s="4">
        <v>11</v>
      </c>
      <c r="Q3166" s="4">
        <v>491</v>
      </c>
      <c r="R3166" s="4">
        <v>737</v>
      </c>
      <c r="S3166" s="4">
        <v>891</v>
      </c>
      <c r="T3166" s="4">
        <v>0</v>
      </c>
      <c r="U3166" s="4">
        <v>3333</v>
      </c>
      <c r="V3166" s="1" t="s">
        <v>19890</v>
      </c>
      <c r="W3166" s="4">
        <v>8435737906790</v>
      </c>
      <c r="X3166" s="1" t="s">
        <v>7953</v>
      </c>
      <c r="Y3166" s="1" t="s">
        <v>3217</v>
      </c>
      <c r="Z3166" s="1" t="s">
        <v>9895</v>
      </c>
    </row>
    <row x14ac:dyDescent="0.25" r="3167" customHeight="1" ht="18.75">
      <c r="A3167" s="3">
        <f>IF(ISNA(VLOOKUP(C3167,OM!A$1:B$5000,2,FALSE)),"",VLOOKUP(C3167,OM!A$1:B$5000,2,FALSE))</f>
      </c>
      <c r="B3167" s="1" t="s">
        <v>19891</v>
      </c>
      <c r="C3167" s="1" t="s">
        <v>19892</v>
      </c>
      <c r="D3167" s="1" t="s">
        <v>19893</v>
      </c>
      <c r="E3167" s="1" t="s">
        <v>19894</v>
      </c>
      <c r="F3167" s="1" t="s">
        <v>19895</v>
      </c>
      <c r="G3167" s="1"/>
      <c r="H3167" s="1"/>
      <c r="I3167" s="1"/>
      <c r="J3167" s="1"/>
      <c r="K3167" s="1"/>
      <c r="L3167" s="1"/>
      <c r="M3167" s="1"/>
      <c r="N3167" s="1" t="s">
        <v>19896</v>
      </c>
      <c r="O3167" s="1" t="s">
        <v>19897</v>
      </c>
      <c r="P3167" s="4">
        <v>6</v>
      </c>
      <c r="Q3167" s="4">
        <v>491</v>
      </c>
      <c r="R3167" s="4">
        <v>737</v>
      </c>
      <c r="S3167" s="4">
        <v>891</v>
      </c>
      <c r="T3167" s="4">
        <v>0</v>
      </c>
      <c r="U3167" s="4">
        <v>3333</v>
      </c>
      <c r="V3167" s="1" t="s">
        <v>19898</v>
      </c>
      <c r="W3167" s="4">
        <v>8435737906806</v>
      </c>
      <c r="X3167" s="1" t="s">
        <v>7953</v>
      </c>
      <c r="Y3167" s="1" t="s">
        <v>3217</v>
      </c>
      <c r="Z3167" s="1" t="s">
        <v>9895</v>
      </c>
    </row>
    <row x14ac:dyDescent="0.25" r="3168" customHeight="1" ht="18.75">
      <c r="A3168" s="3">
        <f>IF(ISNA(VLOOKUP(C3168,OM!A$1:B$5000,2,FALSE)),"",VLOOKUP(C3168,OM!A$1:B$5000,2,FALSE))</f>
      </c>
      <c r="B3168" s="1" t="s">
        <v>19899</v>
      </c>
      <c r="C3168" s="1" t="s">
        <v>19900</v>
      </c>
      <c r="D3168" s="1" t="s">
        <v>19901</v>
      </c>
      <c r="E3168" s="1" t="s">
        <v>19902</v>
      </c>
      <c r="F3168" s="1" t="s">
        <v>19903</v>
      </c>
      <c r="G3168" s="1"/>
      <c r="H3168" s="1"/>
      <c r="I3168" s="1"/>
      <c r="J3168" s="1"/>
      <c r="K3168" s="1"/>
      <c r="L3168" s="1"/>
      <c r="M3168" s="1"/>
      <c r="N3168" s="1" t="s">
        <v>19904</v>
      </c>
      <c r="O3168" s="1" t="s">
        <v>19905</v>
      </c>
      <c r="P3168" s="4">
        <v>2</v>
      </c>
      <c r="Q3168" s="4">
        <v>491</v>
      </c>
      <c r="R3168" s="4">
        <v>737</v>
      </c>
      <c r="S3168" s="4">
        <v>891</v>
      </c>
      <c r="T3168" s="4">
        <v>0</v>
      </c>
      <c r="U3168" s="4">
        <v>3333</v>
      </c>
      <c r="V3168" s="1" t="s">
        <v>19906</v>
      </c>
      <c r="W3168" s="4">
        <v>8435737906813</v>
      </c>
      <c r="X3168" s="1" t="s">
        <v>7953</v>
      </c>
      <c r="Y3168" s="1" t="s">
        <v>3217</v>
      </c>
      <c r="Z3168" s="1" t="s">
        <v>9895</v>
      </c>
    </row>
    <row x14ac:dyDescent="0.25" r="3169" customHeight="1" ht="18.75">
      <c r="A3169" s="3">
        <f>IF(ISNA(VLOOKUP(C3169,OM!A$1:B$5000,2,FALSE)),"",VLOOKUP(C3169,OM!A$1:B$5000,2,FALSE))</f>
      </c>
      <c r="B3169" s="1" t="s">
        <v>19907</v>
      </c>
      <c r="C3169" s="1" t="s">
        <v>19908</v>
      </c>
      <c r="D3169" s="1" t="s">
        <v>19909</v>
      </c>
      <c r="E3169" s="1" t="s">
        <v>19910</v>
      </c>
      <c r="F3169" s="1" t="s">
        <v>19911</v>
      </c>
      <c r="G3169" s="1"/>
      <c r="H3169" s="1"/>
      <c r="I3169" s="1"/>
      <c r="J3169" s="1"/>
      <c r="K3169" s="1"/>
      <c r="L3169" s="1"/>
      <c r="M3169" s="1"/>
      <c r="N3169" s="1" t="s">
        <v>19912</v>
      </c>
      <c r="O3169" s="1" t="s">
        <v>19913</v>
      </c>
      <c r="P3169" s="4">
        <v>12</v>
      </c>
      <c r="Q3169" s="4">
        <v>1297</v>
      </c>
      <c r="R3169" s="4">
        <v>1945</v>
      </c>
      <c r="S3169" s="4">
        <v>2354</v>
      </c>
      <c r="T3169" s="4">
        <v>0</v>
      </c>
      <c r="U3169" s="4">
        <v>3333</v>
      </c>
      <c r="V3169" s="1" t="s">
        <v>19914</v>
      </c>
      <c r="W3169" s="4">
        <v>8435737906035</v>
      </c>
      <c r="X3169" s="1" t="s">
        <v>7953</v>
      </c>
      <c r="Y3169" s="1" t="s">
        <v>3217</v>
      </c>
      <c r="Z3169" s="1" t="s">
        <v>9895</v>
      </c>
    </row>
    <row x14ac:dyDescent="0.25" r="3170" customHeight="1" ht="18.75">
      <c r="A3170" s="3">
        <f>IF(ISNA(VLOOKUP(C3170,OM!A$1:B$5000,2,FALSE)),"",VLOOKUP(C3170,OM!A$1:B$5000,2,FALSE))</f>
      </c>
      <c r="B3170" s="1" t="s">
        <v>19915</v>
      </c>
      <c r="C3170" s="1" t="s">
        <v>19916</v>
      </c>
      <c r="D3170" s="1" t="s">
        <v>19917</v>
      </c>
      <c r="E3170" s="1" t="s">
        <v>19918</v>
      </c>
      <c r="F3170" s="1" t="s">
        <v>19919</v>
      </c>
      <c r="G3170" s="1"/>
      <c r="H3170" s="1"/>
      <c r="I3170" s="1"/>
      <c r="J3170" s="1"/>
      <c r="K3170" s="1"/>
      <c r="L3170" s="1"/>
      <c r="M3170" s="1"/>
      <c r="N3170" s="1" t="s">
        <v>19920</v>
      </c>
      <c r="O3170" s="1" t="s">
        <v>19921</v>
      </c>
      <c r="P3170" s="4">
        <v>9</v>
      </c>
      <c r="Q3170" s="4">
        <v>1297</v>
      </c>
      <c r="R3170" s="4">
        <v>1945</v>
      </c>
      <c r="S3170" s="4">
        <v>2354</v>
      </c>
      <c r="T3170" s="4">
        <v>0</v>
      </c>
      <c r="U3170" s="4">
        <v>3333</v>
      </c>
      <c r="V3170" s="1" t="s">
        <v>19922</v>
      </c>
      <c r="W3170" s="4">
        <v>8435737906042</v>
      </c>
      <c r="X3170" s="1" t="s">
        <v>7953</v>
      </c>
      <c r="Y3170" s="1" t="s">
        <v>3217</v>
      </c>
      <c r="Z3170" s="1" t="s">
        <v>9895</v>
      </c>
    </row>
    <row x14ac:dyDescent="0.25" r="3171" customHeight="1" ht="18.75">
      <c r="A3171" s="3">
        <f>IF(ISNA(VLOOKUP(C3171,OM!A$1:B$5000,2,FALSE)),"",VLOOKUP(C3171,OM!A$1:B$5000,2,FALSE))</f>
      </c>
      <c r="B3171" s="1" t="s">
        <v>19923</v>
      </c>
      <c r="C3171" s="1" t="s">
        <v>19924</v>
      </c>
      <c r="D3171" s="1" t="s">
        <v>19925</v>
      </c>
      <c r="E3171" s="1" t="s">
        <v>19926</v>
      </c>
      <c r="F3171" s="1" t="s">
        <v>19927</v>
      </c>
      <c r="G3171" s="1"/>
      <c r="H3171" s="1"/>
      <c r="I3171" s="1"/>
      <c r="J3171" s="1"/>
      <c r="K3171" s="1"/>
      <c r="L3171" s="1"/>
      <c r="M3171" s="1"/>
      <c r="N3171" s="1" t="s">
        <v>19928</v>
      </c>
      <c r="O3171" s="1" t="s">
        <v>19929</v>
      </c>
      <c r="P3171" s="4">
        <v>20</v>
      </c>
      <c r="Q3171" s="4">
        <v>1431</v>
      </c>
      <c r="R3171" s="4">
        <v>2146</v>
      </c>
      <c r="S3171" s="4">
        <v>2597</v>
      </c>
      <c r="T3171" s="4">
        <v>0</v>
      </c>
      <c r="U3171" s="4">
        <v>3333</v>
      </c>
      <c r="V3171" s="1" t="s">
        <v>19930</v>
      </c>
      <c r="W3171" s="4">
        <v>8435737906059</v>
      </c>
      <c r="X3171" s="1" t="s">
        <v>7953</v>
      </c>
      <c r="Y3171" s="1" t="s">
        <v>3217</v>
      </c>
      <c r="Z3171" s="1" t="s">
        <v>9895</v>
      </c>
    </row>
    <row x14ac:dyDescent="0.25" r="3172" customHeight="1" ht="18.75">
      <c r="A3172" s="3">
        <f>IF(ISNA(VLOOKUP(C3172,OM!A$1:B$5000,2,FALSE)),"",VLOOKUP(C3172,OM!A$1:B$5000,2,FALSE))</f>
      </c>
      <c r="B3172" s="1" t="s">
        <v>19931</v>
      </c>
      <c r="C3172" s="1" t="s">
        <v>19932</v>
      </c>
      <c r="D3172" s="1" t="s">
        <v>19933</v>
      </c>
      <c r="E3172" s="1" t="s">
        <v>19934</v>
      </c>
      <c r="F3172" s="1" t="s">
        <v>19935</v>
      </c>
      <c r="G3172" s="1"/>
      <c r="H3172" s="1"/>
      <c r="I3172" s="1"/>
      <c r="J3172" s="1"/>
      <c r="K3172" s="1"/>
      <c r="L3172" s="1"/>
      <c r="M3172" s="1"/>
      <c r="N3172" s="1" t="s">
        <v>19936</v>
      </c>
      <c r="O3172" s="1" t="s">
        <v>19937</v>
      </c>
      <c r="P3172" s="4">
        <v>9</v>
      </c>
      <c r="Q3172" s="4">
        <v>1431</v>
      </c>
      <c r="R3172" s="4">
        <v>2146</v>
      </c>
      <c r="S3172" s="4">
        <v>2597</v>
      </c>
      <c r="T3172" s="4">
        <v>0</v>
      </c>
      <c r="U3172" s="4">
        <v>3333</v>
      </c>
      <c r="V3172" s="1" t="s">
        <v>19938</v>
      </c>
      <c r="W3172" s="4">
        <v>8435737906066</v>
      </c>
      <c r="X3172" s="1" t="s">
        <v>7953</v>
      </c>
      <c r="Y3172" s="1" t="s">
        <v>3217</v>
      </c>
      <c r="Z3172" s="1" t="s">
        <v>9895</v>
      </c>
    </row>
    <row x14ac:dyDescent="0.25" r="3173" customHeight="1" ht="18.75">
      <c r="A3173" s="3">
        <f>IF(ISNA(VLOOKUP(C3173,OM!A$1:B$5000,2,FALSE)),"",VLOOKUP(C3173,OM!A$1:B$5000,2,FALSE))</f>
      </c>
      <c r="B3173" s="1" t="s">
        <v>19939</v>
      </c>
      <c r="C3173" s="1" t="s">
        <v>19940</v>
      </c>
      <c r="D3173" s="1" t="s">
        <v>19941</v>
      </c>
      <c r="E3173" s="1" t="s">
        <v>19926</v>
      </c>
      <c r="F3173" s="1" t="s">
        <v>19942</v>
      </c>
      <c r="G3173" s="1"/>
      <c r="H3173" s="1"/>
      <c r="I3173" s="1"/>
      <c r="J3173" s="1"/>
      <c r="K3173" s="1"/>
      <c r="L3173" s="1"/>
      <c r="M3173" s="1"/>
      <c r="N3173" s="1" t="s">
        <v>19943</v>
      </c>
      <c r="O3173" s="1" t="s">
        <v>19944</v>
      </c>
      <c r="P3173" s="4">
        <v>8</v>
      </c>
      <c r="Q3173" s="4">
        <v>1465</v>
      </c>
      <c r="R3173" s="4">
        <v>2198</v>
      </c>
      <c r="S3173" s="4">
        <v>2659</v>
      </c>
      <c r="T3173" s="4">
        <v>0</v>
      </c>
      <c r="U3173" s="4">
        <v>3333</v>
      </c>
      <c r="V3173" s="1" t="s">
        <v>19945</v>
      </c>
      <c r="W3173" s="4">
        <v>8435737906769</v>
      </c>
      <c r="X3173" s="1" t="s">
        <v>7953</v>
      </c>
      <c r="Y3173" s="1" t="s">
        <v>3217</v>
      </c>
      <c r="Z3173" s="1" t="s">
        <v>9895</v>
      </c>
    </row>
    <row x14ac:dyDescent="0.25" r="3174" customHeight="1" ht="18.75">
      <c r="A3174" s="3">
        <f>IF(ISNA(VLOOKUP(C3174,OM!A$1:B$5000,2,FALSE)),"",VLOOKUP(C3174,OM!A$1:B$5000,2,FALSE))</f>
      </c>
      <c r="B3174" s="1" t="s">
        <v>19946</v>
      </c>
      <c r="C3174" s="1" t="s">
        <v>19947</v>
      </c>
      <c r="D3174" s="1" t="s">
        <v>19948</v>
      </c>
      <c r="E3174" s="1" t="s">
        <v>19934</v>
      </c>
      <c r="F3174" s="1" t="s">
        <v>19949</v>
      </c>
      <c r="G3174" s="1"/>
      <c r="H3174" s="1"/>
      <c r="I3174" s="1"/>
      <c r="J3174" s="1"/>
      <c r="K3174" s="1"/>
      <c r="L3174" s="1"/>
      <c r="M3174" s="1"/>
      <c r="N3174" s="1" t="s">
        <v>19950</v>
      </c>
      <c r="O3174" s="1" t="s">
        <v>19951</v>
      </c>
      <c r="P3174" s="4">
        <v>8</v>
      </c>
      <c r="Q3174" s="4">
        <v>1465</v>
      </c>
      <c r="R3174" s="4">
        <v>2198</v>
      </c>
      <c r="S3174" s="4">
        <v>2659</v>
      </c>
      <c r="T3174" s="4">
        <v>0</v>
      </c>
      <c r="U3174" s="4">
        <v>3333</v>
      </c>
      <c r="V3174" s="1" t="s">
        <v>19952</v>
      </c>
      <c r="W3174" s="4">
        <v>8435737906776</v>
      </c>
      <c r="X3174" s="1" t="s">
        <v>7953</v>
      </c>
      <c r="Y3174" s="1" t="s">
        <v>3217</v>
      </c>
      <c r="Z3174" s="1" t="s">
        <v>9895</v>
      </c>
    </row>
    <row x14ac:dyDescent="0.25" r="3175" customHeight="1" ht="18.75">
      <c r="A3175" s="3">
        <f>IF(ISNA(VLOOKUP(C3175,OM!A$1:B$5000,2,FALSE)),"",VLOOKUP(C3175,OM!A$1:B$5000,2,FALSE))</f>
      </c>
      <c r="B3175" s="1" t="s">
        <v>19953</v>
      </c>
      <c r="C3175" s="1" t="s">
        <v>19954</v>
      </c>
      <c r="D3175" s="1" t="s">
        <v>19955</v>
      </c>
      <c r="E3175" s="1" t="s">
        <v>19956</v>
      </c>
      <c r="F3175" s="1" t="s">
        <v>19957</v>
      </c>
      <c r="G3175" s="1"/>
      <c r="H3175" s="1"/>
      <c r="I3175" s="1"/>
      <c r="J3175" s="1"/>
      <c r="K3175" s="1"/>
      <c r="L3175" s="1"/>
      <c r="M3175" s="1"/>
      <c r="N3175" s="1" t="s">
        <v>19958</v>
      </c>
      <c r="O3175" s="1" t="s">
        <v>19959</v>
      </c>
      <c r="P3175" s="4">
        <v>45</v>
      </c>
      <c r="Q3175" s="4">
        <v>191</v>
      </c>
      <c r="R3175" s="4">
        <v>287</v>
      </c>
      <c r="S3175" s="4">
        <v>347</v>
      </c>
      <c r="T3175" s="4">
        <v>0</v>
      </c>
      <c r="U3175" s="4">
        <v>3333</v>
      </c>
      <c r="V3175" s="1" t="s">
        <v>19960</v>
      </c>
      <c r="W3175" s="4">
        <v>4054829035343</v>
      </c>
      <c r="X3175" s="1" t="s">
        <v>7953</v>
      </c>
      <c r="Y3175" s="1" t="s">
        <v>3217</v>
      </c>
      <c r="Z3175" s="1" t="s">
        <v>10351</v>
      </c>
    </row>
    <row x14ac:dyDescent="0.25" r="3176" customHeight="1" ht="18.75">
      <c r="A3176" s="3">
        <f>IF(ISNA(VLOOKUP(C3176,OM!A$1:B$5000,2,FALSE)),"",VLOOKUP(C3176,OM!A$1:B$5000,2,FALSE))</f>
      </c>
      <c r="B3176" s="1" t="s">
        <v>19961</v>
      </c>
      <c r="C3176" s="1" t="s">
        <v>19962</v>
      </c>
      <c r="D3176" s="1" t="s">
        <v>19955</v>
      </c>
      <c r="E3176" s="1" t="s">
        <v>19963</v>
      </c>
      <c r="F3176" s="1" t="s">
        <v>19964</v>
      </c>
      <c r="G3176" s="1"/>
      <c r="H3176" s="1"/>
      <c r="I3176" s="1"/>
      <c r="J3176" s="1"/>
      <c r="K3176" s="1"/>
      <c r="L3176" s="1"/>
      <c r="M3176" s="1"/>
      <c r="N3176" s="1" t="s">
        <v>19965</v>
      </c>
      <c r="O3176" s="1" t="s">
        <v>19959</v>
      </c>
      <c r="P3176" s="4">
        <v>21</v>
      </c>
      <c r="Q3176" s="4">
        <v>191</v>
      </c>
      <c r="R3176" s="4">
        <v>287</v>
      </c>
      <c r="S3176" s="4">
        <v>347</v>
      </c>
      <c r="T3176" s="4">
        <v>0</v>
      </c>
      <c r="U3176" s="4">
        <v>3333</v>
      </c>
      <c r="V3176" s="1" t="s">
        <v>19966</v>
      </c>
      <c r="W3176" s="4">
        <v>4054829035336</v>
      </c>
      <c r="X3176" s="1" t="s">
        <v>7953</v>
      </c>
      <c r="Y3176" s="1" t="s">
        <v>3217</v>
      </c>
      <c r="Z3176" s="1" t="s">
        <v>10351</v>
      </c>
    </row>
    <row x14ac:dyDescent="0.25" r="3177" customHeight="1" ht="18.75">
      <c r="A3177" s="3">
        <f>IF(ISNA(VLOOKUP(C3177,OM!A$1:B$5000,2,FALSE)),"",VLOOKUP(C3177,OM!A$1:B$5000,2,FALSE))</f>
      </c>
      <c r="B3177" s="1" t="s">
        <v>19967</v>
      </c>
      <c r="C3177" s="1" t="s">
        <v>19968</v>
      </c>
      <c r="D3177" s="1" t="s">
        <v>19969</v>
      </c>
      <c r="E3177" s="1" t="s">
        <v>19970</v>
      </c>
      <c r="F3177" s="1" t="s">
        <v>19971</v>
      </c>
      <c r="G3177" s="1"/>
      <c r="H3177" s="1"/>
      <c r="I3177" s="1"/>
      <c r="J3177" s="1"/>
      <c r="K3177" s="1"/>
      <c r="L3177" s="1"/>
      <c r="M3177" s="1"/>
      <c r="N3177" s="1" t="s">
        <v>19972</v>
      </c>
      <c r="O3177" s="1" t="s">
        <v>19973</v>
      </c>
      <c r="P3177" s="4">
        <v>48</v>
      </c>
      <c r="Q3177" s="4">
        <v>395</v>
      </c>
      <c r="R3177" s="4">
        <v>592</v>
      </c>
      <c r="S3177" s="4">
        <v>717</v>
      </c>
      <c r="T3177" s="4">
        <v>0</v>
      </c>
      <c r="U3177" s="4">
        <v>3333</v>
      </c>
      <c r="V3177" s="1" t="s">
        <v>19974</v>
      </c>
      <c r="W3177" s="4">
        <v>4054829035923</v>
      </c>
      <c r="X3177" s="1" t="s">
        <v>7953</v>
      </c>
      <c r="Y3177" s="1" t="s">
        <v>3217</v>
      </c>
      <c r="Z3177" s="1" t="s">
        <v>10351</v>
      </c>
    </row>
    <row x14ac:dyDescent="0.25" r="3178" customHeight="1" ht="18.75">
      <c r="A3178" s="3">
        <f>IF(ISNA(VLOOKUP(C3178,OM!A$1:B$5000,2,FALSE)),"",VLOOKUP(C3178,OM!A$1:B$5000,2,FALSE))</f>
      </c>
      <c r="B3178" s="1" t="s">
        <v>19975</v>
      </c>
      <c r="C3178" s="1" t="s">
        <v>19976</v>
      </c>
      <c r="D3178" s="1" t="s">
        <v>19977</v>
      </c>
      <c r="E3178" s="1" t="s">
        <v>19978</v>
      </c>
      <c r="F3178" s="1" t="s">
        <v>19979</v>
      </c>
      <c r="G3178" s="1"/>
      <c r="H3178" s="1"/>
      <c r="I3178" s="1"/>
      <c r="J3178" s="1"/>
      <c r="K3178" s="1"/>
      <c r="L3178" s="1"/>
      <c r="M3178" s="1"/>
      <c r="N3178" s="1" t="s">
        <v>19980</v>
      </c>
      <c r="O3178" s="1" t="s">
        <v>19973</v>
      </c>
      <c r="P3178" s="4">
        <v>0</v>
      </c>
      <c r="Q3178" s="4">
        <v>395</v>
      </c>
      <c r="R3178" s="4">
        <v>592</v>
      </c>
      <c r="S3178" s="4">
        <v>717</v>
      </c>
      <c r="T3178" s="4">
        <v>0</v>
      </c>
      <c r="U3178" s="4">
        <v>3333</v>
      </c>
      <c r="V3178" s="1" t="s">
        <v>19981</v>
      </c>
      <c r="W3178" s="4">
        <v>4054829035947</v>
      </c>
      <c r="X3178" s="1" t="s">
        <v>7953</v>
      </c>
      <c r="Y3178" s="1" t="s">
        <v>3217</v>
      </c>
      <c r="Z3178" s="1" t="s">
        <v>10351</v>
      </c>
    </row>
    <row x14ac:dyDescent="0.25" r="3179" customHeight="1" ht="18.75">
      <c r="A3179" s="3">
        <f>IF(ISNA(VLOOKUP(C3179,OM!A$1:B$5000,2,FALSE)),"",VLOOKUP(C3179,OM!A$1:B$5000,2,FALSE))</f>
      </c>
      <c r="B3179" s="1" t="s">
        <v>19982</v>
      </c>
      <c r="C3179" s="1" t="s">
        <v>19983</v>
      </c>
      <c r="D3179" s="1" t="s">
        <v>19984</v>
      </c>
      <c r="E3179" s="1" t="s">
        <v>19985</v>
      </c>
      <c r="F3179" s="1" t="s">
        <v>19986</v>
      </c>
      <c r="G3179" s="1"/>
      <c r="H3179" s="1"/>
      <c r="I3179" s="1"/>
      <c r="J3179" s="1"/>
      <c r="K3179" s="1"/>
      <c r="L3179" s="1"/>
      <c r="M3179" s="1"/>
      <c r="N3179" s="1" t="s">
        <v>19987</v>
      </c>
      <c r="O3179" s="1" t="s">
        <v>19988</v>
      </c>
      <c r="P3179" s="4">
        <v>10</v>
      </c>
      <c r="Q3179" s="4">
        <v>154</v>
      </c>
      <c r="R3179" s="4">
        <v>231</v>
      </c>
      <c r="S3179" s="4">
        <v>28</v>
      </c>
      <c r="T3179" s="4">
        <v>0</v>
      </c>
      <c r="U3179" s="4">
        <v>3333</v>
      </c>
      <c r="V3179" s="1" t="s">
        <v>19989</v>
      </c>
      <c r="W3179" s="4">
        <v>4054829033790</v>
      </c>
      <c r="X3179" s="1" t="s">
        <v>7953</v>
      </c>
      <c r="Y3179" s="1" t="s">
        <v>3217</v>
      </c>
      <c r="Z3179" s="1" t="s">
        <v>10351</v>
      </c>
    </row>
    <row x14ac:dyDescent="0.25" r="3180" customHeight="1" ht="18.75">
      <c r="A3180" s="3">
        <f>IF(ISNA(VLOOKUP(C3180,OM!A$1:B$5000,2,FALSE)),"",VLOOKUP(C3180,OM!A$1:B$5000,2,FALSE))</f>
      </c>
      <c r="B3180" s="1" t="s">
        <v>19990</v>
      </c>
      <c r="C3180" s="1" t="s">
        <v>19991</v>
      </c>
      <c r="D3180" s="1" t="s">
        <v>19992</v>
      </c>
      <c r="E3180" s="1" t="s">
        <v>19993</v>
      </c>
      <c r="F3180" s="1" t="s">
        <v>19994</v>
      </c>
      <c r="G3180" s="1"/>
      <c r="H3180" s="1"/>
      <c r="I3180" s="1"/>
      <c r="J3180" s="1"/>
      <c r="K3180" s="1"/>
      <c r="L3180" s="1"/>
      <c r="M3180" s="1"/>
      <c r="N3180" s="1" t="s">
        <v>19995</v>
      </c>
      <c r="O3180" s="1" t="s">
        <v>19996</v>
      </c>
      <c r="P3180" s="4">
        <v>19</v>
      </c>
      <c r="Q3180" s="4">
        <v>154</v>
      </c>
      <c r="R3180" s="4">
        <v>231</v>
      </c>
      <c r="S3180" s="4">
        <v>28</v>
      </c>
      <c r="T3180" s="4">
        <v>0</v>
      </c>
      <c r="U3180" s="4">
        <v>3333</v>
      </c>
      <c r="V3180" s="1" t="s">
        <v>19997</v>
      </c>
      <c r="W3180" s="4">
        <v>4054829029960</v>
      </c>
      <c r="X3180" s="1" t="s">
        <v>7953</v>
      </c>
      <c r="Y3180" s="1" t="s">
        <v>3217</v>
      </c>
      <c r="Z3180" s="1" t="s">
        <v>10351</v>
      </c>
    </row>
    <row x14ac:dyDescent="0.25" r="3181" customHeight="1" ht="18.75">
      <c r="A3181" s="3">
        <f>IF(ISNA(VLOOKUP(C3181,OM!A$1:B$5000,2,FALSE)),"",VLOOKUP(C3181,OM!A$1:B$5000,2,FALSE))</f>
      </c>
      <c r="B3181" s="1" t="s">
        <v>19998</v>
      </c>
      <c r="C3181" s="1" t="s">
        <v>19999</v>
      </c>
      <c r="D3181" s="1" t="s">
        <v>20000</v>
      </c>
      <c r="E3181" s="1" t="s">
        <v>20001</v>
      </c>
      <c r="F3181" s="1" t="s">
        <v>20002</v>
      </c>
      <c r="G3181" s="1"/>
      <c r="H3181" s="1"/>
      <c r="I3181" s="1"/>
      <c r="J3181" s="1"/>
      <c r="K3181" s="1"/>
      <c r="L3181" s="1"/>
      <c r="M3181" s="1"/>
      <c r="N3181" s="1" t="s">
        <v>20003</v>
      </c>
      <c r="O3181" s="1" t="s">
        <v>20004</v>
      </c>
      <c r="P3181" s="4">
        <v>213</v>
      </c>
      <c r="Q3181" s="4">
        <v>154</v>
      </c>
      <c r="R3181" s="4">
        <v>231</v>
      </c>
      <c r="S3181" s="4">
        <v>28</v>
      </c>
      <c r="T3181" s="4">
        <v>0</v>
      </c>
      <c r="U3181" s="4">
        <v>3333</v>
      </c>
      <c r="V3181" s="1" t="s">
        <v>20005</v>
      </c>
      <c r="W3181" s="4">
        <v>4054829029984</v>
      </c>
      <c r="X3181" s="1" t="s">
        <v>7953</v>
      </c>
      <c r="Y3181" s="1" t="s">
        <v>3217</v>
      </c>
      <c r="Z3181" s="1" t="s">
        <v>10351</v>
      </c>
    </row>
    <row x14ac:dyDescent="0.25" r="3182" customHeight="1" ht="18.75">
      <c r="A3182" s="3">
        <f>IF(ISNA(VLOOKUP(C3182,OM!A$1:B$5000,2,FALSE)),"",VLOOKUP(C3182,OM!A$1:B$5000,2,FALSE))</f>
      </c>
      <c r="B3182" s="1" t="s">
        <v>20006</v>
      </c>
      <c r="C3182" s="1" t="s">
        <v>20007</v>
      </c>
      <c r="D3182" s="1" t="s">
        <v>20008</v>
      </c>
      <c r="E3182" s="1" t="s">
        <v>20009</v>
      </c>
      <c r="F3182" s="1" t="s">
        <v>20010</v>
      </c>
      <c r="G3182" s="1"/>
      <c r="H3182" s="1"/>
      <c r="I3182" s="1"/>
      <c r="J3182" s="1"/>
      <c r="K3182" s="1"/>
      <c r="L3182" s="1"/>
      <c r="M3182" s="1"/>
      <c r="N3182" s="1" t="s">
        <v>20011</v>
      </c>
      <c r="O3182" s="1" t="s">
        <v>20012</v>
      </c>
      <c r="P3182" s="4">
        <v>84</v>
      </c>
      <c r="Q3182" s="4">
        <v>154</v>
      </c>
      <c r="R3182" s="4">
        <v>231</v>
      </c>
      <c r="S3182" s="4">
        <v>28</v>
      </c>
      <c r="T3182" s="4">
        <v>0</v>
      </c>
      <c r="U3182" s="4">
        <v>3333</v>
      </c>
      <c r="V3182" s="1" t="s">
        <v>20013</v>
      </c>
      <c r="W3182" s="4">
        <v>4054829030003</v>
      </c>
      <c r="X3182" s="1" t="s">
        <v>7953</v>
      </c>
      <c r="Y3182" s="1" t="s">
        <v>3217</v>
      </c>
      <c r="Z3182" s="1" t="s">
        <v>10351</v>
      </c>
    </row>
    <row x14ac:dyDescent="0.25" r="3183" customHeight="1" ht="18.75">
      <c r="A3183" s="3">
        <f>IF(ISNA(VLOOKUP(C3183,OM!A$1:B$5000,2,FALSE)),"",VLOOKUP(C3183,OM!A$1:B$5000,2,FALSE))</f>
      </c>
      <c r="B3183" s="1" t="s">
        <v>20014</v>
      </c>
      <c r="C3183" s="1" t="s">
        <v>20015</v>
      </c>
      <c r="D3183" s="1" t="s">
        <v>20016</v>
      </c>
      <c r="E3183" s="1" t="s">
        <v>20017</v>
      </c>
      <c r="F3183" s="1" t="s">
        <v>20018</v>
      </c>
      <c r="G3183" s="1"/>
      <c r="H3183" s="1"/>
      <c r="I3183" s="1"/>
      <c r="J3183" s="1"/>
      <c r="K3183" s="1"/>
      <c r="L3183" s="1"/>
      <c r="M3183" s="1"/>
      <c r="N3183" s="1" t="s">
        <v>20019</v>
      </c>
      <c r="O3183" s="1" t="s">
        <v>20020</v>
      </c>
      <c r="P3183" s="4">
        <v>1</v>
      </c>
      <c r="Q3183" s="4">
        <v>154</v>
      </c>
      <c r="R3183" s="4">
        <v>231</v>
      </c>
      <c r="S3183" s="4">
        <v>28</v>
      </c>
      <c r="T3183" s="4">
        <v>0</v>
      </c>
      <c r="U3183" s="4">
        <v>3333</v>
      </c>
      <c r="V3183" s="1" t="s">
        <v>20021</v>
      </c>
      <c r="W3183" s="4">
        <v>4054829030027</v>
      </c>
      <c r="X3183" s="1" t="s">
        <v>7953</v>
      </c>
      <c r="Y3183" s="1" t="s">
        <v>3217</v>
      </c>
      <c r="Z3183" s="1" t="s">
        <v>10351</v>
      </c>
    </row>
    <row x14ac:dyDescent="0.25" r="3184" customHeight="1" ht="18.75">
      <c r="A3184" s="3">
        <f>IF(ISNA(VLOOKUP(C3184,OM!A$1:B$5000,2,FALSE)),"",VLOOKUP(C3184,OM!A$1:B$5000,2,FALSE))</f>
      </c>
      <c r="B3184" s="1" t="s">
        <v>20022</v>
      </c>
      <c r="C3184" s="1" t="s">
        <v>20023</v>
      </c>
      <c r="D3184" s="1" t="s">
        <v>19984</v>
      </c>
      <c r="E3184" s="1" t="s">
        <v>20024</v>
      </c>
      <c r="F3184" s="1" t="s">
        <v>20025</v>
      </c>
      <c r="G3184" s="1"/>
      <c r="H3184" s="1"/>
      <c r="I3184" s="1"/>
      <c r="J3184" s="1"/>
      <c r="K3184" s="1"/>
      <c r="L3184" s="1"/>
      <c r="M3184" s="1"/>
      <c r="N3184" s="1" t="s">
        <v>20026</v>
      </c>
      <c r="O3184" s="1" t="s">
        <v>20027</v>
      </c>
      <c r="P3184" s="4">
        <v>2</v>
      </c>
      <c r="Q3184" s="4">
        <v>154</v>
      </c>
      <c r="R3184" s="4">
        <v>231</v>
      </c>
      <c r="S3184" s="4">
        <v>28</v>
      </c>
      <c r="T3184" s="4">
        <v>0</v>
      </c>
      <c r="U3184" s="4">
        <v>3333</v>
      </c>
      <c r="V3184" s="1" t="s">
        <v>20028</v>
      </c>
      <c r="W3184" s="4">
        <v>4054829033783</v>
      </c>
      <c r="X3184" s="1" t="s">
        <v>7953</v>
      </c>
      <c r="Y3184" s="1" t="s">
        <v>3217</v>
      </c>
      <c r="Z3184" s="1" t="s">
        <v>10351</v>
      </c>
    </row>
    <row x14ac:dyDescent="0.25" r="3185" customHeight="1" ht="18.75">
      <c r="A3185" s="3">
        <f>IF(ISNA(VLOOKUP(C3185,OM!A$1:B$5000,2,FALSE)),"",VLOOKUP(C3185,OM!A$1:B$5000,2,FALSE))</f>
      </c>
      <c r="B3185" s="1" t="s">
        <v>20029</v>
      </c>
      <c r="C3185" s="1" t="s">
        <v>20030</v>
      </c>
      <c r="D3185" s="1" t="s">
        <v>19992</v>
      </c>
      <c r="E3185" s="1" t="s">
        <v>20031</v>
      </c>
      <c r="F3185" s="1" t="s">
        <v>20032</v>
      </c>
      <c r="G3185" s="1"/>
      <c r="H3185" s="1"/>
      <c r="I3185" s="1"/>
      <c r="J3185" s="1"/>
      <c r="K3185" s="1"/>
      <c r="L3185" s="1"/>
      <c r="M3185" s="1"/>
      <c r="N3185" s="1" t="s">
        <v>20033</v>
      </c>
      <c r="O3185" s="1" t="s">
        <v>20034</v>
      </c>
      <c r="P3185" s="4">
        <v>7</v>
      </c>
      <c r="Q3185" s="4">
        <v>154</v>
      </c>
      <c r="R3185" s="4">
        <v>231</v>
      </c>
      <c r="S3185" s="4">
        <v>28</v>
      </c>
      <c r="T3185" s="4">
        <v>0</v>
      </c>
      <c r="U3185" s="4">
        <v>3333</v>
      </c>
      <c r="V3185" s="1" t="s">
        <v>20035</v>
      </c>
      <c r="W3185" s="4">
        <v>4054829029953</v>
      </c>
      <c r="X3185" s="1" t="s">
        <v>7953</v>
      </c>
      <c r="Y3185" s="1" t="s">
        <v>3217</v>
      </c>
      <c r="Z3185" s="1" t="s">
        <v>10351</v>
      </c>
    </row>
    <row x14ac:dyDescent="0.25" r="3186" customHeight="1" ht="18.75">
      <c r="A3186" s="3">
        <f>IF(ISNA(VLOOKUP(C3186,OM!A$1:B$5000,2,FALSE)),"",VLOOKUP(C3186,OM!A$1:B$5000,2,FALSE))</f>
      </c>
      <c r="B3186" s="1" t="s">
        <v>20036</v>
      </c>
      <c r="C3186" s="1" t="s">
        <v>20037</v>
      </c>
      <c r="D3186" s="1" t="s">
        <v>20000</v>
      </c>
      <c r="E3186" s="1" t="s">
        <v>20038</v>
      </c>
      <c r="F3186" s="1" t="s">
        <v>20039</v>
      </c>
      <c r="G3186" s="1"/>
      <c r="H3186" s="1"/>
      <c r="I3186" s="1"/>
      <c r="J3186" s="1"/>
      <c r="K3186" s="1"/>
      <c r="L3186" s="1"/>
      <c r="M3186" s="1"/>
      <c r="N3186" s="1" t="s">
        <v>20040</v>
      </c>
      <c r="O3186" s="1" t="s">
        <v>20041</v>
      </c>
      <c r="P3186" s="4">
        <v>258</v>
      </c>
      <c r="Q3186" s="4">
        <v>154</v>
      </c>
      <c r="R3186" s="4">
        <v>231</v>
      </c>
      <c r="S3186" s="4">
        <v>28</v>
      </c>
      <c r="T3186" s="4">
        <v>0</v>
      </c>
      <c r="U3186" s="4">
        <v>3333</v>
      </c>
      <c r="V3186" s="1" t="s">
        <v>20042</v>
      </c>
      <c r="W3186" s="4">
        <v>4054829029977</v>
      </c>
      <c r="X3186" s="1" t="s">
        <v>7953</v>
      </c>
      <c r="Y3186" s="1" t="s">
        <v>3217</v>
      </c>
      <c r="Z3186" s="1" t="s">
        <v>10351</v>
      </c>
    </row>
    <row x14ac:dyDescent="0.25" r="3187" customHeight="1" ht="18.75">
      <c r="A3187" s="3">
        <f>IF(ISNA(VLOOKUP(C3187,OM!A$1:B$5000,2,FALSE)),"",VLOOKUP(C3187,OM!A$1:B$5000,2,FALSE))</f>
      </c>
      <c r="B3187" s="1" t="s">
        <v>20043</v>
      </c>
      <c r="C3187" s="1" t="s">
        <v>20044</v>
      </c>
      <c r="D3187" s="1" t="s">
        <v>20008</v>
      </c>
      <c r="E3187" s="1" t="s">
        <v>20045</v>
      </c>
      <c r="F3187" s="1" t="s">
        <v>20046</v>
      </c>
      <c r="G3187" s="1"/>
      <c r="H3187" s="1"/>
      <c r="I3187" s="1"/>
      <c r="J3187" s="1"/>
      <c r="K3187" s="1"/>
      <c r="L3187" s="1"/>
      <c r="M3187" s="1"/>
      <c r="N3187" s="1" t="s">
        <v>20047</v>
      </c>
      <c r="O3187" s="1" t="s">
        <v>20048</v>
      </c>
      <c r="P3187" s="4">
        <v>29</v>
      </c>
      <c r="Q3187" s="4">
        <v>154</v>
      </c>
      <c r="R3187" s="4">
        <v>231</v>
      </c>
      <c r="S3187" s="4">
        <v>28</v>
      </c>
      <c r="T3187" s="4">
        <v>0</v>
      </c>
      <c r="U3187" s="4">
        <v>3333</v>
      </c>
      <c r="V3187" s="1" t="s">
        <v>20049</v>
      </c>
      <c r="W3187" s="4">
        <v>4054829029991</v>
      </c>
      <c r="X3187" s="1" t="s">
        <v>7953</v>
      </c>
      <c r="Y3187" s="1" t="s">
        <v>3217</v>
      </c>
      <c r="Z3187" s="1" t="s">
        <v>10351</v>
      </c>
    </row>
    <row x14ac:dyDescent="0.25" r="3188" customHeight="1" ht="18.75">
      <c r="A3188" s="3">
        <f>IF(ISNA(VLOOKUP(C3188,OM!A$1:B$5000,2,FALSE)),"",VLOOKUP(C3188,OM!A$1:B$5000,2,FALSE))</f>
      </c>
      <c r="B3188" s="1" t="s">
        <v>20050</v>
      </c>
      <c r="C3188" s="1" t="s">
        <v>20051</v>
      </c>
      <c r="D3188" s="1" t="s">
        <v>20016</v>
      </c>
      <c r="E3188" s="1" t="s">
        <v>20052</v>
      </c>
      <c r="F3188" s="1" t="s">
        <v>20053</v>
      </c>
      <c r="G3188" s="1"/>
      <c r="H3188" s="1"/>
      <c r="I3188" s="1"/>
      <c r="J3188" s="1"/>
      <c r="K3188" s="1"/>
      <c r="L3188" s="1"/>
      <c r="M3188" s="1"/>
      <c r="N3188" s="1" t="s">
        <v>20054</v>
      </c>
      <c r="O3188" s="1" t="s">
        <v>20055</v>
      </c>
      <c r="P3188" s="4">
        <v>14</v>
      </c>
      <c r="Q3188" s="4">
        <v>154</v>
      </c>
      <c r="R3188" s="4">
        <v>231</v>
      </c>
      <c r="S3188" s="4">
        <v>28</v>
      </c>
      <c r="T3188" s="4">
        <v>0</v>
      </c>
      <c r="U3188" s="4">
        <v>3333</v>
      </c>
      <c r="V3188" s="1" t="s">
        <v>20056</v>
      </c>
      <c r="W3188" s="4">
        <v>4054829030010</v>
      </c>
      <c r="X3188" s="1" t="s">
        <v>7953</v>
      </c>
      <c r="Y3188" s="1" t="s">
        <v>3217</v>
      </c>
      <c r="Z3188" s="1" t="s">
        <v>10351</v>
      </c>
    </row>
    <row x14ac:dyDescent="0.25" r="3189" customHeight="1" ht="18.75">
      <c r="A3189" s="3">
        <f>IF(ISNA(VLOOKUP(C3189,OM!A$1:B$5000,2,FALSE)),"",VLOOKUP(C3189,OM!A$1:B$5000,2,FALSE))</f>
      </c>
      <c r="B3189" s="1" t="s">
        <v>20057</v>
      </c>
      <c r="C3189" s="1" t="s">
        <v>20058</v>
      </c>
      <c r="D3189" s="1" t="s">
        <v>20059</v>
      </c>
      <c r="E3189" s="1" t="s">
        <v>20060</v>
      </c>
      <c r="F3189" s="1" t="s">
        <v>20061</v>
      </c>
      <c r="G3189" s="1"/>
      <c r="H3189" s="1"/>
      <c r="I3189" s="1"/>
      <c r="J3189" s="1"/>
      <c r="K3189" s="1"/>
      <c r="L3189" s="1"/>
      <c r="M3189" s="1"/>
      <c r="N3189" s="1" t="s">
        <v>20062</v>
      </c>
      <c r="O3189" s="1" t="s">
        <v>20063</v>
      </c>
      <c r="P3189" s="4">
        <v>57</v>
      </c>
      <c r="Q3189" s="4">
        <v>191</v>
      </c>
      <c r="R3189" s="4">
        <v>287</v>
      </c>
      <c r="S3189" s="4">
        <v>347</v>
      </c>
      <c r="T3189" s="4">
        <v>0</v>
      </c>
      <c r="U3189" s="4">
        <v>3333</v>
      </c>
      <c r="V3189" s="1" t="s">
        <v>20064</v>
      </c>
      <c r="W3189" s="4">
        <v>4054829035329</v>
      </c>
      <c r="X3189" s="1" t="s">
        <v>7953</v>
      </c>
      <c r="Y3189" s="1" t="s">
        <v>3217</v>
      </c>
      <c r="Z3189" s="1" t="s">
        <v>10351</v>
      </c>
    </row>
    <row x14ac:dyDescent="0.25" r="3190" customHeight="1" ht="18.75">
      <c r="A3190" s="3">
        <f>IF(ISNA(VLOOKUP(C3190,OM!A$1:B$5000,2,FALSE)),"",VLOOKUP(C3190,OM!A$1:B$5000,2,FALSE))</f>
      </c>
      <c r="B3190" s="1" t="s">
        <v>20065</v>
      </c>
      <c r="C3190" s="1" t="s">
        <v>20066</v>
      </c>
      <c r="D3190" s="1" t="s">
        <v>20067</v>
      </c>
      <c r="E3190" s="1" t="s">
        <v>20068</v>
      </c>
      <c r="F3190" s="1" t="s">
        <v>20069</v>
      </c>
      <c r="G3190" s="1"/>
      <c r="H3190" s="1"/>
      <c r="I3190" s="1"/>
      <c r="J3190" s="1"/>
      <c r="K3190" s="1"/>
      <c r="L3190" s="1"/>
      <c r="M3190" s="1"/>
      <c r="N3190" s="1" t="s">
        <v>20070</v>
      </c>
      <c r="O3190" s="1" t="s">
        <v>20063</v>
      </c>
      <c r="P3190" s="4">
        <v>9</v>
      </c>
      <c r="Q3190" s="4">
        <v>191</v>
      </c>
      <c r="R3190" s="4">
        <v>287</v>
      </c>
      <c r="S3190" s="4">
        <v>347</v>
      </c>
      <c r="T3190" s="4">
        <v>0</v>
      </c>
      <c r="U3190" s="4">
        <v>3333</v>
      </c>
      <c r="V3190" s="1" t="s">
        <v>20071</v>
      </c>
      <c r="W3190" s="4">
        <v>4054829035312</v>
      </c>
      <c r="X3190" s="1" t="s">
        <v>7953</v>
      </c>
      <c r="Y3190" s="1" t="s">
        <v>3217</v>
      </c>
      <c r="Z3190" s="1" t="s">
        <v>10351</v>
      </c>
    </row>
    <row x14ac:dyDescent="0.25" r="3191" customHeight="1" ht="18.75">
      <c r="A3191" s="3">
        <f>IF(ISNA(VLOOKUP(C3191,OM!A$1:B$5000,2,FALSE)),"",VLOOKUP(C3191,OM!A$1:B$5000,2,FALSE))</f>
      </c>
      <c r="B3191" s="1" t="s">
        <v>20072</v>
      </c>
      <c r="C3191" s="1" t="s">
        <v>20073</v>
      </c>
      <c r="D3191" s="1" t="s">
        <v>19969</v>
      </c>
      <c r="E3191" s="1" t="s">
        <v>20074</v>
      </c>
      <c r="F3191" s="1" t="s">
        <v>20075</v>
      </c>
      <c r="G3191" s="1"/>
      <c r="H3191" s="1"/>
      <c r="I3191" s="1"/>
      <c r="J3191" s="1"/>
      <c r="K3191" s="1"/>
      <c r="L3191" s="1"/>
      <c r="M3191" s="1"/>
      <c r="N3191" s="1" t="s">
        <v>20076</v>
      </c>
      <c r="O3191" s="1" t="s">
        <v>20077</v>
      </c>
      <c r="P3191" s="4">
        <v>26</v>
      </c>
      <c r="Q3191" s="4">
        <v>395</v>
      </c>
      <c r="R3191" s="4">
        <v>592</v>
      </c>
      <c r="S3191" s="4">
        <v>717</v>
      </c>
      <c r="T3191" s="4">
        <v>0</v>
      </c>
      <c r="U3191" s="4">
        <v>3333</v>
      </c>
      <c r="V3191" s="1" t="s">
        <v>20078</v>
      </c>
      <c r="W3191" s="4">
        <v>4054829035916</v>
      </c>
      <c r="X3191" s="1" t="s">
        <v>7953</v>
      </c>
      <c r="Y3191" s="1" t="s">
        <v>3217</v>
      </c>
      <c r="Z3191" s="1" t="s">
        <v>10351</v>
      </c>
    </row>
    <row x14ac:dyDescent="0.25" r="3192" customHeight="1" ht="18.75">
      <c r="A3192" s="3">
        <f>IF(ISNA(VLOOKUP(C3192,OM!A$1:B$5000,2,FALSE)),"",VLOOKUP(C3192,OM!A$1:B$5000,2,FALSE))</f>
      </c>
      <c r="B3192" s="1" t="s">
        <v>20079</v>
      </c>
      <c r="C3192" s="1" t="s">
        <v>20080</v>
      </c>
      <c r="D3192" s="1" t="s">
        <v>20081</v>
      </c>
      <c r="E3192" s="1" t="s">
        <v>20082</v>
      </c>
      <c r="F3192" s="1" t="s">
        <v>20083</v>
      </c>
      <c r="G3192" s="1"/>
      <c r="H3192" s="1"/>
      <c r="I3192" s="1"/>
      <c r="J3192" s="1"/>
      <c r="K3192" s="1"/>
      <c r="L3192" s="1"/>
      <c r="M3192" s="1"/>
      <c r="N3192" s="1" t="s">
        <v>20084</v>
      </c>
      <c r="O3192" s="1" t="s">
        <v>20077</v>
      </c>
      <c r="P3192" s="4">
        <v>9</v>
      </c>
      <c r="Q3192" s="4">
        <v>395</v>
      </c>
      <c r="R3192" s="4">
        <v>592</v>
      </c>
      <c r="S3192" s="4">
        <v>717</v>
      </c>
      <c r="T3192" s="4">
        <v>0</v>
      </c>
      <c r="U3192" s="4">
        <v>3333</v>
      </c>
      <c r="V3192" s="1" t="s">
        <v>20085</v>
      </c>
      <c r="W3192" s="4">
        <v>4054829035930</v>
      </c>
      <c r="X3192" s="1" t="s">
        <v>7953</v>
      </c>
      <c r="Y3192" s="1" t="s">
        <v>3217</v>
      </c>
      <c r="Z3192" s="1" t="s">
        <v>10351</v>
      </c>
    </row>
    <row x14ac:dyDescent="0.25" r="3193" customHeight="1" ht="18.75">
      <c r="A3193" s="3">
        <f>IF(ISNA(VLOOKUP(C3193,OM!A$1:B$5000,2,FALSE)),"",VLOOKUP(C3193,OM!A$1:B$5000,2,FALSE))</f>
      </c>
      <c r="B3193" s="1" t="s">
        <v>20086</v>
      </c>
      <c r="C3193" s="1" t="s">
        <v>20087</v>
      </c>
      <c r="D3193" s="1" t="s">
        <v>20088</v>
      </c>
      <c r="E3193" s="1" t="s">
        <v>20089</v>
      </c>
      <c r="F3193" s="1" t="s">
        <v>20090</v>
      </c>
      <c r="G3193" s="1"/>
      <c r="H3193" s="1"/>
      <c r="I3193" s="1"/>
      <c r="J3193" s="1"/>
      <c r="K3193" s="1"/>
      <c r="L3193" s="1"/>
      <c r="M3193" s="1"/>
      <c r="N3193" s="1" t="s">
        <v>20091</v>
      </c>
      <c r="O3193" s="1" t="s">
        <v>20092</v>
      </c>
      <c r="P3193" s="4">
        <v>8</v>
      </c>
      <c r="Q3193" s="4">
        <v>191</v>
      </c>
      <c r="R3193" s="4">
        <v>287</v>
      </c>
      <c r="S3193" s="4">
        <v>347</v>
      </c>
      <c r="T3193" s="4">
        <v>0</v>
      </c>
      <c r="U3193" s="4">
        <v>3333</v>
      </c>
      <c r="V3193" s="1" t="s">
        <v>20093</v>
      </c>
      <c r="W3193" s="4">
        <v>4054829036524</v>
      </c>
      <c r="X3193" s="1" t="s">
        <v>7953</v>
      </c>
      <c r="Y3193" s="1" t="s">
        <v>3217</v>
      </c>
      <c r="Z3193" s="1" t="s">
        <v>10351</v>
      </c>
    </row>
    <row x14ac:dyDescent="0.25" r="3194" customHeight="1" ht="18.75">
      <c r="A3194" s="3">
        <f>IF(ISNA(VLOOKUP(C3194,OM!A$1:B$5000,2,FALSE)),"",VLOOKUP(C3194,OM!A$1:B$5000,2,FALSE))</f>
      </c>
      <c r="B3194" s="1" t="s">
        <v>20094</v>
      </c>
      <c r="C3194" s="1" t="s">
        <v>20095</v>
      </c>
      <c r="D3194" s="1" t="s">
        <v>20096</v>
      </c>
      <c r="E3194" s="1" t="s">
        <v>20097</v>
      </c>
      <c r="F3194" s="1" t="s">
        <v>20098</v>
      </c>
      <c r="G3194" s="1"/>
      <c r="H3194" s="1"/>
      <c r="I3194" s="1"/>
      <c r="J3194" s="1"/>
      <c r="K3194" s="1"/>
      <c r="L3194" s="1"/>
      <c r="M3194" s="1"/>
      <c r="N3194" s="1" t="s">
        <v>20099</v>
      </c>
      <c r="O3194" s="1" t="s">
        <v>20092</v>
      </c>
      <c r="P3194" s="4">
        <v>4</v>
      </c>
      <c r="Q3194" s="4">
        <v>191</v>
      </c>
      <c r="R3194" s="4">
        <v>287</v>
      </c>
      <c r="S3194" s="4">
        <v>347</v>
      </c>
      <c r="T3194" s="4">
        <v>0</v>
      </c>
      <c r="U3194" s="4">
        <v>3333</v>
      </c>
      <c r="V3194" s="1" t="s">
        <v>20100</v>
      </c>
      <c r="W3194" s="4">
        <v>4054829036548</v>
      </c>
      <c r="X3194" s="1" t="s">
        <v>7953</v>
      </c>
      <c r="Y3194" s="1" t="s">
        <v>3217</v>
      </c>
      <c r="Z3194" s="1" t="s">
        <v>10351</v>
      </c>
    </row>
    <row x14ac:dyDescent="0.25" r="3195" customHeight="1" ht="18.75">
      <c r="A3195" s="3">
        <f>IF(ISNA(VLOOKUP(C3195,OM!A$1:B$5000,2,FALSE)),"",VLOOKUP(C3195,OM!A$1:B$5000,2,FALSE))</f>
      </c>
      <c r="B3195" s="1" t="s">
        <v>20101</v>
      </c>
      <c r="C3195" s="1" t="s">
        <v>20102</v>
      </c>
      <c r="D3195" s="1" t="s">
        <v>20103</v>
      </c>
      <c r="E3195" s="1" t="s">
        <v>20104</v>
      </c>
      <c r="F3195" s="1" t="s">
        <v>20105</v>
      </c>
      <c r="G3195" s="1"/>
      <c r="H3195" s="1"/>
      <c r="I3195" s="1"/>
      <c r="J3195" s="1"/>
      <c r="K3195" s="1"/>
      <c r="L3195" s="1"/>
      <c r="M3195" s="1"/>
      <c r="N3195" s="1" t="s">
        <v>20106</v>
      </c>
      <c r="O3195" s="1" t="s">
        <v>20092</v>
      </c>
      <c r="P3195" s="4">
        <v>13</v>
      </c>
      <c r="Q3195" s="4">
        <v>191</v>
      </c>
      <c r="R3195" s="4">
        <v>287</v>
      </c>
      <c r="S3195" s="4">
        <v>347</v>
      </c>
      <c r="T3195" s="4">
        <v>0</v>
      </c>
      <c r="U3195" s="4">
        <v>3333</v>
      </c>
      <c r="V3195" s="1" t="s">
        <v>20107</v>
      </c>
      <c r="W3195" s="4">
        <v>4054829036517</v>
      </c>
      <c r="X3195" s="1" t="s">
        <v>7953</v>
      </c>
      <c r="Y3195" s="1" t="s">
        <v>3217</v>
      </c>
      <c r="Z3195" s="1" t="s">
        <v>10351</v>
      </c>
    </row>
    <row x14ac:dyDescent="0.25" r="3196" customHeight="1" ht="18.75">
      <c r="A3196" s="3">
        <f>IF(ISNA(VLOOKUP(C3196,OM!A$1:B$5000,2,FALSE)),"",VLOOKUP(C3196,OM!A$1:B$5000,2,FALSE))</f>
      </c>
      <c r="B3196" s="1" t="s">
        <v>20108</v>
      </c>
      <c r="C3196" s="1" t="s">
        <v>20109</v>
      </c>
      <c r="D3196" s="1" t="s">
        <v>20110</v>
      </c>
      <c r="E3196" s="1" t="s">
        <v>20111</v>
      </c>
      <c r="F3196" s="1" t="s">
        <v>20112</v>
      </c>
      <c r="G3196" s="1"/>
      <c r="H3196" s="1"/>
      <c r="I3196" s="1"/>
      <c r="J3196" s="1"/>
      <c r="K3196" s="1"/>
      <c r="L3196" s="1"/>
      <c r="M3196" s="1"/>
      <c r="N3196" s="1" t="s">
        <v>20113</v>
      </c>
      <c r="O3196" s="1" t="s">
        <v>20092</v>
      </c>
      <c r="P3196" s="4">
        <v>42</v>
      </c>
      <c r="Q3196" s="4">
        <v>191</v>
      </c>
      <c r="R3196" s="4">
        <v>287</v>
      </c>
      <c r="S3196" s="4">
        <v>347</v>
      </c>
      <c r="T3196" s="4">
        <v>0</v>
      </c>
      <c r="U3196" s="4">
        <v>3333</v>
      </c>
      <c r="V3196" s="1" t="s">
        <v>20114</v>
      </c>
      <c r="W3196" s="4">
        <v>4054829036548</v>
      </c>
      <c r="X3196" s="1" t="s">
        <v>7953</v>
      </c>
      <c r="Y3196" s="1" t="s">
        <v>3217</v>
      </c>
      <c r="Z3196" s="1" t="s">
        <v>10351</v>
      </c>
    </row>
    <row x14ac:dyDescent="0.25" r="3197" customHeight="1" ht="18.75">
      <c r="A3197" s="3">
        <f>IF(ISNA(VLOOKUP(C3197,OM!A$1:B$5000,2,FALSE)),"",VLOOKUP(C3197,OM!A$1:B$5000,2,FALSE))</f>
      </c>
      <c r="B3197" s="1" t="s">
        <v>20115</v>
      </c>
      <c r="C3197" s="1" t="s">
        <v>20116</v>
      </c>
      <c r="D3197" s="1" t="s">
        <v>20110</v>
      </c>
      <c r="E3197" s="1" t="s">
        <v>20117</v>
      </c>
      <c r="F3197" s="1" t="s">
        <v>20118</v>
      </c>
      <c r="G3197" s="1"/>
      <c r="H3197" s="1"/>
      <c r="I3197" s="1"/>
      <c r="J3197" s="1"/>
      <c r="K3197" s="1"/>
      <c r="L3197" s="1"/>
      <c r="M3197" s="1"/>
      <c r="N3197" s="1" t="s">
        <v>20110</v>
      </c>
      <c r="O3197" s="1" t="s">
        <v>20119</v>
      </c>
      <c r="P3197" s="4">
        <v>14</v>
      </c>
      <c r="Q3197" s="4">
        <v>191</v>
      </c>
      <c r="R3197" s="4">
        <v>287</v>
      </c>
      <c r="S3197" s="4">
        <v>347</v>
      </c>
      <c r="T3197" s="4">
        <v>0</v>
      </c>
      <c r="U3197" s="4">
        <v>3333</v>
      </c>
      <c r="V3197" s="1"/>
      <c r="W3197" s="4">
        <v>4054829036555</v>
      </c>
      <c r="X3197" s="1" t="s">
        <v>7953</v>
      </c>
      <c r="Y3197" s="1" t="s">
        <v>3217</v>
      </c>
      <c r="Z3197" s="1" t="s">
        <v>10351</v>
      </c>
    </row>
    <row x14ac:dyDescent="0.25" r="3198" customHeight="1" ht="18.75">
      <c r="A3198" s="3">
        <f>IF(ISNA(VLOOKUP(C3198,OM!A$1:B$5000,2,FALSE)),"",VLOOKUP(C3198,OM!A$1:B$5000,2,FALSE))</f>
      </c>
      <c r="B3198" s="1" t="s">
        <v>20120</v>
      </c>
      <c r="C3198" s="1" t="s">
        <v>20121</v>
      </c>
      <c r="D3198" s="1" t="s">
        <v>20122</v>
      </c>
      <c r="E3198" s="1" t="s">
        <v>20123</v>
      </c>
      <c r="F3198" s="1" t="s">
        <v>20124</v>
      </c>
      <c r="G3198" s="1" t="s">
        <v>20124</v>
      </c>
      <c r="H3198" s="1" t="s">
        <v>20124</v>
      </c>
      <c r="I3198" s="1" t="s">
        <v>20124</v>
      </c>
      <c r="J3198" s="1" t="s">
        <v>20124</v>
      </c>
      <c r="K3198" s="1" t="s">
        <v>20125</v>
      </c>
      <c r="L3198" s="1" t="s">
        <v>20125</v>
      </c>
      <c r="M3198" s="1" t="s">
        <v>20125</v>
      </c>
      <c r="N3198" s="1" t="s">
        <v>20126</v>
      </c>
      <c r="O3198" s="1" t="s">
        <v>20127</v>
      </c>
      <c r="P3198" s="4">
        <v>73</v>
      </c>
      <c r="Q3198" s="4">
        <v>154</v>
      </c>
      <c r="R3198" s="4">
        <v>231</v>
      </c>
      <c r="S3198" s="4">
        <v>28</v>
      </c>
      <c r="T3198" s="4">
        <v>0</v>
      </c>
      <c r="U3198" s="4">
        <v>3333</v>
      </c>
      <c r="V3198" s="1" t="s">
        <v>20128</v>
      </c>
      <c r="W3198" s="4">
        <v>4054829030737</v>
      </c>
      <c r="X3198" s="1" t="s">
        <v>7953</v>
      </c>
      <c r="Y3198" s="1" t="s">
        <v>3217</v>
      </c>
      <c r="Z3198" s="1" t="s">
        <v>10351</v>
      </c>
    </row>
    <row x14ac:dyDescent="0.25" r="3199" customHeight="1" ht="18.75">
      <c r="A3199" s="3">
        <f>IF(ISNA(VLOOKUP(C3199,OM!A$1:B$5000,2,FALSE)),"",VLOOKUP(C3199,OM!A$1:B$5000,2,FALSE))</f>
      </c>
      <c r="B3199" s="1" t="s">
        <v>20129</v>
      </c>
      <c r="C3199" s="1" t="s">
        <v>20130</v>
      </c>
      <c r="D3199" s="1" t="s">
        <v>20122</v>
      </c>
      <c r="E3199" s="1" t="s">
        <v>20123</v>
      </c>
      <c r="F3199" s="1" t="s">
        <v>20124</v>
      </c>
      <c r="G3199" s="1" t="s">
        <v>20124</v>
      </c>
      <c r="H3199" s="1" t="s">
        <v>20124</v>
      </c>
      <c r="I3199" s="1" t="s">
        <v>20124</v>
      </c>
      <c r="J3199" s="1" t="s">
        <v>20124</v>
      </c>
      <c r="K3199" s="1" t="s">
        <v>20125</v>
      </c>
      <c r="L3199" s="1" t="s">
        <v>20125</v>
      </c>
      <c r="M3199" s="1" t="s">
        <v>20125</v>
      </c>
      <c r="N3199" s="1" t="s">
        <v>20126</v>
      </c>
      <c r="O3199" s="1" t="s">
        <v>20127</v>
      </c>
      <c r="P3199" s="4">
        <v>25</v>
      </c>
      <c r="Q3199" s="4">
        <v>154</v>
      </c>
      <c r="R3199" s="4">
        <v>231</v>
      </c>
      <c r="S3199" s="4">
        <v>28</v>
      </c>
      <c r="T3199" s="4">
        <v>0</v>
      </c>
      <c r="U3199" s="4">
        <v>3333</v>
      </c>
      <c r="V3199" s="1" t="s">
        <v>20131</v>
      </c>
      <c r="W3199" s="4">
        <v>4054829030775</v>
      </c>
      <c r="X3199" s="1" t="s">
        <v>7953</v>
      </c>
      <c r="Y3199" s="1" t="s">
        <v>3217</v>
      </c>
      <c r="Z3199" s="1" t="s">
        <v>10351</v>
      </c>
    </row>
    <row x14ac:dyDescent="0.25" r="3200" customHeight="1" ht="18.75">
      <c r="A3200" s="3">
        <f>IF(ISNA(VLOOKUP(C3200,OM!A$1:B$5000,2,FALSE)),"",VLOOKUP(C3200,OM!A$1:B$5000,2,FALSE))</f>
      </c>
      <c r="B3200" s="1" t="s">
        <v>20132</v>
      </c>
      <c r="C3200" s="1" t="s">
        <v>20133</v>
      </c>
      <c r="D3200" s="1" t="s">
        <v>20122</v>
      </c>
      <c r="E3200" s="1" t="s">
        <v>20123</v>
      </c>
      <c r="F3200" s="1" t="s">
        <v>20124</v>
      </c>
      <c r="G3200" s="1" t="s">
        <v>20124</v>
      </c>
      <c r="H3200" s="1" t="s">
        <v>20124</v>
      </c>
      <c r="I3200" s="1" t="s">
        <v>20124</v>
      </c>
      <c r="J3200" s="1" t="s">
        <v>20124</v>
      </c>
      <c r="K3200" s="1" t="s">
        <v>20125</v>
      </c>
      <c r="L3200" s="1" t="s">
        <v>20125</v>
      </c>
      <c r="M3200" s="1" t="s">
        <v>20125</v>
      </c>
      <c r="N3200" s="1" t="s">
        <v>20126</v>
      </c>
      <c r="O3200" s="1" t="s">
        <v>20127</v>
      </c>
      <c r="P3200" s="4">
        <v>24</v>
      </c>
      <c r="Q3200" s="4">
        <v>154</v>
      </c>
      <c r="R3200" s="4">
        <v>231</v>
      </c>
      <c r="S3200" s="4">
        <v>28</v>
      </c>
      <c r="T3200" s="4">
        <v>0</v>
      </c>
      <c r="U3200" s="4">
        <v>3333</v>
      </c>
      <c r="V3200" s="1" t="s">
        <v>20134</v>
      </c>
      <c r="W3200" s="4">
        <v>4054829030768</v>
      </c>
      <c r="X3200" s="1" t="s">
        <v>7953</v>
      </c>
      <c r="Y3200" s="1" t="s">
        <v>3217</v>
      </c>
      <c r="Z3200" s="1" t="s">
        <v>10351</v>
      </c>
    </row>
    <row x14ac:dyDescent="0.25" r="3201" customHeight="1" ht="18.75">
      <c r="A3201" s="3">
        <f>IF(ISNA(VLOOKUP(C3201,OM!A$1:B$5000,2,FALSE)),"",VLOOKUP(C3201,OM!A$1:B$5000,2,FALSE))</f>
      </c>
      <c r="B3201" s="1" t="s">
        <v>20135</v>
      </c>
      <c r="C3201" s="1" t="s">
        <v>20136</v>
      </c>
      <c r="D3201" s="1" t="s">
        <v>20122</v>
      </c>
      <c r="E3201" s="1" t="s">
        <v>20123</v>
      </c>
      <c r="F3201" s="1" t="s">
        <v>20124</v>
      </c>
      <c r="G3201" s="1" t="s">
        <v>20124</v>
      </c>
      <c r="H3201" s="1" t="s">
        <v>20124</v>
      </c>
      <c r="I3201" s="1" t="s">
        <v>20124</v>
      </c>
      <c r="J3201" s="1" t="s">
        <v>20124</v>
      </c>
      <c r="K3201" s="1" t="s">
        <v>20125</v>
      </c>
      <c r="L3201" s="1" t="s">
        <v>20125</v>
      </c>
      <c r="M3201" s="1" t="s">
        <v>20125</v>
      </c>
      <c r="N3201" s="1" t="s">
        <v>20126</v>
      </c>
      <c r="O3201" s="1" t="s">
        <v>20127</v>
      </c>
      <c r="P3201" s="4">
        <v>14</v>
      </c>
      <c r="Q3201" s="4">
        <v>154</v>
      </c>
      <c r="R3201" s="4">
        <v>231</v>
      </c>
      <c r="S3201" s="4">
        <v>28</v>
      </c>
      <c r="T3201" s="4">
        <v>0</v>
      </c>
      <c r="U3201" s="4">
        <v>3333</v>
      </c>
      <c r="V3201" s="1" t="s">
        <v>20137</v>
      </c>
      <c r="W3201" s="4">
        <v>4054829030751</v>
      </c>
      <c r="X3201" s="1" t="s">
        <v>7953</v>
      </c>
      <c r="Y3201" s="1" t="s">
        <v>3217</v>
      </c>
      <c r="Z3201" s="1" t="s">
        <v>10351</v>
      </c>
    </row>
    <row x14ac:dyDescent="0.25" r="3202" customHeight="1" ht="18.75">
      <c r="A3202" s="3">
        <f>IF(ISNA(VLOOKUP(C3202,OM!A$1:B$5000,2,FALSE)),"",VLOOKUP(C3202,OM!A$1:B$5000,2,FALSE))</f>
      </c>
      <c r="B3202" s="1" t="s">
        <v>20138</v>
      </c>
      <c r="C3202" s="1" t="s">
        <v>20139</v>
      </c>
      <c r="D3202" s="1" t="s">
        <v>20122</v>
      </c>
      <c r="E3202" s="1" t="s">
        <v>20123</v>
      </c>
      <c r="F3202" s="1" t="s">
        <v>20124</v>
      </c>
      <c r="G3202" s="1" t="s">
        <v>20124</v>
      </c>
      <c r="H3202" s="1" t="s">
        <v>20124</v>
      </c>
      <c r="I3202" s="1" t="s">
        <v>20124</v>
      </c>
      <c r="J3202" s="1" t="s">
        <v>20124</v>
      </c>
      <c r="K3202" s="1" t="s">
        <v>20125</v>
      </c>
      <c r="L3202" s="1" t="s">
        <v>20125</v>
      </c>
      <c r="M3202" s="1" t="s">
        <v>20125</v>
      </c>
      <c r="N3202" s="1" t="s">
        <v>20126</v>
      </c>
      <c r="O3202" s="1" t="s">
        <v>20127</v>
      </c>
      <c r="P3202" s="4">
        <v>12</v>
      </c>
      <c r="Q3202" s="4">
        <v>154</v>
      </c>
      <c r="R3202" s="4">
        <v>231</v>
      </c>
      <c r="S3202" s="4">
        <v>28</v>
      </c>
      <c r="T3202" s="4">
        <v>0</v>
      </c>
      <c r="U3202" s="4">
        <v>3333</v>
      </c>
      <c r="V3202" s="1" t="s">
        <v>20140</v>
      </c>
      <c r="W3202" s="4">
        <v>4054829030782</v>
      </c>
      <c r="X3202" s="1" t="s">
        <v>7953</v>
      </c>
      <c r="Y3202" s="1" t="s">
        <v>3217</v>
      </c>
      <c r="Z3202" s="1" t="s">
        <v>10351</v>
      </c>
    </row>
    <row x14ac:dyDescent="0.25" r="3203" customHeight="1" ht="18.75">
      <c r="A3203" s="3">
        <f>IF(ISNA(VLOOKUP(C3203,OM!A$1:B$5000,2,FALSE)),"",VLOOKUP(C3203,OM!A$1:B$5000,2,FALSE))</f>
      </c>
      <c r="B3203" s="1" t="s">
        <v>20141</v>
      </c>
      <c r="C3203" s="1" t="s">
        <v>20142</v>
      </c>
      <c r="D3203" s="1" t="s">
        <v>20143</v>
      </c>
      <c r="E3203" s="1" t="s">
        <v>20144</v>
      </c>
      <c r="F3203" s="1" t="s">
        <v>20145</v>
      </c>
      <c r="G3203" s="1"/>
      <c r="H3203" s="1"/>
      <c r="I3203" s="1"/>
      <c r="J3203" s="1"/>
      <c r="K3203" s="1"/>
      <c r="L3203" s="1"/>
      <c r="M3203" s="1"/>
      <c r="N3203" s="1" t="s">
        <v>20146</v>
      </c>
      <c r="O3203" s="1" t="s">
        <v>20147</v>
      </c>
      <c r="P3203" s="4">
        <v>99</v>
      </c>
      <c r="Q3203" s="4">
        <v>478</v>
      </c>
      <c r="R3203" s="4">
        <v>717</v>
      </c>
      <c r="S3203" s="4">
        <v>868</v>
      </c>
      <c r="T3203" s="4">
        <v>0</v>
      </c>
      <c r="U3203" s="4">
        <v>3333</v>
      </c>
      <c r="V3203" s="1" t="s">
        <v>20148</v>
      </c>
      <c r="W3203" s="4">
        <v>4054829030799</v>
      </c>
      <c r="X3203" s="1" t="s">
        <v>7953</v>
      </c>
      <c r="Y3203" s="1" t="s">
        <v>3217</v>
      </c>
      <c r="Z3203" s="1" t="s">
        <v>10351</v>
      </c>
    </row>
    <row x14ac:dyDescent="0.25" r="3204" customHeight="1" ht="18.75">
      <c r="A3204" s="3">
        <f>IF(ISNA(VLOOKUP(C3204,OM!A$1:B$5000,2,FALSE)),"",VLOOKUP(C3204,OM!A$1:B$5000,2,FALSE))</f>
      </c>
      <c r="B3204" s="1" t="s">
        <v>20149</v>
      </c>
      <c r="C3204" s="1" t="s">
        <v>20150</v>
      </c>
      <c r="D3204" s="1" t="s">
        <v>20143</v>
      </c>
      <c r="E3204" s="1" t="s">
        <v>20144</v>
      </c>
      <c r="F3204" s="1" t="s">
        <v>20151</v>
      </c>
      <c r="G3204" s="1" t="s">
        <v>20151</v>
      </c>
      <c r="H3204" s="1" t="s">
        <v>20151</v>
      </c>
      <c r="I3204" s="1" t="s">
        <v>20151</v>
      </c>
      <c r="J3204" s="1" t="s">
        <v>20151</v>
      </c>
      <c r="K3204" s="1" t="s">
        <v>20145</v>
      </c>
      <c r="L3204" s="1" t="s">
        <v>20145</v>
      </c>
      <c r="M3204" s="1" t="s">
        <v>20145</v>
      </c>
      <c r="N3204" s="1" t="s">
        <v>20146</v>
      </c>
      <c r="O3204" s="1" t="s">
        <v>20147</v>
      </c>
      <c r="P3204" s="4">
        <v>50</v>
      </c>
      <c r="Q3204" s="4">
        <v>478</v>
      </c>
      <c r="R3204" s="4">
        <v>717</v>
      </c>
      <c r="S3204" s="4">
        <v>868</v>
      </c>
      <c r="T3204" s="4">
        <v>0</v>
      </c>
      <c r="U3204" s="4">
        <v>3333</v>
      </c>
      <c r="V3204" s="1" t="s">
        <v>20152</v>
      </c>
      <c r="W3204" s="4">
        <v>4054829030836</v>
      </c>
      <c r="X3204" s="1" t="s">
        <v>7953</v>
      </c>
      <c r="Y3204" s="1" t="s">
        <v>3217</v>
      </c>
      <c r="Z3204" s="1" t="s">
        <v>10351</v>
      </c>
    </row>
    <row x14ac:dyDescent="0.25" r="3205" customHeight="1" ht="18.75">
      <c r="A3205" s="3">
        <f>IF(ISNA(VLOOKUP(C3205,OM!A$1:B$5000,2,FALSE)),"",VLOOKUP(C3205,OM!A$1:B$5000,2,FALSE))</f>
      </c>
      <c r="B3205" s="1" t="s">
        <v>20153</v>
      </c>
      <c r="C3205" s="1" t="s">
        <v>20154</v>
      </c>
      <c r="D3205" s="1" t="s">
        <v>20143</v>
      </c>
      <c r="E3205" s="1" t="s">
        <v>20144</v>
      </c>
      <c r="F3205" s="1" t="s">
        <v>20151</v>
      </c>
      <c r="G3205" s="1" t="s">
        <v>20151</v>
      </c>
      <c r="H3205" s="1" t="s">
        <v>20151</v>
      </c>
      <c r="I3205" s="1" t="s">
        <v>20151</v>
      </c>
      <c r="J3205" s="1" t="s">
        <v>20151</v>
      </c>
      <c r="K3205" s="1" t="s">
        <v>20145</v>
      </c>
      <c r="L3205" s="1" t="s">
        <v>20145</v>
      </c>
      <c r="M3205" s="1" t="s">
        <v>20145</v>
      </c>
      <c r="N3205" s="1" t="s">
        <v>20146</v>
      </c>
      <c r="O3205" s="1" t="s">
        <v>20147</v>
      </c>
      <c r="P3205" s="4">
        <v>24</v>
      </c>
      <c r="Q3205" s="4">
        <v>478</v>
      </c>
      <c r="R3205" s="4">
        <v>717</v>
      </c>
      <c r="S3205" s="4">
        <v>868</v>
      </c>
      <c r="T3205" s="4">
        <v>0</v>
      </c>
      <c r="U3205" s="4">
        <v>3333</v>
      </c>
      <c r="V3205" s="1" t="s">
        <v>20155</v>
      </c>
      <c r="W3205" s="4">
        <v>4054829030829</v>
      </c>
      <c r="X3205" s="1" t="s">
        <v>7953</v>
      </c>
      <c r="Y3205" s="1" t="s">
        <v>3217</v>
      </c>
      <c r="Z3205" s="1" t="s">
        <v>10351</v>
      </c>
    </row>
    <row x14ac:dyDescent="0.25" r="3206" customHeight="1" ht="18.75">
      <c r="A3206" s="3">
        <f>IF(ISNA(VLOOKUP(C3206,OM!A$1:B$5000,2,FALSE)),"",VLOOKUP(C3206,OM!A$1:B$5000,2,FALSE))</f>
      </c>
      <c r="B3206" s="1" t="s">
        <v>20156</v>
      </c>
      <c r="C3206" s="1" t="s">
        <v>20157</v>
      </c>
      <c r="D3206" s="1" t="s">
        <v>20143</v>
      </c>
      <c r="E3206" s="1" t="s">
        <v>20144</v>
      </c>
      <c r="F3206" s="1" t="s">
        <v>20151</v>
      </c>
      <c r="G3206" s="1" t="s">
        <v>20151</v>
      </c>
      <c r="H3206" s="1" t="s">
        <v>20151</v>
      </c>
      <c r="I3206" s="1" t="s">
        <v>20151</v>
      </c>
      <c r="J3206" s="1" t="s">
        <v>20151</v>
      </c>
      <c r="K3206" s="1" t="s">
        <v>20145</v>
      </c>
      <c r="L3206" s="1" t="s">
        <v>20145</v>
      </c>
      <c r="M3206" s="1" t="s">
        <v>20145</v>
      </c>
      <c r="N3206" s="1" t="s">
        <v>20146</v>
      </c>
      <c r="O3206" s="1" t="s">
        <v>20147</v>
      </c>
      <c r="P3206" s="4">
        <v>12</v>
      </c>
      <c r="Q3206" s="4">
        <v>478</v>
      </c>
      <c r="R3206" s="4">
        <v>717</v>
      </c>
      <c r="S3206" s="4">
        <v>868</v>
      </c>
      <c r="T3206" s="4">
        <v>0</v>
      </c>
      <c r="U3206" s="4">
        <v>3333</v>
      </c>
      <c r="V3206" s="1" t="s">
        <v>20158</v>
      </c>
      <c r="W3206" s="4">
        <v>4054829030843</v>
      </c>
      <c r="X3206" s="1" t="s">
        <v>7953</v>
      </c>
      <c r="Y3206" s="1" t="s">
        <v>3217</v>
      </c>
      <c r="Z3206" s="1" t="s">
        <v>10351</v>
      </c>
    </row>
    <row x14ac:dyDescent="0.25" r="3207" customHeight="1" ht="18.75">
      <c r="A3207" s="3">
        <f>IF(ISNA(VLOOKUP(C3207,OM!A$1:B$5000,2,FALSE)),"",VLOOKUP(C3207,OM!A$1:B$5000,2,FALSE))</f>
      </c>
      <c r="B3207" s="1" t="s">
        <v>20159</v>
      </c>
      <c r="C3207" s="1" t="s">
        <v>20160</v>
      </c>
      <c r="D3207" s="1" t="s">
        <v>20143</v>
      </c>
      <c r="E3207" s="1" t="s">
        <v>20144</v>
      </c>
      <c r="F3207" s="1" t="s">
        <v>20151</v>
      </c>
      <c r="G3207" s="1" t="s">
        <v>20151</v>
      </c>
      <c r="H3207" s="1" t="s">
        <v>20151</v>
      </c>
      <c r="I3207" s="1" t="s">
        <v>20151</v>
      </c>
      <c r="J3207" s="1" t="s">
        <v>20151</v>
      </c>
      <c r="K3207" s="1" t="s">
        <v>20145</v>
      </c>
      <c r="L3207" s="1" t="s">
        <v>20145</v>
      </c>
      <c r="M3207" s="1" t="s">
        <v>20145</v>
      </c>
      <c r="N3207" s="1" t="s">
        <v>20146</v>
      </c>
      <c r="O3207" s="1" t="s">
        <v>20147</v>
      </c>
      <c r="P3207" s="4">
        <v>16</v>
      </c>
      <c r="Q3207" s="4">
        <v>478</v>
      </c>
      <c r="R3207" s="4">
        <v>717</v>
      </c>
      <c r="S3207" s="4">
        <v>868</v>
      </c>
      <c r="T3207" s="4">
        <v>0</v>
      </c>
      <c r="U3207" s="4">
        <v>3333</v>
      </c>
      <c r="V3207" s="1" t="s">
        <v>20161</v>
      </c>
      <c r="W3207" s="4">
        <v>4054829030812</v>
      </c>
      <c r="X3207" s="1" t="s">
        <v>7953</v>
      </c>
      <c r="Y3207" s="1" t="s">
        <v>3217</v>
      </c>
      <c r="Z3207" s="1" t="s">
        <v>10351</v>
      </c>
    </row>
    <row x14ac:dyDescent="0.25" r="3208" customHeight="1" ht="18.75">
      <c r="A3208" s="3">
        <f>IF(ISNA(VLOOKUP(C3208,OM!A$1:B$5000,2,FALSE)),"",VLOOKUP(C3208,OM!A$1:B$5000,2,FALSE))</f>
      </c>
      <c r="B3208" s="1" t="s">
        <v>20162</v>
      </c>
      <c r="C3208" s="1" t="s">
        <v>20163</v>
      </c>
      <c r="D3208" s="1" t="s">
        <v>20164</v>
      </c>
      <c r="E3208" s="1" t="s">
        <v>20144</v>
      </c>
      <c r="F3208" s="1" t="s">
        <v>20165</v>
      </c>
      <c r="G3208" s="1" t="s">
        <v>20165</v>
      </c>
      <c r="H3208" s="1" t="s">
        <v>20165</v>
      </c>
      <c r="I3208" s="1" t="s">
        <v>20165</v>
      </c>
      <c r="J3208" s="1" t="s">
        <v>20165</v>
      </c>
      <c r="K3208" s="1" t="s">
        <v>20166</v>
      </c>
      <c r="L3208" s="1" t="s">
        <v>20166</v>
      </c>
      <c r="M3208" s="1" t="s">
        <v>20166</v>
      </c>
      <c r="N3208" s="1" t="s">
        <v>20167</v>
      </c>
      <c r="O3208" s="1" t="s">
        <v>20168</v>
      </c>
      <c r="P3208" s="4">
        <v>61</v>
      </c>
      <c r="Q3208" s="4">
        <v>485</v>
      </c>
      <c r="R3208" s="4">
        <v>728</v>
      </c>
      <c r="S3208" s="4">
        <v>88</v>
      </c>
      <c r="T3208" s="4">
        <v>0</v>
      </c>
      <c r="U3208" s="4">
        <v>3333</v>
      </c>
      <c r="V3208" s="1" t="s">
        <v>20169</v>
      </c>
      <c r="W3208" s="4">
        <v>4054829030850</v>
      </c>
      <c r="X3208" s="1" t="s">
        <v>7953</v>
      </c>
      <c r="Y3208" s="1" t="s">
        <v>3217</v>
      </c>
      <c r="Z3208" s="1" t="s">
        <v>10351</v>
      </c>
    </row>
    <row x14ac:dyDescent="0.25" r="3209" customHeight="1" ht="18.75">
      <c r="A3209" s="3">
        <f>IF(ISNA(VLOOKUP(C3209,OM!A$1:B$5000,2,FALSE)),"",VLOOKUP(C3209,OM!A$1:B$5000,2,FALSE))</f>
      </c>
      <c r="B3209" s="1" t="s">
        <v>20170</v>
      </c>
      <c r="C3209" s="1" t="s">
        <v>20171</v>
      </c>
      <c r="D3209" s="1" t="s">
        <v>20164</v>
      </c>
      <c r="E3209" s="1" t="s">
        <v>20144</v>
      </c>
      <c r="F3209" s="1" t="s">
        <v>20165</v>
      </c>
      <c r="G3209" s="1" t="s">
        <v>20165</v>
      </c>
      <c r="H3209" s="1" t="s">
        <v>20165</v>
      </c>
      <c r="I3209" s="1" t="s">
        <v>20165</v>
      </c>
      <c r="J3209" s="1" t="s">
        <v>20165</v>
      </c>
      <c r="K3209" s="1" t="s">
        <v>20166</v>
      </c>
      <c r="L3209" s="1" t="s">
        <v>20166</v>
      </c>
      <c r="M3209" s="1" t="s">
        <v>20166</v>
      </c>
      <c r="N3209" s="1" t="s">
        <v>20167</v>
      </c>
      <c r="O3209" s="1" t="s">
        <v>20168</v>
      </c>
      <c r="P3209" s="4">
        <v>21</v>
      </c>
      <c r="Q3209" s="4">
        <v>485</v>
      </c>
      <c r="R3209" s="4">
        <v>728</v>
      </c>
      <c r="S3209" s="4">
        <v>88</v>
      </c>
      <c r="T3209" s="4">
        <v>0</v>
      </c>
      <c r="U3209" s="4">
        <v>3333</v>
      </c>
      <c r="V3209" s="1" t="s">
        <v>20172</v>
      </c>
      <c r="W3209" s="4">
        <v>4054829030898</v>
      </c>
      <c r="X3209" s="1" t="s">
        <v>7953</v>
      </c>
      <c r="Y3209" s="1" t="s">
        <v>3217</v>
      </c>
      <c r="Z3209" s="1" t="s">
        <v>10351</v>
      </c>
    </row>
    <row x14ac:dyDescent="0.25" r="3210" customHeight="1" ht="18.75">
      <c r="A3210" s="3">
        <f>IF(ISNA(VLOOKUP(C3210,OM!A$1:B$5000,2,FALSE)),"",VLOOKUP(C3210,OM!A$1:B$5000,2,FALSE))</f>
      </c>
      <c r="B3210" s="1" t="s">
        <v>20173</v>
      </c>
      <c r="C3210" s="1" t="s">
        <v>20174</v>
      </c>
      <c r="D3210" s="1" t="s">
        <v>20164</v>
      </c>
      <c r="E3210" s="1" t="s">
        <v>20144</v>
      </c>
      <c r="F3210" s="1" t="s">
        <v>20165</v>
      </c>
      <c r="G3210" s="1" t="s">
        <v>20165</v>
      </c>
      <c r="H3210" s="1" t="s">
        <v>20165</v>
      </c>
      <c r="I3210" s="1" t="s">
        <v>20165</v>
      </c>
      <c r="J3210" s="1" t="s">
        <v>20165</v>
      </c>
      <c r="K3210" s="1" t="s">
        <v>20166</v>
      </c>
      <c r="L3210" s="1" t="s">
        <v>20166</v>
      </c>
      <c r="M3210" s="1" t="s">
        <v>20166</v>
      </c>
      <c r="N3210" s="1" t="s">
        <v>20167</v>
      </c>
      <c r="O3210" s="1" t="s">
        <v>20168</v>
      </c>
      <c r="P3210" s="4">
        <v>24</v>
      </c>
      <c r="Q3210" s="4">
        <v>485</v>
      </c>
      <c r="R3210" s="4">
        <v>728</v>
      </c>
      <c r="S3210" s="4">
        <v>88</v>
      </c>
      <c r="T3210" s="4">
        <v>0</v>
      </c>
      <c r="U3210" s="4">
        <v>3333</v>
      </c>
      <c r="V3210" s="1" t="s">
        <v>20175</v>
      </c>
      <c r="W3210" s="4">
        <v>4054829030881</v>
      </c>
      <c r="X3210" s="1" t="s">
        <v>7953</v>
      </c>
      <c r="Y3210" s="1" t="s">
        <v>3217</v>
      </c>
      <c r="Z3210" s="1" t="s">
        <v>10351</v>
      </c>
    </row>
    <row x14ac:dyDescent="0.25" r="3211" customHeight="1" ht="18.75">
      <c r="A3211" s="3">
        <f>IF(ISNA(VLOOKUP(C3211,OM!A$1:B$5000,2,FALSE)),"",VLOOKUP(C3211,OM!A$1:B$5000,2,FALSE))</f>
      </c>
      <c r="B3211" s="1" t="s">
        <v>20176</v>
      </c>
      <c r="C3211" s="1" t="s">
        <v>20177</v>
      </c>
      <c r="D3211" s="1" t="s">
        <v>20164</v>
      </c>
      <c r="E3211" s="1" t="s">
        <v>20144</v>
      </c>
      <c r="F3211" s="1" t="s">
        <v>20165</v>
      </c>
      <c r="G3211" s="1" t="s">
        <v>20165</v>
      </c>
      <c r="H3211" s="1" t="s">
        <v>20165</v>
      </c>
      <c r="I3211" s="1" t="s">
        <v>20165</v>
      </c>
      <c r="J3211" s="1" t="s">
        <v>20165</v>
      </c>
      <c r="K3211" s="1" t="s">
        <v>20166</v>
      </c>
      <c r="L3211" s="1" t="s">
        <v>20166</v>
      </c>
      <c r="M3211" s="1" t="s">
        <v>20166</v>
      </c>
      <c r="N3211" s="1" t="s">
        <v>20167</v>
      </c>
      <c r="O3211" s="1" t="s">
        <v>20168</v>
      </c>
      <c r="P3211" s="4">
        <v>5</v>
      </c>
      <c r="Q3211" s="4">
        <v>485</v>
      </c>
      <c r="R3211" s="4">
        <v>728</v>
      </c>
      <c r="S3211" s="4">
        <v>88</v>
      </c>
      <c r="T3211" s="4">
        <v>0</v>
      </c>
      <c r="U3211" s="4">
        <v>3333</v>
      </c>
      <c r="V3211" s="1" t="s">
        <v>20178</v>
      </c>
      <c r="W3211" s="4">
        <v>4054829030874</v>
      </c>
      <c r="X3211" s="1" t="s">
        <v>7953</v>
      </c>
      <c r="Y3211" s="1" t="s">
        <v>3217</v>
      </c>
      <c r="Z3211" s="1" t="s">
        <v>10351</v>
      </c>
    </row>
    <row x14ac:dyDescent="0.25" r="3212" customHeight="1" ht="18.75">
      <c r="A3212" s="3">
        <f>IF(ISNA(VLOOKUP(C3212,OM!A$1:B$5000,2,FALSE)),"",VLOOKUP(C3212,OM!A$1:B$5000,2,FALSE))</f>
      </c>
      <c r="B3212" s="1" t="s">
        <v>20179</v>
      </c>
      <c r="C3212" s="1" t="s">
        <v>20180</v>
      </c>
      <c r="D3212" s="1" t="s">
        <v>20164</v>
      </c>
      <c r="E3212" s="1" t="s">
        <v>20144</v>
      </c>
      <c r="F3212" s="1" t="s">
        <v>20165</v>
      </c>
      <c r="G3212" s="1" t="s">
        <v>20165</v>
      </c>
      <c r="H3212" s="1" t="s">
        <v>20165</v>
      </c>
      <c r="I3212" s="1" t="s">
        <v>20165</v>
      </c>
      <c r="J3212" s="1" t="s">
        <v>20165</v>
      </c>
      <c r="K3212" s="1" t="s">
        <v>20166</v>
      </c>
      <c r="L3212" s="1" t="s">
        <v>20166</v>
      </c>
      <c r="M3212" s="1" t="s">
        <v>20166</v>
      </c>
      <c r="N3212" s="1" t="s">
        <v>20167</v>
      </c>
      <c r="O3212" s="1" t="s">
        <v>20168</v>
      </c>
      <c r="P3212" s="4">
        <v>21</v>
      </c>
      <c r="Q3212" s="4">
        <v>485</v>
      </c>
      <c r="R3212" s="4">
        <v>728</v>
      </c>
      <c r="S3212" s="4">
        <v>88</v>
      </c>
      <c r="T3212" s="4">
        <v>0</v>
      </c>
      <c r="U3212" s="4">
        <v>3333</v>
      </c>
      <c r="V3212" s="1" t="s">
        <v>20181</v>
      </c>
      <c r="W3212" s="4">
        <v>4054829030904</v>
      </c>
      <c r="X3212" s="1" t="s">
        <v>7953</v>
      </c>
      <c r="Y3212" s="1" t="s">
        <v>3217</v>
      </c>
      <c r="Z3212" s="1" t="s">
        <v>10351</v>
      </c>
    </row>
    <row x14ac:dyDescent="0.25" r="3213" customHeight="1" ht="18.75">
      <c r="A3213" s="3">
        <f>IF(ISNA(VLOOKUP(C3213,OM!A$1:B$5000,2,FALSE)),"",VLOOKUP(C3213,OM!A$1:B$5000,2,FALSE))</f>
      </c>
      <c r="B3213" s="1" t="s">
        <v>20182</v>
      </c>
      <c r="C3213" s="1" t="s">
        <v>20183</v>
      </c>
      <c r="D3213" s="1" t="s">
        <v>20184</v>
      </c>
      <c r="E3213" s="1" t="s">
        <v>20144</v>
      </c>
      <c r="F3213" s="1" t="s">
        <v>20185</v>
      </c>
      <c r="G3213" s="1"/>
      <c r="H3213" s="1"/>
      <c r="I3213" s="1"/>
      <c r="J3213" s="1"/>
      <c r="K3213" s="1"/>
      <c r="L3213" s="1"/>
      <c r="M3213" s="1"/>
      <c r="N3213" s="1" t="s">
        <v>20186</v>
      </c>
      <c r="O3213" s="1" t="s">
        <v>20187</v>
      </c>
      <c r="P3213" s="4">
        <v>30</v>
      </c>
      <c r="Q3213" s="4">
        <v>548</v>
      </c>
      <c r="R3213" s="4">
        <v>822</v>
      </c>
      <c r="S3213" s="4">
        <v>995</v>
      </c>
      <c r="T3213" s="4">
        <v>0</v>
      </c>
      <c r="U3213" s="4">
        <v>3333</v>
      </c>
      <c r="V3213" s="1" t="s">
        <v>20188</v>
      </c>
      <c r="W3213" s="4">
        <v>4054829030911</v>
      </c>
      <c r="X3213" s="1" t="s">
        <v>7953</v>
      </c>
      <c r="Y3213" s="1" t="s">
        <v>3217</v>
      </c>
      <c r="Z3213" s="1" t="s">
        <v>10351</v>
      </c>
    </row>
    <row x14ac:dyDescent="0.25" r="3214" customHeight="1" ht="18.75">
      <c r="A3214" s="3">
        <f>IF(ISNA(VLOOKUP(C3214,OM!A$1:B$5000,2,FALSE)),"",VLOOKUP(C3214,OM!A$1:B$5000,2,FALSE))</f>
      </c>
      <c r="B3214" s="1" t="s">
        <v>20189</v>
      </c>
      <c r="C3214" s="1" t="s">
        <v>20190</v>
      </c>
      <c r="D3214" s="1" t="s">
        <v>20184</v>
      </c>
      <c r="E3214" s="1" t="s">
        <v>20144</v>
      </c>
      <c r="F3214" s="1" t="s">
        <v>20191</v>
      </c>
      <c r="G3214" s="1" t="s">
        <v>20191</v>
      </c>
      <c r="H3214" s="1" t="s">
        <v>20191</v>
      </c>
      <c r="I3214" s="1" t="s">
        <v>20191</v>
      </c>
      <c r="J3214" s="1" t="s">
        <v>20191</v>
      </c>
      <c r="K3214" s="1" t="s">
        <v>20185</v>
      </c>
      <c r="L3214" s="1" t="s">
        <v>20185</v>
      </c>
      <c r="M3214" s="1" t="s">
        <v>20185</v>
      </c>
      <c r="N3214" s="1" t="s">
        <v>20186</v>
      </c>
      <c r="O3214" s="1" t="s">
        <v>20187</v>
      </c>
      <c r="P3214" s="4">
        <v>28</v>
      </c>
      <c r="Q3214" s="4">
        <v>548</v>
      </c>
      <c r="R3214" s="4">
        <v>822</v>
      </c>
      <c r="S3214" s="4">
        <v>995</v>
      </c>
      <c r="T3214" s="4">
        <v>0</v>
      </c>
      <c r="U3214" s="4">
        <v>3333</v>
      </c>
      <c r="V3214" s="1" t="s">
        <v>20192</v>
      </c>
      <c r="W3214" s="4">
        <v>4054829030959</v>
      </c>
      <c r="X3214" s="1" t="s">
        <v>7953</v>
      </c>
      <c r="Y3214" s="1" t="s">
        <v>3217</v>
      </c>
      <c r="Z3214" s="1" t="s">
        <v>10351</v>
      </c>
    </row>
    <row x14ac:dyDescent="0.25" r="3215" customHeight="1" ht="18.75">
      <c r="A3215" s="3">
        <f>IF(ISNA(VLOOKUP(C3215,OM!A$1:B$5000,2,FALSE)),"",VLOOKUP(C3215,OM!A$1:B$5000,2,FALSE))</f>
      </c>
      <c r="B3215" s="1" t="s">
        <v>20193</v>
      </c>
      <c r="C3215" s="1" t="s">
        <v>20194</v>
      </c>
      <c r="D3215" s="1" t="s">
        <v>20184</v>
      </c>
      <c r="E3215" s="1" t="s">
        <v>20144</v>
      </c>
      <c r="F3215" s="1" t="s">
        <v>20191</v>
      </c>
      <c r="G3215" s="1" t="s">
        <v>20191</v>
      </c>
      <c r="H3215" s="1" t="s">
        <v>20191</v>
      </c>
      <c r="I3215" s="1" t="s">
        <v>20191</v>
      </c>
      <c r="J3215" s="1" t="s">
        <v>20191</v>
      </c>
      <c r="K3215" s="1" t="s">
        <v>20185</v>
      </c>
      <c r="L3215" s="1" t="s">
        <v>20185</v>
      </c>
      <c r="M3215" s="1" t="s">
        <v>20185</v>
      </c>
      <c r="N3215" s="1" t="s">
        <v>20186</v>
      </c>
      <c r="O3215" s="1" t="s">
        <v>20187</v>
      </c>
      <c r="P3215" s="4">
        <v>24</v>
      </c>
      <c r="Q3215" s="4">
        <v>548</v>
      </c>
      <c r="R3215" s="4">
        <v>822</v>
      </c>
      <c r="S3215" s="4">
        <v>995</v>
      </c>
      <c r="T3215" s="4">
        <v>0</v>
      </c>
      <c r="U3215" s="4">
        <v>3333</v>
      </c>
      <c r="V3215" s="1" t="s">
        <v>20195</v>
      </c>
      <c r="W3215" s="4">
        <v>4054829030942</v>
      </c>
      <c r="X3215" s="1" t="s">
        <v>7953</v>
      </c>
      <c r="Y3215" s="1" t="s">
        <v>3217</v>
      </c>
      <c r="Z3215" s="1" t="s">
        <v>10351</v>
      </c>
    </row>
    <row x14ac:dyDescent="0.25" r="3216" customHeight="1" ht="18.75">
      <c r="A3216" s="3">
        <f>IF(ISNA(VLOOKUP(C3216,OM!A$1:B$5000,2,FALSE)),"",VLOOKUP(C3216,OM!A$1:B$5000,2,FALSE))</f>
      </c>
      <c r="B3216" s="1" t="s">
        <v>20196</v>
      </c>
      <c r="C3216" s="1" t="s">
        <v>20197</v>
      </c>
      <c r="D3216" s="1" t="s">
        <v>20184</v>
      </c>
      <c r="E3216" s="1" t="s">
        <v>20144</v>
      </c>
      <c r="F3216" s="1" t="s">
        <v>20191</v>
      </c>
      <c r="G3216" s="1" t="s">
        <v>20191</v>
      </c>
      <c r="H3216" s="1" t="s">
        <v>20191</v>
      </c>
      <c r="I3216" s="1" t="s">
        <v>20191</v>
      </c>
      <c r="J3216" s="1" t="s">
        <v>20191</v>
      </c>
      <c r="K3216" s="1" t="s">
        <v>20185</v>
      </c>
      <c r="L3216" s="1" t="s">
        <v>20185</v>
      </c>
      <c r="M3216" s="1" t="s">
        <v>20185</v>
      </c>
      <c r="N3216" s="1" t="s">
        <v>20186</v>
      </c>
      <c r="O3216" s="1" t="s">
        <v>20187</v>
      </c>
      <c r="P3216" s="4">
        <v>11</v>
      </c>
      <c r="Q3216" s="4">
        <v>548</v>
      </c>
      <c r="R3216" s="4">
        <v>822</v>
      </c>
      <c r="S3216" s="4">
        <v>995</v>
      </c>
      <c r="T3216" s="4">
        <v>0</v>
      </c>
      <c r="U3216" s="4">
        <v>3333</v>
      </c>
      <c r="V3216" s="1" t="s">
        <v>20198</v>
      </c>
      <c r="W3216" s="4">
        <v>4054829030935</v>
      </c>
      <c r="X3216" s="1" t="s">
        <v>7953</v>
      </c>
      <c r="Y3216" s="1" t="s">
        <v>3217</v>
      </c>
      <c r="Z3216" s="1" t="s">
        <v>10351</v>
      </c>
    </row>
    <row x14ac:dyDescent="0.25" r="3217" customHeight="1" ht="18.75">
      <c r="A3217" s="3">
        <f>IF(ISNA(VLOOKUP(C3217,OM!A$1:B$5000,2,FALSE)),"",VLOOKUP(C3217,OM!A$1:B$5000,2,FALSE))</f>
      </c>
      <c r="B3217" s="1" t="s">
        <v>20199</v>
      </c>
      <c r="C3217" s="1" t="s">
        <v>20200</v>
      </c>
      <c r="D3217" s="1" t="s">
        <v>20184</v>
      </c>
      <c r="E3217" s="1" t="s">
        <v>20144</v>
      </c>
      <c r="F3217" s="1" t="s">
        <v>20191</v>
      </c>
      <c r="G3217" s="1" t="s">
        <v>20191</v>
      </c>
      <c r="H3217" s="1" t="s">
        <v>20191</v>
      </c>
      <c r="I3217" s="1" t="s">
        <v>20191</v>
      </c>
      <c r="J3217" s="1" t="s">
        <v>20191</v>
      </c>
      <c r="K3217" s="1" t="s">
        <v>20185</v>
      </c>
      <c r="L3217" s="1" t="s">
        <v>20185</v>
      </c>
      <c r="M3217" s="1" t="s">
        <v>20185</v>
      </c>
      <c r="N3217" s="1" t="s">
        <v>20186</v>
      </c>
      <c r="O3217" s="1" t="s">
        <v>20187</v>
      </c>
      <c r="P3217" s="4">
        <v>20</v>
      </c>
      <c r="Q3217" s="4">
        <v>548</v>
      </c>
      <c r="R3217" s="4">
        <v>822</v>
      </c>
      <c r="S3217" s="4">
        <v>995</v>
      </c>
      <c r="T3217" s="4">
        <v>0</v>
      </c>
      <c r="U3217" s="4">
        <v>3333</v>
      </c>
      <c r="V3217" s="1" t="s">
        <v>20201</v>
      </c>
      <c r="W3217" s="4">
        <v>4054829030966</v>
      </c>
      <c r="X3217" s="1" t="s">
        <v>7953</v>
      </c>
      <c r="Y3217" s="1" t="s">
        <v>3217</v>
      </c>
      <c r="Z3217" s="1" t="s">
        <v>10351</v>
      </c>
    </row>
    <row x14ac:dyDescent="0.25" r="3218" customHeight="1" ht="18.75">
      <c r="A3218" s="3">
        <f>IF(ISNA(VLOOKUP(C3218,OM!A$1:B$5000,2,FALSE)),"",VLOOKUP(C3218,OM!A$1:B$5000,2,FALSE))</f>
      </c>
      <c r="B3218" s="1" t="s">
        <v>20202</v>
      </c>
      <c r="C3218" s="1" t="s">
        <v>20203</v>
      </c>
      <c r="D3218" s="1" t="s">
        <v>20204</v>
      </c>
      <c r="E3218" s="1" t="s">
        <v>20205</v>
      </c>
      <c r="F3218" s="1" t="s">
        <v>20206</v>
      </c>
      <c r="G3218" s="1"/>
      <c r="H3218" s="1"/>
      <c r="I3218" s="1"/>
      <c r="J3218" s="1"/>
      <c r="K3218" s="1"/>
      <c r="L3218" s="1"/>
      <c r="M3218" s="1"/>
      <c r="N3218" s="1" t="s">
        <v>20204</v>
      </c>
      <c r="O3218" s="1" t="s">
        <v>20207</v>
      </c>
      <c r="P3218" s="4">
        <v>1</v>
      </c>
      <c r="Q3218" s="4">
        <v>2492</v>
      </c>
      <c r="R3218" s="4">
        <v>3738</v>
      </c>
      <c r="S3218" s="4">
        <v>4523</v>
      </c>
      <c r="T3218" s="4">
        <v>0</v>
      </c>
      <c r="U3218" s="4">
        <v>3333</v>
      </c>
      <c r="V3218" s="1" t="s">
        <v>20208</v>
      </c>
      <c r="W3218" s="4">
        <v>4016710162576</v>
      </c>
      <c r="X3218" s="1" t="s">
        <v>7953</v>
      </c>
      <c r="Y3218" s="1" t="s">
        <v>3217</v>
      </c>
      <c r="Z3218" s="1" t="s">
        <v>405</v>
      </c>
    </row>
    <row x14ac:dyDescent="0.25" r="3219" customHeight="1" ht="18.75">
      <c r="A3219" s="3">
        <f>IF(ISNA(VLOOKUP(C3219,OM!A$1:B$5000,2,FALSE)),"",VLOOKUP(C3219,OM!A$1:B$5000,2,FALSE))</f>
      </c>
      <c r="B3219" s="1" t="s">
        <v>20209</v>
      </c>
      <c r="C3219" s="1" t="s">
        <v>20210</v>
      </c>
      <c r="D3219" s="1" t="s">
        <v>20211</v>
      </c>
      <c r="E3219" s="1" t="s">
        <v>20212</v>
      </c>
      <c r="F3219" s="1" t="s">
        <v>20213</v>
      </c>
      <c r="G3219" s="1"/>
      <c r="H3219" s="1"/>
      <c r="I3219" s="1"/>
      <c r="J3219" s="1"/>
      <c r="K3219" s="1"/>
      <c r="L3219" s="1"/>
      <c r="M3219" s="1"/>
      <c r="N3219" s="1" t="s">
        <v>20214</v>
      </c>
      <c r="O3219" s="1" t="s">
        <v>20209</v>
      </c>
      <c r="P3219" s="4">
        <v>3</v>
      </c>
      <c r="Q3219" s="4">
        <v>452</v>
      </c>
      <c r="R3219" s="4">
        <v>678</v>
      </c>
      <c r="S3219" s="4">
        <v>82</v>
      </c>
      <c r="T3219" s="4">
        <v>0</v>
      </c>
      <c r="U3219" s="4">
        <v>3333</v>
      </c>
      <c r="V3219" s="1" t="s">
        <v>20215</v>
      </c>
      <c r="W3219" s="4">
        <v>4016710104361</v>
      </c>
      <c r="X3219" s="1" t="s">
        <v>7953</v>
      </c>
      <c r="Y3219" s="1" t="s">
        <v>3217</v>
      </c>
      <c r="Z3219" s="1" t="s">
        <v>405</v>
      </c>
    </row>
    <row x14ac:dyDescent="0.25" r="3220" customHeight="1" ht="18.75">
      <c r="A3220" s="3">
        <f>IF(ISNA(VLOOKUP(C3220,OM!A$1:B$5000,2,FALSE)),"",VLOOKUP(C3220,OM!A$1:B$5000,2,FALSE))</f>
      </c>
      <c r="B3220" s="1" t="s">
        <v>20216</v>
      </c>
      <c r="C3220" s="1" t="s">
        <v>20217</v>
      </c>
      <c r="D3220" s="1" t="s">
        <v>20211</v>
      </c>
      <c r="E3220" s="1" t="s">
        <v>20218</v>
      </c>
      <c r="F3220" s="1" t="s">
        <v>20219</v>
      </c>
      <c r="G3220" s="1"/>
      <c r="H3220" s="1"/>
      <c r="I3220" s="1"/>
      <c r="J3220" s="1"/>
      <c r="K3220" s="1"/>
      <c r="L3220" s="1"/>
      <c r="M3220" s="1"/>
      <c r="N3220" s="1" t="s">
        <v>20220</v>
      </c>
      <c r="O3220" s="1" t="s">
        <v>20216</v>
      </c>
      <c r="P3220" s="4">
        <v>2</v>
      </c>
      <c r="Q3220" s="4">
        <v>452</v>
      </c>
      <c r="R3220" s="4">
        <v>678</v>
      </c>
      <c r="S3220" s="4">
        <v>82</v>
      </c>
      <c r="T3220" s="4">
        <v>0</v>
      </c>
      <c r="U3220" s="4">
        <v>3333</v>
      </c>
      <c r="V3220" s="1" t="s">
        <v>20221</v>
      </c>
      <c r="W3220" s="4">
        <v>4016710104392</v>
      </c>
      <c r="X3220" s="1" t="s">
        <v>7953</v>
      </c>
      <c r="Y3220" s="1" t="s">
        <v>3217</v>
      </c>
      <c r="Z3220" s="1" t="s">
        <v>405</v>
      </c>
    </row>
    <row x14ac:dyDescent="0.25" r="3221" customHeight="1" ht="18.75">
      <c r="A3221" s="3">
        <f>IF(ISNA(VLOOKUP(C3221,OM!A$1:B$5000,2,FALSE)),"",VLOOKUP(C3221,OM!A$1:B$5000,2,FALSE))</f>
      </c>
      <c r="B3221" s="1" t="s">
        <v>20222</v>
      </c>
      <c r="C3221" s="1" t="s">
        <v>20223</v>
      </c>
      <c r="D3221" s="1" t="s">
        <v>20224</v>
      </c>
      <c r="E3221" s="1" t="s">
        <v>20225</v>
      </c>
      <c r="F3221" s="1" t="s">
        <v>20226</v>
      </c>
      <c r="G3221" s="1"/>
      <c r="H3221" s="1"/>
      <c r="I3221" s="1"/>
      <c r="J3221" s="1"/>
      <c r="K3221" s="1"/>
      <c r="L3221" s="1"/>
      <c r="M3221" s="1"/>
      <c r="N3221" s="1" t="s">
        <v>20227</v>
      </c>
      <c r="O3221" s="1" t="s">
        <v>20222</v>
      </c>
      <c r="P3221" s="4">
        <v>3</v>
      </c>
      <c r="Q3221" s="4">
        <v>1777</v>
      </c>
      <c r="R3221" s="4">
        <v>2666</v>
      </c>
      <c r="S3221" s="4">
        <v>3225</v>
      </c>
      <c r="T3221" s="4">
        <v>0</v>
      </c>
      <c r="U3221" s="4">
        <v>3333</v>
      </c>
      <c r="V3221" s="1" t="s">
        <v>20228</v>
      </c>
      <c r="W3221" s="4">
        <v>4016710104439</v>
      </c>
      <c r="X3221" s="1" t="s">
        <v>7953</v>
      </c>
      <c r="Y3221" s="1" t="s">
        <v>3217</v>
      </c>
      <c r="Z3221" s="1" t="s">
        <v>405</v>
      </c>
    </row>
    <row x14ac:dyDescent="0.25" r="3222" customHeight="1" ht="18.75">
      <c r="A3222" s="3">
        <f>IF(ISNA(VLOOKUP(C3222,OM!A$1:B$5000,2,FALSE)),"",VLOOKUP(C3222,OM!A$1:B$5000,2,FALSE))</f>
      </c>
      <c r="B3222" s="1" t="s">
        <v>20229</v>
      </c>
      <c r="C3222" s="1" t="s">
        <v>20230</v>
      </c>
      <c r="D3222" s="1" t="s">
        <v>20231</v>
      </c>
      <c r="E3222" s="1" t="s">
        <v>20225</v>
      </c>
      <c r="F3222" s="1" t="s">
        <v>20232</v>
      </c>
      <c r="G3222" s="1"/>
      <c r="H3222" s="1"/>
      <c r="I3222" s="1"/>
      <c r="J3222" s="1"/>
      <c r="K3222" s="1"/>
      <c r="L3222" s="1"/>
      <c r="M3222" s="1"/>
      <c r="N3222" s="1" t="s">
        <v>20233</v>
      </c>
      <c r="O3222" s="1" t="s">
        <v>20229</v>
      </c>
      <c r="P3222" s="4">
        <v>3</v>
      </c>
      <c r="Q3222" s="4">
        <v>1934</v>
      </c>
      <c r="R3222" s="4">
        <v>2901</v>
      </c>
      <c r="S3222" s="4">
        <v>351</v>
      </c>
      <c r="T3222" s="4">
        <v>0</v>
      </c>
      <c r="U3222" s="4">
        <v>3333</v>
      </c>
      <c r="V3222" s="1" t="s">
        <v>20234</v>
      </c>
      <c r="W3222" s="4">
        <v>4016710104491</v>
      </c>
      <c r="X3222" s="1" t="s">
        <v>7953</v>
      </c>
      <c r="Y3222" s="1" t="s">
        <v>3217</v>
      </c>
      <c r="Z3222" s="1" t="s">
        <v>405</v>
      </c>
    </row>
    <row x14ac:dyDescent="0.25" r="3223" customHeight="1" ht="18.75">
      <c r="A3223" s="3">
        <f>IF(ISNA(VLOOKUP(C3223,OM!A$1:B$5000,2,FALSE)),"",VLOOKUP(C3223,OM!A$1:B$5000,2,FALSE))</f>
      </c>
      <c r="B3223" s="1" t="s">
        <v>20235</v>
      </c>
      <c r="C3223" s="1" t="s">
        <v>20236</v>
      </c>
      <c r="D3223" s="1" t="s">
        <v>20237</v>
      </c>
      <c r="E3223" s="1" t="s">
        <v>20238</v>
      </c>
      <c r="F3223" s="1" t="s">
        <v>20239</v>
      </c>
      <c r="G3223" s="1"/>
      <c r="H3223" s="1"/>
      <c r="I3223" s="1"/>
      <c r="J3223" s="1"/>
      <c r="K3223" s="1"/>
      <c r="L3223" s="1"/>
      <c r="M3223" s="1"/>
      <c r="N3223" s="1" t="s">
        <v>20240</v>
      </c>
      <c r="O3223" s="1" t="s">
        <v>20235</v>
      </c>
      <c r="P3223" s="4">
        <v>1</v>
      </c>
      <c r="Q3223" s="4">
        <v>245</v>
      </c>
      <c r="R3223" s="4">
        <v>3675</v>
      </c>
      <c r="S3223" s="4">
        <v>4447</v>
      </c>
      <c r="T3223" s="4">
        <v>0</v>
      </c>
      <c r="U3223" s="4">
        <v>3333</v>
      </c>
      <c r="V3223" s="1" t="s">
        <v>20241</v>
      </c>
      <c r="W3223" s="4">
        <v>4016710104552</v>
      </c>
      <c r="X3223" s="1" t="s">
        <v>7953</v>
      </c>
      <c r="Y3223" s="1" t="s">
        <v>3217</v>
      </c>
      <c r="Z3223" s="1" t="s">
        <v>405</v>
      </c>
    </row>
    <row x14ac:dyDescent="0.25" r="3224" customHeight="1" ht="18.75">
      <c r="A3224" s="3">
        <f>IF(ISNA(VLOOKUP(C3224,OM!A$1:B$5000,2,FALSE)),"",VLOOKUP(C3224,OM!A$1:B$5000,2,FALSE))</f>
      </c>
      <c r="B3224" s="1" t="s">
        <v>20242</v>
      </c>
      <c r="C3224" s="1" t="s">
        <v>20243</v>
      </c>
      <c r="D3224" s="1" t="s">
        <v>20244</v>
      </c>
      <c r="E3224" s="1" t="s">
        <v>20245</v>
      </c>
      <c r="F3224" s="1" t="s">
        <v>20246</v>
      </c>
      <c r="G3224" s="1"/>
      <c r="H3224" s="1"/>
      <c r="I3224" s="1"/>
      <c r="J3224" s="1"/>
      <c r="K3224" s="1"/>
      <c r="L3224" s="1"/>
      <c r="M3224" s="1"/>
      <c r="N3224" s="1" t="s">
        <v>20247</v>
      </c>
      <c r="O3224" s="1" t="s">
        <v>20248</v>
      </c>
      <c r="P3224" s="4">
        <v>0</v>
      </c>
      <c r="Q3224" s="4">
        <v>988</v>
      </c>
      <c r="R3224" s="4">
        <v>1482</v>
      </c>
      <c r="S3224" s="4">
        <v>1793</v>
      </c>
      <c r="T3224" s="4">
        <v>0</v>
      </c>
      <c r="U3224" s="4">
        <v>3333</v>
      </c>
      <c r="V3224" s="1" t="s">
        <v>20249</v>
      </c>
      <c r="W3224" s="4">
        <v>4016710101971</v>
      </c>
      <c r="X3224" s="1" t="s">
        <v>7953</v>
      </c>
      <c r="Y3224" s="1" t="s">
        <v>3217</v>
      </c>
      <c r="Z3224" s="1" t="s">
        <v>405</v>
      </c>
    </row>
    <row x14ac:dyDescent="0.25" r="3225" customHeight="1" ht="18.75">
      <c r="A3225" s="3">
        <f>IF(ISNA(VLOOKUP(C3225,OM!A$1:B$5000,2,FALSE)),"",VLOOKUP(C3225,OM!A$1:B$5000,2,FALSE))</f>
      </c>
      <c r="B3225" s="1" t="s">
        <v>20250</v>
      </c>
      <c r="C3225" s="1" t="s">
        <v>20251</v>
      </c>
      <c r="D3225" s="1" t="s">
        <v>20252</v>
      </c>
      <c r="E3225" s="1" t="s">
        <v>20253</v>
      </c>
      <c r="F3225" s="1" t="s">
        <v>20254</v>
      </c>
      <c r="G3225" s="1"/>
      <c r="H3225" s="1"/>
      <c r="I3225" s="1"/>
      <c r="J3225" s="1"/>
      <c r="K3225" s="1"/>
      <c r="L3225" s="1"/>
      <c r="M3225" s="1"/>
      <c r="N3225" s="1" t="s">
        <v>20255</v>
      </c>
      <c r="O3225" s="1" t="s">
        <v>20256</v>
      </c>
      <c r="P3225" s="4">
        <v>0</v>
      </c>
      <c r="Q3225" s="4">
        <v>988</v>
      </c>
      <c r="R3225" s="4">
        <v>1482</v>
      </c>
      <c r="S3225" s="4">
        <v>1793</v>
      </c>
      <c r="T3225" s="4">
        <v>0</v>
      </c>
      <c r="U3225" s="4">
        <v>3333</v>
      </c>
      <c r="V3225" s="1" t="s">
        <v>20257</v>
      </c>
      <c r="W3225" s="4">
        <v>4016710101988</v>
      </c>
      <c r="X3225" s="1" t="s">
        <v>7953</v>
      </c>
      <c r="Y3225" s="1" t="s">
        <v>3217</v>
      </c>
      <c r="Z3225" s="1" t="s">
        <v>405</v>
      </c>
    </row>
    <row x14ac:dyDescent="0.25" r="3226" customHeight="1" ht="18.75">
      <c r="A3226" s="3">
        <f>IF(ISNA(VLOOKUP(C3226,OM!A$1:B$5000,2,FALSE)),"",VLOOKUP(C3226,OM!A$1:B$5000,2,FALSE))</f>
      </c>
      <c r="B3226" s="1" t="s">
        <v>20258</v>
      </c>
      <c r="C3226" s="1" t="s">
        <v>20259</v>
      </c>
      <c r="D3226" s="1" t="s">
        <v>20260</v>
      </c>
      <c r="E3226" s="1" t="s">
        <v>20261</v>
      </c>
      <c r="F3226" s="1" t="s">
        <v>20262</v>
      </c>
      <c r="G3226" s="1"/>
      <c r="H3226" s="1"/>
      <c r="I3226" s="1"/>
      <c r="J3226" s="1"/>
      <c r="K3226" s="1"/>
      <c r="L3226" s="1"/>
      <c r="M3226" s="1"/>
      <c r="N3226" s="1" t="s">
        <v>20263</v>
      </c>
      <c r="O3226" s="1" t="s">
        <v>20264</v>
      </c>
      <c r="P3226" s="4">
        <v>4</v>
      </c>
      <c r="Q3226" s="4">
        <v>1093</v>
      </c>
      <c r="R3226" s="4">
        <v>1639</v>
      </c>
      <c r="S3226" s="4">
        <v>1984</v>
      </c>
      <c r="T3226" s="4">
        <v>0</v>
      </c>
      <c r="U3226" s="4">
        <v>3333</v>
      </c>
      <c r="V3226" s="1" t="s">
        <v>20265</v>
      </c>
      <c r="W3226" s="4">
        <v>4016710102039</v>
      </c>
      <c r="X3226" s="1" t="s">
        <v>7953</v>
      </c>
      <c r="Y3226" s="1" t="s">
        <v>3217</v>
      </c>
      <c r="Z3226" s="1" t="s">
        <v>405</v>
      </c>
    </row>
    <row x14ac:dyDescent="0.25" r="3227" customHeight="1" ht="18.75">
      <c r="A3227" s="3">
        <f>IF(ISNA(VLOOKUP(C3227,OM!A$1:B$5000,2,FALSE)),"",VLOOKUP(C3227,OM!A$1:B$5000,2,FALSE))</f>
      </c>
      <c r="B3227" s="1" t="s">
        <v>20266</v>
      </c>
      <c r="C3227" s="1" t="s">
        <v>20267</v>
      </c>
      <c r="D3227" s="1" t="s">
        <v>20268</v>
      </c>
      <c r="E3227" s="1" t="s">
        <v>20269</v>
      </c>
      <c r="F3227" s="1" t="s">
        <v>20270</v>
      </c>
      <c r="G3227" s="1"/>
      <c r="H3227" s="1"/>
      <c r="I3227" s="1"/>
      <c r="J3227" s="1"/>
      <c r="K3227" s="1"/>
      <c r="L3227" s="1"/>
      <c r="M3227" s="1"/>
      <c r="N3227" s="1" t="s">
        <v>20271</v>
      </c>
      <c r="O3227" s="1" t="s">
        <v>20272</v>
      </c>
      <c r="P3227" s="4">
        <v>2</v>
      </c>
      <c r="Q3227" s="4">
        <v>1093</v>
      </c>
      <c r="R3227" s="4">
        <v>1639</v>
      </c>
      <c r="S3227" s="4">
        <v>1984</v>
      </c>
      <c r="T3227" s="4">
        <v>0</v>
      </c>
      <c r="U3227" s="4">
        <v>3333</v>
      </c>
      <c r="V3227" s="1" t="s">
        <v>20273</v>
      </c>
      <c r="W3227" s="4">
        <v>4016710102046</v>
      </c>
      <c r="X3227" s="1" t="s">
        <v>7953</v>
      </c>
      <c r="Y3227" s="1" t="s">
        <v>3217</v>
      </c>
      <c r="Z3227" s="1" t="s">
        <v>405</v>
      </c>
    </row>
    <row x14ac:dyDescent="0.25" r="3228" customHeight="1" ht="18.75">
      <c r="A3228" s="3">
        <f>IF(ISNA(VLOOKUP(C3228,OM!A$1:B$5000,2,FALSE)),"",VLOOKUP(C3228,OM!A$1:B$5000,2,FALSE))</f>
      </c>
      <c r="B3228" s="1" t="s">
        <v>20274</v>
      </c>
      <c r="C3228" s="1" t="s">
        <v>20275</v>
      </c>
      <c r="D3228" s="1" t="s">
        <v>20276</v>
      </c>
      <c r="E3228" s="1" t="s">
        <v>20277</v>
      </c>
      <c r="F3228" s="1" t="s">
        <v>20278</v>
      </c>
      <c r="G3228" s="1"/>
      <c r="H3228" s="1"/>
      <c r="I3228" s="1"/>
      <c r="J3228" s="1"/>
      <c r="K3228" s="1"/>
      <c r="L3228" s="1"/>
      <c r="M3228" s="1"/>
      <c r="N3228" s="1" t="s">
        <v>20279</v>
      </c>
      <c r="O3228" s="1" t="s">
        <v>20280</v>
      </c>
      <c r="P3228" s="4">
        <v>0</v>
      </c>
      <c r="Q3228" s="4">
        <v>1335</v>
      </c>
      <c r="R3228" s="4">
        <v>2002</v>
      </c>
      <c r="S3228" s="4">
        <v>2423</v>
      </c>
      <c r="T3228" s="4">
        <v>0</v>
      </c>
      <c r="U3228" s="4">
        <v>3333</v>
      </c>
      <c r="V3228" s="1" t="s">
        <v>20281</v>
      </c>
      <c r="W3228" s="4">
        <v>4016710102091</v>
      </c>
      <c r="X3228" s="1" t="s">
        <v>7953</v>
      </c>
      <c r="Y3228" s="1" t="s">
        <v>3217</v>
      </c>
      <c r="Z3228" s="1" t="s">
        <v>405</v>
      </c>
    </row>
    <row x14ac:dyDescent="0.25" r="3229" customHeight="1" ht="18.75">
      <c r="A3229" s="3">
        <f>IF(ISNA(VLOOKUP(C3229,OM!A$1:B$5000,2,FALSE)),"",VLOOKUP(C3229,OM!A$1:B$5000,2,FALSE))</f>
      </c>
      <c r="B3229" s="1" t="s">
        <v>20282</v>
      </c>
      <c r="C3229" s="1" t="s">
        <v>20283</v>
      </c>
      <c r="D3229" s="1" t="s">
        <v>20284</v>
      </c>
      <c r="E3229" s="1" t="s">
        <v>20285</v>
      </c>
      <c r="F3229" s="1" t="s">
        <v>20286</v>
      </c>
      <c r="G3229" s="1"/>
      <c r="H3229" s="1"/>
      <c r="I3229" s="1"/>
      <c r="J3229" s="1"/>
      <c r="K3229" s="1"/>
      <c r="L3229" s="1"/>
      <c r="M3229" s="1"/>
      <c r="N3229" s="1" t="s">
        <v>20287</v>
      </c>
      <c r="O3229" s="1" t="s">
        <v>20288</v>
      </c>
      <c r="P3229" s="4">
        <v>1</v>
      </c>
      <c r="Q3229" s="4">
        <v>1335</v>
      </c>
      <c r="R3229" s="4">
        <v>2002</v>
      </c>
      <c r="S3229" s="4">
        <v>2423</v>
      </c>
      <c r="T3229" s="4">
        <v>0</v>
      </c>
      <c r="U3229" s="4">
        <v>3333</v>
      </c>
      <c r="V3229" s="1" t="s">
        <v>20289</v>
      </c>
      <c r="W3229" s="4">
        <v>4016710102107</v>
      </c>
      <c r="X3229" s="1" t="s">
        <v>7953</v>
      </c>
      <c r="Y3229" s="1" t="s">
        <v>3217</v>
      </c>
      <c r="Z3229" s="1" t="s">
        <v>405</v>
      </c>
    </row>
    <row x14ac:dyDescent="0.25" r="3230" customHeight="1" ht="18.75">
      <c r="A3230" s="3">
        <f>IF(ISNA(VLOOKUP(C3230,OM!A$1:B$5000,2,FALSE)),"",VLOOKUP(C3230,OM!A$1:B$5000,2,FALSE))</f>
      </c>
      <c r="B3230" s="1" t="s">
        <v>20290</v>
      </c>
      <c r="C3230" s="1" t="s">
        <v>20291</v>
      </c>
      <c r="D3230" s="1" t="s">
        <v>20292</v>
      </c>
      <c r="E3230" s="1" t="s">
        <v>20293</v>
      </c>
      <c r="F3230" s="1" t="s">
        <v>20294</v>
      </c>
      <c r="G3230" s="1"/>
      <c r="H3230" s="1"/>
      <c r="I3230" s="1"/>
      <c r="J3230" s="1"/>
      <c r="K3230" s="1"/>
      <c r="L3230" s="1"/>
      <c r="M3230" s="1"/>
      <c r="N3230" s="1" t="s">
        <v>20295</v>
      </c>
      <c r="O3230" s="1" t="s">
        <v>20296</v>
      </c>
      <c r="P3230" s="4">
        <v>2</v>
      </c>
      <c r="Q3230" s="4">
        <v>1882</v>
      </c>
      <c r="R3230" s="4">
        <v>2823</v>
      </c>
      <c r="S3230" s="4">
        <v>3416</v>
      </c>
      <c r="T3230" s="4">
        <v>0</v>
      </c>
      <c r="U3230" s="4">
        <v>3333</v>
      </c>
      <c r="V3230" s="1" t="s">
        <v>20297</v>
      </c>
      <c r="W3230" s="4">
        <v>4016710102152</v>
      </c>
      <c r="X3230" s="1" t="s">
        <v>7953</v>
      </c>
      <c r="Y3230" s="1" t="s">
        <v>3217</v>
      </c>
      <c r="Z3230" s="1" t="s">
        <v>405</v>
      </c>
    </row>
    <row x14ac:dyDescent="0.25" r="3231" customHeight="1" ht="18.75">
      <c r="A3231" s="3">
        <f>IF(ISNA(VLOOKUP(C3231,OM!A$1:B$5000,2,FALSE)),"",VLOOKUP(C3231,OM!A$1:B$5000,2,FALSE))</f>
      </c>
      <c r="B3231" s="1" t="s">
        <v>20298</v>
      </c>
      <c r="C3231" s="1" t="s">
        <v>20299</v>
      </c>
      <c r="D3231" s="1" t="s">
        <v>20300</v>
      </c>
      <c r="E3231" s="1" t="s">
        <v>20301</v>
      </c>
      <c r="F3231" s="1" t="s">
        <v>20302</v>
      </c>
      <c r="G3231" s="1"/>
      <c r="H3231" s="1"/>
      <c r="I3231" s="1"/>
      <c r="J3231" s="1"/>
      <c r="K3231" s="1"/>
      <c r="L3231" s="1"/>
      <c r="M3231" s="1"/>
      <c r="N3231" s="1" t="s">
        <v>20303</v>
      </c>
      <c r="O3231" s="1" t="s">
        <v>20304</v>
      </c>
      <c r="P3231" s="4">
        <v>3</v>
      </c>
      <c r="Q3231" s="4">
        <v>1882</v>
      </c>
      <c r="R3231" s="4">
        <v>2823</v>
      </c>
      <c r="S3231" s="4">
        <v>3416</v>
      </c>
      <c r="T3231" s="4">
        <v>0</v>
      </c>
      <c r="U3231" s="4">
        <v>3333</v>
      </c>
      <c r="V3231" s="1" t="s">
        <v>20305</v>
      </c>
      <c r="W3231" s="4">
        <v>4016710102169</v>
      </c>
      <c r="X3231" s="1" t="s">
        <v>7953</v>
      </c>
      <c r="Y3231" s="1" t="s">
        <v>3217</v>
      </c>
      <c r="Z3231" s="1" t="s">
        <v>405</v>
      </c>
    </row>
    <row x14ac:dyDescent="0.25" r="3232" customHeight="1" ht="18.75">
      <c r="A3232" s="3">
        <f>IF(ISNA(VLOOKUP(C3232,OM!A$1:B$5000,2,FALSE)),"",VLOOKUP(C3232,OM!A$1:B$5000,2,FALSE))</f>
      </c>
      <c r="B3232" s="1" t="s">
        <v>20306</v>
      </c>
      <c r="C3232" s="1" t="s">
        <v>20307</v>
      </c>
      <c r="D3232" s="1" t="s">
        <v>20308</v>
      </c>
      <c r="E3232" s="1" t="s">
        <v>20309</v>
      </c>
      <c r="F3232" s="1" t="s">
        <v>20310</v>
      </c>
      <c r="G3232" s="1"/>
      <c r="H3232" s="1"/>
      <c r="I3232" s="1"/>
      <c r="J3232" s="1"/>
      <c r="K3232" s="1"/>
      <c r="L3232" s="1"/>
      <c r="M3232" s="1"/>
      <c r="N3232" s="1" t="s">
        <v>20311</v>
      </c>
      <c r="O3232" s="1" t="s">
        <v>20312</v>
      </c>
      <c r="P3232" s="4">
        <v>2</v>
      </c>
      <c r="Q3232" s="4">
        <v>1892</v>
      </c>
      <c r="R3232" s="4">
        <v>2838</v>
      </c>
      <c r="S3232" s="4">
        <v>3434</v>
      </c>
      <c r="T3232" s="4">
        <v>0</v>
      </c>
      <c r="U3232" s="4">
        <v>3333</v>
      </c>
      <c r="V3232" s="1" t="s">
        <v>20313</v>
      </c>
      <c r="W3232" s="4">
        <v>4016710102213</v>
      </c>
      <c r="X3232" s="1" t="s">
        <v>7953</v>
      </c>
      <c r="Y3232" s="1" t="s">
        <v>3217</v>
      </c>
      <c r="Z3232" s="1" t="s">
        <v>405</v>
      </c>
    </row>
    <row x14ac:dyDescent="0.25" r="3233" customHeight="1" ht="18.75">
      <c r="A3233" s="3">
        <f>IF(ISNA(VLOOKUP(C3233,OM!A$1:B$5000,2,FALSE)),"",VLOOKUP(C3233,OM!A$1:B$5000,2,FALSE))</f>
      </c>
      <c r="B3233" s="1" t="s">
        <v>20314</v>
      </c>
      <c r="C3233" s="1" t="s">
        <v>20315</v>
      </c>
      <c r="D3233" s="1" t="s">
        <v>20316</v>
      </c>
      <c r="E3233" s="1" t="s">
        <v>20317</v>
      </c>
      <c r="F3233" s="1" t="s">
        <v>20318</v>
      </c>
      <c r="G3233" s="1"/>
      <c r="H3233" s="1"/>
      <c r="I3233" s="1"/>
      <c r="J3233" s="1"/>
      <c r="K3233" s="1"/>
      <c r="L3233" s="1"/>
      <c r="M3233" s="1"/>
      <c r="N3233" s="1" t="s">
        <v>20319</v>
      </c>
      <c r="O3233" s="1" t="s">
        <v>20320</v>
      </c>
      <c r="P3233" s="4">
        <v>2</v>
      </c>
      <c r="Q3233" s="4">
        <v>1892</v>
      </c>
      <c r="R3233" s="4">
        <v>2838</v>
      </c>
      <c r="S3233" s="4">
        <v>3434</v>
      </c>
      <c r="T3233" s="4">
        <v>0</v>
      </c>
      <c r="U3233" s="4">
        <v>3333</v>
      </c>
      <c r="V3233" s="1" t="s">
        <v>20321</v>
      </c>
      <c r="W3233" s="4">
        <v>4016710102220</v>
      </c>
      <c r="X3233" s="1" t="s">
        <v>7953</v>
      </c>
      <c r="Y3233" s="1" t="s">
        <v>3217</v>
      </c>
      <c r="Z3233" s="1" t="s">
        <v>405</v>
      </c>
    </row>
    <row x14ac:dyDescent="0.25" r="3234" customHeight="1" ht="18.75">
      <c r="A3234" s="3">
        <f>IF(ISNA(VLOOKUP(C3234,OM!A$1:B$5000,2,FALSE)),"",VLOOKUP(C3234,OM!A$1:B$5000,2,FALSE))</f>
      </c>
      <c r="B3234" s="1" t="s">
        <v>20322</v>
      </c>
      <c r="C3234" s="1" t="s">
        <v>20323</v>
      </c>
      <c r="D3234" s="1" t="s">
        <v>20324</v>
      </c>
      <c r="E3234" s="1" t="s">
        <v>20325</v>
      </c>
      <c r="F3234" s="1" t="s">
        <v>20326</v>
      </c>
      <c r="G3234" s="1"/>
      <c r="H3234" s="1"/>
      <c r="I3234" s="1"/>
      <c r="J3234" s="1"/>
      <c r="K3234" s="1"/>
      <c r="L3234" s="1"/>
      <c r="M3234" s="1"/>
      <c r="N3234" s="1" t="s">
        <v>20327</v>
      </c>
      <c r="O3234" s="1" t="s">
        <v>20328</v>
      </c>
      <c r="P3234" s="4">
        <v>166</v>
      </c>
      <c r="Q3234" s="4">
        <v>336</v>
      </c>
      <c r="R3234" s="4">
        <v>504</v>
      </c>
      <c r="S3234" s="4">
        <v>61</v>
      </c>
      <c r="T3234" s="4">
        <v>0</v>
      </c>
      <c r="U3234" s="4">
        <v>3333</v>
      </c>
      <c r="V3234" s="1" t="s">
        <v>20329</v>
      </c>
      <c r="W3234" s="4">
        <v>4016710105122</v>
      </c>
      <c r="X3234" s="1" t="s">
        <v>7953</v>
      </c>
      <c r="Y3234" s="1" t="s">
        <v>3217</v>
      </c>
      <c r="Z3234" s="1" t="s">
        <v>405</v>
      </c>
    </row>
    <row x14ac:dyDescent="0.25" r="3235" customHeight="1" ht="18.75">
      <c r="A3235" s="3">
        <f>IF(ISNA(VLOOKUP(C3235,OM!A$1:B$5000,2,FALSE)),"",VLOOKUP(C3235,OM!A$1:B$5000,2,FALSE))</f>
      </c>
      <c r="B3235" s="1" t="s">
        <v>20330</v>
      </c>
      <c r="C3235" s="1" t="s">
        <v>20331</v>
      </c>
      <c r="D3235" s="1" t="s">
        <v>20324</v>
      </c>
      <c r="E3235" s="1" t="s">
        <v>20325</v>
      </c>
      <c r="F3235" s="1" t="s">
        <v>20326</v>
      </c>
      <c r="G3235" s="1"/>
      <c r="H3235" s="1"/>
      <c r="I3235" s="1"/>
      <c r="J3235" s="1"/>
      <c r="K3235" s="1"/>
      <c r="L3235" s="1"/>
      <c r="M3235" s="1"/>
      <c r="N3235" s="1" t="s">
        <v>20327</v>
      </c>
      <c r="O3235" s="1" t="s">
        <v>20328</v>
      </c>
      <c r="P3235" s="4">
        <v>0</v>
      </c>
      <c r="Q3235" s="4">
        <v>336</v>
      </c>
      <c r="R3235" s="4">
        <v>504</v>
      </c>
      <c r="S3235" s="4">
        <v>61</v>
      </c>
      <c r="T3235" s="4">
        <v>0</v>
      </c>
      <c r="U3235" s="4">
        <v>3333</v>
      </c>
      <c r="V3235" s="1" t="s">
        <v>20332</v>
      </c>
      <c r="W3235" s="4">
        <v>4016710106167</v>
      </c>
      <c r="X3235" s="1" t="s">
        <v>7953</v>
      </c>
      <c r="Y3235" s="1" t="s">
        <v>3217</v>
      </c>
      <c r="Z3235" s="1" t="s">
        <v>405</v>
      </c>
    </row>
    <row x14ac:dyDescent="0.25" r="3236" customHeight="1" ht="18.75">
      <c r="A3236" s="3">
        <f>IF(ISNA(VLOOKUP(C3236,OM!A$1:B$5000,2,FALSE)),"",VLOOKUP(C3236,OM!A$1:B$5000,2,FALSE))</f>
      </c>
      <c r="B3236" s="1" t="s">
        <v>20333</v>
      </c>
      <c r="C3236" s="1" t="s">
        <v>20334</v>
      </c>
      <c r="D3236" s="1" t="s">
        <v>20324</v>
      </c>
      <c r="E3236" s="1" t="s">
        <v>20325</v>
      </c>
      <c r="F3236" s="1" t="s">
        <v>20326</v>
      </c>
      <c r="G3236" s="1"/>
      <c r="H3236" s="1"/>
      <c r="I3236" s="1"/>
      <c r="J3236" s="1"/>
      <c r="K3236" s="1"/>
      <c r="L3236" s="1"/>
      <c r="M3236" s="1"/>
      <c r="N3236" s="1" t="s">
        <v>20327</v>
      </c>
      <c r="O3236" s="1" t="s">
        <v>20328</v>
      </c>
      <c r="P3236" s="4">
        <v>16</v>
      </c>
      <c r="Q3236" s="4">
        <v>336</v>
      </c>
      <c r="R3236" s="4">
        <v>504</v>
      </c>
      <c r="S3236" s="4">
        <v>61</v>
      </c>
      <c r="T3236" s="4">
        <v>0</v>
      </c>
      <c r="U3236" s="4">
        <v>3333</v>
      </c>
      <c r="V3236" s="1" t="s">
        <v>20335</v>
      </c>
      <c r="W3236" s="4">
        <v>4016710105801</v>
      </c>
      <c r="X3236" s="1" t="s">
        <v>7953</v>
      </c>
      <c r="Y3236" s="1" t="s">
        <v>3217</v>
      </c>
      <c r="Z3236" s="1" t="s">
        <v>405</v>
      </c>
    </row>
    <row x14ac:dyDescent="0.25" r="3237" customHeight="1" ht="18.75">
      <c r="A3237" s="3">
        <f>IF(ISNA(VLOOKUP(C3237,OM!A$1:B$5000,2,FALSE)),"",VLOOKUP(C3237,OM!A$1:B$5000,2,FALSE))</f>
      </c>
      <c r="B3237" s="1" t="s">
        <v>20336</v>
      </c>
      <c r="C3237" s="1" t="s">
        <v>20337</v>
      </c>
      <c r="D3237" s="1" t="s">
        <v>20338</v>
      </c>
      <c r="E3237" s="1" t="s">
        <v>20339</v>
      </c>
      <c r="F3237" s="1" t="s">
        <v>20340</v>
      </c>
      <c r="G3237" s="1" t="s">
        <v>20340</v>
      </c>
      <c r="H3237" s="1" t="s">
        <v>20340</v>
      </c>
      <c r="I3237" s="1"/>
      <c r="J3237" s="1"/>
      <c r="K3237" s="1"/>
      <c r="L3237" s="1"/>
      <c r="M3237" s="1"/>
      <c r="N3237" s="1" t="s">
        <v>20341</v>
      </c>
      <c r="O3237" s="1" t="s">
        <v>20342</v>
      </c>
      <c r="P3237" s="4">
        <v>229</v>
      </c>
      <c r="Q3237" s="4">
        <v>728</v>
      </c>
      <c r="R3237" s="4">
        <v>1092</v>
      </c>
      <c r="S3237" s="4">
        <v>1321</v>
      </c>
      <c r="T3237" s="4">
        <v>0</v>
      </c>
      <c r="U3237" s="4">
        <v>3333</v>
      </c>
      <c r="V3237" s="1" t="s">
        <v>20343</v>
      </c>
      <c r="W3237" s="4">
        <v>4016710105184</v>
      </c>
      <c r="X3237" s="1" t="s">
        <v>7953</v>
      </c>
      <c r="Y3237" s="1" t="s">
        <v>3217</v>
      </c>
      <c r="Z3237" s="1" t="s">
        <v>405</v>
      </c>
    </row>
    <row x14ac:dyDescent="0.25" r="3238" customHeight="1" ht="18.75">
      <c r="A3238" s="3">
        <f>IF(ISNA(VLOOKUP(C3238,OM!A$1:B$5000,2,FALSE)),"",VLOOKUP(C3238,OM!A$1:B$5000,2,FALSE))</f>
      </c>
      <c r="B3238" s="1" t="s">
        <v>20344</v>
      </c>
      <c r="C3238" s="1" t="s">
        <v>20345</v>
      </c>
      <c r="D3238" s="1" t="s">
        <v>20338</v>
      </c>
      <c r="E3238" s="1" t="s">
        <v>20339</v>
      </c>
      <c r="F3238" s="1" t="s">
        <v>20340</v>
      </c>
      <c r="G3238" s="1"/>
      <c r="H3238" s="1"/>
      <c r="I3238" s="1"/>
      <c r="J3238" s="1"/>
      <c r="K3238" s="1"/>
      <c r="L3238" s="1"/>
      <c r="M3238" s="1"/>
      <c r="N3238" s="1" t="s">
        <v>20341</v>
      </c>
      <c r="O3238" s="1" t="s">
        <v>20342</v>
      </c>
      <c r="P3238" s="4">
        <v>0</v>
      </c>
      <c r="Q3238" s="4">
        <v>728</v>
      </c>
      <c r="R3238" s="4">
        <v>1092</v>
      </c>
      <c r="S3238" s="4">
        <v>1321</v>
      </c>
      <c r="T3238" s="4">
        <v>0</v>
      </c>
      <c r="U3238" s="4">
        <v>3333</v>
      </c>
      <c r="V3238" s="1" t="s">
        <v>20346</v>
      </c>
      <c r="W3238" s="4">
        <v>4016710106174</v>
      </c>
      <c r="X3238" s="1" t="s">
        <v>7953</v>
      </c>
      <c r="Y3238" s="1" t="s">
        <v>3217</v>
      </c>
      <c r="Z3238" s="1" t="s">
        <v>405</v>
      </c>
    </row>
    <row x14ac:dyDescent="0.25" r="3239" customHeight="1" ht="18.75">
      <c r="A3239" s="3">
        <f>IF(ISNA(VLOOKUP(C3239,OM!A$1:B$5000,2,FALSE)),"",VLOOKUP(C3239,OM!A$1:B$5000,2,FALSE))</f>
      </c>
      <c r="B3239" s="1" t="s">
        <v>20347</v>
      </c>
      <c r="C3239" s="1" t="s">
        <v>20348</v>
      </c>
      <c r="D3239" s="1" t="s">
        <v>20338</v>
      </c>
      <c r="E3239" s="1" t="s">
        <v>20339</v>
      </c>
      <c r="F3239" s="1" t="s">
        <v>20340</v>
      </c>
      <c r="G3239" s="1"/>
      <c r="H3239" s="1"/>
      <c r="I3239" s="1"/>
      <c r="J3239" s="1"/>
      <c r="K3239" s="1"/>
      <c r="L3239" s="1"/>
      <c r="M3239" s="1"/>
      <c r="N3239" s="1" t="s">
        <v>20341</v>
      </c>
      <c r="O3239" s="1" t="s">
        <v>20342</v>
      </c>
      <c r="P3239" s="4">
        <v>19</v>
      </c>
      <c r="Q3239" s="4">
        <v>728</v>
      </c>
      <c r="R3239" s="4">
        <v>1092</v>
      </c>
      <c r="S3239" s="4">
        <v>1321</v>
      </c>
      <c r="T3239" s="4">
        <v>0</v>
      </c>
      <c r="U3239" s="4">
        <v>3333</v>
      </c>
      <c r="V3239" s="1" t="s">
        <v>20349</v>
      </c>
      <c r="W3239" s="4">
        <v>4016710105818</v>
      </c>
      <c r="X3239" s="1" t="s">
        <v>7953</v>
      </c>
      <c r="Y3239" s="1" t="s">
        <v>3217</v>
      </c>
      <c r="Z3239" s="1" t="s">
        <v>405</v>
      </c>
    </row>
    <row x14ac:dyDescent="0.25" r="3240" customHeight="1" ht="18.75">
      <c r="A3240" s="3">
        <f>IF(ISNA(VLOOKUP(C3240,OM!A$1:B$5000,2,FALSE)),"",VLOOKUP(C3240,OM!A$1:B$5000,2,FALSE))</f>
      </c>
      <c r="B3240" s="1" t="s">
        <v>20350</v>
      </c>
      <c r="C3240" s="1" t="s">
        <v>20351</v>
      </c>
      <c r="D3240" s="1" t="s">
        <v>20352</v>
      </c>
      <c r="E3240" s="1" t="s">
        <v>20353</v>
      </c>
      <c r="F3240" s="1" t="s">
        <v>20354</v>
      </c>
      <c r="G3240" s="1"/>
      <c r="H3240" s="1"/>
      <c r="I3240" s="1"/>
      <c r="J3240" s="1"/>
      <c r="K3240" s="1"/>
      <c r="L3240" s="1"/>
      <c r="M3240" s="1"/>
      <c r="N3240" s="1" t="s">
        <v>20355</v>
      </c>
      <c r="O3240" s="1" t="s">
        <v>20356</v>
      </c>
      <c r="P3240" s="4">
        <v>10</v>
      </c>
      <c r="Q3240" s="4">
        <v>336</v>
      </c>
      <c r="R3240" s="4">
        <v>504</v>
      </c>
      <c r="S3240" s="4">
        <v>61</v>
      </c>
      <c r="T3240" s="4">
        <v>0</v>
      </c>
      <c r="U3240" s="4">
        <v>3333</v>
      </c>
      <c r="V3240" s="1" t="s">
        <v>20357</v>
      </c>
      <c r="W3240" s="4">
        <v>4016710105153</v>
      </c>
      <c r="X3240" s="1" t="s">
        <v>7953</v>
      </c>
      <c r="Y3240" s="1" t="s">
        <v>3217</v>
      </c>
      <c r="Z3240" s="1" t="s">
        <v>405</v>
      </c>
    </row>
    <row x14ac:dyDescent="0.25" r="3241" customHeight="1" ht="18.75">
      <c r="A3241" s="3">
        <f>IF(ISNA(VLOOKUP(C3241,OM!A$1:B$5000,2,FALSE)),"",VLOOKUP(C3241,OM!A$1:B$5000,2,FALSE))</f>
      </c>
      <c r="B3241" s="1" t="s">
        <v>20358</v>
      </c>
      <c r="C3241" s="1" t="s">
        <v>20359</v>
      </c>
      <c r="D3241" s="1" t="s">
        <v>20360</v>
      </c>
      <c r="E3241" s="1" t="s">
        <v>20339</v>
      </c>
      <c r="F3241" s="1" t="s">
        <v>20361</v>
      </c>
      <c r="G3241" s="1"/>
      <c r="H3241" s="1"/>
      <c r="I3241" s="1"/>
      <c r="J3241" s="1"/>
      <c r="K3241" s="1"/>
      <c r="L3241" s="1"/>
      <c r="M3241" s="1"/>
      <c r="N3241" s="1" t="s">
        <v>20362</v>
      </c>
      <c r="O3241" s="1" t="s">
        <v>20363</v>
      </c>
      <c r="P3241" s="4">
        <v>84</v>
      </c>
      <c r="Q3241" s="4">
        <v>881</v>
      </c>
      <c r="R3241" s="4">
        <v>1321</v>
      </c>
      <c r="S3241" s="4">
        <v>1599</v>
      </c>
      <c r="T3241" s="4">
        <v>0</v>
      </c>
      <c r="U3241" s="4">
        <v>3333</v>
      </c>
      <c r="V3241" s="1" t="s">
        <v>20364</v>
      </c>
      <c r="W3241" s="4">
        <v>4016710105214</v>
      </c>
      <c r="X3241" s="1" t="s">
        <v>7953</v>
      </c>
      <c r="Y3241" s="1" t="s">
        <v>3217</v>
      </c>
      <c r="Z3241" s="1" t="s">
        <v>405</v>
      </c>
    </row>
    <row x14ac:dyDescent="0.25" r="3242" customHeight="1" ht="18.75">
      <c r="A3242" s="3">
        <f>IF(ISNA(VLOOKUP(C3242,OM!A$1:B$5000,2,FALSE)),"",VLOOKUP(C3242,OM!A$1:B$5000,2,FALSE))</f>
      </c>
      <c r="B3242" s="1" t="s">
        <v>20365</v>
      </c>
      <c r="C3242" s="1" t="s">
        <v>20366</v>
      </c>
      <c r="D3242" s="1" t="s">
        <v>20360</v>
      </c>
      <c r="E3242" s="1" t="s">
        <v>20339</v>
      </c>
      <c r="F3242" s="1" t="s">
        <v>20361</v>
      </c>
      <c r="G3242" s="1"/>
      <c r="H3242" s="1"/>
      <c r="I3242" s="1"/>
      <c r="J3242" s="1"/>
      <c r="K3242" s="1"/>
      <c r="L3242" s="1"/>
      <c r="M3242" s="1"/>
      <c r="N3242" s="1" t="s">
        <v>20362</v>
      </c>
      <c r="O3242" s="1" t="s">
        <v>20363</v>
      </c>
      <c r="P3242" s="4">
        <v>4</v>
      </c>
      <c r="Q3242" s="4">
        <v>881</v>
      </c>
      <c r="R3242" s="4">
        <v>1321</v>
      </c>
      <c r="S3242" s="4">
        <v>1599</v>
      </c>
      <c r="T3242" s="4">
        <v>0</v>
      </c>
      <c r="U3242" s="4">
        <v>3333</v>
      </c>
      <c r="V3242" s="1" t="s">
        <v>20367</v>
      </c>
      <c r="W3242" s="4">
        <v>4016710106181</v>
      </c>
      <c r="X3242" s="1" t="s">
        <v>7953</v>
      </c>
      <c r="Y3242" s="1" t="s">
        <v>3217</v>
      </c>
      <c r="Z3242" s="1" t="s">
        <v>405</v>
      </c>
    </row>
    <row x14ac:dyDescent="0.25" r="3243" customHeight="1" ht="18.75">
      <c r="A3243" s="3">
        <f>IF(ISNA(VLOOKUP(C3243,OM!A$1:B$5000,2,FALSE)),"",VLOOKUP(C3243,OM!A$1:B$5000,2,FALSE))</f>
      </c>
      <c r="B3243" s="1" t="s">
        <v>20368</v>
      </c>
      <c r="C3243" s="1" t="s">
        <v>20369</v>
      </c>
      <c r="D3243" s="1" t="s">
        <v>20360</v>
      </c>
      <c r="E3243" s="1" t="s">
        <v>20339</v>
      </c>
      <c r="F3243" s="1" t="s">
        <v>20361</v>
      </c>
      <c r="G3243" s="1"/>
      <c r="H3243" s="1"/>
      <c r="I3243" s="1"/>
      <c r="J3243" s="1"/>
      <c r="K3243" s="1"/>
      <c r="L3243" s="1"/>
      <c r="M3243" s="1"/>
      <c r="N3243" s="1" t="s">
        <v>20362</v>
      </c>
      <c r="O3243" s="1" t="s">
        <v>20363</v>
      </c>
      <c r="P3243" s="4">
        <v>21</v>
      </c>
      <c r="Q3243" s="4">
        <v>881</v>
      </c>
      <c r="R3243" s="4">
        <v>1321</v>
      </c>
      <c r="S3243" s="4">
        <v>1599</v>
      </c>
      <c r="T3243" s="4">
        <v>0</v>
      </c>
      <c r="U3243" s="4">
        <v>3333</v>
      </c>
      <c r="V3243" s="1" t="s">
        <v>20370</v>
      </c>
      <c r="W3243" s="4">
        <v>4016710105825</v>
      </c>
      <c r="X3243" s="1" t="s">
        <v>7953</v>
      </c>
      <c r="Y3243" s="1" t="s">
        <v>3217</v>
      </c>
      <c r="Z3243" s="1" t="s">
        <v>405</v>
      </c>
    </row>
    <row x14ac:dyDescent="0.25" r="3244" customHeight="1" ht="18.75">
      <c r="A3244" s="3">
        <f>IF(ISNA(VLOOKUP(C3244,OM!A$1:B$5000,2,FALSE)),"",VLOOKUP(C3244,OM!A$1:B$5000,2,FALSE))</f>
      </c>
      <c r="B3244" s="1" t="s">
        <v>20371</v>
      </c>
      <c r="C3244" s="1" t="s">
        <v>20372</v>
      </c>
      <c r="D3244" s="1" t="s">
        <v>20373</v>
      </c>
      <c r="E3244" s="1" t="s">
        <v>20339</v>
      </c>
      <c r="F3244" s="1" t="s">
        <v>20374</v>
      </c>
      <c r="G3244" s="1"/>
      <c r="H3244" s="1"/>
      <c r="I3244" s="1"/>
      <c r="J3244" s="1"/>
      <c r="K3244" s="1"/>
      <c r="L3244" s="1"/>
      <c r="M3244" s="1"/>
      <c r="N3244" s="1" t="s">
        <v>20375</v>
      </c>
      <c r="O3244" s="1" t="s">
        <v>20376</v>
      </c>
      <c r="P3244" s="4">
        <v>62</v>
      </c>
      <c r="Q3244" s="4">
        <v>947</v>
      </c>
      <c r="R3244" s="4">
        <v>1421</v>
      </c>
      <c r="S3244" s="4">
        <v>1719</v>
      </c>
      <c r="T3244" s="4">
        <v>0</v>
      </c>
      <c r="U3244" s="4">
        <v>3333</v>
      </c>
      <c r="V3244" s="1" t="s">
        <v>20377</v>
      </c>
      <c r="W3244" s="4">
        <v>4016710105245</v>
      </c>
      <c r="X3244" s="1" t="s">
        <v>7953</v>
      </c>
      <c r="Y3244" s="1" t="s">
        <v>3217</v>
      </c>
      <c r="Z3244" s="1" t="s">
        <v>405</v>
      </c>
    </row>
    <row x14ac:dyDescent="0.25" r="3245" customHeight="1" ht="18.75">
      <c r="A3245" s="3">
        <f>IF(ISNA(VLOOKUP(C3245,OM!A$1:B$5000,2,FALSE)),"",VLOOKUP(C3245,OM!A$1:B$5000,2,FALSE))</f>
      </c>
      <c r="B3245" s="1" t="s">
        <v>20378</v>
      </c>
      <c r="C3245" s="1" t="s">
        <v>20379</v>
      </c>
      <c r="D3245" s="1" t="s">
        <v>20373</v>
      </c>
      <c r="E3245" s="1" t="s">
        <v>20339</v>
      </c>
      <c r="F3245" s="1" t="s">
        <v>20374</v>
      </c>
      <c r="G3245" s="1"/>
      <c r="H3245" s="1"/>
      <c r="I3245" s="1"/>
      <c r="J3245" s="1"/>
      <c r="K3245" s="1"/>
      <c r="L3245" s="1"/>
      <c r="M3245" s="1"/>
      <c r="N3245" s="1" t="s">
        <v>20375</v>
      </c>
      <c r="O3245" s="1" t="s">
        <v>20376</v>
      </c>
      <c r="P3245" s="4">
        <v>0</v>
      </c>
      <c r="Q3245" s="4">
        <v>947</v>
      </c>
      <c r="R3245" s="4">
        <v>1421</v>
      </c>
      <c r="S3245" s="4">
        <v>1719</v>
      </c>
      <c r="T3245" s="4">
        <v>0</v>
      </c>
      <c r="U3245" s="4">
        <v>3333</v>
      </c>
      <c r="V3245" s="1" t="s">
        <v>20380</v>
      </c>
      <c r="W3245" s="4">
        <v>4016710106198</v>
      </c>
      <c r="X3245" s="1" t="s">
        <v>7953</v>
      </c>
      <c r="Y3245" s="1" t="s">
        <v>3217</v>
      </c>
      <c r="Z3245" s="1" t="s">
        <v>405</v>
      </c>
    </row>
    <row x14ac:dyDescent="0.25" r="3246" customHeight="1" ht="18.75">
      <c r="A3246" s="3">
        <f>IF(ISNA(VLOOKUP(C3246,OM!A$1:B$5000,2,FALSE)),"",VLOOKUP(C3246,OM!A$1:B$5000,2,FALSE))</f>
      </c>
      <c r="B3246" s="1" t="s">
        <v>20381</v>
      </c>
      <c r="C3246" s="1" t="s">
        <v>20382</v>
      </c>
      <c r="D3246" s="1" t="s">
        <v>20373</v>
      </c>
      <c r="E3246" s="1" t="s">
        <v>20339</v>
      </c>
      <c r="F3246" s="1" t="s">
        <v>20374</v>
      </c>
      <c r="G3246" s="1"/>
      <c r="H3246" s="1"/>
      <c r="I3246" s="1"/>
      <c r="J3246" s="1"/>
      <c r="K3246" s="1"/>
      <c r="L3246" s="1"/>
      <c r="M3246" s="1"/>
      <c r="N3246" s="1" t="s">
        <v>20375</v>
      </c>
      <c r="O3246" s="1" t="s">
        <v>20376</v>
      </c>
      <c r="P3246" s="4">
        <v>11</v>
      </c>
      <c r="Q3246" s="4">
        <v>947</v>
      </c>
      <c r="R3246" s="4">
        <v>1421</v>
      </c>
      <c r="S3246" s="4">
        <v>1719</v>
      </c>
      <c r="T3246" s="4">
        <v>0</v>
      </c>
      <c r="U3246" s="4">
        <v>3333</v>
      </c>
      <c r="V3246" s="1" t="s">
        <v>20383</v>
      </c>
      <c r="W3246" s="4">
        <v>4016710105832</v>
      </c>
      <c r="X3246" s="1" t="s">
        <v>7953</v>
      </c>
      <c r="Y3246" s="1" t="s">
        <v>3217</v>
      </c>
      <c r="Z3246" s="1" t="s">
        <v>405</v>
      </c>
    </row>
    <row x14ac:dyDescent="0.25" r="3247" customHeight="1" ht="18.75">
      <c r="A3247" s="3">
        <f>IF(ISNA(VLOOKUP(C3247,OM!A$1:B$5000,2,FALSE)),"",VLOOKUP(C3247,OM!A$1:B$5000,2,FALSE))</f>
      </c>
      <c r="B3247" s="1" t="s">
        <v>20384</v>
      </c>
      <c r="C3247" s="1" t="s">
        <v>20385</v>
      </c>
      <c r="D3247" s="1" t="s">
        <v>20386</v>
      </c>
      <c r="E3247" s="1" t="s">
        <v>20387</v>
      </c>
      <c r="F3247" s="1" t="s">
        <v>20388</v>
      </c>
      <c r="G3247" s="1"/>
      <c r="H3247" s="1"/>
      <c r="I3247" s="1"/>
      <c r="J3247" s="1"/>
      <c r="K3247" s="1"/>
      <c r="L3247" s="1"/>
      <c r="M3247" s="1"/>
      <c r="N3247" s="1" t="s">
        <v>20389</v>
      </c>
      <c r="O3247" s="1" t="s">
        <v>20390</v>
      </c>
      <c r="P3247" s="4">
        <v>2</v>
      </c>
      <c r="Q3247" s="4">
        <v>1977</v>
      </c>
      <c r="R3247" s="4">
        <v>2966</v>
      </c>
      <c r="S3247" s="4">
        <v>3588</v>
      </c>
      <c r="T3247" s="4">
        <v>0</v>
      </c>
      <c r="U3247" s="4">
        <v>3333</v>
      </c>
      <c r="V3247" s="1" t="s">
        <v>20391</v>
      </c>
      <c r="W3247" s="4">
        <v>4016710100967</v>
      </c>
      <c r="X3247" s="1" t="s">
        <v>7953</v>
      </c>
      <c r="Y3247" s="1" t="s">
        <v>3217</v>
      </c>
      <c r="Z3247" s="1" t="s">
        <v>405</v>
      </c>
    </row>
    <row x14ac:dyDescent="0.25" r="3248" customHeight="1" ht="18.75">
      <c r="A3248" s="3">
        <f>IF(ISNA(VLOOKUP(C3248,OM!A$1:B$5000,2,FALSE)),"",VLOOKUP(C3248,OM!A$1:B$5000,2,FALSE))</f>
      </c>
      <c r="B3248" s="1" t="s">
        <v>20392</v>
      </c>
      <c r="C3248" s="1" t="s">
        <v>20393</v>
      </c>
      <c r="D3248" s="1" t="s">
        <v>20394</v>
      </c>
      <c r="E3248" s="1" t="s">
        <v>20395</v>
      </c>
      <c r="F3248" s="1" t="s">
        <v>20396</v>
      </c>
      <c r="G3248" s="1"/>
      <c r="H3248" s="1"/>
      <c r="I3248" s="1"/>
      <c r="J3248" s="1"/>
      <c r="K3248" s="1"/>
      <c r="L3248" s="1"/>
      <c r="M3248" s="1"/>
      <c r="N3248" s="1" t="s">
        <v>20397</v>
      </c>
      <c r="O3248" s="1" t="s">
        <v>20398</v>
      </c>
      <c r="P3248" s="4">
        <v>1</v>
      </c>
      <c r="Q3248" s="4">
        <v>1977</v>
      </c>
      <c r="R3248" s="4">
        <v>2966</v>
      </c>
      <c r="S3248" s="4">
        <v>3588</v>
      </c>
      <c r="T3248" s="4">
        <v>0</v>
      </c>
      <c r="U3248" s="4">
        <v>3333</v>
      </c>
      <c r="V3248" s="1" t="s">
        <v>20399</v>
      </c>
      <c r="W3248" s="4">
        <v>4016710100981</v>
      </c>
      <c r="X3248" s="1" t="s">
        <v>7953</v>
      </c>
      <c r="Y3248" s="1" t="s">
        <v>3217</v>
      </c>
      <c r="Z3248" s="1" t="s">
        <v>405</v>
      </c>
    </row>
    <row x14ac:dyDescent="0.25" r="3249" customHeight="1" ht="18.75">
      <c r="A3249" s="3">
        <f>IF(ISNA(VLOOKUP(C3249,OM!A$1:B$5000,2,FALSE)),"",VLOOKUP(C3249,OM!A$1:B$5000,2,FALSE))</f>
      </c>
      <c r="B3249" s="1" t="s">
        <v>20400</v>
      </c>
      <c r="C3249" s="1" t="s">
        <v>20401</v>
      </c>
      <c r="D3249" s="1" t="s">
        <v>20402</v>
      </c>
      <c r="E3249" s="1" t="s">
        <v>20403</v>
      </c>
      <c r="F3249" s="1" t="s">
        <v>20404</v>
      </c>
      <c r="G3249" s="1"/>
      <c r="H3249" s="1"/>
      <c r="I3249" s="1"/>
      <c r="J3249" s="1"/>
      <c r="K3249" s="1"/>
      <c r="L3249" s="1"/>
      <c r="M3249" s="1"/>
      <c r="N3249" s="1" t="s">
        <v>20405</v>
      </c>
      <c r="O3249" s="1" t="s">
        <v>20406</v>
      </c>
      <c r="P3249" s="4">
        <v>6</v>
      </c>
      <c r="Q3249" s="4">
        <v>1977</v>
      </c>
      <c r="R3249" s="4">
        <v>2966</v>
      </c>
      <c r="S3249" s="4">
        <v>3588</v>
      </c>
      <c r="T3249" s="4">
        <v>0</v>
      </c>
      <c r="U3249" s="4">
        <v>3333</v>
      </c>
      <c r="V3249" s="1" t="s">
        <v>20407</v>
      </c>
      <c r="W3249" s="4">
        <v>4016710101001</v>
      </c>
      <c r="X3249" s="1" t="s">
        <v>7953</v>
      </c>
      <c r="Y3249" s="1" t="s">
        <v>3217</v>
      </c>
      <c r="Z3249" s="1" t="s">
        <v>405</v>
      </c>
    </row>
    <row x14ac:dyDescent="0.25" r="3250" customHeight="1" ht="18.75">
      <c r="A3250" s="3">
        <f>IF(ISNA(VLOOKUP(C3250,OM!A$1:B$5000,2,FALSE)),"",VLOOKUP(C3250,OM!A$1:B$5000,2,FALSE))</f>
      </c>
      <c r="B3250" s="1" t="s">
        <v>20408</v>
      </c>
      <c r="C3250" s="1" t="s">
        <v>20409</v>
      </c>
      <c r="D3250" s="1" t="s">
        <v>20410</v>
      </c>
      <c r="E3250" s="1" t="s">
        <v>20411</v>
      </c>
      <c r="F3250" s="1" t="s">
        <v>20412</v>
      </c>
      <c r="G3250" s="1"/>
      <c r="H3250" s="1"/>
      <c r="I3250" s="1"/>
      <c r="J3250" s="1"/>
      <c r="K3250" s="1"/>
      <c r="L3250" s="1"/>
      <c r="M3250" s="1"/>
      <c r="N3250" s="1" t="s">
        <v>20413</v>
      </c>
      <c r="O3250" s="1" t="s">
        <v>20414</v>
      </c>
      <c r="P3250" s="4">
        <v>2</v>
      </c>
      <c r="Q3250" s="4">
        <v>1977</v>
      </c>
      <c r="R3250" s="4">
        <v>2966</v>
      </c>
      <c r="S3250" s="4">
        <v>3588</v>
      </c>
      <c r="T3250" s="4">
        <v>0</v>
      </c>
      <c r="U3250" s="4">
        <v>3333</v>
      </c>
      <c r="V3250" s="1" t="s">
        <v>20415</v>
      </c>
      <c r="W3250" s="4">
        <v>4016710101025</v>
      </c>
      <c r="X3250" s="1" t="s">
        <v>7953</v>
      </c>
      <c r="Y3250" s="1" t="s">
        <v>3217</v>
      </c>
      <c r="Z3250" s="1" t="s">
        <v>405</v>
      </c>
    </row>
    <row x14ac:dyDescent="0.25" r="3251" customHeight="1" ht="18.75">
      <c r="A3251" s="3">
        <f>IF(ISNA(VLOOKUP(C3251,OM!A$1:B$5000,2,FALSE)),"",VLOOKUP(C3251,OM!A$1:B$5000,2,FALSE))</f>
      </c>
      <c r="B3251" s="1" t="s">
        <v>20416</v>
      </c>
      <c r="C3251" s="1" t="s">
        <v>20417</v>
      </c>
      <c r="D3251" s="1" t="s">
        <v>20418</v>
      </c>
      <c r="E3251" s="1" t="s">
        <v>20419</v>
      </c>
      <c r="F3251" s="1" t="s">
        <v>20420</v>
      </c>
      <c r="G3251" s="1"/>
      <c r="H3251" s="1"/>
      <c r="I3251" s="1"/>
      <c r="J3251" s="1"/>
      <c r="K3251" s="1"/>
      <c r="L3251" s="1"/>
      <c r="M3251" s="1"/>
      <c r="N3251" s="1" t="s">
        <v>20421</v>
      </c>
      <c r="O3251" s="1" t="s">
        <v>20422</v>
      </c>
      <c r="P3251" s="4">
        <v>1</v>
      </c>
      <c r="Q3251" s="4">
        <v>2008</v>
      </c>
      <c r="R3251" s="4">
        <v>3012</v>
      </c>
      <c r="S3251" s="4">
        <v>3645</v>
      </c>
      <c r="T3251" s="4">
        <v>0</v>
      </c>
      <c r="U3251" s="4">
        <v>3333</v>
      </c>
      <c r="V3251" s="1" t="s">
        <v>20423</v>
      </c>
      <c r="W3251" s="4">
        <v>4016710101100</v>
      </c>
      <c r="X3251" s="1" t="s">
        <v>7953</v>
      </c>
      <c r="Y3251" s="1" t="s">
        <v>3217</v>
      </c>
      <c r="Z3251" s="1" t="s">
        <v>405</v>
      </c>
    </row>
    <row x14ac:dyDescent="0.25" r="3252" customHeight="1" ht="18.75">
      <c r="A3252" s="3">
        <f>IF(ISNA(VLOOKUP(C3252,OM!A$1:B$5000,2,FALSE)),"",VLOOKUP(C3252,OM!A$1:B$5000,2,FALSE))</f>
      </c>
      <c r="B3252" s="1" t="s">
        <v>20424</v>
      </c>
      <c r="C3252" s="1" t="s">
        <v>20425</v>
      </c>
      <c r="D3252" s="1" t="s">
        <v>20426</v>
      </c>
      <c r="E3252" s="1" t="s">
        <v>20427</v>
      </c>
      <c r="F3252" s="1" t="s">
        <v>20428</v>
      </c>
      <c r="G3252" s="1"/>
      <c r="H3252" s="1"/>
      <c r="I3252" s="1"/>
      <c r="J3252" s="1"/>
      <c r="K3252" s="1"/>
      <c r="L3252" s="1"/>
      <c r="M3252" s="1"/>
      <c r="N3252" s="1" t="s">
        <v>20429</v>
      </c>
      <c r="O3252" s="1" t="s">
        <v>20430</v>
      </c>
      <c r="P3252" s="4">
        <v>8</v>
      </c>
      <c r="Q3252" s="4">
        <v>2008</v>
      </c>
      <c r="R3252" s="4">
        <v>3012</v>
      </c>
      <c r="S3252" s="4">
        <v>3645</v>
      </c>
      <c r="T3252" s="4">
        <v>0</v>
      </c>
      <c r="U3252" s="4">
        <v>3333</v>
      </c>
      <c r="V3252" s="1" t="s">
        <v>20431</v>
      </c>
      <c r="W3252" s="4">
        <v>4016710101148</v>
      </c>
      <c r="X3252" s="1" t="s">
        <v>7953</v>
      </c>
      <c r="Y3252" s="1" t="s">
        <v>3217</v>
      </c>
      <c r="Z3252" s="1" t="s">
        <v>405</v>
      </c>
    </row>
    <row x14ac:dyDescent="0.25" r="3253" customHeight="1" ht="18.75">
      <c r="A3253" s="3">
        <f>IF(ISNA(VLOOKUP(C3253,OM!A$1:B$5000,2,FALSE)),"",VLOOKUP(C3253,OM!A$1:B$5000,2,FALSE))</f>
      </c>
      <c r="B3253" s="1" t="s">
        <v>20432</v>
      </c>
      <c r="C3253" s="1" t="s">
        <v>20433</v>
      </c>
      <c r="D3253" s="1" t="s">
        <v>20434</v>
      </c>
      <c r="E3253" s="1" t="s">
        <v>20435</v>
      </c>
      <c r="F3253" s="1" t="s">
        <v>20436</v>
      </c>
      <c r="G3253" s="1"/>
      <c r="H3253" s="1"/>
      <c r="I3253" s="1"/>
      <c r="J3253" s="1"/>
      <c r="K3253" s="1"/>
      <c r="L3253" s="1"/>
      <c r="M3253" s="1"/>
      <c r="N3253" s="1" t="s">
        <v>20437</v>
      </c>
      <c r="O3253" s="1" t="s">
        <v>20438</v>
      </c>
      <c r="P3253" s="4">
        <v>2</v>
      </c>
      <c r="Q3253" s="4">
        <v>2008</v>
      </c>
      <c r="R3253" s="4">
        <v>3012</v>
      </c>
      <c r="S3253" s="4">
        <v>3645</v>
      </c>
      <c r="T3253" s="4">
        <v>0</v>
      </c>
      <c r="U3253" s="4">
        <v>3333</v>
      </c>
      <c r="V3253" s="1" t="s">
        <v>20439</v>
      </c>
      <c r="W3253" s="4">
        <v>4016710101162</v>
      </c>
      <c r="X3253" s="1" t="s">
        <v>7953</v>
      </c>
      <c r="Y3253" s="1" t="s">
        <v>3217</v>
      </c>
      <c r="Z3253" s="1" t="s">
        <v>405</v>
      </c>
    </row>
    <row x14ac:dyDescent="0.25" r="3254" customHeight="1" ht="18.75">
      <c r="A3254" s="3">
        <f>IF(ISNA(VLOOKUP(C3254,OM!A$1:B$5000,2,FALSE)),"",VLOOKUP(C3254,OM!A$1:B$5000,2,FALSE))</f>
      </c>
      <c r="B3254" s="1" t="s">
        <v>20440</v>
      </c>
      <c r="C3254" s="1" t="s">
        <v>20441</v>
      </c>
      <c r="D3254" s="1" t="s">
        <v>20442</v>
      </c>
      <c r="E3254" s="1" t="s">
        <v>20443</v>
      </c>
      <c r="F3254" s="1" t="s">
        <v>20444</v>
      </c>
      <c r="G3254" s="1"/>
      <c r="H3254" s="1"/>
      <c r="I3254" s="1"/>
      <c r="J3254" s="1"/>
      <c r="K3254" s="1"/>
      <c r="L3254" s="1"/>
      <c r="M3254" s="1"/>
      <c r="N3254" s="1" t="s">
        <v>20445</v>
      </c>
      <c r="O3254" s="1" t="s">
        <v>20446</v>
      </c>
      <c r="P3254" s="4">
        <v>2</v>
      </c>
      <c r="Q3254" s="4">
        <v>2618</v>
      </c>
      <c r="R3254" s="4">
        <v>3927</v>
      </c>
      <c r="S3254" s="4">
        <v>4752</v>
      </c>
      <c r="T3254" s="4">
        <v>0</v>
      </c>
      <c r="U3254" s="4">
        <v>3333</v>
      </c>
      <c r="V3254" s="1" t="s">
        <v>20447</v>
      </c>
      <c r="W3254" s="4">
        <v>4016710101247</v>
      </c>
      <c r="X3254" s="1" t="s">
        <v>7953</v>
      </c>
      <c r="Y3254" s="1" t="s">
        <v>3217</v>
      </c>
      <c r="Z3254" s="1" t="s">
        <v>405</v>
      </c>
    </row>
    <row x14ac:dyDescent="0.25" r="3255" customHeight="1" ht="18.75">
      <c r="A3255" s="3">
        <f>IF(ISNA(VLOOKUP(C3255,OM!A$1:B$5000,2,FALSE)),"",VLOOKUP(C3255,OM!A$1:B$5000,2,FALSE))</f>
      </c>
      <c r="B3255" s="1" t="s">
        <v>20448</v>
      </c>
      <c r="C3255" s="1" t="s">
        <v>20449</v>
      </c>
      <c r="D3255" s="1" t="s">
        <v>20450</v>
      </c>
      <c r="E3255" s="1" t="s">
        <v>20451</v>
      </c>
      <c r="F3255" s="1" t="s">
        <v>20452</v>
      </c>
      <c r="G3255" s="1"/>
      <c r="H3255" s="1"/>
      <c r="I3255" s="1"/>
      <c r="J3255" s="1"/>
      <c r="K3255" s="1"/>
      <c r="L3255" s="1"/>
      <c r="M3255" s="1"/>
      <c r="N3255" s="1" t="s">
        <v>20453</v>
      </c>
      <c r="O3255" s="1" t="s">
        <v>20454</v>
      </c>
      <c r="P3255" s="4">
        <v>7</v>
      </c>
      <c r="Q3255" s="4">
        <v>2618</v>
      </c>
      <c r="R3255" s="4">
        <v>3927</v>
      </c>
      <c r="S3255" s="4">
        <v>4752</v>
      </c>
      <c r="T3255" s="4">
        <v>0</v>
      </c>
      <c r="U3255" s="4">
        <v>3333</v>
      </c>
      <c r="V3255" s="1" t="s">
        <v>20455</v>
      </c>
      <c r="W3255" s="4">
        <v>4016710101285</v>
      </c>
      <c r="X3255" s="1" t="s">
        <v>7953</v>
      </c>
      <c r="Y3255" s="1" t="s">
        <v>3217</v>
      </c>
      <c r="Z3255" s="1" t="s">
        <v>405</v>
      </c>
    </row>
    <row x14ac:dyDescent="0.25" r="3256" customHeight="1" ht="18.75">
      <c r="A3256" s="3">
        <f>IF(ISNA(VLOOKUP(C3256,OM!A$1:B$5000,2,FALSE)),"",VLOOKUP(C3256,OM!A$1:B$5000,2,FALSE))</f>
      </c>
      <c r="B3256" s="1" t="s">
        <v>20456</v>
      </c>
      <c r="C3256" s="1" t="s">
        <v>20457</v>
      </c>
      <c r="D3256" s="1" t="s">
        <v>20458</v>
      </c>
      <c r="E3256" s="1" t="s">
        <v>20459</v>
      </c>
      <c r="F3256" s="1" t="s">
        <v>20460</v>
      </c>
      <c r="G3256" s="1"/>
      <c r="H3256" s="1"/>
      <c r="I3256" s="1"/>
      <c r="J3256" s="1"/>
      <c r="K3256" s="1"/>
      <c r="L3256" s="1"/>
      <c r="M3256" s="1"/>
      <c r="N3256" s="1" t="s">
        <v>20461</v>
      </c>
      <c r="O3256" s="1" t="s">
        <v>20462</v>
      </c>
      <c r="P3256" s="4">
        <v>1</v>
      </c>
      <c r="Q3256" s="4">
        <v>2618</v>
      </c>
      <c r="R3256" s="4">
        <v>3927</v>
      </c>
      <c r="S3256" s="4">
        <v>4752</v>
      </c>
      <c r="T3256" s="4">
        <v>0</v>
      </c>
      <c r="U3256" s="4">
        <v>3333</v>
      </c>
      <c r="V3256" s="1" t="s">
        <v>20463</v>
      </c>
      <c r="W3256" s="4">
        <v>4016710101308</v>
      </c>
      <c r="X3256" s="1" t="s">
        <v>7953</v>
      </c>
      <c r="Y3256" s="1" t="s">
        <v>3217</v>
      </c>
      <c r="Z3256" s="1" t="s">
        <v>405</v>
      </c>
    </row>
    <row x14ac:dyDescent="0.25" r="3257" customHeight="1" ht="18.75">
      <c r="A3257" s="3">
        <f>IF(ISNA(VLOOKUP(C3257,OM!A$1:B$5000,2,FALSE)),"",VLOOKUP(C3257,OM!A$1:B$5000,2,FALSE))</f>
      </c>
      <c r="B3257" s="1" t="s">
        <v>20464</v>
      </c>
      <c r="C3257" s="1" t="s">
        <v>20465</v>
      </c>
      <c r="D3257" s="1" t="s">
        <v>20466</v>
      </c>
      <c r="E3257" s="1" t="s">
        <v>20467</v>
      </c>
      <c r="F3257" s="1" t="s">
        <v>20468</v>
      </c>
      <c r="G3257" s="1"/>
      <c r="H3257" s="1"/>
      <c r="I3257" s="1"/>
      <c r="J3257" s="1"/>
      <c r="K3257" s="1"/>
      <c r="L3257" s="1"/>
      <c r="M3257" s="1"/>
      <c r="N3257" s="1" t="s">
        <v>20469</v>
      </c>
      <c r="O3257" s="1" t="s">
        <v>20470</v>
      </c>
      <c r="P3257" s="4">
        <v>1</v>
      </c>
      <c r="Q3257" s="4">
        <v>2618</v>
      </c>
      <c r="R3257" s="4">
        <v>3927</v>
      </c>
      <c r="S3257" s="4">
        <v>4752</v>
      </c>
      <c r="T3257" s="4">
        <v>0</v>
      </c>
      <c r="U3257" s="4">
        <v>3333</v>
      </c>
      <c r="V3257" s="1" t="s">
        <v>20471</v>
      </c>
      <c r="W3257" s="4">
        <v>4016710101322</v>
      </c>
      <c r="X3257" s="1" t="s">
        <v>7953</v>
      </c>
      <c r="Y3257" s="1" t="s">
        <v>3217</v>
      </c>
      <c r="Z3257" s="1" t="s">
        <v>405</v>
      </c>
    </row>
    <row x14ac:dyDescent="0.25" r="3258" customHeight="1" ht="18.75">
      <c r="A3258" s="3">
        <f>IF(ISNA(VLOOKUP(C3258,OM!A$1:B$5000,2,FALSE)),"",VLOOKUP(C3258,OM!A$1:B$5000,2,FALSE))</f>
      </c>
      <c r="B3258" s="1" t="s">
        <v>20472</v>
      </c>
      <c r="C3258" s="1" t="s">
        <v>20473</v>
      </c>
      <c r="D3258" s="1" t="s">
        <v>20474</v>
      </c>
      <c r="E3258" s="1" t="s">
        <v>20475</v>
      </c>
      <c r="F3258" s="1" t="s">
        <v>20476</v>
      </c>
      <c r="G3258" s="1"/>
      <c r="H3258" s="1"/>
      <c r="I3258" s="1"/>
      <c r="J3258" s="1"/>
      <c r="K3258" s="1"/>
      <c r="L3258" s="1"/>
      <c r="M3258" s="1"/>
      <c r="N3258" s="1" t="s">
        <v>20477</v>
      </c>
      <c r="O3258" s="1" t="s">
        <v>20478</v>
      </c>
      <c r="P3258" s="4">
        <v>5</v>
      </c>
      <c r="Q3258" s="4">
        <v>883</v>
      </c>
      <c r="R3258" s="4">
        <v>1324</v>
      </c>
      <c r="S3258" s="4">
        <v>1603</v>
      </c>
      <c r="T3258" s="4">
        <v>0</v>
      </c>
      <c r="U3258" s="4">
        <v>3333</v>
      </c>
      <c r="V3258" s="1" t="s">
        <v>20479</v>
      </c>
      <c r="W3258" s="4">
        <v>4016710100905</v>
      </c>
      <c r="X3258" s="1" t="s">
        <v>7953</v>
      </c>
      <c r="Y3258" s="1" t="s">
        <v>3217</v>
      </c>
      <c r="Z3258" s="1" t="s">
        <v>405</v>
      </c>
    </row>
    <row x14ac:dyDescent="0.25" r="3259" customHeight="1" ht="18.75">
      <c r="A3259" s="3">
        <f>IF(ISNA(VLOOKUP(C3259,OM!A$1:B$5000,2,FALSE)),"",VLOOKUP(C3259,OM!A$1:B$5000,2,FALSE))</f>
      </c>
      <c r="B3259" s="1" t="s">
        <v>20480</v>
      </c>
      <c r="C3259" s="1" t="s">
        <v>20481</v>
      </c>
      <c r="D3259" s="1" t="s">
        <v>20482</v>
      </c>
      <c r="E3259" s="1" t="s">
        <v>20483</v>
      </c>
      <c r="F3259" s="1" t="s">
        <v>20484</v>
      </c>
      <c r="G3259" s="1"/>
      <c r="H3259" s="1"/>
      <c r="I3259" s="1"/>
      <c r="J3259" s="1"/>
      <c r="K3259" s="1"/>
      <c r="L3259" s="1"/>
      <c r="M3259" s="1"/>
      <c r="N3259" s="1" t="s">
        <v>20485</v>
      </c>
      <c r="O3259" s="1" t="s">
        <v>20486</v>
      </c>
      <c r="P3259" s="4">
        <v>3</v>
      </c>
      <c r="Q3259" s="4">
        <v>883</v>
      </c>
      <c r="R3259" s="4">
        <v>1324</v>
      </c>
      <c r="S3259" s="4">
        <v>1603</v>
      </c>
      <c r="T3259" s="4">
        <v>0</v>
      </c>
      <c r="U3259" s="4">
        <v>3333</v>
      </c>
      <c r="V3259" s="1" t="s">
        <v>20487</v>
      </c>
      <c r="W3259" s="4">
        <v>4016710100929</v>
      </c>
      <c r="X3259" s="1" t="s">
        <v>7953</v>
      </c>
      <c r="Y3259" s="1" t="s">
        <v>3217</v>
      </c>
      <c r="Z3259" s="1" t="s">
        <v>405</v>
      </c>
    </row>
    <row x14ac:dyDescent="0.25" r="3260" customHeight="1" ht="18.75">
      <c r="A3260" s="3">
        <f>IF(ISNA(VLOOKUP(C3260,OM!A$1:B$5000,2,FALSE)),"",VLOOKUP(C3260,OM!A$1:B$5000,2,FALSE))</f>
      </c>
      <c r="B3260" s="1" t="s">
        <v>20488</v>
      </c>
      <c r="C3260" s="1" t="s">
        <v>20489</v>
      </c>
      <c r="D3260" s="1" t="s">
        <v>20490</v>
      </c>
      <c r="E3260" s="1" t="s">
        <v>20491</v>
      </c>
      <c r="F3260" s="1" t="s">
        <v>20492</v>
      </c>
      <c r="G3260" s="1"/>
      <c r="H3260" s="1"/>
      <c r="I3260" s="1"/>
      <c r="J3260" s="1"/>
      <c r="K3260" s="1"/>
      <c r="L3260" s="1"/>
      <c r="M3260" s="1"/>
      <c r="N3260" s="1" t="s">
        <v>20493</v>
      </c>
      <c r="O3260" s="1" t="s">
        <v>20494</v>
      </c>
      <c r="P3260" s="4">
        <v>11</v>
      </c>
      <c r="Q3260" s="4">
        <v>1651</v>
      </c>
      <c r="R3260" s="4">
        <v>2477</v>
      </c>
      <c r="S3260" s="4">
        <v>2997</v>
      </c>
      <c r="T3260" s="4">
        <v>0</v>
      </c>
      <c r="U3260" s="4">
        <v>3333</v>
      </c>
      <c r="V3260" s="1" t="s">
        <v>20495</v>
      </c>
      <c r="W3260" s="4">
        <v>4016710104798</v>
      </c>
      <c r="X3260" s="1" t="s">
        <v>7953</v>
      </c>
      <c r="Y3260" s="1" t="s">
        <v>3217</v>
      </c>
      <c r="Z3260" s="1" t="s">
        <v>405</v>
      </c>
    </row>
    <row x14ac:dyDescent="0.25" r="3261" customHeight="1" ht="18.75">
      <c r="A3261" s="3">
        <f>IF(ISNA(VLOOKUP(C3261,OM!A$1:B$5000,2,FALSE)),"",VLOOKUP(C3261,OM!A$1:B$5000,2,FALSE))</f>
      </c>
      <c r="B3261" s="1" t="s">
        <v>20496</v>
      </c>
      <c r="C3261" s="1" t="s">
        <v>20497</v>
      </c>
      <c r="D3261" s="1" t="s">
        <v>20498</v>
      </c>
      <c r="E3261" s="1" t="s">
        <v>20499</v>
      </c>
      <c r="F3261" s="1" t="s">
        <v>20500</v>
      </c>
      <c r="G3261" s="1"/>
      <c r="H3261" s="1"/>
      <c r="I3261" s="1"/>
      <c r="J3261" s="1"/>
      <c r="K3261" s="1"/>
      <c r="L3261" s="1"/>
      <c r="M3261" s="1"/>
      <c r="N3261" s="1" t="s">
        <v>20501</v>
      </c>
      <c r="O3261" s="1" t="s">
        <v>20502</v>
      </c>
      <c r="P3261" s="4">
        <v>4</v>
      </c>
      <c r="Q3261" s="4">
        <v>1114</v>
      </c>
      <c r="R3261" s="4">
        <v>1671</v>
      </c>
      <c r="S3261" s="4">
        <v>2022</v>
      </c>
      <c r="T3261" s="4">
        <v>0</v>
      </c>
      <c r="U3261" s="4">
        <v>3333</v>
      </c>
      <c r="V3261" s="1" t="s">
        <v>20503</v>
      </c>
      <c r="W3261" s="4">
        <v>4016710105283</v>
      </c>
      <c r="X3261" s="1" t="s">
        <v>7953</v>
      </c>
      <c r="Y3261" s="1" t="s">
        <v>3217</v>
      </c>
      <c r="Z3261" s="1" t="s">
        <v>405</v>
      </c>
    </row>
    <row x14ac:dyDescent="0.25" r="3262" customHeight="1" ht="18.75">
      <c r="A3262" s="3">
        <f>IF(ISNA(VLOOKUP(C3262,OM!A$1:B$5000,2,FALSE)),"",VLOOKUP(C3262,OM!A$1:B$5000,2,FALSE))</f>
      </c>
      <c r="B3262" s="1" t="s">
        <v>20504</v>
      </c>
      <c r="C3262" s="1" t="s">
        <v>20505</v>
      </c>
      <c r="D3262" s="1" t="s">
        <v>20506</v>
      </c>
      <c r="E3262" s="1" t="s">
        <v>20507</v>
      </c>
      <c r="F3262" s="1" t="s">
        <v>20508</v>
      </c>
      <c r="G3262" s="1"/>
      <c r="H3262" s="1"/>
      <c r="I3262" s="1"/>
      <c r="J3262" s="1"/>
      <c r="K3262" s="1"/>
      <c r="L3262" s="1"/>
      <c r="M3262" s="1"/>
      <c r="N3262" s="1" t="s">
        <v>20509</v>
      </c>
      <c r="O3262" s="1" t="s">
        <v>20510</v>
      </c>
      <c r="P3262" s="4">
        <v>0</v>
      </c>
      <c r="Q3262" s="4">
        <v>2187</v>
      </c>
      <c r="R3262" s="4">
        <v>328</v>
      </c>
      <c r="S3262" s="4">
        <v>3969</v>
      </c>
      <c r="T3262" s="4">
        <v>0</v>
      </c>
      <c r="U3262" s="4">
        <v>3333</v>
      </c>
      <c r="V3262" s="1" t="s">
        <v>20511</v>
      </c>
      <c r="W3262" s="4">
        <v>4016710101858</v>
      </c>
      <c r="X3262" s="1" t="s">
        <v>7953</v>
      </c>
      <c r="Y3262" s="1" t="s">
        <v>3217</v>
      </c>
      <c r="Z3262" s="1" t="s">
        <v>405</v>
      </c>
    </row>
    <row x14ac:dyDescent="0.25" r="3263" customHeight="1" ht="18.75">
      <c r="A3263" s="3">
        <f>IF(ISNA(VLOOKUP(C3263,OM!A$1:B$5000,2,FALSE)),"",VLOOKUP(C3263,OM!A$1:B$5000,2,FALSE))</f>
      </c>
      <c r="B3263" s="1" t="s">
        <v>20512</v>
      </c>
      <c r="C3263" s="1" t="s">
        <v>20513</v>
      </c>
      <c r="D3263" s="1" t="s">
        <v>20514</v>
      </c>
      <c r="E3263" s="1" t="s">
        <v>20515</v>
      </c>
      <c r="F3263" s="1" t="s">
        <v>20516</v>
      </c>
      <c r="G3263" s="1"/>
      <c r="H3263" s="1"/>
      <c r="I3263" s="1"/>
      <c r="J3263" s="1"/>
      <c r="K3263" s="1"/>
      <c r="L3263" s="1"/>
      <c r="M3263" s="1"/>
      <c r="N3263" s="1" t="s">
        <v>20517</v>
      </c>
      <c r="O3263" s="1" t="s">
        <v>20518</v>
      </c>
      <c r="P3263" s="4">
        <v>0</v>
      </c>
      <c r="Q3263" s="4">
        <v>2818</v>
      </c>
      <c r="R3263" s="4">
        <v>4227</v>
      </c>
      <c r="S3263" s="4">
        <v>5115</v>
      </c>
      <c r="T3263" s="4">
        <v>0</v>
      </c>
      <c r="U3263" s="4">
        <v>3333</v>
      </c>
      <c r="V3263" s="1" t="s">
        <v>20519</v>
      </c>
      <c r="W3263" s="4">
        <v>4016710101926</v>
      </c>
      <c r="X3263" s="1" t="s">
        <v>7953</v>
      </c>
      <c r="Y3263" s="1" t="s">
        <v>3217</v>
      </c>
      <c r="Z3263" s="1" t="s">
        <v>405</v>
      </c>
    </row>
    <row x14ac:dyDescent="0.25" r="3264" customHeight="1" ht="18.75">
      <c r="A3264" s="3">
        <f>IF(ISNA(VLOOKUP(C3264,OM!A$1:B$5000,2,FALSE)),"",VLOOKUP(C3264,OM!A$1:B$5000,2,FALSE))</f>
      </c>
      <c r="B3264" s="1" t="s">
        <v>20520</v>
      </c>
      <c r="C3264" s="1" t="s">
        <v>20521</v>
      </c>
      <c r="D3264" s="1" t="s">
        <v>20522</v>
      </c>
      <c r="E3264" s="1" t="s">
        <v>20523</v>
      </c>
      <c r="F3264" s="1" t="s">
        <v>20524</v>
      </c>
      <c r="G3264" s="1" t="s">
        <v>20524</v>
      </c>
      <c r="H3264" s="1"/>
      <c r="I3264" s="1"/>
      <c r="J3264" s="1"/>
      <c r="K3264" s="1"/>
      <c r="L3264" s="1"/>
      <c r="M3264" s="1"/>
      <c r="N3264" s="1" t="s">
        <v>20525</v>
      </c>
      <c r="O3264" s="1" t="s">
        <v>20526</v>
      </c>
      <c r="P3264" s="4">
        <v>12</v>
      </c>
      <c r="Q3264" s="4">
        <v>452</v>
      </c>
      <c r="R3264" s="4">
        <v>678</v>
      </c>
      <c r="S3264" s="4">
        <v>82</v>
      </c>
      <c r="T3264" s="4">
        <v>0</v>
      </c>
      <c r="U3264" s="4">
        <v>3333</v>
      </c>
      <c r="V3264" s="1" t="s">
        <v>20527</v>
      </c>
      <c r="W3264" s="4">
        <v>4016710102763</v>
      </c>
      <c r="X3264" s="1" t="s">
        <v>7953</v>
      </c>
      <c r="Y3264" s="1" t="s">
        <v>3217</v>
      </c>
      <c r="Z3264" s="1" t="s">
        <v>405</v>
      </c>
    </row>
    <row x14ac:dyDescent="0.25" r="3265" customHeight="1" ht="18.75">
      <c r="A3265" s="3">
        <f>IF(ISNA(VLOOKUP(C3265,OM!A$1:B$5000,2,FALSE)),"",VLOOKUP(C3265,OM!A$1:B$5000,2,FALSE))</f>
      </c>
      <c r="B3265" s="1" t="s">
        <v>20528</v>
      </c>
      <c r="C3265" s="1" t="s">
        <v>20529</v>
      </c>
      <c r="D3265" s="1" t="s">
        <v>20522</v>
      </c>
      <c r="E3265" s="1" t="s">
        <v>20523</v>
      </c>
      <c r="F3265" s="1" t="s">
        <v>20524</v>
      </c>
      <c r="G3265" s="1" t="s">
        <v>20524</v>
      </c>
      <c r="H3265" s="1"/>
      <c r="I3265" s="1"/>
      <c r="J3265" s="1"/>
      <c r="K3265" s="1"/>
      <c r="L3265" s="1"/>
      <c r="M3265" s="1"/>
      <c r="N3265" s="1" t="s">
        <v>20525</v>
      </c>
      <c r="O3265" s="1" t="s">
        <v>20526</v>
      </c>
      <c r="P3265" s="4">
        <v>2</v>
      </c>
      <c r="Q3265" s="4">
        <v>452</v>
      </c>
      <c r="R3265" s="4">
        <v>678</v>
      </c>
      <c r="S3265" s="4">
        <v>82</v>
      </c>
      <c r="T3265" s="4">
        <v>0</v>
      </c>
      <c r="U3265" s="4">
        <v>3333</v>
      </c>
      <c r="V3265" s="1" t="s">
        <v>20530</v>
      </c>
      <c r="W3265" s="4">
        <v>4016710128268</v>
      </c>
      <c r="X3265" s="1" t="s">
        <v>7953</v>
      </c>
      <c r="Y3265" s="1" t="s">
        <v>3217</v>
      </c>
      <c r="Z3265" s="1" t="s">
        <v>405</v>
      </c>
    </row>
    <row x14ac:dyDescent="0.25" r="3266" customHeight="1" ht="18.75">
      <c r="A3266" s="3">
        <f>IF(ISNA(VLOOKUP(C3266,OM!A$1:B$5000,2,FALSE)),"",VLOOKUP(C3266,OM!A$1:B$5000,2,FALSE))</f>
      </c>
      <c r="B3266" s="1" t="s">
        <v>20531</v>
      </c>
      <c r="C3266" s="1" t="s">
        <v>20532</v>
      </c>
      <c r="D3266" s="1" t="s">
        <v>20533</v>
      </c>
      <c r="E3266" s="1" t="s">
        <v>20534</v>
      </c>
      <c r="F3266" s="1" t="s">
        <v>20535</v>
      </c>
      <c r="G3266" s="1" t="s">
        <v>20535</v>
      </c>
      <c r="H3266" s="1"/>
      <c r="I3266" s="1"/>
      <c r="J3266" s="1"/>
      <c r="K3266" s="1"/>
      <c r="L3266" s="1"/>
      <c r="M3266" s="1"/>
      <c r="N3266" s="1" t="s">
        <v>20536</v>
      </c>
      <c r="O3266" s="1" t="s">
        <v>20537</v>
      </c>
      <c r="P3266" s="4">
        <v>83</v>
      </c>
      <c r="Q3266" s="4">
        <v>1693</v>
      </c>
      <c r="R3266" s="4">
        <v>2539</v>
      </c>
      <c r="S3266" s="4">
        <v>3073</v>
      </c>
      <c r="T3266" s="4">
        <v>0</v>
      </c>
      <c r="U3266" s="4">
        <v>3333</v>
      </c>
      <c r="V3266" s="1" t="s">
        <v>20538</v>
      </c>
      <c r="W3266" s="4">
        <v>4016710102831</v>
      </c>
      <c r="X3266" s="1" t="s">
        <v>7953</v>
      </c>
      <c r="Y3266" s="1" t="s">
        <v>3217</v>
      </c>
      <c r="Z3266" s="1" t="s">
        <v>405</v>
      </c>
    </row>
    <row x14ac:dyDescent="0.25" r="3267" customHeight="1" ht="18.75">
      <c r="A3267" s="3">
        <f>IF(ISNA(VLOOKUP(C3267,OM!A$1:B$5000,2,FALSE)),"",VLOOKUP(C3267,OM!A$1:B$5000,2,FALSE))</f>
      </c>
      <c r="B3267" s="1" t="s">
        <v>20539</v>
      </c>
      <c r="C3267" s="1" t="s">
        <v>20540</v>
      </c>
      <c r="D3267" s="1" t="s">
        <v>20533</v>
      </c>
      <c r="E3267" s="1" t="s">
        <v>20534</v>
      </c>
      <c r="F3267" s="1" t="s">
        <v>20535</v>
      </c>
      <c r="G3267" s="1" t="s">
        <v>20535</v>
      </c>
      <c r="H3267" s="1"/>
      <c r="I3267" s="1"/>
      <c r="J3267" s="1"/>
      <c r="K3267" s="1"/>
      <c r="L3267" s="1"/>
      <c r="M3267" s="1"/>
      <c r="N3267" s="1" t="s">
        <v>20536</v>
      </c>
      <c r="O3267" s="1" t="s">
        <v>20537</v>
      </c>
      <c r="P3267" s="4">
        <v>2</v>
      </c>
      <c r="Q3267" s="4">
        <v>1388</v>
      </c>
      <c r="R3267" s="4">
        <v>2082</v>
      </c>
      <c r="S3267" s="4">
        <v>2519</v>
      </c>
      <c r="T3267" s="4">
        <v>0</v>
      </c>
      <c r="U3267" s="4">
        <v>3333</v>
      </c>
      <c r="V3267" s="1" t="s">
        <v>20541</v>
      </c>
      <c r="W3267" s="4">
        <v>4016710128275</v>
      </c>
      <c r="X3267" s="1" t="s">
        <v>7953</v>
      </c>
      <c r="Y3267" s="1" t="s">
        <v>3217</v>
      </c>
      <c r="Z3267" s="1" t="s">
        <v>405</v>
      </c>
    </row>
    <row x14ac:dyDescent="0.25" r="3268" customHeight="1" ht="18.75">
      <c r="A3268" s="3">
        <f>IF(ISNA(VLOOKUP(C3268,OM!A$1:B$5000,2,FALSE)),"",VLOOKUP(C3268,OM!A$1:B$5000,2,FALSE))</f>
      </c>
      <c r="B3268" s="1" t="s">
        <v>20542</v>
      </c>
      <c r="C3268" s="1" t="s">
        <v>20543</v>
      </c>
      <c r="D3268" s="1" t="s">
        <v>20544</v>
      </c>
      <c r="E3268" s="1" t="s">
        <v>20545</v>
      </c>
      <c r="F3268" s="1" t="s">
        <v>20546</v>
      </c>
      <c r="G3268" s="1"/>
      <c r="H3268" s="1"/>
      <c r="I3268" s="1"/>
      <c r="J3268" s="1"/>
      <c r="K3268" s="1"/>
      <c r="L3268" s="1"/>
      <c r="M3268" s="1"/>
      <c r="N3268" s="1" t="s">
        <v>20547</v>
      </c>
      <c r="O3268" s="1" t="s">
        <v>20548</v>
      </c>
      <c r="P3268" s="4">
        <v>4</v>
      </c>
      <c r="Q3268" s="4">
        <v>452</v>
      </c>
      <c r="R3268" s="4">
        <v>678</v>
      </c>
      <c r="S3268" s="4">
        <v>82</v>
      </c>
      <c r="T3268" s="4">
        <v>0</v>
      </c>
      <c r="U3268" s="4">
        <v>3333</v>
      </c>
      <c r="V3268" s="1" t="s">
        <v>20549</v>
      </c>
      <c r="W3268" s="4">
        <v>4016710102756</v>
      </c>
      <c r="X3268" s="1" t="s">
        <v>7953</v>
      </c>
      <c r="Y3268" s="1" t="s">
        <v>3217</v>
      </c>
      <c r="Z3268" s="1" t="s">
        <v>405</v>
      </c>
    </row>
    <row x14ac:dyDescent="0.25" r="3269" customHeight="1" ht="18.75">
      <c r="A3269" s="3">
        <f>IF(ISNA(VLOOKUP(C3269,OM!A$1:B$5000,2,FALSE)),"",VLOOKUP(C3269,OM!A$1:B$5000,2,FALSE))</f>
      </c>
      <c r="B3269" s="1" t="s">
        <v>20550</v>
      </c>
      <c r="C3269" s="1" t="s">
        <v>20551</v>
      </c>
      <c r="D3269" s="1" t="s">
        <v>20552</v>
      </c>
      <c r="E3269" s="1" t="s">
        <v>20553</v>
      </c>
      <c r="F3269" s="1" t="s">
        <v>20554</v>
      </c>
      <c r="G3269" s="1"/>
      <c r="H3269" s="1"/>
      <c r="I3269" s="1"/>
      <c r="J3269" s="1"/>
      <c r="K3269" s="1"/>
      <c r="L3269" s="1"/>
      <c r="M3269" s="1"/>
      <c r="N3269" s="1" t="s">
        <v>20555</v>
      </c>
      <c r="O3269" s="1" t="s">
        <v>20556</v>
      </c>
      <c r="P3269" s="4">
        <v>1</v>
      </c>
      <c r="Q3269" s="4">
        <v>452</v>
      </c>
      <c r="R3269" s="4">
        <v>678</v>
      </c>
      <c r="S3269" s="4">
        <v>82</v>
      </c>
      <c r="T3269" s="4">
        <v>0</v>
      </c>
      <c r="U3269" s="4">
        <v>3333</v>
      </c>
      <c r="V3269" s="1" t="s">
        <v>20557</v>
      </c>
      <c r="W3269" s="4">
        <v>4016710102770</v>
      </c>
      <c r="X3269" s="1" t="s">
        <v>7953</v>
      </c>
      <c r="Y3269" s="1" t="s">
        <v>3217</v>
      </c>
      <c r="Z3269" s="1" t="s">
        <v>405</v>
      </c>
    </row>
    <row x14ac:dyDescent="0.25" r="3270" customHeight="1" ht="18.75">
      <c r="A3270" s="3">
        <f>IF(ISNA(VLOOKUP(C3270,OM!A$1:B$5000,2,FALSE)),"",VLOOKUP(C3270,OM!A$1:B$5000,2,FALSE))</f>
      </c>
      <c r="B3270" s="1" t="s">
        <v>20558</v>
      </c>
      <c r="C3270" s="1" t="s">
        <v>20559</v>
      </c>
      <c r="D3270" s="1" t="s">
        <v>20560</v>
      </c>
      <c r="E3270" s="1" t="s">
        <v>20561</v>
      </c>
      <c r="F3270" s="1" t="s">
        <v>20562</v>
      </c>
      <c r="G3270" s="1"/>
      <c r="H3270" s="1"/>
      <c r="I3270" s="1"/>
      <c r="J3270" s="1"/>
      <c r="K3270" s="1"/>
      <c r="L3270" s="1"/>
      <c r="M3270" s="1"/>
      <c r="N3270" s="1" t="s">
        <v>20563</v>
      </c>
      <c r="O3270" s="1" t="s">
        <v>20564</v>
      </c>
      <c r="P3270" s="4">
        <v>23</v>
      </c>
      <c r="Q3270" s="4">
        <v>904</v>
      </c>
      <c r="R3270" s="4">
        <v>1356</v>
      </c>
      <c r="S3270" s="4">
        <v>1641</v>
      </c>
      <c r="T3270" s="4">
        <v>0</v>
      </c>
      <c r="U3270" s="4">
        <v>3333</v>
      </c>
      <c r="V3270" s="1" t="s">
        <v>20565</v>
      </c>
      <c r="W3270" s="4">
        <v>4016710126967</v>
      </c>
      <c r="X3270" s="1" t="s">
        <v>7953</v>
      </c>
      <c r="Y3270" s="1" t="s">
        <v>3217</v>
      </c>
      <c r="Z3270" s="1" t="s">
        <v>405</v>
      </c>
    </row>
    <row x14ac:dyDescent="0.25" r="3271" customHeight="1" ht="18.75">
      <c r="A3271" s="3">
        <f>IF(ISNA(VLOOKUP(C3271,OM!A$1:B$5000,2,FALSE)),"",VLOOKUP(C3271,OM!A$1:B$5000,2,FALSE))</f>
      </c>
      <c r="B3271" s="1" t="s">
        <v>20566</v>
      </c>
      <c r="C3271" s="1" t="s">
        <v>20567</v>
      </c>
      <c r="D3271" s="1" t="s">
        <v>20568</v>
      </c>
      <c r="E3271" s="1" t="s">
        <v>20569</v>
      </c>
      <c r="F3271" s="1" t="s">
        <v>20570</v>
      </c>
      <c r="G3271" s="1"/>
      <c r="H3271" s="1"/>
      <c r="I3271" s="1"/>
      <c r="J3271" s="1"/>
      <c r="K3271" s="1"/>
      <c r="L3271" s="1"/>
      <c r="M3271" s="1"/>
      <c r="N3271" s="1" t="s">
        <v>20571</v>
      </c>
      <c r="O3271" s="1" t="s">
        <v>20572</v>
      </c>
      <c r="P3271" s="4">
        <v>1</v>
      </c>
      <c r="Q3271" s="4">
        <v>904</v>
      </c>
      <c r="R3271" s="4">
        <v>1356</v>
      </c>
      <c r="S3271" s="4">
        <v>1641</v>
      </c>
      <c r="T3271" s="4">
        <v>0</v>
      </c>
      <c r="U3271" s="4">
        <v>3333</v>
      </c>
      <c r="V3271" s="1" t="s">
        <v>20573</v>
      </c>
      <c r="W3271" s="4">
        <v>4016710126974</v>
      </c>
      <c r="X3271" s="1" t="s">
        <v>7953</v>
      </c>
      <c r="Y3271" s="1" t="s">
        <v>3217</v>
      </c>
      <c r="Z3271" s="1" t="s">
        <v>405</v>
      </c>
    </row>
    <row x14ac:dyDescent="0.25" r="3272" customHeight="1" ht="18.75">
      <c r="A3272" s="3">
        <f>IF(ISNA(VLOOKUP(C3272,OM!A$1:B$5000,2,FALSE)),"",VLOOKUP(C3272,OM!A$1:B$5000,2,FALSE))</f>
      </c>
      <c r="B3272" s="1" t="s">
        <v>20574</v>
      </c>
      <c r="C3272" s="1" t="s">
        <v>20575</v>
      </c>
      <c r="D3272" s="1" t="s">
        <v>20576</v>
      </c>
      <c r="E3272" s="1" t="s">
        <v>20577</v>
      </c>
      <c r="F3272" s="1" t="s">
        <v>20578</v>
      </c>
      <c r="G3272" s="1"/>
      <c r="H3272" s="1"/>
      <c r="I3272" s="1"/>
      <c r="J3272" s="1"/>
      <c r="K3272" s="1"/>
      <c r="L3272" s="1"/>
      <c r="M3272" s="1"/>
      <c r="N3272" s="1" t="s">
        <v>20579</v>
      </c>
      <c r="O3272" s="1" t="s">
        <v>20580</v>
      </c>
      <c r="P3272" s="4">
        <v>0</v>
      </c>
      <c r="Q3272" s="4">
        <v>1262</v>
      </c>
      <c r="R3272" s="4">
        <v>1893</v>
      </c>
      <c r="S3272" s="4">
        <v>2291</v>
      </c>
      <c r="T3272" s="4">
        <v>0</v>
      </c>
      <c r="U3272" s="4">
        <v>3333</v>
      </c>
      <c r="V3272" s="1"/>
      <c r="W3272" s="4">
        <v>4016710161067</v>
      </c>
      <c r="X3272" s="1" t="s">
        <v>7953</v>
      </c>
      <c r="Y3272" s="1" t="s">
        <v>3217</v>
      </c>
      <c r="Z3272" s="1" t="s">
        <v>405</v>
      </c>
    </row>
    <row x14ac:dyDescent="0.25" r="3273" customHeight="1" ht="18.75">
      <c r="A3273" s="3">
        <f>IF(ISNA(VLOOKUP(C3273,OM!A$1:B$5000,2,FALSE)),"",VLOOKUP(C3273,OM!A$1:B$5000,2,FALSE))</f>
      </c>
      <c r="B3273" s="1" t="s">
        <v>20581</v>
      </c>
      <c r="C3273" s="1" t="s">
        <v>20582</v>
      </c>
      <c r="D3273" s="1" t="s">
        <v>20583</v>
      </c>
      <c r="E3273" s="1" t="s">
        <v>20584</v>
      </c>
      <c r="F3273" s="1" t="s">
        <v>20585</v>
      </c>
      <c r="G3273" s="1"/>
      <c r="H3273" s="1"/>
      <c r="I3273" s="1"/>
      <c r="J3273" s="1"/>
      <c r="K3273" s="1"/>
      <c r="L3273" s="1"/>
      <c r="M3273" s="1"/>
      <c r="N3273" s="1" t="s">
        <v>20586</v>
      </c>
      <c r="O3273" s="1" t="s">
        <v>20587</v>
      </c>
      <c r="P3273" s="4">
        <v>2</v>
      </c>
      <c r="Q3273" s="4">
        <v>1262</v>
      </c>
      <c r="R3273" s="4">
        <v>1893</v>
      </c>
      <c r="S3273" s="4">
        <v>2291</v>
      </c>
      <c r="T3273" s="4">
        <v>0</v>
      </c>
      <c r="U3273" s="4">
        <v>3333</v>
      </c>
      <c r="V3273" s="1" t="s">
        <v>20588</v>
      </c>
      <c r="W3273" s="4">
        <v>4016710161012</v>
      </c>
      <c r="X3273" s="1" t="s">
        <v>7953</v>
      </c>
      <c r="Y3273" s="1" t="s">
        <v>3217</v>
      </c>
      <c r="Z3273" s="1" t="s">
        <v>405</v>
      </c>
    </row>
    <row x14ac:dyDescent="0.25" r="3274" customHeight="1" ht="18.75">
      <c r="A3274" s="3">
        <f>IF(ISNA(VLOOKUP(C3274,OM!A$1:B$5000,2,FALSE)),"",VLOOKUP(C3274,OM!A$1:B$5000,2,FALSE))</f>
      </c>
      <c r="B3274" s="1" t="s">
        <v>20589</v>
      </c>
      <c r="C3274" s="1" t="s">
        <v>20590</v>
      </c>
      <c r="D3274" s="1" t="s">
        <v>20591</v>
      </c>
      <c r="E3274" s="1" t="s">
        <v>20592</v>
      </c>
      <c r="F3274" s="1" t="s">
        <v>20593</v>
      </c>
      <c r="G3274" s="1"/>
      <c r="H3274" s="1"/>
      <c r="I3274" s="1"/>
      <c r="J3274" s="1"/>
      <c r="K3274" s="1"/>
      <c r="L3274" s="1"/>
      <c r="M3274" s="1"/>
      <c r="N3274" s="1" t="s">
        <v>20594</v>
      </c>
      <c r="O3274" s="1" t="s">
        <v>20595</v>
      </c>
      <c r="P3274" s="4">
        <v>15</v>
      </c>
      <c r="Q3274" s="4">
        <v>452</v>
      </c>
      <c r="R3274" s="4">
        <v>678</v>
      </c>
      <c r="S3274" s="4">
        <v>82</v>
      </c>
      <c r="T3274" s="4">
        <v>0</v>
      </c>
      <c r="U3274" s="4">
        <v>3333</v>
      </c>
      <c r="V3274" s="1" t="s">
        <v>20596</v>
      </c>
      <c r="W3274" s="4">
        <v>4016710102794</v>
      </c>
      <c r="X3274" s="1" t="s">
        <v>7953</v>
      </c>
      <c r="Y3274" s="1" t="s">
        <v>3217</v>
      </c>
      <c r="Z3274" s="1" t="s">
        <v>405</v>
      </c>
    </row>
    <row x14ac:dyDescent="0.25" r="3275" customHeight="1" ht="18.75">
      <c r="A3275" s="3">
        <f>IF(ISNA(VLOOKUP(C3275,OM!A$1:B$5000,2,FALSE)),"",VLOOKUP(C3275,OM!A$1:B$5000,2,FALSE))</f>
      </c>
      <c r="B3275" s="1" t="s">
        <v>20597</v>
      </c>
      <c r="C3275" s="1" t="s">
        <v>20598</v>
      </c>
      <c r="D3275" s="1" t="s">
        <v>20599</v>
      </c>
      <c r="E3275" s="1" t="s">
        <v>20600</v>
      </c>
      <c r="F3275" s="1" t="s">
        <v>20601</v>
      </c>
      <c r="G3275" s="1"/>
      <c r="H3275" s="1"/>
      <c r="I3275" s="1"/>
      <c r="J3275" s="1"/>
      <c r="K3275" s="1"/>
      <c r="L3275" s="1"/>
      <c r="M3275" s="1"/>
      <c r="N3275" s="1" t="s">
        <v>20602</v>
      </c>
      <c r="O3275" s="1" t="s">
        <v>20603</v>
      </c>
      <c r="P3275" s="4">
        <v>2</v>
      </c>
      <c r="Q3275" s="4">
        <v>452</v>
      </c>
      <c r="R3275" s="4">
        <v>678</v>
      </c>
      <c r="S3275" s="4">
        <v>82</v>
      </c>
      <c r="T3275" s="4">
        <v>0</v>
      </c>
      <c r="U3275" s="4">
        <v>3333</v>
      </c>
      <c r="V3275" s="1" t="s">
        <v>20604</v>
      </c>
      <c r="W3275" s="4">
        <v>4016710102800</v>
      </c>
      <c r="X3275" s="1" t="s">
        <v>7953</v>
      </c>
      <c r="Y3275" s="1" t="s">
        <v>3217</v>
      </c>
      <c r="Z3275" s="1" t="s">
        <v>405</v>
      </c>
    </row>
    <row x14ac:dyDescent="0.25" r="3276" customHeight="1" ht="18.75">
      <c r="A3276" s="3">
        <f>IF(ISNA(VLOOKUP(C3276,OM!A$1:B$5000,2,FALSE)),"",VLOOKUP(C3276,OM!A$1:B$5000,2,FALSE))</f>
      </c>
      <c r="B3276" s="1" t="s">
        <v>20605</v>
      </c>
      <c r="C3276" s="1" t="s">
        <v>20606</v>
      </c>
      <c r="D3276" s="1" t="s">
        <v>20607</v>
      </c>
      <c r="E3276" s="1" t="s">
        <v>20608</v>
      </c>
      <c r="F3276" s="1" t="s">
        <v>20609</v>
      </c>
      <c r="G3276" s="1"/>
      <c r="H3276" s="1"/>
      <c r="I3276" s="1"/>
      <c r="J3276" s="1"/>
      <c r="K3276" s="1"/>
      <c r="L3276" s="1"/>
      <c r="M3276" s="1"/>
      <c r="N3276" s="1" t="s">
        <v>20610</v>
      </c>
      <c r="O3276" s="1" t="s">
        <v>20611</v>
      </c>
      <c r="P3276" s="4">
        <v>8</v>
      </c>
      <c r="Q3276" s="4">
        <v>904</v>
      </c>
      <c r="R3276" s="4">
        <v>1356</v>
      </c>
      <c r="S3276" s="4">
        <v>1641</v>
      </c>
      <c r="T3276" s="4">
        <v>0</v>
      </c>
      <c r="U3276" s="4">
        <v>3333</v>
      </c>
      <c r="V3276" s="1" t="s">
        <v>20612</v>
      </c>
      <c r="W3276" s="4">
        <v>4016710126981</v>
      </c>
      <c r="X3276" s="1" t="s">
        <v>7953</v>
      </c>
      <c r="Y3276" s="1" t="s">
        <v>3217</v>
      </c>
      <c r="Z3276" s="1" t="s">
        <v>405</v>
      </c>
    </row>
    <row x14ac:dyDescent="0.25" r="3277" customHeight="1" ht="18.75">
      <c r="A3277" s="3">
        <f>IF(ISNA(VLOOKUP(C3277,OM!A$1:B$5000,2,FALSE)),"",VLOOKUP(C3277,OM!A$1:B$5000,2,FALSE))</f>
      </c>
      <c r="B3277" s="1" t="s">
        <v>20613</v>
      </c>
      <c r="C3277" s="1" t="s">
        <v>20614</v>
      </c>
      <c r="D3277" s="1" t="s">
        <v>20615</v>
      </c>
      <c r="E3277" s="1" t="s">
        <v>20616</v>
      </c>
      <c r="F3277" s="1" t="s">
        <v>20617</v>
      </c>
      <c r="G3277" s="1"/>
      <c r="H3277" s="1"/>
      <c r="I3277" s="1"/>
      <c r="J3277" s="1"/>
      <c r="K3277" s="1"/>
      <c r="L3277" s="1"/>
      <c r="M3277" s="1"/>
      <c r="N3277" s="1" t="s">
        <v>20618</v>
      </c>
      <c r="O3277" s="1" t="s">
        <v>20619</v>
      </c>
      <c r="P3277" s="4">
        <v>4</v>
      </c>
      <c r="Q3277" s="4">
        <v>904</v>
      </c>
      <c r="R3277" s="4">
        <v>1356</v>
      </c>
      <c r="S3277" s="4">
        <v>1641</v>
      </c>
      <c r="T3277" s="4">
        <v>0</v>
      </c>
      <c r="U3277" s="4">
        <v>3333</v>
      </c>
      <c r="V3277" s="1" t="s">
        <v>20620</v>
      </c>
      <c r="W3277" s="4">
        <v>4016710126998</v>
      </c>
      <c r="X3277" s="1" t="s">
        <v>7953</v>
      </c>
      <c r="Y3277" s="1" t="s">
        <v>3217</v>
      </c>
      <c r="Z3277" s="1" t="s">
        <v>405</v>
      </c>
    </row>
    <row x14ac:dyDescent="0.25" r="3278" customHeight="1" ht="18.75">
      <c r="A3278" s="3">
        <f>IF(ISNA(VLOOKUP(C3278,OM!A$1:B$5000,2,FALSE)),"",VLOOKUP(C3278,OM!A$1:B$5000,2,FALSE))</f>
      </c>
      <c r="B3278" s="1" t="s">
        <v>20621</v>
      </c>
      <c r="C3278" s="1" t="s">
        <v>20622</v>
      </c>
      <c r="D3278" s="1" t="s">
        <v>20623</v>
      </c>
      <c r="E3278" s="1" t="s">
        <v>20624</v>
      </c>
      <c r="F3278" s="1" t="s">
        <v>20625</v>
      </c>
      <c r="G3278" s="1" t="s">
        <v>20625</v>
      </c>
      <c r="H3278" s="1"/>
      <c r="I3278" s="1"/>
      <c r="J3278" s="1"/>
      <c r="K3278" s="1"/>
      <c r="L3278" s="1"/>
      <c r="M3278" s="1"/>
      <c r="N3278" s="1" t="s">
        <v>20626</v>
      </c>
      <c r="O3278" s="1" t="s">
        <v>20627</v>
      </c>
      <c r="P3278" s="4">
        <v>37</v>
      </c>
      <c r="Q3278" s="4">
        <v>2239</v>
      </c>
      <c r="R3278" s="4">
        <v>3359</v>
      </c>
      <c r="S3278" s="4">
        <v>4064</v>
      </c>
      <c r="T3278" s="4">
        <v>0</v>
      </c>
      <c r="U3278" s="4">
        <v>3333</v>
      </c>
      <c r="V3278" s="1" t="s">
        <v>20628</v>
      </c>
      <c r="W3278" s="4">
        <v>4016710102893</v>
      </c>
      <c r="X3278" s="1" t="s">
        <v>7953</v>
      </c>
      <c r="Y3278" s="1" t="s">
        <v>3217</v>
      </c>
      <c r="Z3278" s="1" t="s">
        <v>405</v>
      </c>
    </row>
    <row x14ac:dyDescent="0.25" r="3279" customHeight="1" ht="18.75">
      <c r="A3279" s="3">
        <f>IF(ISNA(VLOOKUP(C3279,OM!A$1:B$5000,2,FALSE)),"",VLOOKUP(C3279,OM!A$1:B$5000,2,FALSE))</f>
      </c>
      <c r="B3279" s="1" t="s">
        <v>20629</v>
      </c>
      <c r="C3279" s="1" t="s">
        <v>20630</v>
      </c>
      <c r="D3279" s="1" t="s">
        <v>20623</v>
      </c>
      <c r="E3279" s="1" t="s">
        <v>20624</v>
      </c>
      <c r="F3279" s="1" t="s">
        <v>20625</v>
      </c>
      <c r="G3279" s="1" t="s">
        <v>20625</v>
      </c>
      <c r="H3279" s="1"/>
      <c r="I3279" s="1"/>
      <c r="J3279" s="1"/>
      <c r="K3279" s="1"/>
      <c r="L3279" s="1"/>
      <c r="M3279" s="1"/>
      <c r="N3279" s="1" t="s">
        <v>20626</v>
      </c>
      <c r="O3279" s="1" t="s">
        <v>20627</v>
      </c>
      <c r="P3279" s="4">
        <v>4</v>
      </c>
      <c r="Q3279" s="4">
        <v>1472</v>
      </c>
      <c r="R3279" s="4">
        <v>2208</v>
      </c>
      <c r="S3279" s="4">
        <v>2672</v>
      </c>
      <c r="T3279" s="4">
        <v>0</v>
      </c>
      <c r="U3279" s="4">
        <v>3333</v>
      </c>
      <c r="V3279" s="1" t="s">
        <v>20631</v>
      </c>
      <c r="W3279" s="4">
        <v>4016710128282</v>
      </c>
      <c r="X3279" s="1" t="s">
        <v>7953</v>
      </c>
      <c r="Y3279" s="1" t="s">
        <v>3217</v>
      </c>
      <c r="Z3279" s="1" t="s">
        <v>405</v>
      </c>
    </row>
    <row x14ac:dyDescent="0.25" r="3280" customHeight="1" ht="18.75">
      <c r="A3280" s="3">
        <f>IF(ISNA(VLOOKUP(C3280,OM!A$1:B$5000,2,FALSE)),"",VLOOKUP(C3280,OM!A$1:B$5000,2,FALSE))</f>
      </c>
      <c r="B3280" s="1" t="s">
        <v>20632</v>
      </c>
      <c r="C3280" s="1" t="s">
        <v>20633</v>
      </c>
      <c r="D3280" s="1" t="s">
        <v>20634</v>
      </c>
      <c r="E3280" s="1" t="s">
        <v>20635</v>
      </c>
      <c r="F3280" s="1" t="s">
        <v>20636</v>
      </c>
      <c r="G3280" s="1"/>
      <c r="H3280" s="1"/>
      <c r="I3280" s="1"/>
      <c r="J3280" s="1"/>
      <c r="K3280" s="1"/>
      <c r="L3280" s="1"/>
      <c r="M3280" s="1"/>
      <c r="N3280" s="1" t="s">
        <v>20637</v>
      </c>
      <c r="O3280" s="1" t="s">
        <v>20638</v>
      </c>
      <c r="P3280" s="4">
        <v>0</v>
      </c>
      <c r="Q3280" s="4">
        <v>1693</v>
      </c>
      <c r="R3280" s="4">
        <v>2539</v>
      </c>
      <c r="S3280" s="4">
        <v>3073</v>
      </c>
      <c r="T3280" s="4">
        <v>0</v>
      </c>
      <c r="U3280" s="4">
        <v>3333</v>
      </c>
      <c r="V3280" s="1" t="s">
        <v>20639</v>
      </c>
      <c r="W3280" s="4">
        <v>4016710102848</v>
      </c>
      <c r="X3280" s="1" t="s">
        <v>7953</v>
      </c>
      <c r="Y3280" s="1" t="s">
        <v>3217</v>
      </c>
      <c r="Z3280" s="1" t="s">
        <v>405</v>
      </c>
    </row>
    <row x14ac:dyDescent="0.25" r="3281" customHeight="1" ht="18.75">
      <c r="A3281" s="3">
        <f>IF(ISNA(VLOOKUP(C3281,OM!A$1:B$5000,2,FALSE)),"",VLOOKUP(C3281,OM!A$1:B$5000,2,FALSE))</f>
      </c>
      <c r="B3281" s="1" t="s">
        <v>20640</v>
      </c>
      <c r="C3281" s="1" t="s">
        <v>20641</v>
      </c>
      <c r="D3281" s="1" t="s">
        <v>20642</v>
      </c>
      <c r="E3281" s="1" t="s">
        <v>20643</v>
      </c>
      <c r="F3281" s="1" t="s">
        <v>20644</v>
      </c>
      <c r="G3281" s="1"/>
      <c r="H3281" s="1"/>
      <c r="I3281" s="1"/>
      <c r="J3281" s="1"/>
      <c r="K3281" s="1"/>
      <c r="L3281" s="1"/>
      <c r="M3281" s="1"/>
      <c r="N3281" s="1" t="s">
        <v>20645</v>
      </c>
      <c r="O3281" s="1" t="s">
        <v>20646</v>
      </c>
      <c r="P3281" s="4">
        <v>2</v>
      </c>
      <c r="Q3281" s="4">
        <v>1693</v>
      </c>
      <c r="R3281" s="4">
        <v>2539</v>
      </c>
      <c r="S3281" s="4">
        <v>3073</v>
      </c>
      <c r="T3281" s="4">
        <v>0</v>
      </c>
      <c r="U3281" s="4">
        <v>3333</v>
      </c>
      <c r="V3281" s="1" t="s">
        <v>20647</v>
      </c>
      <c r="W3281" s="4">
        <v>4016710102855</v>
      </c>
      <c r="X3281" s="1" t="s">
        <v>7953</v>
      </c>
      <c r="Y3281" s="1" t="s">
        <v>3217</v>
      </c>
      <c r="Z3281" s="1" t="s">
        <v>405</v>
      </c>
    </row>
    <row x14ac:dyDescent="0.25" r="3282" customHeight="1" ht="18.75">
      <c r="A3282" s="3">
        <f>IF(ISNA(VLOOKUP(C3282,OM!A$1:B$5000,2,FALSE)),"",VLOOKUP(C3282,OM!A$1:B$5000,2,FALSE))</f>
      </c>
      <c r="B3282" s="1" t="s">
        <v>20648</v>
      </c>
      <c r="C3282" s="1" t="s">
        <v>20649</v>
      </c>
      <c r="D3282" s="1" t="s">
        <v>20650</v>
      </c>
      <c r="E3282" s="1" t="s">
        <v>20651</v>
      </c>
      <c r="F3282" s="1" t="s">
        <v>20652</v>
      </c>
      <c r="G3282" s="1"/>
      <c r="H3282" s="1"/>
      <c r="I3282" s="1"/>
      <c r="J3282" s="1"/>
      <c r="K3282" s="1"/>
      <c r="L3282" s="1"/>
      <c r="M3282" s="1"/>
      <c r="N3282" s="1" t="s">
        <v>20653</v>
      </c>
      <c r="O3282" s="1" t="s">
        <v>20654</v>
      </c>
      <c r="P3282" s="4">
        <v>1</v>
      </c>
      <c r="Q3282" s="4">
        <v>2239</v>
      </c>
      <c r="R3282" s="4">
        <v>3359</v>
      </c>
      <c r="S3282" s="4">
        <v>4064</v>
      </c>
      <c r="T3282" s="4">
        <v>0</v>
      </c>
      <c r="U3282" s="4">
        <v>3333</v>
      </c>
      <c r="V3282" s="1" t="s">
        <v>20655</v>
      </c>
      <c r="W3282" s="4">
        <v>4016710102879</v>
      </c>
      <c r="X3282" s="1" t="s">
        <v>7953</v>
      </c>
      <c r="Y3282" s="1" t="s">
        <v>3217</v>
      </c>
      <c r="Z3282" s="1" t="s">
        <v>405</v>
      </c>
    </row>
    <row x14ac:dyDescent="0.25" r="3283" customHeight="1" ht="18.75">
      <c r="A3283" s="3">
        <f>IF(ISNA(VLOOKUP(C3283,OM!A$1:B$5000,2,FALSE)),"",VLOOKUP(C3283,OM!A$1:B$5000,2,FALSE))</f>
      </c>
      <c r="B3283" s="1" t="s">
        <v>20656</v>
      </c>
      <c r="C3283" s="1" t="s">
        <v>20657</v>
      </c>
      <c r="D3283" s="1" t="s">
        <v>20658</v>
      </c>
      <c r="E3283" s="1" t="s">
        <v>20659</v>
      </c>
      <c r="F3283" s="1" t="s">
        <v>20660</v>
      </c>
      <c r="G3283" s="1"/>
      <c r="H3283" s="1"/>
      <c r="I3283" s="1"/>
      <c r="J3283" s="1"/>
      <c r="K3283" s="1"/>
      <c r="L3283" s="1"/>
      <c r="M3283" s="1"/>
      <c r="N3283" s="1" t="s">
        <v>20661</v>
      </c>
      <c r="O3283" s="1" t="s">
        <v>20662</v>
      </c>
      <c r="P3283" s="4">
        <v>4</v>
      </c>
      <c r="Q3283" s="4">
        <v>2239</v>
      </c>
      <c r="R3283" s="4">
        <v>3359</v>
      </c>
      <c r="S3283" s="4">
        <v>4064</v>
      </c>
      <c r="T3283" s="4">
        <v>0</v>
      </c>
      <c r="U3283" s="4">
        <v>3333</v>
      </c>
      <c r="V3283" s="1" t="s">
        <v>20663</v>
      </c>
      <c r="W3283" s="4">
        <v>4016710102916</v>
      </c>
      <c r="X3283" s="1" t="s">
        <v>7953</v>
      </c>
      <c r="Y3283" s="1" t="s">
        <v>3217</v>
      </c>
      <c r="Z3283" s="1" t="s">
        <v>405</v>
      </c>
    </row>
    <row x14ac:dyDescent="0.25" r="3284" customHeight="1" ht="18.75">
      <c r="A3284" s="3">
        <f>IF(ISNA(VLOOKUP(C3284,OM!A$1:B$5000,2,FALSE)),"",VLOOKUP(C3284,OM!A$1:B$5000,2,FALSE))</f>
      </c>
      <c r="B3284" s="1" t="s">
        <v>20664</v>
      </c>
      <c r="C3284" s="1" t="s">
        <v>20665</v>
      </c>
      <c r="D3284" s="1" t="s">
        <v>20666</v>
      </c>
      <c r="E3284" s="1" t="s">
        <v>20651</v>
      </c>
      <c r="F3284" s="1" t="s">
        <v>20667</v>
      </c>
      <c r="G3284" s="1"/>
      <c r="H3284" s="1"/>
      <c r="I3284" s="1"/>
      <c r="J3284" s="1"/>
      <c r="K3284" s="1"/>
      <c r="L3284" s="1"/>
      <c r="M3284" s="1"/>
      <c r="N3284" s="1" t="s">
        <v>20668</v>
      </c>
      <c r="O3284" s="1" t="s">
        <v>20669</v>
      </c>
      <c r="P3284" s="4">
        <v>3</v>
      </c>
      <c r="Q3284" s="4">
        <v>2576</v>
      </c>
      <c r="R3284" s="4">
        <v>3864</v>
      </c>
      <c r="S3284" s="4">
        <v>4675</v>
      </c>
      <c r="T3284" s="4">
        <v>0</v>
      </c>
      <c r="U3284" s="4">
        <v>3333</v>
      </c>
      <c r="V3284" s="1" t="s">
        <v>20670</v>
      </c>
      <c r="W3284" s="4">
        <v>4016710102930</v>
      </c>
      <c r="X3284" s="1" t="s">
        <v>7953</v>
      </c>
      <c r="Y3284" s="1" t="s">
        <v>3217</v>
      </c>
      <c r="Z3284" s="1" t="s">
        <v>405</v>
      </c>
    </row>
    <row x14ac:dyDescent="0.25" r="3285" customHeight="1" ht="18.75">
      <c r="A3285" s="3">
        <f>IF(ISNA(VLOOKUP(C3285,OM!A$1:B$5000,2,FALSE)),"",VLOOKUP(C3285,OM!A$1:B$5000,2,FALSE))</f>
      </c>
      <c r="B3285" s="1" t="s">
        <v>20671</v>
      </c>
      <c r="C3285" s="1" t="s">
        <v>20672</v>
      </c>
      <c r="D3285" s="1" t="s">
        <v>20673</v>
      </c>
      <c r="E3285" s="1" t="s">
        <v>20659</v>
      </c>
      <c r="F3285" s="1" t="s">
        <v>20674</v>
      </c>
      <c r="G3285" s="1"/>
      <c r="H3285" s="1"/>
      <c r="I3285" s="1"/>
      <c r="J3285" s="1"/>
      <c r="K3285" s="1"/>
      <c r="L3285" s="1"/>
      <c r="M3285" s="1"/>
      <c r="N3285" s="1" t="s">
        <v>20675</v>
      </c>
      <c r="O3285" s="1" t="s">
        <v>20676</v>
      </c>
      <c r="P3285" s="4">
        <v>4</v>
      </c>
      <c r="Q3285" s="4">
        <v>2576</v>
      </c>
      <c r="R3285" s="4">
        <v>3864</v>
      </c>
      <c r="S3285" s="4">
        <v>4675</v>
      </c>
      <c r="T3285" s="4">
        <v>0</v>
      </c>
      <c r="U3285" s="4">
        <v>3333</v>
      </c>
      <c r="V3285" s="1" t="s">
        <v>20677</v>
      </c>
      <c r="W3285" s="4">
        <v>4016710102978</v>
      </c>
      <c r="X3285" s="1" t="s">
        <v>7953</v>
      </c>
      <c r="Y3285" s="1" t="s">
        <v>3217</v>
      </c>
      <c r="Z3285" s="1" t="s">
        <v>405</v>
      </c>
    </row>
    <row x14ac:dyDescent="0.25" r="3286" customHeight="1" ht="18.75">
      <c r="A3286" s="3">
        <f>IF(ISNA(VLOOKUP(C3286,OM!A$1:B$5000,2,FALSE)),"",VLOOKUP(C3286,OM!A$1:B$5000,2,FALSE))</f>
      </c>
      <c r="B3286" s="1" t="s">
        <v>20678</v>
      </c>
      <c r="C3286" s="1" t="s">
        <v>20679</v>
      </c>
      <c r="D3286" s="1" t="s">
        <v>20680</v>
      </c>
      <c r="E3286" s="1" t="s">
        <v>20624</v>
      </c>
      <c r="F3286" s="1" t="s">
        <v>20681</v>
      </c>
      <c r="G3286" s="1" t="s">
        <v>20681</v>
      </c>
      <c r="H3286" s="1"/>
      <c r="I3286" s="1"/>
      <c r="J3286" s="1"/>
      <c r="K3286" s="1"/>
      <c r="L3286" s="1"/>
      <c r="M3286" s="1"/>
      <c r="N3286" s="1" t="s">
        <v>20682</v>
      </c>
      <c r="O3286" s="1" t="s">
        <v>20683</v>
      </c>
      <c r="P3286" s="4">
        <v>55</v>
      </c>
      <c r="Q3286" s="4">
        <v>2576</v>
      </c>
      <c r="R3286" s="4">
        <v>3864</v>
      </c>
      <c r="S3286" s="4">
        <v>4675</v>
      </c>
      <c r="T3286" s="4">
        <v>0</v>
      </c>
      <c r="U3286" s="4">
        <v>3333</v>
      </c>
      <c r="V3286" s="1" t="s">
        <v>20684</v>
      </c>
      <c r="W3286" s="4">
        <v>4016710102954</v>
      </c>
      <c r="X3286" s="1" t="s">
        <v>7953</v>
      </c>
      <c r="Y3286" s="1" t="s">
        <v>3217</v>
      </c>
      <c r="Z3286" s="1" t="s">
        <v>405</v>
      </c>
    </row>
    <row x14ac:dyDescent="0.25" r="3287" customHeight="1" ht="18.75">
      <c r="A3287" s="3">
        <f>IF(ISNA(VLOOKUP(C3287,OM!A$1:B$5000,2,FALSE)),"",VLOOKUP(C3287,OM!A$1:B$5000,2,FALSE))</f>
      </c>
      <c r="B3287" s="1" t="s">
        <v>20685</v>
      </c>
      <c r="C3287" s="1" t="s">
        <v>20686</v>
      </c>
      <c r="D3287" s="1" t="s">
        <v>20680</v>
      </c>
      <c r="E3287" s="1" t="s">
        <v>20624</v>
      </c>
      <c r="F3287" s="1" t="s">
        <v>20681</v>
      </c>
      <c r="G3287" s="1" t="s">
        <v>20681</v>
      </c>
      <c r="H3287" s="1"/>
      <c r="I3287" s="1"/>
      <c r="J3287" s="1"/>
      <c r="K3287" s="1"/>
      <c r="L3287" s="1"/>
      <c r="M3287" s="1"/>
      <c r="N3287" s="1" t="s">
        <v>20682</v>
      </c>
      <c r="O3287" s="1" t="s">
        <v>20683</v>
      </c>
      <c r="P3287" s="4">
        <v>2</v>
      </c>
      <c r="Q3287" s="4">
        <v>1556</v>
      </c>
      <c r="R3287" s="4">
        <v>2334</v>
      </c>
      <c r="S3287" s="4">
        <v>2824</v>
      </c>
      <c r="T3287" s="4">
        <v>0</v>
      </c>
      <c r="U3287" s="4">
        <v>3333</v>
      </c>
      <c r="V3287" s="1" t="s">
        <v>20687</v>
      </c>
      <c r="W3287" s="4">
        <v>4016710128299</v>
      </c>
      <c r="X3287" s="1" t="s">
        <v>7953</v>
      </c>
      <c r="Y3287" s="1" t="s">
        <v>3217</v>
      </c>
      <c r="Z3287" s="1" t="s">
        <v>405</v>
      </c>
    </row>
    <row x14ac:dyDescent="0.25" r="3288" customHeight="1" ht="18.75">
      <c r="A3288" s="3">
        <f>IF(ISNA(VLOOKUP(C3288,OM!A$1:B$5000,2,FALSE)),"",VLOOKUP(C3288,OM!A$1:B$5000,2,FALSE))</f>
      </c>
      <c r="B3288" s="1" t="s">
        <v>20688</v>
      </c>
      <c r="C3288" s="1" t="s">
        <v>20689</v>
      </c>
      <c r="D3288" s="1" t="s">
        <v>20690</v>
      </c>
      <c r="E3288" s="1" t="s">
        <v>20691</v>
      </c>
      <c r="F3288" s="1" t="s">
        <v>20692</v>
      </c>
      <c r="G3288" s="1"/>
      <c r="H3288" s="1"/>
      <c r="I3288" s="1"/>
      <c r="J3288" s="1"/>
      <c r="K3288" s="1"/>
      <c r="L3288" s="1"/>
      <c r="M3288" s="1"/>
      <c r="N3288" s="1" t="s">
        <v>20693</v>
      </c>
      <c r="O3288" s="1" t="s">
        <v>20694</v>
      </c>
      <c r="P3288" s="4">
        <v>2</v>
      </c>
      <c r="Q3288" s="4">
        <v>2575</v>
      </c>
      <c r="R3288" s="4">
        <v>3863</v>
      </c>
      <c r="S3288" s="4">
        <v>4674</v>
      </c>
      <c r="T3288" s="4">
        <v>0</v>
      </c>
      <c r="U3288" s="4">
        <v>3333</v>
      </c>
      <c r="V3288" s="1" t="s">
        <v>20695</v>
      </c>
      <c r="W3288" s="2"/>
      <c r="X3288" s="1" t="s">
        <v>7953</v>
      </c>
      <c r="Y3288" s="1" t="s">
        <v>3217</v>
      </c>
      <c r="Z3288" s="1" t="s">
        <v>405</v>
      </c>
    </row>
    <row x14ac:dyDescent="0.25" r="3289" customHeight="1" ht="18.75">
      <c r="A3289" s="3">
        <f>IF(ISNA(VLOOKUP(C3289,OM!A$1:B$5000,2,FALSE)),"",VLOOKUP(C3289,OM!A$1:B$5000,2,FALSE))</f>
      </c>
      <c r="B3289" s="1" t="s">
        <v>20696</v>
      </c>
      <c r="C3289" s="1" t="s">
        <v>20697</v>
      </c>
      <c r="D3289" s="1" t="s">
        <v>20698</v>
      </c>
      <c r="E3289" s="1" t="s">
        <v>20699</v>
      </c>
      <c r="F3289" s="1" t="s">
        <v>20700</v>
      </c>
      <c r="G3289" s="1"/>
      <c r="H3289" s="1"/>
      <c r="I3289" s="1"/>
      <c r="J3289" s="1"/>
      <c r="K3289" s="1"/>
      <c r="L3289" s="1"/>
      <c r="M3289" s="1"/>
      <c r="N3289" s="1" t="s">
        <v>20701</v>
      </c>
      <c r="O3289" s="1" t="s">
        <v>20702</v>
      </c>
      <c r="P3289" s="4">
        <v>22</v>
      </c>
      <c r="Q3289" s="4">
        <v>505</v>
      </c>
      <c r="R3289" s="4">
        <v>758</v>
      </c>
      <c r="S3289" s="4">
        <v>917</v>
      </c>
      <c r="T3289" s="4">
        <v>0</v>
      </c>
      <c r="U3289" s="4">
        <v>3333</v>
      </c>
      <c r="V3289" s="1" t="s">
        <v>20703</v>
      </c>
      <c r="W3289" s="4">
        <v>4016710157312</v>
      </c>
      <c r="X3289" s="1" t="s">
        <v>7953</v>
      </c>
      <c r="Y3289" s="1" t="s">
        <v>3217</v>
      </c>
      <c r="Z3289" s="1" t="s">
        <v>405</v>
      </c>
    </row>
    <row x14ac:dyDescent="0.25" r="3290" customHeight="1" ht="18.75">
      <c r="A3290" s="3">
        <f>IF(ISNA(VLOOKUP(C3290,OM!A$1:B$5000,2,FALSE)),"",VLOOKUP(C3290,OM!A$1:B$5000,2,FALSE))</f>
      </c>
      <c r="B3290" s="1" t="s">
        <v>20704</v>
      </c>
      <c r="C3290" s="1" t="s">
        <v>20705</v>
      </c>
      <c r="D3290" s="1" t="s">
        <v>20706</v>
      </c>
      <c r="E3290" s="1" t="s">
        <v>20707</v>
      </c>
      <c r="F3290" s="1" t="s">
        <v>20708</v>
      </c>
      <c r="G3290" s="1"/>
      <c r="H3290" s="1"/>
      <c r="I3290" s="1"/>
      <c r="J3290" s="1"/>
      <c r="K3290" s="1"/>
      <c r="L3290" s="1"/>
      <c r="M3290" s="1"/>
      <c r="N3290" s="1" t="s">
        <v>20709</v>
      </c>
      <c r="O3290" s="1" t="s">
        <v>20710</v>
      </c>
      <c r="P3290" s="4">
        <v>25</v>
      </c>
      <c r="Q3290" s="4">
        <v>505</v>
      </c>
      <c r="R3290" s="4">
        <v>758</v>
      </c>
      <c r="S3290" s="4">
        <v>917</v>
      </c>
      <c r="T3290" s="4">
        <v>0</v>
      </c>
      <c r="U3290" s="4">
        <v>3333</v>
      </c>
      <c r="V3290" s="1" t="s">
        <v>20711</v>
      </c>
      <c r="W3290" s="4">
        <v>4016710157329</v>
      </c>
      <c r="X3290" s="1" t="s">
        <v>7953</v>
      </c>
      <c r="Y3290" s="1" t="s">
        <v>3217</v>
      </c>
      <c r="Z3290" s="1" t="s">
        <v>405</v>
      </c>
    </row>
    <row x14ac:dyDescent="0.25" r="3291" customHeight="1" ht="18.75">
      <c r="A3291" s="3">
        <f>IF(ISNA(VLOOKUP(C3291,OM!A$1:B$5000,2,FALSE)),"",VLOOKUP(C3291,OM!A$1:B$5000,2,FALSE))</f>
      </c>
      <c r="B3291" s="1" t="s">
        <v>20712</v>
      </c>
      <c r="C3291" s="1" t="s">
        <v>20713</v>
      </c>
      <c r="D3291" s="1" t="s">
        <v>20714</v>
      </c>
      <c r="E3291" s="1" t="s">
        <v>20715</v>
      </c>
      <c r="F3291" s="1" t="s">
        <v>20716</v>
      </c>
      <c r="G3291" s="1"/>
      <c r="H3291" s="1"/>
      <c r="I3291" s="1"/>
      <c r="J3291" s="1"/>
      <c r="K3291" s="1"/>
      <c r="L3291" s="1"/>
      <c r="M3291" s="1"/>
      <c r="N3291" s="1" t="s">
        <v>20717</v>
      </c>
      <c r="O3291" s="1" t="s">
        <v>20718</v>
      </c>
      <c r="P3291" s="4">
        <v>55</v>
      </c>
      <c r="Q3291" s="4">
        <v>1956</v>
      </c>
      <c r="R3291" s="4">
        <v>2934</v>
      </c>
      <c r="S3291" s="4">
        <v>355</v>
      </c>
      <c r="T3291" s="4">
        <v>0</v>
      </c>
      <c r="U3291" s="4">
        <v>3333</v>
      </c>
      <c r="V3291" s="1" t="s">
        <v>20719</v>
      </c>
      <c r="W3291" s="4">
        <v>4016710157336</v>
      </c>
      <c r="X3291" s="1" t="s">
        <v>7953</v>
      </c>
      <c r="Y3291" s="1" t="s">
        <v>3217</v>
      </c>
      <c r="Z3291" s="1" t="s">
        <v>405</v>
      </c>
    </row>
    <row x14ac:dyDescent="0.25" r="3292" customHeight="1" ht="18.75">
      <c r="A3292" s="3">
        <f>IF(ISNA(VLOOKUP(C3292,OM!A$1:B$5000,2,FALSE)),"",VLOOKUP(C3292,OM!A$1:B$5000,2,FALSE))</f>
      </c>
      <c r="B3292" s="1" t="s">
        <v>20720</v>
      </c>
      <c r="C3292" s="1" t="s">
        <v>20721</v>
      </c>
      <c r="D3292" s="1" t="s">
        <v>20722</v>
      </c>
      <c r="E3292" s="1" t="s">
        <v>17227</v>
      </c>
      <c r="F3292" s="1" t="s">
        <v>20723</v>
      </c>
      <c r="G3292" s="1"/>
      <c r="H3292" s="1"/>
      <c r="I3292" s="1"/>
      <c r="J3292" s="1"/>
      <c r="K3292" s="1"/>
      <c r="L3292" s="1"/>
      <c r="M3292" s="1"/>
      <c r="N3292" s="1" t="s">
        <v>20724</v>
      </c>
      <c r="O3292" s="1" t="s">
        <v>20725</v>
      </c>
      <c r="P3292" s="4">
        <v>46</v>
      </c>
      <c r="Q3292" s="4">
        <v>2387</v>
      </c>
      <c r="R3292" s="4">
        <v>358</v>
      </c>
      <c r="S3292" s="4">
        <v>4332</v>
      </c>
      <c r="T3292" s="4">
        <v>0</v>
      </c>
      <c r="U3292" s="4">
        <v>3333</v>
      </c>
      <c r="V3292" s="1" t="s">
        <v>20726</v>
      </c>
      <c r="W3292" s="4">
        <v>4016710157350</v>
      </c>
      <c r="X3292" s="1" t="s">
        <v>7953</v>
      </c>
      <c r="Y3292" s="1" t="s">
        <v>3217</v>
      </c>
      <c r="Z3292" s="1" t="s">
        <v>405</v>
      </c>
    </row>
    <row x14ac:dyDescent="0.25" r="3293" customHeight="1" ht="18.75">
      <c r="A3293" s="3">
        <f>IF(ISNA(VLOOKUP(C3293,OM!A$1:B$5000,2,FALSE)),"",VLOOKUP(C3293,OM!A$1:B$5000,2,FALSE))</f>
      </c>
      <c r="B3293" s="1" t="s">
        <v>20727</v>
      </c>
      <c r="C3293" s="1" t="s">
        <v>20728</v>
      </c>
      <c r="D3293" s="1" t="s">
        <v>20729</v>
      </c>
      <c r="E3293" s="1" t="s">
        <v>20730</v>
      </c>
      <c r="F3293" s="1" t="s">
        <v>20731</v>
      </c>
      <c r="G3293" s="1"/>
      <c r="H3293" s="1"/>
      <c r="I3293" s="1"/>
      <c r="J3293" s="1"/>
      <c r="K3293" s="1"/>
      <c r="L3293" s="1"/>
      <c r="M3293" s="1"/>
      <c r="N3293" s="1" t="s">
        <v>20732</v>
      </c>
      <c r="O3293" s="1" t="s">
        <v>20733</v>
      </c>
      <c r="P3293" s="4">
        <v>10</v>
      </c>
      <c r="Q3293" s="4">
        <v>5824</v>
      </c>
      <c r="R3293" s="4">
        <v>8736</v>
      </c>
      <c r="S3293" s="4">
        <v>10571</v>
      </c>
      <c r="T3293" s="4">
        <v>0</v>
      </c>
      <c r="U3293" s="4">
        <v>3333</v>
      </c>
      <c r="V3293" s="1" t="s">
        <v>20734</v>
      </c>
      <c r="W3293" s="4">
        <v>4016710157374</v>
      </c>
      <c r="X3293" s="1" t="s">
        <v>7953</v>
      </c>
      <c r="Y3293" s="1" t="s">
        <v>3217</v>
      </c>
      <c r="Z3293" s="1" t="s">
        <v>405</v>
      </c>
    </row>
    <row x14ac:dyDescent="0.25" r="3294" customHeight="1" ht="18.75">
      <c r="A3294" s="3">
        <f>IF(ISNA(VLOOKUP(C3294,OM!A$1:B$5000,2,FALSE)),"",VLOOKUP(C3294,OM!A$1:B$5000,2,FALSE))</f>
      </c>
      <c r="B3294" s="1" t="s">
        <v>20735</v>
      </c>
      <c r="C3294" s="1" t="s">
        <v>20736</v>
      </c>
      <c r="D3294" s="1" t="s">
        <v>20737</v>
      </c>
      <c r="E3294" s="1" t="s">
        <v>17227</v>
      </c>
      <c r="F3294" s="1" t="s">
        <v>20738</v>
      </c>
      <c r="G3294" s="1"/>
      <c r="H3294" s="1"/>
      <c r="I3294" s="1"/>
      <c r="J3294" s="1"/>
      <c r="K3294" s="1"/>
      <c r="L3294" s="1"/>
      <c r="M3294" s="1"/>
      <c r="N3294" s="1" t="s">
        <v>20739</v>
      </c>
      <c r="O3294" s="1" t="s">
        <v>20740</v>
      </c>
      <c r="P3294" s="4">
        <v>32</v>
      </c>
      <c r="Q3294" s="4">
        <v>2944</v>
      </c>
      <c r="R3294" s="4">
        <v>4416</v>
      </c>
      <c r="S3294" s="4">
        <v>5343</v>
      </c>
      <c r="T3294" s="4">
        <v>0</v>
      </c>
      <c r="U3294" s="4">
        <v>3333</v>
      </c>
      <c r="V3294" s="1" t="s">
        <v>20741</v>
      </c>
      <c r="W3294" s="4">
        <v>4016710157398</v>
      </c>
      <c r="X3294" s="1" t="s">
        <v>7953</v>
      </c>
      <c r="Y3294" s="1" t="s">
        <v>3217</v>
      </c>
      <c r="Z3294" s="1" t="s">
        <v>405</v>
      </c>
    </row>
    <row x14ac:dyDescent="0.25" r="3295" customHeight="1" ht="18.75">
      <c r="A3295" s="3">
        <f>IF(ISNA(VLOOKUP(C3295,OM!A$1:B$5000,2,FALSE)),"",VLOOKUP(C3295,OM!A$1:B$5000,2,FALSE))</f>
      </c>
      <c r="B3295" s="1" t="s">
        <v>20742</v>
      </c>
      <c r="C3295" s="1" t="s">
        <v>20743</v>
      </c>
      <c r="D3295" s="1" t="s">
        <v>20744</v>
      </c>
      <c r="E3295" s="1" t="s">
        <v>20745</v>
      </c>
      <c r="F3295" s="1" t="s">
        <v>20746</v>
      </c>
      <c r="G3295" s="1"/>
      <c r="H3295" s="1"/>
      <c r="I3295" s="1"/>
      <c r="J3295" s="1"/>
      <c r="K3295" s="1"/>
      <c r="L3295" s="1"/>
      <c r="M3295" s="1"/>
      <c r="N3295" s="1" t="s">
        <v>20747</v>
      </c>
      <c r="O3295" s="1" t="s">
        <v>20748</v>
      </c>
      <c r="P3295" s="4">
        <v>2</v>
      </c>
      <c r="Q3295" s="4">
        <v>452</v>
      </c>
      <c r="R3295" s="4">
        <v>678</v>
      </c>
      <c r="S3295" s="4">
        <v>82</v>
      </c>
      <c r="T3295" s="4">
        <v>0</v>
      </c>
      <c r="U3295" s="4">
        <v>3333</v>
      </c>
      <c r="V3295" s="1" t="s">
        <v>20749</v>
      </c>
      <c r="W3295" s="4">
        <v>4016710104859</v>
      </c>
      <c r="X3295" s="1" t="s">
        <v>7953</v>
      </c>
      <c r="Y3295" s="1" t="s">
        <v>3217</v>
      </c>
      <c r="Z3295" s="1" t="s">
        <v>405</v>
      </c>
    </row>
    <row x14ac:dyDescent="0.25" r="3296" customHeight="1" ht="18.75">
      <c r="A3296" s="3">
        <f>IF(ISNA(VLOOKUP(C3296,OM!A$1:B$5000,2,FALSE)),"",VLOOKUP(C3296,OM!A$1:B$5000,2,FALSE))</f>
      </c>
      <c r="B3296" s="1" t="s">
        <v>20750</v>
      </c>
      <c r="C3296" s="1" t="s">
        <v>20751</v>
      </c>
      <c r="D3296" s="1" t="s">
        <v>20752</v>
      </c>
      <c r="E3296" s="1" t="s">
        <v>20753</v>
      </c>
      <c r="F3296" s="1" t="s">
        <v>20754</v>
      </c>
      <c r="G3296" s="1"/>
      <c r="H3296" s="1"/>
      <c r="I3296" s="1"/>
      <c r="J3296" s="1"/>
      <c r="K3296" s="1"/>
      <c r="L3296" s="1"/>
      <c r="M3296" s="1"/>
      <c r="N3296" s="1" t="s">
        <v>20755</v>
      </c>
      <c r="O3296" s="1" t="s">
        <v>20756</v>
      </c>
      <c r="P3296" s="4">
        <v>2</v>
      </c>
      <c r="Q3296" s="4">
        <v>1588</v>
      </c>
      <c r="R3296" s="4">
        <v>2382</v>
      </c>
      <c r="S3296" s="4">
        <v>2882</v>
      </c>
      <c r="T3296" s="4">
        <v>0</v>
      </c>
      <c r="U3296" s="4">
        <v>3333</v>
      </c>
      <c r="V3296" s="1" t="s">
        <v>20757</v>
      </c>
      <c r="W3296" s="4">
        <v>4016710104927</v>
      </c>
      <c r="X3296" s="1" t="s">
        <v>7953</v>
      </c>
      <c r="Y3296" s="1" t="s">
        <v>3217</v>
      </c>
      <c r="Z3296" s="1" t="s">
        <v>405</v>
      </c>
    </row>
    <row x14ac:dyDescent="0.25" r="3297" customHeight="1" ht="18.75">
      <c r="A3297" s="3">
        <f>IF(ISNA(VLOOKUP(C3297,OM!A$1:B$5000,2,FALSE)),"",VLOOKUP(C3297,OM!A$1:B$5000,2,FALSE))</f>
      </c>
      <c r="B3297" s="1" t="s">
        <v>20758</v>
      </c>
      <c r="C3297" s="1" t="s">
        <v>20759</v>
      </c>
      <c r="D3297" s="1" t="s">
        <v>20760</v>
      </c>
      <c r="E3297" s="1" t="s">
        <v>20761</v>
      </c>
      <c r="F3297" s="1" t="s">
        <v>20762</v>
      </c>
      <c r="G3297" s="1"/>
      <c r="H3297" s="1"/>
      <c r="I3297" s="1"/>
      <c r="J3297" s="1"/>
      <c r="K3297" s="1"/>
      <c r="L3297" s="1"/>
      <c r="M3297" s="1"/>
      <c r="N3297" s="1" t="s">
        <v>20763</v>
      </c>
      <c r="O3297" s="1" t="s">
        <v>20764</v>
      </c>
      <c r="P3297" s="4">
        <v>2</v>
      </c>
      <c r="Q3297" s="4">
        <v>2145</v>
      </c>
      <c r="R3297" s="4">
        <v>3217</v>
      </c>
      <c r="S3297" s="4">
        <v>3893</v>
      </c>
      <c r="T3297" s="4">
        <v>0</v>
      </c>
      <c r="U3297" s="4">
        <v>3333</v>
      </c>
      <c r="V3297" s="1" t="s">
        <v>20765</v>
      </c>
      <c r="W3297" s="4">
        <v>4016710104989</v>
      </c>
      <c r="X3297" s="1" t="s">
        <v>7953</v>
      </c>
      <c r="Y3297" s="1" t="s">
        <v>3217</v>
      </c>
      <c r="Z3297" s="1" t="s">
        <v>405</v>
      </c>
    </row>
    <row x14ac:dyDescent="0.25" r="3298" customHeight="1" ht="18.75">
      <c r="A3298" s="3">
        <f>IF(ISNA(VLOOKUP(C3298,OM!A$1:B$5000,2,FALSE)),"",VLOOKUP(C3298,OM!A$1:B$5000,2,FALSE))</f>
      </c>
      <c r="B3298" s="1" t="s">
        <v>20766</v>
      </c>
      <c r="C3298" s="1" t="s">
        <v>20767</v>
      </c>
      <c r="D3298" s="1" t="s">
        <v>20768</v>
      </c>
      <c r="E3298" s="1" t="s">
        <v>20769</v>
      </c>
      <c r="F3298" s="1" t="s">
        <v>20770</v>
      </c>
      <c r="G3298" s="1"/>
      <c r="H3298" s="1"/>
      <c r="I3298" s="1"/>
      <c r="J3298" s="1"/>
      <c r="K3298" s="1"/>
      <c r="L3298" s="1"/>
      <c r="M3298" s="1"/>
      <c r="N3298" s="1" t="s">
        <v>20771</v>
      </c>
      <c r="O3298" s="1" t="s">
        <v>20772</v>
      </c>
      <c r="P3298" s="4">
        <v>11</v>
      </c>
      <c r="Q3298" s="4">
        <v>2019</v>
      </c>
      <c r="R3298" s="4">
        <v>3029</v>
      </c>
      <c r="S3298" s="4">
        <v>3664</v>
      </c>
      <c r="T3298" s="4">
        <v>0</v>
      </c>
      <c r="U3298" s="4">
        <v>3333</v>
      </c>
      <c r="V3298" s="1" t="s">
        <v>20773</v>
      </c>
      <c r="W3298" s="4">
        <v>4016710105047</v>
      </c>
      <c r="X3298" s="1" t="s">
        <v>7953</v>
      </c>
      <c r="Y3298" s="1" t="s">
        <v>3217</v>
      </c>
      <c r="Z3298" s="1" t="s">
        <v>405</v>
      </c>
    </row>
    <row x14ac:dyDescent="0.25" r="3299" customHeight="1" ht="18.75">
      <c r="A3299" s="3">
        <f>IF(ISNA(VLOOKUP(C3299,OM!A$1:B$5000,2,FALSE)),"",VLOOKUP(C3299,OM!A$1:B$5000,2,FALSE))</f>
      </c>
      <c r="B3299" s="1" t="s">
        <v>20774</v>
      </c>
      <c r="C3299" s="1" t="s">
        <v>20775</v>
      </c>
      <c r="D3299" s="1" t="s">
        <v>20776</v>
      </c>
      <c r="E3299" s="1" t="s">
        <v>20777</v>
      </c>
      <c r="F3299" s="1" t="s">
        <v>20778</v>
      </c>
      <c r="G3299" s="1"/>
      <c r="H3299" s="1"/>
      <c r="I3299" s="1"/>
      <c r="J3299" s="1"/>
      <c r="K3299" s="1"/>
      <c r="L3299" s="1"/>
      <c r="M3299" s="1"/>
      <c r="N3299" s="1" t="s">
        <v>20779</v>
      </c>
      <c r="O3299" s="1" t="s">
        <v>20780</v>
      </c>
      <c r="P3299" s="4">
        <v>1</v>
      </c>
      <c r="Q3299" s="4">
        <v>452</v>
      </c>
      <c r="R3299" s="4">
        <v>678</v>
      </c>
      <c r="S3299" s="4">
        <v>82</v>
      </c>
      <c r="T3299" s="4">
        <v>0</v>
      </c>
      <c r="U3299" s="4">
        <v>3333</v>
      </c>
      <c r="V3299" s="1" t="s">
        <v>20781</v>
      </c>
      <c r="W3299" s="4">
        <v>4016710104897</v>
      </c>
      <c r="X3299" s="1" t="s">
        <v>7953</v>
      </c>
      <c r="Y3299" s="1" t="s">
        <v>3217</v>
      </c>
      <c r="Z3299" s="1" t="s">
        <v>405</v>
      </c>
    </row>
    <row x14ac:dyDescent="0.25" r="3300" customHeight="1" ht="18.75">
      <c r="A3300" s="3">
        <f>IF(ISNA(VLOOKUP(C3300,OM!A$1:B$5000,2,FALSE)),"",VLOOKUP(C3300,OM!A$1:B$5000,2,FALSE))</f>
      </c>
      <c r="B3300" s="1" t="s">
        <v>20782</v>
      </c>
      <c r="C3300" s="1" t="s">
        <v>20783</v>
      </c>
      <c r="D3300" s="1" t="s">
        <v>20784</v>
      </c>
      <c r="E3300" s="1" t="s">
        <v>20785</v>
      </c>
      <c r="F3300" s="1" t="s">
        <v>20786</v>
      </c>
      <c r="G3300" s="1"/>
      <c r="H3300" s="1"/>
      <c r="I3300" s="1"/>
      <c r="J3300" s="1"/>
      <c r="K3300" s="1"/>
      <c r="L3300" s="1"/>
      <c r="M3300" s="1"/>
      <c r="N3300" s="1" t="s">
        <v>20787</v>
      </c>
      <c r="O3300" s="1" t="s">
        <v>20782</v>
      </c>
      <c r="P3300" s="4">
        <v>50</v>
      </c>
      <c r="Q3300" s="4">
        <v>184</v>
      </c>
      <c r="R3300" s="4">
        <v>276</v>
      </c>
      <c r="S3300" s="4">
        <v>334</v>
      </c>
      <c r="T3300" s="4">
        <v>0</v>
      </c>
      <c r="U3300" s="4">
        <v>3333</v>
      </c>
      <c r="V3300" s="1" t="s">
        <v>20788</v>
      </c>
      <c r="W3300" s="4">
        <v>4016710102336</v>
      </c>
      <c r="X3300" s="1" t="s">
        <v>7953</v>
      </c>
      <c r="Y3300" s="1" t="s">
        <v>3217</v>
      </c>
      <c r="Z3300" s="1" t="s">
        <v>405</v>
      </c>
    </row>
    <row x14ac:dyDescent="0.25" r="3301" customHeight="1" ht="18.75">
      <c r="A3301" s="3">
        <f>IF(ISNA(VLOOKUP(C3301,OM!A$1:B$5000,2,FALSE)),"",VLOOKUP(C3301,OM!A$1:B$5000,2,FALSE))</f>
      </c>
      <c r="B3301" s="1" t="s">
        <v>20789</v>
      </c>
      <c r="C3301" s="1" t="s">
        <v>20790</v>
      </c>
      <c r="D3301" s="1" t="s">
        <v>20791</v>
      </c>
      <c r="E3301" s="1" t="s">
        <v>20792</v>
      </c>
      <c r="F3301" s="1" t="s">
        <v>20793</v>
      </c>
      <c r="G3301" s="1"/>
      <c r="H3301" s="1"/>
      <c r="I3301" s="1"/>
      <c r="J3301" s="1"/>
      <c r="K3301" s="1"/>
      <c r="L3301" s="1"/>
      <c r="M3301" s="1"/>
      <c r="N3301" s="1" t="s">
        <v>20794</v>
      </c>
      <c r="O3301" s="1" t="s">
        <v>20789</v>
      </c>
      <c r="P3301" s="4">
        <v>2</v>
      </c>
      <c r="Q3301" s="4">
        <v>1871</v>
      </c>
      <c r="R3301" s="4">
        <v>2807</v>
      </c>
      <c r="S3301" s="4">
        <v>3396</v>
      </c>
      <c r="T3301" s="4">
        <v>0</v>
      </c>
      <c r="U3301" s="4">
        <v>3333</v>
      </c>
      <c r="V3301" s="1" t="s">
        <v>20795</v>
      </c>
      <c r="W3301" s="4">
        <v>4016710102398</v>
      </c>
      <c r="X3301" s="1" t="s">
        <v>7953</v>
      </c>
      <c r="Y3301" s="1" t="s">
        <v>3217</v>
      </c>
      <c r="Z3301" s="1" t="s">
        <v>405</v>
      </c>
    </row>
    <row x14ac:dyDescent="0.25" r="3302" customHeight="1" ht="18.75">
      <c r="A3302" s="3">
        <f>IF(ISNA(VLOOKUP(C3302,OM!A$1:B$5000,2,FALSE)),"",VLOOKUP(C3302,OM!A$1:B$5000,2,FALSE))</f>
      </c>
      <c r="B3302" s="1" t="s">
        <v>20796</v>
      </c>
      <c r="C3302" s="1" t="s">
        <v>20797</v>
      </c>
      <c r="D3302" s="1" t="s">
        <v>20798</v>
      </c>
      <c r="E3302" s="1" t="s">
        <v>20799</v>
      </c>
      <c r="F3302" s="1" t="s">
        <v>20800</v>
      </c>
      <c r="G3302" s="1"/>
      <c r="H3302" s="1"/>
      <c r="I3302" s="1"/>
      <c r="J3302" s="1"/>
      <c r="K3302" s="1"/>
      <c r="L3302" s="1"/>
      <c r="M3302" s="1"/>
      <c r="N3302" s="1" t="s">
        <v>20801</v>
      </c>
      <c r="O3302" s="1" t="s">
        <v>20796</v>
      </c>
      <c r="P3302" s="4">
        <v>5</v>
      </c>
      <c r="Q3302" s="4">
        <v>2071</v>
      </c>
      <c r="R3302" s="4">
        <v>3107</v>
      </c>
      <c r="S3302" s="4">
        <v>3759</v>
      </c>
      <c r="T3302" s="4">
        <v>0</v>
      </c>
      <c r="U3302" s="4">
        <v>3333</v>
      </c>
      <c r="V3302" s="1" t="s">
        <v>20802</v>
      </c>
      <c r="W3302" s="4">
        <v>4016710102459</v>
      </c>
      <c r="X3302" s="1" t="s">
        <v>7953</v>
      </c>
      <c r="Y3302" s="1" t="s">
        <v>3217</v>
      </c>
      <c r="Z3302" s="1" t="s">
        <v>405</v>
      </c>
    </row>
    <row x14ac:dyDescent="0.25" r="3303" customHeight="1" ht="18.75">
      <c r="A3303" s="3">
        <f>IF(ISNA(VLOOKUP(C3303,OM!A$1:B$5000,2,FALSE)),"",VLOOKUP(C3303,OM!A$1:B$5000,2,FALSE))</f>
      </c>
      <c r="B3303" s="1" t="s">
        <v>20803</v>
      </c>
      <c r="C3303" s="1" t="s">
        <v>20804</v>
      </c>
      <c r="D3303" s="1" t="s">
        <v>20805</v>
      </c>
      <c r="E3303" s="1" t="s">
        <v>20806</v>
      </c>
      <c r="F3303" s="1" t="s">
        <v>20807</v>
      </c>
      <c r="G3303" s="1"/>
      <c r="H3303" s="1"/>
      <c r="I3303" s="1"/>
      <c r="J3303" s="1"/>
      <c r="K3303" s="1"/>
      <c r="L3303" s="1"/>
      <c r="M3303" s="1"/>
      <c r="N3303" s="1" t="s">
        <v>20808</v>
      </c>
      <c r="O3303" s="1" t="s">
        <v>20809</v>
      </c>
      <c r="P3303" s="4">
        <v>0</v>
      </c>
      <c r="Q3303" s="4">
        <v>452</v>
      </c>
      <c r="R3303" s="4">
        <v>678</v>
      </c>
      <c r="S3303" s="4">
        <v>82</v>
      </c>
      <c r="T3303" s="4">
        <v>0</v>
      </c>
      <c r="U3303" s="4">
        <v>3333</v>
      </c>
      <c r="V3303" s="1" t="s">
        <v>20810</v>
      </c>
      <c r="W3303" s="4">
        <v>4016710102251</v>
      </c>
      <c r="X3303" s="1" t="s">
        <v>7953</v>
      </c>
      <c r="Y3303" s="1" t="s">
        <v>3217</v>
      </c>
      <c r="Z3303" s="1" t="s">
        <v>405</v>
      </c>
    </row>
    <row x14ac:dyDescent="0.25" r="3304" customHeight="1" ht="18.75">
      <c r="A3304" s="3">
        <f>IF(ISNA(VLOOKUP(C3304,OM!A$1:B$5000,2,FALSE)),"",VLOOKUP(C3304,OM!A$1:B$5000,2,FALSE))</f>
      </c>
      <c r="B3304" s="1" t="s">
        <v>20811</v>
      </c>
      <c r="C3304" s="1" t="s">
        <v>20812</v>
      </c>
      <c r="D3304" s="1" t="s">
        <v>20813</v>
      </c>
      <c r="E3304" s="1" t="s">
        <v>20814</v>
      </c>
      <c r="F3304" s="1" t="s">
        <v>20815</v>
      </c>
      <c r="G3304" s="1"/>
      <c r="H3304" s="1"/>
      <c r="I3304" s="1"/>
      <c r="J3304" s="1"/>
      <c r="K3304" s="1"/>
      <c r="L3304" s="1"/>
      <c r="M3304" s="1"/>
      <c r="N3304" s="1" t="s">
        <v>20816</v>
      </c>
      <c r="O3304" s="1" t="s">
        <v>20817</v>
      </c>
      <c r="P3304" s="4">
        <v>255</v>
      </c>
      <c r="Q3304" s="4">
        <v>452</v>
      </c>
      <c r="R3304" s="4">
        <v>678</v>
      </c>
      <c r="S3304" s="4">
        <v>82</v>
      </c>
      <c r="T3304" s="4">
        <v>0</v>
      </c>
      <c r="U3304" s="4">
        <v>3333</v>
      </c>
      <c r="V3304" s="1" t="s">
        <v>20818</v>
      </c>
      <c r="W3304" s="4">
        <v>4016710102268</v>
      </c>
      <c r="X3304" s="1" t="s">
        <v>7953</v>
      </c>
      <c r="Y3304" s="1" t="s">
        <v>3217</v>
      </c>
      <c r="Z3304" s="1" t="s">
        <v>405</v>
      </c>
    </row>
    <row x14ac:dyDescent="0.25" r="3305" customHeight="1" ht="18.75">
      <c r="A3305" s="3">
        <f>IF(ISNA(VLOOKUP(C3305,OM!A$1:B$5000,2,FALSE)),"",VLOOKUP(C3305,OM!A$1:B$5000,2,FALSE))</f>
      </c>
      <c r="B3305" s="1" t="s">
        <v>20819</v>
      </c>
      <c r="C3305" s="1" t="s">
        <v>20820</v>
      </c>
      <c r="D3305" s="1" t="s">
        <v>20821</v>
      </c>
      <c r="E3305" s="1" t="s">
        <v>20822</v>
      </c>
      <c r="F3305" s="1" t="s">
        <v>20823</v>
      </c>
      <c r="G3305" s="1"/>
      <c r="H3305" s="1"/>
      <c r="I3305" s="1"/>
      <c r="J3305" s="1"/>
      <c r="K3305" s="1"/>
      <c r="L3305" s="1"/>
      <c r="M3305" s="1"/>
      <c r="N3305" s="1" t="s">
        <v>20821</v>
      </c>
      <c r="O3305" s="1" t="s">
        <v>20824</v>
      </c>
      <c r="P3305" s="4">
        <v>2</v>
      </c>
      <c r="Q3305" s="4">
        <v>452</v>
      </c>
      <c r="R3305" s="4">
        <v>678</v>
      </c>
      <c r="S3305" s="4">
        <v>82</v>
      </c>
      <c r="T3305" s="4">
        <v>0</v>
      </c>
      <c r="U3305" s="4">
        <v>3333</v>
      </c>
      <c r="V3305" s="1"/>
      <c r="W3305" s="4">
        <v>4016710102275</v>
      </c>
      <c r="X3305" s="1" t="s">
        <v>7953</v>
      </c>
      <c r="Y3305" s="1" t="s">
        <v>3217</v>
      </c>
      <c r="Z3305" s="1" t="s">
        <v>405</v>
      </c>
    </row>
    <row x14ac:dyDescent="0.25" r="3306" customHeight="1" ht="18.75">
      <c r="A3306" s="3">
        <f>IF(ISNA(VLOOKUP(C3306,OM!A$1:B$5000,2,FALSE)),"",VLOOKUP(C3306,OM!A$1:B$5000,2,FALSE))</f>
      </c>
      <c r="B3306" s="1" t="s">
        <v>20825</v>
      </c>
      <c r="C3306" s="1" t="s">
        <v>20826</v>
      </c>
      <c r="D3306" s="1" t="s">
        <v>20827</v>
      </c>
      <c r="E3306" s="1" t="s">
        <v>20828</v>
      </c>
      <c r="F3306" s="1" t="s">
        <v>20829</v>
      </c>
      <c r="G3306" s="1"/>
      <c r="H3306" s="1"/>
      <c r="I3306" s="1"/>
      <c r="J3306" s="1"/>
      <c r="K3306" s="1"/>
      <c r="L3306" s="1"/>
      <c r="M3306" s="1"/>
      <c r="N3306" s="1" t="s">
        <v>20830</v>
      </c>
      <c r="O3306" s="1" t="s">
        <v>20831</v>
      </c>
      <c r="P3306" s="4">
        <v>20</v>
      </c>
      <c r="Q3306" s="4">
        <v>452</v>
      </c>
      <c r="R3306" s="4">
        <v>678</v>
      </c>
      <c r="S3306" s="4">
        <v>82</v>
      </c>
      <c r="T3306" s="4">
        <v>0</v>
      </c>
      <c r="U3306" s="4">
        <v>3333</v>
      </c>
      <c r="V3306" s="1" t="s">
        <v>20832</v>
      </c>
      <c r="W3306" s="4">
        <v>4016710102299</v>
      </c>
      <c r="X3306" s="1" t="s">
        <v>7953</v>
      </c>
      <c r="Y3306" s="1" t="s">
        <v>3217</v>
      </c>
      <c r="Z3306" s="1" t="s">
        <v>405</v>
      </c>
    </row>
    <row x14ac:dyDescent="0.25" r="3307" customHeight="1" ht="18.75">
      <c r="A3307" s="3">
        <f>IF(ISNA(VLOOKUP(C3307,OM!A$1:B$5000,2,FALSE)),"",VLOOKUP(C3307,OM!A$1:B$5000,2,FALSE))</f>
      </c>
      <c r="B3307" s="1" t="s">
        <v>20833</v>
      </c>
      <c r="C3307" s="1" t="s">
        <v>20834</v>
      </c>
      <c r="D3307" s="1" t="s">
        <v>20835</v>
      </c>
      <c r="E3307" s="1" t="s">
        <v>20836</v>
      </c>
      <c r="F3307" s="1" t="s">
        <v>20837</v>
      </c>
      <c r="G3307" s="1"/>
      <c r="H3307" s="1"/>
      <c r="I3307" s="1"/>
      <c r="J3307" s="1"/>
      <c r="K3307" s="1"/>
      <c r="L3307" s="1"/>
      <c r="M3307" s="1"/>
      <c r="N3307" s="1" t="s">
        <v>20838</v>
      </c>
      <c r="O3307" s="1" t="s">
        <v>20839</v>
      </c>
      <c r="P3307" s="4">
        <v>5</v>
      </c>
      <c r="Q3307" s="4">
        <v>452</v>
      </c>
      <c r="R3307" s="4">
        <v>678</v>
      </c>
      <c r="S3307" s="4">
        <v>82</v>
      </c>
      <c r="T3307" s="4">
        <v>0</v>
      </c>
      <c r="U3307" s="4">
        <v>3333</v>
      </c>
      <c r="V3307" s="1" t="s">
        <v>20840</v>
      </c>
      <c r="W3307" s="4">
        <v>4016710102305</v>
      </c>
      <c r="X3307" s="1" t="s">
        <v>7953</v>
      </c>
      <c r="Y3307" s="1" t="s">
        <v>3217</v>
      </c>
      <c r="Z3307" s="1" t="s">
        <v>405</v>
      </c>
    </row>
    <row x14ac:dyDescent="0.25" r="3308" customHeight="1" ht="18.75">
      <c r="A3308" s="3">
        <f>IF(ISNA(VLOOKUP(C3308,OM!A$1:B$5000,2,FALSE)),"",VLOOKUP(C3308,OM!A$1:B$5000,2,FALSE))</f>
      </c>
      <c r="B3308" s="1" t="s">
        <v>20841</v>
      </c>
      <c r="C3308" s="1" t="s">
        <v>20842</v>
      </c>
      <c r="D3308" s="1" t="s">
        <v>20843</v>
      </c>
      <c r="E3308" s="1" t="s">
        <v>20844</v>
      </c>
      <c r="F3308" s="1" t="s">
        <v>20845</v>
      </c>
      <c r="G3308" s="1"/>
      <c r="H3308" s="1"/>
      <c r="I3308" s="1"/>
      <c r="J3308" s="1"/>
      <c r="K3308" s="1"/>
      <c r="L3308" s="1"/>
      <c r="M3308" s="1"/>
      <c r="N3308" s="1" t="s">
        <v>20846</v>
      </c>
      <c r="O3308" s="1" t="s">
        <v>20847</v>
      </c>
      <c r="P3308" s="4">
        <v>34</v>
      </c>
      <c r="Q3308" s="4">
        <v>936</v>
      </c>
      <c r="R3308" s="4">
        <v>1404</v>
      </c>
      <c r="S3308" s="4">
        <v>1699</v>
      </c>
      <c r="T3308" s="4">
        <v>0</v>
      </c>
      <c r="U3308" s="4">
        <v>3333</v>
      </c>
      <c r="V3308" s="1" t="s">
        <v>20848</v>
      </c>
      <c r="W3308" s="4">
        <v>4016710127544</v>
      </c>
      <c r="X3308" s="1" t="s">
        <v>7953</v>
      </c>
      <c r="Y3308" s="1" t="s">
        <v>3217</v>
      </c>
      <c r="Z3308" s="1" t="s">
        <v>405</v>
      </c>
    </row>
    <row x14ac:dyDescent="0.25" r="3309" customHeight="1" ht="18.75">
      <c r="A3309" s="3">
        <f>IF(ISNA(VLOOKUP(C3309,OM!A$1:B$5000,2,FALSE)),"",VLOOKUP(C3309,OM!A$1:B$5000,2,FALSE))</f>
      </c>
      <c r="B3309" s="1" t="s">
        <v>20849</v>
      </c>
      <c r="C3309" s="1" t="s">
        <v>20850</v>
      </c>
      <c r="D3309" s="1" t="s">
        <v>20851</v>
      </c>
      <c r="E3309" s="1" t="s">
        <v>20852</v>
      </c>
      <c r="F3309" s="1" t="s">
        <v>20853</v>
      </c>
      <c r="G3309" s="1"/>
      <c r="H3309" s="1"/>
      <c r="I3309" s="1"/>
      <c r="J3309" s="1"/>
      <c r="K3309" s="1"/>
      <c r="L3309" s="1"/>
      <c r="M3309" s="1"/>
      <c r="N3309" s="1" t="s">
        <v>20854</v>
      </c>
      <c r="O3309" s="1" t="s">
        <v>20855</v>
      </c>
      <c r="P3309" s="4">
        <v>2</v>
      </c>
      <c r="Q3309" s="4">
        <v>936</v>
      </c>
      <c r="R3309" s="4">
        <v>1404</v>
      </c>
      <c r="S3309" s="4">
        <v>1699</v>
      </c>
      <c r="T3309" s="4">
        <v>0</v>
      </c>
      <c r="U3309" s="4">
        <v>3333</v>
      </c>
      <c r="V3309" s="1" t="s">
        <v>20856</v>
      </c>
      <c r="W3309" s="4">
        <v>4016710127551</v>
      </c>
      <c r="X3309" s="1" t="s">
        <v>7953</v>
      </c>
      <c r="Y3309" s="1" t="s">
        <v>3217</v>
      </c>
      <c r="Z3309" s="1" t="s">
        <v>405</v>
      </c>
    </row>
    <row x14ac:dyDescent="0.25" r="3310" customHeight="1" ht="18.75">
      <c r="A3310" s="3">
        <f>IF(ISNA(VLOOKUP(C3310,OM!A$1:B$5000,2,FALSE)),"",VLOOKUP(C3310,OM!A$1:B$5000,2,FALSE))</f>
      </c>
      <c r="B3310" s="1" t="s">
        <v>20857</v>
      </c>
      <c r="C3310" s="1" t="s">
        <v>20858</v>
      </c>
      <c r="D3310" s="1" t="s">
        <v>20859</v>
      </c>
      <c r="E3310" s="1" t="s">
        <v>20860</v>
      </c>
      <c r="F3310" s="1" t="s">
        <v>20861</v>
      </c>
      <c r="G3310" s="1"/>
      <c r="H3310" s="1"/>
      <c r="I3310" s="1"/>
      <c r="J3310" s="1"/>
      <c r="K3310" s="1"/>
      <c r="L3310" s="1"/>
      <c r="M3310" s="1"/>
      <c r="N3310" s="1" t="s">
        <v>20862</v>
      </c>
      <c r="O3310" s="1" t="s">
        <v>20863</v>
      </c>
      <c r="P3310" s="4">
        <v>7</v>
      </c>
      <c r="Q3310" s="4">
        <v>936</v>
      </c>
      <c r="R3310" s="4">
        <v>1404</v>
      </c>
      <c r="S3310" s="4">
        <v>1699</v>
      </c>
      <c r="T3310" s="4">
        <v>0</v>
      </c>
      <c r="U3310" s="4">
        <v>3333</v>
      </c>
      <c r="V3310" s="1" t="s">
        <v>20864</v>
      </c>
      <c r="W3310" s="4">
        <v>4016710127575</v>
      </c>
      <c r="X3310" s="1" t="s">
        <v>7953</v>
      </c>
      <c r="Y3310" s="1" t="s">
        <v>3217</v>
      </c>
      <c r="Z3310" s="1" t="s">
        <v>405</v>
      </c>
    </row>
    <row x14ac:dyDescent="0.25" r="3311" customHeight="1" ht="18.75">
      <c r="A3311" s="3">
        <f>IF(ISNA(VLOOKUP(C3311,OM!A$1:B$5000,2,FALSE)),"",VLOOKUP(C3311,OM!A$1:B$5000,2,FALSE))</f>
      </c>
      <c r="B3311" s="1" t="s">
        <v>20865</v>
      </c>
      <c r="C3311" s="1" t="s">
        <v>20866</v>
      </c>
      <c r="D3311" s="1" t="s">
        <v>20867</v>
      </c>
      <c r="E3311" s="1" t="s">
        <v>20868</v>
      </c>
      <c r="F3311" s="1" t="s">
        <v>20869</v>
      </c>
      <c r="G3311" s="1"/>
      <c r="H3311" s="1"/>
      <c r="I3311" s="1"/>
      <c r="J3311" s="1"/>
      <c r="K3311" s="1"/>
      <c r="L3311" s="1"/>
      <c r="M3311" s="1"/>
      <c r="N3311" s="1" t="s">
        <v>20870</v>
      </c>
      <c r="O3311" s="1" t="s">
        <v>20871</v>
      </c>
      <c r="P3311" s="4">
        <v>2</v>
      </c>
      <c r="Q3311" s="4">
        <v>452</v>
      </c>
      <c r="R3311" s="4">
        <v>678</v>
      </c>
      <c r="S3311" s="4">
        <v>82</v>
      </c>
      <c r="T3311" s="4">
        <v>0</v>
      </c>
      <c r="U3311" s="4">
        <v>3333</v>
      </c>
      <c r="V3311" s="1" t="s">
        <v>20872</v>
      </c>
      <c r="W3311" s="4">
        <v>4016710103432</v>
      </c>
      <c r="X3311" s="1" t="s">
        <v>7953</v>
      </c>
      <c r="Y3311" s="1" t="s">
        <v>3217</v>
      </c>
      <c r="Z3311" s="1" t="s">
        <v>405</v>
      </c>
    </row>
    <row x14ac:dyDescent="0.25" r="3312" customHeight="1" ht="18.75">
      <c r="A3312" s="3">
        <f>IF(ISNA(VLOOKUP(C3312,OM!A$1:B$5000,2,FALSE)),"",VLOOKUP(C3312,OM!A$1:B$5000,2,FALSE))</f>
      </c>
      <c r="B3312" s="1" t="s">
        <v>20873</v>
      </c>
      <c r="C3312" s="1" t="s">
        <v>20874</v>
      </c>
      <c r="D3312" s="1" t="s">
        <v>20875</v>
      </c>
      <c r="E3312" s="1" t="s">
        <v>20876</v>
      </c>
      <c r="F3312" s="1" t="s">
        <v>20877</v>
      </c>
      <c r="G3312" s="1" t="s">
        <v>20877</v>
      </c>
      <c r="H3312" s="1"/>
      <c r="I3312" s="1"/>
      <c r="J3312" s="1"/>
      <c r="K3312" s="1"/>
      <c r="L3312" s="1"/>
      <c r="M3312" s="1"/>
      <c r="N3312" s="1" t="s">
        <v>20878</v>
      </c>
      <c r="O3312" s="1" t="s">
        <v>20879</v>
      </c>
      <c r="P3312" s="4">
        <v>20</v>
      </c>
      <c r="Q3312" s="4">
        <v>1756</v>
      </c>
      <c r="R3312" s="4">
        <v>2634</v>
      </c>
      <c r="S3312" s="4">
        <v>3187</v>
      </c>
      <c r="T3312" s="4">
        <v>0</v>
      </c>
      <c r="U3312" s="4">
        <v>3333</v>
      </c>
      <c r="V3312" s="1" t="s">
        <v>20880</v>
      </c>
      <c r="W3312" s="4">
        <v>4016710103111</v>
      </c>
      <c r="X3312" s="1" t="s">
        <v>7953</v>
      </c>
      <c r="Y3312" s="1" t="s">
        <v>3217</v>
      </c>
      <c r="Z3312" s="1" t="s">
        <v>405</v>
      </c>
    </row>
    <row x14ac:dyDescent="0.25" r="3313" customHeight="1" ht="18.75">
      <c r="A3313" s="3">
        <f>IF(ISNA(VLOOKUP(C3313,OM!A$1:B$5000,2,FALSE)),"",VLOOKUP(C3313,OM!A$1:B$5000,2,FALSE))</f>
      </c>
      <c r="B3313" s="1" t="s">
        <v>20881</v>
      </c>
      <c r="C3313" s="1" t="s">
        <v>20882</v>
      </c>
      <c r="D3313" s="1" t="s">
        <v>20875</v>
      </c>
      <c r="E3313" s="1" t="s">
        <v>20876</v>
      </c>
      <c r="F3313" s="1" t="s">
        <v>20877</v>
      </c>
      <c r="G3313" s="1" t="s">
        <v>20877</v>
      </c>
      <c r="H3313" s="1"/>
      <c r="I3313" s="1"/>
      <c r="J3313" s="1"/>
      <c r="K3313" s="1"/>
      <c r="L3313" s="1"/>
      <c r="M3313" s="1"/>
      <c r="N3313" s="1" t="s">
        <v>20878</v>
      </c>
      <c r="O3313" s="1" t="s">
        <v>20879</v>
      </c>
      <c r="P3313" s="4">
        <v>5</v>
      </c>
      <c r="Q3313" s="4">
        <v>1314</v>
      </c>
      <c r="R3313" s="4">
        <v>1971</v>
      </c>
      <c r="S3313" s="4">
        <v>2385</v>
      </c>
      <c r="T3313" s="4">
        <v>0</v>
      </c>
      <c r="U3313" s="4">
        <v>3333</v>
      </c>
      <c r="V3313" s="1" t="s">
        <v>20883</v>
      </c>
      <c r="W3313" s="4">
        <v>4016710105573</v>
      </c>
      <c r="X3313" s="1" t="s">
        <v>7953</v>
      </c>
      <c r="Y3313" s="1" t="s">
        <v>3217</v>
      </c>
      <c r="Z3313" s="1" t="s">
        <v>405</v>
      </c>
    </row>
    <row x14ac:dyDescent="0.25" r="3314" customHeight="1" ht="18.75">
      <c r="A3314" s="3">
        <f>IF(ISNA(VLOOKUP(C3314,OM!A$1:B$5000,2,FALSE)),"",VLOOKUP(C3314,OM!A$1:B$5000,2,FALSE))</f>
      </c>
      <c r="B3314" s="1" t="s">
        <v>20884</v>
      </c>
      <c r="C3314" s="1" t="s">
        <v>20885</v>
      </c>
      <c r="D3314" s="1" t="s">
        <v>20886</v>
      </c>
      <c r="E3314" s="1" t="s">
        <v>20887</v>
      </c>
      <c r="F3314" s="1" t="s">
        <v>20888</v>
      </c>
      <c r="G3314" s="1"/>
      <c r="H3314" s="1"/>
      <c r="I3314" s="1"/>
      <c r="J3314" s="1"/>
      <c r="K3314" s="1"/>
      <c r="L3314" s="1"/>
      <c r="M3314" s="1"/>
      <c r="N3314" s="1" t="s">
        <v>20889</v>
      </c>
      <c r="O3314" s="1" t="s">
        <v>20890</v>
      </c>
      <c r="P3314" s="4">
        <v>3</v>
      </c>
      <c r="Q3314" s="4">
        <v>1209</v>
      </c>
      <c r="R3314" s="4">
        <v>1814</v>
      </c>
      <c r="S3314" s="4">
        <v>2194</v>
      </c>
      <c r="T3314" s="4">
        <v>0</v>
      </c>
      <c r="U3314" s="4">
        <v>3333</v>
      </c>
      <c r="V3314" s="1" t="s">
        <v>20891</v>
      </c>
      <c r="W3314" s="4">
        <v>4016710103036</v>
      </c>
      <c r="X3314" s="1" t="s">
        <v>7953</v>
      </c>
      <c r="Y3314" s="1" t="s">
        <v>3217</v>
      </c>
      <c r="Z3314" s="1" t="s">
        <v>405</v>
      </c>
    </row>
    <row x14ac:dyDescent="0.25" r="3315" customHeight="1" ht="18.75">
      <c r="A3315" s="3">
        <f>IF(ISNA(VLOOKUP(C3315,OM!A$1:B$5000,2,FALSE)),"",VLOOKUP(C3315,OM!A$1:B$5000,2,FALSE))</f>
      </c>
      <c r="B3315" s="1" t="s">
        <v>20892</v>
      </c>
      <c r="C3315" s="1" t="s">
        <v>20893</v>
      </c>
      <c r="D3315" s="1" t="s">
        <v>20894</v>
      </c>
      <c r="E3315" s="1" t="s">
        <v>20895</v>
      </c>
      <c r="F3315" s="1" t="s">
        <v>20896</v>
      </c>
      <c r="G3315" s="1" t="s">
        <v>20896</v>
      </c>
      <c r="H3315" s="1"/>
      <c r="I3315" s="1"/>
      <c r="J3315" s="1"/>
      <c r="K3315" s="1"/>
      <c r="L3315" s="1"/>
      <c r="M3315" s="1"/>
      <c r="N3315" s="1" t="s">
        <v>20897</v>
      </c>
      <c r="O3315" s="1" t="s">
        <v>20898</v>
      </c>
      <c r="P3315" s="4">
        <v>21</v>
      </c>
      <c r="Q3315" s="4">
        <v>1209</v>
      </c>
      <c r="R3315" s="4">
        <v>1814</v>
      </c>
      <c r="S3315" s="4">
        <v>2194</v>
      </c>
      <c r="T3315" s="4">
        <v>0</v>
      </c>
      <c r="U3315" s="4">
        <v>3333</v>
      </c>
      <c r="V3315" s="1" t="s">
        <v>20899</v>
      </c>
      <c r="W3315" s="4">
        <v>4016710103043</v>
      </c>
      <c r="X3315" s="1" t="s">
        <v>7953</v>
      </c>
      <c r="Y3315" s="1" t="s">
        <v>3217</v>
      </c>
      <c r="Z3315" s="1" t="s">
        <v>405</v>
      </c>
    </row>
    <row x14ac:dyDescent="0.25" r="3316" customHeight="1" ht="18.75">
      <c r="A3316" s="3">
        <f>IF(ISNA(VLOOKUP(C3316,OM!A$1:B$5000,2,FALSE)),"",VLOOKUP(C3316,OM!A$1:B$5000,2,FALSE))</f>
      </c>
      <c r="B3316" s="1" t="s">
        <v>20900</v>
      </c>
      <c r="C3316" s="1" t="s">
        <v>20901</v>
      </c>
      <c r="D3316" s="1" t="s">
        <v>20894</v>
      </c>
      <c r="E3316" s="1" t="s">
        <v>20895</v>
      </c>
      <c r="F3316" s="1" t="s">
        <v>20896</v>
      </c>
      <c r="G3316" s="1" t="s">
        <v>20896</v>
      </c>
      <c r="H3316" s="1"/>
      <c r="I3316" s="1"/>
      <c r="J3316" s="1"/>
      <c r="K3316" s="1"/>
      <c r="L3316" s="1"/>
      <c r="M3316" s="1"/>
      <c r="N3316" s="1" t="s">
        <v>20897</v>
      </c>
      <c r="O3316" s="1" t="s">
        <v>20898</v>
      </c>
      <c r="P3316" s="4">
        <v>4</v>
      </c>
      <c r="Q3316" s="4">
        <v>452</v>
      </c>
      <c r="R3316" s="4">
        <v>678</v>
      </c>
      <c r="S3316" s="4">
        <v>82</v>
      </c>
      <c r="T3316" s="4">
        <v>0</v>
      </c>
      <c r="U3316" s="4">
        <v>3333</v>
      </c>
      <c r="V3316" s="1" t="s">
        <v>20902</v>
      </c>
      <c r="W3316" s="4">
        <v>4016710105566</v>
      </c>
      <c r="X3316" s="1" t="s">
        <v>7953</v>
      </c>
      <c r="Y3316" s="1" t="s">
        <v>3217</v>
      </c>
      <c r="Z3316" s="1" t="s">
        <v>405</v>
      </c>
    </row>
    <row x14ac:dyDescent="0.25" r="3317" customHeight="1" ht="18.75">
      <c r="A3317" s="3">
        <f>IF(ISNA(VLOOKUP(C3317,OM!A$1:B$5000,2,FALSE)),"",VLOOKUP(C3317,OM!A$1:B$5000,2,FALSE))</f>
      </c>
      <c r="B3317" s="1" t="s">
        <v>20903</v>
      </c>
      <c r="C3317" s="1" t="s">
        <v>20904</v>
      </c>
      <c r="D3317" s="1" t="s">
        <v>20905</v>
      </c>
      <c r="E3317" s="1" t="s">
        <v>20906</v>
      </c>
      <c r="F3317" s="1" t="s">
        <v>20907</v>
      </c>
      <c r="G3317" s="1"/>
      <c r="H3317" s="1"/>
      <c r="I3317" s="1"/>
      <c r="J3317" s="1"/>
      <c r="K3317" s="1"/>
      <c r="L3317" s="1"/>
      <c r="M3317" s="1"/>
      <c r="N3317" s="1" t="s">
        <v>20908</v>
      </c>
      <c r="O3317" s="1" t="s">
        <v>20909</v>
      </c>
      <c r="P3317" s="4">
        <v>8</v>
      </c>
      <c r="Q3317" s="4">
        <v>1209</v>
      </c>
      <c r="R3317" s="4">
        <v>1814</v>
      </c>
      <c r="S3317" s="4">
        <v>2194</v>
      </c>
      <c r="T3317" s="4">
        <v>0</v>
      </c>
      <c r="U3317" s="4">
        <v>3333</v>
      </c>
      <c r="V3317" s="1" t="s">
        <v>20910</v>
      </c>
      <c r="W3317" s="4">
        <v>4016710103074</v>
      </c>
      <c r="X3317" s="1" t="s">
        <v>7953</v>
      </c>
      <c r="Y3317" s="1" t="s">
        <v>3217</v>
      </c>
      <c r="Z3317" s="1" t="s">
        <v>405</v>
      </c>
    </row>
    <row x14ac:dyDescent="0.25" r="3318" customHeight="1" ht="18.75">
      <c r="A3318" s="3">
        <f>IF(ISNA(VLOOKUP(C3318,OM!A$1:B$5000,2,FALSE)),"",VLOOKUP(C3318,OM!A$1:B$5000,2,FALSE))</f>
      </c>
      <c r="B3318" s="1" t="s">
        <v>20911</v>
      </c>
      <c r="C3318" s="1" t="s">
        <v>20912</v>
      </c>
      <c r="D3318" s="1" t="s">
        <v>20913</v>
      </c>
      <c r="E3318" s="1" t="s">
        <v>20914</v>
      </c>
      <c r="F3318" s="1" t="s">
        <v>20915</v>
      </c>
      <c r="G3318" s="1" t="s">
        <v>20915</v>
      </c>
      <c r="H3318" s="1"/>
      <c r="I3318" s="1"/>
      <c r="J3318" s="1"/>
      <c r="K3318" s="1"/>
      <c r="L3318" s="1"/>
      <c r="M3318" s="1"/>
      <c r="N3318" s="1" t="s">
        <v>20916</v>
      </c>
      <c r="O3318" s="1" t="s">
        <v>20917</v>
      </c>
      <c r="P3318" s="4">
        <v>8</v>
      </c>
      <c r="Q3318" s="4">
        <v>2323</v>
      </c>
      <c r="R3318" s="4">
        <v>3484</v>
      </c>
      <c r="S3318" s="4">
        <v>4216</v>
      </c>
      <c r="T3318" s="4">
        <v>0</v>
      </c>
      <c r="U3318" s="4">
        <v>3333</v>
      </c>
      <c r="V3318" s="1" t="s">
        <v>20918</v>
      </c>
      <c r="W3318" s="4">
        <v>4016710103173</v>
      </c>
      <c r="X3318" s="1" t="s">
        <v>7953</v>
      </c>
      <c r="Y3318" s="1" t="s">
        <v>3217</v>
      </c>
      <c r="Z3318" s="1" t="s">
        <v>405</v>
      </c>
    </row>
    <row x14ac:dyDescent="0.25" r="3319" customHeight="1" ht="18.75">
      <c r="A3319" s="3">
        <f>IF(ISNA(VLOOKUP(C3319,OM!A$1:B$5000,2,FALSE)),"",VLOOKUP(C3319,OM!A$1:B$5000,2,FALSE))</f>
      </c>
      <c r="B3319" s="1" t="s">
        <v>20919</v>
      </c>
      <c r="C3319" s="1" t="s">
        <v>20920</v>
      </c>
      <c r="D3319" s="1" t="s">
        <v>20913</v>
      </c>
      <c r="E3319" s="1" t="s">
        <v>20914</v>
      </c>
      <c r="F3319" s="1" t="s">
        <v>20915</v>
      </c>
      <c r="G3319" s="1" t="s">
        <v>20915</v>
      </c>
      <c r="H3319" s="1"/>
      <c r="I3319" s="1"/>
      <c r="J3319" s="1"/>
      <c r="K3319" s="1"/>
      <c r="L3319" s="1"/>
      <c r="M3319" s="1"/>
      <c r="N3319" s="1" t="s">
        <v>20916</v>
      </c>
      <c r="O3319" s="1" t="s">
        <v>20917</v>
      </c>
      <c r="P3319" s="4">
        <v>3</v>
      </c>
      <c r="Q3319" s="4">
        <v>1398</v>
      </c>
      <c r="R3319" s="4">
        <v>2097</v>
      </c>
      <c r="S3319" s="4">
        <v>2537</v>
      </c>
      <c r="T3319" s="4">
        <v>0</v>
      </c>
      <c r="U3319" s="4">
        <v>3333</v>
      </c>
      <c r="V3319" s="1" t="s">
        <v>20921</v>
      </c>
      <c r="W3319" s="4">
        <v>4016710105580</v>
      </c>
      <c r="X3319" s="1" t="s">
        <v>7953</v>
      </c>
      <c r="Y3319" s="1" t="s">
        <v>3217</v>
      </c>
      <c r="Z3319" s="1" t="s">
        <v>405</v>
      </c>
    </row>
    <row x14ac:dyDescent="0.25" r="3320" customHeight="1" ht="18.75">
      <c r="A3320" s="3">
        <f>IF(ISNA(VLOOKUP(C3320,OM!A$1:B$5000,2,FALSE)),"",VLOOKUP(C3320,OM!A$1:B$5000,2,FALSE))</f>
      </c>
      <c r="B3320" s="1" t="s">
        <v>20922</v>
      </c>
      <c r="C3320" s="1" t="s">
        <v>20923</v>
      </c>
      <c r="D3320" s="1" t="s">
        <v>20924</v>
      </c>
      <c r="E3320" s="1" t="s">
        <v>20925</v>
      </c>
      <c r="F3320" s="1" t="s">
        <v>20926</v>
      </c>
      <c r="G3320" s="1"/>
      <c r="H3320" s="1"/>
      <c r="I3320" s="1"/>
      <c r="J3320" s="1"/>
      <c r="K3320" s="1"/>
      <c r="L3320" s="1"/>
      <c r="M3320" s="1"/>
      <c r="N3320" s="1" t="s">
        <v>20927</v>
      </c>
      <c r="O3320" s="1" t="s">
        <v>20928</v>
      </c>
      <c r="P3320" s="4">
        <v>1</v>
      </c>
      <c r="Q3320" s="4">
        <v>1756</v>
      </c>
      <c r="R3320" s="4">
        <v>2634</v>
      </c>
      <c r="S3320" s="4">
        <v>3187</v>
      </c>
      <c r="T3320" s="4">
        <v>0</v>
      </c>
      <c r="U3320" s="4">
        <v>3333</v>
      </c>
      <c r="V3320" s="1" t="s">
        <v>20929</v>
      </c>
      <c r="W3320" s="4">
        <v>4016710103098</v>
      </c>
      <c r="X3320" s="1" t="s">
        <v>7953</v>
      </c>
      <c r="Y3320" s="1" t="s">
        <v>3217</v>
      </c>
      <c r="Z3320" s="1" t="s">
        <v>405</v>
      </c>
    </row>
    <row x14ac:dyDescent="0.25" r="3321" customHeight="1" ht="18.75">
      <c r="A3321" s="3">
        <f>IF(ISNA(VLOOKUP(C3321,OM!A$1:B$5000,2,FALSE)),"",VLOOKUP(C3321,OM!A$1:B$5000,2,FALSE))</f>
      </c>
      <c r="B3321" s="1" t="s">
        <v>20930</v>
      </c>
      <c r="C3321" s="1" t="s">
        <v>20931</v>
      </c>
      <c r="D3321" s="1" t="s">
        <v>20932</v>
      </c>
      <c r="E3321" s="1" t="s">
        <v>20933</v>
      </c>
      <c r="F3321" s="1" t="s">
        <v>20934</v>
      </c>
      <c r="G3321" s="1"/>
      <c r="H3321" s="1"/>
      <c r="I3321" s="1"/>
      <c r="J3321" s="1"/>
      <c r="K3321" s="1"/>
      <c r="L3321" s="1"/>
      <c r="M3321" s="1"/>
      <c r="N3321" s="1" t="s">
        <v>20935</v>
      </c>
      <c r="O3321" s="1" t="s">
        <v>20936</v>
      </c>
      <c r="P3321" s="4">
        <v>2</v>
      </c>
      <c r="Q3321" s="4">
        <v>1756</v>
      </c>
      <c r="R3321" s="4">
        <v>2634</v>
      </c>
      <c r="S3321" s="4">
        <v>3187</v>
      </c>
      <c r="T3321" s="4">
        <v>0</v>
      </c>
      <c r="U3321" s="4">
        <v>3333</v>
      </c>
      <c r="V3321" s="1" t="s">
        <v>20937</v>
      </c>
      <c r="W3321" s="4">
        <v>4016710103135</v>
      </c>
      <c r="X3321" s="1" t="s">
        <v>7953</v>
      </c>
      <c r="Y3321" s="1" t="s">
        <v>3217</v>
      </c>
      <c r="Z3321" s="1" t="s">
        <v>405</v>
      </c>
    </row>
    <row x14ac:dyDescent="0.25" r="3322" customHeight="1" ht="18.75">
      <c r="A3322" s="3">
        <f>IF(ISNA(VLOOKUP(C3322,OM!A$1:B$5000,2,FALSE)),"",VLOOKUP(C3322,OM!A$1:B$5000,2,FALSE))</f>
      </c>
      <c r="B3322" s="1" t="s">
        <v>20938</v>
      </c>
      <c r="C3322" s="1" t="s">
        <v>20939</v>
      </c>
      <c r="D3322" s="1" t="s">
        <v>20940</v>
      </c>
      <c r="E3322" s="1" t="s">
        <v>20941</v>
      </c>
      <c r="F3322" s="1" t="s">
        <v>20942</v>
      </c>
      <c r="G3322" s="1"/>
      <c r="H3322" s="1"/>
      <c r="I3322" s="1"/>
      <c r="J3322" s="1"/>
      <c r="K3322" s="1"/>
      <c r="L3322" s="1"/>
      <c r="M3322" s="1"/>
      <c r="N3322" s="1" t="s">
        <v>20943</v>
      </c>
      <c r="O3322" s="1" t="s">
        <v>20944</v>
      </c>
      <c r="P3322" s="4">
        <v>9</v>
      </c>
      <c r="Q3322" s="4">
        <v>1966</v>
      </c>
      <c r="R3322" s="4">
        <v>2949</v>
      </c>
      <c r="S3322" s="4">
        <v>3568</v>
      </c>
      <c r="T3322" s="4">
        <v>0</v>
      </c>
      <c r="U3322" s="4">
        <v>3333</v>
      </c>
      <c r="V3322" s="1" t="s">
        <v>20945</v>
      </c>
      <c r="W3322" s="4">
        <v>4016710103333</v>
      </c>
      <c r="X3322" s="1" t="s">
        <v>7953</v>
      </c>
      <c r="Y3322" s="1" t="s">
        <v>3217</v>
      </c>
      <c r="Z3322" s="1" t="s">
        <v>405</v>
      </c>
    </row>
    <row x14ac:dyDescent="0.25" r="3323" customHeight="1" ht="18.75">
      <c r="A3323" s="3">
        <f>IF(ISNA(VLOOKUP(C3323,OM!A$1:B$5000,2,FALSE)),"",VLOOKUP(C3323,OM!A$1:B$5000,2,FALSE))</f>
      </c>
      <c r="B3323" s="1" t="s">
        <v>20946</v>
      </c>
      <c r="C3323" s="1" t="s">
        <v>20947</v>
      </c>
      <c r="D3323" s="1" t="s">
        <v>20948</v>
      </c>
      <c r="E3323" s="1" t="s">
        <v>20949</v>
      </c>
      <c r="F3323" s="1" t="s">
        <v>20950</v>
      </c>
      <c r="G3323" s="1"/>
      <c r="H3323" s="1"/>
      <c r="I3323" s="1"/>
      <c r="J3323" s="1"/>
      <c r="K3323" s="1"/>
      <c r="L3323" s="1"/>
      <c r="M3323" s="1"/>
      <c r="N3323" s="1" t="s">
        <v>20951</v>
      </c>
      <c r="O3323" s="1" t="s">
        <v>20952</v>
      </c>
      <c r="P3323" s="4">
        <v>28</v>
      </c>
      <c r="Q3323" s="4">
        <v>2176</v>
      </c>
      <c r="R3323" s="4">
        <v>3264</v>
      </c>
      <c r="S3323" s="4">
        <v>3949</v>
      </c>
      <c r="T3323" s="4">
        <v>0</v>
      </c>
      <c r="U3323" s="4">
        <v>3333</v>
      </c>
      <c r="V3323" s="1" t="s">
        <v>20953</v>
      </c>
      <c r="W3323" s="4">
        <v>4016710103395</v>
      </c>
      <c r="X3323" s="1" t="s">
        <v>7953</v>
      </c>
      <c r="Y3323" s="1" t="s">
        <v>3217</v>
      </c>
      <c r="Z3323" s="1" t="s">
        <v>405</v>
      </c>
    </row>
    <row x14ac:dyDescent="0.25" r="3324" customHeight="1" ht="18.75">
      <c r="A3324" s="3">
        <f>IF(ISNA(VLOOKUP(C3324,OM!A$1:B$5000,2,FALSE)),"",VLOOKUP(C3324,OM!A$1:B$5000,2,FALSE))</f>
      </c>
      <c r="B3324" s="1" t="s">
        <v>20954</v>
      </c>
      <c r="C3324" s="1" t="s">
        <v>20955</v>
      </c>
      <c r="D3324" s="1" t="s">
        <v>20956</v>
      </c>
      <c r="E3324" s="1" t="s">
        <v>20914</v>
      </c>
      <c r="F3324" s="1" t="s">
        <v>20957</v>
      </c>
      <c r="G3324" s="1" t="s">
        <v>20957</v>
      </c>
      <c r="H3324" s="1"/>
      <c r="I3324" s="1"/>
      <c r="J3324" s="1"/>
      <c r="K3324" s="1"/>
      <c r="L3324" s="1"/>
      <c r="M3324" s="1"/>
      <c r="N3324" s="1" t="s">
        <v>20958</v>
      </c>
      <c r="O3324" s="1" t="s">
        <v>20959</v>
      </c>
      <c r="P3324" s="4">
        <v>6</v>
      </c>
      <c r="Q3324" s="4">
        <v>2702</v>
      </c>
      <c r="R3324" s="4">
        <v>4053</v>
      </c>
      <c r="S3324" s="4">
        <v>4904</v>
      </c>
      <c r="T3324" s="4">
        <v>0</v>
      </c>
      <c r="U3324" s="4">
        <v>3333</v>
      </c>
      <c r="V3324" s="1" t="s">
        <v>20960</v>
      </c>
      <c r="W3324" s="4">
        <v>4016710103234</v>
      </c>
      <c r="X3324" s="1" t="s">
        <v>7953</v>
      </c>
      <c r="Y3324" s="1" t="s">
        <v>3217</v>
      </c>
      <c r="Z3324" s="1" t="s">
        <v>405</v>
      </c>
    </row>
    <row x14ac:dyDescent="0.25" r="3325" customHeight="1" ht="18.75">
      <c r="A3325" s="3">
        <f>IF(ISNA(VLOOKUP(C3325,OM!A$1:B$5000,2,FALSE)),"",VLOOKUP(C3325,OM!A$1:B$5000,2,FALSE))</f>
      </c>
      <c r="B3325" s="1" t="s">
        <v>20961</v>
      </c>
      <c r="C3325" s="1" t="s">
        <v>20962</v>
      </c>
      <c r="D3325" s="1" t="s">
        <v>20956</v>
      </c>
      <c r="E3325" s="1" t="s">
        <v>20914</v>
      </c>
      <c r="F3325" s="1" t="s">
        <v>20957</v>
      </c>
      <c r="G3325" s="1" t="s">
        <v>20957</v>
      </c>
      <c r="H3325" s="1"/>
      <c r="I3325" s="1"/>
      <c r="J3325" s="1"/>
      <c r="K3325" s="1"/>
      <c r="L3325" s="1"/>
      <c r="M3325" s="1"/>
      <c r="N3325" s="1" t="s">
        <v>20958</v>
      </c>
      <c r="O3325" s="1" t="s">
        <v>20959</v>
      </c>
      <c r="P3325" s="4">
        <v>2</v>
      </c>
      <c r="Q3325" s="4">
        <v>144</v>
      </c>
      <c r="R3325" s="4">
        <v>216</v>
      </c>
      <c r="S3325" s="4">
        <v>2614</v>
      </c>
      <c r="T3325" s="4">
        <v>0</v>
      </c>
      <c r="U3325" s="4">
        <v>3333</v>
      </c>
      <c r="V3325" s="1" t="s">
        <v>20963</v>
      </c>
      <c r="W3325" s="4">
        <v>4016710105597</v>
      </c>
      <c r="X3325" s="1" t="s">
        <v>7953</v>
      </c>
      <c r="Y3325" s="1" t="s">
        <v>3217</v>
      </c>
      <c r="Z3325" s="1" t="s">
        <v>405</v>
      </c>
    </row>
    <row x14ac:dyDescent="0.25" r="3326" customHeight="1" ht="18.75">
      <c r="A3326" s="3">
        <f>IF(ISNA(VLOOKUP(C3326,OM!A$1:B$5000,2,FALSE)),"",VLOOKUP(C3326,OM!A$1:B$5000,2,FALSE))</f>
      </c>
      <c r="B3326" s="1" t="s">
        <v>20964</v>
      </c>
      <c r="C3326" s="1" t="s">
        <v>20965</v>
      </c>
      <c r="D3326" s="1" t="s">
        <v>20966</v>
      </c>
      <c r="E3326" s="1" t="s">
        <v>20967</v>
      </c>
      <c r="F3326" s="1" t="s">
        <v>20968</v>
      </c>
      <c r="G3326" s="1"/>
      <c r="H3326" s="1"/>
      <c r="I3326" s="1"/>
      <c r="J3326" s="1"/>
      <c r="K3326" s="1"/>
      <c r="L3326" s="1"/>
      <c r="M3326" s="1"/>
      <c r="N3326" s="1" t="s">
        <v>20969</v>
      </c>
      <c r="O3326" s="1" t="s">
        <v>20970</v>
      </c>
      <c r="P3326" s="4">
        <v>3</v>
      </c>
      <c r="Q3326" s="4">
        <v>1892</v>
      </c>
      <c r="R3326" s="4">
        <v>2838</v>
      </c>
      <c r="S3326" s="4">
        <v>3434</v>
      </c>
      <c r="T3326" s="4">
        <v>0</v>
      </c>
      <c r="U3326" s="4">
        <v>3333</v>
      </c>
      <c r="V3326" s="1" t="s">
        <v>20971</v>
      </c>
      <c r="W3326" s="4">
        <v>4016710100240</v>
      </c>
      <c r="X3326" s="1" t="s">
        <v>7953</v>
      </c>
      <c r="Y3326" s="1" t="s">
        <v>3217</v>
      </c>
      <c r="Z3326" s="1" t="s">
        <v>405</v>
      </c>
    </row>
    <row x14ac:dyDescent="0.25" r="3327" customHeight="1" ht="18.75">
      <c r="A3327" s="3">
        <f>IF(ISNA(VLOOKUP(C3327,OM!A$1:B$5000,2,FALSE)),"",VLOOKUP(C3327,OM!A$1:B$5000,2,FALSE))</f>
      </c>
      <c r="B3327" s="1" t="s">
        <v>20972</v>
      </c>
      <c r="C3327" s="1" t="s">
        <v>20973</v>
      </c>
      <c r="D3327" s="1" t="s">
        <v>20974</v>
      </c>
      <c r="E3327" s="1" t="s">
        <v>20975</v>
      </c>
      <c r="F3327" s="1" t="s">
        <v>20976</v>
      </c>
      <c r="G3327" s="1"/>
      <c r="H3327" s="1"/>
      <c r="I3327" s="1"/>
      <c r="J3327" s="1"/>
      <c r="K3327" s="1"/>
      <c r="L3327" s="1"/>
      <c r="M3327" s="1"/>
      <c r="N3327" s="1" t="s">
        <v>20977</v>
      </c>
      <c r="O3327" s="1" t="s">
        <v>20978</v>
      </c>
      <c r="P3327" s="4">
        <v>7</v>
      </c>
      <c r="Q3327" s="4">
        <v>1892</v>
      </c>
      <c r="R3327" s="4">
        <v>2838</v>
      </c>
      <c r="S3327" s="4">
        <v>3434</v>
      </c>
      <c r="T3327" s="4">
        <v>0</v>
      </c>
      <c r="U3327" s="4">
        <v>3333</v>
      </c>
      <c r="V3327" s="1" t="s">
        <v>20979</v>
      </c>
      <c r="W3327" s="4">
        <v>4016710100264</v>
      </c>
      <c r="X3327" s="1" t="s">
        <v>7953</v>
      </c>
      <c r="Y3327" s="1" t="s">
        <v>3217</v>
      </c>
      <c r="Z3327" s="1" t="s">
        <v>405</v>
      </c>
    </row>
    <row x14ac:dyDescent="0.25" r="3328" customHeight="1" ht="18.75">
      <c r="A3328" s="3">
        <f>IF(ISNA(VLOOKUP(C3328,OM!A$1:B$5000,2,FALSE)),"",VLOOKUP(C3328,OM!A$1:B$5000,2,FALSE))</f>
      </c>
      <c r="B3328" s="1" t="s">
        <v>20980</v>
      </c>
      <c r="C3328" s="1" t="s">
        <v>20981</v>
      </c>
      <c r="D3328" s="1" t="s">
        <v>20982</v>
      </c>
      <c r="E3328" s="1" t="s">
        <v>20975</v>
      </c>
      <c r="F3328" s="1" t="s">
        <v>20983</v>
      </c>
      <c r="G3328" s="1"/>
      <c r="H3328" s="1"/>
      <c r="I3328" s="1"/>
      <c r="J3328" s="1"/>
      <c r="K3328" s="1"/>
      <c r="L3328" s="1"/>
      <c r="M3328" s="1"/>
      <c r="N3328" s="1" t="s">
        <v>20984</v>
      </c>
      <c r="O3328" s="1" t="s">
        <v>20985</v>
      </c>
      <c r="P3328" s="4">
        <v>3</v>
      </c>
      <c r="Q3328" s="4">
        <v>1892</v>
      </c>
      <c r="R3328" s="4">
        <v>2838</v>
      </c>
      <c r="S3328" s="4">
        <v>3434</v>
      </c>
      <c r="T3328" s="4">
        <v>0</v>
      </c>
      <c r="U3328" s="4">
        <v>3333</v>
      </c>
      <c r="V3328" s="1" t="s">
        <v>20986</v>
      </c>
      <c r="W3328" s="4">
        <v>4016710100271</v>
      </c>
      <c r="X3328" s="1" t="s">
        <v>7953</v>
      </c>
      <c r="Y3328" s="1" t="s">
        <v>3217</v>
      </c>
      <c r="Z3328" s="1" t="s">
        <v>405</v>
      </c>
    </row>
    <row x14ac:dyDescent="0.25" r="3329" customHeight="1" ht="18.75">
      <c r="A3329" s="3">
        <f>IF(ISNA(VLOOKUP(C3329,OM!A$1:B$5000,2,FALSE)),"",VLOOKUP(C3329,OM!A$1:B$5000,2,FALSE))</f>
      </c>
      <c r="B3329" s="1" t="s">
        <v>20987</v>
      </c>
      <c r="C3329" s="1" t="s">
        <v>20988</v>
      </c>
      <c r="D3329" s="1" t="s">
        <v>20989</v>
      </c>
      <c r="E3329" s="1" t="s">
        <v>20990</v>
      </c>
      <c r="F3329" s="1" t="s">
        <v>20991</v>
      </c>
      <c r="G3329" s="1"/>
      <c r="H3329" s="1"/>
      <c r="I3329" s="1"/>
      <c r="J3329" s="1"/>
      <c r="K3329" s="1"/>
      <c r="L3329" s="1"/>
      <c r="M3329" s="1"/>
      <c r="N3329" s="1" t="s">
        <v>20992</v>
      </c>
      <c r="O3329" s="1" t="s">
        <v>20993</v>
      </c>
      <c r="P3329" s="4">
        <v>4</v>
      </c>
      <c r="Q3329" s="4">
        <v>1892</v>
      </c>
      <c r="R3329" s="4">
        <v>2838</v>
      </c>
      <c r="S3329" s="4">
        <v>3434</v>
      </c>
      <c r="T3329" s="4">
        <v>0</v>
      </c>
      <c r="U3329" s="4">
        <v>3333</v>
      </c>
      <c r="V3329" s="1" t="s">
        <v>20994</v>
      </c>
      <c r="W3329" s="4">
        <v>4016710100288</v>
      </c>
      <c r="X3329" s="1" t="s">
        <v>7953</v>
      </c>
      <c r="Y3329" s="1" t="s">
        <v>3217</v>
      </c>
      <c r="Z3329" s="1" t="s">
        <v>405</v>
      </c>
    </row>
    <row x14ac:dyDescent="0.25" r="3330" customHeight="1" ht="18.75">
      <c r="A3330" s="3">
        <f>IF(ISNA(VLOOKUP(C3330,OM!A$1:B$5000,2,FALSE)),"",VLOOKUP(C3330,OM!A$1:B$5000,2,FALSE))</f>
      </c>
      <c r="B3330" s="1" t="s">
        <v>20995</v>
      </c>
      <c r="C3330" s="1" t="s">
        <v>20996</v>
      </c>
      <c r="D3330" s="1" t="s">
        <v>20997</v>
      </c>
      <c r="E3330" s="1" t="s">
        <v>20998</v>
      </c>
      <c r="F3330" s="1" t="s">
        <v>20999</v>
      </c>
      <c r="G3330" s="1"/>
      <c r="H3330" s="1"/>
      <c r="I3330" s="1"/>
      <c r="J3330" s="1"/>
      <c r="K3330" s="1"/>
      <c r="L3330" s="1"/>
      <c r="M3330" s="1"/>
      <c r="N3330" s="1" t="s">
        <v>21000</v>
      </c>
      <c r="O3330" s="1" t="s">
        <v>21001</v>
      </c>
      <c r="P3330" s="4">
        <v>1</v>
      </c>
      <c r="Q3330" s="4">
        <v>1892</v>
      </c>
      <c r="R3330" s="4">
        <v>2838</v>
      </c>
      <c r="S3330" s="4">
        <v>3434</v>
      </c>
      <c r="T3330" s="4">
        <v>0</v>
      </c>
      <c r="U3330" s="4">
        <v>3333</v>
      </c>
      <c r="V3330" s="1" t="s">
        <v>21002</v>
      </c>
      <c r="W3330" s="4">
        <v>4016710100301</v>
      </c>
      <c r="X3330" s="1" t="s">
        <v>7953</v>
      </c>
      <c r="Y3330" s="1" t="s">
        <v>3217</v>
      </c>
      <c r="Z3330" s="1" t="s">
        <v>405</v>
      </c>
    </row>
    <row x14ac:dyDescent="0.25" r="3331" customHeight="1" ht="18.75">
      <c r="A3331" s="3">
        <f>IF(ISNA(VLOOKUP(C3331,OM!A$1:B$5000,2,FALSE)),"",VLOOKUP(C3331,OM!A$1:B$5000,2,FALSE))</f>
      </c>
      <c r="B3331" s="1" t="s">
        <v>21003</v>
      </c>
      <c r="C3331" s="1" t="s">
        <v>21004</v>
      </c>
      <c r="D3331" s="1" t="s">
        <v>21005</v>
      </c>
      <c r="E3331" s="1" t="s">
        <v>21006</v>
      </c>
      <c r="F3331" s="1" t="s">
        <v>21007</v>
      </c>
      <c r="G3331" s="1"/>
      <c r="H3331" s="1"/>
      <c r="I3331" s="1"/>
      <c r="J3331" s="1"/>
      <c r="K3331" s="1"/>
      <c r="L3331" s="1"/>
      <c r="M3331" s="1"/>
      <c r="N3331" s="1" t="s">
        <v>21008</v>
      </c>
      <c r="O3331" s="1" t="s">
        <v>21009</v>
      </c>
      <c r="P3331" s="4">
        <v>1</v>
      </c>
      <c r="Q3331" s="4">
        <v>3953</v>
      </c>
      <c r="R3331" s="4">
        <v>593</v>
      </c>
      <c r="S3331" s="4">
        <v>7175</v>
      </c>
      <c r="T3331" s="4">
        <v>0</v>
      </c>
      <c r="U3331" s="4">
        <v>3333</v>
      </c>
      <c r="V3331" s="1" t="s">
        <v>21010</v>
      </c>
      <c r="W3331" s="4">
        <v>4016710100363</v>
      </c>
      <c r="X3331" s="1" t="s">
        <v>7953</v>
      </c>
      <c r="Y3331" s="1" t="s">
        <v>3217</v>
      </c>
      <c r="Z3331" s="1" t="s">
        <v>405</v>
      </c>
    </row>
    <row x14ac:dyDescent="0.25" r="3332" customHeight="1" ht="18.75">
      <c r="A3332" s="3">
        <f>IF(ISNA(VLOOKUP(C3332,OM!A$1:B$5000,2,FALSE)),"",VLOOKUP(C3332,OM!A$1:B$5000,2,FALSE))</f>
      </c>
      <c r="B3332" s="1" t="s">
        <v>21011</v>
      </c>
      <c r="C3332" s="1" t="s">
        <v>21012</v>
      </c>
      <c r="D3332" s="1" t="s">
        <v>21013</v>
      </c>
      <c r="E3332" s="1" t="s">
        <v>21006</v>
      </c>
      <c r="F3332" s="1" t="s">
        <v>21014</v>
      </c>
      <c r="G3332" s="1"/>
      <c r="H3332" s="1"/>
      <c r="I3332" s="1"/>
      <c r="J3332" s="1"/>
      <c r="K3332" s="1"/>
      <c r="L3332" s="1"/>
      <c r="M3332" s="1"/>
      <c r="N3332" s="1" t="s">
        <v>21015</v>
      </c>
      <c r="O3332" s="1" t="s">
        <v>21016</v>
      </c>
      <c r="P3332" s="4">
        <v>0</v>
      </c>
      <c r="Q3332" s="4">
        <v>3953</v>
      </c>
      <c r="R3332" s="4">
        <v>593</v>
      </c>
      <c r="S3332" s="4">
        <v>7175</v>
      </c>
      <c r="T3332" s="4">
        <v>0</v>
      </c>
      <c r="U3332" s="4">
        <v>3333</v>
      </c>
      <c r="V3332" s="1" t="s">
        <v>21017</v>
      </c>
      <c r="W3332" s="4">
        <v>4016710100370</v>
      </c>
      <c r="X3332" s="1" t="s">
        <v>7953</v>
      </c>
      <c r="Y3332" s="1" t="s">
        <v>3217</v>
      </c>
      <c r="Z3332" s="1" t="s">
        <v>405</v>
      </c>
    </row>
    <row x14ac:dyDescent="0.25" r="3333" customHeight="1" ht="18.75">
      <c r="A3333" s="3">
        <f>IF(ISNA(VLOOKUP(C3333,OM!A$1:B$5000,2,FALSE)),"",VLOOKUP(C3333,OM!A$1:B$5000,2,FALSE))</f>
      </c>
      <c r="B3333" s="1" t="s">
        <v>21018</v>
      </c>
      <c r="C3333" s="1" t="s">
        <v>21019</v>
      </c>
      <c r="D3333" s="1" t="s">
        <v>21020</v>
      </c>
      <c r="E3333" s="1" t="s">
        <v>21021</v>
      </c>
      <c r="F3333" s="1" t="s">
        <v>21022</v>
      </c>
      <c r="G3333" s="1"/>
      <c r="H3333" s="1"/>
      <c r="I3333" s="1"/>
      <c r="J3333" s="1"/>
      <c r="K3333" s="1"/>
      <c r="L3333" s="1"/>
      <c r="M3333" s="1"/>
      <c r="N3333" s="1" t="s">
        <v>21023</v>
      </c>
      <c r="O3333" s="1" t="s">
        <v>21024</v>
      </c>
      <c r="P3333" s="4">
        <v>2</v>
      </c>
      <c r="Q3333" s="4">
        <v>3953</v>
      </c>
      <c r="R3333" s="4">
        <v>593</v>
      </c>
      <c r="S3333" s="4">
        <v>7175</v>
      </c>
      <c r="T3333" s="4">
        <v>0</v>
      </c>
      <c r="U3333" s="4">
        <v>3333</v>
      </c>
      <c r="V3333" s="1" t="s">
        <v>21025</v>
      </c>
      <c r="W3333" s="4">
        <v>4016710100387</v>
      </c>
      <c r="X3333" s="1" t="s">
        <v>7953</v>
      </c>
      <c r="Y3333" s="1" t="s">
        <v>3217</v>
      </c>
      <c r="Z3333" s="1" t="s">
        <v>405</v>
      </c>
    </row>
    <row x14ac:dyDescent="0.25" r="3334" customHeight="1" ht="18.75">
      <c r="A3334" s="3">
        <f>IF(ISNA(VLOOKUP(C3334,OM!A$1:B$5000,2,FALSE)),"",VLOOKUP(C3334,OM!A$1:B$5000,2,FALSE))</f>
      </c>
      <c r="B3334" s="1" t="s">
        <v>21026</v>
      </c>
      <c r="C3334" s="1" t="s">
        <v>21027</v>
      </c>
      <c r="D3334" s="1" t="s">
        <v>21028</v>
      </c>
      <c r="E3334" s="1" t="s">
        <v>21029</v>
      </c>
      <c r="F3334" s="1" t="s">
        <v>21030</v>
      </c>
      <c r="G3334" s="1"/>
      <c r="H3334" s="1"/>
      <c r="I3334" s="1"/>
      <c r="J3334" s="1"/>
      <c r="K3334" s="1"/>
      <c r="L3334" s="1"/>
      <c r="M3334" s="1"/>
      <c r="N3334" s="1" t="s">
        <v>21031</v>
      </c>
      <c r="O3334" s="1" t="s">
        <v>21032</v>
      </c>
      <c r="P3334" s="4">
        <v>2</v>
      </c>
      <c r="Q3334" s="4">
        <v>3953</v>
      </c>
      <c r="R3334" s="4">
        <v>593</v>
      </c>
      <c r="S3334" s="4">
        <v>7175</v>
      </c>
      <c r="T3334" s="4">
        <v>0</v>
      </c>
      <c r="U3334" s="4">
        <v>3333</v>
      </c>
      <c r="V3334" s="1" t="s">
        <v>21033</v>
      </c>
      <c r="W3334" s="4">
        <v>4016710100400</v>
      </c>
      <c r="X3334" s="1" t="s">
        <v>7953</v>
      </c>
      <c r="Y3334" s="1" t="s">
        <v>3217</v>
      </c>
      <c r="Z3334" s="1" t="s">
        <v>405</v>
      </c>
    </row>
    <row x14ac:dyDescent="0.25" r="3335" customHeight="1" ht="18.75">
      <c r="A3335" s="3">
        <f>IF(ISNA(VLOOKUP(C3335,OM!A$1:B$5000,2,FALSE)),"",VLOOKUP(C3335,OM!A$1:B$5000,2,FALSE))</f>
      </c>
      <c r="B3335" s="1" t="s">
        <v>21034</v>
      </c>
      <c r="C3335" s="1" t="s">
        <v>21035</v>
      </c>
      <c r="D3335" s="1" t="s">
        <v>21036</v>
      </c>
      <c r="E3335" s="1" t="s">
        <v>21029</v>
      </c>
      <c r="F3335" s="1" t="s">
        <v>21037</v>
      </c>
      <c r="G3335" s="1"/>
      <c r="H3335" s="1"/>
      <c r="I3335" s="1"/>
      <c r="J3335" s="1"/>
      <c r="K3335" s="1"/>
      <c r="L3335" s="1"/>
      <c r="M3335" s="1"/>
      <c r="N3335" s="1"/>
      <c r="O3335" s="1" t="s">
        <v>21038</v>
      </c>
      <c r="P3335" s="4">
        <v>3</v>
      </c>
      <c r="Q3335" s="4">
        <v>3953</v>
      </c>
      <c r="R3335" s="4">
        <v>593</v>
      </c>
      <c r="S3335" s="4">
        <v>7175</v>
      </c>
      <c r="T3335" s="4">
        <v>0</v>
      </c>
      <c r="U3335" s="4">
        <v>3333</v>
      </c>
      <c r="V3335" s="1"/>
      <c r="W3335" s="4">
        <v>4016710100417</v>
      </c>
      <c r="X3335" s="1" t="s">
        <v>7953</v>
      </c>
      <c r="Y3335" s="1" t="s">
        <v>3217</v>
      </c>
      <c r="Z3335" s="1" t="s">
        <v>405</v>
      </c>
    </row>
    <row x14ac:dyDescent="0.25" r="3336" customHeight="1" ht="18.75">
      <c r="A3336" s="3">
        <f>IF(ISNA(VLOOKUP(C3336,OM!A$1:B$5000,2,FALSE)),"",VLOOKUP(C3336,OM!A$1:B$5000,2,FALSE))</f>
      </c>
      <c r="B3336" s="1" t="s">
        <v>21039</v>
      </c>
      <c r="C3336" s="1" t="s">
        <v>21040</v>
      </c>
      <c r="D3336" s="1" t="s">
        <v>21041</v>
      </c>
      <c r="E3336" s="1" t="s">
        <v>21042</v>
      </c>
      <c r="F3336" s="1" t="s">
        <v>21043</v>
      </c>
      <c r="G3336" s="1"/>
      <c r="H3336" s="1"/>
      <c r="I3336" s="1"/>
      <c r="J3336" s="1"/>
      <c r="K3336" s="1"/>
      <c r="L3336" s="1"/>
      <c r="M3336" s="1"/>
      <c r="N3336" s="1" t="s">
        <v>21044</v>
      </c>
      <c r="O3336" s="1" t="s">
        <v>21045</v>
      </c>
      <c r="P3336" s="4">
        <v>3</v>
      </c>
      <c r="Q3336" s="4">
        <v>5467</v>
      </c>
      <c r="R3336" s="4">
        <v>82</v>
      </c>
      <c r="S3336" s="4">
        <v>9923</v>
      </c>
      <c r="T3336" s="4">
        <v>0</v>
      </c>
      <c r="U3336" s="4">
        <v>3333</v>
      </c>
      <c r="V3336" s="1" t="s">
        <v>21046</v>
      </c>
      <c r="W3336" s="4">
        <v>4016710100486</v>
      </c>
      <c r="X3336" s="1" t="s">
        <v>7953</v>
      </c>
      <c r="Y3336" s="1" t="s">
        <v>3217</v>
      </c>
      <c r="Z3336" s="1" t="s">
        <v>405</v>
      </c>
    </row>
    <row x14ac:dyDescent="0.25" r="3337" customHeight="1" ht="18.75">
      <c r="A3337" s="3">
        <f>IF(ISNA(VLOOKUP(C3337,OM!A$1:B$5000,2,FALSE)),"",VLOOKUP(C3337,OM!A$1:B$5000,2,FALSE))</f>
      </c>
      <c r="B3337" s="1" t="s">
        <v>21047</v>
      </c>
      <c r="C3337" s="1" t="s">
        <v>21048</v>
      </c>
      <c r="D3337" s="1" t="s">
        <v>21049</v>
      </c>
      <c r="E3337" s="1" t="s">
        <v>21042</v>
      </c>
      <c r="F3337" s="1" t="s">
        <v>21050</v>
      </c>
      <c r="G3337" s="1"/>
      <c r="H3337" s="1"/>
      <c r="I3337" s="1"/>
      <c r="J3337" s="1"/>
      <c r="K3337" s="1"/>
      <c r="L3337" s="1"/>
      <c r="M3337" s="1"/>
      <c r="N3337" s="1" t="s">
        <v>21051</v>
      </c>
      <c r="O3337" s="1" t="s">
        <v>21052</v>
      </c>
      <c r="P3337" s="4">
        <v>0</v>
      </c>
      <c r="Q3337" s="4">
        <v>5467</v>
      </c>
      <c r="R3337" s="4">
        <v>82</v>
      </c>
      <c r="S3337" s="4">
        <v>9923</v>
      </c>
      <c r="T3337" s="4">
        <v>0</v>
      </c>
      <c r="U3337" s="4">
        <v>3333</v>
      </c>
      <c r="V3337" s="1" t="s">
        <v>21053</v>
      </c>
      <c r="W3337" s="4">
        <v>4016710100493</v>
      </c>
      <c r="X3337" s="1" t="s">
        <v>7953</v>
      </c>
      <c r="Y3337" s="1" t="s">
        <v>3217</v>
      </c>
      <c r="Z3337" s="1" t="s">
        <v>405</v>
      </c>
    </row>
    <row x14ac:dyDescent="0.25" r="3338" customHeight="1" ht="18.75">
      <c r="A3338" s="3">
        <f>IF(ISNA(VLOOKUP(C3338,OM!A$1:B$5000,2,FALSE)),"",VLOOKUP(C3338,OM!A$1:B$5000,2,FALSE))</f>
      </c>
      <c r="B3338" s="1" t="s">
        <v>21054</v>
      </c>
      <c r="C3338" s="1" t="s">
        <v>21055</v>
      </c>
      <c r="D3338" s="1" t="s">
        <v>21056</v>
      </c>
      <c r="E3338" s="1" t="s">
        <v>21057</v>
      </c>
      <c r="F3338" s="1" t="s">
        <v>21058</v>
      </c>
      <c r="G3338" s="1"/>
      <c r="H3338" s="1"/>
      <c r="I3338" s="1"/>
      <c r="J3338" s="1"/>
      <c r="K3338" s="1"/>
      <c r="L3338" s="1"/>
      <c r="M3338" s="1"/>
      <c r="N3338" s="1" t="s">
        <v>21059</v>
      </c>
      <c r="O3338" s="1" t="s">
        <v>21060</v>
      </c>
      <c r="P3338" s="4">
        <v>2</v>
      </c>
      <c r="Q3338" s="4">
        <v>5467</v>
      </c>
      <c r="R3338" s="4">
        <v>82</v>
      </c>
      <c r="S3338" s="4">
        <v>9923</v>
      </c>
      <c r="T3338" s="4">
        <v>0</v>
      </c>
      <c r="U3338" s="4">
        <v>3333</v>
      </c>
      <c r="V3338" s="1" t="s">
        <v>21061</v>
      </c>
      <c r="W3338" s="4">
        <v>4016710100509</v>
      </c>
      <c r="X3338" s="1" t="s">
        <v>7953</v>
      </c>
      <c r="Y3338" s="1" t="s">
        <v>3217</v>
      </c>
      <c r="Z3338" s="1" t="s">
        <v>405</v>
      </c>
    </row>
    <row x14ac:dyDescent="0.25" r="3339" customHeight="1" ht="18.75">
      <c r="A3339" s="3">
        <f>IF(ISNA(VLOOKUP(C3339,OM!A$1:B$5000,2,FALSE)),"",VLOOKUP(C3339,OM!A$1:B$5000,2,FALSE))</f>
      </c>
      <c r="B3339" s="1" t="s">
        <v>21062</v>
      </c>
      <c r="C3339" s="1" t="s">
        <v>21063</v>
      </c>
      <c r="D3339" s="1" t="s">
        <v>21064</v>
      </c>
      <c r="E3339" s="1" t="s">
        <v>21065</v>
      </c>
      <c r="F3339" s="1" t="s">
        <v>21066</v>
      </c>
      <c r="G3339" s="1"/>
      <c r="H3339" s="1"/>
      <c r="I3339" s="1"/>
      <c r="J3339" s="1"/>
      <c r="K3339" s="1"/>
      <c r="L3339" s="1"/>
      <c r="M3339" s="1"/>
      <c r="N3339" s="1" t="s">
        <v>21067</v>
      </c>
      <c r="O3339" s="1" t="s">
        <v>21068</v>
      </c>
      <c r="P3339" s="4">
        <v>6</v>
      </c>
      <c r="Q3339" s="4">
        <v>5467</v>
      </c>
      <c r="R3339" s="4">
        <v>82</v>
      </c>
      <c r="S3339" s="4">
        <v>9923</v>
      </c>
      <c r="T3339" s="4">
        <v>0</v>
      </c>
      <c r="U3339" s="4">
        <v>3333</v>
      </c>
      <c r="V3339" s="1" t="s">
        <v>21069</v>
      </c>
      <c r="W3339" s="4">
        <v>4016710100523</v>
      </c>
      <c r="X3339" s="1" t="s">
        <v>7953</v>
      </c>
      <c r="Y3339" s="1" t="s">
        <v>3217</v>
      </c>
      <c r="Z3339" s="1" t="s">
        <v>405</v>
      </c>
    </row>
    <row x14ac:dyDescent="0.25" r="3340" customHeight="1" ht="18.75">
      <c r="A3340" s="3">
        <f>IF(ISNA(VLOOKUP(C3340,OM!A$1:B$5000,2,FALSE)),"",VLOOKUP(C3340,OM!A$1:B$5000,2,FALSE))</f>
      </c>
      <c r="B3340" s="1" t="s">
        <v>21070</v>
      </c>
      <c r="C3340" s="1" t="s">
        <v>21071</v>
      </c>
      <c r="D3340" s="1" t="s">
        <v>21072</v>
      </c>
      <c r="E3340" s="1" t="s">
        <v>21042</v>
      </c>
      <c r="F3340" s="1" t="s">
        <v>21073</v>
      </c>
      <c r="G3340" s="1"/>
      <c r="H3340" s="1"/>
      <c r="I3340" s="1"/>
      <c r="J3340" s="1"/>
      <c r="K3340" s="1"/>
      <c r="L3340" s="1"/>
      <c r="M3340" s="1"/>
      <c r="N3340" s="1"/>
      <c r="O3340" s="1" t="s">
        <v>21074</v>
      </c>
      <c r="P3340" s="4">
        <v>10</v>
      </c>
      <c r="Q3340" s="4">
        <v>5467</v>
      </c>
      <c r="R3340" s="4">
        <v>82</v>
      </c>
      <c r="S3340" s="4">
        <v>9923</v>
      </c>
      <c r="T3340" s="4">
        <v>0</v>
      </c>
      <c r="U3340" s="4">
        <v>3333</v>
      </c>
      <c r="V3340" s="1"/>
      <c r="W3340" s="4">
        <v>4016710100530</v>
      </c>
      <c r="X3340" s="1" t="s">
        <v>7953</v>
      </c>
      <c r="Y3340" s="1" t="s">
        <v>3217</v>
      </c>
      <c r="Z3340" s="1" t="s">
        <v>405</v>
      </c>
    </row>
    <row x14ac:dyDescent="0.25" r="3341" customHeight="1" ht="18.75">
      <c r="A3341" s="3">
        <f>IF(ISNA(VLOOKUP(C3341,OM!A$1:B$5000,2,FALSE)),"",VLOOKUP(C3341,OM!A$1:B$5000,2,FALSE))</f>
      </c>
      <c r="B3341" s="1" t="s">
        <v>21075</v>
      </c>
      <c r="C3341" s="1" t="s">
        <v>21076</v>
      </c>
      <c r="D3341" s="1" t="s">
        <v>21077</v>
      </c>
      <c r="E3341" s="1" t="s">
        <v>21078</v>
      </c>
      <c r="F3341" s="1" t="s">
        <v>21079</v>
      </c>
      <c r="G3341" s="1"/>
      <c r="H3341" s="1"/>
      <c r="I3341" s="1"/>
      <c r="J3341" s="1"/>
      <c r="K3341" s="1"/>
      <c r="L3341" s="1"/>
      <c r="M3341" s="1"/>
      <c r="N3341" s="1" t="s">
        <v>21080</v>
      </c>
      <c r="O3341" s="1" t="s">
        <v>21081</v>
      </c>
      <c r="P3341" s="4">
        <v>3</v>
      </c>
      <c r="Q3341" s="4">
        <v>5467</v>
      </c>
      <c r="R3341" s="4">
        <v>82</v>
      </c>
      <c r="S3341" s="4">
        <v>9923</v>
      </c>
      <c r="T3341" s="4">
        <v>0</v>
      </c>
      <c r="U3341" s="4">
        <v>3333</v>
      </c>
      <c r="V3341" s="1" t="s">
        <v>21082</v>
      </c>
      <c r="W3341" s="4">
        <v>4016710100547</v>
      </c>
      <c r="X3341" s="1" t="s">
        <v>7953</v>
      </c>
      <c r="Y3341" s="1" t="s">
        <v>3217</v>
      </c>
      <c r="Z3341" s="1" t="s">
        <v>405</v>
      </c>
    </row>
    <row x14ac:dyDescent="0.25" r="3342" customHeight="1" ht="18.75">
      <c r="A3342" s="3">
        <f>IF(ISNA(VLOOKUP(C3342,OM!A$1:B$5000,2,FALSE)),"",VLOOKUP(C3342,OM!A$1:B$5000,2,FALSE))</f>
      </c>
      <c r="B3342" s="1" t="s">
        <v>21083</v>
      </c>
      <c r="C3342" s="1" t="s">
        <v>21084</v>
      </c>
      <c r="D3342" s="1" t="s">
        <v>21085</v>
      </c>
      <c r="E3342" s="1" t="s">
        <v>21086</v>
      </c>
      <c r="F3342" s="1" t="s">
        <v>21087</v>
      </c>
      <c r="G3342" s="1"/>
      <c r="H3342" s="1"/>
      <c r="I3342" s="1"/>
      <c r="J3342" s="1"/>
      <c r="K3342" s="1"/>
      <c r="L3342" s="1"/>
      <c r="M3342" s="1"/>
      <c r="N3342" s="1" t="s">
        <v>21088</v>
      </c>
      <c r="O3342" s="1" t="s">
        <v>21089</v>
      </c>
      <c r="P3342" s="4">
        <v>3</v>
      </c>
      <c r="Q3342" s="4">
        <v>5467</v>
      </c>
      <c r="R3342" s="4">
        <v>82</v>
      </c>
      <c r="S3342" s="4">
        <v>9923</v>
      </c>
      <c r="T3342" s="4">
        <v>0</v>
      </c>
      <c r="U3342" s="4">
        <v>3333</v>
      </c>
      <c r="V3342" s="1" t="s">
        <v>21090</v>
      </c>
      <c r="W3342" s="4">
        <v>4016710100561</v>
      </c>
      <c r="X3342" s="1" t="s">
        <v>7953</v>
      </c>
      <c r="Y3342" s="1" t="s">
        <v>3217</v>
      </c>
      <c r="Z3342" s="1" t="s">
        <v>405</v>
      </c>
    </row>
    <row x14ac:dyDescent="0.25" r="3343" customHeight="1" ht="18.75">
      <c r="A3343" s="3">
        <f>IF(ISNA(VLOOKUP(C3343,OM!A$1:B$5000,2,FALSE)),"",VLOOKUP(C3343,OM!A$1:B$5000,2,FALSE))</f>
      </c>
      <c r="B3343" s="1" t="s">
        <v>21091</v>
      </c>
      <c r="C3343" s="1" t="s">
        <v>21092</v>
      </c>
      <c r="D3343" s="1" t="s">
        <v>21093</v>
      </c>
      <c r="E3343" s="1" t="s">
        <v>7950</v>
      </c>
      <c r="F3343" s="1" t="s">
        <v>21094</v>
      </c>
      <c r="G3343" s="1"/>
      <c r="H3343" s="1"/>
      <c r="I3343" s="1"/>
      <c r="J3343" s="1"/>
      <c r="K3343" s="1"/>
      <c r="L3343" s="1"/>
      <c r="M3343" s="1"/>
      <c r="N3343" s="1" t="s">
        <v>21095</v>
      </c>
      <c r="O3343" s="1" t="s">
        <v>21096</v>
      </c>
      <c r="P3343" s="4">
        <v>2</v>
      </c>
      <c r="Q3343" s="4">
        <v>2523</v>
      </c>
      <c r="R3343" s="4">
        <v>3784</v>
      </c>
      <c r="S3343" s="4">
        <v>4579</v>
      </c>
      <c r="T3343" s="4">
        <v>0</v>
      </c>
      <c r="U3343" s="4">
        <v>3333</v>
      </c>
      <c r="V3343" s="1" t="s">
        <v>21097</v>
      </c>
      <c r="W3343" s="4">
        <v>4016710100684</v>
      </c>
      <c r="X3343" s="1" t="s">
        <v>7953</v>
      </c>
      <c r="Y3343" s="1" t="s">
        <v>3217</v>
      </c>
      <c r="Z3343" s="1" t="s">
        <v>405</v>
      </c>
    </row>
    <row x14ac:dyDescent="0.25" r="3344" customHeight="1" ht="18.75">
      <c r="A3344" s="3">
        <f>IF(ISNA(VLOOKUP(C3344,OM!A$1:B$5000,2,FALSE)),"",VLOOKUP(C3344,OM!A$1:B$5000,2,FALSE))</f>
      </c>
      <c r="B3344" s="1" t="s">
        <v>21098</v>
      </c>
      <c r="C3344" s="1" t="s">
        <v>21099</v>
      </c>
      <c r="D3344" s="1" t="s">
        <v>21100</v>
      </c>
      <c r="E3344" s="1" t="s">
        <v>21101</v>
      </c>
      <c r="F3344" s="1" t="s">
        <v>21102</v>
      </c>
      <c r="G3344" s="1"/>
      <c r="H3344" s="1"/>
      <c r="I3344" s="1"/>
      <c r="J3344" s="1"/>
      <c r="K3344" s="1"/>
      <c r="L3344" s="1"/>
      <c r="M3344" s="1"/>
      <c r="N3344" s="1" t="s">
        <v>21103</v>
      </c>
      <c r="O3344" s="1" t="s">
        <v>21104</v>
      </c>
      <c r="P3344" s="4">
        <v>4</v>
      </c>
      <c r="Q3344" s="4">
        <v>2523</v>
      </c>
      <c r="R3344" s="4">
        <v>3784</v>
      </c>
      <c r="S3344" s="4">
        <v>4579</v>
      </c>
      <c r="T3344" s="4">
        <v>0</v>
      </c>
      <c r="U3344" s="4">
        <v>3333</v>
      </c>
      <c r="V3344" s="1" t="s">
        <v>21105</v>
      </c>
      <c r="W3344" s="4">
        <v>4016710100707</v>
      </c>
      <c r="X3344" s="1" t="s">
        <v>7953</v>
      </c>
      <c r="Y3344" s="1" t="s">
        <v>3217</v>
      </c>
      <c r="Z3344" s="1" t="s">
        <v>405</v>
      </c>
    </row>
    <row x14ac:dyDescent="0.25" r="3345" customHeight="1" ht="18.75">
      <c r="A3345" s="3">
        <f>IF(ISNA(VLOOKUP(C3345,OM!A$1:B$5000,2,FALSE)),"",VLOOKUP(C3345,OM!A$1:B$5000,2,FALSE))</f>
      </c>
      <c r="B3345" s="1" t="s">
        <v>21106</v>
      </c>
      <c r="C3345" s="1" t="s">
        <v>21107</v>
      </c>
      <c r="D3345" s="1" t="s">
        <v>21108</v>
      </c>
      <c r="E3345" s="1" t="s">
        <v>21109</v>
      </c>
      <c r="F3345" s="1" t="s">
        <v>21110</v>
      </c>
      <c r="G3345" s="1"/>
      <c r="H3345" s="1"/>
      <c r="I3345" s="1"/>
      <c r="J3345" s="1"/>
      <c r="K3345" s="1"/>
      <c r="L3345" s="1"/>
      <c r="M3345" s="1"/>
      <c r="N3345" s="1" t="s">
        <v>21111</v>
      </c>
      <c r="O3345" s="1" t="s">
        <v>21112</v>
      </c>
      <c r="P3345" s="4">
        <v>2</v>
      </c>
      <c r="Q3345" s="4">
        <v>2523</v>
      </c>
      <c r="R3345" s="4">
        <v>3784</v>
      </c>
      <c r="S3345" s="4">
        <v>4579</v>
      </c>
      <c r="T3345" s="4">
        <v>0</v>
      </c>
      <c r="U3345" s="4">
        <v>3333</v>
      </c>
      <c r="V3345" s="1" t="s">
        <v>21113</v>
      </c>
      <c r="W3345" s="4">
        <v>4016710100721</v>
      </c>
      <c r="X3345" s="1" t="s">
        <v>7953</v>
      </c>
      <c r="Y3345" s="1" t="s">
        <v>3217</v>
      </c>
      <c r="Z3345" s="1" t="s">
        <v>405</v>
      </c>
    </row>
    <row x14ac:dyDescent="0.25" r="3346" customHeight="1" ht="18.75">
      <c r="A3346" s="3">
        <f>IF(ISNA(VLOOKUP(C3346,OM!A$1:B$5000,2,FALSE)),"",VLOOKUP(C3346,OM!A$1:B$5000,2,FALSE))</f>
      </c>
      <c r="B3346" s="1" t="s">
        <v>21114</v>
      </c>
      <c r="C3346" s="1" t="s">
        <v>21115</v>
      </c>
      <c r="D3346" s="1" t="s">
        <v>21116</v>
      </c>
      <c r="E3346" s="1" t="s">
        <v>21117</v>
      </c>
      <c r="F3346" s="1" t="s">
        <v>21118</v>
      </c>
      <c r="G3346" s="1"/>
      <c r="H3346" s="1"/>
      <c r="I3346" s="1"/>
      <c r="J3346" s="1"/>
      <c r="K3346" s="1"/>
      <c r="L3346" s="1"/>
      <c r="M3346" s="1"/>
      <c r="N3346" s="1" t="s">
        <v>21119</v>
      </c>
      <c r="O3346" s="1" t="s">
        <v>21120</v>
      </c>
      <c r="P3346" s="4">
        <v>3</v>
      </c>
      <c r="Q3346" s="4">
        <v>2523</v>
      </c>
      <c r="R3346" s="4">
        <v>3784</v>
      </c>
      <c r="S3346" s="4">
        <v>4579</v>
      </c>
      <c r="T3346" s="4">
        <v>0</v>
      </c>
      <c r="U3346" s="4">
        <v>3333</v>
      </c>
      <c r="V3346" s="1" t="s">
        <v>21121</v>
      </c>
      <c r="W3346" s="4">
        <v>4016710100745</v>
      </c>
      <c r="X3346" s="1" t="s">
        <v>7953</v>
      </c>
      <c r="Y3346" s="1" t="s">
        <v>3217</v>
      </c>
      <c r="Z3346" s="1" t="s">
        <v>405</v>
      </c>
    </row>
    <row x14ac:dyDescent="0.25" r="3347" customHeight="1" ht="18.75">
      <c r="A3347" s="3">
        <f>IF(ISNA(VLOOKUP(C3347,OM!A$1:B$5000,2,FALSE)),"",VLOOKUP(C3347,OM!A$1:B$5000,2,FALSE))</f>
      </c>
      <c r="B3347" s="1" t="s">
        <v>21122</v>
      </c>
      <c r="C3347" s="1" t="s">
        <v>21123</v>
      </c>
      <c r="D3347" s="1" t="s">
        <v>21124</v>
      </c>
      <c r="E3347" s="1" t="s">
        <v>21125</v>
      </c>
      <c r="F3347" s="1" t="s">
        <v>21126</v>
      </c>
      <c r="G3347" s="1"/>
      <c r="H3347" s="1"/>
      <c r="I3347" s="1"/>
      <c r="J3347" s="1"/>
      <c r="K3347" s="1"/>
      <c r="L3347" s="1"/>
      <c r="M3347" s="1"/>
      <c r="N3347" s="1" t="s">
        <v>21127</v>
      </c>
      <c r="O3347" s="1" t="s">
        <v>21128</v>
      </c>
      <c r="P3347" s="4">
        <v>3</v>
      </c>
      <c r="Q3347" s="4">
        <v>1209</v>
      </c>
      <c r="R3347" s="4">
        <v>1814</v>
      </c>
      <c r="S3347" s="4">
        <v>2194</v>
      </c>
      <c r="T3347" s="4">
        <v>0</v>
      </c>
      <c r="U3347" s="4">
        <v>3333</v>
      </c>
      <c r="V3347" s="1" t="s">
        <v>21129</v>
      </c>
      <c r="W3347" s="4">
        <v>4016710100165</v>
      </c>
      <c r="X3347" s="1" t="s">
        <v>7953</v>
      </c>
      <c r="Y3347" s="1" t="s">
        <v>3217</v>
      </c>
      <c r="Z3347" s="1" t="s">
        <v>405</v>
      </c>
    </row>
    <row x14ac:dyDescent="0.25" r="3348" customHeight="1" ht="18.75">
      <c r="A3348" s="3">
        <f>IF(ISNA(VLOOKUP(C3348,OM!A$1:B$5000,2,FALSE)),"",VLOOKUP(C3348,OM!A$1:B$5000,2,FALSE))</f>
      </c>
      <c r="B3348" s="1" t="s">
        <v>21130</v>
      </c>
      <c r="C3348" s="1" t="s">
        <v>21131</v>
      </c>
      <c r="D3348" s="1" t="s">
        <v>21132</v>
      </c>
      <c r="E3348" s="1" t="s">
        <v>21133</v>
      </c>
      <c r="F3348" s="1" t="s">
        <v>21134</v>
      </c>
      <c r="G3348" s="1"/>
      <c r="H3348" s="1"/>
      <c r="I3348" s="1"/>
      <c r="J3348" s="1"/>
      <c r="K3348" s="1"/>
      <c r="L3348" s="1"/>
      <c r="M3348" s="1"/>
      <c r="N3348" s="1" t="s">
        <v>21135</v>
      </c>
      <c r="O3348" s="1" t="s">
        <v>21136</v>
      </c>
      <c r="P3348" s="4">
        <v>58</v>
      </c>
      <c r="Q3348" s="4">
        <v>1209</v>
      </c>
      <c r="R3348" s="4">
        <v>1814</v>
      </c>
      <c r="S3348" s="4">
        <v>2194</v>
      </c>
      <c r="T3348" s="4">
        <v>0</v>
      </c>
      <c r="U3348" s="4">
        <v>3333</v>
      </c>
      <c r="V3348" s="1" t="s">
        <v>21137</v>
      </c>
      <c r="W3348" s="4">
        <v>4016710100172</v>
      </c>
      <c r="X3348" s="1" t="s">
        <v>7953</v>
      </c>
      <c r="Y3348" s="1" t="s">
        <v>3217</v>
      </c>
      <c r="Z3348" s="1" t="s">
        <v>405</v>
      </c>
    </row>
    <row x14ac:dyDescent="0.25" r="3349" customHeight="1" ht="18.75">
      <c r="A3349" s="3">
        <f>IF(ISNA(VLOOKUP(C3349,OM!A$1:B$5000,2,FALSE)),"",VLOOKUP(C3349,OM!A$1:B$5000,2,FALSE))</f>
      </c>
      <c r="B3349" s="1" t="s">
        <v>21138</v>
      </c>
      <c r="C3349" s="1" t="s">
        <v>21139</v>
      </c>
      <c r="D3349" s="1" t="s">
        <v>21140</v>
      </c>
      <c r="E3349" s="1" t="s">
        <v>21141</v>
      </c>
      <c r="F3349" s="1" t="s">
        <v>21142</v>
      </c>
      <c r="G3349" s="1"/>
      <c r="H3349" s="1"/>
      <c r="I3349" s="1"/>
      <c r="J3349" s="1"/>
      <c r="K3349" s="1"/>
      <c r="L3349" s="1"/>
      <c r="M3349" s="1"/>
      <c r="N3349" s="1" t="s">
        <v>21143</v>
      </c>
      <c r="O3349" s="1" t="s">
        <v>21144</v>
      </c>
      <c r="P3349" s="4">
        <v>2</v>
      </c>
      <c r="Q3349" s="4">
        <v>1209</v>
      </c>
      <c r="R3349" s="4">
        <v>1814</v>
      </c>
      <c r="S3349" s="4">
        <v>2194</v>
      </c>
      <c r="T3349" s="4">
        <v>0</v>
      </c>
      <c r="U3349" s="4">
        <v>3333</v>
      </c>
      <c r="V3349" s="1" t="s">
        <v>21145</v>
      </c>
      <c r="W3349" s="4">
        <v>4016710100189</v>
      </c>
      <c r="X3349" s="1" t="s">
        <v>7953</v>
      </c>
      <c r="Y3349" s="1" t="s">
        <v>3217</v>
      </c>
      <c r="Z3349" s="1" t="s">
        <v>405</v>
      </c>
    </row>
    <row x14ac:dyDescent="0.25" r="3350" customHeight="1" ht="18.75">
      <c r="A3350" s="3">
        <f>IF(ISNA(VLOOKUP(C3350,OM!A$1:B$5000,2,FALSE)),"",VLOOKUP(C3350,OM!A$1:B$5000,2,FALSE))</f>
      </c>
      <c r="B3350" s="1" t="s">
        <v>21146</v>
      </c>
      <c r="C3350" s="1" t="s">
        <v>21147</v>
      </c>
      <c r="D3350" s="1" t="s">
        <v>21148</v>
      </c>
      <c r="E3350" s="1" t="s">
        <v>21149</v>
      </c>
      <c r="F3350" s="1" t="s">
        <v>21150</v>
      </c>
      <c r="G3350" s="1"/>
      <c r="H3350" s="1"/>
      <c r="I3350" s="1"/>
      <c r="J3350" s="1"/>
      <c r="K3350" s="1"/>
      <c r="L3350" s="1"/>
      <c r="M3350" s="1"/>
      <c r="N3350" s="1" t="s">
        <v>21151</v>
      </c>
      <c r="O3350" s="1" t="s">
        <v>21152</v>
      </c>
      <c r="P3350" s="4">
        <v>15</v>
      </c>
      <c r="Q3350" s="4">
        <v>1209</v>
      </c>
      <c r="R3350" s="4">
        <v>1814</v>
      </c>
      <c r="S3350" s="4">
        <v>2194</v>
      </c>
      <c r="T3350" s="4">
        <v>0</v>
      </c>
      <c r="U3350" s="4">
        <v>3333</v>
      </c>
      <c r="V3350" s="1" t="s">
        <v>21153</v>
      </c>
      <c r="W3350" s="4">
        <v>4016710100202</v>
      </c>
      <c r="X3350" s="1" t="s">
        <v>7953</v>
      </c>
      <c r="Y3350" s="1" t="s">
        <v>3217</v>
      </c>
      <c r="Z3350" s="1" t="s">
        <v>405</v>
      </c>
    </row>
    <row x14ac:dyDescent="0.25" r="3351" customHeight="1" ht="18.75">
      <c r="A3351" s="3">
        <f>IF(ISNA(VLOOKUP(C3351,OM!A$1:B$5000,2,FALSE)),"",VLOOKUP(C3351,OM!A$1:B$5000,2,FALSE))</f>
      </c>
      <c r="B3351" s="1" t="s">
        <v>21154</v>
      </c>
      <c r="C3351" s="1" t="s">
        <v>21155</v>
      </c>
      <c r="D3351" s="1" t="s">
        <v>21156</v>
      </c>
      <c r="E3351" s="1" t="s">
        <v>21157</v>
      </c>
      <c r="F3351" s="1" t="s">
        <v>21158</v>
      </c>
      <c r="G3351" s="1"/>
      <c r="H3351" s="1"/>
      <c r="I3351" s="1"/>
      <c r="J3351" s="1"/>
      <c r="K3351" s="1"/>
      <c r="L3351" s="1"/>
      <c r="M3351" s="1"/>
      <c r="N3351" s="1" t="s">
        <v>21159</v>
      </c>
      <c r="O3351" s="1" t="s">
        <v>21160</v>
      </c>
      <c r="P3351" s="4">
        <v>0</v>
      </c>
      <c r="Q3351" s="4">
        <v>1209</v>
      </c>
      <c r="R3351" s="4">
        <v>1814</v>
      </c>
      <c r="S3351" s="4">
        <v>2194</v>
      </c>
      <c r="T3351" s="4">
        <v>0</v>
      </c>
      <c r="U3351" s="4">
        <v>3333</v>
      </c>
      <c r="V3351" s="1" t="s">
        <v>21161</v>
      </c>
      <c r="W3351" s="4">
        <v>4016710100219</v>
      </c>
      <c r="X3351" s="1" t="s">
        <v>7953</v>
      </c>
      <c r="Y3351" s="1" t="s">
        <v>3217</v>
      </c>
      <c r="Z3351" s="1" t="s">
        <v>405</v>
      </c>
    </row>
    <row x14ac:dyDescent="0.25" r="3352" customHeight="1" ht="18.75">
      <c r="A3352" s="3">
        <f>IF(ISNA(VLOOKUP(C3352,OM!A$1:B$5000,2,FALSE)),"",VLOOKUP(C3352,OM!A$1:B$5000,2,FALSE))</f>
      </c>
      <c r="B3352" s="1" t="s">
        <v>21162</v>
      </c>
      <c r="C3352" s="1" t="s">
        <v>21163</v>
      </c>
      <c r="D3352" s="1" t="s">
        <v>21164</v>
      </c>
      <c r="E3352" s="1" t="s">
        <v>21165</v>
      </c>
      <c r="F3352" s="1" t="s">
        <v>21166</v>
      </c>
      <c r="G3352" s="1"/>
      <c r="H3352" s="1"/>
      <c r="I3352" s="1"/>
      <c r="J3352" s="1"/>
      <c r="K3352" s="1"/>
      <c r="L3352" s="1"/>
      <c r="M3352" s="1"/>
      <c r="N3352" s="1" t="s">
        <v>21167</v>
      </c>
      <c r="O3352" s="1" t="s">
        <v>21168</v>
      </c>
      <c r="P3352" s="4">
        <v>0</v>
      </c>
      <c r="Q3352" s="4">
        <v>4174</v>
      </c>
      <c r="R3352" s="4">
        <v>6261</v>
      </c>
      <c r="S3352" s="4">
        <v>7576</v>
      </c>
      <c r="T3352" s="4">
        <v>0</v>
      </c>
      <c r="U3352" s="4">
        <v>3333</v>
      </c>
      <c r="V3352" s="1" t="s">
        <v>21169</v>
      </c>
      <c r="W3352" s="4">
        <v>4016710100783</v>
      </c>
      <c r="X3352" s="1" t="s">
        <v>7953</v>
      </c>
      <c r="Y3352" s="1" t="s">
        <v>3217</v>
      </c>
      <c r="Z3352" s="1" t="s">
        <v>405</v>
      </c>
    </row>
    <row x14ac:dyDescent="0.25" r="3353" customHeight="1" ht="18.75">
      <c r="A3353" s="3">
        <f>IF(ISNA(VLOOKUP(C3353,OM!A$1:B$5000,2,FALSE)),"",VLOOKUP(C3353,OM!A$1:B$5000,2,FALSE))</f>
      </c>
      <c r="B3353" s="1" t="s">
        <v>21170</v>
      </c>
      <c r="C3353" s="1" t="s">
        <v>21171</v>
      </c>
      <c r="D3353" s="1" t="s">
        <v>21172</v>
      </c>
      <c r="E3353" s="1" t="s">
        <v>21173</v>
      </c>
      <c r="F3353" s="1" t="s">
        <v>21174</v>
      </c>
      <c r="G3353" s="1"/>
      <c r="H3353" s="1"/>
      <c r="I3353" s="1"/>
      <c r="J3353" s="1"/>
      <c r="K3353" s="1"/>
      <c r="L3353" s="1"/>
      <c r="M3353" s="1"/>
      <c r="N3353" s="1" t="s">
        <v>21175</v>
      </c>
      <c r="O3353" s="1" t="s">
        <v>21176</v>
      </c>
      <c r="P3353" s="4">
        <v>10</v>
      </c>
      <c r="Q3353" s="4">
        <v>4174</v>
      </c>
      <c r="R3353" s="4">
        <v>6261</v>
      </c>
      <c r="S3353" s="4">
        <v>7576</v>
      </c>
      <c r="T3353" s="4">
        <v>0</v>
      </c>
      <c r="U3353" s="4">
        <v>3333</v>
      </c>
      <c r="V3353" s="1" t="s">
        <v>21177</v>
      </c>
      <c r="W3353" s="4">
        <v>4016710100806</v>
      </c>
      <c r="X3353" s="1" t="s">
        <v>7953</v>
      </c>
      <c r="Y3353" s="1" t="s">
        <v>3217</v>
      </c>
      <c r="Z3353" s="1" t="s">
        <v>405</v>
      </c>
    </row>
    <row x14ac:dyDescent="0.25" r="3354" customHeight="1" ht="18.75">
      <c r="A3354" s="3">
        <f>IF(ISNA(VLOOKUP(C3354,OM!A$1:B$5000,2,FALSE)),"",VLOOKUP(C3354,OM!A$1:B$5000,2,FALSE))</f>
      </c>
      <c r="B3354" s="1" t="s">
        <v>21178</v>
      </c>
      <c r="C3354" s="1" t="s">
        <v>21179</v>
      </c>
      <c r="D3354" s="1" t="s">
        <v>21180</v>
      </c>
      <c r="E3354" s="1" t="s">
        <v>21181</v>
      </c>
      <c r="F3354" s="1" t="s">
        <v>21182</v>
      </c>
      <c r="G3354" s="1"/>
      <c r="H3354" s="1"/>
      <c r="I3354" s="1"/>
      <c r="J3354" s="1"/>
      <c r="K3354" s="1"/>
      <c r="L3354" s="1"/>
      <c r="M3354" s="1"/>
      <c r="N3354" s="1" t="s">
        <v>21183</v>
      </c>
      <c r="O3354" s="1" t="s">
        <v>21184</v>
      </c>
      <c r="P3354" s="4">
        <v>6</v>
      </c>
      <c r="Q3354" s="4">
        <v>4174</v>
      </c>
      <c r="R3354" s="4">
        <v>6261</v>
      </c>
      <c r="S3354" s="4">
        <v>7576</v>
      </c>
      <c r="T3354" s="4">
        <v>0</v>
      </c>
      <c r="U3354" s="4">
        <v>3333</v>
      </c>
      <c r="V3354" s="1" t="s">
        <v>21185</v>
      </c>
      <c r="W3354" s="4">
        <v>4016710100813</v>
      </c>
      <c r="X3354" s="1" t="s">
        <v>7953</v>
      </c>
      <c r="Y3354" s="1" t="s">
        <v>3217</v>
      </c>
      <c r="Z3354" s="1" t="s">
        <v>405</v>
      </c>
    </row>
    <row x14ac:dyDescent="0.25" r="3355" customHeight="1" ht="18.75">
      <c r="A3355" s="3">
        <f>IF(ISNA(VLOOKUP(C3355,OM!A$1:B$5000,2,FALSE)),"",VLOOKUP(C3355,OM!A$1:B$5000,2,FALSE))</f>
      </c>
      <c r="B3355" s="1" t="s">
        <v>21186</v>
      </c>
      <c r="C3355" s="1" t="s">
        <v>21187</v>
      </c>
      <c r="D3355" s="1" t="s">
        <v>21188</v>
      </c>
      <c r="E3355" s="1" t="s">
        <v>21189</v>
      </c>
      <c r="F3355" s="1" t="s">
        <v>21190</v>
      </c>
      <c r="G3355" s="1"/>
      <c r="H3355" s="1"/>
      <c r="I3355" s="1"/>
      <c r="J3355" s="1"/>
      <c r="K3355" s="1"/>
      <c r="L3355" s="1"/>
      <c r="M3355" s="1"/>
      <c r="N3355" s="1" t="s">
        <v>21191</v>
      </c>
      <c r="O3355" s="1" t="s">
        <v>21192</v>
      </c>
      <c r="P3355" s="4">
        <v>0</v>
      </c>
      <c r="Q3355" s="4">
        <v>7065</v>
      </c>
      <c r="R3355" s="4">
        <v>10597</v>
      </c>
      <c r="S3355" s="4">
        <v>12823</v>
      </c>
      <c r="T3355" s="4">
        <v>0</v>
      </c>
      <c r="U3355" s="4">
        <v>3333</v>
      </c>
      <c r="V3355" s="1" t="s">
        <v>21193</v>
      </c>
      <c r="W3355" s="4">
        <v>4016710100851</v>
      </c>
      <c r="X3355" s="1" t="s">
        <v>7953</v>
      </c>
      <c r="Y3355" s="1" t="s">
        <v>3217</v>
      </c>
      <c r="Z3355" s="1" t="s">
        <v>405</v>
      </c>
    </row>
    <row x14ac:dyDescent="0.25" r="3356" customHeight="1" ht="18.75">
      <c r="A3356" s="3">
        <f>IF(ISNA(VLOOKUP(C3356,OM!A$1:B$5000,2,FALSE)),"",VLOOKUP(C3356,OM!A$1:B$5000,2,FALSE))</f>
      </c>
      <c r="B3356" s="1" t="s">
        <v>21194</v>
      </c>
      <c r="C3356" s="1" t="s">
        <v>21195</v>
      </c>
      <c r="D3356" s="1" t="s">
        <v>21196</v>
      </c>
      <c r="E3356" s="1" t="s">
        <v>21197</v>
      </c>
      <c r="F3356" s="1" t="s">
        <v>21198</v>
      </c>
      <c r="G3356" s="1"/>
      <c r="H3356" s="1"/>
      <c r="I3356" s="1"/>
      <c r="J3356" s="1"/>
      <c r="K3356" s="1"/>
      <c r="L3356" s="1"/>
      <c r="M3356" s="1"/>
      <c r="N3356" s="1" t="s">
        <v>21199</v>
      </c>
      <c r="O3356" s="1" t="s">
        <v>21200</v>
      </c>
      <c r="P3356" s="4">
        <v>1</v>
      </c>
      <c r="Q3356" s="4">
        <v>7065</v>
      </c>
      <c r="R3356" s="4">
        <v>10597</v>
      </c>
      <c r="S3356" s="4">
        <v>12823</v>
      </c>
      <c r="T3356" s="4">
        <v>0</v>
      </c>
      <c r="U3356" s="4">
        <v>3333</v>
      </c>
      <c r="V3356" s="1" t="s">
        <v>21201</v>
      </c>
      <c r="W3356" s="4">
        <v>4016710100868</v>
      </c>
      <c r="X3356" s="1" t="s">
        <v>7953</v>
      </c>
      <c r="Y3356" s="1" t="s">
        <v>3217</v>
      </c>
      <c r="Z3356" s="1" t="s">
        <v>405</v>
      </c>
    </row>
    <row x14ac:dyDescent="0.25" r="3357" customHeight="1" ht="18.75">
      <c r="A3357" s="3">
        <f>IF(ISNA(VLOOKUP(C3357,OM!A$1:B$5000,2,FALSE)),"",VLOOKUP(C3357,OM!A$1:B$5000,2,FALSE))</f>
      </c>
      <c r="B3357" s="1" t="s">
        <v>21202</v>
      </c>
      <c r="C3357" s="1" t="s">
        <v>21203</v>
      </c>
      <c r="D3357" s="1" t="s">
        <v>21204</v>
      </c>
      <c r="E3357" s="1" t="s">
        <v>21205</v>
      </c>
      <c r="F3357" s="1" t="s">
        <v>21206</v>
      </c>
      <c r="G3357" s="1"/>
      <c r="H3357" s="1"/>
      <c r="I3357" s="1"/>
      <c r="J3357" s="1"/>
      <c r="K3357" s="1"/>
      <c r="L3357" s="1"/>
      <c r="M3357" s="1"/>
      <c r="N3357" s="1" t="s">
        <v>21207</v>
      </c>
      <c r="O3357" s="1" t="s">
        <v>21208</v>
      </c>
      <c r="P3357" s="4">
        <v>5</v>
      </c>
      <c r="Q3357" s="4">
        <v>7065</v>
      </c>
      <c r="R3357" s="4">
        <v>10597</v>
      </c>
      <c r="S3357" s="4">
        <v>12823</v>
      </c>
      <c r="T3357" s="4">
        <v>0</v>
      </c>
      <c r="U3357" s="4">
        <v>3333</v>
      </c>
      <c r="V3357" s="1" t="s">
        <v>21209</v>
      </c>
      <c r="W3357" s="4">
        <v>4016710100875</v>
      </c>
      <c r="X3357" s="1" t="s">
        <v>7953</v>
      </c>
      <c r="Y3357" s="1" t="s">
        <v>3217</v>
      </c>
      <c r="Z3357" s="1" t="s">
        <v>405</v>
      </c>
    </row>
    <row x14ac:dyDescent="0.25" r="3358" customHeight="1" ht="18.75">
      <c r="A3358" s="3">
        <f>IF(ISNA(VLOOKUP(C3358,OM!A$1:B$5000,2,FALSE)),"",VLOOKUP(C3358,OM!A$1:B$5000,2,FALSE))</f>
      </c>
      <c r="B3358" s="1" t="s">
        <v>21210</v>
      </c>
      <c r="C3358" s="1" t="s">
        <v>21211</v>
      </c>
      <c r="D3358" s="1" t="s">
        <v>21212</v>
      </c>
      <c r="E3358" s="1" t="s">
        <v>21213</v>
      </c>
      <c r="F3358" s="1" t="s">
        <v>21214</v>
      </c>
      <c r="G3358" s="1"/>
      <c r="H3358" s="1"/>
      <c r="I3358" s="1"/>
      <c r="J3358" s="1"/>
      <c r="K3358" s="1"/>
      <c r="L3358" s="1"/>
      <c r="M3358" s="1"/>
      <c r="N3358" s="1" t="s">
        <v>21215</v>
      </c>
      <c r="O3358" s="1" t="s">
        <v>21216</v>
      </c>
      <c r="P3358" s="4">
        <v>0</v>
      </c>
      <c r="Q3358" s="4">
        <v>7065</v>
      </c>
      <c r="R3358" s="4">
        <v>10597</v>
      </c>
      <c r="S3358" s="4">
        <v>12823</v>
      </c>
      <c r="T3358" s="4">
        <v>0</v>
      </c>
      <c r="U3358" s="4">
        <v>3333</v>
      </c>
      <c r="V3358" s="1" t="s">
        <v>21217</v>
      </c>
      <c r="W3358" s="4">
        <v>4016710100882</v>
      </c>
      <c r="X3358" s="1" t="s">
        <v>7953</v>
      </c>
      <c r="Y3358" s="1" t="s">
        <v>3217</v>
      </c>
      <c r="Z3358" s="1" t="s">
        <v>405</v>
      </c>
    </row>
    <row x14ac:dyDescent="0.25" r="3359" customHeight="1" ht="18.75">
      <c r="A3359" s="3">
        <f>IF(ISNA(VLOOKUP(C3359,OM!A$1:B$5000,2,FALSE)),"",VLOOKUP(C3359,OM!A$1:B$5000,2,FALSE))</f>
      </c>
      <c r="B3359" s="1" t="s">
        <v>21218</v>
      </c>
      <c r="C3359" s="1" t="s">
        <v>21219</v>
      </c>
      <c r="D3359" s="1" t="s">
        <v>21220</v>
      </c>
      <c r="E3359" s="1" t="s">
        <v>21221</v>
      </c>
      <c r="F3359" s="1" t="s">
        <v>21222</v>
      </c>
      <c r="G3359" s="1"/>
      <c r="H3359" s="1"/>
      <c r="I3359" s="1"/>
      <c r="J3359" s="1"/>
      <c r="K3359" s="1"/>
      <c r="L3359" s="1"/>
      <c r="M3359" s="1"/>
      <c r="N3359" s="1" t="s">
        <v>21223</v>
      </c>
      <c r="O3359" s="1" t="s">
        <v>21224</v>
      </c>
      <c r="P3359" s="4">
        <v>0</v>
      </c>
      <c r="Q3359" s="4">
        <v>7065</v>
      </c>
      <c r="R3359" s="4">
        <v>10597</v>
      </c>
      <c r="S3359" s="4">
        <v>12823</v>
      </c>
      <c r="T3359" s="4">
        <v>0</v>
      </c>
      <c r="U3359" s="4">
        <v>3333</v>
      </c>
      <c r="V3359" s="1" t="s">
        <v>21225</v>
      </c>
      <c r="W3359" s="4">
        <v>4016710100899</v>
      </c>
      <c r="X3359" s="1" t="s">
        <v>7953</v>
      </c>
      <c r="Y3359" s="1" t="s">
        <v>3217</v>
      </c>
      <c r="Z3359" s="1" t="s">
        <v>405</v>
      </c>
    </row>
    <row x14ac:dyDescent="0.25" r="3360" customHeight="1" ht="18.75">
      <c r="A3360" s="3">
        <f>IF(ISNA(VLOOKUP(C3360,OM!A$1:B$5000,2,FALSE)),"",VLOOKUP(C3360,OM!A$1:B$5000,2,FALSE))</f>
      </c>
      <c r="B3360" s="1" t="s">
        <v>21226</v>
      </c>
      <c r="C3360" s="1" t="s">
        <v>21227</v>
      </c>
      <c r="D3360" s="1" t="s">
        <v>21228</v>
      </c>
      <c r="E3360" s="1" t="s">
        <v>21229</v>
      </c>
      <c r="F3360" s="1" t="s">
        <v>21230</v>
      </c>
      <c r="G3360" s="1"/>
      <c r="H3360" s="1"/>
      <c r="I3360" s="1"/>
      <c r="J3360" s="1"/>
      <c r="K3360" s="1"/>
      <c r="L3360" s="1"/>
      <c r="M3360" s="1"/>
      <c r="N3360" s="1" t="s">
        <v>21231</v>
      </c>
      <c r="O3360" s="1" t="s">
        <v>21232</v>
      </c>
      <c r="P3360" s="4">
        <v>0</v>
      </c>
      <c r="Q3360" s="4">
        <v>267</v>
      </c>
      <c r="R3360" s="4">
        <v>4005</v>
      </c>
      <c r="S3360" s="4">
        <v>4846</v>
      </c>
      <c r="T3360" s="4">
        <v>0</v>
      </c>
      <c r="U3360" s="4">
        <v>3333</v>
      </c>
      <c r="V3360" s="1"/>
      <c r="W3360" s="4">
        <v>4016710128718</v>
      </c>
      <c r="X3360" s="1" t="s">
        <v>7953</v>
      </c>
      <c r="Y3360" s="1" t="s">
        <v>3217</v>
      </c>
      <c r="Z3360" s="1" t="s">
        <v>405</v>
      </c>
    </row>
    <row x14ac:dyDescent="0.25" r="3361" customHeight="1" ht="18.75">
      <c r="A3361" s="3">
        <f>IF(ISNA(VLOOKUP(C3361,OM!A$1:B$5000,2,FALSE)),"",VLOOKUP(C3361,OM!A$1:B$5000,2,FALSE))</f>
      </c>
      <c r="B3361" s="1" t="s">
        <v>21233</v>
      </c>
      <c r="C3361" s="1" t="s">
        <v>21234</v>
      </c>
      <c r="D3361" s="1" t="s">
        <v>21235</v>
      </c>
      <c r="E3361" s="1" t="s">
        <v>21236</v>
      </c>
      <c r="F3361" s="1" t="s">
        <v>21237</v>
      </c>
      <c r="G3361" s="1"/>
      <c r="H3361" s="1"/>
      <c r="I3361" s="1"/>
      <c r="J3361" s="1"/>
      <c r="K3361" s="1"/>
      <c r="L3361" s="1"/>
      <c r="M3361" s="1"/>
      <c r="N3361" s="1" t="s">
        <v>21238</v>
      </c>
      <c r="O3361" s="1" t="s">
        <v>21239</v>
      </c>
      <c r="P3361" s="4">
        <v>3</v>
      </c>
      <c r="Q3361" s="4">
        <v>267</v>
      </c>
      <c r="R3361" s="4">
        <v>4005</v>
      </c>
      <c r="S3361" s="4">
        <v>4846</v>
      </c>
      <c r="T3361" s="4">
        <v>0</v>
      </c>
      <c r="U3361" s="4">
        <v>3333</v>
      </c>
      <c r="V3361" s="1" t="s">
        <v>21240</v>
      </c>
      <c r="W3361" s="4">
        <v>4016710128732</v>
      </c>
      <c r="X3361" s="1" t="s">
        <v>7953</v>
      </c>
      <c r="Y3361" s="1" t="s">
        <v>3217</v>
      </c>
      <c r="Z3361" s="1" t="s">
        <v>405</v>
      </c>
    </row>
    <row x14ac:dyDescent="0.25" r="3362" customHeight="1" ht="18.75">
      <c r="A3362" s="3">
        <f>IF(ISNA(VLOOKUP(C3362,OM!A$1:B$5000,2,FALSE)),"",VLOOKUP(C3362,OM!A$1:B$5000,2,FALSE))</f>
      </c>
      <c r="B3362" s="1" t="s">
        <v>21241</v>
      </c>
      <c r="C3362" s="1" t="s">
        <v>21242</v>
      </c>
      <c r="D3362" s="1" t="s">
        <v>21243</v>
      </c>
      <c r="E3362" s="1" t="s">
        <v>21244</v>
      </c>
      <c r="F3362" s="1" t="s">
        <v>21245</v>
      </c>
      <c r="G3362" s="1"/>
      <c r="H3362" s="1"/>
      <c r="I3362" s="1"/>
      <c r="J3362" s="1"/>
      <c r="K3362" s="1"/>
      <c r="L3362" s="1"/>
      <c r="M3362" s="1"/>
      <c r="N3362" s="1" t="s">
        <v>21246</v>
      </c>
      <c r="O3362" s="1" t="s">
        <v>21247</v>
      </c>
      <c r="P3362" s="4">
        <v>7</v>
      </c>
      <c r="Q3362" s="4">
        <v>267</v>
      </c>
      <c r="R3362" s="4">
        <v>4005</v>
      </c>
      <c r="S3362" s="4">
        <v>4846</v>
      </c>
      <c r="T3362" s="4">
        <v>0</v>
      </c>
      <c r="U3362" s="4">
        <v>3333</v>
      </c>
      <c r="V3362" s="1" t="s">
        <v>21248</v>
      </c>
      <c r="W3362" s="4">
        <v>4016710128756</v>
      </c>
      <c r="X3362" s="1" t="s">
        <v>7953</v>
      </c>
      <c r="Y3362" s="1" t="s">
        <v>3217</v>
      </c>
      <c r="Z3362" s="1" t="s">
        <v>405</v>
      </c>
    </row>
    <row x14ac:dyDescent="0.25" r="3363" customHeight="1" ht="18.75">
      <c r="A3363" s="3">
        <f>IF(ISNA(VLOOKUP(C3363,OM!A$1:B$5000,2,FALSE)),"",VLOOKUP(C3363,OM!A$1:B$5000,2,FALSE))</f>
      </c>
      <c r="B3363" s="1" t="s">
        <v>21249</v>
      </c>
      <c r="C3363" s="1" t="s">
        <v>21250</v>
      </c>
      <c r="D3363" s="1" t="s">
        <v>21251</v>
      </c>
      <c r="E3363" s="1" t="s">
        <v>21252</v>
      </c>
      <c r="F3363" s="1" t="s">
        <v>21253</v>
      </c>
      <c r="G3363" s="1"/>
      <c r="H3363" s="1"/>
      <c r="I3363" s="1"/>
      <c r="J3363" s="1"/>
      <c r="K3363" s="1"/>
      <c r="L3363" s="1"/>
      <c r="M3363" s="1"/>
      <c r="N3363" s="1" t="s">
        <v>21254</v>
      </c>
      <c r="O3363" s="1" t="s">
        <v>21255</v>
      </c>
      <c r="P3363" s="4">
        <v>2</v>
      </c>
      <c r="Q3363" s="4">
        <v>267</v>
      </c>
      <c r="R3363" s="4">
        <v>4005</v>
      </c>
      <c r="S3363" s="4">
        <v>4846</v>
      </c>
      <c r="T3363" s="4">
        <v>0</v>
      </c>
      <c r="U3363" s="4">
        <v>3333</v>
      </c>
      <c r="V3363" s="1" t="s">
        <v>21256</v>
      </c>
      <c r="W3363" s="4">
        <v>4016710128770</v>
      </c>
      <c r="X3363" s="1" t="s">
        <v>7953</v>
      </c>
      <c r="Y3363" s="1" t="s">
        <v>3217</v>
      </c>
      <c r="Z3363" s="1" t="s">
        <v>405</v>
      </c>
    </row>
    <row x14ac:dyDescent="0.25" r="3364" customHeight="1" ht="18.75">
      <c r="A3364" s="3">
        <f>IF(ISNA(VLOOKUP(C3364,OM!A$1:B$5000,2,FALSE)),"",VLOOKUP(C3364,OM!A$1:B$5000,2,FALSE))</f>
      </c>
      <c r="B3364" s="1" t="s">
        <v>21257</v>
      </c>
      <c r="C3364" s="1" t="s">
        <v>21258</v>
      </c>
      <c r="D3364" s="1" t="s">
        <v>21259</v>
      </c>
      <c r="E3364" s="1" t="s">
        <v>21260</v>
      </c>
      <c r="F3364" s="1" t="s">
        <v>21261</v>
      </c>
      <c r="G3364" s="1"/>
      <c r="H3364" s="1"/>
      <c r="I3364" s="1"/>
      <c r="J3364" s="1"/>
      <c r="K3364" s="1"/>
      <c r="L3364" s="1"/>
      <c r="M3364" s="1"/>
      <c r="N3364" s="1" t="s">
        <v>21262</v>
      </c>
      <c r="O3364" s="1" t="s">
        <v>21263</v>
      </c>
      <c r="P3364" s="4">
        <v>4</v>
      </c>
      <c r="Q3364" s="4">
        <v>267</v>
      </c>
      <c r="R3364" s="4">
        <v>4005</v>
      </c>
      <c r="S3364" s="4">
        <v>4846</v>
      </c>
      <c r="T3364" s="4">
        <v>0</v>
      </c>
      <c r="U3364" s="4">
        <v>3333</v>
      </c>
      <c r="V3364" s="1" t="s">
        <v>21264</v>
      </c>
      <c r="W3364" s="4">
        <v>4016710128794</v>
      </c>
      <c r="X3364" s="1" t="s">
        <v>7953</v>
      </c>
      <c r="Y3364" s="1" t="s">
        <v>3217</v>
      </c>
      <c r="Z3364" s="1" t="s">
        <v>405</v>
      </c>
    </row>
    <row x14ac:dyDescent="0.25" r="3365" customHeight="1" ht="18.75">
      <c r="A3365" s="3">
        <f>IF(ISNA(VLOOKUP(C3365,OM!A$1:B$5000,2,FALSE)),"",VLOOKUP(C3365,OM!A$1:B$5000,2,FALSE))</f>
      </c>
      <c r="B3365" s="1" t="s">
        <v>21265</v>
      </c>
      <c r="C3365" s="1" t="s">
        <v>21266</v>
      </c>
      <c r="D3365" s="1" t="s">
        <v>21267</v>
      </c>
      <c r="E3365" s="1" t="s">
        <v>21268</v>
      </c>
      <c r="F3365" s="1" t="s">
        <v>21269</v>
      </c>
      <c r="G3365" s="1"/>
      <c r="H3365" s="1"/>
      <c r="I3365" s="1"/>
      <c r="J3365" s="1"/>
      <c r="K3365" s="1"/>
      <c r="L3365" s="1"/>
      <c r="M3365" s="1"/>
      <c r="N3365" s="1" t="s">
        <v>21270</v>
      </c>
      <c r="O3365" s="1" t="s">
        <v>21271</v>
      </c>
      <c r="P3365" s="4">
        <v>3</v>
      </c>
      <c r="Q3365" s="4">
        <v>3144</v>
      </c>
      <c r="R3365" s="4">
        <v>4716</v>
      </c>
      <c r="S3365" s="4">
        <v>5706</v>
      </c>
      <c r="T3365" s="4">
        <v>0</v>
      </c>
      <c r="U3365" s="4">
        <v>3333</v>
      </c>
      <c r="V3365" s="1" t="s">
        <v>21272</v>
      </c>
      <c r="W3365" s="4">
        <v>4016710128817</v>
      </c>
      <c r="X3365" s="1" t="s">
        <v>7953</v>
      </c>
      <c r="Y3365" s="1" t="s">
        <v>3217</v>
      </c>
      <c r="Z3365" s="1" t="s">
        <v>405</v>
      </c>
    </row>
    <row x14ac:dyDescent="0.25" r="3366" customHeight="1" ht="18.75">
      <c r="A3366" s="3">
        <f>IF(ISNA(VLOOKUP(C3366,OM!A$1:B$5000,2,FALSE)),"",VLOOKUP(C3366,OM!A$1:B$5000,2,FALSE))</f>
      </c>
      <c r="B3366" s="1" t="s">
        <v>21273</v>
      </c>
      <c r="C3366" s="1" t="s">
        <v>21274</v>
      </c>
      <c r="D3366" s="1" t="s">
        <v>21275</v>
      </c>
      <c r="E3366" s="1" t="s">
        <v>21276</v>
      </c>
      <c r="F3366" s="1" t="s">
        <v>21277</v>
      </c>
      <c r="G3366" s="1"/>
      <c r="H3366" s="1"/>
      <c r="I3366" s="1"/>
      <c r="J3366" s="1"/>
      <c r="K3366" s="1"/>
      <c r="L3366" s="1"/>
      <c r="M3366" s="1"/>
      <c r="N3366" s="1" t="s">
        <v>21278</v>
      </c>
      <c r="O3366" s="1" t="s">
        <v>21279</v>
      </c>
      <c r="P3366" s="4">
        <v>0</v>
      </c>
      <c r="Q3366" s="4">
        <v>3144</v>
      </c>
      <c r="R3366" s="4">
        <v>4716</v>
      </c>
      <c r="S3366" s="4">
        <v>5706</v>
      </c>
      <c r="T3366" s="4">
        <v>0</v>
      </c>
      <c r="U3366" s="4">
        <v>3333</v>
      </c>
      <c r="V3366" s="1" t="s">
        <v>21280</v>
      </c>
      <c r="W3366" s="4">
        <v>4016710128831</v>
      </c>
      <c r="X3366" s="1" t="s">
        <v>7953</v>
      </c>
      <c r="Y3366" s="1" t="s">
        <v>3217</v>
      </c>
      <c r="Z3366" s="1" t="s">
        <v>405</v>
      </c>
    </row>
    <row x14ac:dyDescent="0.25" r="3367" customHeight="1" ht="18.75">
      <c r="A3367" s="3">
        <f>IF(ISNA(VLOOKUP(C3367,OM!A$1:B$5000,2,FALSE)),"",VLOOKUP(C3367,OM!A$1:B$5000,2,FALSE))</f>
      </c>
      <c r="B3367" s="1" t="s">
        <v>21281</v>
      </c>
      <c r="C3367" s="1" t="s">
        <v>21282</v>
      </c>
      <c r="D3367" s="1" t="s">
        <v>21283</v>
      </c>
      <c r="E3367" s="1" t="s">
        <v>21284</v>
      </c>
      <c r="F3367" s="1" t="s">
        <v>21285</v>
      </c>
      <c r="G3367" s="1"/>
      <c r="H3367" s="1"/>
      <c r="I3367" s="1"/>
      <c r="J3367" s="1"/>
      <c r="K3367" s="1"/>
      <c r="L3367" s="1"/>
      <c r="M3367" s="1"/>
      <c r="N3367" s="1" t="s">
        <v>21286</v>
      </c>
      <c r="O3367" s="1" t="s">
        <v>21287</v>
      </c>
      <c r="P3367" s="4">
        <v>10</v>
      </c>
      <c r="Q3367" s="4">
        <v>3144</v>
      </c>
      <c r="R3367" s="4">
        <v>4716</v>
      </c>
      <c r="S3367" s="4">
        <v>5706</v>
      </c>
      <c r="T3367" s="4">
        <v>0</v>
      </c>
      <c r="U3367" s="4">
        <v>3333</v>
      </c>
      <c r="V3367" s="1" t="s">
        <v>21288</v>
      </c>
      <c r="W3367" s="4">
        <v>4016710128855</v>
      </c>
      <c r="X3367" s="1" t="s">
        <v>7953</v>
      </c>
      <c r="Y3367" s="1" t="s">
        <v>3217</v>
      </c>
      <c r="Z3367" s="1" t="s">
        <v>405</v>
      </c>
    </row>
    <row x14ac:dyDescent="0.25" r="3368" customHeight="1" ht="18.75">
      <c r="A3368" s="3">
        <f>IF(ISNA(VLOOKUP(C3368,OM!A$1:B$5000,2,FALSE)),"",VLOOKUP(C3368,OM!A$1:B$5000,2,FALSE))</f>
      </c>
      <c r="B3368" s="1" t="s">
        <v>21289</v>
      </c>
      <c r="C3368" s="1" t="s">
        <v>21290</v>
      </c>
      <c r="D3368" s="1" t="s">
        <v>21291</v>
      </c>
      <c r="E3368" s="1" t="s">
        <v>17448</v>
      </c>
      <c r="F3368" s="1" t="s">
        <v>21292</v>
      </c>
      <c r="G3368" s="1"/>
      <c r="H3368" s="1"/>
      <c r="I3368" s="1"/>
      <c r="J3368" s="1"/>
      <c r="K3368" s="1"/>
      <c r="L3368" s="1"/>
      <c r="M3368" s="1"/>
      <c r="N3368" s="1" t="s">
        <v>21293</v>
      </c>
      <c r="O3368" s="1" t="s">
        <v>21294</v>
      </c>
      <c r="P3368" s="4">
        <v>3</v>
      </c>
      <c r="Q3368" s="4">
        <v>3144</v>
      </c>
      <c r="R3368" s="4">
        <v>4716</v>
      </c>
      <c r="S3368" s="4">
        <v>5706</v>
      </c>
      <c r="T3368" s="4">
        <v>0</v>
      </c>
      <c r="U3368" s="4">
        <v>3333</v>
      </c>
      <c r="V3368" s="1" t="s">
        <v>21295</v>
      </c>
      <c r="W3368" s="4">
        <v>4016710128879</v>
      </c>
      <c r="X3368" s="1" t="s">
        <v>7953</v>
      </c>
      <c r="Y3368" s="1" t="s">
        <v>3217</v>
      </c>
      <c r="Z3368" s="1" t="s">
        <v>405</v>
      </c>
    </row>
    <row x14ac:dyDescent="0.25" r="3369" customHeight="1" ht="18.75">
      <c r="A3369" s="3">
        <f>IF(ISNA(VLOOKUP(C3369,OM!A$1:B$5000,2,FALSE)),"",VLOOKUP(C3369,OM!A$1:B$5000,2,FALSE))</f>
      </c>
      <c r="B3369" s="1" t="s">
        <v>21296</v>
      </c>
      <c r="C3369" s="1" t="s">
        <v>21297</v>
      </c>
      <c r="D3369" s="1" t="s">
        <v>21298</v>
      </c>
      <c r="E3369" s="1" t="s">
        <v>17456</v>
      </c>
      <c r="F3369" s="1" t="s">
        <v>21299</v>
      </c>
      <c r="G3369" s="1"/>
      <c r="H3369" s="1"/>
      <c r="I3369" s="1"/>
      <c r="J3369" s="1"/>
      <c r="K3369" s="1"/>
      <c r="L3369" s="1"/>
      <c r="M3369" s="1"/>
      <c r="N3369" s="1" t="s">
        <v>21300</v>
      </c>
      <c r="O3369" s="1" t="s">
        <v>21301</v>
      </c>
      <c r="P3369" s="4">
        <v>3</v>
      </c>
      <c r="Q3369" s="4">
        <v>3144</v>
      </c>
      <c r="R3369" s="4">
        <v>4716</v>
      </c>
      <c r="S3369" s="4">
        <v>5706</v>
      </c>
      <c r="T3369" s="4">
        <v>0</v>
      </c>
      <c r="U3369" s="4">
        <v>3333</v>
      </c>
      <c r="V3369" s="1" t="s">
        <v>21302</v>
      </c>
      <c r="W3369" s="4">
        <v>4016710128893</v>
      </c>
      <c r="X3369" s="1" t="s">
        <v>7953</v>
      </c>
      <c r="Y3369" s="1" t="s">
        <v>3217</v>
      </c>
      <c r="Z3369" s="1" t="s">
        <v>405</v>
      </c>
    </row>
    <row x14ac:dyDescent="0.25" r="3370" customHeight="1" ht="18.75">
      <c r="A3370" s="3">
        <f>IF(ISNA(VLOOKUP(C3370,OM!A$1:B$5000,2,FALSE)),"",VLOOKUP(C3370,OM!A$1:B$5000,2,FALSE))</f>
      </c>
      <c r="B3370" s="1" t="s">
        <v>21303</v>
      </c>
      <c r="C3370" s="1" t="s">
        <v>21304</v>
      </c>
      <c r="D3370" s="1" t="s">
        <v>21305</v>
      </c>
      <c r="E3370" s="1" t="s">
        <v>21306</v>
      </c>
      <c r="F3370" s="1" t="s">
        <v>21307</v>
      </c>
      <c r="G3370" s="1"/>
      <c r="H3370" s="1"/>
      <c r="I3370" s="1"/>
      <c r="J3370" s="1"/>
      <c r="K3370" s="1"/>
      <c r="L3370" s="1"/>
      <c r="M3370" s="1"/>
      <c r="N3370" s="1" t="s">
        <v>21308</v>
      </c>
      <c r="O3370" s="1" t="s">
        <v>21309</v>
      </c>
      <c r="P3370" s="4">
        <v>2</v>
      </c>
      <c r="Q3370" s="4">
        <v>4142</v>
      </c>
      <c r="R3370" s="4">
        <v>6213</v>
      </c>
      <c r="S3370" s="4">
        <v>7518</v>
      </c>
      <c r="T3370" s="4">
        <v>0</v>
      </c>
      <c r="U3370" s="4">
        <v>3333</v>
      </c>
      <c r="V3370" s="1" t="s">
        <v>21310</v>
      </c>
      <c r="W3370" s="4">
        <v>4016710128916</v>
      </c>
      <c r="X3370" s="1" t="s">
        <v>7953</v>
      </c>
      <c r="Y3370" s="1" t="s">
        <v>3217</v>
      </c>
      <c r="Z3370" s="1" t="s">
        <v>405</v>
      </c>
    </row>
    <row x14ac:dyDescent="0.25" r="3371" customHeight="1" ht="18.75">
      <c r="A3371" s="3">
        <f>IF(ISNA(VLOOKUP(C3371,OM!A$1:B$5000,2,FALSE)),"",VLOOKUP(C3371,OM!A$1:B$5000,2,FALSE))</f>
      </c>
      <c r="B3371" s="1" t="s">
        <v>21311</v>
      </c>
      <c r="C3371" s="1" t="s">
        <v>21312</v>
      </c>
      <c r="D3371" s="1" t="s">
        <v>21313</v>
      </c>
      <c r="E3371" s="1" t="s">
        <v>21314</v>
      </c>
      <c r="F3371" s="1" t="s">
        <v>21315</v>
      </c>
      <c r="G3371" s="1"/>
      <c r="H3371" s="1"/>
      <c r="I3371" s="1"/>
      <c r="J3371" s="1"/>
      <c r="K3371" s="1"/>
      <c r="L3371" s="1"/>
      <c r="M3371" s="1"/>
      <c r="N3371" s="1" t="s">
        <v>21316</v>
      </c>
      <c r="O3371" s="1" t="s">
        <v>21317</v>
      </c>
      <c r="P3371" s="4">
        <v>2</v>
      </c>
      <c r="Q3371" s="4">
        <v>4142</v>
      </c>
      <c r="R3371" s="4">
        <v>6213</v>
      </c>
      <c r="S3371" s="4">
        <v>7518</v>
      </c>
      <c r="T3371" s="4">
        <v>0</v>
      </c>
      <c r="U3371" s="4">
        <v>3333</v>
      </c>
      <c r="V3371" s="1" t="s">
        <v>21318</v>
      </c>
      <c r="W3371" s="4">
        <v>4016710128930</v>
      </c>
      <c r="X3371" s="1" t="s">
        <v>7953</v>
      </c>
      <c r="Y3371" s="1" t="s">
        <v>3217</v>
      </c>
      <c r="Z3371" s="1" t="s">
        <v>405</v>
      </c>
    </row>
    <row x14ac:dyDescent="0.25" r="3372" customHeight="1" ht="18.75">
      <c r="A3372" s="3">
        <f>IF(ISNA(VLOOKUP(C3372,OM!A$1:B$5000,2,FALSE)),"",VLOOKUP(C3372,OM!A$1:B$5000,2,FALSE))</f>
      </c>
      <c r="B3372" s="1" t="s">
        <v>21319</v>
      </c>
      <c r="C3372" s="1" t="s">
        <v>21320</v>
      </c>
      <c r="D3372" s="1" t="s">
        <v>21321</v>
      </c>
      <c r="E3372" s="1" t="s">
        <v>21322</v>
      </c>
      <c r="F3372" s="1" t="s">
        <v>21323</v>
      </c>
      <c r="G3372" s="1"/>
      <c r="H3372" s="1"/>
      <c r="I3372" s="1"/>
      <c r="J3372" s="1"/>
      <c r="K3372" s="1"/>
      <c r="L3372" s="1"/>
      <c r="M3372" s="1"/>
      <c r="N3372" s="1" t="s">
        <v>21324</v>
      </c>
      <c r="O3372" s="1" t="s">
        <v>21325</v>
      </c>
      <c r="P3372" s="4">
        <v>14</v>
      </c>
      <c r="Q3372" s="4">
        <v>4142</v>
      </c>
      <c r="R3372" s="4">
        <v>6213</v>
      </c>
      <c r="S3372" s="4">
        <v>7518</v>
      </c>
      <c r="T3372" s="4">
        <v>0</v>
      </c>
      <c r="U3372" s="4">
        <v>3333</v>
      </c>
      <c r="V3372" s="1" t="s">
        <v>21326</v>
      </c>
      <c r="W3372" s="4">
        <v>4016710128954</v>
      </c>
      <c r="X3372" s="1" t="s">
        <v>7953</v>
      </c>
      <c r="Y3372" s="1" t="s">
        <v>3217</v>
      </c>
      <c r="Z3372" s="1" t="s">
        <v>405</v>
      </c>
    </row>
    <row x14ac:dyDescent="0.25" r="3373" customHeight="1" ht="18.75">
      <c r="A3373" s="3">
        <f>IF(ISNA(VLOOKUP(C3373,OM!A$1:B$5000,2,FALSE)),"",VLOOKUP(C3373,OM!A$1:B$5000,2,FALSE))</f>
      </c>
      <c r="B3373" s="1" t="s">
        <v>21327</v>
      </c>
      <c r="C3373" s="1" t="s">
        <v>21328</v>
      </c>
      <c r="D3373" s="1" t="s">
        <v>21329</v>
      </c>
      <c r="E3373" s="1" t="s">
        <v>21330</v>
      </c>
      <c r="F3373" s="1" t="s">
        <v>21331</v>
      </c>
      <c r="G3373" s="1"/>
      <c r="H3373" s="1"/>
      <c r="I3373" s="1"/>
      <c r="J3373" s="1"/>
      <c r="K3373" s="1"/>
      <c r="L3373" s="1"/>
      <c r="M3373" s="1"/>
      <c r="N3373" s="1" t="s">
        <v>21332</v>
      </c>
      <c r="O3373" s="1" t="s">
        <v>21333</v>
      </c>
      <c r="P3373" s="4">
        <v>2</v>
      </c>
      <c r="Q3373" s="4">
        <v>4142</v>
      </c>
      <c r="R3373" s="4">
        <v>6213</v>
      </c>
      <c r="S3373" s="4">
        <v>7518</v>
      </c>
      <c r="T3373" s="4">
        <v>0</v>
      </c>
      <c r="U3373" s="4">
        <v>3333</v>
      </c>
      <c r="V3373" s="1" t="s">
        <v>21334</v>
      </c>
      <c r="W3373" s="4">
        <v>4016710128978</v>
      </c>
      <c r="X3373" s="1" t="s">
        <v>7953</v>
      </c>
      <c r="Y3373" s="1" t="s">
        <v>3217</v>
      </c>
      <c r="Z3373" s="1" t="s">
        <v>405</v>
      </c>
    </row>
    <row x14ac:dyDescent="0.25" r="3374" customHeight="1" ht="18.75">
      <c r="A3374" s="3">
        <f>IF(ISNA(VLOOKUP(C3374,OM!A$1:B$5000,2,FALSE)),"",VLOOKUP(C3374,OM!A$1:B$5000,2,FALSE))</f>
      </c>
      <c r="B3374" s="1" t="s">
        <v>21335</v>
      </c>
      <c r="C3374" s="1" t="s">
        <v>21336</v>
      </c>
      <c r="D3374" s="1" t="s">
        <v>21337</v>
      </c>
      <c r="E3374" s="1" t="s">
        <v>17472</v>
      </c>
      <c r="F3374" s="1" t="s">
        <v>21338</v>
      </c>
      <c r="G3374" s="1"/>
      <c r="H3374" s="1"/>
      <c r="I3374" s="1"/>
      <c r="J3374" s="1"/>
      <c r="K3374" s="1"/>
      <c r="L3374" s="1"/>
      <c r="M3374" s="1"/>
      <c r="N3374" s="1" t="s">
        <v>21339</v>
      </c>
      <c r="O3374" s="1" t="s">
        <v>21340</v>
      </c>
      <c r="P3374" s="4">
        <v>2</v>
      </c>
      <c r="Q3374" s="4">
        <v>4142</v>
      </c>
      <c r="R3374" s="4">
        <v>6213</v>
      </c>
      <c r="S3374" s="4">
        <v>7518</v>
      </c>
      <c r="T3374" s="4">
        <v>0</v>
      </c>
      <c r="U3374" s="4">
        <v>3333</v>
      </c>
      <c r="V3374" s="1" t="s">
        <v>21341</v>
      </c>
      <c r="W3374" s="4">
        <v>4016710128992</v>
      </c>
      <c r="X3374" s="1" t="s">
        <v>7953</v>
      </c>
      <c r="Y3374" s="1" t="s">
        <v>3217</v>
      </c>
      <c r="Z3374" s="1" t="s">
        <v>405</v>
      </c>
    </row>
    <row x14ac:dyDescent="0.25" r="3375" customHeight="1" ht="18.75">
      <c r="A3375" s="3">
        <f>IF(ISNA(VLOOKUP(C3375,OM!A$1:B$5000,2,FALSE)),"",VLOOKUP(C3375,OM!A$1:B$5000,2,FALSE))</f>
      </c>
      <c r="B3375" s="1" t="s">
        <v>21342</v>
      </c>
      <c r="C3375" s="1" t="s">
        <v>21343</v>
      </c>
      <c r="D3375" s="1" t="s">
        <v>21344</v>
      </c>
      <c r="E3375" s="1" t="s">
        <v>21345</v>
      </c>
      <c r="F3375" s="1" t="s">
        <v>21346</v>
      </c>
      <c r="G3375" s="1"/>
      <c r="H3375" s="1"/>
      <c r="I3375" s="1"/>
      <c r="J3375" s="1"/>
      <c r="K3375" s="1"/>
      <c r="L3375" s="1"/>
      <c r="M3375" s="1"/>
      <c r="N3375" s="1" t="s">
        <v>21347</v>
      </c>
      <c r="O3375" s="1" t="s">
        <v>21348</v>
      </c>
      <c r="P3375" s="4">
        <v>0</v>
      </c>
      <c r="Q3375" s="4">
        <v>452</v>
      </c>
      <c r="R3375" s="4">
        <v>678</v>
      </c>
      <c r="S3375" s="4">
        <v>82</v>
      </c>
      <c r="T3375" s="4">
        <v>0</v>
      </c>
      <c r="U3375" s="4">
        <v>3333</v>
      </c>
      <c r="V3375" s="1" t="s">
        <v>21349</v>
      </c>
      <c r="W3375" s="4">
        <v>4016710128657</v>
      </c>
      <c r="X3375" s="1" t="s">
        <v>7953</v>
      </c>
      <c r="Y3375" s="1" t="s">
        <v>3217</v>
      </c>
      <c r="Z3375" s="1" t="s">
        <v>405</v>
      </c>
    </row>
    <row x14ac:dyDescent="0.25" r="3376" customHeight="1" ht="18.75">
      <c r="A3376" s="3">
        <f>IF(ISNA(VLOOKUP(C3376,OM!A$1:B$5000,2,FALSE)),"",VLOOKUP(C3376,OM!A$1:B$5000,2,FALSE))</f>
      </c>
      <c r="B3376" s="1" t="s">
        <v>21350</v>
      </c>
      <c r="C3376" s="1" t="s">
        <v>21351</v>
      </c>
      <c r="D3376" s="1" t="s">
        <v>21352</v>
      </c>
      <c r="E3376" s="1" t="s">
        <v>21353</v>
      </c>
      <c r="F3376" s="1" t="s">
        <v>21354</v>
      </c>
      <c r="G3376" s="1"/>
      <c r="H3376" s="1"/>
      <c r="I3376" s="1"/>
      <c r="J3376" s="1"/>
      <c r="K3376" s="1"/>
      <c r="L3376" s="1"/>
      <c r="M3376" s="1"/>
      <c r="N3376" s="1" t="s">
        <v>21355</v>
      </c>
      <c r="O3376" s="1" t="s">
        <v>21356</v>
      </c>
      <c r="P3376" s="4">
        <v>7</v>
      </c>
      <c r="Q3376" s="4">
        <v>452</v>
      </c>
      <c r="R3376" s="4">
        <v>678</v>
      </c>
      <c r="S3376" s="4">
        <v>82</v>
      </c>
      <c r="T3376" s="4">
        <v>0</v>
      </c>
      <c r="U3376" s="4">
        <v>3333</v>
      </c>
      <c r="V3376" s="1" t="s">
        <v>21357</v>
      </c>
      <c r="W3376" s="4">
        <v>4016710128664</v>
      </c>
      <c r="X3376" s="1" t="s">
        <v>7953</v>
      </c>
      <c r="Y3376" s="1" t="s">
        <v>3217</v>
      </c>
      <c r="Z3376" s="1" t="s">
        <v>405</v>
      </c>
    </row>
    <row x14ac:dyDescent="0.25" r="3377" customHeight="1" ht="18.75">
      <c r="A3377" s="3">
        <f>IF(ISNA(VLOOKUP(C3377,OM!A$1:B$5000,2,FALSE)),"",VLOOKUP(C3377,OM!A$1:B$5000,2,FALSE))</f>
      </c>
      <c r="B3377" s="1" t="s">
        <v>21358</v>
      </c>
      <c r="C3377" s="1" t="s">
        <v>21359</v>
      </c>
      <c r="D3377" s="1" t="s">
        <v>21360</v>
      </c>
      <c r="E3377" s="1" t="s">
        <v>21361</v>
      </c>
      <c r="F3377" s="1" t="s">
        <v>21362</v>
      </c>
      <c r="G3377" s="1"/>
      <c r="H3377" s="1"/>
      <c r="I3377" s="1"/>
      <c r="J3377" s="1"/>
      <c r="K3377" s="1"/>
      <c r="L3377" s="1"/>
      <c r="M3377" s="1"/>
      <c r="N3377" s="1" t="s">
        <v>21363</v>
      </c>
      <c r="O3377" s="1" t="s">
        <v>21364</v>
      </c>
      <c r="P3377" s="4">
        <v>2</v>
      </c>
      <c r="Q3377" s="4">
        <v>452</v>
      </c>
      <c r="R3377" s="4">
        <v>678</v>
      </c>
      <c r="S3377" s="4">
        <v>82</v>
      </c>
      <c r="T3377" s="4">
        <v>0</v>
      </c>
      <c r="U3377" s="4">
        <v>3333</v>
      </c>
      <c r="V3377" s="1" t="s">
        <v>21365</v>
      </c>
      <c r="W3377" s="4">
        <v>4016710128671</v>
      </c>
      <c r="X3377" s="1" t="s">
        <v>7953</v>
      </c>
      <c r="Y3377" s="1" t="s">
        <v>3217</v>
      </c>
      <c r="Z3377" s="1" t="s">
        <v>405</v>
      </c>
    </row>
    <row x14ac:dyDescent="0.25" r="3378" customHeight="1" ht="18.75">
      <c r="A3378" s="3">
        <f>IF(ISNA(VLOOKUP(C3378,OM!A$1:B$5000,2,FALSE)),"",VLOOKUP(C3378,OM!A$1:B$5000,2,FALSE))</f>
      </c>
      <c r="B3378" s="1" t="s">
        <v>21366</v>
      </c>
      <c r="C3378" s="1" t="s">
        <v>21367</v>
      </c>
      <c r="D3378" s="1" t="s">
        <v>21368</v>
      </c>
      <c r="E3378" s="1" t="s">
        <v>21369</v>
      </c>
      <c r="F3378" s="1" t="s">
        <v>21370</v>
      </c>
      <c r="G3378" s="1"/>
      <c r="H3378" s="1"/>
      <c r="I3378" s="1"/>
      <c r="J3378" s="1"/>
      <c r="K3378" s="1"/>
      <c r="L3378" s="1"/>
      <c r="M3378" s="1"/>
      <c r="N3378" s="1" t="s">
        <v>21371</v>
      </c>
      <c r="O3378" s="1" t="s">
        <v>21372</v>
      </c>
      <c r="P3378" s="4">
        <v>4</v>
      </c>
      <c r="Q3378" s="4">
        <v>452</v>
      </c>
      <c r="R3378" s="4">
        <v>678</v>
      </c>
      <c r="S3378" s="4">
        <v>82</v>
      </c>
      <c r="T3378" s="4">
        <v>0</v>
      </c>
      <c r="U3378" s="4">
        <v>3333</v>
      </c>
      <c r="V3378" s="1" t="s">
        <v>21373</v>
      </c>
      <c r="W3378" s="4">
        <v>4016710128695</v>
      </c>
      <c r="X3378" s="1" t="s">
        <v>7953</v>
      </c>
      <c r="Y3378" s="1" t="s">
        <v>3217</v>
      </c>
      <c r="Z3378" s="1" t="s">
        <v>405</v>
      </c>
    </row>
    <row x14ac:dyDescent="0.25" r="3379" customHeight="1" ht="18.75">
      <c r="A3379" s="3">
        <f>IF(ISNA(VLOOKUP(C3379,OM!A$1:B$5000,2,FALSE)),"",VLOOKUP(C3379,OM!A$1:B$5000,2,FALSE))</f>
      </c>
      <c r="B3379" s="1" t="s">
        <v>21374</v>
      </c>
      <c r="C3379" s="1" t="s">
        <v>21375</v>
      </c>
      <c r="D3379" s="1" t="s">
        <v>21376</v>
      </c>
      <c r="E3379" s="1" t="s">
        <v>21377</v>
      </c>
      <c r="F3379" s="1" t="s">
        <v>21378</v>
      </c>
      <c r="G3379" s="1"/>
      <c r="H3379" s="1"/>
      <c r="I3379" s="1"/>
      <c r="J3379" s="1"/>
      <c r="K3379" s="1"/>
      <c r="L3379" s="1"/>
      <c r="M3379" s="1"/>
      <c r="N3379" s="1" t="s">
        <v>21379</v>
      </c>
      <c r="O3379" s="1" t="s">
        <v>21380</v>
      </c>
      <c r="P3379" s="4">
        <v>3</v>
      </c>
      <c r="Q3379" s="4">
        <v>452</v>
      </c>
      <c r="R3379" s="4">
        <v>678</v>
      </c>
      <c r="S3379" s="4">
        <v>82</v>
      </c>
      <c r="T3379" s="4">
        <v>0</v>
      </c>
      <c r="U3379" s="4">
        <v>3333</v>
      </c>
      <c r="V3379" s="1" t="s">
        <v>21381</v>
      </c>
      <c r="W3379" s="4">
        <v>4016710128701</v>
      </c>
      <c r="X3379" s="1" t="s">
        <v>7953</v>
      </c>
      <c r="Y3379" s="1" t="s">
        <v>3217</v>
      </c>
      <c r="Z3379" s="1" t="s">
        <v>405</v>
      </c>
    </row>
    <row x14ac:dyDescent="0.25" r="3380" customHeight="1" ht="18.75">
      <c r="A3380" s="3">
        <f>IF(ISNA(VLOOKUP(C3380,OM!A$1:B$5000,2,FALSE)),"",VLOOKUP(C3380,OM!A$1:B$5000,2,FALSE))</f>
      </c>
      <c r="B3380" s="1" t="s">
        <v>21382</v>
      </c>
      <c r="C3380" s="1" t="s">
        <v>21383</v>
      </c>
      <c r="D3380" s="1" t="s">
        <v>21384</v>
      </c>
      <c r="E3380" s="1" t="s">
        <v>21385</v>
      </c>
      <c r="F3380" s="1" t="s">
        <v>21386</v>
      </c>
      <c r="G3380" s="1"/>
      <c r="H3380" s="1"/>
      <c r="I3380" s="1"/>
      <c r="J3380" s="1"/>
      <c r="K3380" s="1"/>
      <c r="L3380" s="1"/>
      <c r="M3380" s="1"/>
      <c r="N3380" s="1" t="s">
        <v>21387</v>
      </c>
      <c r="O3380" s="1" t="s">
        <v>21388</v>
      </c>
      <c r="P3380" s="4">
        <v>3</v>
      </c>
      <c r="Q3380" s="4">
        <v>267</v>
      </c>
      <c r="R3380" s="4">
        <v>4005</v>
      </c>
      <c r="S3380" s="4">
        <v>4846</v>
      </c>
      <c r="T3380" s="4">
        <v>0</v>
      </c>
      <c r="U3380" s="4">
        <v>3333</v>
      </c>
      <c r="V3380" s="1" t="s">
        <v>21389</v>
      </c>
      <c r="W3380" s="4">
        <v>4016710130001</v>
      </c>
      <c r="X3380" s="1" t="s">
        <v>7953</v>
      </c>
      <c r="Y3380" s="1" t="s">
        <v>3217</v>
      </c>
      <c r="Z3380" s="1" t="s">
        <v>405</v>
      </c>
    </row>
    <row x14ac:dyDescent="0.25" r="3381" customHeight="1" ht="18.75">
      <c r="A3381" s="3">
        <f>IF(ISNA(VLOOKUP(C3381,OM!A$1:B$5000,2,FALSE)),"",VLOOKUP(C3381,OM!A$1:B$5000,2,FALSE))</f>
      </c>
      <c r="B3381" s="1" t="s">
        <v>21390</v>
      </c>
      <c r="C3381" s="1" t="s">
        <v>21391</v>
      </c>
      <c r="D3381" s="1" t="s">
        <v>21392</v>
      </c>
      <c r="E3381" s="1" t="s">
        <v>21393</v>
      </c>
      <c r="F3381" s="1" t="s">
        <v>21394</v>
      </c>
      <c r="G3381" s="1"/>
      <c r="H3381" s="1"/>
      <c r="I3381" s="1"/>
      <c r="J3381" s="1"/>
      <c r="K3381" s="1"/>
      <c r="L3381" s="1"/>
      <c r="M3381" s="1"/>
      <c r="N3381" s="1" t="s">
        <v>21395</v>
      </c>
      <c r="O3381" s="1" t="s">
        <v>21396</v>
      </c>
      <c r="P3381" s="4">
        <v>4</v>
      </c>
      <c r="Q3381" s="4">
        <v>3144</v>
      </c>
      <c r="R3381" s="4">
        <v>4716</v>
      </c>
      <c r="S3381" s="4">
        <v>5706</v>
      </c>
      <c r="T3381" s="4">
        <v>0</v>
      </c>
      <c r="U3381" s="4">
        <v>3333</v>
      </c>
      <c r="V3381" s="1" t="s">
        <v>21397</v>
      </c>
      <c r="W3381" s="4">
        <v>4016710130025</v>
      </c>
      <c r="X3381" s="1" t="s">
        <v>7953</v>
      </c>
      <c r="Y3381" s="1" t="s">
        <v>3217</v>
      </c>
      <c r="Z3381" s="1" t="s">
        <v>405</v>
      </c>
    </row>
    <row x14ac:dyDescent="0.25" r="3382" customHeight="1" ht="18.75">
      <c r="A3382" s="3">
        <f>IF(ISNA(VLOOKUP(C3382,OM!A$1:B$5000,2,FALSE)),"",VLOOKUP(C3382,OM!A$1:B$5000,2,FALSE))</f>
      </c>
      <c r="B3382" s="1" t="s">
        <v>21398</v>
      </c>
      <c r="C3382" s="1" t="s">
        <v>21399</v>
      </c>
      <c r="D3382" s="1" t="s">
        <v>21400</v>
      </c>
      <c r="E3382" s="1" t="s">
        <v>21393</v>
      </c>
      <c r="F3382" s="1" t="s">
        <v>21401</v>
      </c>
      <c r="G3382" s="1"/>
      <c r="H3382" s="1"/>
      <c r="I3382" s="1"/>
      <c r="J3382" s="1"/>
      <c r="K3382" s="1"/>
      <c r="L3382" s="1"/>
      <c r="M3382" s="1"/>
      <c r="N3382" s="1" t="s">
        <v>21402</v>
      </c>
      <c r="O3382" s="1" t="s">
        <v>21403</v>
      </c>
      <c r="P3382" s="4">
        <v>7</v>
      </c>
      <c r="Q3382" s="4">
        <v>4142</v>
      </c>
      <c r="R3382" s="4">
        <v>6213</v>
      </c>
      <c r="S3382" s="4">
        <v>7518</v>
      </c>
      <c r="T3382" s="4">
        <v>0</v>
      </c>
      <c r="U3382" s="4">
        <v>3333</v>
      </c>
      <c r="V3382" s="1" t="s">
        <v>21404</v>
      </c>
      <c r="W3382" s="4">
        <v>4016710130049</v>
      </c>
      <c r="X3382" s="1" t="s">
        <v>7953</v>
      </c>
      <c r="Y3382" s="1" t="s">
        <v>3217</v>
      </c>
      <c r="Z3382" s="1" t="s">
        <v>405</v>
      </c>
    </row>
    <row x14ac:dyDescent="0.25" r="3383" customHeight="1" ht="18.75">
      <c r="A3383" s="3">
        <f>IF(ISNA(VLOOKUP(C3383,OM!A$1:B$5000,2,FALSE)),"",VLOOKUP(C3383,OM!A$1:B$5000,2,FALSE))</f>
      </c>
      <c r="B3383" s="1" t="s">
        <v>21405</v>
      </c>
      <c r="C3383" s="1" t="s">
        <v>21406</v>
      </c>
      <c r="D3383" s="1" t="s">
        <v>21407</v>
      </c>
      <c r="E3383" s="1" t="s">
        <v>21408</v>
      </c>
      <c r="F3383" s="1" t="s">
        <v>21409</v>
      </c>
      <c r="G3383" s="1"/>
      <c r="H3383" s="1"/>
      <c r="I3383" s="1"/>
      <c r="J3383" s="1"/>
      <c r="K3383" s="1"/>
      <c r="L3383" s="1"/>
      <c r="M3383" s="1"/>
      <c r="N3383" s="1" t="s">
        <v>21410</v>
      </c>
      <c r="O3383" s="1" t="s">
        <v>21411</v>
      </c>
      <c r="P3383" s="4">
        <v>4</v>
      </c>
      <c r="Q3383" s="4">
        <v>452</v>
      </c>
      <c r="R3383" s="4">
        <v>678</v>
      </c>
      <c r="S3383" s="4">
        <v>82</v>
      </c>
      <c r="T3383" s="4">
        <v>0</v>
      </c>
      <c r="U3383" s="4">
        <v>3333</v>
      </c>
      <c r="V3383" s="1" t="s">
        <v>21412</v>
      </c>
      <c r="W3383" s="4">
        <v>4016710129982</v>
      </c>
      <c r="X3383" s="1" t="s">
        <v>7953</v>
      </c>
      <c r="Y3383" s="1" t="s">
        <v>3217</v>
      </c>
      <c r="Z3383" s="1" t="s">
        <v>405</v>
      </c>
    </row>
    <row x14ac:dyDescent="0.25" r="3384" customHeight="1" ht="18.75">
      <c r="A3384" s="3">
        <f>IF(ISNA(VLOOKUP(C3384,OM!A$1:B$5000,2,FALSE)),"",VLOOKUP(C3384,OM!A$1:B$5000,2,FALSE))</f>
      </c>
      <c r="B3384" s="1" t="s">
        <v>21413</v>
      </c>
      <c r="C3384" s="1" t="s">
        <v>21414</v>
      </c>
      <c r="D3384" s="1" t="s">
        <v>21415</v>
      </c>
      <c r="E3384" s="1" t="s">
        <v>21416</v>
      </c>
      <c r="F3384" s="1" t="s">
        <v>21417</v>
      </c>
      <c r="G3384" s="1"/>
      <c r="H3384" s="1"/>
      <c r="I3384" s="1"/>
      <c r="J3384" s="1"/>
      <c r="K3384" s="1"/>
      <c r="L3384" s="1"/>
      <c r="M3384" s="1"/>
      <c r="N3384" s="1" t="s">
        <v>21418</v>
      </c>
      <c r="O3384" s="1" t="s">
        <v>21419</v>
      </c>
      <c r="P3384" s="4">
        <v>4</v>
      </c>
      <c r="Q3384" s="4">
        <v>452</v>
      </c>
      <c r="R3384" s="4">
        <v>678</v>
      </c>
      <c r="S3384" s="4">
        <v>82</v>
      </c>
      <c r="T3384" s="4">
        <v>0</v>
      </c>
      <c r="U3384" s="4">
        <v>3333</v>
      </c>
      <c r="V3384" s="1" t="s">
        <v>21420</v>
      </c>
      <c r="W3384" s="4">
        <v>4016710129999</v>
      </c>
      <c r="X3384" s="1" t="s">
        <v>7953</v>
      </c>
      <c r="Y3384" s="1" t="s">
        <v>3217</v>
      </c>
      <c r="Z3384" s="1" t="s">
        <v>405</v>
      </c>
    </row>
    <row x14ac:dyDescent="0.25" r="3385" customHeight="1" ht="18.75">
      <c r="A3385" s="3">
        <f>IF(ISNA(VLOOKUP(C3385,OM!A$1:B$5000,2,FALSE)),"",VLOOKUP(C3385,OM!A$1:B$5000,2,FALSE))</f>
      </c>
      <c r="B3385" s="1" t="s">
        <v>21421</v>
      </c>
      <c r="C3385" s="1" t="s">
        <v>21422</v>
      </c>
      <c r="D3385" s="1" t="s">
        <v>21423</v>
      </c>
      <c r="E3385" s="1" t="s">
        <v>21424</v>
      </c>
      <c r="F3385" s="1" t="s">
        <v>21425</v>
      </c>
      <c r="G3385" s="1"/>
      <c r="H3385" s="1"/>
      <c r="I3385" s="1"/>
      <c r="J3385" s="1"/>
      <c r="K3385" s="1"/>
      <c r="L3385" s="1"/>
      <c r="M3385" s="1"/>
      <c r="N3385" s="1" t="s">
        <v>21426</v>
      </c>
      <c r="O3385" s="1" t="s">
        <v>21427</v>
      </c>
      <c r="P3385" s="4">
        <v>15</v>
      </c>
      <c r="Q3385" s="4">
        <v>1262</v>
      </c>
      <c r="R3385" s="4">
        <v>1893</v>
      </c>
      <c r="S3385" s="4">
        <v>2291</v>
      </c>
      <c r="T3385" s="4">
        <v>0</v>
      </c>
      <c r="U3385" s="4">
        <v>3333</v>
      </c>
      <c r="V3385" s="1" t="s">
        <v>21428</v>
      </c>
      <c r="W3385" s="4">
        <v>4016710161159</v>
      </c>
      <c r="X3385" s="1" t="s">
        <v>7953</v>
      </c>
      <c r="Y3385" s="1" t="s">
        <v>3217</v>
      </c>
      <c r="Z3385" s="1" t="s">
        <v>405</v>
      </c>
    </row>
    <row x14ac:dyDescent="0.25" r="3386" customHeight="1" ht="18.75">
      <c r="A3386" s="3">
        <f>IF(ISNA(VLOOKUP(C3386,OM!A$1:B$5000,2,FALSE)),"",VLOOKUP(C3386,OM!A$1:B$5000,2,FALSE))</f>
      </c>
      <c r="B3386" s="1" t="s">
        <v>21429</v>
      </c>
      <c r="C3386" s="1" t="s">
        <v>21430</v>
      </c>
      <c r="D3386" s="1" t="s">
        <v>21431</v>
      </c>
      <c r="E3386" s="1" t="s">
        <v>21432</v>
      </c>
      <c r="F3386" s="1" t="s">
        <v>21433</v>
      </c>
      <c r="G3386" s="1"/>
      <c r="H3386" s="1"/>
      <c r="I3386" s="1"/>
      <c r="J3386" s="1"/>
      <c r="K3386" s="1"/>
      <c r="L3386" s="1"/>
      <c r="M3386" s="1"/>
      <c r="N3386" s="1" t="s">
        <v>21434</v>
      </c>
      <c r="O3386" s="1" t="s">
        <v>21435</v>
      </c>
      <c r="P3386" s="4">
        <v>3</v>
      </c>
      <c r="Q3386" s="4">
        <v>1262</v>
      </c>
      <c r="R3386" s="4">
        <v>1893</v>
      </c>
      <c r="S3386" s="4">
        <v>2291</v>
      </c>
      <c r="T3386" s="4">
        <v>0</v>
      </c>
      <c r="U3386" s="4">
        <v>3333</v>
      </c>
      <c r="V3386" s="1" t="s">
        <v>21436</v>
      </c>
      <c r="W3386" s="4">
        <v>4016710161371</v>
      </c>
      <c r="X3386" s="1" t="s">
        <v>7953</v>
      </c>
      <c r="Y3386" s="1" t="s">
        <v>3217</v>
      </c>
      <c r="Z3386" s="1" t="s">
        <v>405</v>
      </c>
    </row>
    <row x14ac:dyDescent="0.25" r="3387" customHeight="1" ht="18.75">
      <c r="A3387" s="3">
        <f>IF(ISNA(VLOOKUP(C3387,OM!A$1:B$5000,2,FALSE)),"",VLOOKUP(C3387,OM!A$1:B$5000,2,FALSE))</f>
      </c>
      <c r="B3387" s="1" t="s">
        <v>21437</v>
      </c>
      <c r="C3387" s="1" t="s">
        <v>21438</v>
      </c>
      <c r="D3387" s="1" t="s">
        <v>21439</v>
      </c>
      <c r="E3387" s="1" t="s">
        <v>21440</v>
      </c>
      <c r="F3387" s="1" t="s">
        <v>21441</v>
      </c>
      <c r="G3387" s="1"/>
      <c r="H3387" s="1"/>
      <c r="I3387" s="1"/>
      <c r="J3387" s="1"/>
      <c r="K3387" s="1"/>
      <c r="L3387" s="1"/>
      <c r="M3387" s="1"/>
      <c r="N3387" s="1" t="s">
        <v>21442</v>
      </c>
      <c r="O3387" s="1" t="s">
        <v>21443</v>
      </c>
      <c r="P3387" s="4">
        <v>8</v>
      </c>
      <c r="Q3387" s="4">
        <v>2439</v>
      </c>
      <c r="R3387" s="4">
        <v>3659</v>
      </c>
      <c r="S3387" s="4">
        <v>4427</v>
      </c>
      <c r="T3387" s="4">
        <v>0</v>
      </c>
      <c r="U3387" s="4">
        <v>3333</v>
      </c>
      <c r="V3387" s="1" t="s">
        <v>21444</v>
      </c>
      <c r="W3387" s="4">
        <v>4016710161326</v>
      </c>
      <c r="X3387" s="1" t="s">
        <v>7953</v>
      </c>
      <c r="Y3387" s="1" t="s">
        <v>3217</v>
      </c>
      <c r="Z3387" s="1" t="s">
        <v>405</v>
      </c>
    </row>
    <row x14ac:dyDescent="0.25" r="3388" customHeight="1" ht="18.75">
      <c r="A3388" s="3">
        <f>IF(ISNA(VLOOKUP(C3388,OM!A$1:B$5000,2,FALSE)),"",VLOOKUP(C3388,OM!A$1:B$5000,2,FALSE))</f>
      </c>
      <c r="B3388" s="1" t="s">
        <v>21445</v>
      </c>
      <c r="C3388" s="1" t="s">
        <v>21446</v>
      </c>
      <c r="D3388" s="1" t="s">
        <v>21447</v>
      </c>
      <c r="E3388" s="1" t="s">
        <v>21448</v>
      </c>
      <c r="F3388" s="1" t="s">
        <v>21449</v>
      </c>
      <c r="G3388" s="1"/>
      <c r="H3388" s="1"/>
      <c r="I3388" s="1"/>
      <c r="J3388" s="1"/>
      <c r="K3388" s="1"/>
      <c r="L3388" s="1"/>
      <c r="M3388" s="1"/>
      <c r="N3388" s="1" t="s">
        <v>21450</v>
      </c>
      <c r="O3388" s="1" t="s">
        <v>21451</v>
      </c>
      <c r="P3388" s="4">
        <v>15</v>
      </c>
      <c r="Q3388" s="4">
        <v>8537</v>
      </c>
      <c r="R3388" s="4">
        <v>12806</v>
      </c>
      <c r="S3388" s="4">
        <v>15495</v>
      </c>
      <c r="T3388" s="4">
        <v>0</v>
      </c>
      <c r="U3388" s="4">
        <v>3333</v>
      </c>
      <c r="V3388" s="1" t="s">
        <v>21452</v>
      </c>
      <c r="W3388" s="4">
        <v>4016710161289</v>
      </c>
      <c r="X3388" s="1" t="s">
        <v>7953</v>
      </c>
      <c r="Y3388" s="1" t="s">
        <v>3217</v>
      </c>
      <c r="Z3388" s="1" t="s">
        <v>405</v>
      </c>
    </row>
    <row x14ac:dyDescent="0.25" r="3389" customHeight="1" ht="18.75">
      <c r="A3389" s="3">
        <f>IF(ISNA(VLOOKUP(C3389,OM!A$1:B$5000,2,FALSE)),"",VLOOKUP(C3389,OM!A$1:B$5000,2,FALSE))</f>
      </c>
      <c r="B3389" s="1" t="s">
        <v>21453</v>
      </c>
      <c r="C3389" s="1" t="s">
        <v>21454</v>
      </c>
      <c r="D3389" s="1" t="s">
        <v>21455</v>
      </c>
      <c r="E3389" s="1" t="s">
        <v>21456</v>
      </c>
      <c r="F3389" s="1" t="s">
        <v>21457</v>
      </c>
      <c r="G3389" s="1"/>
      <c r="H3389" s="1"/>
      <c r="I3389" s="1"/>
      <c r="J3389" s="1"/>
      <c r="K3389" s="1"/>
      <c r="L3389" s="1"/>
      <c r="M3389" s="1"/>
      <c r="N3389" s="1"/>
      <c r="O3389" s="1" t="s">
        <v>21458</v>
      </c>
      <c r="P3389" s="4">
        <v>6</v>
      </c>
      <c r="Q3389" s="4">
        <v>901</v>
      </c>
      <c r="R3389" s="4">
        <v>13515</v>
      </c>
      <c r="S3389" s="4">
        <v>16353</v>
      </c>
      <c r="T3389" s="4">
        <v>0</v>
      </c>
      <c r="U3389" s="4">
        <v>3333</v>
      </c>
      <c r="V3389" s="1"/>
      <c r="W3389" s="4">
        <v>4016710161852</v>
      </c>
      <c r="X3389" s="1" t="s">
        <v>7953</v>
      </c>
      <c r="Y3389" s="1" t="s">
        <v>3217</v>
      </c>
      <c r="Z3389" s="1" t="s">
        <v>405</v>
      </c>
    </row>
    <row x14ac:dyDescent="0.25" r="3390" customHeight="1" ht="18.75">
      <c r="A3390" s="3">
        <f>IF(ISNA(VLOOKUP(C3390,OM!A$1:B$5000,2,FALSE)),"",VLOOKUP(C3390,OM!A$1:B$5000,2,FALSE))</f>
      </c>
      <c r="B3390" s="1" t="s">
        <v>21459</v>
      </c>
      <c r="C3390" s="1" t="s">
        <v>21460</v>
      </c>
      <c r="D3390" s="1" t="s">
        <v>21461</v>
      </c>
      <c r="E3390" s="1" t="s">
        <v>21462</v>
      </c>
      <c r="F3390" s="1" t="s">
        <v>21463</v>
      </c>
      <c r="G3390" s="1"/>
      <c r="H3390" s="1"/>
      <c r="I3390" s="1"/>
      <c r="J3390" s="1"/>
      <c r="K3390" s="1"/>
      <c r="L3390" s="1"/>
      <c r="M3390" s="1"/>
      <c r="N3390" s="1" t="s">
        <v>21464</v>
      </c>
      <c r="O3390" s="1" t="s">
        <v>21465</v>
      </c>
      <c r="P3390" s="4">
        <v>15</v>
      </c>
      <c r="Q3390" s="4">
        <v>1966</v>
      </c>
      <c r="R3390" s="4">
        <v>2949</v>
      </c>
      <c r="S3390" s="4">
        <v>3568</v>
      </c>
      <c r="T3390" s="4">
        <v>0</v>
      </c>
      <c r="U3390" s="4">
        <v>3333</v>
      </c>
      <c r="V3390" s="1" t="s">
        <v>21466</v>
      </c>
      <c r="W3390" s="4">
        <v>4016710161180</v>
      </c>
      <c r="X3390" s="1" t="s">
        <v>7953</v>
      </c>
      <c r="Y3390" s="1" t="s">
        <v>3217</v>
      </c>
      <c r="Z3390" s="1" t="s">
        <v>405</v>
      </c>
    </row>
    <row x14ac:dyDescent="0.25" r="3391" customHeight="1" ht="18.75">
      <c r="A3391" s="3">
        <f>IF(ISNA(VLOOKUP(C3391,OM!A$1:B$5000,2,FALSE)),"",VLOOKUP(C3391,OM!A$1:B$5000,2,FALSE))</f>
      </c>
      <c r="B3391" s="1" t="s">
        <v>21467</v>
      </c>
      <c r="C3391" s="1" t="s">
        <v>21468</v>
      </c>
      <c r="D3391" s="1" t="s">
        <v>21469</v>
      </c>
      <c r="E3391" s="1" t="s">
        <v>21440</v>
      </c>
      <c r="F3391" s="1" t="s">
        <v>21470</v>
      </c>
      <c r="G3391" s="1"/>
      <c r="H3391" s="1"/>
      <c r="I3391" s="1"/>
      <c r="J3391" s="1"/>
      <c r="K3391" s="1"/>
      <c r="L3391" s="1"/>
      <c r="M3391" s="1"/>
      <c r="N3391" s="1" t="s">
        <v>21471</v>
      </c>
      <c r="O3391" s="1" t="s">
        <v>21472</v>
      </c>
      <c r="P3391" s="4">
        <v>4</v>
      </c>
      <c r="Q3391" s="4">
        <v>2376</v>
      </c>
      <c r="R3391" s="4">
        <v>3564</v>
      </c>
      <c r="S3391" s="4">
        <v>4312</v>
      </c>
      <c r="T3391" s="4">
        <v>0</v>
      </c>
      <c r="U3391" s="4">
        <v>3333</v>
      </c>
      <c r="V3391" s="1" t="s">
        <v>21473</v>
      </c>
      <c r="W3391" s="4">
        <v>4016710161203</v>
      </c>
      <c r="X3391" s="1" t="s">
        <v>7953</v>
      </c>
      <c r="Y3391" s="1" t="s">
        <v>3217</v>
      </c>
      <c r="Z3391" s="1" t="s">
        <v>405</v>
      </c>
    </row>
    <row x14ac:dyDescent="0.25" r="3392" customHeight="1" ht="18.75">
      <c r="A3392" s="3">
        <f>IF(ISNA(VLOOKUP(C3392,OM!A$1:B$5000,2,FALSE)),"",VLOOKUP(C3392,OM!A$1:B$5000,2,FALSE))</f>
      </c>
      <c r="B3392" s="1" t="s">
        <v>21474</v>
      </c>
      <c r="C3392" s="1" t="s">
        <v>21475</v>
      </c>
      <c r="D3392" s="1" t="s">
        <v>21476</v>
      </c>
      <c r="E3392" s="1" t="s">
        <v>21477</v>
      </c>
      <c r="F3392" s="1" t="s">
        <v>21478</v>
      </c>
      <c r="G3392" s="1"/>
      <c r="H3392" s="1"/>
      <c r="I3392" s="1"/>
      <c r="J3392" s="1"/>
      <c r="K3392" s="1"/>
      <c r="L3392" s="1"/>
      <c r="M3392" s="1"/>
      <c r="N3392" s="1" t="s">
        <v>21479</v>
      </c>
      <c r="O3392" s="1" t="s">
        <v>21480</v>
      </c>
      <c r="P3392" s="4">
        <v>6</v>
      </c>
      <c r="Q3392" s="4">
        <v>2933</v>
      </c>
      <c r="R3392" s="4">
        <v>4399</v>
      </c>
      <c r="S3392" s="4">
        <v>5323</v>
      </c>
      <c r="T3392" s="4">
        <v>0</v>
      </c>
      <c r="U3392" s="4">
        <v>3333</v>
      </c>
      <c r="V3392" s="1" t="s">
        <v>21481</v>
      </c>
      <c r="W3392" s="4">
        <v>4016710161234</v>
      </c>
      <c r="X3392" s="1" t="s">
        <v>7953</v>
      </c>
      <c r="Y3392" s="1" t="s">
        <v>3217</v>
      </c>
      <c r="Z3392" s="1" t="s">
        <v>405</v>
      </c>
    </row>
    <row x14ac:dyDescent="0.25" r="3393" customHeight="1" ht="18.75">
      <c r="A3393" s="3">
        <f>IF(ISNA(VLOOKUP(C3393,OM!A$1:B$5000,2,FALSE)),"",VLOOKUP(C3393,OM!A$1:B$5000,2,FALSE))</f>
      </c>
      <c r="B3393" s="1" t="s">
        <v>21482</v>
      </c>
      <c r="C3393" s="1" t="s">
        <v>21483</v>
      </c>
      <c r="D3393" s="1" t="s">
        <v>21484</v>
      </c>
      <c r="E3393" s="1" t="s">
        <v>21485</v>
      </c>
      <c r="F3393" s="1" t="s">
        <v>21486</v>
      </c>
      <c r="G3393" s="1"/>
      <c r="H3393" s="1"/>
      <c r="I3393" s="1"/>
      <c r="J3393" s="1"/>
      <c r="K3393" s="1"/>
      <c r="L3393" s="1"/>
      <c r="M3393" s="1"/>
      <c r="N3393" s="1" t="s">
        <v>21484</v>
      </c>
      <c r="O3393" s="1" t="s">
        <v>21487</v>
      </c>
      <c r="P3393" s="4">
        <v>2</v>
      </c>
      <c r="Q3393" s="4">
        <v>452</v>
      </c>
      <c r="R3393" s="4">
        <v>678</v>
      </c>
      <c r="S3393" s="4">
        <v>82</v>
      </c>
      <c r="T3393" s="4">
        <v>0</v>
      </c>
      <c r="U3393" s="4">
        <v>3333</v>
      </c>
      <c r="V3393" s="1" t="s">
        <v>21488</v>
      </c>
      <c r="W3393" s="4">
        <v>4016710162484</v>
      </c>
      <c r="X3393" s="1" t="s">
        <v>7953</v>
      </c>
      <c r="Y3393" s="1" t="s">
        <v>3217</v>
      </c>
      <c r="Z3393" s="1" t="s">
        <v>405</v>
      </c>
    </row>
    <row x14ac:dyDescent="0.25" r="3394" customHeight="1" ht="18.75">
      <c r="A3394" s="3">
        <f>IF(ISNA(VLOOKUP(C3394,OM!A$1:B$5000,2,FALSE)),"",VLOOKUP(C3394,OM!A$1:B$5000,2,FALSE))</f>
      </c>
      <c r="B3394" s="1" t="s">
        <v>21489</v>
      </c>
      <c r="C3394" s="1" t="s">
        <v>21490</v>
      </c>
      <c r="D3394" s="1" t="s">
        <v>21491</v>
      </c>
      <c r="E3394" s="1" t="s">
        <v>21492</v>
      </c>
      <c r="F3394" s="1" t="s">
        <v>21493</v>
      </c>
      <c r="G3394" s="1"/>
      <c r="H3394" s="1"/>
      <c r="I3394" s="1"/>
      <c r="J3394" s="1"/>
      <c r="K3394" s="1"/>
      <c r="L3394" s="1"/>
      <c r="M3394" s="1"/>
      <c r="N3394" s="1" t="s">
        <v>21491</v>
      </c>
      <c r="O3394" s="1" t="s">
        <v>21494</v>
      </c>
      <c r="P3394" s="4">
        <v>2</v>
      </c>
      <c r="Q3394" s="4">
        <v>1945</v>
      </c>
      <c r="R3394" s="4">
        <v>2918</v>
      </c>
      <c r="S3394" s="4">
        <v>353</v>
      </c>
      <c r="T3394" s="4">
        <v>0</v>
      </c>
      <c r="U3394" s="4">
        <v>3333</v>
      </c>
      <c r="V3394" s="1" t="s">
        <v>21495</v>
      </c>
      <c r="W3394" s="4">
        <v>4016710162514</v>
      </c>
      <c r="X3394" s="1" t="s">
        <v>7953</v>
      </c>
      <c r="Y3394" s="1" t="s">
        <v>3217</v>
      </c>
      <c r="Z3394" s="1" t="s">
        <v>405</v>
      </c>
    </row>
    <row x14ac:dyDescent="0.25" r="3395" customHeight="1" ht="18.75">
      <c r="A3395" s="3">
        <f>IF(ISNA(VLOOKUP(C3395,OM!A$1:B$5000,2,FALSE)),"",VLOOKUP(C3395,OM!A$1:B$5000,2,FALSE))</f>
      </c>
      <c r="B3395" s="1" t="s">
        <v>21496</v>
      </c>
      <c r="C3395" s="1" t="s">
        <v>21497</v>
      </c>
      <c r="D3395" s="1" t="s">
        <v>21498</v>
      </c>
      <c r="E3395" s="1" t="s">
        <v>21499</v>
      </c>
      <c r="F3395" s="1" t="s">
        <v>21500</v>
      </c>
      <c r="G3395" s="1"/>
      <c r="H3395" s="1"/>
      <c r="I3395" s="1"/>
      <c r="J3395" s="1"/>
      <c r="K3395" s="1"/>
      <c r="L3395" s="1"/>
      <c r="M3395" s="1"/>
      <c r="N3395" s="1" t="s">
        <v>21498</v>
      </c>
      <c r="O3395" s="1" t="s">
        <v>21501</v>
      </c>
      <c r="P3395" s="4">
        <v>1</v>
      </c>
      <c r="Q3395" s="4">
        <v>205</v>
      </c>
      <c r="R3395" s="4">
        <v>3075</v>
      </c>
      <c r="S3395" s="4">
        <v>3721</v>
      </c>
      <c r="T3395" s="4">
        <v>0</v>
      </c>
      <c r="U3395" s="4">
        <v>3333</v>
      </c>
      <c r="V3395" s="1" t="s">
        <v>21502</v>
      </c>
      <c r="W3395" s="4">
        <v>4016710162545</v>
      </c>
      <c r="X3395" s="1" t="s">
        <v>7953</v>
      </c>
      <c r="Y3395" s="1" t="s">
        <v>3217</v>
      </c>
      <c r="Z3395" s="1" t="s">
        <v>405</v>
      </c>
    </row>
    <row x14ac:dyDescent="0.25" r="3396" customHeight="1" ht="18.75">
      <c r="A3396" s="3">
        <f>IF(ISNA(VLOOKUP(C3396,OM!A$1:B$5000,2,FALSE)),"",VLOOKUP(C3396,OM!A$1:B$5000,2,FALSE))</f>
      </c>
      <c r="B3396" s="1" t="s">
        <v>21503</v>
      </c>
      <c r="C3396" s="1" t="s">
        <v>21504</v>
      </c>
      <c r="D3396" s="1" t="s">
        <v>21505</v>
      </c>
      <c r="E3396" s="1" t="s">
        <v>21506</v>
      </c>
      <c r="F3396" s="1" t="s">
        <v>21507</v>
      </c>
      <c r="G3396" s="1" t="s">
        <v>21507</v>
      </c>
      <c r="H3396" s="1" t="s">
        <v>21507</v>
      </c>
      <c r="I3396" s="1"/>
      <c r="J3396" s="1"/>
      <c r="K3396" s="1"/>
      <c r="L3396" s="1"/>
      <c r="M3396" s="1"/>
      <c r="N3396" s="1" t="s">
        <v>21508</v>
      </c>
      <c r="O3396" s="1" t="s">
        <v>21509</v>
      </c>
      <c r="P3396" s="4">
        <v>7</v>
      </c>
      <c r="Q3396" s="4">
        <v>348</v>
      </c>
      <c r="R3396" s="4">
        <v>522</v>
      </c>
      <c r="S3396" s="4">
        <v>632</v>
      </c>
      <c r="T3396" s="4">
        <v>0</v>
      </c>
      <c r="U3396" s="4">
        <v>3333</v>
      </c>
      <c r="V3396" s="1" t="s">
        <v>21510</v>
      </c>
      <c r="W3396" s="4">
        <v>4016710105368</v>
      </c>
      <c r="X3396" s="1" t="s">
        <v>7953</v>
      </c>
      <c r="Y3396" s="1" t="s">
        <v>3217</v>
      </c>
      <c r="Z3396" s="1" t="s">
        <v>405</v>
      </c>
    </row>
    <row x14ac:dyDescent="0.25" r="3397" customHeight="1" ht="18.75">
      <c r="A3397" s="3">
        <f>IF(ISNA(VLOOKUP(C3397,OM!A$1:B$5000,2,FALSE)),"",VLOOKUP(C3397,OM!A$1:B$5000,2,FALSE))</f>
      </c>
      <c r="B3397" s="1" t="s">
        <v>21511</v>
      </c>
      <c r="C3397" s="1" t="s">
        <v>21512</v>
      </c>
      <c r="D3397" s="1" t="s">
        <v>21505</v>
      </c>
      <c r="E3397" s="1" t="s">
        <v>21506</v>
      </c>
      <c r="F3397" s="1" t="s">
        <v>21507</v>
      </c>
      <c r="G3397" s="1" t="s">
        <v>21507</v>
      </c>
      <c r="H3397" s="1" t="s">
        <v>21507</v>
      </c>
      <c r="I3397" s="1"/>
      <c r="J3397" s="1"/>
      <c r="K3397" s="1"/>
      <c r="L3397" s="1"/>
      <c r="M3397" s="1"/>
      <c r="N3397" s="1" t="s">
        <v>21508</v>
      </c>
      <c r="O3397" s="1" t="s">
        <v>21509</v>
      </c>
      <c r="P3397" s="4">
        <v>4</v>
      </c>
      <c r="Q3397" s="4">
        <v>348</v>
      </c>
      <c r="R3397" s="4">
        <v>522</v>
      </c>
      <c r="S3397" s="4">
        <v>632</v>
      </c>
      <c r="T3397" s="4">
        <v>0</v>
      </c>
      <c r="U3397" s="4">
        <v>3333</v>
      </c>
      <c r="V3397" s="1" t="s">
        <v>21513</v>
      </c>
      <c r="W3397" s="4">
        <v>4016710106266</v>
      </c>
      <c r="X3397" s="1" t="s">
        <v>7953</v>
      </c>
      <c r="Y3397" s="1" t="s">
        <v>3217</v>
      </c>
      <c r="Z3397" s="1" t="s">
        <v>405</v>
      </c>
    </row>
    <row x14ac:dyDescent="0.25" r="3398" customHeight="1" ht="18.75">
      <c r="A3398" s="3">
        <f>IF(ISNA(VLOOKUP(C3398,OM!A$1:B$5000,2,FALSE)),"",VLOOKUP(C3398,OM!A$1:B$5000,2,FALSE))</f>
      </c>
      <c r="B3398" s="1" t="s">
        <v>21514</v>
      </c>
      <c r="C3398" s="1" t="s">
        <v>21515</v>
      </c>
      <c r="D3398" s="1" t="s">
        <v>21505</v>
      </c>
      <c r="E3398" s="1" t="s">
        <v>21506</v>
      </c>
      <c r="F3398" s="1" t="s">
        <v>21507</v>
      </c>
      <c r="G3398" s="1" t="s">
        <v>21507</v>
      </c>
      <c r="H3398" s="1" t="s">
        <v>21507</v>
      </c>
      <c r="I3398" s="1"/>
      <c r="J3398" s="1"/>
      <c r="K3398" s="1"/>
      <c r="L3398" s="1"/>
      <c r="M3398" s="1"/>
      <c r="N3398" s="1" t="s">
        <v>21508</v>
      </c>
      <c r="O3398" s="1" t="s">
        <v>21509</v>
      </c>
      <c r="P3398" s="4">
        <v>0</v>
      </c>
      <c r="Q3398" s="4">
        <v>348</v>
      </c>
      <c r="R3398" s="4">
        <v>522</v>
      </c>
      <c r="S3398" s="4">
        <v>632</v>
      </c>
      <c r="T3398" s="4">
        <v>0</v>
      </c>
      <c r="U3398" s="4">
        <v>3333</v>
      </c>
      <c r="V3398" s="1" t="s">
        <v>21516</v>
      </c>
      <c r="W3398" s="4">
        <v>4016710105900</v>
      </c>
      <c r="X3398" s="1" t="s">
        <v>7953</v>
      </c>
      <c r="Y3398" s="1" t="s">
        <v>3217</v>
      </c>
      <c r="Z3398" s="1" t="s">
        <v>405</v>
      </c>
    </row>
    <row x14ac:dyDescent="0.25" r="3399" customHeight="1" ht="18.75">
      <c r="A3399" s="3">
        <f>IF(ISNA(VLOOKUP(C3399,OM!A$1:B$5000,2,FALSE)),"",VLOOKUP(C3399,OM!A$1:B$5000,2,FALSE))</f>
      </c>
      <c r="B3399" s="1" t="s">
        <v>21517</v>
      </c>
      <c r="C3399" s="1" t="s">
        <v>21518</v>
      </c>
      <c r="D3399" s="1" t="s">
        <v>21519</v>
      </c>
      <c r="E3399" s="1" t="s">
        <v>21520</v>
      </c>
      <c r="F3399" s="1" t="s">
        <v>21521</v>
      </c>
      <c r="G3399" s="1" t="s">
        <v>21521</v>
      </c>
      <c r="H3399" s="1" t="s">
        <v>21521</v>
      </c>
      <c r="I3399" s="1"/>
      <c r="J3399" s="1"/>
      <c r="K3399" s="1"/>
      <c r="L3399" s="1"/>
      <c r="M3399" s="1"/>
      <c r="N3399" s="1" t="s">
        <v>21522</v>
      </c>
      <c r="O3399" s="1" t="s">
        <v>21523</v>
      </c>
      <c r="P3399" s="4">
        <v>0</v>
      </c>
      <c r="Q3399" s="4">
        <v>635</v>
      </c>
      <c r="R3399" s="4">
        <v>953</v>
      </c>
      <c r="S3399" s="4">
        <v>1153</v>
      </c>
      <c r="T3399" s="4">
        <v>0</v>
      </c>
      <c r="U3399" s="4">
        <v>3333</v>
      </c>
      <c r="V3399" s="1" t="s">
        <v>21524</v>
      </c>
      <c r="W3399" s="4">
        <v>4016710106273</v>
      </c>
      <c r="X3399" s="1" t="s">
        <v>7953</v>
      </c>
      <c r="Y3399" s="1" t="s">
        <v>3217</v>
      </c>
      <c r="Z3399" s="1" t="s">
        <v>405</v>
      </c>
    </row>
    <row x14ac:dyDescent="0.25" r="3400" customHeight="1" ht="18.75">
      <c r="A3400" s="3">
        <f>IF(ISNA(VLOOKUP(C3400,OM!A$1:B$5000,2,FALSE)),"",VLOOKUP(C3400,OM!A$1:B$5000,2,FALSE))</f>
      </c>
      <c r="B3400" s="1" t="s">
        <v>21525</v>
      </c>
      <c r="C3400" s="1" t="s">
        <v>21526</v>
      </c>
      <c r="D3400" s="1" t="s">
        <v>21519</v>
      </c>
      <c r="E3400" s="1" t="s">
        <v>21520</v>
      </c>
      <c r="F3400" s="1" t="s">
        <v>21521</v>
      </c>
      <c r="G3400" s="1" t="s">
        <v>21521</v>
      </c>
      <c r="H3400" s="1" t="s">
        <v>21521</v>
      </c>
      <c r="I3400" s="1"/>
      <c r="J3400" s="1"/>
      <c r="K3400" s="1"/>
      <c r="L3400" s="1"/>
      <c r="M3400" s="1"/>
      <c r="N3400" s="1" t="s">
        <v>21522</v>
      </c>
      <c r="O3400" s="1" t="s">
        <v>21523</v>
      </c>
      <c r="P3400" s="4">
        <v>4</v>
      </c>
      <c r="Q3400" s="4">
        <v>635</v>
      </c>
      <c r="R3400" s="4">
        <v>953</v>
      </c>
      <c r="S3400" s="4">
        <v>1153</v>
      </c>
      <c r="T3400" s="4">
        <v>0</v>
      </c>
      <c r="U3400" s="4">
        <v>3333</v>
      </c>
      <c r="V3400" s="1" t="s">
        <v>21527</v>
      </c>
      <c r="W3400" s="4">
        <v>4016710105917</v>
      </c>
      <c r="X3400" s="1" t="s">
        <v>7953</v>
      </c>
      <c r="Y3400" s="1" t="s">
        <v>3217</v>
      </c>
      <c r="Z3400" s="1" t="s">
        <v>405</v>
      </c>
    </row>
    <row x14ac:dyDescent="0.25" r="3401" customHeight="1" ht="18.75">
      <c r="A3401" s="3">
        <f>IF(ISNA(VLOOKUP(C3401,OM!A$1:B$5000,2,FALSE)),"",VLOOKUP(C3401,OM!A$1:B$5000,2,FALSE))</f>
      </c>
      <c r="B3401" s="1" t="s">
        <v>21528</v>
      </c>
      <c r="C3401" s="1" t="s">
        <v>21529</v>
      </c>
      <c r="D3401" s="1" t="s">
        <v>21519</v>
      </c>
      <c r="E3401" s="1" t="s">
        <v>21520</v>
      </c>
      <c r="F3401" s="1" t="s">
        <v>21521</v>
      </c>
      <c r="G3401" s="1" t="s">
        <v>21521</v>
      </c>
      <c r="H3401" s="1" t="s">
        <v>21521</v>
      </c>
      <c r="I3401" s="1"/>
      <c r="J3401" s="1"/>
      <c r="K3401" s="1"/>
      <c r="L3401" s="1"/>
      <c r="M3401" s="1"/>
      <c r="N3401" s="1" t="s">
        <v>21522</v>
      </c>
      <c r="O3401" s="1" t="s">
        <v>21523</v>
      </c>
      <c r="P3401" s="4">
        <v>0</v>
      </c>
      <c r="Q3401" s="4">
        <v>635</v>
      </c>
      <c r="R3401" s="4">
        <v>953</v>
      </c>
      <c r="S3401" s="4">
        <v>1153</v>
      </c>
      <c r="T3401" s="4">
        <v>0</v>
      </c>
      <c r="U3401" s="4">
        <v>3333</v>
      </c>
      <c r="V3401" s="1" t="s">
        <v>21530</v>
      </c>
      <c r="W3401" s="4">
        <v>4016710105412</v>
      </c>
      <c r="X3401" s="1" t="s">
        <v>7953</v>
      </c>
      <c r="Y3401" s="1" t="s">
        <v>3217</v>
      </c>
      <c r="Z3401" s="1" t="s">
        <v>405</v>
      </c>
    </row>
    <row x14ac:dyDescent="0.25" r="3402" customHeight="1" ht="18.75">
      <c r="A3402" s="3">
        <f>IF(ISNA(VLOOKUP(C3402,OM!A$1:B$5000,2,FALSE)),"",VLOOKUP(C3402,OM!A$1:B$5000,2,FALSE))</f>
      </c>
      <c r="B3402" s="1" t="s">
        <v>21531</v>
      </c>
      <c r="C3402" s="1" t="s">
        <v>21532</v>
      </c>
      <c r="D3402" s="1" t="s">
        <v>21533</v>
      </c>
      <c r="E3402" s="1" t="s">
        <v>21534</v>
      </c>
      <c r="F3402" s="1" t="s">
        <v>21535</v>
      </c>
      <c r="G3402" s="1" t="s">
        <v>21535</v>
      </c>
      <c r="H3402" s="1" t="s">
        <v>21535</v>
      </c>
      <c r="I3402" s="1"/>
      <c r="J3402" s="1"/>
      <c r="K3402" s="1"/>
      <c r="L3402" s="1"/>
      <c r="M3402" s="1"/>
      <c r="N3402" s="1" t="s">
        <v>21536</v>
      </c>
      <c r="O3402" s="1" t="s">
        <v>21537</v>
      </c>
      <c r="P3402" s="4">
        <v>4</v>
      </c>
      <c r="Q3402" s="4">
        <v>665</v>
      </c>
      <c r="R3402" s="4">
        <v>997</v>
      </c>
      <c r="S3402" s="4">
        <v>1207</v>
      </c>
      <c r="T3402" s="4">
        <v>0</v>
      </c>
      <c r="U3402" s="4">
        <v>3333</v>
      </c>
      <c r="V3402" s="1" t="s">
        <v>21538</v>
      </c>
      <c r="W3402" s="4">
        <v>4016710105382</v>
      </c>
      <c r="X3402" s="1" t="s">
        <v>7953</v>
      </c>
      <c r="Y3402" s="1" t="s">
        <v>3217</v>
      </c>
      <c r="Z3402" s="1" t="s">
        <v>405</v>
      </c>
    </row>
    <row x14ac:dyDescent="0.25" r="3403" customHeight="1" ht="18.75">
      <c r="A3403" s="3">
        <f>IF(ISNA(VLOOKUP(C3403,OM!A$1:B$5000,2,FALSE)),"",VLOOKUP(C3403,OM!A$1:B$5000,2,FALSE))</f>
      </c>
      <c r="B3403" s="1" t="s">
        <v>21539</v>
      </c>
      <c r="C3403" s="1" t="s">
        <v>21540</v>
      </c>
      <c r="D3403" s="1" t="s">
        <v>21533</v>
      </c>
      <c r="E3403" s="1" t="s">
        <v>21534</v>
      </c>
      <c r="F3403" s="1" t="s">
        <v>21535</v>
      </c>
      <c r="G3403" s="1" t="s">
        <v>21535</v>
      </c>
      <c r="H3403" s="1" t="s">
        <v>21535</v>
      </c>
      <c r="I3403" s="1"/>
      <c r="J3403" s="1"/>
      <c r="K3403" s="1"/>
      <c r="L3403" s="1"/>
      <c r="M3403" s="1"/>
      <c r="N3403" s="1" t="s">
        <v>21536</v>
      </c>
      <c r="O3403" s="1" t="s">
        <v>21537</v>
      </c>
      <c r="P3403" s="4">
        <v>3</v>
      </c>
      <c r="Q3403" s="4">
        <v>665</v>
      </c>
      <c r="R3403" s="4">
        <v>997</v>
      </c>
      <c r="S3403" s="4">
        <v>1207</v>
      </c>
      <c r="T3403" s="4">
        <v>0</v>
      </c>
      <c r="U3403" s="4">
        <v>3333</v>
      </c>
      <c r="V3403" s="1" t="s">
        <v>21541</v>
      </c>
      <c r="W3403" s="4">
        <v>4016710106280</v>
      </c>
      <c r="X3403" s="1" t="s">
        <v>7953</v>
      </c>
      <c r="Y3403" s="1" t="s">
        <v>3217</v>
      </c>
      <c r="Z3403" s="1" t="s">
        <v>405</v>
      </c>
    </row>
    <row x14ac:dyDescent="0.25" r="3404" customHeight="1" ht="18.75">
      <c r="A3404" s="3">
        <f>IF(ISNA(VLOOKUP(C3404,OM!A$1:B$5000,2,FALSE)),"",VLOOKUP(C3404,OM!A$1:B$5000,2,FALSE))</f>
      </c>
      <c r="B3404" s="1" t="s">
        <v>21542</v>
      </c>
      <c r="C3404" s="1" t="s">
        <v>21543</v>
      </c>
      <c r="D3404" s="1" t="s">
        <v>21533</v>
      </c>
      <c r="E3404" s="1" t="s">
        <v>21534</v>
      </c>
      <c r="F3404" s="1" t="s">
        <v>21535</v>
      </c>
      <c r="G3404" s="1" t="s">
        <v>21535</v>
      </c>
      <c r="H3404" s="1" t="s">
        <v>21535</v>
      </c>
      <c r="I3404" s="1"/>
      <c r="J3404" s="1"/>
      <c r="K3404" s="1"/>
      <c r="L3404" s="1"/>
      <c r="M3404" s="1"/>
      <c r="N3404" s="1" t="s">
        <v>21536</v>
      </c>
      <c r="O3404" s="1" t="s">
        <v>21537</v>
      </c>
      <c r="P3404" s="4">
        <v>11</v>
      </c>
      <c r="Q3404" s="4">
        <v>665</v>
      </c>
      <c r="R3404" s="4">
        <v>997</v>
      </c>
      <c r="S3404" s="4">
        <v>1207</v>
      </c>
      <c r="T3404" s="4">
        <v>0</v>
      </c>
      <c r="U3404" s="4">
        <v>3333</v>
      </c>
      <c r="V3404" s="1" t="s">
        <v>21544</v>
      </c>
      <c r="W3404" s="4">
        <v>4016710105924</v>
      </c>
      <c r="X3404" s="1" t="s">
        <v>7953</v>
      </c>
      <c r="Y3404" s="1" t="s">
        <v>3217</v>
      </c>
      <c r="Z3404" s="1" t="s">
        <v>405</v>
      </c>
    </row>
    <row x14ac:dyDescent="0.25" r="3405" customHeight="1" ht="18.75">
      <c r="A3405" s="3">
        <f>IF(ISNA(VLOOKUP(C3405,OM!A$1:B$5000,2,FALSE)),"",VLOOKUP(C3405,OM!A$1:B$5000,2,FALSE))</f>
      </c>
      <c r="B3405" s="1" t="s">
        <v>21545</v>
      </c>
      <c r="C3405" s="1" t="s">
        <v>21546</v>
      </c>
      <c r="D3405" s="1" t="s">
        <v>21547</v>
      </c>
      <c r="E3405" s="1" t="s">
        <v>21520</v>
      </c>
      <c r="F3405" s="1" t="s">
        <v>21548</v>
      </c>
      <c r="G3405" s="1"/>
      <c r="H3405" s="1"/>
      <c r="I3405" s="1"/>
      <c r="J3405" s="1"/>
      <c r="K3405" s="1"/>
      <c r="L3405" s="1"/>
      <c r="M3405" s="1"/>
      <c r="N3405" s="1" t="s">
        <v>21549</v>
      </c>
      <c r="O3405" s="1" t="s">
        <v>21550</v>
      </c>
      <c r="P3405" s="4">
        <v>11</v>
      </c>
      <c r="Q3405" s="4">
        <v>749</v>
      </c>
      <c r="R3405" s="4">
        <v>1123</v>
      </c>
      <c r="S3405" s="4">
        <v>1359</v>
      </c>
      <c r="T3405" s="4">
        <v>0</v>
      </c>
      <c r="U3405" s="4">
        <v>3333</v>
      </c>
      <c r="V3405" s="1" t="s">
        <v>21551</v>
      </c>
      <c r="W3405" s="4">
        <v>4016710105399</v>
      </c>
      <c r="X3405" s="1" t="s">
        <v>7953</v>
      </c>
      <c r="Y3405" s="1" t="s">
        <v>3217</v>
      </c>
      <c r="Z3405" s="1" t="s">
        <v>405</v>
      </c>
    </row>
    <row x14ac:dyDescent="0.25" r="3406" customHeight="1" ht="18.75">
      <c r="A3406" s="3">
        <f>IF(ISNA(VLOOKUP(C3406,OM!A$1:B$5000,2,FALSE)),"",VLOOKUP(C3406,OM!A$1:B$5000,2,FALSE))</f>
      </c>
      <c r="B3406" s="1" t="s">
        <v>21552</v>
      </c>
      <c r="C3406" s="1" t="s">
        <v>21553</v>
      </c>
      <c r="D3406" s="1" t="s">
        <v>21547</v>
      </c>
      <c r="E3406" s="1" t="s">
        <v>21520</v>
      </c>
      <c r="F3406" s="1" t="s">
        <v>21548</v>
      </c>
      <c r="G3406" s="1"/>
      <c r="H3406" s="1"/>
      <c r="I3406" s="1"/>
      <c r="J3406" s="1"/>
      <c r="K3406" s="1"/>
      <c r="L3406" s="1"/>
      <c r="M3406" s="1"/>
      <c r="N3406" s="1" t="s">
        <v>21549</v>
      </c>
      <c r="O3406" s="1" t="s">
        <v>21550</v>
      </c>
      <c r="P3406" s="4">
        <v>4</v>
      </c>
      <c r="Q3406" s="4">
        <v>749</v>
      </c>
      <c r="R3406" s="4">
        <v>1123</v>
      </c>
      <c r="S3406" s="4">
        <v>1359</v>
      </c>
      <c r="T3406" s="4">
        <v>0</v>
      </c>
      <c r="U3406" s="4">
        <v>3333</v>
      </c>
      <c r="V3406" s="1" t="s">
        <v>21554</v>
      </c>
      <c r="W3406" s="4">
        <v>4016710106297</v>
      </c>
      <c r="X3406" s="1" t="s">
        <v>7953</v>
      </c>
      <c r="Y3406" s="1" t="s">
        <v>3217</v>
      </c>
      <c r="Z3406" s="1" t="s">
        <v>405</v>
      </c>
    </row>
    <row x14ac:dyDescent="0.25" r="3407" customHeight="1" ht="18.75">
      <c r="A3407" s="3">
        <f>IF(ISNA(VLOOKUP(C3407,OM!A$1:B$5000,2,FALSE)),"",VLOOKUP(C3407,OM!A$1:B$5000,2,FALSE))</f>
      </c>
      <c r="B3407" s="1" t="s">
        <v>21555</v>
      </c>
      <c r="C3407" s="1" t="s">
        <v>21556</v>
      </c>
      <c r="D3407" s="1" t="s">
        <v>21547</v>
      </c>
      <c r="E3407" s="1" t="s">
        <v>21520</v>
      </c>
      <c r="F3407" s="1" t="s">
        <v>21548</v>
      </c>
      <c r="G3407" s="1"/>
      <c r="H3407" s="1"/>
      <c r="I3407" s="1"/>
      <c r="J3407" s="1"/>
      <c r="K3407" s="1"/>
      <c r="L3407" s="1"/>
      <c r="M3407" s="1"/>
      <c r="N3407" s="1" t="s">
        <v>21549</v>
      </c>
      <c r="O3407" s="1" t="s">
        <v>21550</v>
      </c>
      <c r="P3407" s="4">
        <v>12</v>
      </c>
      <c r="Q3407" s="4">
        <v>749</v>
      </c>
      <c r="R3407" s="4">
        <v>1123</v>
      </c>
      <c r="S3407" s="4">
        <v>1359</v>
      </c>
      <c r="T3407" s="4">
        <v>0</v>
      </c>
      <c r="U3407" s="4">
        <v>3333</v>
      </c>
      <c r="V3407" s="1" t="s">
        <v>21557</v>
      </c>
      <c r="W3407" s="4">
        <v>4016710105931</v>
      </c>
      <c r="X3407" s="1" t="s">
        <v>7953</v>
      </c>
      <c r="Y3407" s="1" t="s">
        <v>3217</v>
      </c>
      <c r="Z3407" s="1" t="s">
        <v>405</v>
      </c>
    </row>
    <row x14ac:dyDescent="0.25" r="3408" customHeight="1" ht="18.75">
      <c r="A3408" s="3">
        <f>IF(ISNA(VLOOKUP(C3408,OM!A$1:B$5000,2,FALSE)),"",VLOOKUP(C3408,OM!A$1:B$5000,2,FALSE))</f>
      </c>
      <c r="B3408" s="1" t="s">
        <v>21558</v>
      </c>
      <c r="C3408" s="1" t="s">
        <v>21559</v>
      </c>
      <c r="D3408" s="1" t="s">
        <v>21560</v>
      </c>
      <c r="E3408" s="1" t="s">
        <v>21561</v>
      </c>
      <c r="F3408" s="1" t="s">
        <v>21562</v>
      </c>
      <c r="G3408" s="1"/>
      <c r="H3408" s="1"/>
      <c r="I3408" s="1"/>
      <c r="J3408" s="1"/>
      <c r="K3408" s="1"/>
      <c r="L3408" s="1"/>
      <c r="M3408" s="1"/>
      <c r="N3408" s="1" t="s">
        <v>21563</v>
      </c>
      <c r="O3408" s="1" t="s">
        <v>21564</v>
      </c>
      <c r="P3408" s="4">
        <v>12</v>
      </c>
      <c r="Q3408" s="4">
        <v>559</v>
      </c>
      <c r="R3408" s="4">
        <v>838</v>
      </c>
      <c r="S3408" s="4">
        <v>1015</v>
      </c>
      <c r="T3408" s="4">
        <v>0</v>
      </c>
      <c r="U3408" s="4">
        <v>3333</v>
      </c>
      <c r="V3408" s="1" t="s">
        <v>21565</v>
      </c>
      <c r="W3408" s="4">
        <v>4016710105375</v>
      </c>
      <c r="X3408" s="1" t="s">
        <v>7953</v>
      </c>
      <c r="Y3408" s="1" t="s">
        <v>3217</v>
      </c>
      <c r="Z3408" s="1" t="s">
        <v>405</v>
      </c>
    </row>
    <row x14ac:dyDescent="0.25" r="3409" customHeight="1" ht="18.75">
      <c r="A3409" s="3">
        <f>IF(ISNA(VLOOKUP(C3409,OM!A$1:B$5000,2,FALSE)),"",VLOOKUP(C3409,OM!A$1:B$5000,2,FALSE))</f>
      </c>
      <c r="B3409" s="1" t="s">
        <v>21566</v>
      </c>
      <c r="C3409" s="1" t="s">
        <v>21567</v>
      </c>
      <c r="D3409" s="1" t="s">
        <v>21568</v>
      </c>
      <c r="E3409" s="1" t="s">
        <v>21569</v>
      </c>
      <c r="F3409" s="1" t="s">
        <v>21570</v>
      </c>
      <c r="G3409" s="1"/>
      <c r="H3409" s="1"/>
      <c r="I3409" s="1"/>
      <c r="J3409" s="1"/>
      <c r="K3409" s="1"/>
      <c r="L3409" s="1"/>
      <c r="M3409" s="1"/>
      <c r="N3409" s="1" t="s">
        <v>21571</v>
      </c>
      <c r="O3409" s="1" t="s">
        <v>21572</v>
      </c>
      <c r="P3409" s="4">
        <v>1</v>
      </c>
      <c r="Q3409" s="4">
        <v>452</v>
      </c>
      <c r="R3409" s="4">
        <v>678</v>
      </c>
      <c r="S3409" s="4">
        <v>82</v>
      </c>
      <c r="T3409" s="4">
        <v>0</v>
      </c>
      <c r="U3409" s="4">
        <v>3333</v>
      </c>
      <c r="V3409" s="1" t="s">
        <v>21573</v>
      </c>
      <c r="W3409" s="4">
        <v>4016710104026</v>
      </c>
      <c r="X3409" s="1" t="s">
        <v>7953</v>
      </c>
      <c r="Y3409" s="1" t="s">
        <v>3217</v>
      </c>
      <c r="Z3409" s="1" t="s">
        <v>405</v>
      </c>
    </row>
    <row x14ac:dyDescent="0.25" r="3410" customHeight="1" ht="18.75">
      <c r="A3410" s="3">
        <f>IF(ISNA(VLOOKUP(C3410,OM!A$1:B$5000,2,FALSE)),"",VLOOKUP(C3410,OM!A$1:B$5000,2,FALSE))</f>
      </c>
      <c r="B3410" s="1" t="s">
        <v>21574</v>
      </c>
      <c r="C3410" s="1" t="s">
        <v>21575</v>
      </c>
      <c r="D3410" s="1" t="s">
        <v>21576</v>
      </c>
      <c r="E3410" s="1" t="s">
        <v>21577</v>
      </c>
      <c r="F3410" s="1" t="s">
        <v>21578</v>
      </c>
      <c r="G3410" s="1"/>
      <c r="H3410" s="1"/>
      <c r="I3410" s="1"/>
      <c r="J3410" s="1"/>
      <c r="K3410" s="1"/>
      <c r="L3410" s="1"/>
      <c r="M3410" s="1"/>
      <c r="N3410" s="1" t="s">
        <v>21579</v>
      </c>
      <c r="O3410" s="1" t="s">
        <v>21580</v>
      </c>
      <c r="P3410" s="4">
        <v>0</v>
      </c>
      <c r="Q3410" s="4">
        <v>1577</v>
      </c>
      <c r="R3410" s="4">
        <v>2366</v>
      </c>
      <c r="S3410" s="4">
        <v>2862</v>
      </c>
      <c r="T3410" s="4">
        <v>0</v>
      </c>
      <c r="U3410" s="4">
        <v>3333</v>
      </c>
      <c r="V3410" s="1" t="s">
        <v>21581</v>
      </c>
      <c r="W3410" s="4">
        <v>4016710104095</v>
      </c>
      <c r="X3410" s="1" t="s">
        <v>7953</v>
      </c>
      <c r="Y3410" s="1" t="s">
        <v>3217</v>
      </c>
      <c r="Z3410" s="1" t="s">
        <v>405</v>
      </c>
    </row>
    <row x14ac:dyDescent="0.25" r="3411" customHeight="1" ht="18.75">
      <c r="A3411" s="3">
        <f>IF(ISNA(VLOOKUP(C3411,OM!A$1:B$5000,2,FALSE)),"",VLOOKUP(C3411,OM!A$1:B$5000,2,FALSE))</f>
      </c>
      <c r="B3411" s="1" t="s">
        <v>21582</v>
      </c>
      <c r="C3411" s="1" t="s">
        <v>21583</v>
      </c>
      <c r="D3411" s="1" t="s">
        <v>21584</v>
      </c>
      <c r="E3411" s="1" t="s">
        <v>21577</v>
      </c>
      <c r="F3411" s="1" t="s">
        <v>21585</v>
      </c>
      <c r="G3411" s="1"/>
      <c r="H3411" s="1"/>
      <c r="I3411" s="1"/>
      <c r="J3411" s="1"/>
      <c r="K3411" s="1"/>
      <c r="L3411" s="1"/>
      <c r="M3411" s="1"/>
      <c r="N3411" s="1" t="s">
        <v>21586</v>
      </c>
      <c r="O3411" s="1" t="s">
        <v>21587</v>
      </c>
      <c r="P3411" s="4">
        <v>1</v>
      </c>
      <c r="Q3411" s="4">
        <v>1735</v>
      </c>
      <c r="R3411" s="4">
        <v>2602</v>
      </c>
      <c r="S3411" s="4">
        <v>3149</v>
      </c>
      <c r="T3411" s="4">
        <v>0</v>
      </c>
      <c r="U3411" s="4">
        <v>3333</v>
      </c>
      <c r="V3411" s="1" t="s">
        <v>21588</v>
      </c>
      <c r="W3411" s="4">
        <v>4016710104156</v>
      </c>
      <c r="X3411" s="1" t="s">
        <v>7953</v>
      </c>
      <c r="Y3411" s="1" t="s">
        <v>3217</v>
      </c>
      <c r="Z3411" s="1" t="s">
        <v>405</v>
      </c>
    </row>
    <row x14ac:dyDescent="0.25" r="3412" customHeight="1" ht="18.75">
      <c r="A3412" s="3">
        <f>IF(ISNA(VLOOKUP(C3412,OM!A$1:B$5000,2,FALSE)),"",VLOOKUP(C3412,OM!A$1:B$5000,2,FALSE))</f>
      </c>
      <c r="B3412" s="1" t="s">
        <v>21589</v>
      </c>
      <c r="C3412" s="1" t="s">
        <v>21590</v>
      </c>
      <c r="D3412" s="1" t="s">
        <v>21591</v>
      </c>
      <c r="E3412" s="1" t="s">
        <v>21592</v>
      </c>
      <c r="F3412" s="1" t="s">
        <v>21593</v>
      </c>
      <c r="G3412" s="1"/>
      <c r="H3412" s="1"/>
      <c r="I3412" s="1"/>
      <c r="J3412" s="1"/>
      <c r="K3412" s="1"/>
      <c r="L3412" s="1"/>
      <c r="M3412" s="1"/>
      <c r="N3412" s="1" t="s">
        <v>21594</v>
      </c>
      <c r="O3412" s="1" t="s">
        <v>21595</v>
      </c>
      <c r="P3412" s="4">
        <v>1</v>
      </c>
      <c r="Q3412" s="4">
        <v>2387</v>
      </c>
      <c r="R3412" s="4">
        <v>358</v>
      </c>
      <c r="S3412" s="4">
        <v>4332</v>
      </c>
      <c r="T3412" s="4">
        <v>0</v>
      </c>
      <c r="U3412" s="4">
        <v>3333</v>
      </c>
      <c r="V3412" s="1" t="s">
        <v>21596</v>
      </c>
      <c r="W3412" s="4">
        <v>4016710104217</v>
      </c>
      <c r="X3412" s="1" t="s">
        <v>7953</v>
      </c>
      <c r="Y3412" s="1" t="s">
        <v>3217</v>
      </c>
      <c r="Z3412" s="1" t="s">
        <v>405</v>
      </c>
    </row>
    <row x14ac:dyDescent="0.25" r="3413" customHeight="1" ht="18.75">
      <c r="A3413" s="3">
        <f>IF(ISNA(VLOOKUP(C3413,OM!A$1:B$5000,2,FALSE)),"",VLOOKUP(C3413,OM!A$1:B$5000,2,FALSE))</f>
      </c>
      <c r="B3413" s="1" t="s">
        <v>21597</v>
      </c>
      <c r="C3413" s="1" t="s">
        <v>21598</v>
      </c>
      <c r="D3413" s="1" t="s">
        <v>21599</v>
      </c>
      <c r="E3413" s="1" t="s">
        <v>21600</v>
      </c>
      <c r="F3413" s="1" t="s">
        <v>21601</v>
      </c>
      <c r="G3413" s="1" t="s">
        <v>21601</v>
      </c>
      <c r="H3413" s="1" t="s">
        <v>21601</v>
      </c>
      <c r="I3413" s="1" t="s">
        <v>21601</v>
      </c>
      <c r="J3413" s="1"/>
      <c r="K3413" s="1"/>
      <c r="L3413" s="1"/>
      <c r="M3413" s="1"/>
      <c r="N3413" s="1" t="s">
        <v>21602</v>
      </c>
      <c r="O3413" s="1" t="s">
        <v>21603</v>
      </c>
      <c r="P3413" s="4">
        <v>12</v>
      </c>
      <c r="Q3413" s="4">
        <v>253</v>
      </c>
      <c r="R3413" s="4">
        <v>379</v>
      </c>
      <c r="S3413" s="4">
        <v>459</v>
      </c>
      <c r="T3413" s="4">
        <v>0</v>
      </c>
      <c r="U3413" s="4">
        <v>3333</v>
      </c>
      <c r="V3413" s="1" t="s">
        <v>21604</v>
      </c>
      <c r="W3413" s="4">
        <v>4016710103906</v>
      </c>
      <c r="X3413" s="1" t="s">
        <v>7953</v>
      </c>
      <c r="Y3413" s="1" t="s">
        <v>3217</v>
      </c>
      <c r="Z3413" s="1" t="s">
        <v>405</v>
      </c>
    </row>
    <row x14ac:dyDescent="0.25" r="3414" customHeight="1" ht="18.75">
      <c r="A3414" s="3">
        <f>IF(ISNA(VLOOKUP(C3414,OM!A$1:B$5000,2,FALSE)),"",VLOOKUP(C3414,OM!A$1:B$5000,2,FALSE))</f>
      </c>
      <c r="B3414" s="1" t="s">
        <v>21605</v>
      </c>
      <c r="C3414" s="1" t="s">
        <v>21606</v>
      </c>
      <c r="D3414" s="1" t="s">
        <v>21599</v>
      </c>
      <c r="E3414" s="1" t="s">
        <v>21600</v>
      </c>
      <c r="F3414" s="1" t="s">
        <v>21601</v>
      </c>
      <c r="G3414" s="1" t="s">
        <v>21601</v>
      </c>
      <c r="H3414" s="1" t="s">
        <v>21601</v>
      </c>
      <c r="I3414" s="1" t="s">
        <v>21601</v>
      </c>
      <c r="J3414" s="1"/>
      <c r="K3414" s="1"/>
      <c r="L3414" s="1"/>
      <c r="M3414" s="1"/>
      <c r="N3414" s="1" t="s">
        <v>21602</v>
      </c>
      <c r="O3414" s="1" t="s">
        <v>21603</v>
      </c>
      <c r="P3414" s="4">
        <v>4</v>
      </c>
      <c r="Q3414" s="4">
        <v>253</v>
      </c>
      <c r="R3414" s="4">
        <v>379</v>
      </c>
      <c r="S3414" s="4">
        <v>459</v>
      </c>
      <c r="T3414" s="4">
        <v>0</v>
      </c>
      <c r="U3414" s="4">
        <v>3333</v>
      </c>
      <c r="V3414" s="1" t="s">
        <v>21607</v>
      </c>
      <c r="W3414" s="4">
        <v>4016710106327</v>
      </c>
      <c r="X3414" s="1" t="s">
        <v>7953</v>
      </c>
      <c r="Y3414" s="1" t="s">
        <v>3217</v>
      </c>
      <c r="Z3414" s="1" t="s">
        <v>405</v>
      </c>
    </row>
    <row x14ac:dyDescent="0.25" r="3415" customHeight="1" ht="18.75">
      <c r="A3415" s="3">
        <f>IF(ISNA(VLOOKUP(C3415,OM!A$1:B$5000,2,FALSE)),"",VLOOKUP(C3415,OM!A$1:B$5000,2,FALSE))</f>
      </c>
      <c r="B3415" s="1" t="s">
        <v>21608</v>
      </c>
      <c r="C3415" s="1" t="s">
        <v>21609</v>
      </c>
      <c r="D3415" s="1" t="s">
        <v>21599</v>
      </c>
      <c r="E3415" s="1" t="s">
        <v>21600</v>
      </c>
      <c r="F3415" s="1" t="s">
        <v>21601</v>
      </c>
      <c r="G3415" s="1" t="s">
        <v>21601</v>
      </c>
      <c r="H3415" s="1" t="s">
        <v>21601</v>
      </c>
      <c r="I3415" s="1" t="s">
        <v>21601</v>
      </c>
      <c r="J3415" s="1"/>
      <c r="K3415" s="1"/>
      <c r="L3415" s="1"/>
      <c r="M3415" s="1"/>
      <c r="N3415" s="1" t="s">
        <v>21602</v>
      </c>
      <c r="O3415" s="1" t="s">
        <v>21603</v>
      </c>
      <c r="P3415" s="4">
        <v>14</v>
      </c>
      <c r="Q3415" s="4">
        <v>253</v>
      </c>
      <c r="R3415" s="4">
        <v>379</v>
      </c>
      <c r="S3415" s="4">
        <v>459</v>
      </c>
      <c r="T3415" s="4">
        <v>0</v>
      </c>
      <c r="U3415" s="4">
        <v>3333</v>
      </c>
      <c r="V3415" s="1" t="s">
        <v>21610</v>
      </c>
      <c r="W3415" s="4">
        <v>4016710106068</v>
      </c>
      <c r="X3415" s="1" t="s">
        <v>7953</v>
      </c>
      <c r="Y3415" s="1" t="s">
        <v>3217</v>
      </c>
      <c r="Z3415" s="1" t="s">
        <v>405</v>
      </c>
    </row>
    <row x14ac:dyDescent="0.25" r="3416" customHeight="1" ht="18.75">
      <c r="A3416" s="3">
        <f>IF(ISNA(VLOOKUP(C3416,OM!A$1:B$5000,2,FALSE)),"",VLOOKUP(C3416,OM!A$1:B$5000,2,FALSE))</f>
      </c>
      <c r="B3416" s="1" t="s">
        <v>21611</v>
      </c>
      <c r="C3416" s="1" t="s">
        <v>21612</v>
      </c>
      <c r="D3416" s="1" t="s">
        <v>21599</v>
      </c>
      <c r="E3416" s="1" t="s">
        <v>21600</v>
      </c>
      <c r="F3416" s="1" t="s">
        <v>21601</v>
      </c>
      <c r="G3416" s="1" t="s">
        <v>21601</v>
      </c>
      <c r="H3416" s="1" t="s">
        <v>21601</v>
      </c>
      <c r="I3416" s="1" t="s">
        <v>21601</v>
      </c>
      <c r="J3416" s="1"/>
      <c r="K3416" s="1"/>
      <c r="L3416" s="1"/>
      <c r="M3416" s="1"/>
      <c r="N3416" s="1" t="s">
        <v>21602</v>
      </c>
      <c r="O3416" s="1" t="s">
        <v>21603</v>
      </c>
      <c r="P3416" s="4">
        <v>0</v>
      </c>
      <c r="Q3416" s="4">
        <v>253</v>
      </c>
      <c r="R3416" s="4">
        <v>379</v>
      </c>
      <c r="S3416" s="4">
        <v>459</v>
      </c>
      <c r="T3416" s="4">
        <v>0</v>
      </c>
      <c r="U3416" s="4">
        <v>3333</v>
      </c>
      <c r="V3416" s="1" t="s">
        <v>21613</v>
      </c>
      <c r="W3416" s="4">
        <v>4016710105658</v>
      </c>
      <c r="X3416" s="1" t="s">
        <v>7953</v>
      </c>
      <c r="Y3416" s="1" t="s">
        <v>3217</v>
      </c>
      <c r="Z3416" s="1" t="s">
        <v>405</v>
      </c>
    </row>
    <row x14ac:dyDescent="0.25" r="3417" customHeight="1" ht="18.75">
      <c r="A3417" s="3">
        <f>IF(ISNA(VLOOKUP(C3417,OM!A$1:B$5000,2,FALSE)),"",VLOOKUP(C3417,OM!A$1:B$5000,2,FALSE))</f>
      </c>
      <c r="B3417" s="1" t="s">
        <v>21614</v>
      </c>
      <c r="C3417" s="1" t="s">
        <v>21615</v>
      </c>
      <c r="D3417" s="1" t="s">
        <v>21616</v>
      </c>
      <c r="E3417" s="1" t="s">
        <v>21617</v>
      </c>
      <c r="F3417" s="1" t="s">
        <v>21618</v>
      </c>
      <c r="G3417" s="1"/>
      <c r="H3417" s="1"/>
      <c r="I3417" s="1"/>
      <c r="J3417" s="1"/>
      <c r="K3417" s="1"/>
      <c r="L3417" s="1"/>
      <c r="M3417" s="1"/>
      <c r="N3417" s="1" t="s">
        <v>21619</v>
      </c>
      <c r="O3417" s="1" t="s">
        <v>21620</v>
      </c>
      <c r="P3417" s="4">
        <v>0</v>
      </c>
      <c r="Q3417" s="4">
        <v>538</v>
      </c>
      <c r="R3417" s="4">
        <v>807</v>
      </c>
      <c r="S3417" s="4">
        <v>976</v>
      </c>
      <c r="T3417" s="4">
        <v>0</v>
      </c>
      <c r="U3417" s="4">
        <v>3333</v>
      </c>
      <c r="V3417" s="1" t="s">
        <v>21621</v>
      </c>
      <c r="W3417" s="2"/>
      <c r="X3417" s="1" t="s">
        <v>7953</v>
      </c>
      <c r="Y3417" s="1" t="s">
        <v>3217</v>
      </c>
      <c r="Z3417" s="1" t="s">
        <v>405</v>
      </c>
    </row>
    <row x14ac:dyDescent="0.25" r="3418" customHeight="1" ht="18.75">
      <c r="A3418" s="3">
        <f>IF(ISNA(VLOOKUP(C3418,OM!A$1:B$5000,2,FALSE)),"",VLOOKUP(C3418,OM!A$1:B$5000,2,FALSE))</f>
      </c>
      <c r="B3418" s="1" t="s">
        <v>21622</v>
      </c>
      <c r="C3418" s="1" t="s">
        <v>21623</v>
      </c>
      <c r="D3418" s="1" t="s">
        <v>21624</v>
      </c>
      <c r="E3418" s="1" t="s">
        <v>21625</v>
      </c>
      <c r="F3418" s="1" t="s">
        <v>21626</v>
      </c>
      <c r="G3418" s="1" t="s">
        <v>21626</v>
      </c>
      <c r="H3418" s="1" t="s">
        <v>21626</v>
      </c>
      <c r="I3418" s="1" t="s">
        <v>21626</v>
      </c>
      <c r="J3418" s="1"/>
      <c r="K3418" s="1"/>
      <c r="L3418" s="1"/>
      <c r="M3418" s="1"/>
      <c r="N3418" s="1" t="s">
        <v>21627</v>
      </c>
      <c r="O3418" s="1" t="s">
        <v>21628</v>
      </c>
      <c r="P3418" s="4">
        <v>41</v>
      </c>
      <c r="Q3418" s="4">
        <v>538</v>
      </c>
      <c r="R3418" s="4">
        <v>807</v>
      </c>
      <c r="S3418" s="4">
        <v>976</v>
      </c>
      <c r="T3418" s="4">
        <v>0</v>
      </c>
      <c r="U3418" s="4">
        <v>3333</v>
      </c>
      <c r="V3418" s="1" t="s">
        <v>21629</v>
      </c>
      <c r="W3418" s="4">
        <v>4016710103555</v>
      </c>
      <c r="X3418" s="1" t="s">
        <v>7953</v>
      </c>
      <c r="Y3418" s="1" t="s">
        <v>3217</v>
      </c>
      <c r="Z3418" s="1" t="s">
        <v>405</v>
      </c>
    </row>
    <row x14ac:dyDescent="0.25" r="3419" customHeight="1" ht="18.75">
      <c r="A3419" s="3">
        <f>IF(ISNA(VLOOKUP(C3419,OM!A$1:B$5000,2,FALSE)),"",VLOOKUP(C3419,OM!A$1:B$5000,2,FALSE))</f>
      </c>
      <c r="B3419" s="1" t="s">
        <v>21630</v>
      </c>
      <c r="C3419" s="1" t="s">
        <v>21631</v>
      </c>
      <c r="D3419" s="1" t="s">
        <v>21624</v>
      </c>
      <c r="E3419" s="1" t="s">
        <v>21625</v>
      </c>
      <c r="F3419" s="1" t="s">
        <v>21626</v>
      </c>
      <c r="G3419" s="1" t="s">
        <v>21626</v>
      </c>
      <c r="H3419" s="1" t="s">
        <v>21626</v>
      </c>
      <c r="I3419" s="1" t="s">
        <v>21626</v>
      </c>
      <c r="J3419" s="1"/>
      <c r="K3419" s="1"/>
      <c r="L3419" s="1"/>
      <c r="M3419" s="1"/>
      <c r="N3419" s="1" t="s">
        <v>21627</v>
      </c>
      <c r="O3419" s="1" t="s">
        <v>21628</v>
      </c>
      <c r="P3419" s="4">
        <v>4</v>
      </c>
      <c r="Q3419" s="4">
        <v>538</v>
      </c>
      <c r="R3419" s="4">
        <v>807</v>
      </c>
      <c r="S3419" s="4">
        <v>976</v>
      </c>
      <c r="T3419" s="4">
        <v>0</v>
      </c>
      <c r="U3419" s="4">
        <v>3333</v>
      </c>
      <c r="V3419" s="1" t="s">
        <v>21632</v>
      </c>
      <c r="W3419" s="4">
        <v>4016710106334</v>
      </c>
      <c r="X3419" s="1" t="s">
        <v>7953</v>
      </c>
      <c r="Y3419" s="1" t="s">
        <v>3217</v>
      </c>
      <c r="Z3419" s="1" t="s">
        <v>405</v>
      </c>
    </row>
    <row x14ac:dyDescent="0.25" r="3420" customHeight="1" ht="18.75">
      <c r="A3420" s="3">
        <f>IF(ISNA(VLOOKUP(C3420,OM!A$1:B$5000,2,FALSE)),"",VLOOKUP(C3420,OM!A$1:B$5000,2,FALSE))</f>
      </c>
      <c r="B3420" s="1" t="s">
        <v>21633</v>
      </c>
      <c r="C3420" s="1" t="s">
        <v>21634</v>
      </c>
      <c r="D3420" s="1" t="s">
        <v>21624</v>
      </c>
      <c r="E3420" s="1" t="s">
        <v>21625</v>
      </c>
      <c r="F3420" s="1" t="s">
        <v>21626</v>
      </c>
      <c r="G3420" s="1" t="s">
        <v>21626</v>
      </c>
      <c r="H3420" s="1" t="s">
        <v>21626</v>
      </c>
      <c r="I3420" s="1" t="s">
        <v>21626</v>
      </c>
      <c r="J3420" s="1"/>
      <c r="K3420" s="1"/>
      <c r="L3420" s="1"/>
      <c r="M3420" s="1"/>
      <c r="N3420" s="1" t="s">
        <v>21627</v>
      </c>
      <c r="O3420" s="1" t="s">
        <v>21628</v>
      </c>
      <c r="P3420" s="4">
        <v>18</v>
      </c>
      <c r="Q3420" s="4">
        <v>538</v>
      </c>
      <c r="R3420" s="4">
        <v>807</v>
      </c>
      <c r="S3420" s="4">
        <v>976</v>
      </c>
      <c r="T3420" s="4">
        <v>0</v>
      </c>
      <c r="U3420" s="4">
        <v>3333</v>
      </c>
      <c r="V3420" s="1" t="s">
        <v>21635</v>
      </c>
      <c r="W3420" s="4">
        <v>4016710106075</v>
      </c>
      <c r="X3420" s="1" t="s">
        <v>7953</v>
      </c>
      <c r="Y3420" s="1" t="s">
        <v>3217</v>
      </c>
      <c r="Z3420" s="1" t="s">
        <v>405</v>
      </c>
    </row>
    <row x14ac:dyDescent="0.25" r="3421" customHeight="1" ht="18.75">
      <c r="A3421" s="3">
        <f>IF(ISNA(VLOOKUP(C3421,OM!A$1:B$5000,2,FALSE)),"",VLOOKUP(C3421,OM!A$1:B$5000,2,FALSE))</f>
      </c>
      <c r="B3421" s="1" t="s">
        <v>21636</v>
      </c>
      <c r="C3421" s="1" t="s">
        <v>21637</v>
      </c>
      <c r="D3421" s="1" t="s">
        <v>21624</v>
      </c>
      <c r="E3421" s="1" t="s">
        <v>21625</v>
      </c>
      <c r="F3421" s="1" t="s">
        <v>21626</v>
      </c>
      <c r="G3421" s="1" t="s">
        <v>21626</v>
      </c>
      <c r="H3421" s="1" t="s">
        <v>21626</v>
      </c>
      <c r="I3421" s="1" t="s">
        <v>21626</v>
      </c>
      <c r="J3421" s="1"/>
      <c r="K3421" s="1"/>
      <c r="L3421" s="1"/>
      <c r="M3421" s="1"/>
      <c r="N3421" s="1" t="s">
        <v>21627</v>
      </c>
      <c r="O3421" s="1" t="s">
        <v>21628</v>
      </c>
      <c r="P3421" s="4">
        <v>11</v>
      </c>
      <c r="Q3421" s="4">
        <v>538</v>
      </c>
      <c r="R3421" s="4">
        <v>807</v>
      </c>
      <c r="S3421" s="4">
        <v>976</v>
      </c>
      <c r="T3421" s="4">
        <v>0</v>
      </c>
      <c r="U3421" s="4">
        <v>3333</v>
      </c>
      <c r="V3421" s="1" t="s">
        <v>21638</v>
      </c>
      <c r="W3421" s="4">
        <v>4016710105665</v>
      </c>
      <c r="X3421" s="1" t="s">
        <v>7953</v>
      </c>
      <c r="Y3421" s="1" t="s">
        <v>3217</v>
      </c>
      <c r="Z3421" s="1" t="s">
        <v>405</v>
      </c>
    </row>
    <row x14ac:dyDescent="0.25" r="3422" customHeight="1" ht="18.75">
      <c r="A3422" s="3">
        <f>IF(ISNA(VLOOKUP(C3422,OM!A$1:B$5000,2,FALSE)),"",VLOOKUP(C3422,OM!A$1:B$5000,2,FALSE))</f>
      </c>
      <c r="B3422" s="1" t="s">
        <v>21639</v>
      </c>
      <c r="C3422" s="1" t="s">
        <v>21640</v>
      </c>
      <c r="D3422" s="1" t="s">
        <v>21641</v>
      </c>
      <c r="E3422" s="1" t="s">
        <v>21642</v>
      </c>
      <c r="F3422" s="1" t="s">
        <v>21643</v>
      </c>
      <c r="G3422" s="1" t="s">
        <v>21643</v>
      </c>
      <c r="H3422" s="1" t="s">
        <v>21643</v>
      </c>
      <c r="I3422" s="1"/>
      <c r="J3422" s="1"/>
      <c r="K3422" s="1"/>
      <c r="L3422" s="1"/>
      <c r="M3422" s="1"/>
      <c r="N3422" s="1" t="s">
        <v>21644</v>
      </c>
      <c r="O3422" s="1" t="s">
        <v>21645</v>
      </c>
      <c r="P3422" s="4">
        <v>0</v>
      </c>
      <c r="Q3422" s="4">
        <v>461</v>
      </c>
      <c r="R3422" s="4">
        <v>692</v>
      </c>
      <c r="S3422" s="4">
        <v>837</v>
      </c>
      <c r="T3422" s="4">
        <v>0</v>
      </c>
      <c r="U3422" s="4">
        <v>3333</v>
      </c>
      <c r="V3422" s="1" t="s">
        <v>21646</v>
      </c>
      <c r="W3422" s="4">
        <v>4016710106310</v>
      </c>
      <c r="X3422" s="1" t="s">
        <v>7953</v>
      </c>
      <c r="Y3422" s="1" t="s">
        <v>3217</v>
      </c>
      <c r="Z3422" s="1" t="s">
        <v>405</v>
      </c>
    </row>
    <row x14ac:dyDescent="0.25" r="3423" customHeight="1" ht="18.75">
      <c r="A3423" s="3">
        <f>IF(ISNA(VLOOKUP(C3423,OM!A$1:B$5000,2,FALSE)),"",VLOOKUP(C3423,OM!A$1:B$5000,2,FALSE))</f>
      </c>
      <c r="B3423" s="1" t="s">
        <v>21647</v>
      </c>
      <c r="C3423" s="1" t="s">
        <v>21648</v>
      </c>
      <c r="D3423" s="1" t="s">
        <v>21641</v>
      </c>
      <c r="E3423" s="1" t="s">
        <v>21642</v>
      </c>
      <c r="F3423" s="1" t="s">
        <v>21643</v>
      </c>
      <c r="G3423" s="1" t="s">
        <v>21643</v>
      </c>
      <c r="H3423" s="1" t="s">
        <v>21643</v>
      </c>
      <c r="I3423" s="1"/>
      <c r="J3423" s="1"/>
      <c r="K3423" s="1"/>
      <c r="L3423" s="1"/>
      <c r="M3423" s="1"/>
      <c r="N3423" s="1" t="s">
        <v>21644</v>
      </c>
      <c r="O3423" s="1" t="s">
        <v>21645</v>
      </c>
      <c r="P3423" s="4">
        <v>14</v>
      </c>
      <c r="Q3423" s="4">
        <v>461</v>
      </c>
      <c r="R3423" s="4">
        <v>692</v>
      </c>
      <c r="S3423" s="4">
        <v>837</v>
      </c>
      <c r="T3423" s="4">
        <v>0</v>
      </c>
      <c r="U3423" s="4">
        <v>3333</v>
      </c>
      <c r="V3423" s="1" t="s">
        <v>21649</v>
      </c>
      <c r="W3423" s="4">
        <v>4016710103487</v>
      </c>
      <c r="X3423" s="1" t="s">
        <v>7953</v>
      </c>
      <c r="Y3423" s="1" t="s">
        <v>3217</v>
      </c>
      <c r="Z3423" s="1" t="s">
        <v>405</v>
      </c>
    </row>
    <row x14ac:dyDescent="0.25" r="3424" customHeight="1" ht="18.75">
      <c r="A3424" s="3">
        <f>IF(ISNA(VLOOKUP(C3424,OM!A$1:B$5000,2,FALSE)),"",VLOOKUP(C3424,OM!A$1:B$5000,2,FALSE))</f>
      </c>
      <c r="B3424" s="1" t="s">
        <v>21650</v>
      </c>
      <c r="C3424" s="1" t="s">
        <v>21651</v>
      </c>
      <c r="D3424" s="1" t="s">
        <v>21641</v>
      </c>
      <c r="E3424" s="1" t="s">
        <v>21642</v>
      </c>
      <c r="F3424" s="1" t="s">
        <v>21643</v>
      </c>
      <c r="G3424" s="1" t="s">
        <v>21643</v>
      </c>
      <c r="H3424" s="1" t="s">
        <v>21643</v>
      </c>
      <c r="I3424" s="1"/>
      <c r="J3424" s="1"/>
      <c r="K3424" s="1"/>
      <c r="L3424" s="1"/>
      <c r="M3424" s="1"/>
      <c r="N3424" s="1" t="s">
        <v>21644</v>
      </c>
      <c r="O3424" s="1" t="s">
        <v>21645</v>
      </c>
      <c r="P3424" s="4">
        <v>3</v>
      </c>
      <c r="Q3424" s="4">
        <v>461</v>
      </c>
      <c r="R3424" s="4">
        <v>692</v>
      </c>
      <c r="S3424" s="4">
        <v>837</v>
      </c>
      <c r="T3424" s="4">
        <v>0</v>
      </c>
      <c r="U3424" s="4">
        <v>3333</v>
      </c>
      <c r="V3424" s="1" t="s">
        <v>21652</v>
      </c>
      <c r="W3424" s="4">
        <v>4016710105641</v>
      </c>
      <c r="X3424" s="1" t="s">
        <v>7953</v>
      </c>
      <c r="Y3424" s="1" t="s">
        <v>3217</v>
      </c>
      <c r="Z3424" s="1" t="s">
        <v>405</v>
      </c>
    </row>
    <row x14ac:dyDescent="0.25" r="3425" customHeight="1" ht="18.75">
      <c r="A3425" s="3">
        <f>IF(ISNA(VLOOKUP(C3425,OM!A$1:B$5000,2,FALSE)),"",VLOOKUP(C3425,OM!A$1:B$5000,2,FALSE))</f>
      </c>
      <c r="B3425" s="1" t="s">
        <v>21653</v>
      </c>
      <c r="C3425" s="1" t="s">
        <v>21654</v>
      </c>
      <c r="D3425" s="1" t="s">
        <v>21655</v>
      </c>
      <c r="E3425" s="1" t="s">
        <v>21656</v>
      </c>
      <c r="F3425" s="1" t="s">
        <v>21657</v>
      </c>
      <c r="G3425" s="1"/>
      <c r="H3425" s="1"/>
      <c r="I3425" s="1"/>
      <c r="J3425" s="1"/>
      <c r="K3425" s="1"/>
      <c r="L3425" s="1"/>
      <c r="M3425" s="1"/>
      <c r="N3425" s="1" t="s">
        <v>21658</v>
      </c>
      <c r="O3425" s="1" t="s">
        <v>21659</v>
      </c>
      <c r="P3425" s="4">
        <v>5</v>
      </c>
      <c r="Q3425" s="4">
        <v>461</v>
      </c>
      <c r="R3425" s="4">
        <v>692</v>
      </c>
      <c r="S3425" s="4">
        <v>837</v>
      </c>
      <c r="T3425" s="4">
        <v>0</v>
      </c>
      <c r="U3425" s="4">
        <v>3333</v>
      </c>
      <c r="V3425" s="1" t="s">
        <v>21660</v>
      </c>
      <c r="W3425" s="4">
        <v>4016710103517</v>
      </c>
      <c r="X3425" s="1" t="s">
        <v>7953</v>
      </c>
      <c r="Y3425" s="1" t="s">
        <v>3217</v>
      </c>
      <c r="Z3425" s="1" t="s">
        <v>405</v>
      </c>
    </row>
    <row x14ac:dyDescent="0.25" r="3426" customHeight="1" ht="18.75">
      <c r="A3426" s="3">
        <f>IF(ISNA(VLOOKUP(C3426,OM!A$1:B$5000,2,FALSE)),"",VLOOKUP(C3426,OM!A$1:B$5000,2,FALSE))</f>
      </c>
      <c r="B3426" s="1" t="s">
        <v>21661</v>
      </c>
      <c r="C3426" s="1" t="s">
        <v>21662</v>
      </c>
      <c r="D3426" s="1" t="s">
        <v>21663</v>
      </c>
      <c r="E3426" s="1" t="s">
        <v>21664</v>
      </c>
      <c r="F3426" s="1" t="s">
        <v>21665</v>
      </c>
      <c r="G3426" s="1"/>
      <c r="H3426" s="1"/>
      <c r="I3426" s="1"/>
      <c r="J3426" s="1"/>
      <c r="K3426" s="1"/>
      <c r="L3426" s="1"/>
      <c r="M3426" s="1"/>
      <c r="N3426" s="1" t="s">
        <v>21666</v>
      </c>
      <c r="O3426" s="1" t="s">
        <v>21667</v>
      </c>
      <c r="P3426" s="4">
        <v>0</v>
      </c>
      <c r="Q3426" s="4">
        <v>253</v>
      </c>
      <c r="R3426" s="4">
        <v>379</v>
      </c>
      <c r="S3426" s="4">
        <v>459</v>
      </c>
      <c r="T3426" s="4">
        <v>0</v>
      </c>
      <c r="U3426" s="4">
        <v>3333</v>
      </c>
      <c r="V3426" s="1" t="s">
        <v>21668</v>
      </c>
      <c r="W3426" s="2"/>
      <c r="X3426" s="1" t="s">
        <v>7953</v>
      </c>
      <c r="Y3426" s="1" t="s">
        <v>3217</v>
      </c>
      <c r="Z3426" s="1" t="s">
        <v>405</v>
      </c>
    </row>
    <row x14ac:dyDescent="0.25" r="3427" customHeight="1" ht="18.75">
      <c r="A3427" s="3">
        <f>IF(ISNA(VLOOKUP(C3427,OM!A$1:B$5000,2,FALSE)),"",VLOOKUP(C3427,OM!A$1:B$5000,2,FALSE))</f>
      </c>
      <c r="B3427" s="1" t="s">
        <v>21669</v>
      </c>
      <c r="C3427" s="1" t="s">
        <v>21670</v>
      </c>
      <c r="D3427" s="1" t="s">
        <v>21671</v>
      </c>
      <c r="E3427" s="1" t="s">
        <v>21672</v>
      </c>
      <c r="F3427" s="1" t="s">
        <v>21673</v>
      </c>
      <c r="G3427" s="1"/>
      <c r="H3427" s="1"/>
      <c r="I3427" s="1"/>
      <c r="J3427" s="1"/>
      <c r="K3427" s="1"/>
      <c r="L3427" s="1"/>
      <c r="M3427" s="1"/>
      <c r="N3427" s="1" t="s">
        <v>21674</v>
      </c>
      <c r="O3427" s="1" t="s">
        <v>21675</v>
      </c>
      <c r="P3427" s="4">
        <v>22</v>
      </c>
      <c r="Q3427" s="4">
        <v>253</v>
      </c>
      <c r="R3427" s="4">
        <v>379</v>
      </c>
      <c r="S3427" s="4">
        <v>459</v>
      </c>
      <c r="T3427" s="4">
        <v>0</v>
      </c>
      <c r="U3427" s="4">
        <v>3333</v>
      </c>
      <c r="V3427" s="1" t="s">
        <v>21676</v>
      </c>
      <c r="W3427" s="4">
        <v>4016710103913</v>
      </c>
      <c r="X3427" s="1" t="s">
        <v>7953</v>
      </c>
      <c r="Y3427" s="1" t="s">
        <v>3217</v>
      </c>
      <c r="Z3427" s="1" t="s">
        <v>405</v>
      </c>
    </row>
    <row x14ac:dyDescent="0.25" r="3428" customHeight="1" ht="18.75">
      <c r="A3428" s="3">
        <f>IF(ISNA(VLOOKUP(C3428,OM!A$1:B$5000,2,FALSE)),"",VLOOKUP(C3428,OM!A$1:B$5000,2,FALSE))</f>
      </c>
      <c r="B3428" s="1" t="s">
        <v>21677</v>
      </c>
      <c r="C3428" s="1" t="s">
        <v>21678</v>
      </c>
      <c r="D3428" s="1" t="s">
        <v>21679</v>
      </c>
      <c r="E3428" s="1" t="s">
        <v>21680</v>
      </c>
      <c r="F3428" s="1" t="s">
        <v>21681</v>
      </c>
      <c r="G3428" s="1"/>
      <c r="H3428" s="1"/>
      <c r="I3428" s="1"/>
      <c r="J3428" s="1"/>
      <c r="K3428" s="1"/>
      <c r="L3428" s="1"/>
      <c r="M3428" s="1"/>
      <c r="N3428" s="1" t="s">
        <v>21682</v>
      </c>
      <c r="O3428" s="1" t="s">
        <v>21683</v>
      </c>
      <c r="P3428" s="4">
        <v>19</v>
      </c>
      <c r="Q3428" s="4">
        <v>253</v>
      </c>
      <c r="R3428" s="4">
        <v>379</v>
      </c>
      <c r="S3428" s="4">
        <v>459</v>
      </c>
      <c r="T3428" s="4">
        <v>0</v>
      </c>
      <c r="U3428" s="4">
        <v>3333</v>
      </c>
      <c r="V3428" s="1" t="s">
        <v>21684</v>
      </c>
      <c r="W3428" s="4">
        <v>4016710103937</v>
      </c>
      <c r="X3428" s="1" t="s">
        <v>7953</v>
      </c>
      <c r="Y3428" s="1" t="s">
        <v>3217</v>
      </c>
      <c r="Z3428" s="1" t="s">
        <v>405</v>
      </c>
    </row>
    <row x14ac:dyDescent="0.25" r="3429" customHeight="1" ht="18.75">
      <c r="A3429" s="3">
        <f>IF(ISNA(VLOOKUP(C3429,OM!A$1:B$5000,2,FALSE)),"",VLOOKUP(C3429,OM!A$1:B$5000,2,FALSE))</f>
      </c>
      <c r="B3429" s="1" t="s">
        <v>21685</v>
      </c>
      <c r="C3429" s="1" t="s">
        <v>21686</v>
      </c>
      <c r="D3429" s="1" t="s">
        <v>21687</v>
      </c>
      <c r="E3429" s="1" t="s">
        <v>21688</v>
      </c>
      <c r="F3429" s="1" t="s">
        <v>21689</v>
      </c>
      <c r="G3429" s="1" t="s">
        <v>21689</v>
      </c>
      <c r="H3429" s="1" t="s">
        <v>21689</v>
      </c>
      <c r="I3429" s="1"/>
      <c r="J3429" s="1"/>
      <c r="K3429" s="1"/>
      <c r="L3429" s="1"/>
      <c r="M3429" s="1"/>
      <c r="N3429" s="1" t="s">
        <v>21690</v>
      </c>
      <c r="O3429" s="1" t="s">
        <v>21691</v>
      </c>
      <c r="P3429" s="4">
        <v>11</v>
      </c>
      <c r="Q3429" s="4">
        <v>797</v>
      </c>
      <c r="R3429" s="4">
        <v>1196</v>
      </c>
      <c r="S3429" s="4">
        <v>1447</v>
      </c>
      <c r="T3429" s="4">
        <v>0</v>
      </c>
      <c r="U3429" s="4">
        <v>3333</v>
      </c>
      <c r="V3429" s="1" t="s">
        <v>21692</v>
      </c>
      <c r="W3429" s="4">
        <v>4016710103616</v>
      </c>
      <c r="X3429" s="1" t="s">
        <v>7953</v>
      </c>
      <c r="Y3429" s="1" t="s">
        <v>3217</v>
      </c>
      <c r="Z3429" s="1" t="s">
        <v>405</v>
      </c>
    </row>
    <row x14ac:dyDescent="0.25" r="3430" customHeight="1" ht="18.75">
      <c r="A3430" s="3">
        <f>IF(ISNA(VLOOKUP(C3430,OM!A$1:B$5000,2,FALSE)),"",VLOOKUP(C3430,OM!A$1:B$5000,2,FALSE))</f>
      </c>
      <c r="B3430" s="1" t="s">
        <v>21693</v>
      </c>
      <c r="C3430" s="1" t="s">
        <v>21694</v>
      </c>
      <c r="D3430" s="1" t="s">
        <v>21687</v>
      </c>
      <c r="E3430" s="1" t="s">
        <v>21688</v>
      </c>
      <c r="F3430" s="1" t="s">
        <v>21689</v>
      </c>
      <c r="G3430" s="1" t="s">
        <v>21689</v>
      </c>
      <c r="H3430" s="1" t="s">
        <v>21689</v>
      </c>
      <c r="I3430" s="1"/>
      <c r="J3430" s="1"/>
      <c r="K3430" s="1"/>
      <c r="L3430" s="1"/>
      <c r="M3430" s="1"/>
      <c r="N3430" s="1" t="s">
        <v>21690</v>
      </c>
      <c r="O3430" s="1" t="s">
        <v>21691</v>
      </c>
      <c r="P3430" s="4">
        <v>4</v>
      </c>
      <c r="Q3430" s="4">
        <v>83</v>
      </c>
      <c r="R3430" s="4">
        <v>1245</v>
      </c>
      <c r="S3430" s="4">
        <v>1506</v>
      </c>
      <c r="T3430" s="4">
        <v>0</v>
      </c>
      <c r="U3430" s="4">
        <v>3333</v>
      </c>
      <c r="V3430" s="1" t="s">
        <v>21695</v>
      </c>
      <c r="W3430" s="4">
        <v>4016710106334</v>
      </c>
      <c r="X3430" s="1" t="s">
        <v>7953</v>
      </c>
      <c r="Y3430" s="1" t="s">
        <v>3217</v>
      </c>
      <c r="Z3430" s="1" t="s">
        <v>405</v>
      </c>
    </row>
    <row x14ac:dyDescent="0.25" r="3431" customHeight="1" ht="18.75">
      <c r="A3431" s="3">
        <f>IF(ISNA(VLOOKUP(C3431,OM!A$1:B$5000,2,FALSE)),"",VLOOKUP(C3431,OM!A$1:B$5000,2,FALSE))</f>
      </c>
      <c r="B3431" s="1" t="s">
        <v>21696</v>
      </c>
      <c r="C3431" s="1" t="s">
        <v>21697</v>
      </c>
      <c r="D3431" s="1" t="s">
        <v>21687</v>
      </c>
      <c r="E3431" s="1" t="s">
        <v>21688</v>
      </c>
      <c r="F3431" s="1" t="s">
        <v>21689</v>
      </c>
      <c r="G3431" s="1" t="s">
        <v>21689</v>
      </c>
      <c r="H3431" s="1" t="s">
        <v>21689</v>
      </c>
      <c r="I3431" s="1"/>
      <c r="J3431" s="1"/>
      <c r="K3431" s="1"/>
      <c r="L3431" s="1"/>
      <c r="M3431" s="1"/>
      <c r="N3431" s="1" t="s">
        <v>21690</v>
      </c>
      <c r="O3431" s="1" t="s">
        <v>21691</v>
      </c>
      <c r="P3431" s="4">
        <v>10</v>
      </c>
      <c r="Q3431" s="4">
        <v>83</v>
      </c>
      <c r="R3431" s="4">
        <v>1245</v>
      </c>
      <c r="S3431" s="4">
        <v>1506</v>
      </c>
      <c r="T3431" s="4">
        <v>0</v>
      </c>
      <c r="U3431" s="4">
        <v>3333</v>
      </c>
      <c r="V3431" s="1" t="s">
        <v>21698</v>
      </c>
      <c r="W3431" s="4">
        <v>4016710106082</v>
      </c>
      <c r="X3431" s="1" t="s">
        <v>7953</v>
      </c>
      <c r="Y3431" s="1" t="s">
        <v>3217</v>
      </c>
      <c r="Z3431" s="1" t="s">
        <v>405</v>
      </c>
    </row>
    <row x14ac:dyDescent="0.25" r="3432" customHeight="1" ht="18.75">
      <c r="A3432" s="3">
        <f>IF(ISNA(VLOOKUP(C3432,OM!A$1:B$5000,2,FALSE)),"",VLOOKUP(C3432,OM!A$1:B$5000,2,FALSE))</f>
      </c>
      <c r="B3432" s="1" t="s">
        <v>21699</v>
      </c>
      <c r="C3432" s="1" t="s">
        <v>21700</v>
      </c>
      <c r="D3432" s="1" t="s">
        <v>21701</v>
      </c>
      <c r="E3432" s="1" t="s">
        <v>21702</v>
      </c>
      <c r="F3432" s="1" t="s">
        <v>21703</v>
      </c>
      <c r="G3432" s="1" t="s">
        <v>21703</v>
      </c>
      <c r="H3432" s="1"/>
      <c r="I3432" s="1"/>
      <c r="J3432" s="1"/>
      <c r="K3432" s="1"/>
      <c r="L3432" s="1"/>
      <c r="M3432" s="1"/>
      <c r="N3432" s="1" t="s">
        <v>21704</v>
      </c>
      <c r="O3432" s="1" t="s">
        <v>21705</v>
      </c>
      <c r="P3432" s="4">
        <v>7</v>
      </c>
      <c r="Q3432" s="4">
        <v>83</v>
      </c>
      <c r="R3432" s="4">
        <v>1245</v>
      </c>
      <c r="S3432" s="4">
        <v>1506</v>
      </c>
      <c r="T3432" s="4">
        <v>0</v>
      </c>
      <c r="U3432" s="4">
        <v>3333</v>
      </c>
      <c r="V3432" s="1" t="s">
        <v>21706</v>
      </c>
      <c r="W3432" s="4">
        <v>4016710105672</v>
      </c>
      <c r="X3432" s="1" t="s">
        <v>7953</v>
      </c>
      <c r="Y3432" s="1" t="s">
        <v>3217</v>
      </c>
      <c r="Z3432" s="1" t="s">
        <v>405</v>
      </c>
    </row>
    <row x14ac:dyDescent="0.25" r="3433" customHeight="1" ht="18.75">
      <c r="A3433" s="3">
        <f>IF(ISNA(VLOOKUP(C3433,OM!A$1:B$5000,2,FALSE)),"",VLOOKUP(C3433,OM!A$1:B$5000,2,FALSE))</f>
      </c>
      <c r="B3433" s="1" t="s">
        <v>21707</v>
      </c>
      <c r="C3433" s="1" t="s">
        <v>21708</v>
      </c>
      <c r="D3433" s="1" t="s">
        <v>21701</v>
      </c>
      <c r="E3433" s="1" t="s">
        <v>21702</v>
      </c>
      <c r="F3433" s="1" t="s">
        <v>21703</v>
      </c>
      <c r="G3433" s="1" t="s">
        <v>21703</v>
      </c>
      <c r="H3433" s="1"/>
      <c r="I3433" s="1"/>
      <c r="J3433" s="1"/>
      <c r="K3433" s="1"/>
      <c r="L3433" s="1"/>
      <c r="M3433" s="1"/>
      <c r="N3433" s="1" t="s">
        <v>21704</v>
      </c>
      <c r="O3433" s="1" t="s">
        <v>21705</v>
      </c>
      <c r="P3433" s="4">
        <v>52</v>
      </c>
      <c r="Q3433" s="4">
        <v>83</v>
      </c>
      <c r="R3433" s="4">
        <v>1245</v>
      </c>
      <c r="S3433" s="4">
        <v>1506</v>
      </c>
      <c r="T3433" s="4">
        <v>0</v>
      </c>
      <c r="U3433" s="4">
        <v>3333</v>
      </c>
      <c r="V3433" s="1" t="s">
        <v>21709</v>
      </c>
      <c r="W3433" s="4">
        <v>4016710103852</v>
      </c>
      <c r="X3433" s="1" t="s">
        <v>7953</v>
      </c>
      <c r="Y3433" s="1" t="s">
        <v>3217</v>
      </c>
      <c r="Z3433" s="1" t="s">
        <v>405</v>
      </c>
    </row>
    <row x14ac:dyDescent="0.25" r="3434" customHeight="1" ht="18.75">
      <c r="A3434" s="3">
        <f>IF(ISNA(VLOOKUP(C3434,OM!A$1:B$5000,2,FALSE)),"",VLOOKUP(C3434,OM!A$1:B$5000,2,FALSE))</f>
      </c>
      <c r="B3434" s="1" t="s">
        <v>21710</v>
      </c>
      <c r="C3434" s="1" t="s">
        <v>21711</v>
      </c>
      <c r="D3434" s="1" t="s">
        <v>21712</v>
      </c>
      <c r="E3434" s="1" t="s">
        <v>21617</v>
      </c>
      <c r="F3434" s="1" t="s">
        <v>21713</v>
      </c>
      <c r="G3434" s="1"/>
      <c r="H3434" s="1"/>
      <c r="I3434" s="1"/>
      <c r="J3434" s="1"/>
      <c r="K3434" s="1"/>
      <c r="L3434" s="1"/>
      <c r="M3434" s="1"/>
      <c r="N3434" s="1" t="s">
        <v>21714</v>
      </c>
      <c r="O3434" s="1" t="s">
        <v>21715</v>
      </c>
      <c r="P3434" s="4">
        <v>4</v>
      </c>
      <c r="Q3434" s="4">
        <v>797</v>
      </c>
      <c r="R3434" s="4">
        <v>1196</v>
      </c>
      <c r="S3434" s="4">
        <v>1447</v>
      </c>
      <c r="T3434" s="4">
        <v>0</v>
      </c>
      <c r="U3434" s="4">
        <v>3333</v>
      </c>
      <c r="V3434" s="1" t="s">
        <v>21716</v>
      </c>
      <c r="W3434" s="4">
        <v>4016710103593</v>
      </c>
      <c r="X3434" s="1" t="s">
        <v>7953</v>
      </c>
      <c r="Y3434" s="1" t="s">
        <v>3217</v>
      </c>
      <c r="Z3434" s="1" t="s">
        <v>405</v>
      </c>
    </row>
    <row x14ac:dyDescent="0.25" r="3435" customHeight="1" ht="18.75">
      <c r="A3435" s="3">
        <f>IF(ISNA(VLOOKUP(C3435,OM!A$1:B$5000,2,FALSE)),"",VLOOKUP(C3435,OM!A$1:B$5000,2,FALSE))</f>
      </c>
      <c r="B3435" s="1" t="s">
        <v>21717</v>
      </c>
      <c r="C3435" s="1" t="s">
        <v>21718</v>
      </c>
      <c r="D3435" s="1" t="s">
        <v>21719</v>
      </c>
      <c r="E3435" s="1" t="s">
        <v>21720</v>
      </c>
      <c r="F3435" s="1" t="s">
        <v>21721</v>
      </c>
      <c r="G3435" s="1" t="s">
        <v>21721</v>
      </c>
      <c r="H3435" s="1" t="s">
        <v>21721</v>
      </c>
      <c r="I3435" s="1" t="s">
        <v>21721</v>
      </c>
      <c r="J3435" s="1"/>
      <c r="K3435" s="1"/>
      <c r="L3435" s="1"/>
      <c r="M3435" s="1"/>
      <c r="N3435" s="1" t="s">
        <v>21722</v>
      </c>
      <c r="O3435" s="1" t="s">
        <v>21723</v>
      </c>
      <c r="P3435" s="4">
        <v>34</v>
      </c>
      <c r="Q3435" s="4">
        <v>867</v>
      </c>
      <c r="R3435" s="4">
        <v>1301</v>
      </c>
      <c r="S3435" s="4">
        <v>1574</v>
      </c>
      <c r="T3435" s="4">
        <v>0</v>
      </c>
      <c r="U3435" s="4">
        <v>3333</v>
      </c>
      <c r="V3435" s="1" t="s">
        <v>21724</v>
      </c>
      <c r="W3435" s="4">
        <v>4016710103678</v>
      </c>
      <c r="X3435" s="1" t="s">
        <v>7953</v>
      </c>
      <c r="Y3435" s="1" t="s">
        <v>3217</v>
      </c>
      <c r="Z3435" s="1" t="s">
        <v>405</v>
      </c>
    </row>
    <row x14ac:dyDescent="0.25" r="3436" customHeight="1" ht="18.75">
      <c r="A3436" s="3">
        <f>IF(ISNA(VLOOKUP(C3436,OM!A$1:B$5000,2,FALSE)),"",VLOOKUP(C3436,OM!A$1:B$5000,2,FALSE))</f>
      </c>
      <c r="B3436" s="1" t="s">
        <v>21725</v>
      </c>
      <c r="C3436" s="1" t="s">
        <v>21726</v>
      </c>
      <c r="D3436" s="1" t="s">
        <v>21719</v>
      </c>
      <c r="E3436" s="1" t="s">
        <v>21720</v>
      </c>
      <c r="F3436" s="1" t="s">
        <v>21721</v>
      </c>
      <c r="G3436" s="1" t="s">
        <v>21721</v>
      </c>
      <c r="H3436" s="1" t="s">
        <v>21721</v>
      </c>
      <c r="I3436" s="1" t="s">
        <v>21721</v>
      </c>
      <c r="J3436" s="1"/>
      <c r="K3436" s="1"/>
      <c r="L3436" s="1"/>
      <c r="M3436" s="1"/>
      <c r="N3436" s="1" t="s">
        <v>21722</v>
      </c>
      <c r="O3436" s="1" t="s">
        <v>21723</v>
      </c>
      <c r="P3436" s="4">
        <v>4</v>
      </c>
      <c r="Q3436" s="4">
        <v>867</v>
      </c>
      <c r="R3436" s="4">
        <v>1301</v>
      </c>
      <c r="S3436" s="4">
        <v>1574</v>
      </c>
      <c r="T3436" s="4">
        <v>0</v>
      </c>
      <c r="U3436" s="4">
        <v>3333</v>
      </c>
      <c r="V3436" s="1" t="s">
        <v>21727</v>
      </c>
      <c r="W3436" s="4">
        <v>4016710106358</v>
      </c>
      <c r="X3436" s="1" t="s">
        <v>7953</v>
      </c>
      <c r="Y3436" s="1" t="s">
        <v>3217</v>
      </c>
      <c r="Z3436" s="1" t="s">
        <v>405</v>
      </c>
    </row>
    <row x14ac:dyDescent="0.25" r="3437" customHeight="1" ht="18.75">
      <c r="A3437" s="3">
        <f>IF(ISNA(VLOOKUP(C3437,OM!A$1:B$5000,2,FALSE)),"",VLOOKUP(C3437,OM!A$1:B$5000,2,FALSE))</f>
      </c>
      <c r="B3437" s="1" t="s">
        <v>21728</v>
      </c>
      <c r="C3437" s="1" t="s">
        <v>21729</v>
      </c>
      <c r="D3437" s="1" t="s">
        <v>21719</v>
      </c>
      <c r="E3437" s="1" t="s">
        <v>21720</v>
      </c>
      <c r="F3437" s="1" t="s">
        <v>21721</v>
      </c>
      <c r="G3437" s="1" t="s">
        <v>21721</v>
      </c>
      <c r="H3437" s="1" t="s">
        <v>21721</v>
      </c>
      <c r="I3437" s="1" t="s">
        <v>21721</v>
      </c>
      <c r="J3437" s="1"/>
      <c r="K3437" s="1"/>
      <c r="L3437" s="1"/>
      <c r="M3437" s="1"/>
      <c r="N3437" s="1" t="s">
        <v>21722</v>
      </c>
      <c r="O3437" s="1" t="s">
        <v>21723</v>
      </c>
      <c r="P3437" s="4">
        <v>7</v>
      </c>
      <c r="Q3437" s="4">
        <v>867</v>
      </c>
      <c r="R3437" s="4">
        <v>1301</v>
      </c>
      <c r="S3437" s="4">
        <v>1574</v>
      </c>
      <c r="T3437" s="4">
        <v>0</v>
      </c>
      <c r="U3437" s="4">
        <v>3333</v>
      </c>
      <c r="V3437" s="1" t="s">
        <v>21730</v>
      </c>
      <c r="W3437" s="4">
        <v>4016710106099</v>
      </c>
      <c r="X3437" s="1" t="s">
        <v>7953</v>
      </c>
      <c r="Y3437" s="1" t="s">
        <v>3217</v>
      </c>
      <c r="Z3437" s="1" t="s">
        <v>405</v>
      </c>
    </row>
    <row x14ac:dyDescent="0.25" r="3438" customHeight="1" ht="18.75">
      <c r="A3438" s="3">
        <f>IF(ISNA(VLOOKUP(C3438,OM!A$1:B$5000,2,FALSE)),"",VLOOKUP(C3438,OM!A$1:B$5000,2,FALSE))</f>
      </c>
      <c r="B3438" s="1" t="s">
        <v>21731</v>
      </c>
      <c r="C3438" s="1" t="s">
        <v>21732</v>
      </c>
      <c r="D3438" s="1" t="s">
        <v>21719</v>
      </c>
      <c r="E3438" s="1" t="s">
        <v>21720</v>
      </c>
      <c r="F3438" s="1" t="s">
        <v>21721</v>
      </c>
      <c r="G3438" s="1" t="s">
        <v>21721</v>
      </c>
      <c r="H3438" s="1" t="s">
        <v>21721</v>
      </c>
      <c r="I3438" s="1" t="s">
        <v>21721</v>
      </c>
      <c r="J3438" s="1"/>
      <c r="K3438" s="1"/>
      <c r="L3438" s="1"/>
      <c r="M3438" s="1"/>
      <c r="N3438" s="1" t="s">
        <v>21722</v>
      </c>
      <c r="O3438" s="1" t="s">
        <v>21723</v>
      </c>
      <c r="P3438" s="4">
        <v>13</v>
      </c>
      <c r="Q3438" s="4">
        <v>867</v>
      </c>
      <c r="R3438" s="4">
        <v>1301</v>
      </c>
      <c r="S3438" s="4">
        <v>1574</v>
      </c>
      <c r="T3438" s="4">
        <v>0</v>
      </c>
      <c r="U3438" s="4">
        <v>3333</v>
      </c>
      <c r="V3438" s="1" t="s">
        <v>21733</v>
      </c>
      <c r="W3438" s="4">
        <v>4016710105689</v>
      </c>
      <c r="X3438" s="1" t="s">
        <v>7953</v>
      </c>
      <c r="Y3438" s="1" t="s">
        <v>3217</v>
      </c>
      <c r="Z3438" s="1" t="s">
        <v>405</v>
      </c>
    </row>
    <row x14ac:dyDescent="0.25" r="3439" customHeight="1" ht="18.75">
      <c r="A3439" s="3">
        <f>IF(ISNA(VLOOKUP(C3439,OM!A$1:B$5000,2,FALSE)),"",VLOOKUP(C3439,OM!A$1:B$5000,2,FALSE))</f>
      </c>
      <c r="B3439" s="1" t="s">
        <v>21734</v>
      </c>
      <c r="C3439" s="1" t="s">
        <v>21735</v>
      </c>
      <c r="D3439" s="1" t="s">
        <v>21736</v>
      </c>
      <c r="E3439" s="1" t="s">
        <v>21737</v>
      </c>
      <c r="F3439" s="1" t="s">
        <v>21738</v>
      </c>
      <c r="G3439" s="1"/>
      <c r="H3439" s="1"/>
      <c r="I3439" s="1"/>
      <c r="J3439" s="1"/>
      <c r="K3439" s="1"/>
      <c r="L3439" s="1"/>
      <c r="M3439" s="1"/>
      <c r="N3439" s="1" t="s">
        <v>21739</v>
      </c>
      <c r="O3439" s="1" t="s">
        <v>21740</v>
      </c>
      <c r="P3439" s="4">
        <v>1</v>
      </c>
      <c r="Q3439" s="4">
        <v>452</v>
      </c>
      <c r="R3439" s="4">
        <v>678</v>
      </c>
      <c r="S3439" s="4">
        <v>82</v>
      </c>
      <c r="T3439" s="4">
        <v>0</v>
      </c>
      <c r="U3439" s="4">
        <v>3333</v>
      </c>
      <c r="V3439" s="1" t="s">
        <v>21741</v>
      </c>
      <c r="W3439" s="4">
        <v>4016710126899</v>
      </c>
      <c r="X3439" s="1" t="s">
        <v>7953</v>
      </c>
      <c r="Y3439" s="1" t="s">
        <v>3217</v>
      </c>
      <c r="Z3439" s="1" t="s">
        <v>405</v>
      </c>
    </row>
    <row x14ac:dyDescent="0.25" r="3440" customHeight="1" ht="18.75">
      <c r="A3440" s="3">
        <f>IF(ISNA(VLOOKUP(C3440,OM!A$1:B$5000,2,FALSE)),"",VLOOKUP(C3440,OM!A$1:B$5000,2,FALSE))</f>
      </c>
      <c r="B3440" s="1" t="s">
        <v>21742</v>
      </c>
      <c r="C3440" s="1" t="s">
        <v>21743</v>
      </c>
      <c r="D3440" s="1" t="s">
        <v>21744</v>
      </c>
      <c r="E3440" s="1" t="s">
        <v>21745</v>
      </c>
      <c r="F3440" s="1" t="s">
        <v>21746</v>
      </c>
      <c r="G3440" s="1"/>
      <c r="H3440" s="1"/>
      <c r="I3440" s="1"/>
      <c r="J3440" s="1"/>
      <c r="K3440" s="1"/>
      <c r="L3440" s="1"/>
      <c r="M3440" s="1"/>
      <c r="N3440" s="1" t="s">
        <v>21747</v>
      </c>
      <c r="O3440" s="1" t="s">
        <v>21748</v>
      </c>
      <c r="P3440" s="4">
        <v>6</v>
      </c>
      <c r="Q3440" s="4">
        <v>452</v>
      </c>
      <c r="R3440" s="4">
        <v>678</v>
      </c>
      <c r="S3440" s="4">
        <v>82</v>
      </c>
      <c r="T3440" s="4">
        <v>0</v>
      </c>
      <c r="U3440" s="4">
        <v>3333</v>
      </c>
      <c r="V3440" s="1" t="s">
        <v>21749</v>
      </c>
      <c r="W3440" s="4">
        <v>4016710126905</v>
      </c>
      <c r="X3440" s="1" t="s">
        <v>7953</v>
      </c>
      <c r="Y3440" s="1" t="s">
        <v>3217</v>
      </c>
      <c r="Z3440" s="1" t="s">
        <v>405</v>
      </c>
    </row>
    <row x14ac:dyDescent="0.25" r="3441" customHeight="1" ht="18.75">
      <c r="A3441" s="3">
        <f>IF(ISNA(VLOOKUP(C3441,OM!A$1:B$5000,2,FALSE)),"",VLOOKUP(C3441,OM!A$1:B$5000,2,FALSE))</f>
      </c>
      <c r="B3441" s="1" t="s">
        <v>21750</v>
      </c>
      <c r="C3441" s="1" t="s">
        <v>21751</v>
      </c>
      <c r="D3441" s="1" t="s">
        <v>21752</v>
      </c>
      <c r="E3441" s="1" t="s">
        <v>21753</v>
      </c>
      <c r="F3441" s="1" t="s">
        <v>21754</v>
      </c>
      <c r="G3441" s="1"/>
      <c r="H3441" s="1"/>
      <c r="I3441" s="1"/>
      <c r="J3441" s="1"/>
      <c r="K3441" s="1"/>
      <c r="L3441" s="1"/>
      <c r="M3441" s="1"/>
      <c r="N3441" s="1" t="s">
        <v>21755</v>
      </c>
      <c r="O3441" s="1" t="s">
        <v>21756</v>
      </c>
      <c r="P3441" s="4">
        <v>3</v>
      </c>
      <c r="Q3441" s="4">
        <v>1398</v>
      </c>
      <c r="R3441" s="4">
        <v>2097</v>
      </c>
      <c r="S3441" s="4">
        <v>2537</v>
      </c>
      <c r="T3441" s="4">
        <v>0</v>
      </c>
      <c r="U3441" s="4">
        <v>3333</v>
      </c>
      <c r="V3441" s="1" t="s">
        <v>21757</v>
      </c>
      <c r="W3441" s="4">
        <v>4016710126912</v>
      </c>
      <c r="X3441" s="1" t="s">
        <v>7953</v>
      </c>
      <c r="Y3441" s="1" t="s">
        <v>3217</v>
      </c>
      <c r="Z3441" s="1" t="s">
        <v>405</v>
      </c>
    </row>
    <row x14ac:dyDescent="0.25" r="3442" customHeight="1" ht="18.75">
      <c r="A3442" s="3">
        <f>IF(ISNA(VLOOKUP(C3442,OM!A$1:B$5000,2,FALSE)),"",VLOOKUP(C3442,OM!A$1:B$5000,2,FALSE))</f>
      </c>
      <c r="B3442" s="1" t="s">
        <v>21758</v>
      </c>
      <c r="C3442" s="1" t="s">
        <v>21759</v>
      </c>
      <c r="D3442" s="1" t="s">
        <v>21760</v>
      </c>
      <c r="E3442" s="1" t="s">
        <v>21761</v>
      </c>
      <c r="F3442" s="1" t="s">
        <v>21762</v>
      </c>
      <c r="G3442" s="1"/>
      <c r="H3442" s="1"/>
      <c r="I3442" s="1"/>
      <c r="J3442" s="1"/>
      <c r="K3442" s="1"/>
      <c r="L3442" s="1"/>
      <c r="M3442" s="1"/>
      <c r="N3442" s="1" t="s">
        <v>21763</v>
      </c>
      <c r="O3442" s="1" t="s">
        <v>21764</v>
      </c>
      <c r="P3442" s="4">
        <v>3</v>
      </c>
      <c r="Q3442" s="4">
        <v>1609</v>
      </c>
      <c r="R3442" s="4">
        <v>2414</v>
      </c>
      <c r="S3442" s="4">
        <v>292</v>
      </c>
      <c r="T3442" s="4">
        <v>0</v>
      </c>
      <c r="U3442" s="4">
        <v>3333</v>
      </c>
      <c r="V3442" s="1" t="s">
        <v>21765</v>
      </c>
      <c r="W3442" s="4">
        <v>4016710126929</v>
      </c>
      <c r="X3442" s="1" t="s">
        <v>7953</v>
      </c>
      <c r="Y3442" s="1" t="s">
        <v>3217</v>
      </c>
      <c r="Z3442" s="1" t="s">
        <v>405</v>
      </c>
    </row>
    <row x14ac:dyDescent="0.25" r="3443" customHeight="1" ht="18.75">
      <c r="A3443" s="3">
        <f>IF(ISNA(VLOOKUP(C3443,OM!A$1:B$5000,2,FALSE)),"",VLOOKUP(C3443,OM!A$1:B$5000,2,FALSE))</f>
      </c>
      <c r="B3443" s="1" t="s">
        <v>21766</v>
      </c>
      <c r="C3443" s="1" t="s">
        <v>21767</v>
      </c>
      <c r="D3443" s="1" t="s">
        <v>21768</v>
      </c>
      <c r="E3443" s="1" t="s">
        <v>21761</v>
      </c>
      <c r="F3443" s="1" t="s">
        <v>21769</v>
      </c>
      <c r="G3443" s="1"/>
      <c r="H3443" s="1"/>
      <c r="I3443" s="1"/>
      <c r="J3443" s="1"/>
      <c r="K3443" s="1"/>
      <c r="L3443" s="1"/>
      <c r="M3443" s="1"/>
      <c r="N3443" s="1" t="s">
        <v>21770</v>
      </c>
      <c r="O3443" s="1" t="s">
        <v>21771</v>
      </c>
      <c r="P3443" s="4">
        <v>1</v>
      </c>
      <c r="Q3443" s="4">
        <v>1934</v>
      </c>
      <c r="R3443" s="4">
        <v>2901</v>
      </c>
      <c r="S3443" s="4">
        <v>351</v>
      </c>
      <c r="T3443" s="4">
        <v>0</v>
      </c>
      <c r="U3443" s="4">
        <v>3333</v>
      </c>
      <c r="V3443" s="1" t="s">
        <v>21772</v>
      </c>
      <c r="W3443" s="4">
        <v>4016710126936</v>
      </c>
      <c r="X3443" s="1" t="s">
        <v>7953</v>
      </c>
      <c r="Y3443" s="1" t="s">
        <v>3217</v>
      </c>
      <c r="Z3443" s="1" t="s">
        <v>405</v>
      </c>
    </row>
    <row x14ac:dyDescent="0.25" r="3444" customHeight="1" ht="18.75">
      <c r="A3444" s="3">
        <f>IF(ISNA(VLOOKUP(C3444,OM!A$1:B$5000,2,FALSE)),"",VLOOKUP(C3444,OM!A$1:B$5000,2,FALSE))</f>
      </c>
      <c r="B3444" s="1" t="s">
        <v>21773</v>
      </c>
      <c r="C3444" s="1" t="s">
        <v>21774</v>
      </c>
      <c r="D3444" s="1" t="s">
        <v>21775</v>
      </c>
      <c r="E3444" s="1" t="s">
        <v>21776</v>
      </c>
      <c r="F3444" s="1" t="s">
        <v>21777</v>
      </c>
      <c r="G3444" s="1"/>
      <c r="H3444" s="1"/>
      <c r="I3444" s="1"/>
      <c r="J3444" s="1"/>
      <c r="K3444" s="1"/>
      <c r="L3444" s="1"/>
      <c r="M3444" s="1"/>
      <c r="N3444" s="1" t="s">
        <v>21778</v>
      </c>
      <c r="O3444" s="1" t="s">
        <v>21779</v>
      </c>
      <c r="P3444" s="4">
        <v>11</v>
      </c>
      <c r="Q3444" s="4">
        <v>452</v>
      </c>
      <c r="R3444" s="4">
        <v>678</v>
      </c>
      <c r="S3444" s="4">
        <v>82</v>
      </c>
      <c r="T3444" s="4">
        <v>0</v>
      </c>
      <c r="U3444" s="4">
        <v>3333</v>
      </c>
      <c r="V3444" s="1" t="s">
        <v>21780</v>
      </c>
      <c r="W3444" s="4">
        <v>4016710128596</v>
      </c>
      <c r="X3444" s="1" t="s">
        <v>7953</v>
      </c>
      <c r="Y3444" s="1" t="s">
        <v>3217</v>
      </c>
      <c r="Z3444" s="1" t="s">
        <v>405</v>
      </c>
    </row>
    <row x14ac:dyDescent="0.25" r="3445" customHeight="1" ht="18.75">
      <c r="A3445" s="3">
        <f>IF(ISNA(VLOOKUP(C3445,OM!A$1:B$5000,2,FALSE)),"",VLOOKUP(C3445,OM!A$1:B$5000,2,FALSE))</f>
      </c>
      <c r="B3445" s="1" t="s">
        <v>21781</v>
      </c>
      <c r="C3445" s="1" t="s">
        <v>21782</v>
      </c>
      <c r="D3445" s="1" t="s">
        <v>21783</v>
      </c>
      <c r="E3445" s="1" t="s">
        <v>21784</v>
      </c>
      <c r="F3445" s="1" t="s">
        <v>21785</v>
      </c>
      <c r="G3445" s="1"/>
      <c r="H3445" s="1"/>
      <c r="I3445" s="1"/>
      <c r="J3445" s="1"/>
      <c r="K3445" s="1"/>
      <c r="L3445" s="1"/>
      <c r="M3445" s="1"/>
      <c r="N3445" s="1" t="s">
        <v>21786</v>
      </c>
      <c r="O3445" s="1" t="s">
        <v>21787</v>
      </c>
      <c r="P3445" s="4">
        <v>18</v>
      </c>
      <c r="Q3445" s="4">
        <v>452</v>
      </c>
      <c r="R3445" s="4">
        <v>678</v>
      </c>
      <c r="S3445" s="4">
        <v>82</v>
      </c>
      <c r="T3445" s="4">
        <v>0</v>
      </c>
      <c r="U3445" s="4">
        <v>3333</v>
      </c>
      <c r="V3445" s="1" t="s">
        <v>21788</v>
      </c>
      <c r="W3445" s="4">
        <v>4016710128602</v>
      </c>
      <c r="X3445" s="1" t="s">
        <v>7953</v>
      </c>
      <c r="Y3445" s="1" t="s">
        <v>3217</v>
      </c>
      <c r="Z3445" s="1" t="s">
        <v>405</v>
      </c>
    </row>
    <row x14ac:dyDescent="0.25" r="3446" customHeight="1" ht="18.75">
      <c r="A3446" s="3">
        <f>IF(ISNA(VLOOKUP(C3446,OM!A$1:B$5000,2,FALSE)),"",VLOOKUP(C3446,OM!A$1:B$5000,2,FALSE))</f>
      </c>
      <c r="B3446" s="1" t="s">
        <v>21789</v>
      </c>
      <c r="C3446" s="1" t="s">
        <v>21790</v>
      </c>
      <c r="D3446" s="1" t="s">
        <v>21791</v>
      </c>
      <c r="E3446" s="1" t="s">
        <v>21792</v>
      </c>
      <c r="F3446" s="1" t="s">
        <v>21793</v>
      </c>
      <c r="G3446" s="1"/>
      <c r="H3446" s="1"/>
      <c r="I3446" s="1"/>
      <c r="J3446" s="1"/>
      <c r="K3446" s="1"/>
      <c r="L3446" s="1"/>
      <c r="M3446" s="1"/>
      <c r="N3446" s="1" t="s">
        <v>21794</v>
      </c>
      <c r="O3446" s="1" t="s">
        <v>21795</v>
      </c>
      <c r="P3446" s="4">
        <v>7</v>
      </c>
      <c r="Q3446" s="4">
        <v>936</v>
      </c>
      <c r="R3446" s="4">
        <v>1404</v>
      </c>
      <c r="S3446" s="4">
        <v>1699</v>
      </c>
      <c r="T3446" s="4">
        <v>0</v>
      </c>
      <c r="U3446" s="4">
        <v>3333</v>
      </c>
      <c r="V3446" s="1" t="s">
        <v>21796</v>
      </c>
      <c r="W3446" s="4">
        <v>4016710128534</v>
      </c>
      <c r="X3446" s="1" t="s">
        <v>7953</v>
      </c>
      <c r="Y3446" s="1" t="s">
        <v>3217</v>
      </c>
      <c r="Z3446" s="1" t="s">
        <v>405</v>
      </c>
    </row>
    <row x14ac:dyDescent="0.25" r="3447" customHeight="1" ht="18.75">
      <c r="A3447" s="3">
        <f>IF(ISNA(VLOOKUP(C3447,OM!A$1:B$5000,2,FALSE)),"",VLOOKUP(C3447,OM!A$1:B$5000,2,FALSE))</f>
      </c>
      <c r="B3447" s="1" t="s">
        <v>21797</v>
      </c>
      <c r="C3447" s="1" t="s">
        <v>21798</v>
      </c>
      <c r="D3447" s="1" t="s">
        <v>21799</v>
      </c>
      <c r="E3447" s="1" t="s">
        <v>21800</v>
      </c>
      <c r="F3447" s="1" t="s">
        <v>21801</v>
      </c>
      <c r="G3447" s="1"/>
      <c r="H3447" s="1"/>
      <c r="I3447" s="1"/>
      <c r="J3447" s="1"/>
      <c r="K3447" s="1"/>
      <c r="L3447" s="1"/>
      <c r="M3447" s="1"/>
      <c r="N3447" s="1" t="s">
        <v>21802</v>
      </c>
      <c r="O3447" s="1" t="s">
        <v>21803</v>
      </c>
      <c r="P3447" s="4">
        <v>2</v>
      </c>
      <c r="Q3447" s="4">
        <v>662</v>
      </c>
      <c r="R3447" s="4">
        <v>993</v>
      </c>
      <c r="S3447" s="4">
        <v>1202</v>
      </c>
      <c r="T3447" s="4">
        <v>0</v>
      </c>
      <c r="U3447" s="4">
        <v>3333</v>
      </c>
      <c r="V3447" s="1" t="s">
        <v>21804</v>
      </c>
      <c r="W3447" s="4">
        <v>4016710128176</v>
      </c>
      <c r="X3447" s="1" t="s">
        <v>7953</v>
      </c>
      <c r="Y3447" s="1" t="s">
        <v>3217</v>
      </c>
      <c r="Z3447" s="1" t="s">
        <v>405</v>
      </c>
    </row>
    <row x14ac:dyDescent="0.25" r="3448" customHeight="1" ht="18.75">
      <c r="A3448" s="3">
        <f>IF(ISNA(VLOOKUP(C3448,OM!A$1:B$5000,2,FALSE)),"",VLOOKUP(C3448,OM!A$1:B$5000,2,FALSE))</f>
      </c>
      <c r="B3448" s="1" t="s">
        <v>21805</v>
      </c>
      <c r="C3448" s="1" t="s">
        <v>21806</v>
      </c>
      <c r="D3448" s="1" t="s">
        <v>21807</v>
      </c>
      <c r="E3448" s="1" t="s">
        <v>21808</v>
      </c>
      <c r="F3448" s="1" t="s">
        <v>21809</v>
      </c>
      <c r="G3448" s="1"/>
      <c r="H3448" s="1"/>
      <c r="I3448" s="1"/>
      <c r="J3448" s="1"/>
      <c r="K3448" s="1"/>
      <c r="L3448" s="1"/>
      <c r="M3448" s="1"/>
      <c r="N3448" s="1" t="s">
        <v>21810</v>
      </c>
      <c r="O3448" s="1" t="s">
        <v>21811</v>
      </c>
      <c r="P3448" s="4">
        <v>5</v>
      </c>
      <c r="Q3448" s="4">
        <v>662</v>
      </c>
      <c r="R3448" s="4">
        <v>993</v>
      </c>
      <c r="S3448" s="4">
        <v>1202</v>
      </c>
      <c r="T3448" s="4">
        <v>0</v>
      </c>
      <c r="U3448" s="4">
        <v>3333</v>
      </c>
      <c r="V3448" s="1" t="s">
        <v>21812</v>
      </c>
      <c r="W3448" s="4">
        <v>4016710128190</v>
      </c>
      <c r="X3448" s="1" t="s">
        <v>7953</v>
      </c>
      <c r="Y3448" s="1" t="s">
        <v>3217</v>
      </c>
      <c r="Z3448" s="1" t="s">
        <v>405</v>
      </c>
    </row>
    <row x14ac:dyDescent="0.25" r="3449" customHeight="1" ht="18.75">
      <c r="A3449" s="3">
        <f>IF(ISNA(VLOOKUP(C3449,OM!A$1:B$5000,2,FALSE)),"",VLOOKUP(C3449,OM!A$1:B$5000,2,FALSE))</f>
      </c>
      <c r="B3449" s="1" t="s">
        <v>21813</v>
      </c>
      <c r="C3449" s="1" t="s">
        <v>21814</v>
      </c>
      <c r="D3449" s="1" t="s">
        <v>21815</v>
      </c>
      <c r="E3449" s="1" t="s">
        <v>21792</v>
      </c>
      <c r="F3449" s="1" t="s">
        <v>21816</v>
      </c>
      <c r="G3449" s="1"/>
      <c r="H3449" s="1"/>
      <c r="I3449" s="1"/>
      <c r="J3449" s="1"/>
      <c r="K3449" s="1"/>
      <c r="L3449" s="1"/>
      <c r="M3449" s="1"/>
      <c r="N3449" s="1" t="s">
        <v>21817</v>
      </c>
      <c r="O3449" s="1" t="s">
        <v>21818</v>
      </c>
      <c r="P3449" s="4">
        <v>8</v>
      </c>
      <c r="Q3449" s="4">
        <v>1661</v>
      </c>
      <c r="R3449" s="4">
        <v>2491</v>
      </c>
      <c r="S3449" s="4">
        <v>3015</v>
      </c>
      <c r="T3449" s="4">
        <v>0</v>
      </c>
      <c r="U3449" s="4">
        <v>3333</v>
      </c>
      <c r="V3449" s="1" t="s">
        <v>21819</v>
      </c>
      <c r="W3449" s="4">
        <v>4016710128480</v>
      </c>
      <c r="X3449" s="1" t="s">
        <v>7953</v>
      </c>
      <c r="Y3449" s="1" t="s">
        <v>3217</v>
      </c>
      <c r="Z3449" s="1" t="s">
        <v>405</v>
      </c>
    </row>
    <row x14ac:dyDescent="0.25" r="3450" customHeight="1" ht="18.75">
      <c r="A3450" s="3">
        <f>IF(ISNA(VLOOKUP(C3450,OM!A$1:B$5000,2,FALSE)),"",VLOOKUP(C3450,OM!A$1:B$5000,2,FALSE))</f>
      </c>
      <c r="B3450" s="1" t="s">
        <v>21820</v>
      </c>
      <c r="C3450" s="1" t="s">
        <v>21821</v>
      </c>
      <c r="D3450" s="1" t="s">
        <v>21822</v>
      </c>
      <c r="E3450" s="1" t="s">
        <v>21823</v>
      </c>
      <c r="F3450" s="1" t="s">
        <v>21824</v>
      </c>
      <c r="G3450" s="1"/>
      <c r="H3450" s="1"/>
      <c r="I3450" s="1"/>
      <c r="J3450" s="1"/>
      <c r="K3450" s="1"/>
      <c r="L3450" s="1"/>
      <c r="M3450" s="1"/>
      <c r="N3450" s="1" t="s">
        <v>21825</v>
      </c>
      <c r="O3450" s="1" t="s">
        <v>21826</v>
      </c>
      <c r="P3450" s="4">
        <v>7</v>
      </c>
      <c r="Q3450" s="4">
        <v>2008</v>
      </c>
      <c r="R3450" s="4">
        <v>3012</v>
      </c>
      <c r="S3450" s="4">
        <v>3645</v>
      </c>
      <c r="T3450" s="4">
        <v>0</v>
      </c>
      <c r="U3450" s="4">
        <v>3333</v>
      </c>
      <c r="V3450" s="1" t="s">
        <v>21827</v>
      </c>
      <c r="W3450" s="4">
        <v>4016710128497</v>
      </c>
      <c r="X3450" s="1" t="s">
        <v>7953</v>
      </c>
      <c r="Y3450" s="1" t="s">
        <v>3217</v>
      </c>
      <c r="Z3450" s="1" t="s">
        <v>405</v>
      </c>
    </row>
    <row x14ac:dyDescent="0.25" r="3451" customHeight="1" ht="18.75">
      <c r="A3451" s="3">
        <f>IF(ISNA(VLOOKUP(C3451,OM!A$1:B$5000,2,FALSE)),"",VLOOKUP(C3451,OM!A$1:B$5000,2,FALSE))</f>
      </c>
      <c r="B3451" s="1" t="s">
        <v>21828</v>
      </c>
      <c r="C3451" s="1" t="s">
        <v>21829</v>
      </c>
      <c r="D3451" s="1" t="s">
        <v>21830</v>
      </c>
      <c r="E3451" s="1" t="s">
        <v>21823</v>
      </c>
      <c r="F3451" s="1" t="s">
        <v>21831</v>
      </c>
      <c r="G3451" s="1"/>
      <c r="H3451" s="1"/>
      <c r="I3451" s="1"/>
      <c r="J3451" s="1"/>
      <c r="K3451" s="1"/>
      <c r="L3451" s="1"/>
      <c r="M3451" s="1"/>
      <c r="N3451" s="1" t="s">
        <v>21832</v>
      </c>
      <c r="O3451" s="1" t="s">
        <v>21833</v>
      </c>
      <c r="P3451" s="4">
        <v>4</v>
      </c>
      <c r="Q3451" s="4">
        <v>2292</v>
      </c>
      <c r="R3451" s="4">
        <v>3438</v>
      </c>
      <c r="S3451" s="4">
        <v>416</v>
      </c>
      <c r="T3451" s="4">
        <v>0</v>
      </c>
      <c r="U3451" s="4">
        <v>3333</v>
      </c>
      <c r="V3451" s="1" t="s">
        <v>21834</v>
      </c>
      <c r="W3451" s="4">
        <v>4016710128497</v>
      </c>
      <c r="X3451" s="1" t="s">
        <v>7953</v>
      </c>
      <c r="Y3451" s="1" t="s">
        <v>3217</v>
      </c>
      <c r="Z3451" s="1" t="s">
        <v>405</v>
      </c>
    </row>
    <row x14ac:dyDescent="0.25" r="3452" customHeight="1" ht="18.75">
      <c r="A3452" s="3">
        <f>IF(ISNA(VLOOKUP(C3452,OM!A$1:B$5000,2,FALSE)),"",VLOOKUP(C3452,OM!A$1:B$5000,2,FALSE))</f>
      </c>
      <c r="B3452" s="1" t="s">
        <v>21835</v>
      </c>
      <c r="C3452" s="1" t="s">
        <v>21836</v>
      </c>
      <c r="D3452" s="1" t="s">
        <v>21837</v>
      </c>
      <c r="E3452" s="1" t="s">
        <v>21838</v>
      </c>
      <c r="F3452" s="1" t="s">
        <v>21839</v>
      </c>
      <c r="G3452" s="1"/>
      <c r="H3452" s="1"/>
      <c r="I3452" s="1"/>
      <c r="J3452" s="1"/>
      <c r="K3452" s="1"/>
      <c r="L3452" s="1"/>
      <c r="M3452" s="1"/>
      <c r="N3452" s="1" t="s">
        <v>21840</v>
      </c>
      <c r="O3452" s="1" t="s">
        <v>21841</v>
      </c>
      <c r="P3452" s="4">
        <v>0</v>
      </c>
      <c r="Q3452" s="4">
        <v>5688</v>
      </c>
      <c r="R3452" s="4">
        <v>8532</v>
      </c>
      <c r="S3452" s="4">
        <v>10324</v>
      </c>
      <c r="T3452" s="4">
        <v>0</v>
      </c>
      <c r="U3452" s="4">
        <v>3333</v>
      </c>
      <c r="V3452" s="1" t="s">
        <v>21842</v>
      </c>
      <c r="W3452" s="4">
        <v>4016710128619</v>
      </c>
      <c r="X3452" s="1" t="s">
        <v>7953</v>
      </c>
      <c r="Y3452" s="1" t="s">
        <v>3217</v>
      </c>
      <c r="Z3452" s="1" t="s">
        <v>405</v>
      </c>
    </row>
    <row x14ac:dyDescent="0.25" r="3453" customHeight="1" ht="18.75">
      <c r="A3453" s="3">
        <f>IF(ISNA(VLOOKUP(C3453,OM!A$1:B$5000,2,FALSE)),"",VLOOKUP(C3453,OM!A$1:B$5000,2,FALSE))</f>
      </c>
      <c r="B3453" s="1" t="s">
        <v>21843</v>
      </c>
      <c r="C3453" s="1" t="s">
        <v>21844</v>
      </c>
      <c r="D3453" s="1" t="s">
        <v>21845</v>
      </c>
      <c r="E3453" s="1" t="s">
        <v>21846</v>
      </c>
      <c r="F3453" s="1" t="s">
        <v>21847</v>
      </c>
      <c r="G3453" s="1"/>
      <c r="H3453" s="1"/>
      <c r="I3453" s="1"/>
      <c r="J3453" s="1"/>
      <c r="K3453" s="1"/>
      <c r="L3453" s="1"/>
      <c r="M3453" s="1"/>
      <c r="N3453" s="1" t="s">
        <v>21848</v>
      </c>
      <c r="O3453" s="1" t="s">
        <v>21849</v>
      </c>
      <c r="P3453" s="4">
        <v>0</v>
      </c>
      <c r="Q3453" s="4">
        <v>3</v>
      </c>
      <c r="R3453" s="4">
        <v>45</v>
      </c>
      <c r="S3453" s="4">
        <v>545</v>
      </c>
      <c r="T3453" s="4">
        <v>0</v>
      </c>
      <c r="U3453" s="4">
        <v>3333</v>
      </c>
      <c r="V3453" s="1" t="s">
        <v>21850</v>
      </c>
      <c r="W3453" s="4">
        <v>7340061310117</v>
      </c>
      <c r="X3453" s="1" t="s">
        <v>7953</v>
      </c>
      <c r="Y3453" s="1" t="s">
        <v>3217</v>
      </c>
      <c r="Z3453" s="1" t="s">
        <v>11453</v>
      </c>
    </row>
    <row x14ac:dyDescent="0.25" r="3454" customHeight="1" ht="18.75">
      <c r="A3454" s="3">
        <f>IF(ISNA(VLOOKUP(C3454,OM!A$1:B$5000,2,FALSE)),"",VLOOKUP(C3454,OM!A$1:B$5000,2,FALSE))</f>
      </c>
      <c r="B3454" s="1" t="s">
        <v>21851</v>
      </c>
      <c r="C3454" s="1" t="s">
        <v>21852</v>
      </c>
      <c r="D3454" s="1" t="s">
        <v>21853</v>
      </c>
      <c r="E3454" s="1" t="s">
        <v>21854</v>
      </c>
      <c r="F3454" s="1" t="s">
        <v>21855</v>
      </c>
      <c r="G3454" s="1"/>
      <c r="H3454" s="1"/>
      <c r="I3454" s="1"/>
      <c r="J3454" s="1"/>
      <c r="K3454" s="1"/>
      <c r="L3454" s="1"/>
      <c r="M3454" s="1"/>
      <c r="N3454" s="1" t="s">
        <v>21856</v>
      </c>
      <c r="O3454" s="1" t="s">
        <v>21857</v>
      </c>
      <c r="P3454" s="4">
        <v>0</v>
      </c>
      <c r="Q3454" s="4">
        <v>685</v>
      </c>
      <c r="R3454" s="4">
        <v>1028</v>
      </c>
      <c r="S3454" s="4">
        <v>1243</v>
      </c>
      <c r="T3454" s="4">
        <v>0</v>
      </c>
      <c r="U3454" s="4">
        <v>3333</v>
      </c>
      <c r="V3454" s="1" t="s">
        <v>21858</v>
      </c>
      <c r="W3454" s="4">
        <v>7340061310124</v>
      </c>
      <c r="X3454" s="1" t="s">
        <v>7953</v>
      </c>
      <c r="Y3454" s="1" t="s">
        <v>3217</v>
      </c>
      <c r="Z3454" s="1" t="s">
        <v>11453</v>
      </c>
    </row>
    <row x14ac:dyDescent="0.25" r="3455" customHeight="1" ht="18.75">
      <c r="A3455" s="3">
        <f>IF(ISNA(VLOOKUP(C3455,OM!A$1:B$5000,2,FALSE)),"",VLOOKUP(C3455,OM!A$1:B$5000,2,FALSE))</f>
      </c>
      <c r="B3455" s="1" t="s">
        <v>21859</v>
      </c>
      <c r="C3455" s="1" t="s">
        <v>21860</v>
      </c>
      <c r="D3455" s="1" t="s">
        <v>21861</v>
      </c>
      <c r="E3455" s="1" t="s">
        <v>21862</v>
      </c>
      <c r="F3455" s="1" t="s">
        <v>21863</v>
      </c>
      <c r="G3455" s="1"/>
      <c r="H3455" s="1"/>
      <c r="I3455" s="1"/>
      <c r="J3455" s="1"/>
      <c r="K3455" s="1"/>
      <c r="L3455" s="1"/>
      <c r="M3455" s="1"/>
      <c r="N3455" s="1" t="s">
        <v>21864</v>
      </c>
      <c r="O3455" s="1" t="s">
        <v>21865</v>
      </c>
      <c r="P3455" s="4">
        <v>2</v>
      </c>
      <c r="Q3455" s="4">
        <v>685</v>
      </c>
      <c r="R3455" s="4">
        <v>1028</v>
      </c>
      <c r="S3455" s="4">
        <v>1243</v>
      </c>
      <c r="T3455" s="4">
        <v>0</v>
      </c>
      <c r="U3455" s="4">
        <v>3333</v>
      </c>
      <c r="V3455" s="1" t="s">
        <v>21866</v>
      </c>
      <c r="W3455" s="4">
        <v>7340061310025</v>
      </c>
      <c r="X3455" s="1" t="s">
        <v>7953</v>
      </c>
      <c r="Y3455" s="1" t="s">
        <v>3217</v>
      </c>
      <c r="Z3455" s="1" t="s">
        <v>11453</v>
      </c>
    </row>
    <row x14ac:dyDescent="0.25" r="3456" customHeight="1" ht="18.75">
      <c r="A3456" s="3">
        <f>IF(ISNA(VLOOKUP(C3456,OM!A$1:B$5000,2,FALSE)),"",VLOOKUP(C3456,OM!A$1:B$5000,2,FALSE))</f>
      </c>
      <c r="B3456" s="1" t="s">
        <v>21867</v>
      </c>
      <c r="C3456" s="1" t="s">
        <v>21868</v>
      </c>
      <c r="D3456" s="1" t="s">
        <v>21869</v>
      </c>
      <c r="E3456" s="1" t="s">
        <v>21854</v>
      </c>
      <c r="F3456" s="1" t="s">
        <v>21870</v>
      </c>
      <c r="G3456" s="1"/>
      <c r="H3456" s="1"/>
      <c r="I3456" s="1"/>
      <c r="J3456" s="1"/>
      <c r="K3456" s="1"/>
      <c r="L3456" s="1"/>
      <c r="M3456" s="1"/>
      <c r="N3456" s="1" t="s">
        <v>21871</v>
      </c>
      <c r="O3456" s="1" t="s">
        <v>21872</v>
      </c>
      <c r="P3456" s="4">
        <v>0</v>
      </c>
      <c r="Q3456" s="4">
        <v>7</v>
      </c>
      <c r="R3456" s="4">
        <v>105</v>
      </c>
      <c r="S3456" s="4">
        <v>1271</v>
      </c>
      <c r="T3456" s="4">
        <v>0</v>
      </c>
      <c r="U3456" s="4">
        <v>3333</v>
      </c>
      <c r="V3456" s="1" t="s">
        <v>21873</v>
      </c>
      <c r="W3456" s="4">
        <v>7340061310131</v>
      </c>
      <c r="X3456" s="1" t="s">
        <v>7953</v>
      </c>
      <c r="Y3456" s="1" t="s">
        <v>3217</v>
      </c>
      <c r="Z3456" s="1" t="s">
        <v>11453</v>
      </c>
    </row>
    <row x14ac:dyDescent="0.25" r="3457" customHeight="1" ht="18.75">
      <c r="A3457" s="3">
        <f>IF(ISNA(VLOOKUP(C3457,OM!A$1:B$5000,2,FALSE)),"",VLOOKUP(C3457,OM!A$1:B$5000,2,FALSE))</f>
      </c>
      <c r="B3457" s="1" t="s">
        <v>21874</v>
      </c>
      <c r="C3457" s="1" t="s">
        <v>21875</v>
      </c>
      <c r="D3457" s="1" t="s">
        <v>21876</v>
      </c>
      <c r="E3457" s="1" t="s">
        <v>21854</v>
      </c>
      <c r="F3457" s="1" t="s">
        <v>21877</v>
      </c>
      <c r="G3457" s="1"/>
      <c r="H3457" s="1"/>
      <c r="I3457" s="1"/>
      <c r="J3457" s="1"/>
      <c r="K3457" s="1"/>
      <c r="L3457" s="1"/>
      <c r="M3457" s="1"/>
      <c r="N3457" s="1" t="s">
        <v>21878</v>
      </c>
      <c r="O3457" s="1" t="s">
        <v>21879</v>
      </c>
      <c r="P3457" s="4">
        <v>0</v>
      </c>
      <c r="Q3457" s="4">
        <v>757</v>
      </c>
      <c r="R3457" s="4">
        <v>1136</v>
      </c>
      <c r="S3457" s="4">
        <v>1374</v>
      </c>
      <c r="T3457" s="4">
        <v>0</v>
      </c>
      <c r="U3457" s="4">
        <v>3333</v>
      </c>
      <c r="V3457" s="1" t="s">
        <v>21880</v>
      </c>
      <c r="W3457" s="4">
        <v>7340061310148</v>
      </c>
      <c r="X3457" s="1" t="s">
        <v>7953</v>
      </c>
      <c r="Y3457" s="1" t="s">
        <v>3217</v>
      </c>
      <c r="Z3457" s="1" t="s">
        <v>11453</v>
      </c>
    </row>
    <row x14ac:dyDescent="0.25" r="3458" customHeight="1" ht="18.75">
      <c r="A3458" s="3">
        <f>IF(ISNA(VLOOKUP(C3458,OM!A$1:B$5000,2,FALSE)),"",VLOOKUP(C3458,OM!A$1:B$5000,2,FALSE))</f>
      </c>
      <c r="B3458" s="1" t="s">
        <v>21881</v>
      </c>
      <c r="C3458" s="1" t="s">
        <v>21882</v>
      </c>
      <c r="D3458" s="1" t="s">
        <v>21883</v>
      </c>
      <c r="E3458" s="1" t="s">
        <v>21884</v>
      </c>
      <c r="F3458" s="1" t="s">
        <v>21885</v>
      </c>
      <c r="G3458" s="1"/>
      <c r="H3458" s="1"/>
      <c r="I3458" s="1"/>
      <c r="J3458" s="1"/>
      <c r="K3458" s="1"/>
      <c r="L3458" s="1"/>
      <c r="M3458" s="1"/>
      <c r="N3458" s="1" t="s">
        <v>21886</v>
      </c>
      <c r="O3458" s="1" t="s">
        <v>21887</v>
      </c>
      <c r="P3458" s="4">
        <v>11</v>
      </c>
      <c r="Q3458" s="4">
        <v>579</v>
      </c>
      <c r="R3458" s="4">
        <v>869</v>
      </c>
      <c r="S3458" s="4">
        <v>1051</v>
      </c>
      <c r="T3458" s="4">
        <v>0</v>
      </c>
      <c r="U3458" s="4">
        <v>3333</v>
      </c>
      <c r="V3458" s="1" t="s">
        <v>21888</v>
      </c>
      <c r="W3458" s="4">
        <v>7340061312111</v>
      </c>
      <c r="X3458" s="1" t="s">
        <v>7953</v>
      </c>
      <c r="Y3458" s="1" t="s">
        <v>3217</v>
      </c>
      <c r="Z3458" s="1" t="s">
        <v>11453</v>
      </c>
    </row>
    <row x14ac:dyDescent="0.25" r="3459" customHeight="1" ht="18.75">
      <c r="A3459" s="3">
        <f>IF(ISNA(VLOOKUP(C3459,OM!A$1:B$5000,2,FALSE)),"",VLOOKUP(C3459,OM!A$1:B$5000,2,FALSE))</f>
      </c>
      <c r="B3459" s="1" t="s">
        <v>21889</v>
      </c>
      <c r="C3459" s="1" t="s">
        <v>21890</v>
      </c>
      <c r="D3459" s="1" t="s">
        <v>21891</v>
      </c>
      <c r="E3459" s="1" t="s">
        <v>21892</v>
      </c>
      <c r="F3459" s="1" t="s">
        <v>21893</v>
      </c>
      <c r="G3459" s="1" t="s">
        <v>21893</v>
      </c>
      <c r="H3459" s="1"/>
      <c r="I3459" s="1"/>
      <c r="J3459" s="1"/>
      <c r="K3459" s="1"/>
      <c r="L3459" s="1"/>
      <c r="M3459" s="1"/>
      <c r="N3459" s="1" t="s">
        <v>21894</v>
      </c>
      <c r="O3459" s="1" t="s">
        <v>21895</v>
      </c>
      <c r="P3459" s="4">
        <v>11</v>
      </c>
      <c r="Q3459" s="4">
        <v>431</v>
      </c>
      <c r="R3459" s="4">
        <v>646</v>
      </c>
      <c r="S3459" s="4">
        <v>782</v>
      </c>
      <c r="T3459" s="4">
        <v>0</v>
      </c>
      <c r="U3459" s="4">
        <v>3333</v>
      </c>
      <c r="V3459" s="1" t="s">
        <v>21896</v>
      </c>
      <c r="W3459" s="4">
        <v>8435737906844</v>
      </c>
      <c r="X3459" s="1" t="s">
        <v>7953</v>
      </c>
      <c r="Y3459" s="1" t="s">
        <v>3217</v>
      </c>
      <c r="Z3459" s="1" t="s">
        <v>11512</v>
      </c>
    </row>
    <row x14ac:dyDescent="0.25" r="3460" customHeight="1" ht="18.75">
      <c r="A3460" s="3">
        <f>IF(ISNA(VLOOKUP(C3460,OM!A$1:B$5000,2,FALSE)),"",VLOOKUP(C3460,OM!A$1:B$5000,2,FALSE))</f>
      </c>
      <c r="B3460" s="1" t="s">
        <v>21897</v>
      </c>
      <c r="C3460" s="1" t="s">
        <v>21898</v>
      </c>
      <c r="D3460" s="1" t="s">
        <v>21891</v>
      </c>
      <c r="E3460" s="1" t="s">
        <v>21892</v>
      </c>
      <c r="F3460" s="1" t="s">
        <v>21893</v>
      </c>
      <c r="G3460" s="1" t="s">
        <v>21893</v>
      </c>
      <c r="H3460" s="1"/>
      <c r="I3460" s="1"/>
      <c r="J3460" s="1"/>
      <c r="K3460" s="1"/>
      <c r="L3460" s="1"/>
      <c r="M3460" s="1"/>
      <c r="N3460" s="1" t="s">
        <v>21894</v>
      </c>
      <c r="O3460" s="1" t="s">
        <v>21895</v>
      </c>
      <c r="P3460" s="4">
        <v>0</v>
      </c>
      <c r="Q3460" s="4">
        <v>431</v>
      </c>
      <c r="R3460" s="4">
        <v>0</v>
      </c>
      <c r="S3460" s="4">
        <v>0</v>
      </c>
      <c r="T3460" s="4">
        <v>0</v>
      </c>
      <c r="U3460" s="4">
        <v>0</v>
      </c>
      <c r="V3460" s="1" t="s">
        <v>21899</v>
      </c>
      <c r="W3460" s="2"/>
      <c r="X3460" s="1" t="s">
        <v>7953</v>
      </c>
      <c r="Y3460" s="1" t="s">
        <v>3217</v>
      </c>
      <c r="Z3460" s="1" t="s">
        <v>11512</v>
      </c>
    </row>
    <row x14ac:dyDescent="0.25" r="3461" customHeight="1" ht="18.75">
      <c r="A3461" s="3">
        <f>IF(ISNA(VLOOKUP(C3461,OM!A$1:B$5000,2,FALSE)),"",VLOOKUP(C3461,OM!A$1:B$5000,2,FALSE))</f>
      </c>
      <c r="B3461" s="1" t="s">
        <v>21900</v>
      </c>
      <c r="C3461" s="1" t="s">
        <v>21901</v>
      </c>
      <c r="D3461" s="1" t="s">
        <v>21902</v>
      </c>
      <c r="E3461" s="1" t="s">
        <v>21892</v>
      </c>
      <c r="F3461" s="1" t="s">
        <v>21903</v>
      </c>
      <c r="G3461" s="1"/>
      <c r="H3461" s="1"/>
      <c r="I3461" s="1"/>
      <c r="J3461" s="1"/>
      <c r="K3461" s="1"/>
      <c r="L3461" s="1"/>
      <c r="M3461" s="1"/>
      <c r="N3461" s="1" t="s">
        <v>21894</v>
      </c>
      <c r="O3461" s="1" t="s">
        <v>21904</v>
      </c>
      <c r="P3461" s="4">
        <v>3</v>
      </c>
      <c r="Q3461" s="4">
        <v>431</v>
      </c>
      <c r="R3461" s="4">
        <v>646</v>
      </c>
      <c r="S3461" s="4">
        <v>782</v>
      </c>
      <c r="T3461" s="4">
        <v>0</v>
      </c>
      <c r="U3461" s="4">
        <v>3333</v>
      </c>
      <c r="V3461" s="1" t="s">
        <v>21905</v>
      </c>
      <c r="W3461" s="4">
        <v>8435737906851</v>
      </c>
      <c r="X3461" s="1" t="s">
        <v>7953</v>
      </c>
      <c r="Y3461" s="1" t="s">
        <v>3217</v>
      </c>
      <c r="Z3461" s="1" t="s">
        <v>11512</v>
      </c>
    </row>
    <row x14ac:dyDescent="0.25" r="3462" customHeight="1" ht="18.75">
      <c r="A3462" s="3">
        <f>IF(ISNA(VLOOKUP(C3462,OM!A$1:B$5000,2,FALSE)),"",VLOOKUP(C3462,OM!A$1:B$5000,2,FALSE))</f>
      </c>
      <c r="B3462" s="1" t="s">
        <v>21906</v>
      </c>
      <c r="C3462" s="1" t="s">
        <v>21907</v>
      </c>
      <c r="D3462" s="1" t="s">
        <v>21908</v>
      </c>
      <c r="E3462" s="1" t="s">
        <v>21892</v>
      </c>
      <c r="F3462" s="1" t="s">
        <v>21909</v>
      </c>
      <c r="G3462" s="1" t="s">
        <v>21909</v>
      </c>
      <c r="H3462" s="1"/>
      <c r="I3462" s="1"/>
      <c r="J3462" s="1"/>
      <c r="K3462" s="1"/>
      <c r="L3462" s="1"/>
      <c r="M3462" s="1"/>
      <c r="N3462" s="1" t="s">
        <v>21910</v>
      </c>
      <c r="O3462" s="1" t="s">
        <v>21911</v>
      </c>
      <c r="P3462" s="4">
        <v>7</v>
      </c>
      <c r="Q3462" s="4">
        <v>464</v>
      </c>
      <c r="R3462" s="4">
        <v>696</v>
      </c>
      <c r="S3462" s="4">
        <v>842</v>
      </c>
      <c r="T3462" s="4">
        <v>0</v>
      </c>
      <c r="U3462" s="4">
        <v>3333</v>
      </c>
      <c r="V3462" s="1" t="s">
        <v>21912</v>
      </c>
      <c r="W3462" s="4">
        <v>8435737906875</v>
      </c>
      <c r="X3462" s="1" t="s">
        <v>7953</v>
      </c>
      <c r="Y3462" s="1" t="s">
        <v>3217</v>
      </c>
      <c r="Z3462" s="1" t="s">
        <v>11512</v>
      </c>
    </row>
    <row x14ac:dyDescent="0.25" r="3463" customHeight="1" ht="18.75">
      <c r="A3463" s="3">
        <f>IF(ISNA(VLOOKUP(C3463,OM!A$1:B$5000,2,FALSE)),"",VLOOKUP(C3463,OM!A$1:B$5000,2,FALSE))</f>
      </c>
      <c r="B3463" s="1" t="s">
        <v>21913</v>
      </c>
      <c r="C3463" s="1" t="s">
        <v>21914</v>
      </c>
      <c r="D3463" s="1" t="s">
        <v>21908</v>
      </c>
      <c r="E3463" s="1" t="s">
        <v>21892</v>
      </c>
      <c r="F3463" s="1" t="s">
        <v>21909</v>
      </c>
      <c r="G3463" s="1" t="s">
        <v>21909</v>
      </c>
      <c r="H3463" s="1"/>
      <c r="I3463" s="1"/>
      <c r="J3463" s="1"/>
      <c r="K3463" s="1"/>
      <c r="L3463" s="1"/>
      <c r="M3463" s="1"/>
      <c r="N3463" s="1" t="s">
        <v>21910</v>
      </c>
      <c r="O3463" s="1" t="s">
        <v>21911</v>
      </c>
      <c r="P3463" s="4">
        <v>0</v>
      </c>
      <c r="Q3463" s="4">
        <v>464</v>
      </c>
      <c r="R3463" s="4">
        <v>0</v>
      </c>
      <c r="S3463" s="4">
        <v>0</v>
      </c>
      <c r="T3463" s="4">
        <v>0</v>
      </c>
      <c r="U3463" s="4">
        <v>0</v>
      </c>
      <c r="V3463" s="1" t="s">
        <v>21915</v>
      </c>
      <c r="W3463" s="2"/>
      <c r="X3463" s="1" t="s">
        <v>7953</v>
      </c>
      <c r="Y3463" s="1" t="s">
        <v>3217</v>
      </c>
      <c r="Z3463" s="1" t="s">
        <v>11512</v>
      </c>
    </row>
    <row x14ac:dyDescent="0.25" r="3464" customHeight="1" ht="18.75">
      <c r="A3464" s="3">
        <f>IF(ISNA(VLOOKUP(C3464,OM!A$1:B$5000,2,FALSE)),"",VLOOKUP(C3464,OM!A$1:B$5000,2,FALSE))</f>
      </c>
      <c r="B3464" s="1" t="s">
        <v>21916</v>
      </c>
      <c r="C3464" s="1" t="s">
        <v>21917</v>
      </c>
      <c r="D3464" s="1" t="s">
        <v>21918</v>
      </c>
      <c r="E3464" s="1" t="s">
        <v>21892</v>
      </c>
      <c r="F3464" s="1" t="s">
        <v>21919</v>
      </c>
      <c r="G3464" s="1"/>
      <c r="H3464" s="1"/>
      <c r="I3464" s="1"/>
      <c r="J3464" s="1"/>
      <c r="K3464" s="1"/>
      <c r="L3464" s="1"/>
      <c r="M3464" s="1"/>
      <c r="N3464" s="1" t="s">
        <v>21910</v>
      </c>
      <c r="O3464" s="1" t="s">
        <v>21920</v>
      </c>
      <c r="P3464" s="4">
        <v>5</v>
      </c>
      <c r="Q3464" s="4">
        <v>464</v>
      </c>
      <c r="R3464" s="4">
        <v>696</v>
      </c>
      <c r="S3464" s="4">
        <v>842</v>
      </c>
      <c r="T3464" s="4">
        <v>0</v>
      </c>
      <c r="U3464" s="4">
        <v>3333</v>
      </c>
      <c r="V3464" s="1" t="s">
        <v>21921</v>
      </c>
      <c r="W3464" s="4">
        <v>8435737906882</v>
      </c>
      <c r="X3464" s="1" t="s">
        <v>7953</v>
      </c>
      <c r="Y3464" s="1" t="s">
        <v>3217</v>
      </c>
      <c r="Z3464" s="1" t="s">
        <v>11512</v>
      </c>
    </row>
    <row x14ac:dyDescent="0.25" r="3465" customHeight="1" ht="18.75">
      <c r="A3465" s="3">
        <f>IF(ISNA(VLOOKUP(C3465,OM!A$1:B$5000,2,FALSE)),"",VLOOKUP(C3465,OM!A$1:B$5000,2,FALSE))</f>
      </c>
      <c r="B3465" s="1" t="s">
        <v>21922</v>
      </c>
      <c r="C3465" s="1" t="s">
        <v>21923</v>
      </c>
      <c r="D3465" s="1" t="s">
        <v>21924</v>
      </c>
      <c r="E3465" s="1" t="s">
        <v>21892</v>
      </c>
      <c r="F3465" s="1" t="s">
        <v>21925</v>
      </c>
      <c r="G3465" s="1"/>
      <c r="H3465" s="1"/>
      <c r="I3465" s="1"/>
      <c r="J3465" s="1"/>
      <c r="K3465" s="1"/>
      <c r="L3465" s="1"/>
      <c r="M3465" s="1"/>
      <c r="N3465" s="1" t="s">
        <v>21910</v>
      </c>
      <c r="O3465" s="1" t="s">
        <v>21926</v>
      </c>
      <c r="P3465" s="4">
        <v>1</v>
      </c>
      <c r="Q3465" s="4">
        <v>464</v>
      </c>
      <c r="R3465" s="4">
        <v>696</v>
      </c>
      <c r="S3465" s="4">
        <v>842</v>
      </c>
      <c r="T3465" s="4">
        <v>0</v>
      </c>
      <c r="U3465" s="4">
        <v>3333</v>
      </c>
      <c r="V3465" s="1" t="s">
        <v>21927</v>
      </c>
      <c r="W3465" s="4">
        <v>8435737906899</v>
      </c>
      <c r="X3465" s="1" t="s">
        <v>7953</v>
      </c>
      <c r="Y3465" s="1" t="s">
        <v>3217</v>
      </c>
      <c r="Z3465" s="1" t="s">
        <v>11512</v>
      </c>
    </row>
    <row x14ac:dyDescent="0.25" r="3466" customHeight="1" ht="18.75">
      <c r="A3466" s="3">
        <f>IF(ISNA(VLOOKUP(C3466,OM!A$1:B$5000,2,FALSE)),"",VLOOKUP(C3466,OM!A$1:B$5000,2,FALSE))</f>
      </c>
      <c r="B3466" s="1" t="s">
        <v>21928</v>
      </c>
      <c r="C3466" s="1" t="s">
        <v>21929</v>
      </c>
      <c r="D3466" s="1" t="s">
        <v>21930</v>
      </c>
      <c r="E3466" s="1" t="s">
        <v>21892</v>
      </c>
      <c r="F3466" s="1" t="s">
        <v>21931</v>
      </c>
      <c r="G3466" s="1" t="s">
        <v>21931</v>
      </c>
      <c r="H3466" s="1"/>
      <c r="I3466" s="1"/>
      <c r="J3466" s="1"/>
      <c r="K3466" s="1"/>
      <c r="L3466" s="1"/>
      <c r="M3466" s="1"/>
      <c r="N3466" s="1" t="s">
        <v>21932</v>
      </c>
      <c r="O3466" s="1" t="s">
        <v>21933</v>
      </c>
      <c r="P3466" s="4">
        <v>5</v>
      </c>
      <c r="Q3466" s="4">
        <v>478</v>
      </c>
      <c r="R3466" s="4">
        <v>717</v>
      </c>
      <c r="S3466" s="4">
        <v>868</v>
      </c>
      <c r="T3466" s="4">
        <v>0</v>
      </c>
      <c r="U3466" s="4">
        <v>3333</v>
      </c>
      <c r="V3466" s="1" t="s">
        <v>21934</v>
      </c>
      <c r="W3466" s="4">
        <v>8435737906905</v>
      </c>
      <c r="X3466" s="1" t="s">
        <v>7953</v>
      </c>
      <c r="Y3466" s="1" t="s">
        <v>3217</v>
      </c>
      <c r="Z3466" s="1" t="s">
        <v>11512</v>
      </c>
    </row>
    <row x14ac:dyDescent="0.25" r="3467" customHeight="1" ht="18.75">
      <c r="A3467" s="3">
        <f>IF(ISNA(VLOOKUP(C3467,OM!A$1:B$5000,2,FALSE)),"",VLOOKUP(C3467,OM!A$1:B$5000,2,FALSE))</f>
      </c>
      <c r="B3467" s="1" t="s">
        <v>21935</v>
      </c>
      <c r="C3467" s="1" t="s">
        <v>21936</v>
      </c>
      <c r="D3467" s="1" t="s">
        <v>21930</v>
      </c>
      <c r="E3467" s="1" t="s">
        <v>21892</v>
      </c>
      <c r="F3467" s="1" t="s">
        <v>21931</v>
      </c>
      <c r="G3467" s="1" t="s">
        <v>21931</v>
      </c>
      <c r="H3467" s="1"/>
      <c r="I3467" s="1"/>
      <c r="J3467" s="1"/>
      <c r="K3467" s="1"/>
      <c r="L3467" s="1"/>
      <c r="M3467" s="1"/>
      <c r="N3467" s="1" t="s">
        <v>21932</v>
      </c>
      <c r="O3467" s="1" t="s">
        <v>21933</v>
      </c>
      <c r="P3467" s="4">
        <v>0</v>
      </c>
      <c r="Q3467" s="4">
        <v>478</v>
      </c>
      <c r="R3467" s="4">
        <v>0</v>
      </c>
      <c r="S3467" s="4">
        <v>0</v>
      </c>
      <c r="T3467" s="4">
        <v>0</v>
      </c>
      <c r="U3467" s="4">
        <v>0</v>
      </c>
      <c r="V3467" s="1" t="s">
        <v>21937</v>
      </c>
      <c r="W3467" s="2"/>
      <c r="X3467" s="1" t="s">
        <v>7953</v>
      </c>
      <c r="Y3467" s="1" t="s">
        <v>3217</v>
      </c>
      <c r="Z3467" s="1" t="s">
        <v>11512</v>
      </c>
    </row>
    <row x14ac:dyDescent="0.25" r="3468" customHeight="1" ht="18.75">
      <c r="A3468" s="3">
        <f>IF(ISNA(VLOOKUP(C3468,OM!A$1:B$5000,2,FALSE)),"",VLOOKUP(C3468,OM!A$1:B$5000,2,FALSE))</f>
      </c>
      <c r="B3468" s="1" t="s">
        <v>21938</v>
      </c>
      <c r="C3468" s="1" t="s">
        <v>21939</v>
      </c>
      <c r="D3468" s="1" t="s">
        <v>21940</v>
      </c>
      <c r="E3468" s="1" t="s">
        <v>21892</v>
      </c>
      <c r="F3468" s="1" t="s">
        <v>21941</v>
      </c>
      <c r="G3468" s="1"/>
      <c r="H3468" s="1"/>
      <c r="I3468" s="1"/>
      <c r="J3468" s="1"/>
      <c r="K3468" s="1"/>
      <c r="L3468" s="1"/>
      <c r="M3468" s="1"/>
      <c r="N3468" s="1" t="s">
        <v>21932</v>
      </c>
      <c r="O3468" s="1" t="s">
        <v>21942</v>
      </c>
      <c r="P3468" s="4">
        <v>3</v>
      </c>
      <c r="Q3468" s="4">
        <v>478</v>
      </c>
      <c r="R3468" s="4">
        <v>717</v>
      </c>
      <c r="S3468" s="4">
        <v>868</v>
      </c>
      <c r="T3468" s="4">
        <v>0</v>
      </c>
      <c r="U3468" s="4">
        <v>3333</v>
      </c>
      <c r="V3468" s="1" t="s">
        <v>21943</v>
      </c>
      <c r="W3468" s="4">
        <v>8435737906912</v>
      </c>
      <c r="X3468" s="1" t="s">
        <v>7953</v>
      </c>
      <c r="Y3468" s="1" t="s">
        <v>3217</v>
      </c>
      <c r="Z3468" s="1" t="s">
        <v>11512</v>
      </c>
    </row>
    <row x14ac:dyDescent="0.25" r="3469" customHeight="1" ht="18.75">
      <c r="A3469" s="3">
        <f>IF(ISNA(VLOOKUP(C3469,OM!A$1:B$5000,2,FALSE)),"",VLOOKUP(C3469,OM!A$1:B$5000,2,FALSE))</f>
      </c>
      <c r="B3469" s="1" t="s">
        <v>21944</v>
      </c>
      <c r="C3469" s="1" t="s">
        <v>21945</v>
      </c>
      <c r="D3469" s="1" t="s">
        <v>21946</v>
      </c>
      <c r="E3469" s="1" t="s">
        <v>21892</v>
      </c>
      <c r="F3469" s="1" t="s">
        <v>21947</v>
      </c>
      <c r="G3469" s="1"/>
      <c r="H3469" s="1"/>
      <c r="I3469" s="1"/>
      <c r="J3469" s="1"/>
      <c r="K3469" s="1"/>
      <c r="L3469" s="1"/>
      <c r="M3469" s="1"/>
      <c r="N3469" s="1" t="s">
        <v>21932</v>
      </c>
      <c r="O3469" s="1" t="s">
        <v>21948</v>
      </c>
      <c r="P3469" s="4">
        <v>1</v>
      </c>
      <c r="Q3469" s="4">
        <v>478</v>
      </c>
      <c r="R3469" s="4">
        <v>717</v>
      </c>
      <c r="S3469" s="4">
        <v>868</v>
      </c>
      <c r="T3469" s="4">
        <v>0</v>
      </c>
      <c r="U3469" s="4">
        <v>3333</v>
      </c>
      <c r="V3469" s="1" t="s">
        <v>21949</v>
      </c>
      <c r="W3469" s="4">
        <v>8435737906929</v>
      </c>
      <c r="X3469" s="1" t="s">
        <v>7953</v>
      </c>
      <c r="Y3469" s="1" t="s">
        <v>3217</v>
      </c>
      <c r="Z3469" s="1" t="s">
        <v>11512</v>
      </c>
    </row>
    <row x14ac:dyDescent="0.25" r="3470" customHeight="1" ht="18.75">
      <c r="A3470" s="3">
        <f>IF(ISNA(VLOOKUP(C3470,OM!A$1:B$5000,2,FALSE)),"",VLOOKUP(C3470,OM!A$1:B$5000,2,FALSE))</f>
      </c>
      <c r="B3470" s="1" t="s">
        <v>21950</v>
      </c>
      <c r="C3470" s="1" t="s">
        <v>21951</v>
      </c>
      <c r="D3470" s="1" t="s">
        <v>21952</v>
      </c>
      <c r="E3470" s="1" t="s">
        <v>21953</v>
      </c>
      <c r="F3470" s="1" t="s">
        <v>21954</v>
      </c>
      <c r="G3470" s="1" t="s">
        <v>21954</v>
      </c>
      <c r="H3470" s="1" t="s">
        <v>21954</v>
      </c>
      <c r="I3470" s="1" t="s">
        <v>21954</v>
      </c>
      <c r="J3470" s="1" t="s">
        <v>21954</v>
      </c>
      <c r="K3470" s="1" t="s">
        <v>21954</v>
      </c>
      <c r="L3470" s="1"/>
      <c r="M3470" s="1"/>
      <c r="N3470" s="1" t="s">
        <v>21955</v>
      </c>
      <c r="O3470" s="1" t="s">
        <v>21956</v>
      </c>
      <c r="P3470" s="4">
        <v>4</v>
      </c>
      <c r="Q3470" s="4">
        <v>188</v>
      </c>
      <c r="R3470" s="4">
        <v>282</v>
      </c>
      <c r="S3470" s="4">
        <v>341</v>
      </c>
      <c r="T3470" s="4">
        <v>0</v>
      </c>
      <c r="U3470" s="4">
        <v>3333</v>
      </c>
      <c r="V3470" s="1" t="s">
        <v>21957</v>
      </c>
      <c r="W3470" s="4">
        <v>9003918704979</v>
      </c>
      <c r="X3470" s="1" t="s">
        <v>7953</v>
      </c>
      <c r="Y3470" s="1" t="s">
        <v>3217</v>
      </c>
      <c r="Z3470" s="1" t="s">
        <v>4675</v>
      </c>
    </row>
    <row x14ac:dyDescent="0.25" r="3471" customHeight="1" ht="18.75">
      <c r="A3471" s="3">
        <f>IF(ISNA(VLOOKUP(C3471,OM!A$1:B$5000,2,FALSE)),"",VLOOKUP(C3471,OM!A$1:B$5000,2,FALSE))</f>
      </c>
      <c r="B3471" s="1" t="s">
        <v>21958</v>
      </c>
      <c r="C3471" s="1" t="s">
        <v>21959</v>
      </c>
      <c r="D3471" s="1" t="s">
        <v>21952</v>
      </c>
      <c r="E3471" s="1" t="s">
        <v>21953</v>
      </c>
      <c r="F3471" s="1" t="s">
        <v>21954</v>
      </c>
      <c r="G3471" s="1" t="s">
        <v>21954</v>
      </c>
      <c r="H3471" s="1" t="s">
        <v>21954</v>
      </c>
      <c r="I3471" s="1" t="s">
        <v>21954</v>
      </c>
      <c r="J3471" s="1" t="s">
        <v>21954</v>
      </c>
      <c r="K3471" s="1" t="s">
        <v>21954</v>
      </c>
      <c r="L3471" s="1"/>
      <c r="M3471" s="1"/>
      <c r="N3471" s="1" t="s">
        <v>21955</v>
      </c>
      <c r="O3471" s="1" t="s">
        <v>21956</v>
      </c>
      <c r="P3471" s="4">
        <v>19</v>
      </c>
      <c r="Q3471" s="4">
        <v>188</v>
      </c>
      <c r="R3471" s="4">
        <v>282</v>
      </c>
      <c r="S3471" s="4">
        <v>341</v>
      </c>
      <c r="T3471" s="4">
        <v>0</v>
      </c>
      <c r="U3471" s="4">
        <v>3333</v>
      </c>
      <c r="V3471" s="1" t="s">
        <v>21960</v>
      </c>
      <c r="W3471" s="4">
        <v>9003918704948</v>
      </c>
      <c r="X3471" s="1" t="s">
        <v>7953</v>
      </c>
      <c r="Y3471" s="1" t="s">
        <v>3217</v>
      </c>
      <c r="Z3471" s="1" t="s">
        <v>4675</v>
      </c>
    </row>
    <row x14ac:dyDescent="0.25" r="3472" customHeight="1" ht="18.75">
      <c r="A3472" s="3">
        <f>IF(ISNA(VLOOKUP(C3472,OM!A$1:B$5000,2,FALSE)),"",VLOOKUP(C3472,OM!A$1:B$5000,2,FALSE))</f>
      </c>
      <c r="B3472" s="1" t="s">
        <v>21961</v>
      </c>
      <c r="C3472" s="1" t="s">
        <v>21962</v>
      </c>
      <c r="D3472" s="1" t="s">
        <v>21952</v>
      </c>
      <c r="E3472" s="1" t="s">
        <v>21953</v>
      </c>
      <c r="F3472" s="1" t="s">
        <v>21954</v>
      </c>
      <c r="G3472" s="1" t="s">
        <v>21954</v>
      </c>
      <c r="H3472" s="1" t="s">
        <v>21954</v>
      </c>
      <c r="I3472" s="1" t="s">
        <v>21954</v>
      </c>
      <c r="J3472" s="1" t="s">
        <v>21954</v>
      </c>
      <c r="K3472" s="1" t="s">
        <v>21954</v>
      </c>
      <c r="L3472" s="1"/>
      <c r="M3472" s="1"/>
      <c r="N3472" s="1" t="s">
        <v>21955</v>
      </c>
      <c r="O3472" s="1" t="s">
        <v>21956</v>
      </c>
      <c r="P3472" s="4">
        <v>10</v>
      </c>
      <c r="Q3472" s="4">
        <v>188</v>
      </c>
      <c r="R3472" s="4">
        <v>282</v>
      </c>
      <c r="S3472" s="4">
        <v>341</v>
      </c>
      <c r="T3472" s="4">
        <v>0</v>
      </c>
      <c r="U3472" s="4">
        <v>3333</v>
      </c>
      <c r="V3472" s="1" t="s">
        <v>21963</v>
      </c>
      <c r="W3472" s="4">
        <v>9003918704955</v>
      </c>
      <c r="X3472" s="1" t="s">
        <v>7953</v>
      </c>
      <c r="Y3472" s="1" t="s">
        <v>3217</v>
      </c>
      <c r="Z3472" s="1" t="s">
        <v>4675</v>
      </c>
    </row>
    <row x14ac:dyDescent="0.25" r="3473" customHeight="1" ht="18.75">
      <c r="A3473" s="3">
        <f>IF(ISNA(VLOOKUP(C3473,OM!A$1:B$5000,2,FALSE)),"",VLOOKUP(C3473,OM!A$1:B$5000,2,FALSE))</f>
      </c>
      <c r="B3473" s="1" t="s">
        <v>21964</v>
      </c>
      <c r="C3473" s="1" t="s">
        <v>21965</v>
      </c>
      <c r="D3473" s="1" t="s">
        <v>21952</v>
      </c>
      <c r="E3473" s="1" t="s">
        <v>21953</v>
      </c>
      <c r="F3473" s="1" t="s">
        <v>21954</v>
      </c>
      <c r="G3473" s="1" t="s">
        <v>21954</v>
      </c>
      <c r="H3473" s="1" t="s">
        <v>21954</v>
      </c>
      <c r="I3473" s="1" t="s">
        <v>21954</v>
      </c>
      <c r="J3473" s="1" t="s">
        <v>21954</v>
      </c>
      <c r="K3473" s="1" t="s">
        <v>21954</v>
      </c>
      <c r="L3473" s="1"/>
      <c r="M3473" s="1"/>
      <c r="N3473" s="1" t="s">
        <v>21955</v>
      </c>
      <c r="O3473" s="1" t="s">
        <v>21956</v>
      </c>
      <c r="P3473" s="4">
        <v>5</v>
      </c>
      <c r="Q3473" s="4">
        <v>188</v>
      </c>
      <c r="R3473" s="4">
        <v>282</v>
      </c>
      <c r="S3473" s="4">
        <v>341</v>
      </c>
      <c r="T3473" s="4">
        <v>0</v>
      </c>
      <c r="U3473" s="4">
        <v>3333</v>
      </c>
      <c r="V3473" s="1" t="s">
        <v>21966</v>
      </c>
      <c r="W3473" s="4">
        <v>9003918704962</v>
      </c>
      <c r="X3473" s="1" t="s">
        <v>7953</v>
      </c>
      <c r="Y3473" s="1" t="s">
        <v>3217</v>
      </c>
      <c r="Z3473" s="1" t="s">
        <v>4675</v>
      </c>
    </row>
    <row x14ac:dyDescent="0.25" r="3474" customHeight="1" ht="18.75">
      <c r="A3474" s="3">
        <f>IF(ISNA(VLOOKUP(C3474,OM!A$1:B$5000,2,FALSE)),"",VLOOKUP(C3474,OM!A$1:B$5000,2,FALSE))</f>
      </c>
      <c r="B3474" s="1" t="s">
        <v>21967</v>
      </c>
      <c r="C3474" s="1" t="s">
        <v>21968</v>
      </c>
      <c r="D3474" s="1" t="s">
        <v>21952</v>
      </c>
      <c r="E3474" s="1" t="s">
        <v>21953</v>
      </c>
      <c r="F3474" s="1" t="s">
        <v>21954</v>
      </c>
      <c r="G3474" s="1" t="s">
        <v>21954</v>
      </c>
      <c r="H3474" s="1" t="s">
        <v>21954</v>
      </c>
      <c r="I3474" s="1" t="s">
        <v>21954</v>
      </c>
      <c r="J3474" s="1" t="s">
        <v>21954</v>
      </c>
      <c r="K3474" s="1" t="s">
        <v>21954</v>
      </c>
      <c r="L3474" s="1"/>
      <c r="M3474" s="1"/>
      <c r="N3474" s="1" t="s">
        <v>21955</v>
      </c>
      <c r="O3474" s="1" t="s">
        <v>21956</v>
      </c>
      <c r="P3474" s="4">
        <v>19</v>
      </c>
      <c r="Q3474" s="4">
        <v>188</v>
      </c>
      <c r="R3474" s="4">
        <v>282</v>
      </c>
      <c r="S3474" s="4">
        <v>341</v>
      </c>
      <c r="T3474" s="4">
        <v>0</v>
      </c>
      <c r="U3474" s="4">
        <v>3333</v>
      </c>
      <c r="V3474" s="1" t="s">
        <v>21969</v>
      </c>
      <c r="W3474" s="4">
        <v>9003918704931</v>
      </c>
      <c r="X3474" s="1" t="s">
        <v>7953</v>
      </c>
      <c r="Y3474" s="1" t="s">
        <v>3217</v>
      </c>
      <c r="Z3474" s="1" t="s">
        <v>4675</v>
      </c>
    </row>
    <row x14ac:dyDescent="0.25" r="3475" customHeight="1" ht="18.75">
      <c r="A3475" s="3">
        <f>IF(ISNA(VLOOKUP(C3475,OM!A$1:B$5000,2,FALSE)),"",VLOOKUP(C3475,OM!A$1:B$5000,2,FALSE))</f>
      </c>
      <c r="B3475" s="1" t="s">
        <v>21970</v>
      </c>
      <c r="C3475" s="1" t="s">
        <v>21971</v>
      </c>
      <c r="D3475" s="1" t="s">
        <v>21952</v>
      </c>
      <c r="E3475" s="1" t="s">
        <v>21953</v>
      </c>
      <c r="F3475" s="1" t="s">
        <v>21954</v>
      </c>
      <c r="G3475" s="1" t="s">
        <v>21954</v>
      </c>
      <c r="H3475" s="1" t="s">
        <v>21954</v>
      </c>
      <c r="I3475" s="1" t="s">
        <v>21954</v>
      </c>
      <c r="J3475" s="1" t="s">
        <v>21954</v>
      </c>
      <c r="K3475" s="1" t="s">
        <v>21954</v>
      </c>
      <c r="L3475" s="1"/>
      <c r="M3475" s="1"/>
      <c r="N3475" s="1" t="s">
        <v>21955</v>
      </c>
      <c r="O3475" s="1" t="s">
        <v>21956</v>
      </c>
      <c r="P3475" s="4">
        <v>68</v>
      </c>
      <c r="Q3475" s="4">
        <v>188</v>
      </c>
      <c r="R3475" s="4">
        <v>282</v>
      </c>
      <c r="S3475" s="4">
        <v>341</v>
      </c>
      <c r="T3475" s="4">
        <v>0</v>
      </c>
      <c r="U3475" s="4">
        <v>3333</v>
      </c>
      <c r="V3475" s="1" t="s">
        <v>21972</v>
      </c>
      <c r="W3475" s="4">
        <v>9003918703279</v>
      </c>
      <c r="X3475" s="1" t="s">
        <v>7953</v>
      </c>
      <c r="Y3475" s="1" t="s">
        <v>3217</v>
      </c>
      <c r="Z3475" s="1" t="s">
        <v>4675</v>
      </c>
    </row>
    <row x14ac:dyDescent="0.25" r="3476" customHeight="1" ht="18.75">
      <c r="A3476" s="3">
        <f>IF(ISNA(VLOOKUP(C3476,OM!A$1:B$5000,2,FALSE)),"",VLOOKUP(C3476,OM!A$1:B$5000,2,FALSE))</f>
      </c>
      <c r="B3476" s="1" t="s">
        <v>21973</v>
      </c>
      <c r="C3476" s="1" t="s">
        <v>21974</v>
      </c>
      <c r="D3476" s="1" t="s">
        <v>21975</v>
      </c>
      <c r="E3476" s="1" t="s">
        <v>21976</v>
      </c>
      <c r="F3476" s="1" t="s">
        <v>21977</v>
      </c>
      <c r="G3476" s="1" t="s">
        <v>21977</v>
      </c>
      <c r="H3476" s="1" t="s">
        <v>21977</v>
      </c>
      <c r="I3476" s="1" t="s">
        <v>21977</v>
      </c>
      <c r="J3476" s="1" t="s">
        <v>21977</v>
      </c>
      <c r="K3476" s="1" t="s">
        <v>21977</v>
      </c>
      <c r="L3476" s="1"/>
      <c r="M3476" s="1"/>
      <c r="N3476" s="1" t="s">
        <v>21978</v>
      </c>
      <c r="O3476" s="1" t="s">
        <v>21979</v>
      </c>
      <c r="P3476" s="4">
        <v>6</v>
      </c>
      <c r="Q3476" s="4">
        <v>585</v>
      </c>
      <c r="R3476" s="4">
        <v>878</v>
      </c>
      <c r="S3476" s="4">
        <v>1062</v>
      </c>
      <c r="T3476" s="4">
        <v>0</v>
      </c>
      <c r="U3476" s="4">
        <v>3333</v>
      </c>
      <c r="V3476" s="1" t="s">
        <v>21980</v>
      </c>
      <c r="W3476" s="4">
        <v>9003918705020</v>
      </c>
      <c r="X3476" s="1" t="s">
        <v>7953</v>
      </c>
      <c r="Y3476" s="1" t="s">
        <v>3217</v>
      </c>
      <c r="Z3476" s="1" t="s">
        <v>4675</v>
      </c>
    </row>
    <row x14ac:dyDescent="0.25" r="3477" customHeight="1" ht="18.75">
      <c r="A3477" s="3">
        <f>IF(ISNA(VLOOKUP(C3477,OM!A$1:B$5000,2,FALSE)),"",VLOOKUP(C3477,OM!A$1:B$5000,2,FALSE))</f>
      </c>
      <c r="B3477" s="1" t="s">
        <v>21981</v>
      </c>
      <c r="C3477" s="1" t="s">
        <v>21982</v>
      </c>
      <c r="D3477" s="1" t="s">
        <v>21975</v>
      </c>
      <c r="E3477" s="1" t="s">
        <v>21976</v>
      </c>
      <c r="F3477" s="1" t="s">
        <v>21977</v>
      </c>
      <c r="G3477" s="1" t="s">
        <v>21977</v>
      </c>
      <c r="H3477" s="1" t="s">
        <v>21977</v>
      </c>
      <c r="I3477" s="1" t="s">
        <v>21977</v>
      </c>
      <c r="J3477" s="1" t="s">
        <v>21977</v>
      </c>
      <c r="K3477" s="1" t="s">
        <v>21977</v>
      </c>
      <c r="L3477" s="1"/>
      <c r="M3477" s="1"/>
      <c r="N3477" s="1" t="s">
        <v>21978</v>
      </c>
      <c r="O3477" s="1" t="s">
        <v>21979</v>
      </c>
      <c r="P3477" s="4">
        <v>10</v>
      </c>
      <c r="Q3477" s="4">
        <v>585</v>
      </c>
      <c r="R3477" s="4">
        <v>878</v>
      </c>
      <c r="S3477" s="4">
        <v>1062</v>
      </c>
      <c r="T3477" s="4">
        <v>0</v>
      </c>
      <c r="U3477" s="4">
        <v>3333</v>
      </c>
      <c r="V3477" s="1" t="s">
        <v>21983</v>
      </c>
      <c r="W3477" s="4">
        <v>9003918704993</v>
      </c>
      <c r="X3477" s="1" t="s">
        <v>7953</v>
      </c>
      <c r="Y3477" s="1" t="s">
        <v>3217</v>
      </c>
      <c r="Z3477" s="1" t="s">
        <v>4675</v>
      </c>
    </row>
    <row x14ac:dyDescent="0.25" r="3478" customHeight="1" ht="18.75">
      <c r="A3478" s="3">
        <f>IF(ISNA(VLOOKUP(C3478,OM!A$1:B$5000,2,FALSE)),"",VLOOKUP(C3478,OM!A$1:B$5000,2,FALSE))</f>
      </c>
      <c r="B3478" s="1" t="s">
        <v>21984</v>
      </c>
      <c r="C3478" s="1" t="s">
        <v>21985</v>
      </c>
      <c r="D3478" s="1" t="s">
        <v>21975</v>
      </c>
      <c r="E3478" s="1" t="s">
        <v>21976</v>
      </c>
      <c r="F3478" s="1" t="s">
        <v>21977</v>
      </c>
      <c r="G3478" s="1" t="s">
        <v>21977</v>
      </c>
      <c r="H3478" s="1" t="s">
        <v>21977</v>
      </c>
      <c r="I3478" s="1" t="s">
        <v>21977</v>
      </c>
      <c r="J3478" s="1" t="s">
        <v>21977</v>
      </c>
      <c r="K3478" s="1" t="s">
        <v>21977</v>
      </c>
      <c r="L3478" s="1"/>
      <c r="M3478" s="1"/>
      <c r="N3478" s="1" t="s">
        <v>21978</v>
      </c>
      <c r="O3478" s="1" t="s">
        <v>21979</v>
      </c>
      <c r="P3478" s="4">
        <v>8</v>
      </c>
      <c r="Q3478" s="4">
        <v>585</v>
      </c>
      <c r="R3478" s="4">
        <v>878</v>
      </c>
      <c r="S3478" s="4">
        <v>1062</v>
      </c>
      <c r="T3478" s="4">
        <v>0</v>
      </c>
      <c r="U3478" s="4">
        <v>3333</v>
      </c>
      <c r="V3478" s="1" t="s">
        <v>21986</v>
      </c>
      <c r="W3478" s="4">
        <v>9003918705006</v>
      </c>
      <c r="X3478" s="1" t="s">
        <v>7953</v>
      </c>
      <c r="Y3478" s="1" t="s">
        <v>3217</v>
      </c>
      <c r="Z3478" s="1" t="s">
        <v>4675</v>
      </c>
    </row>
    <row x14ac:dyDescent="0.25" r="3479" customHeight="1" ht="18.75">
      <c r="A3479" s="3">
        <f>IF(ISNA(VLOOKUP(C3479,OM!A$1:B$5000,2,FALSE)),"",VLOOKUP(C3479,OM!A$1:B$5000,2,FALSE))</f>
      </c>
      <c r="B3479" s="1" t="s">
        <v>21987</v>
      </c>
      <c r="C3479" s="1" t="s">
        <v>21988</v>
      </c>
      <c r="D3479" s="1" t="s">
        <v>21975</v>
      </c>
      <c r="E3479" s="1" t="s">
        <v>21976</v>
      </c>
      <c r="F3479" s="1" t="s">
        <v>21977</v>
      </c>
      <c r="G3479" s="1" t="s">
        <v>21977</v>
      </c>
      <c r="H3479" s="1" t="s">
        <v>21977</v>
      </c>
      <c r="I3479" s="1" t="s">
        <v>21977</v>
      </c>
      <c r="J3479" s="1" t="s">
        <v>21977</v>
      </c>
      <c r="K3479" s="1" t="s">
        <v>21977</v>
      </c>
      <c r="L3479" s="1"/>
      <c r="M3479" s="1"/>
      <c r="N3479" s="1" t="s">
        <v>21978</v>
      </c>
      <c r="O3479" s="1" t="s">
        <v>21979</v>
      </c>
      <c r="P3479" s="4">
        <v>4</v>
      </c>
      <c r="Q3479" s="4">
        <v>585</v>
      </c>
      <c r="R3479" s="4">
        <v>878</v>
      </c>
      <c r="S3479" s="4">
        <v>1062</v>
      </c>
      <c r="T3479" s="4">
        <v>0</v>
      </c>
      <c r="U3479" s="4">
        <v>3333</v>
      </c>
      <c r="V3479" s="1" t="s">
        <v>21989</v>
      </c>
      <c r="W3479" s="4">
        <v>9003918705013</v>
      </c>
      <c r="X3479" s="1" t="s">
        <v>7953</v>
      </c>
      <c r="Y3479" s="1" t="s">
        <v>3217</v>
      </c>
      <c r="Z3479" s="1" t="s">
        <v>4675</v>
      </c>
    </row>
    <row x14ac:dyDescent="0.25" r="3480" customHeight="1" ht="18.75">
      <c r="A3480" s="3">
        <f>IF(ISNA(VLOOKUP(C3480,OM!A$1:B$5000,2,FALSE)),"",VLOOKUP(C3480,OM!A$1:B$5000,2,FALSE))</f>
      </c>
      <c r="B3480" s="1" t="s">
        <v>21990</v>
      </c>
      <c r="C3480" s="1" t="s">
        <v>21991</v>
      </c>
      <c r="D3480" s="1" t="s">
        <v>21975</v>
      </c>
      <c r="E3480" s="1" t="s">
        <v>21976</v>
      </c>
      <c r="F3480" s="1" t="s">
        <v>21977</v>
      </c>
      <c r="G3480" s="1" t="s">
        <v>21977</v>
      </c>
      <c r="H3480" s="1" t="s">
        <v>21977</v>
      </c>
      <c r="I3480" s="1" t="s">
        <v>21977</v>
      </c>
      <c r="J3480" s="1" t="s">
        <v>21977</v>
      </c>
      <c r="K3480" s="1" t="s">
        <v>21977</v>
      </c>
      <c r="L3480" s="1"/>
      <c r="M3480" s="1"/>
      <c r="N3480" s="1" t="s">
        <v>21978</v>
      </c>
      <c r="O3480" s="1" t="s">
        <v>21979</v>
      </c>
      <c r="P3480" s="4">
        <v>20</v>
      </c>
      <c r="Q3480" s="4">
        <v>585</v>
      </c>
      <c r="R3480" s="4">
        <v>878</v>
      </c>
      <c r="S3480" s="4">
        <v>1062</v>
      </c>
      <c r="T3480" s="4">
        <v>0</v>
      </c>
      <c r="U3480" s="4">
        <v>3333</v>
      </c>
      <c r="V3480" s="1" t="s">
        <v>21992</v>
      </c>
      <c r="W3480" s="4">
        <v>9003918704986</v>
      </c>
      <c r="X3480" s="1" t="s">
        <v>7953</v>
      </c>
      <c r="Y3480" s="1" t="s">
        <v>3217</v>
      </c>
      <c r="Z3480" s="1" t="s">
        <v>4675</v>
      </c>
    </row>
    <row x14ac:dyDescent="0.25" r="3481" customHeight="1" ht="18.75">
      <c r="A3481" s="3">
        <f>IF(ISNA(VLOOKUP(C3481,OM!A$1:B$5000,2,FALSE)),"",VLOOKUP(C3481,OM!A$1:B$5000,2,FALSE))</f>
      </c>
      <c r="B3481" s="1" t="s">
        <v>21993</v>
      </c>
      <c r="C3481" s="1" t="s">
        <v>21994</v>
      </c>
      <c r="D3481" s="1" t="s">
        <v>21975</v>
      </c>
      <c r="E3481" s="1" t="s">
        <v>21976</v>
      </c>
      <c r="F3481" s="1" t="s">
        <v>21977</v>
      </c>
      <c r="G3481" s="1" t="s">
        <v>21977</v>
      </c>
      <c r="H3481" s="1" t="s">
        <v>21977</v>
      </c>
      <c r="I3481" s="1" t="s">
        <v>21977</v>
      </c>
      <c r="J3481" s="1" t="s">
        <v>21977</v>
      </c>
      <c r="K3481" s="1" t="s">
        <v>21977</v>
      </c>
      <c r="L3481" s="1"/>
      <c r="M3481" s="1"/>
      <c r="N3481" s="1" t="s">
        <v>21978</v>
      </c>
      <c r="O3481" s="1" t="s">
        <v>21979</v>
      </c>
      <c r="P3481" s="4">
        <v>35</v>
      </c>
      <c r="Q3481" s="4">
        <v>585</v>
      </c>
      <c r="R3481" s="4">
        <v>878</v>
      </c>
      <c r="S3481" s="4">
        <v>1062</v>
      </c>
      <c r="T3481" s="4">
        <v>0</v>
      </c>
      <c r="U3481" s="4">
        <v>3333</v>
      </c>
      <c r="V3481" s="1" t="s">
        <v>21995</v>
      </c>
      <c r="W3481" s="4">
        <v>9003918703286</v>
      </c>
      <c r="X3481" s="1" t="s">
        <v>7953</v>
      </c>
      <c r="Y3481" s="1" t="s">
        <v>3217</v>
      </c>
      <c r="Z3481" s="1" t="s">
        <v>4675</v>
      </c>
    </row>
    <row x14ac:dyDescent="0.25" r="3482" customHeight="1" ht="18.75">
      <c r="A3482" s="3">
        <f>IF(ISNA(VLOOKUP(C3482,OM!A$1:B$5000,2,FALSE)),"",VLOOKUP(C3482,OM!A$1:B$5000,2,FALSE))</f>
      </c>
      <c r="B3482" s="1" t="s">
        <v>21996</v>
      </c>
      <c r="C3482" s="1" t="s">
        <v>21997</v>
      </c>
      <c r="D3482" s="1" t="s">
        <v>21998</v>
      </c>
      <c r="E3482" s="1" t="s">
        <v>21999</v>
      </c>
      <c r="F3482" s="1" t="s">
        <v>22000</v>
      </c>
      <c r="G3482" s="1" t="s">
        <v>22000</v>
      </c>
      <c r="H3482" s="1" t="s">
        <v>22000</v>
      </c>
      <c r="I3482" s="1" t="s">
        <v>22000</v>
      </c>
      <c r="J3482" s="1" t="s">
        <v>22000</v>
      </c>
      <c r="K3482" s="1" t="s">
        <v>22000</v>
      </c>
      <c r="L3482" s="1"/>
      <c r="M3482" s="1"/>
      <c r="N3482" s="1" t="s">
        <v>22001</v>
      </c>
      <c r="O3482" s="1" t="s">
        <v>22002</v>
      </c>
      <c r="P3482" s="4">
        <v>6</v>
      </c>
      <c r="Q3482" s="4">
        <v>584</v>
      </c>
      <c r="R3482" s="4">
        <v>876</v>
      </c>
      <c r="S3482" s="4">
        <v>106</v>
      </c>
      <c r="T3482" s="4">
        <v>0</v>
      </c>
      <c r="U3482" s="4">
        <v>3333</v>
      </c>
      <c r="V3482" s="1" t="s">
        <v>22003</v>
      </c>
      <c r="W3482" s="4">
        <v>9003918705075</v>
      </c>
      <c r="X3482" s="1" t="s">
        <v>7953</v>
      </c>
      <c r="Y3482" s="1" t="s">
        <v>3217</v>
      </c>
      <c r="Z3482" s="1" t="s">
        <v>4675</v>
      </c>
    </row>
    <row x14ac:dyDescent="0.25" r="3483" customHeight="1" ht="18.75">
      <c r="A3483" s="3">
        <f>IF(ISNA(VLOOKUP(C3483,OM!A$1:B$5000,2,FALSE)),"",VLOOKUP(C3483,OM!A$1:B$5000,2,FALSE))</f>
      </c>
      <c r="B3483" s="1" t="s">
        <v>22004</v>
      </c>
      <c r="C3483" s="1" t="s">
        <v>22005</v>
      </c>
      <c r="D3483" s="1" t="s">
        <v>21998</v>
      </c>
      <c r="E3483" s="1" t="s">
        <v>21999</v>
      </c>
      <c r="F3483" s="1" t="s">
        <v>22000</v>
      </c>
      <c r="G3483" s="1" t="s">
        <v>22000</v>
      </c>
      <c r="H3483" s="1" t="s">
        <v>22000</v>
      </c>
      <c r="I3483" s="1" t="s">
        <v>22000</v>
      </c>
      <c r="J3483" s="1" t="s">
        <v>22000</v>
      </c>
      <c r="K3483" s="1" t="s">
        <v>22000</v>
      </c>
      <c r="L3483" s="1"/>
      <c r="M3483" s="1"/>
      <c r="N3483" s="1" t="s">
        <v>22001</v>
      </c>
      <c r="O3483" s="1" t="s">
        <v>22002</v>
      </c>
      <c r="P3483" s="4">
        <v>19</v>
      </c>
      <c r="Q3483" s="4">
        <v>584</v>
      </c>
      <c r="R3483" s="4">
        <v>876</v>
      </c>
      <c r="S3483" s="4">
        <v>106</v>
      </c>
      <c r="T3483" s="4">
        <v>0</v>
      </c>
      <c r="U3483" s="4">
        <v>3333</v>
      </c>
      <c r="V3483" s="1" t="s">
        <v>22006</v>
      </c>
      <c r="W3483" s="4">
        <v>9003918705044</v>
      </c>
      <c r="X3483" s="1" t="s">
        <v>7953</v>
      </c>
      <c r="Y3483" s="1" t="s">
        <v>3217</v>
      </c>
      <c r="Z3483" s="1" t="s">
        <v>4675</v>
      </c>
    </row>
    <row x14ac:dyDescent="0.25" r="3484" customHeight="1" ht="18.75">
      <c r="A3484" s="3">
        <f>IF(ISNA(VLOOKUP(C3484,OM!A$1:B$5000,2,FALSE)),"",VLOOKUP(C3484,OM!A$1:B$5000,2,FALSE))</f>
      </c>
      <c r="B3484" s="1" t="s">
        <v>22007</v>
      </c>
      <c r="C3484" s="1" t="s">
        <v>22008</v>
      </c>
      <c r="D3484" s="1" t="s">
        <v>21998</v>
      </c>
      <c r="E3484" s="1" t="s">
        <v>21999</v>
      </c>
      <c r="F3484" s="1" t="s">
        <v>22000</v>
      </c>
      <c r="G3484" s="1" t="s">
        <v>22000</v>
      </c>
      <c r="H3484" s="1" t="s">
        <v>22000</v>
      </c>
      <c r="I3484" s="1" t="s">
        <v>22000</v>
      </c>
      <c r="J3484" s="1" t="s">
        <v>22000</v>
      </c>
      <c r="K3484" s="1" t="s">
        <v>22000</v>
      </c>
      <c r="L3484" s="1"/>
      <c r="M3484" s="1"/>
      <c r="N3484" s="1" t="s">
        <v>22001</v>
      </c>
      <c r="O3484" s="1" t="s">
        <v>22002</v>
      </c>
      <c r="P3484" s="4">
        <v>10</v>
      </c>
      <c r="Q3484" s="4">
        <v>584</v>
      </c>
      <c r="R3484" s="4">
        <v>876</v>
      </c>
      <c r="S3484" s="4">
        <v>106</v>
      </c>
      <c r="T3484" s="4">
        <v>0</v>
      </c>
      <c r="U3484" s="4">
        <v>3333</v>
      </c>
      <c r="V3484" s="1" t="s">
        <v>22009</v>
      </c>
      <c r="W3484" s="4">
        <v>9003918705051</v>
      </c>
      <c r="X3484" s="1" t="s">
        <v>7953</v>
      </c>
      <c r="Y3484" s="1" t="s">
        <v>3217</v>
      </c>
      <c r="Z3484" s="1" t="s">
        <v>4675</v>
      </c>
    </row>
    <row x14ac:dyDescent="0.25" r="3485" customHeight="1" ht="18.75">
      <c r="A3485" s="3">
        <f>IF(ISNA(VLOOKUP(C3485,OM!A$1:B$5000,2,FALSE)),"",VLOOKUP(C3485,OM!A$1:B$5000,2,FALSE))</f>
      </c>
      <c r="B3485" s="1" t="s">
        <v>22010</v>
      </c>
      <c r="C3485" s="1" t="s">
        <v>22011</v>
      </c>
      <c r="D3485" s="1" t="s">
        <v>21998</v>
      </c>
      <c r="E3485" s="1" t="s">
        <v>21999</v>
      </c>
      <c r="F3485" s="1" t="s">
        <v>22000</v>
      </c>
      <c r="G3485" s="1" t="s">
        <v>22000</v>
      </c>
      <c r="H3485" s="1" t="s">
        <v>22000</v>
      </c>
      <c r="I3485" s="1" t="s">
        <v>22000</v>
      </c>
      <c r="J3485" s="1" t="s">
        <v>22000</v>
      </c>
      <c r="K3485" s="1" t="s">
        <v>22000</v>
      </c>
      <c r="L3485" s="1"/>
      <c r="M3485" s="1"/>
      <c r="N3485" s="1" t="s">
        <v>22001</v>
      </c>
      <c r="O3485" s="1" t="s">
        <v>22002</v>
      </c>
      <c r="P3485" s="4">
        <v>5</v>
      </c>
      <c r="Q3485" s="4">
        <v>584</v>
      </c>
      <c r="R3485" s="4">
        <v>876</v>
      </c>
      <c r="S3485" s="4">
        <v>106</v>
      </c>
      <c r="T3485" s="4">
        <v>0</v>
      </c>
      <c r="U3485" s="4">
        <v>3333</v>
      </c>
      <c r="V3485" s="1" t="s">
        <v>22012</v>
      </c>
      <c r="W3485" s="4">
        <v>9003918705068</v>
      </c>
      <c r="X3485" s="1" t="s">
        <v>7953</v>
      </c>
      <c r="Y3485" s="1" t="s">
        <v>3217</v>
      </c>
      <c r="Z3485" s="1" t="s">
        <v>4675</v>
      </c>
    </row>
    <row x14ac:dyDescent="0.25" r="3486" customHeight="1" ht="18.75">
      <c r="A3486" s="3">
        <f>IF(ISNA(VLOOKUP(C3486,OM!A$1:B$5000,2,FALSE)),"",VLOOKUP(C3486,OM!A$1:B$5000,2,FALSE))</f>
      </c>
      <c r="B3486" s="1" t="s">
        <v>22013</v>
      </c>
      <c r="C3486" s="1" t="s">
        <v>22014</v>
      </c>
      <c r="D3486" s="1" t="s">
        <v>21998</v>
      </c>
      <c r="E3486" s="1" t="s">
        <v>21999</v>
      </c>
      <c r="F3486" s="1" t="s">
        <v>22000</v>
      </c>
      <c r="G3486" s="1" t="s">
        <v>22000</v>
      </c>
      <c r="H3486" s="1" t="s">
        <v>22000</v>
      </c>
      <c r="I3486" s="1" t="s">
        <v>22000</v>
      </c>
      <c r="J3486" s="1" t="s">
        <v>22000</v>
      </c>
      <c r="K3486" s="1" t="s">
        <v>22000</v>
      </c>
      <c r="L3486" s="1"/>
      <c r="M3486" s="1"/>
      <c r="N3486" s="1" t="s">
        <v>22001</v>
      </c>
      <c r="O3486" s="1" t="s">
        <v>22002</v>
      </c>
      <c r="P3486" s="4">
        <v>12</v>
      </c>
      <c r="Q3486" s="4">
        <v>584</v>
      </c>
      <c r="R3486" s="4">
        <v>876</v>
      </c>
      <c r="S3486" s="4">
        <v>106</v>
      </c>
      <c r="T3486" s="4">
        <v>0</v>
      </c>
      <c r="U3486" s="4">
        <v>3333</v>
      </c>
      <c r="V3486" s="1" t="s">
        <v>22015</v>
      </c>
      <c r="W3486" s="4">
        <v>9003918705037</v>
      </c>
      <c r="X3486" s="1" t="s">
        <v>7953</v>
      </c>
      <c r="Y3486" s="1" t="s">
        <v>3217</v>
      </c>
      <c r="Z3486" s="1" t="s">
        <v>4675</v>
      </c>
    </row>
    <row x14ac:dyDescent="0.25" r="3487" customHeight="1" ht="18.75">
      <c r="A3487" s="3">
        <f>IF(ISNA(VLOOKUP(C3487,OM!A$1:B$5000,2,FALSE)),"",VLOOKUP(C3487,OM!A$1:B$5000,2,FALSE))</f>
      </c>
      <c r="B3487" s="1" t="s">
        <v>22016</v>
      </c>
      <c r="C3487" s="1" t="s">
        <v>22017</v>
      </c>
      <c r="D3487" s="1" t="s">
        <v>21998</v>
      </c>
      <c r="E3487" s="1" t="s">
        <v>21999</v>
      </c>
      <c r="F3487" s="1" t="s">
        <v>22000</v>
      </c>
      <c r="G3487" s="1" t="s">
        <v>22000</v>
      </c>
      <c r="H3487" s="1" t="s">
        <v>22000</v>
      </c>
      <c r="I3487" s="1" t="s">
        <v>22000</v>
      </c>
      <c r="J3487" s="1" t="s">
        <v>22000</v>
      </c>
      <c r="K3487" s="1" t="s">
        <v>22000</v>
      </c>
      <c r="L3487" s="1"/>
      <c r="M3487" s="1"/>
      <c r="N3487" s="1" t="s">
        <v>22001</v>
      </c>
      <c r="O3487" s="1" t="s">
        <v>22002</v>
      </c>
      <c r="P3487" s="4">
        <v>22</v>
      </c>
      <c r="Q3487" s="4">
        <v>584</v>
      </c>
      <c r="R3487" s="4">
        <v>876</v>
      </c>
      <c r="S3487" s="4">
        <v>106</v>
      </c>
      <c r="T3487" s="4">
        <v>0</v>
      </c>
      <c r="U3487" s="4">
        <v>3333</v>
      </c>
      <c r="V3487" s="1" t="s">
        <v>22018</v>
      </c>
      <c r="W3487" s="4">
        <v>9003918703293</v>
      </c>
      <c r="X3487" s="1" t="s">
        <v>7953</v>
      </c>
      <c r="Y3487" s="1" t="s">
        <v>3217</v>
      </c>
      <c r="Z3487" s="1" t="s">
        <v>4675</v>
      </c>
    </row>
    <row x14ac:dyDescent="0.25" r="3488" customHeight="1" ht="18.75">
      <c r="A3488" s="3">
        <f>IF(ISNA(VLOOKUP(C3488,OM!A$1:B$5000,2,FALSE)),"",VLOOKUP(C3488,OM!A$1:B$5000,2,FALSE))</f>
      </c>
      <c r="B3488" s="1" t="s">
        <v>22019</v>
      </c>
      <c r="C3488" s="1" t="s">
        <v>22020</v>
      </c>
      <c r="D3488" s="1" t="s">
        <v>22021</v>
      </c>
      <c r="E3488" s="1" t="s">
        <v>22022</v>
      </c>
      <c r="F3488" s="1" t="s">
        <v>22023</v>
      </c>
      <c r="G3488" s="1" t="s">
        <v>22023</v>
      </c>
      <c r="H3488" s="1" t="s">
        <v>22023</v>
      </c>
      <c r="I3488" s="1" t="s">
        <v>22023</v>
      </c>
      <c r="J3488" s="1" t="s">
        <v>22023</v>
      </c>
      <c r="K3488" s="1" t="s">
        <v>22023</v>
      </c>
      <c r="L3488" s="1"/>
      <c r="M3488" s="1"/>
      <c r="N3488" s="1" t="s">
        <v>22024</v>
      </c>
      <c r="O3488" s="1" t="s">
        <v>22025</v>
      </c>
      <c r="P3488" s="4">
        <v>7</v>
      </c>
      <c r="Q3488" s="4">
        <v>696</v>
      </c>
      <c r="R3488" s="4">
        <v>1044</v>
      </c>
      <c r="S3488" s="4">
        <v>1263</v>
      </c>
      <c r="T3488" s="4">
        <v>0</v>
      </c>
      <c r="U3488" s="4">
        <v>3333</v>
      </c>
      <c r="V3488" s="1" t="s">
        <v>22026</v>
      </c>
      <c r="W3488" s="4">
        <v>9003918705129</v>
      </c>
      <c r="X3488" s="1" t="s">
        <v>7953</v>
      </c>
      <c r="Y3488" s="1" t="s">
        <v>3217</v>
      </c>
      <c r="Z3488" s="1" t="s">
        <v>4675</v>
      </c>
    </row>
    <row x14ac:dyDescent="0.25" r="3489" customHeight="1" ht="18.75">
      <c r="A3489" s="3">
        <f>IF(ISNA(VLOOKUP(C3489,OM!A$1:B$5000,2,FALSE)),"",VLOOKUP(C3489,OM!A$1:B$5000,2,FALSE))</f>
      </c>
      <c r="B3489" s="1" t="s">
        <v>22027</v>
      </c>
      <c r="C3489" s="1" t="s">
        <v>22028</v>
      </c>
      <c r="D3489" s="1" t="s">
        <v>22021</v>
      </c>
      <c r="E3489" s="1" t="s">
        <v>22022</v>
      </c>
      <c r="F3489" s="1" t="s">
        <v>22023</v>
      </c>
      <c r="G3489" s="1" t="s">
        <v>22023</v>
      </c>
      <c r="H3489" s="1" t="s">
        <v>22023</v>
      </c>
      <c r="I3489" s="1" t="s">
        <v>22023</v>
      </c>
      <c r="J3489" s="1" t="s">
        <v>22023</v>
      </c>
      <c r="K3489" s="1" t="s">
        <v>22023</v>
      </c>
      <c r="L3489" s="1"/>
      <c r="M3489" s="1"/>
      <c r="N3489" s="1" t="s">
        <v>22024</v>
      </c>
      <c r="O3489" s="1" t="s">
        <v>22025</v>
      </c>
      <c r="P3489" s="4">
        <v>15</v>
      </c>
      <c r="Q3489" s="4">
        <v>696</v>
      </c>
      <c r="R3489" s="4">
        <v>1044</v>
      </c>
      <c r="S3489" s="4">
        <v>1263</v>
      </c>
      <c r="T3489" s="4">
        <v>0</v>
      </c>
      <c r="U3489" s="4">
        <v>3333</v>
      </c>
      <c r="V3489" s="1" t="s">
        <v>22029</v>
      </c>
      <c r="W3489" s="4">
        <v>9003918705099</v>
      </c>
      <c r="X3489" s="1" t="s">
        <v>7953</v>
      </c>
      <c r="Y3489" s="1" t="s">
        <v>3217</v>
      </c>
      <c r="Z3489" s="1" t="s">
        <v>4675</v>
      </c>
    </row>
    <row x14ac:dyDescent="0.25" r="3490" customHeight="1" ht="18.75">
      <c r="A3490" s="3">
        <f>IF(ISNA(VLOOKUP(C3490,OM!A$1:B$5000,2,FALSE)),"",VLOOKUP(C3490,OM!A$1:B$5000,2,FALSE))</f>
      </c>
      <c r="B3490" s="1" t="s">
        <v>22030</v>
      </c>
      <c r="C3490" s="1" t="s">
        <v>22031</v>
      </c>
      <c r="D3490" s="1" t="s">
        <v>22021</v>
      </c>
      <c r="E3490" s="1" t="s">
        <v>22022</v>
      </c>
      <c r="F3490" s="1" t="s">
        <v>22023</v>
      </c>
      <c r="G3490" s="1" t="s">
        <v>22023</v>
      </c>
      <c r="H3490" s="1" t="s">
        <v>22023</v>
      </c>
      <c r="I3490" s="1" t="s">
        <v>22023</v>
      </c>
      <c r="J3490" s="1" t="s">
        <v>22023</v>
      </c>
      <c r="K3490" s="1" t="s">
        <v>22023</v>
      </c>
      <c r="L3490" s="1"/>
      <c r="M3490" s="1"/>
      <c r="N3490" s="1" t="s">
        <v>22024</v>
      </c>
      <c r="O3490" s="1" t="s">
        <v>22025</v>
      </c>
      <c r="P3490" s="4">
        <v>10</v>
      </c>
      <c r="Q3490" s="4">
        <v>696</v>
      </c>
      <c r="R3490" s="4">
        <v>1044</v>
      </c>
      <c r="S3490" s="4">
        <v>1263</v>
      </c>
      <c r="T3490" s="4">
        <v>0</v>
      </c>
      <c r="U3490" s="4">
        <v>3333</v>
      </c>
      <c r="V3490" s="1" t="s">
        <v>22032</v>
      </c>
      <c r="W3490" s="4">
        <v>9003918705105</v>
      </c>
      <c r="X3490" s="1" t="s">
        <v>7953</v>
      </c>
      <c r="Y3490" s="1" t="s">
        <v>3217</v>
      </c>
      <c r="Z3490" s="1" t="s">
        <v>4675</v>
      </c>
    </row>
    <row x14ac:dyDescent="0.25" r="3491" customHeight="1" ht="18.75">
      <c r="A3491" s="3">
        <f>IF(ISNA(VLOOKUP(C3491,OM!A$1:B$5000,2,FALSE)),"",VLOOKUP(C3491,OM!A$1:B$5000,2,FALSE))</f>
      </c>
      <c r="B3491" s="1" t="s">
        <v>22033</v>
      </c>
      <c r="C3491" s="1" t="s">
        <v>22034</v>
      </c>
      <c r="D3491" s="1" t="s">
        <v>22021</v>
      </c>
      <c r="E3491" s="1" t="s">
        <v>22022</v>
      </c>
      <c r="F3491" s="1" t="s">
        <v>22023</v>
      </c>
      <c r="G3491" s="1" t="s">
        <v>22023</v>
      </c>
      <c r="H3491" s="1" t="s">
        <v>22023</v>
      </c>
      <c r="I3491" s="1" t="s">
        <v>22023</v>
      </c>
      <c r="J3491" s="1" t="s">
        <v>22023</v>
      </c>
      <c r="K3491" s="1" t="s">
        <v>22023</v>
      </c>
      <c r="L3491" s="1"/>
      <c r="M3491" s="1"/>
      <c r="N3491" s="1" t="s">
        <v>22024</v>
      </c>
      <c r="O3491" s="1" t="s">
        <v>22025</v>
      </c>
      <c r="P3491" s="4">
        <v>4</v>
      </c>
      <c r="Q3491" s="4">
        <v>696</v>
      </c>
      <c r="R3491" s="4">
        <v>1044</v>
      </c>
      <c r="S3491" s="4">
        <v>1263</v>
      </c>
      <c r="T3491" s="4">
        <v>0</v>
      </c>
      <c r="U3491" s="4">
        <v>3333</v>
      </c>
      <c r="V3491" s="1" t="s">
        <v>22035</v>
      </c>
      <c r="W3491" s="4">
        <v>9003918705136</v>
      </c>
      <c r="X3491" s="1" t="s">
        <v>7953</v>
      </c>
      <c r="Y3491" s="1" t="s">
        <v>3217</v>
      </c>
      <c r="Z3491" s="1" t="s">
        <v>4675</v>
      </c>
    </row>
    <row x14ac:dyDescent="0.25" r="3492" customHeight="1" ht="18.75">
      <c r="A3492" s="3">
        <f>IF(ISNA(VLOOKUP(C3492,OM!A$1:B$5000,2,FALSE)),"",VLOOKUP(C3492,OM!A$1:B$5000,2,FALSE))</f>
      </c>
      <c r="B3492" s="1" t="s">
        <v>22036</v>
      </c>
      <c r="C3492" s="1" t="s">
        <v>22037</v>
      </c>
      <c r="D3492" s="1" t="s">
        <v>22021</v>
      </c>
      <c r="E3492" s="1" t="s">
        <v>22022</v>
      </c>
      <c r="F3492" s="1" t="s">
        <v>22023</v>
      </c>
      <c r="G3492" s="1" t="s">
        <v>22023</v>
      </c>
      <c r="H3492" s="1" t="s">
        <v>22023</v>
      </c>
      <c r="I3492" s="1" t="s">
        <v>22023</v>
      </c>
      <c r="J3492" s="1" t="s">
        <v>22023</v>
      </c>
      <c r="K3492" s="1" t="s">
        <v>22023</v>
      </c>
      <c r="L3492" s="1"/>
      <c r="M3492" s="1"/>
      <c r="N3492" s="1" t="s">
        <v>22024</v>
      </c>
      <c r="O3492" s="1" t="s">
        <v>22025</v>
      </c>
      <c r="P3492" s="4">
        <v>17</v>
      </c>
      <c r="Q3492" s="4">
        <v>696</v>
      </c>
      <c r="R3492" s="4">
        <v>1044</v>
      </c>
      <c r="S3492" s="4">
        <v>1263</v>
      </c>
      <c r="T3492" s="4">
        <v>0</v>
      </c>
      <c r="U3492" s="4">
        <v>3333</v>
      </c>
      <c r="V3492" s="1" t="s">
        <v>22038</v>
      </c>
      <c r="W3492" s="4">
        <v>9003918705136</v>
      </c>
      <c r="X3492" s="1" t="s">
        <v>7953</v>
      </c>
      <c r="Y3492" s="1" t="s">
        <v>3217</v>
      </c>
      <c r="Z3492" s="1" t="s">
        <v>4675</v>
      </c>
    </row>
    <row x14ac:dyDescent="0.25" r="3493" customHeight="1" ht="18.75">
      <c r="A3493" s="3">
        <f>IF(ISNA(VLOOKUP(C3493,OM!A$1:B$5000,2,FALSE)),"",VLOOKUP(C3493,OM!A$1:B$5000,2,FALSE))</f>
      </c>
      <c r="B3493" s="1" t="s">
        <v>22039</v>
      </c>
      <c r="C3493" s="1" t="s">
        <v>22040</v>
      </c>
      <c r="D3493" s="1" t="s">
        <v>22021</v>
      </c>
      <c r="E3493" s="1" t="s">
        <v>22022</v>
      </c>
      <c r="F3493" s="1" t="s">
        <v>22023</v>
      </c>
      <c r="G3493" s="1" t="s">
        <v>22023</v>
      </c>
      <c r="H3493" s="1" t="s">
        <v>22023</v>
      </c>
      <c r="I3493" s="1" t="s">
        <v>22023</v>
      </c>
      <c r="J3493" s="1" t="s">
        <v>22023</v>
      </c>
      <c r="K3493" s="1" t="s">
        <v>22023</v>
      </c>
      <c r="L3493" s="1"/>
      <c r="M3493" s="1"/>
      <c r="N3493" s="1" t="s">
        <v>22024</v>
      </c>
      <c r="O3493" s="1" t="s">
        <v>22025</v>
      </c>
      <c r="P3493" s="4">
        <v>14</v>
      </c>
      <c r="Q3493" s="4">
        <v>696</v>
      </c>
      <c r="R3493" s="4">
        <v>1044</v>
      </c>
      <c r="S3493" s="4">
        <v>1263</v>
      </c>
      <c r="T3493" s="4">
        <v>0</v>
      </c>
      <c r="U3493" s="4">
        <v>3333</v>
      </c>
      <c r="V3493" s="1" t="s">
        <v>22041</v>
      </c>
      <c r="W3493" s="4">
        <v>9003918703309</v>
      </c>
      <c r="X3493" s="1" t="s">
        <v>7953</v>
      </c>
      <c r="Y3493" s="1" t="s">
        <v>3217</v>
      </c>
      <c r="Z3493" s="1" t="s">
        <v>4675</v>
      </c>
    </row>
    <row x14ac:dyDescent="0.25" r="3494" customHeight="1" ht="18.75">
      <c r="A3494" s="3">
        <f>IF(ISNA(VLOOKUP(C3494,OM!A$1:B$5000,2,FALSE)),"",VLOOKUP(C3494,OM!A$1:B$5000,2,FALSE))</f>
      </c>
      <c r="B3494" s="1" t="s">
        <v>22042</v>
      </c>
      <c r="C3494" s="1" t="s">
        <v>22043</v>
      </c>
      <c r="D3494" s="1" t="s">
        <v>22044</v>
      </c>
      <c r="E3494" s="1" t="s">
        <v>22045</v>
      </c>
      <c r="F3494" s="1" t="s">
        <v>22046</v>
      </c>
      <c r="G3494" s="1" t="s">
        <v>22046</v>
      </c>
      <c r="H3494" s="1" t="s">
        <v>22046</v>
      </c>
      <c r="I3494" s="1" t="s">
        <v>22046</v>
      </c>
      <c r="J3494" s="1" t="s">
        <v>22046</v>
      </c>
      <c r="K3494" s="1" t="s">
        <v>22046</v>
      </c>
      <c r="L3494" s="1"/>
      <c r="M3494" s="1"/>
      <c r="N3494" s="1" t="s">
        <v>22047</v>
      </c>
      <c r="O3494" s="1" t="s">
        <v>22048</v>
      </c>
      <c r="P3494" s="4">
        <v>19</v>
      </c>
      <c r="Q3494" s="4">
        <v>391</v>
      </c>
      <c r="R3494" s="4">
        <v>587</v>
      </c>
      <c r="S3494" s="4">
        <v>71</v>
      </c>
      <c r="T3494" s="4">
        <v>0</v>
      </c>
      <c r="U3494" s="4">
        <v>3333</v>
      </c>
      <c r="V3494" s="1" t="s">
        <v>22049</v>
      </c>
      <c r="W3494" s="4">
        <v>9003918100986</v>
      </c>
      <c r="X3494" s="1" t="s">
        <v>7953</v>
      </c>
      <c r="Y3494" s="1" t="s">
        <v>3217</v>
      </c>
      <c r="Z3494" s="1" t="s">
        <v>4675</v>
      </c>
    </row>
    <row x14ac:dyDescent="0.25" r="3495" customHeight="1" ht="18.75">
      <c r="A3495" s="3">
        <f>IF(ISNA(VLOOKUP(C3495,OM!A$1:B$5000,2,FALSE)),"",VLOOKUP(C3495,OM!A$1:B$5000,2,FALSE))</f>
      </c>
      <c r="B3495" s="1" t="s">
        <v>22050</v>
      </c>
      <c r="C3495" s="1" t="s">
        <v>22051</v>
      </c>
      <c r="D3495" s="1" t="s">
        <v>22044</v>
      </c>
      <c r="E3495" s="1" t="s">
        <v>22045</v>
      </c>
      <c r="F3495" s="1" t="s">
        <v>22046</v>
      </c>
      <c r="G3495" s="1" t="s">
        <v>22046</v>
      </c>
      <c r="H3495" s="1" t="s">
        <v>22046</v>
      </c>
      <c r="I3495" s="1" t="s">
        <v>22046</v>
      </c>
      <c r="J3495" s="1" t="s">
        <v>22046</v>
      </c>
      <c r="K3495" s="1" t="s">
        <v>22046</v>
      </c>
      <c r="L3495" s="1"/>
      <c r="M3495" s="1"/>
      <c r="N3495" s="1" t="s">
        <v>22047</v>
      </c>
      <c r="O3495" s="1" t="s">
        <v>22048</v>
      </c>
      <c r="P3495" s="4">
        <v>56</v>
      </c>
      <c r="Q3495" s="4">
        <v>391</v>
      </c>
      <c r="R3495" s="4">
        <v>587</v>
      </c>
      <c r="S3495" s="4">
        <v>71</v>
      </c>
      <c r="T3495" s="4">
        <v>0</v>
      </c>
      <c r="U3495" s="4">
        <v>3333</v>
      </c>
      <c r="V3495" s="1" t="s">
        <v>22052</v>
      </c>
      <c r="W3495" s="4">
        <v>9003918100993</v>
      </c>
      <c r="X3495" s="1" t="s">
        <v>7953</v>
      </c>
      <c r="Y3495" s="1" t="s">
        <v>3217</v>
      </c>
      <c r="Z3495" s="1" t="s">
        <v>4675</v>
      </c>
    </row>
    <row x14ac:dyDescent="0.25" r="3496" customHeight="1" ht="18.75">
      <c r="A3496" s="3">
        <f>IF(ISNA(VLOOKUP(C3496,OM!A$1:B$5000,2,FALSE)),"",VLOOKUP(C3496,OM!A$1:B$5000,2,FALSE))</f>
      </c>
      <c r="B3496" s="1" t="s">
        <v>22053</v>
      </c>
      <c r="C3496" s="1" t="s">
        <v>22054</v>
      </c>
      <c r="D3496" s="1" t="s">
        <v>22044</v>
      </c>
      <c r="E3496" s="1" t="s">
        <v>22045</v>
      </c>
      <c r="F3496" s="1" t="s">
        <v>22046</v>
      </c>
      <c r="G3496" s="1" t="s">
        <v>22046</v>
      </c>
      <c r="H3496" s="1" t="s">
        <v>22046</v>
      </c>
      <c r="I3496" s="1" t="s">
        <v>22046</v>
      </c>
      <c r="J3496" s="1" t="s">
        <v>22046</v>
      </c>
      <c r="K3496" s="1" t="s">
        <v>22046</v>
      </c>
      <c r="L3496" s="1"/>
      <c r="M3496" s="1"/>
      <c r="N3496" s="1" t="s">
        <v>22047</v>
      </c>
      <c r="O3496" s="1" t="s">
        <v>22048</v>
      </c>
      <c r="P3496" s="4">
        <v>6</v>
      </c>
      <c r="Q3496" s="4">
        <v>391</v>
      </c>
      <c r="R3496" s="4">
        <v>587</v>
      </c>
      <c r="S3496" s="4">
        <v>71</v>
      </c>
      <c r="T3496" s="4">
        <v>0</v>
      </c>
      <c r="U3496" s="4">
        <v>3333</v>
      </c>
      <c r="V3496" s="1" t="s">
        <v>22055</v>
      </c>
      <c r="W3496" s="4">
        <v>9003918101006</v>
      </c>
      <c r="X3496" s="1" t="s">
        <v>7953</v>
      </c>
      <c r="Y3496" s="1" t="s">
        <v>3217</v>
      </c>
      <c r="Z3496" s="1" t="s">
        <v>4675</v>
      </c>
    </row>
    <row x14ac:dyDescent="0.25" r="3497" customHeight="1" ht="18.75">
      <c r="A3497" s="3">
        <f>IF(ISNA(VLOOKUP(C3497,OM!A$1:B$5000,2,FALSE)),"",VLOOKUP(C3497,OM!A$1:B$5000,2,FALSE))</f>
      </c>
      <c r="B3497" s="1" t="s">
        <v>22056</v>
      </c>
      <c r="C3497" s="1" t="s">
        <v>22057</v>
      </c>
      <c r="D3497" s="1" t="s">
        <v>22044</v>
      </c>
      <c r="E3497" s="1" t="s">
        <v>22045</v>
      </c>
      <c r="F3497" s="1" t="s">
        <v>22046</v>
      </c>
      <c r="G3497" s="1" t="s">
        <v>22046</v>
      </c>
      <c r="H3497" s="1" t="s">
        <v>22046</v>
      </c>
      <c r="I3497" s="1" t="s">
        <v>22046</v>
      </c>
      <c r="J3497" s="1" t="s">
        <v>22046</v>
      </c>
      <c r="K3497" s="1" t="s">
        <v>22046</v>
      </c>
      <c r="L3497" s="1"/>
      <c r="M3497" s="1"/>
      <c r="N3497" s="1" t="s">
        <v>22047</v>
      </c>
      <c r="O3497" s="1" t="s">
        <v>22048</v>
      </c>
      <c r="P3497" s="4">
        <v>16</v>
      </c>
      <c r="Q3497" s="4">
        <v>391</v>
      </c>
      <c r="R3497" s="4">
        <v>587</v>
      </c>
      <c r="S3497" s="4">
        <v>71</v>
      </c>
      <c r="T3497" s="4">
        <v>0</v>
      </c>
      <c r="U3497" s="4">
        <v>3333</v>
      </c>
      <c r="V3497" s="1" t="s">
        <v>22058</v>
      </c>
      <c r="W3497" s="4">
        <v>9003918101013</v>
      </c>
      <c r="X3497" s="1" t="s">
        <v>7953</v>
      </c>
      <c r="Y3497" s="1" t="s">
        <v>3217</v>
      </c>
      <c r="Z3497" s="1" t="s">
        <v>4675</v>
      </c>
    </row>
    <row x14ac:dyDescent="0.25" r="3498" customHeight="1" ht="18.75">
      <c r="A3498" s="3">
        <f>IF(ISNA(VLOOKUP(C3498,OM!A$1:B$5000,2,FALSE)),"",VLOOKUP(C3498,OM!A$1:B$5000,2,FALSE))</f>
      </c>
      <c r="B3498" s="1" t="s">
        <v>22059</v>
      </c>
      <c r="C3498" s="1" t="s">
        <v>22060</v>
      </c>
      <c r="D3498" s="1" t="s">
        <v>22044</v>
      </c>
      <c r="E3498" s="1" t="s">
        <v>22045</v>
      </c>
      <c r="F3498" s="1" t="s">
        <v>22046</v>
      </c>
      <c r="G3498" s="1" t="s">
        <v>22046</v>
      </c>
      <c r="H3498" s="1" t="s">
        <v>22046</v>
      </c>
      <c r="I3498" s="1" t="s">
        <v>22046</v>
      </c>
      <c r="J3498" s="1" t="s">
        <v>22046</v>
      </c>
      <c r="K3498" s="1" t="s">
        <v>22046</v>
      </c>
      <c r="L3498" s="1"/>
      <c r="M3498" s="1"/>
      <c r="N3498" s="1" t="s">
        <v>22047</v>
      </c>
      <c r="O3498" s="1" t="s">
        <v>22048</v>
      </c>
      <c r="P3498" s="4">
        <v>46</v>
      </c>
      <c r="Q3498" s="4">
        <v>391</v>
      </c>
      <c r="R3498" s="4">
        <v>587</v>
      </c>
      <c r="S3498" s="4">
        <v>71</v>
      </c>
      <c r="T3498" s="4">
        <v>0</v>
      </c>
      <c r="U3498" s="4">
        <v>3333</v>
      </c>
      <c r="V3498" s="1" t="s">
        <v>22061</v>
      </c>
      <c r="W3498" s="4">
        <v>9003918101020</v>
      </c>
      <c r="X3498" s="1" t="s">
        <v>7953</v>
      </c>
      <c r="Y3498" s="1" t="s">
        <v>3217</v>
      </c>
      <c r="Z3498" s="1" t="s">
        <v>4675</v>
      </c>
    </row>
    <row x14ac:dyDescent="0.25" r="3499" customHeight="1" ht="18.75">
      <c r="A3499" s="3">
        <f>IF(ISNA(VLOOKUP(C3499,OM!A$1:B$5000,2,FALSE)),"",VLOOKUP(C3499,OM!A$1:B$5000,2,FALSE))</f>
      </c>
      <c r="B3499" s="1" t="s">
        <v>22062</v>
      </c>
      <c r="C3499" s="1" t="s">
        <v>22063</v>
      </c>
      <c r="D3499" s="1" t="s">
        <v>22044</v>
      </c>
      <c r="E3499" s="1" t="s">
        <v>22045</v>
      </c>
      <c r="F3499" s="1" t="s">
        <v>22046</v>
      </c>
      <c r="G3499" s="1" t="s">
        <v>22046</v>
      </c>
      <c r="H3499" s="1" t="s">
        <v>22046</v>
      </c>
      <c r="I3499" s="1" t="s">
        <v>22046</v>
      </c>
      <c r="J3499" s="1" t="s">
        <v>22046</v>
      </c>
      <c r="K3499" s="1" t="s">
        <v>22046</v>
      </c>
      <c r="L3499" s="1"/>
      <c r="M3499" s="1"/>
      <c r="N3499" s="1" t="s">
        <v>22047</v>
      </c>
      <c r="O3499" s="1" t="s">
        <v>22048</v>
      </c>
      <c r="P3499" s="4">
        <v>110</v>
      </c>
      <c r="Q3499" s="4">
        <v>391</v>
      </c>
      <c r="R3499" s="4">
        <v>587</v>
      </c>
      <c r="S3499" s="4">
        <v>71</v>
      </c>
      <c r="T3499" s="4">
        <v>0</v>
      </c>
      <c r="U3499" s="4">
        <v>3333</v>
      </c>
      <c r="V3499" s="1" t="s">
        <v>22064</v>
      </c>
      <c r="W3499" s="4">
        <v>9003918101518</v>
      </c>
      <c r="X3499" s="1" t="s">
        <v>7953</v>
      </c>
      <c r="Y3499" s="1" t="s">
        <v>3217</v>
      </c>
      <c r="Z3499" s="1" t="s">
        <v>4675</v>
      </c>
    </row>
    <row x14ac:dyDescent="0.25" r="3500" customHeight="1" ht="18.75">
      <c r="A3500" s="3">
        <f>IF(ISNA(VLOOKUP(C3500,OM!A$1:B$5000,2,FALSE)),"",VLOOKUP(C3500,OM!A$1:B$5000,2,FALSE))</f>
      </c>
      <c r="B3500" s="1" t="s">
        <v>22065</v>
      </c>
      <c r="C3500" s="1" t="s">
        <v>22066</v>
      </c>
      <c r="D3500" s="1" t="s">
        <v>22067</v>
      </c>
      <c r="E3500" s="1" t="s">
        <v>22068</v>
      </c>
      <c r="F3500" s="1" t="s">
        <v>22069</v>
      </c>
      <c r="G3500" s="1" t="s">
        <v>22069</v>
      </c>
      <c r="H3500" s="1" t="s">
        <v>22069</v>
      </c>
      <c r="I3500" s="1" t="s">
        <v>22069</v>
      </c>
      <c r="J3500" s="1"/>
      <c r="K3500" s="1"/>
      <c r="L3500" s="1"/>
      <c r="M3500" s="1"/>
      <c r="N3500" s="1" t="s">
        <v>22070</v>
      </c>
      <c r="O3500" s="1" t="s">
        <v>22071</v>
      </c>
      <c r="P3500" s="4">
        <v>12</v>
      </c>
      <c r="Q3500" s="4">
        <v>391</v>
      </c>
      <c r="R3500" s="4">
        <v>587</v>
      </c>
      <c r="S3500" s="4">
        <v>71</v>
      </c>
      <c r="T3500" s="4">
        <v>0</v>
      </c>
      <c r="U3500" s="4">
        <v>3333</v>
      </c>
      <c r="V3500" s="1" t="s">
        <v>22072</v>
      </c>
      <c r="W3500" s="4">
        <v>9003918101037</v>
      </c>
      <c r="X3500" s="1" t="s">
        <v>7953</v>
      </c>
      <c r="Y3500" s="1" t="s">
        <v>3217</v>
      </c>
      <c r="Z3500" s="1" t="s">
        <v>4675</v>
      </c>
    </row>
    <row x14ac:dyDescent="0.25" r="3501" customHeight="1" ht="18.75">
      <c r="A3501" s="3">
        <f>IF(ISNA(VLOOKUP(C3501,OM!A$1:B$5000,2,FALSE)),"",VLOOKUP(C3501,OM!A$1:B$5000,2,FALSE))</f>
      </c>
      <c r="B3501" s="1" t="s">
        <v>22073</v>
      </c>
      <c r="C3501" s="1" t="s">
        <v>22074</v>
      </c>
      <c r="D3501" s="1" t="s">
        <v>22067</v>
      </c>
      <c r="E3501" s="1" t="s">
        <v>22068</v>
      </c>
      <c r="F3501" s="1" t="s">
        <v>22069</v>
      </c>
      <c r="G3501" s="1" t="s">
        <v>22069</v>
      </c>
      <c r="H3501" s="1" t="s">
        <v>22069</v>
      </c>
      <c r="I3501" s="1" t="s">
        <v>22069</v>
      </c>
      <c r="J3501" s="1"/>
      <c r="K3501" s="1"/>
      <c r="L3501" s="1"/>
      <c r="M3501" s="1"/>
      <c r="N3501" s="1" t="s">
        <v>22070</v>
      </c>
      <c r="O3501" s="1" t="s">
        <v>22071</v>
      </c>
      <c r="P3501" s="4">
        <v>0</v>
      </c>
      <c r="Q3501" s="4">
        <v>391</v>
      </c>
      <c r="R3501" s="4">
        <v>587</v>
      </c>
      <c r="S3501" s="4">
        <v>71</v>
      </c>
      <c r="T3501" s="4">
        <v>0</v>
      </c>
      <c r="U3501" s="4">
        <v>3333</v>
      </c>
      <c r="V3501" s="1" t="s">
        <v>22075</v>
      </c>
      <c r="W3501" s="4">
        <v>9003918101044</v>
      </c>
      <c r="X3501" s="1" t="s">
        <v>7953</v>
      </c>
      <c r="Y3501" s="1" t="s">
        <v>3217</v>
      </c>
      <c r="Z3501" s="1" t="s">
        <v>4675</v>
      </c>
    </row>
    <row x14ac:dyDescent="0.25" r="3502" customHeight="1" ht="18.75">
      <c r="A3502" s="3">
        <f>IF(ISNA(VLOOKUP(C3502,OM!A$1:B$5000,2,FALSE)),"",VLOOKUP(C3502,OM!A$1:B$5000,2,FALSE))</f>
      </c>
      <c r="B3502" s="1" t="s">
        <v>22076</v>
      </c>
      <c r="C3502" s="1" t="s">
        <v>22077</v>
      </c>
      <c r="D3502" s="1" t="s">
        <v>22067</v>
      </c>
      <c r="E3502" s="1" t="s">
        <v>22068</v>
      </c>
      <c r="F3502" s="1" t="s">
        <v>22069</v>
      </c>
      <c r="G3502" s="1" t="s">
        <v>22069</v>
      </c>
      <c r="H3502" s="1" t="s">
        <v>22069</v>
      </c>
      <c r="I3502" s="1" t="s">
        <v>22069</v>
      </c>
      <c r="J3502" s="1"/>
      <c r="K3502" s="1"/>
      <c r="L3502" s="1"/>
      <c r="M3502" s="1"/>
      <c r="N3502" s="1" t="s">
        <v>22070</v>
      </c>
      <c r="O3502" s="1" t="s">
        <v>22071</v>
      </c>
      <c r="P3502" s="4">
        <v>0</v>
      </c>
      <c r="Q3502" s="4">
        <v>391</v>
      </c>
      <c r="R3502" s="4">
        <v>587</v>
      </c>
      <c r="S3502" s="4">
        <v>71</v>
      </c>
      <c r="T3502" s="4">
        <v>0</v>
      </c>
      <c r="U3502" s="4">
        <v>3333</v>
      </c>
      <c r="V3502" s="1" t="s">
        <v>22078</v>
      </c>
      <c r="W3502" s="4">
        <v>9003918101051</v>
      </c>
      <c r="X3502" s="1" t="s">
        <v>7953</v>
      </c>
      <c r="Y3502" s="1" t="s">
        <v>3217</v>
      </c>
      <c r="Z3502" s="1" t="s">
        <v>4675</v>
      </c>
    </row>
    <row x14ac:dyDescent="0.25" r="3503" customHeight="1" ht="18.75">
      <c r="A3503" s="3">
        <f>IF(ISNA(VLOOKUP(C3503,OM!A$1:B$5000,2,FALSE)),"",VLOOKUP(C3503,OM!A$1:B$5000,2,FALSE))</f>
      </c>
      <c r="B3503" s="1" t="s">
        <v>22079</v>
      </c>
      <c r="C3503" s="1" t="s">
        <v>22080</v>
      </c>
      <c r="D3503" s="1" t="s">
        <v>22067</v>
      </c>
      <c r="E3503" s="1" t="s">
        <v>22068</v>
      </c>
      <c r="F3503" s="1" t="s">
        <v>22069</v>
      </c>
      <c r="G3503" s="1" t="s">
        <v>22069</v>
      </c>
      <c r="H3503" s="1" t="s">
        <v>22069</v>
      </c>
      <c r="I3503" s="1" t="s">
        <v>22069</v>
      </c>
      <c r="J3503" s="1"/>
      <c r="K3503" s="1"/>
      <c r="L3503" s="1"/>
      <c r="M3503" s="1"/>
      <c r="N3503" s="1" t="s">
        <v>22070</v>
      </c>
      <c r="O3503" s="1" t="s">
        <v>22071</v>
      </c>
      <c r="P3503" s="4">
        <v>11</v>
      </c>
      <c r="Q3503" s="4">
        <v>391</v>
      </c>
      <c r="R3503" s="4">
        <v>587</v>
      </c>
      <c r="S3503" s="4">
        <v>71</v>
      </c>
      <c r="T3503" s="4">
        <v>0</v>
      </c>
      <c r="U3503" s="4">
        <v>3333</v>
      </c>
      <c r="V3503" s="1" t="s">
        <v>22081</v>
      </c>
      <c r="W3503" s="4">
        <v>9003918101075</v>
      </c>
      <c r="X3503" s="1" t="s">
        <v>7953</v>
      </c>
      <c r="Y3503" s="1" t="s">
        <v>3217</v>
      </c>
      <c r="Z3503" s="1" t="s">
        <v>4675</v>
      </c>
    </row>
    <row x14ac:dyDescent="0.25" r="3504" customHeight="1" ht="18.75">
      <c r="A3504" s="3">
        <f>IF(ISNA(VLOOKUP(C3504,OM!A$1:B$5000,2,FALSE)),"",VLOOKUP(C3504,OM!A$1:B$5000,2,FALSE))</f>
      </c>
      <c r="B3504" s="1" t="s">
        <v>22082</v>
      </c>
      <c r="C3504" s="1" t="s">
        <v>22083</v>
      </c>
      <c r="D3504" s="1" t="s">
        <v>22084</v>
      </c>
      <c r="E3504" s="1" t="s">
        <v>22085</v>
      </c>
      <c r="F3504" s="1" t="s">
        <v>22086</v>
      </c>
      <c r="G3504" s="1"/>
      <c r="H3504" s="1"/>
      <c r="I3504" s="1"/>
      <c r="J3504" s="1"/>
      <c r="K3504" s="1"/>
      <c r="L3504" s="1"/>
      <c r="M3504" s="1"/>
      <c r="N3504" s="1" t="s">
        <v>22087</v>
      </c>
      <c r="O3504" s="1" t="s">
        <v>22088</v>
      </c>
      <c r="P3504" s="4">
        <v>36</v>
      </c>
      <c r="Q3504" s="4">
        <v>216</v>
      </c>
      <c r="R3504" s="4">
        <v>324</v>
      </c>
      <c r="S3504" s="4">
        <v>392</v>
      </c>
      <c r="T3504" s="4">
        <v>0</v>
      </c>
      <c r="U3504" s="4">
        <v>3333</v>
      </c>
      <c r="V3504" s="1" t="s">
        <v>22089</v>
      </c>
      <c r="W3504" s="4">
        <v>9003918702401</v>
      </c>
      <c r="X3504" s="1" t="s">
        <v>7953</v>
      </c>
      <c r="Y3504" s="1" t="s">
        <v>3217</v>
      </c>
      <c r="Z3504" s="1" t="s">
        <v>4675</v>
      </c>
    </row>
    <row x14ac:dyDescent="0.25" r="3505" customHeight="1" ht="18.75">
      <c r="A3505" s="3">
        <f>IF(ISNA(VLOOKUP(C3505,OM!A$1:B$5000,2,FALSE)),"",VLOOKUP(C3505,OM!A$1:B$5000,2,FALSE))</f>
      </c>
      <c r="B3505" s="1" t="s">
        <v>22090</v>
      </c>
      <c r="C3505" s="1" t="s">
        <v>22091</v>
      </c>
      <c r="D3505" s="1" t="s">
        <v>22092</v>
      </c>
      <c r="E3505" s="1" t="s">
        <v>22093</v>
      </c>
      <c r="F3505" s="1" t="s">
        <v>22094</v>
      </c>
      <c r="G3505" s="1"/>
      <c r="H3505" s="1"/>
      <c r="I3505" s="1"/>
      <c r="J3505" s="1"/>
      <c r="K3505" s="1"/>
      <c r="L3505" s="1"/>
      <c r="M3505" s="1"/>
      <c r="N3505" s="1" t="s">
        <v>22095</v>
      </c>
      <c r="O3505" s="1" t="s">
        <v>22096</v>
      </c>
      <c r="P3505" s="4">
        <v>3</v>
      </c>
      <c r="Q3505" s="4">
        <v>391</v>
      </c>
      <c r="R3505" s="4">
        <v>587</v>
      </c>
      <c r="S3505" s="4">
        <v>71</v>
      </c>
      <c r="T3505" s="4">
        <v>0</v>
      </c>
      <c r="U3505" s="4">
        <v>3333</v>
      </c>
      <c r="V3505" s="1" t="s">
        <v>22097</v>
      </c>
      <c r="W3505" s="4">
        <v>9003918101105</v>
      </c>
      <c r="X3505" s="1" t="s">
        <v>7953</v>
      </c>
      <c r="Y3505" s="1" t="s">
        <v>3217</v>
      </c>
      <c r="Z3505" s="1" t="s">
        <v>4675</v>
      </c>
    </row>
    <row x14ac:dyDescent="0.25" r="3506" customHeight="1" ht="18.75">
      <c r="A3506" s="3">
        <f>IF(ISNA(VLOOKUP(C3506,OM!A$1:B$5000,2,FALSE)),"",VLOOKUP(C3506,OM!A$1:B$5000,2,FALSE))</f>
      </c>
      <c r="B3506" s="1" t="s">
        <v>22098</v>
      </c>
      <c r="C3506" s="1" t="s">
        <v>22099</v>
      </c>
      <c r="D3506" s="1" t="s">
        <v>22100</v>
      </c>
      <c r="E3506" s="1" t="s">
        <v>22101</v>
      </c>
      <c r="F3506" s="1" t="s">
        <v>22102</v>
      </c>
      <c r="G3506" s="1"/>
      <c r="H3506" s="1"/>
      <c r="I3506" s="1"/>
      <c r="J3506" s="1"/>
      <c r="K3506" s="1"/>
      <c r="L3506" s="1"/>
      <c r="M3506" s="1"/>
      <c r="N3506" s="1" t="s">
        <v>22103</v>
      </c>
      <c r="O3506" s="1" t="s">
        <v>22104</v>
      </c>
      <c r="P3506" s="4">
        <v>4</v>
      </c>
      <c r="Q3506" s="4">
        <v>391</v>
      </c>
      <c r="R3506" s="4">
        <v>587</v>
      </c>
      <c r="S3506" s="4">
        <v>71</v>
      </c>
      <c r="T3506" s="4">
        <v>0</v>
      </c>
      <c r="U3506" s="4">
        <v>3333</v>
      </c>
      <c r="V3506" s="1" t="s">
        <v>22105</v>
      </c>
      <c r="W3506" s="4">
        <v>9003918101112</v>
      </c>
      <c r="X3506" s="1" t="s">
        <v>7953</v>
      </c>
      <c r="Y3506" s="1" t="s">
        <v>3217</v>
      </c>
      <c r="Z3506" s="1" t="s">
        <v>4675</v>
      </c>
    </row>
    <row x14ac:dyDescent="0.25" r="3507" customHeight="1" ht="18.75">
      <c r="A3507" s="3">
        <f>IF(ISNA(VLOOKUP(C3507,OM!A$1:B$5000,2,FALSE)),"",VLOOKUP(C3507,OM!A$1:B$5000,2,FALSE))</f>
      </c>
      <c r="B3507" s="1" t="s">
        <v>22106</v>
      </c>
      <c r="C3507" s="1" t="s">
        <v>22107</v>
      </c>
      <c r="D3507" s="1" t="s">
        <v>22108</v>
      </c>
      <c r="E3507" s="1" t="s">
        <v>22109</v>
      </c>
      <c r="F3507" s="1" t="s">
        <v>22110</v>
      </c>
      <c r="G3507" s="1" t="s">
        <v>22110</v>
      </c>
      <c r="H3507" s="1" t="s">
        <v>22110</v>
      </c>
      <c r="I3507" s="1" t="s">
        <v>22110</v>
      </c>
      <c r="J3507" s="1" t="s">
        <v>22110</v>
      </c>
      <c r="K3507" s="1" t="s">
        <v>22110</v>
      </c>
      <c r="L3507" s="1"/>
      <c r="M3507" s="1"/>
      <c r="N3507" s="1" t="s">
        <v>22111</v>
      </c>
      <c r="O3507" s="1" t="s">
        <v>22112</v>
      </c>
      <c r="P3507" s="4">
        <v>11</v>
      </c>
      <c r="Q3507" s="4">
        <v>666</v>
      </c>
      <c r="R3507" s="4">
        <v>999</v>
      </c>
      <c r="S3507" s="4">
        <v>1209</v>
      </c>
      <c r="T3507" s="4">
        <v>0</v>
      </c>
      <c r="U3507" s="4">
        <v>3333</v>
      </c>
      <c r="V3507" s="1" t="s">
        <v>22113</v>
      </c>
      <c r="W3507" s="4">
        <v>9003918101129</v>
      </c>
      <c r="X3507" s="1" t="s">
        <v>7953</v>
      </c>
      <c r="Y3507" s="1" t="s">
        <v>3217</v>
      </c>
      <c r="Z3507" s="1" t="s">
        <v>4675</v>
      </c>
    </row>
    <row x14ac:dyDescent="0.25" r="3508" customHeight="1" ht="18.75">
      <c r="A3508" s="3">
        <f>IF(ISNA(VLOOKUP(C3508,OM!A$1:B$5000,2,FALSE)),"",VLOOKUP(C3508,OM!A$1:B$5000,2,FALSE))</f>
      </c>
      <c r="B3508" s="1" t="s">
        <v>22114</v>
      </c>
      <c r="C3508" s="1" t="s">
        <v>22115</v>
      </c>
      <c r="D3508" s="1" t="s">
        <v>22108</v>
      </c>
      <c r="E3508" s="1" t="s">
        <v>22109</v>
      </c>
      <c r="F3508" s="1" t="s">
        <v>22110</v>
      </c>
      <c r="G3508" s="1" t="s">
        <v>22110</v>
      </c>
      <c r="H3508" s="1" t="s">
        <v>22110</v>
      </c>
      <c r="I3508" s="1" t="s">
        <v>22110</v>
      </c>
      <c r="J3508" s="1" t="s">
        <v>22110</v>
      </c>
      <c r="K3508" s="1" t="s">
        <v>22110</v>
      </c>
      <c r="L3508" s="1"/>
      <c r="M3508" s="1"/>
      <c r="N3508" s="1" t="s">
        <v>22111</v>
      </c>
      <c r="O3508" s="1" t="s">
        <v>22112</v>
      </c>
      <c r="P3508" s="4">
        <v>33</v>
      </c>
      <c r="Q3508" s="4">
        <v>666</v>
      </c>
      <c r="R3508" s="4">
        <v>999</v>
      </c>
      <c r="S3508" s="4">
        <v>1209</v>
      </c>
      <c r="T3508" s="4">
        <v>0</v>
      </c>
      <c r="U3508" s="4">
        <v>3333</v>
      </c>
      <c r="V3508" s="1" t="s">
        <v>22116</v>
      </c>
      <c r="W3508" s="4">
        <v>9003918101136</v>
      </c>
      <c r="X3508" s="1" t="s">
        <v>7953</v>
      </c>
      <c r="Y3508" s="1" t="s">
        <v>3217</v>
      </c>
      <c r="Z3508" s="1" t="s">
        <v>4675</v>
      </c>
    </row>
    <row x14ac:dyDescent="0.25" r="3509" customHeight="1" ht="18.75">
      <c r="A3509" s="3">
        <f>IF(ISNA(VLOOKUP(C3509,OM!A$1:B$5000,2,FALSE)),"",VLOOKUP(C3509,OM!A$1:B$5000,2,FALSE))</f>
      </c>
      <c r="B3509" s="1" t="s">
        <v>22117</v>
      </c>
      <c r="C3509" s="1" t="s">
        <v>22118</v>
      </c>
      <c r="D3509" s="1" t="s">
        <v>22108</v>
      </c>
      <c r="E3509" s="1" t="s">
        <v>22109</v>
      </c>
      <c r="F3509" s="1" t="s">
        <v>22110</v>
      </c>
      <c r="G3509" s="1" t="s">
        <v>22110</v>
      </c>
      <c r="H3509" s="1" t="s">
        <v>22110</v>
      </c>
      <c r="I3509" s="1" t="s">
        <v>22110</v>
      </c>
      <c r="J3509" s="1" t="s">
        <v>22110</v>
      </c>
      <c r="K3509" s="1" t="s">
        <v>22110</v>
      </c>
      <c r="L3509" s="1"/>
      <c r="M3509" s="1"/>
      <c r="N3509" s="1" t="s">
        <v>22111</v>
      </c>
      <c r="O3509" s="1" t="s">
        <v>22112</v>
      </c>
      <c r="P3509" s="4">
        <v>12</v>
      </c>
      <c r="Q3509" s="4">
        <v>666</v>
      </c>
      <c r="R3509" s="4">
        <v>999</v>
      </c>
      <c r="S3509" s="4">
        <v>1209</v>
      </c>
      <c r="T3509" s="4">
        <v>0</v>
      </c>
      <c r="U3509" s="4">
        <v>3333</v>
      </c>
      <c r="V3509" s="1" t="s">
        <v>22119</v>
      </c>
      <c r="W3509" s="4">
        <v>9003918101143</v>
      </c>
      <c r="X3509" s="1" t="s">
        <v>7953</v>
      </c>
      <c r="Y3509" s="1" t="s">
        <v>3217</v>
      </c>
      <c r="Z3509" s="1" t="s">
        <v>4675</v>
      </c>
    </row>
    <row x14ac:dyDescent="0.25" r="3510" customHeight="1" ht="18.75">
      <c r="A3510" s="3">
        <f>IF(ISNA(VLOOKUP(C3510,OM!A$1:B$5000,2,FALSE)),"",VLOOKUP(C3510,OM!A$1:B$5000,2,FALSE))</f>
      </c>
      <c r="B3510" s="1" t="s">
        <v>22120</v>
      </c>
      <c r="C3510" s="1" t="s">
        <v>22121</v>
      </c>
      <c r="D3510" s="1" t="s">
        <v>22108</v>
      </c>
      <c r="E3510" s="1" t="s">
        <v>22109</v>
      </c>
      <c r="F3510" s="1" t="s">
        <v>22110</v>
      </c>
      <c r="G3510" s="1" t="s">
        <v>22110</v>
      </c>
      <c r="H3510" s="1" t="s">
        <v>22110</v>
      </c>
      <c r="I3510" s="1" t="s">
        <v>22110</v>
      </c>
      <c r="J3510" s="1" t="s">
        <v>22110</v>
      </c>
      <c r="K3510" s="1" t="s">
        <v>22110</v>
      </c>
      <c r="L3510" s="1"/>
      <c r="M3510" s="1"/>
      <c r="N3510" s="1" t="s">
        <v>22111</v>
      </c>
      <c r="O3510" s="1" t="s">
        <v>22112</v>
      </c>
      <c r="P3510" s="4">
        <v>8</v>
      </c>
      <c r="Q3510" s="4">
        <v>666</v>
      </c>
      <c r="R3510" s="4">
        <v>999</v>
      </c>
      <c r="S3510" s="4">
        <v>1209</v>
      </c>
      <c r="T3510" s="4">
        <v>0</v>
      </c>
      <c r="U3510" s="4">
        <v>3333</v>
      </c>
      <c r="V3510" s="1" t="s">
        <v>22122</v>
      </c>
      <c r="W3510" s="4">
        <v>9003918101150</v>
      </c>
      <c r="X3510" s="1" t="s">
        <v>7953</v>
      </c>
      <c r="Y3510" s="1" t="s">
        <v>3217</v>
      </c>
      <c r="Z3510" s="1" t="s">
        <v>4675</v>
      </c>
    </row>
    <row x14ac:dyDescent="0.25" r="3511" customHeight="1" ht="18.75">
      <c r="A3511" s="3">
        <f>IF(ISNA(VLOOKUP(C3511,OM!A$1:B$5000,2,FALSE)),"",VLOOKUP(C3511,OM!A$1:B$5000,2,FALSE))</f>
      </c>
      <c r="B3511" s="1" t="s">
        <v>22123</v>
      </c>
      <c r="C3511" s="1" t="s">
        <v>22124</v>
      </c>
      <c r="D3511" s="1" t="s">
        <v>22108</v>
      </c>
      <c r="E3511" s="1" t="s">
        <v>22109</v>
      </c>
      <c r="F3511" s="1" t="s">
        <v>22110</v>
      </c>
      <c r="G3511" s="1" t="s">
        <v>22110</v>
      </c>
      <c r="H3511" s="1" t="s">
        <v>22110</v>
      </c>
      <c r="I3511" s="1" t="s">
        <v>22110</v>
      </c>
      <c r="J3511" s="1" t="s">
        <v>22110</v>
      </c>
      <c r="K3511" s="1" t="s">
        <v>22110</v>
      </c>
      <c r="L3511" s="1"/>
      <c r="M3511" s="1"/>
      <c r="N3511" s="1" t="s">
        <v>22111</v>
      </c>
      <c r="O3511" s="1" t="s">
        <v>22112</v>
      </c>
      <c r="P3511" s="4">
        <v>34</v>
      </c>
      <c r="Q3511" s="4">
        <v>666</v>
      </c>
      <c r="R3511" s="4">
        <v>999</v>
      </c>
      <c r="S3511" s="4">
        <v>1209</v>
      </c>
      <c r="T3511" s="4">
        <v>0</v>
      </c>
      <c r="U3511" s="4">
        <v>3333</v>
      </c>
      <c r="V3511" s="1" t="s">
        <v>22125</v>
      </c>
      <c r="W3511" s="4">
        <v>9003918101167</v>
      </c>
      <c r="X3511" s="1" t="s">
        <v>7953</v>
      </c>
      <c r="Y3511" s="1" t="s">
        <v>3217</v>
      </c>
      <c r="Z3511" s="1" t="s">
        <v>4675</v>
      </c>
    </row>
    <row x14ac:dyDescent="0.25" r="3512" customHeight="1" ht="18.75">
      <c r="A3512" s="3">
        <f>IF(ISNA(VLOOKUP(C3512,OM!A$1:B$5000,2,FALSE)),"",VLOOKUP(C3512,OM!A$1:B$5000,2,FALSE))</f>
      </c>
      <c r="B3512" s="1" t="s">
        <v>22126</v>
      </c>
      <c r="C3512" s="1" t="s">
        <v>22127</v>
      </c>
      <c r="D3512" s="1" t="s">
        <v>22108</v>
      </c>
      <c r="E3512" s="1" t="s">
        <v>22109</v>
      </c>
      <c r="F3512" s="1" t="s">
        <v>22110</v>
      </c>
      <c r="G3512" s="1" t="s">
        <v>22110</v>
      </c>
      <c r="H3512" s="1" t="s">
        <v>22110</v>
      </c>
      <c r="I3512" s="1" t="s">
        <v>22110</v>
      </c>
      <c r="J3512" s="1" t="s">
        <v>22110</v>
      </c>
      <c r="K3512" s="1" t="s">
        <v>22110</v>
      </c>
      <c r="L3512" s="1"/>
      <c r="M3512" s="1"/>
      <c r="N3512" s="1" t="s">
        <v>22111</v>
      </c>
      <c r="O3512" s="1" t="s">
        <v>22112</v>
      </c>
      <c r="P3512" s="4">
        <v>114</v>
      </c>
      <c r="Q3512" s="4">
        <v>666</v>
      </c>
      <c r="R3512" s="4">
        <v>999</v>
      </c>
      <c r="S3512" s="4">
        <v>1209</v>
      </c>
      <c r="T3512" s="4">
        <v>0</v>
      </c>
      <c r="U3512" s="4">
        <v>3333</v>
      </c>
      <c r="V3512" s="1" t="s">
        <v>22128</v>
      </c>
      <c r="W3512" s="4">
        <v>9003918101525</v>
      </c>
      <c r="X3512" s="1" t="s">
        <v>7953</v>
      </c>
      <c r="Y3512" s="1" t="s">
        <v>3217</v>
      </c>
      <c r="Z3512" s="1" t="s">
        <v>4675</v>
      </c>
    </row>
    <row x14ac:dyDescent="0.25" r="3513" customHeight="1" ht="18.75">
      <c r="A3513" s="3">
        <f>IF(ISNA(VLOOKUP(C3513,OM!A$1:B$5000,2,FALSE)),"",VLOOKUP(C3513,OM!A$1:B$5000,2,FALSE))</f>
      </c>
      <c r="B3513" s="1" t="s">
        <v>22129</v>
      </c>
      <c r="C3513" s="1" t="s">
        <v>22130</v>
      </c>
      <c r="D3513" s="1" t="s">
        <v>22131</v>
      </c>
      <c r="E3513" s="1" t="s">
        <v>22132</v>
      </c>
      <c r="F3513" s="1" t="s">
        <v>22133</v>
      </c>
      <c r="G3513" s="1" t="s">
        <v>22133</v>
      </c>
      <c r="H3513" s="1" t="s">
        <v>22133</v>
      </c>
      <c r="I3513" s="1" t="s">
        <v>22133</v>
      </c>
      <c r="J3513" s="1" t="s">
        <v>22133</v>
      </c>
      <c r="K3513" s="1"/>
      <c r="L3513" s="1"/>
      <c r="M3513" s="1"/>
      <c r="N3513" s="1" t="s">
        <v>22134</v>
      </c>
      <c r="O3513" s="1" t="s">
        <v>22135</v>
      </c>
      <c r="P3513" s="4">
        <v>0</v>
      </c>
      <c r="Q3513" s="4">
        <v>666</v>
      </c>
      <c r="R3513" s="4">
        <v>999</v>
      </c>
      <c r="S3513" s="4">
        <v>1209</v>
      </c>
      <c r="T3513" s="4">
        <v>0</v>
      </c>
      <c r="U3513" s="4">
        <v>3333</v>
      </c>
      <c r="V3513" s="1" t="s">
        <v>22136</v>
      </c>
      <c r="W3513" s="4">
        <v>9003918101181</v>
      </c>
      <c r="X3513" s="1" t="s">
        <v>7953</v>
      </c>
      <c r="Y3513" s="1" t="s">
        <v>3217</v>
      </c>
      <c r="Z3513" s="1" t="s">
        <v>4675</v>
      </c>
    </row>
    <row x14ac:dyDescent="0.25" r="3514" customHeight="1" ht="18.75">
      <c r="A3514" s="3">
        <f>IF(ISNA(VLOOKUP(C3514,OM!A$1:B$5000,2,FALSE)),"",VLOOKUP(C3514,OM!A$1:B$5000,2,FALSE))</f>
      </c>
      <c r="B3514" s="1" t="s">
        <v>22137</v>
      </c>
      <c r="C3514" s="1" t="s">
        <v>22138</v>
      </c>
      <c r="D3514" s="1" t="s">
        <v>22131</v>
      </c>
      <c r="E3514" s="1" t="s">
        <v>22132</v>
      </c>
      <c r="F3514" s="1" t="s">
        <v>22133</v>
      </c>
      <c r="G3514" s="1" t="s">
        <v>22133</v>
      </c>
      <c r="H3514" s="1" t="s">
        <v>22133</v>
      </c>
      <c r="I3514" s="1" t="s">
        <v>22133</v>
      </c>
      <c r="J3514" s="1" t="s">
        <v>22133</v>
      </c>
      <c r="K3514" s="1"/>
      <c r="L3514" s="1"/>
      <c r="M3514" s="1"/>
      <c r="N3514" s="1" t="s">
        <v>22134</v>
      </c>
      <c r="O3514" s="1" t="s">
        <v>22135</v>
      </c>
      <c r="P3514" s="4">
        <v>0</v>
      </c>
      <c r="Q3514" s="4">
        <v>666</v>
      </c>
      <c r="R3514" s="4">
        <v>999</v>
      </c>
      <c r="S3514" s="4">
        <v>1209</v>
      </c>
      <c r="T3514" s="4">
        <v>0</v>
      </c>
      <c r="U3514" s="4">
        <v>3333</v>
      </c>
      <c r="V3514" s="1" t="s">
        <v>22139</v>
      </c>
      <c r="W3514" s="4">
        <v>9003918101198</v>
      </c>
      <c r="X3514" s="1" t="s">
        <v>7953</v>
      </c>
      <c r="Y3514" s="1" t="s">
        <v>3217</v>
      </c>
      <c r="Z3514" s="1" t="s">
        <v>4675</v>
      </c>
    </row>
    <row x14ac:dyDescent="0.25" r="3515" customHeight="1" ht="18.75">
      <c r="A3515" s="3">
        <f>IF(ISNA(VLOOKUP(C3515,OM!A$1:B$5000,2,FALSE)),"",VLOOKUP(C3515,OM!A$1:B$5000,2,FALSE))</f>
      </c>
      <c r="B3515" s="1" t="s">
        <v>22140</v>
      </c>
      <c r="C3515" s="1" t="s">
        <v>22141</v>
      </c>
      <c r="D3515" s="1" t="s">
        <v>22131</v>
      </c>
      <c r="E3515" s="1" t="s">
        <v>22132</v>
      </c>
      <c r="F3515" s="1" t="s">
        <v>22133</v>
      </c>
      <c r="G3515" s="1" t="s">
        <v>22133</v>
      </c>
      <c r="H3515" s="1" t="s">
        <v>22133</v>
      </c>
      <c r="I3515" s="1" t="s">
        <v>22133</v>
      </c>
      <c r="J3515" s="1" t="s">
        <v>22133</v>
      </c>
      <c r="K3515" s="1"/>
      <c r="L3515" s="1"/>
      <c r="M3515" s="1"/>
      <c r="N3515" s="1" t="s">
        <v>22134</v>
      </c>
      <c r="O3515" s="1" t="s">
        <v>22135</v>
      </c>
      <c r="P3515" s="4">
        <v>0</v>
      </c>
      <c r="Q3515" s="4">
        <v>666</v>
      </c>
      <c r="R3515" s="4">
        <v>999</v>
      </c>
      <c r="S3515" s="4">
        <v>1209</v>
      </c>
      <c r="T3515" s="4">
        <v>0</v>
      </c>
      <c r="U3515" s="4">
        <v>3333</v>
      </c>
      <c r="V3515" s="1" t="s">
        <v>22142</v>
      </c>
      <c r="W3515" s="4">
        <v>9003918101204</v>
      </c>
      <c r="X3515" s="1" t="s">
        <v>7953</v>
      </c>
      <c r="Y3515" s="1" t="s">
        <v>3217</v>
      </c>
      <c r="Z3515" s="1" t="s">
        <v>4675</v>
      </c>
    </row>
    <row x14ac:dyDescent="0.25" r="3516" customHeight="1" ht="18.75">
      <c r="A3516" s="3">
        <f>IF(ISNA(VLOOKUP(C3516,OM!A$1:B$5000,2,FALSE)),"",VLOOKUP(C3516,OM!A$1:B$5000,2,FALSE))</f>
      </c>
      <c r="B3516" s="1" t="s">
        <v>22143</v>
      </c>
      <c r="C3516" s="1" t="s">
        <v>22144</v>
      </c>
      <c r="D3516" s="1" t="s">
        <v>22131</v>
      </c>
      <c r="E3516" s="1" t="s">
        <v>22132</v>
      </c>
      <c r="F3516" s="1" t="s">
        <v>22133</v>
      </c>
      <c r="G3516" s="1" t="s">
        <v>22133</v>
      </c>
      <c r="H3516" s="1" t="s">
        <v>22133</v>
      </c>
      <c r="I3516" s="1" t="s">
        <v>22133</v>
      </c>
      <c r="J3516" s="1" t="s">
        <v>22133</v>
      </c>
      <c r="K3516" s="1"/>
      <c r="L3516" s="1"/>
      <c r="M3516" s="1"/>
      <c r="N3516" s="1" t="s">
        <v>22134</v>
      </c>
      <c r="O3516" s="1" t="s">
        <v>22135</v>
      </c>
      <c r="P3516" s="4">
        <v>0</v>
      </c>
      <c r="Q3516" s="4">
        <v>666</v>
      </c>
      <c r="R3516" s="4">
        <v>999</v>
      </c>
      <c r="S3516" s="4">
        <v>1209</v>
      </c>
      <c r="T3516" s="4">
        <v>0</v>
      </c>
      <c r="U3516" s="4">
        <v>3333</v>
      </c>
      <c r="V3516" s="1" t="s">
        <v>22145</v>
      </c>
      <c r="W3516" s="4">
        <v>9003918101211</v>
      </c>
      <c r="X3516" s="1" t="s">
        <v>7953</v>
      </c>
      <c r="Y3516" s="1" t="s">
        <v>3217</v>
      </c>
      <c r="Z3516" s="1" t="s">
        <v>4675</v>
      </c>
    </row>
    <row x14ac:dyDescent="0.25" r="3517" customHeight="1" ht="18.75">
      <c r="A3517" s="3">
        <f>IF(ISNA(VLOOKUP(C3517,OM!A$1:B$5000,2,FALSE)),"",VLOOKUP(C3517,OM!A$1:B$5000,2,FALSE))</f>
      </c>
      <c r="B3517" s="1" t="s">
        <v>22146</v>
      </c>
      <c r="C3517" s="1" t="s">
        <v>22147</v>
      </c>
      <c r="D3517" s="1" t="s">
        <v>22131</v>
      </c>
      <c r="E3517" s="1" t="s">
        <v>22132</v>
      </c>
      <c r="F3517" s="1" t="s">
        <v>22133</v>
      </c>
      <c r="G3517" s="1" t="s">
        <v>22133</v>
      </c>
      <c r="H3517" s="1" t="s">
        <v>22133</v>
      </c>
      <c r="I3517" s="1" t="s">
        <v>22133</v>
      </c>
      <c r="J3517" s="1" t="s">
        <v>22133</v>
      </c>
      <c r="K3517" s="1"/>
      <c r="L3517" s="1"/>
      <c r="M3517" s="1"/>
      <c r="N3517" s="1" t="s">
        <v>22134</v>
      </c>
      <c r="O3517" s="1" t="s">
        <v>22135</v>
      </c>
      <c r="P3517" s="4">
        <v>10</v>
      </c>
      <c r="Q3517" s="4">
        <v>666</v>
      </c>
      <c r="R3517" s="4">
        <v>999</v>
      </c>
      <c r="S3517" s="4">
        <v>1209</v>
      </c>
      <c r="T3517" s="4">
        <v>0</v>
      </c>
      <c r="U3517" s="4">
        <v>3333</v>
      </c>
      <c r="V3517" s="1" t="s">
        <v>22148</v>
      </c>
      <c r="W3517" s="4">
        <v>9003918101174</v>
      </c>
      <c r="X3517" s="1" t="s">
        <v>7953</v>
      </c>
      <c r="Y3517" s="1" t="s">
        <v>3217</v>
      </c>
      <c r="Z3517" s="1" t="s">
        <v>4675</v>
      </c>
    </row>
    <row x14ac:dyDescent="0.25" r="3518" customHeight="1" ht="18.75">
      <c r="A3518" s="3">
        <f>IF(ISNA(VLOOKUP(C3518,OM!A$1:B$5000,2,FALSE)),"",VLOOKUP(C3518,OM!A$1:B$5000,2,FALSE))</f>
      </c>
      <c r="B3518" s="1" t="s">
        <v>22149</v>
      </c>
      <c r="C3518" s="1" t="s">
        <v>22150</v>
      </c>
      <c r="D3518" s="1" t="s">
        <v>22151</v>
      </c>
      <c r="E3518" s="1" t="s">
        <v>22152</v>
      </c>
      <c r="F3518" s="1" t="s">
        <v>22153</v>
      </c>
      <c r="G3518" s="1"/>
      <c r="H3518" s="1"/>
      <c r="I3518" s="1"/>
      <c r="J3518" s="1"/>
      <c r="K3518" s="1"/>
      <c r="L3518" s="1"/>
      <c r="M3518" s="1"/>
      <c r="N3518" s="1" t="s">
        <v>22154</v>
      </c>
      <c r="O3518" s="1" t="s">
        <v>22155</v>
      </c>
      <c r="P3518" s="4">
        <v>0</v>
      </c>
      <c r="Q3518" s="4">
        <v>666</v>
      </c>
      <c r="R3518" s="4">
        <v>999</v>
      </c>
      <c r="S3518" s="4">
        <v>1209</v>
      </c>
      <c r="T3518" s="4">
        <v>0</v>
      </c>
      <c r="U3518" s="4">
        <v>3333</v>
      </c>
      <c r="V3518" s="1" t="s">
        <v>22156</v>
      </c>
      <c r="W3518" s="4">
        <v>9003918101228</v>
      </c>
      <c r="X3518" s="1" t="s">
        <v>7953</v>
      </c>
      <c r="Y3518" s="1" t="s">
        <v>3217</v>
      </c>
      <c r="Z3518" s="1" t="s">
        <v>4675</v>
      </c>
    </row>
    <row x14ac:dyDescent="0.25" r="3519" customHeight="1" ht="18.75">
      <c r="A3519" s="3">
        <f>IF(ISNA(VLOOKUP(C3519,OM!A$1:B$5000,2,FALSE)),"",VLOOKUP(C3519,OM!A$1:B$5000,2,FALSE))</f>
      </c>
      <c r="B3519" s="1" t="s">
        <v>22157</v>
      </c>
      <c r="C3519" s="1" t="s">
        <v>22158</v>
      </c>
      <c r="D3519" s="1" t="s">
        <v>22159</v>
      </c>
      <c r="E3519" s="1" t="s">
        <v>22160</v>
      </c>
      <c r="F3519" s="1" t="s">
        <v>22161</v>
      </c>
      <c r="G3519" s="1"/>
      <c r="H3519" s="1"/>
      <c r="I3519" s="1"/>
      <c r="J3519" s="1"/>
      <c r="K3519" s="1"/>
      <c r="L3519" s="1"/>
      <c r="M3519" s="1"/>
      <c r="N3519" s="1" t="s">
        <v>22162</v>
      </c>
      <c r="O3519" s="1" t="s">
        <v>22163</v>
      </c>
      <c r="P3519" s="4">
        <v>0</v>
      </c>
      <c r="Q3519" s="4">
        <v>666</v>
      </c>
      <c r="R3519" s="4">
        <v>999</v>
      </c>
      <c r="S3519" s="4">
        <v>1209</v>
      </c>
      <c r="T3519" s="4">
        <v>0</v>
      </c>
      <c r="U3519" s="4">
        <v>3333</v>
      </c>
      <c r="V3519" s="1" t="s">
        <v>22164</v>
      </c>
      <c r="W3519" s="4">
        <v>9003918101235</v>
      </c>
      <c r="X3519" s="1" t="s">
        <v>7953</v>
      </c>
      <c r="Y3519" s="1" t="s">
        <v>3217</v>
      </c>
      <c r="Z3519" s="1" t="s">
        <v>4675</v>
      </c>
    </row>
    <row x14ac:dyDescent="0.25" r="3520" customHeight="1" ht="18.75">
      <c r="A3520" s="3">
        <f>IF(ISNA(VLOOKUP(C3520,OM!A$1:B$5000,2,FALSE)),"",VLOOKUP(C3520,OM!A$1:B$5000,2,FALSE))</f>
      </c>
      <c r="B3520" s="1" t="s">
        <v>22165</v>
      </c>
      <c r="C3520" s="1" t="s">
        <v>22166</v>
      </c>
      <c r="D3520" s="1" t="s">
        <v>22167</v>
      </c>
      <c r="E3520" s="1" t="s">
        <v>22168</v>
      </c>
      <c r="F3520" s="1" t="s">
        <v>22169</v>
      </c>
      <c r="G3520" s="1"/>
      <c r="H3520" s="1"/>
      <c r="I3520" s="1"/>
      <c r="J3520" s="1"/>
      <c r="K3520" s="1"/>
      <c r="L3520" s="1"/>
      <c r="M3520" s="1"/>
      <c r="N3520" s="1" t="s">
        <v>22170</v>
      </c>
      <c r="O3520" s="1" t="s">
        <v>22171</v>
      </c>
      <c r="P3520" s="4">
        <v>6</v>
      </c>
      <c r="Q3520" s="4">
        <v>666</v>
      </c>
      <c r="R3520" s="4">
        <v>999</v>
      </c>
      <c r="S3520" s="4">
        <v>1209</v>
      </c>
      <c r="T3520" s="4">
        <v>0</v>
      </c>
      <c r="U3520" s="4">
        <v>3333</v>
      </c>
      <c r="V3520" s="1" t="s">
        <v>22172</v>
      </c>
      <c r="W3520" s="4">
        <v>9003918101242</v>
      </c>
      <c r="X3520" s="1" t="s">
        <v>7953</v>
      </c>
      <c r="Y3520" s="1" t="s">
        <v>3217</v>
      </c>
      <c r="Z3520" s="1" t="s">
        <v>4675</v>
      </c>
    </row>
    <row x14ac:dyDescent="0.25" r="3521" customHeight="1" ht="18.75">
      <c r="A3521" s="3">
        <f>IF(ISNA(VLOOKUP(C3521,OM!A$1:B$5000,2,FALSE)),"",VLOOKUP(C3521,OM!A$1:B$5000,2,FALSE))</f>
      </c>
      <c r="B3521" s="1" t="s">
        <v>22173</v>
      </c>
      <c r="C3521" s="1" t="s">
        <v>22174</v>
      </c>
      <c r="D3521" s="1" t="s">
        <v>22175</v>
      </c>
      <c r="E3521" s="1" t="s">
        <v>22176</v>
      </c>
      <c r="F3521" s="1" t="s">
        <v>22177</v>
      </c>
      <c r="G3521" s="1"/>
      <c r="H3521" s="1"/>
      <c r="I3521" s="1"/>
      <c r="J3521" s="1"/>
      <c r="K3521" s="1"/>
      <c r="L3521" s="1"/>
      <c r="M3521" s="1"/>
      <c r="N3521" s="1" t="s">
        <v>22178</v>
      </c>
      <c r="O3521" s="1" t="s">
        <v>22179</v>
      </c>
      <c r="P3521" s="4">
        <v>3</v>
      </c>
      <c r="Q3521" s="4">
        <v>666</v>
      </c>
      <c r="R3521" s="4">
        <v>999</v>
      </c>
      <c r="S3521" s="4">
        <v>1209</v>
      </c>
      <c r="T3521" s="4">
        <v>0</v>
      </c>
      <c r="U3521" s="4">
        <v>3333</v>
      </c>
      <c r="V3521" s="1" t="s">
        <v>22180</v>
      </c>
      <c r="W3521" s="4">
        <v>9003918101266</v>
      </c>
      <c r="X3521" s="1" t="s">
        <v>7953</v>
      </c>
      <c r="Y3521" s="1" t="s">
        <v>3217</v>
      </c>
      <c r="Z3521" s="1" t="s">
        <v>4675</v>
      </c>
    </row>
    <row x14ac:dyDescent="0.25" r="3522" customHeight="1" ht="18.75">
      <c r="A3522" s="3">
        <f>IF(ISNA(VLOOKUP(C3522,OM!A$1:B$5000,2,FALSE)),"",VLOOKUP(C3522,OM!A$1:B$5000,2,FALSE))</f>
      </c>
      <c r="B3522" s="1" t="s">
        <v>22181</v>
      </c>
      <c r="C3522" s="1" t="s">
        <v>22182</v>
      </c>
      <c r="D3522" s="1" t="s">
        <v>22183</v>
      </c>
      <c r="E3522" s="1" t="s">
        <v>22184</v>
      </c>
      <c r="F3522" s="1" t="s">
        <v>22185</v>
      </c>
      <c r="G3522" s="1" t="s">
        <v>22185</v>
      </c>
      <c r="H3522" s="1" t="s">
        <v>22185</v>
      </c>
      <c r="I3522" s="1" t="s">
        <v>22185</v>
      </c>
      <c r="J3522" s="1" t="s">
        <v>22185</v>
      </c>
      <c r="K3522" s="1" t="s">
        <v>22185</v>
      </c>
      <c r="L3522" s="1"/>
      <c r="M3522" s="1"/>
      <c r="N3522" s="1" t="s">
        <v>22186</v>
      </c>
      <c r="O3522" s="1" t="s">
        <v>22187</v>
      </c>
      <c r="P3522" s="4">
        <v>11</v>
      </c>
      <c r="Q3522" s="4">
        <v>948</v>
      </c>
      <c r="R3522" s="4">
        <v>1422</v>
      </c>
      <c r="S3522" s="4">
        <v>1721</v>
      </c>
      <c r="T3522" s="4">
        <v>0</v>
      </c>
      <c r="U3522" s="4">
        <v>3333</v>
      </c>
      <c r="V3522" s="1" t="s">
        <v>22188</v>
      </c>
      <c r="W3522" s="4">
        <v>9003918101129</v>
      </c>
      <c r="X3522" s="1" t="s">
        <v>7953</v>
      </c>
      <c r="Y3522" s="1" t="s">
        <v>3217</v>
      </c>
      <c r="Z3522" s="1" t="s">
        <v>4675</v>
      </c>
    </row>
    <row x14ac:dyDescent="0.25" r="3523" customHeight="1" ht="18.75">
      <c r="A3523" s="3">
        <f>IF(ISNA(VLOOKUP(C3523,OM!A$1:B$5000,2,FALSE)),"",VLOOKUP(C3523,OM!A$1:B$5000,2,FALSE))</f>
      </c>
      <c r="B3523" s="1" t="s">
        <v>22189</v>
      </c>
      <c r="C3523" s="1" t="s">
        <v>22190</v>
      </c>
      <c r="D3523" s="1" t="s">
        <v>22183</v>
      </c>
      <c r="E3523" s="1" t="s">
        <v>22184</v>
      </c>
      <c r="F3523" s="1" t="s">
        <v>22185</v>
      </c>
      <c r="G3523" s="1" t="s">
        <v>22185</v>
      </c>
      <c r="H3523" s="1" t="s">
        <v>22185</v>
      </c>
      <c r="I3523" s="1" t="s">
        <v>22185</v>
      </c>
      <c r="J3523" s="1" t="s">
        <v>22185</v>
      </c>
      <c r="K3523" s="1" t="s">
        <v>22185</v>
      </c>
      <c r="L3523" s="1"/>
      <c r="M3523" s="1"/>
      <c r="N3523" s="1" t="s">
        <v>22186</v>
      </c>
      <c r="O3523" s="1" t="s">
        <v>22187</v>
      </c>
      <c r="P3523" s="4">
        <v>50</v>
      </c>
      <c r="Q3523" s="4">
        <v>948</v>
      </c>
      <c r="R3523" s="4">
        <v>1422</v>
      </c>
      <c r="S3523" s="4">
        <v>1721</v>
      </c>
      <c r="T3523" s="4">
        <v>0</v>
      </c>
      <c r="U3523" s="4">
        <v>3333</v>
      </c>
      <c r="V3523" s="1" t="s">
        <v>22191</v>
      </c>
      <c r="W3523" s="4">
        <v>9003918101440</v>
      </c>
      <c r="X3523" s="1" t="s">
        <v>7953</v>
      </c>
      <c r="Y3523" s="1" t="s">
        <v>3217</v>
      </c>
      <c r="Z3523" s="1" t="s">
        <v>4675</v>
      </c>
    </row>
    <row x14ac:dyDescent="0.25" r="3524" customHeight="1" ht="18.75">
      <c r="A3524" s="3">
        <f>IF(ISNA(VLOOKUP(C3524,OM!A$1:B$5000,2,FALSE)),"",VLOOKUP(C3524,OM!A$1:B$5000,2,FALSE))</f>
      </c>
      <c r="B3524" s="1" t="s">
        <v>22192</v>
      </c>
      <c r="C3524" s="1" t="s">
        <v>22193</v>
      </c>
      <c r="D3524" s="1" t="s">
        <v>22183</v>
      </c>
      <c r="E3524" s="1" t="s">
        <v>22184</v>
      </c>
      <c r="F3524" s="1" t="s">
        <v>22185</v>
      </c>
      <c r="G3524" s="1" t="s">
        <v>22185</v>
      </c>
      <c r="H3524" s="1" t="s">
        <v>22185</v>
      </c>
      <c r="I3524" s="1" t="s">
        <v>22185</v>
      </c>
      <c r="J3524" s="1" t="s">
        <v>22185</v>
      </c>
      <c r="K3524" s="1" t="s">
        <v>22185</v>
      </c>
      <c r="L3524" s="1"/>
      <c r="M3524" s="1"/>
      <c r="N3524" s="1" t="s">
        <v>22186</v>
      </c>
      <c r="O3524" s="1" t="s">
        <v>22187</v>
      </c>
      <c r="P3524" s="4">
        <v>19</v>
      </c>
      <c r="Q3524" s="4">
        <v>948</v>
      </c>
      <c r="R3524" s="4">
        <v>1422</v>
      </c>
      <c r="S3524" s="4">
        <v>1721</v>
      </c>
      <c r="T3524" s="4">
        <v>0</v>
      </c>
      <c r="U3524" s="4">
        <v>3333</v>
      </c>
      <c r="V3524" s="1" t="s">
        <v>22194</v>
      </c>
      <c r="W3524" s="4">
        <v>9003918101457</v>
      </c>
      <c r="X3524" s="1" t="s">
        <v>7953</v>
      </c>
      <c r="Y3524" s="1" t="s">
        <v>3217</v>
      </c>
      <c r="Z3524" s="1" t="s">
        <v>4675</v>
      </c>
    </row>
    <row x14ac:dyDescent="0.25" r="3525" customHeight="1" ht="18.75">
      <c r="A3525" s="3">
        <f>IF(ISNA(VLOOKUP(C3525,OM!A$1:B$5000,2,FALSE)),"",VLOOKUP(C3525,OM!A$1:B$5000,2,FALSE))</f>
      </c>
      <c r="B3525" s="1" t="s">
        <v>22195</v>
      </c>
      <c r="C3525" s="1" t="s">
        <v>22196</v>
      </c>
      <c r="D3525" s="1" t="s">
        <v>22183</v>
      </c>
      <c r="E3525" s="1" t="s">
        <v>22184</v>
      </c>
      <c r="F3525" s="1" t="s">
        <v>22185</v>
      </c>
      <c r="G3525" s="1" t="s">
        <v>22185</v>
      </c>
      <c r="H3525" s="1" t="s">
        <v>22185</v>
      </c>
      <c r="I3525" s="1" t="s">
        <v>22185</v>
      </c>
      <c r="J3525" s="1" t="s">
        <v>22185</v>
      </c>
      <c r="K3525" s="1" t="s">
        <v>22185</v>
      </c>
      <c r="L3525" s="1"/>
      <c r="M3525" s="1"/>
      <c r="N3525" s="1" t="s">
        <v>22186</v>
      </c>
      <c r="O3525" s="1" t="s">
        <v>22187</v>
      </c>
      <c r="P3525" s="4">
        <v>8</v>
      </c>
      <c r="Q3525" s="4">
        <v>948</v>
      </c>
      <c r="R3525" s="4">
        <v>1422</v>
      </c>
      <c r="S3525" s="4">
        <v>1721</v>
      </c>
      <c r="T3525" s="4">
        <v>0</v>
      </c>
      <c r="U3525" s="4">
        <v>3333</v>
      </c>
      <c r="V3525" s="1" t="s">
        <v>22197</v>
      </c>
      <c r="W3525" s="4">
        <v>9003918101150</v>
      </c>
      <c r="X3525" s="1" t="s">
        <v>7953</v>
      </c>
      <c r="Y3525" s="1" t="s">
        <v>3217</v>
      </c>
      <c r="Z3525" s="1" t="s">
        <v>4675</v>
      </c>
    </row>
    <row x14ac:dyDescent="0.25" r="3526" customHeight="1" ht="18.75">
      <c r="A3526" s="3">
        <f>IF(ISNA(VLOOKUP(C3526,OM!A$1:B$5000,2,FALSE)),"",VLOOKUP(C3526,OM!A$1:B$5000,2,FALSE))</f>
      </c>
      <c r="B3526" s="1" t="s">
        <v>22198</v>
      </c>
      <c r="C3526" s="1" t="s">
        <v>22199</v>
      </c>
      <c r="D3526" s="1" t="s">
        <v>22183</v>
      </c>
      <c r="E3526" s="1" t="s">
        <v>22184</v>
      </c>
      <c r="F3526" s="1" t="s">
        <v>22185</v>
      </c>
      <c r="G3526" s="1" t="s">
        <v>22185</v>
      </c>
      <c r="H3526" s="1" t="s">
        <v>22185</v>
      </c>
      <c r="I3526" s="1" t="s">
        <v>22185</v>
      </c>
      <c r="J3526" s="1" t="s">
        <v>22185</v>
      </c>
      <c r="K3526" s="1" t="s">
        <v>22185</v>
      </c>
      <c r="L3526" s="1"/>
      <c r="M3526" s="1"/>
      <c r="N3526" s="1" t="s">
        <v>22186</v>
      </c>
      <c r="O3526" s="1" t="s">
        <v>22187</v>
      </c>
      <c r="P3526" s="4">
        <v>35</v>
      </c>
      <c r="Q3526" s="4">
        <v>948</v>
      </c>
      <c r="R3526" s="4">
        <v>1422</v>
      </c>
      <c r="S3526" s="4">
        <v>1721</v>
      </c>
      <c r="T3526" s="4">
        <v>0</v>
      </c>
      <c r="U3526" s="4">
        <v>3333</v>
      </c>
      <c r="V3526" s="1" t="s">
        <v>22200</v>
      </c>
      <c r="W3526" s="4">
        <v>9003918101310</v>
      </c>
      <c r="X3526" s="1" t="s">
        <v>7953</v>
      </c>
      <c r="Y3526" s="1" t="s">
        <v>3217</v>
      </c>
      <c r="Z3526" s="1" t="s">
        <v>4675</v>
      </c>
    </row>
    <row x14ac:dyDescent="0.25" r="3527" customHeight="1" ht="18.75">
      <c r="A3527" s="3">
        <f>IF(ISNA(VLOOKUP(C3527,OM!A$1:B$5000,2,FALSE)),"",VLOOKUP(C3527,OM!A$1:B$5000,2,FALSE))</f>
      </c>
      <c r="B3527" s="1" t="s">
        <v>22201</v>
      </c>
      <c r="C3527" s="1" t="s">
        <v>22202</v>
      </c>
      <c r="D3527" s="1" t="s">
        <v>22183</v>
      </c>
      <c r="E3527" s="1" t="s">
        <v>22184</v>
      </c>
      <c r="F3527" s="1" t="s">
        <v>22185</v>
      </c>
      <c r="G3527" s="1" t="s">
        <v>22185</v>
      </c>
      <c r="H3527" s="1" t="s">
        <v>22185</v>
      </c>
      <c r="I3527" s="1" t="s">
        <v>22185</v>
      </c>
      <c r="J3527" s="1" t="s">
        <v>22185</v>
      </c>
      <c r="K3527" s="1" t="s">
        <v>22185</v>
      </c>
      <c r="L3527" s="1"/>
      <c r="M3527" s="1"/>
      <c r="N3527" s="1" t="s">
        <v>22186</v>
      </c>
      <c r="O3527" s="1" t="s">
        <v>22187</v>
      </c>
      <c r="P3527" s="4">
        <v>101</v>
      </c>
      <c r="Q3527" s="4">
        <v>948</v>
      </c>
      <c r="R3527" s="4">
        <v>1422</v>
      </c>
      <c r="S3527" s="4">
        <v>1721</v>
      </c>
      <c r="T3527" s="4">
        <v>0</v>
      </c>
      <c r="U3527" s="4">
        <v>3333</v>
      </c>
      <c r="V3527" s="1" t="s">
        <v>22203</v>
      </c>
      <c r="W3527" s="4">
        <v>9003918101532</v>
      </c>
      <c r="X3527" s="1" t="s">
        <v>7953</v>
      </c>
      <c r="Y3527" s="1" t="s">
        <v>3217</v>
      </c>
      <c r="Z3527" s="1" t="s">
        <v>4675</v>
      </c>
    </row>
    <row x14ac:dyDescent="0.25" r="3528" customHeight="1" ht="18.75">
      <c r="A3528" s="3">
        <f>IF(ISNA(VLOOKUP(C3528,OM!A$1:B$5000,2,FALSE)),"",VLOOKUP(C3528,OM!A$1:B$5000,2,FALSE))</f>
      </c>
      <c r="B3528" s="1" t="s">
        <v>22204</v>
      </c>
      <c r="C3528" s="1" t="s">
        <v>22205</v>
      </c>
      <c r="D3528" s="1" t="s">
        <v>22206</v>
      </c>
      <c r="E3528" s="1" t="s">
        <v>22207</v>
      </c>
      <c r="F3528" s="1" t="s">
        <v>22208</v>
      </c>
      <c r="G3528" s="1"/>
      <c r="H3528" s="1"/>
      <c r="I3528" s="1"/>
      <c r="J3528" s="1"/>
      <c r="K3528" s="1"/>
      <c r="L3528" s="1"/>
      <c r="M3528" s="1"/>
      <c r="N3528" s="1" t="s">
        <v>22209</v>
      </c>
      <c r="O3528" s="1" t="s">
        <v>22210</v>
      </c>
      <c r="P3528" s="4">
        <v>3</v>
      </c>
      <c r="Q3528" s="4">
        <v>948</v>
      </c>
      <c r="R3528" s="4">
        <v>1422</v>
      </c>
      <c r="S3528" s="4">
        <v>1721</v>
      </c>
      <c r="T3528" s="4">
        <v>0</v>
      </c>
      <c r="U3528" s="4">
        <v>3333</v>
      </c>
      <c r="V3528" s="1" t="s">
        <v>22211</v>
      </c>
      <c r="W3528" s="4">
        <v>9003918101327</v>
      </c>
      <c r="X3528" s="1" t="s">
        <v>7953</v>
      </c>
      <c r="Y3528" s="1" t="s">
        <v>3217</v>
      </c>
      <c r="Z3528" s="1" t="s">
        <v>4675</v>
      </c>
    </row>
    <row x14ac:dyDescent="0.25" r="3529" customHeight="1" ht="18.75">
      <c r="A3529" s="3">
        <f>IF(ISNA(VLOOKUP(C3529,OM!A$1:B$5000,2,FALSE)),"",VLOOKUP(C3529,OM!A$1:B$5000,2,FALSE))</f>
      </c>
      <c r="B3529" s="1" t="s">
        <v>22212</v>
      </c>
      <c r="C3529" s="1" t="s">
        <v>22213</v>
      </c>
      <c r="D3529" s="1" t="s">
        <v>22214</v>
      </c>
      <c r="E3529" s="1" t="s">
        <v>22215</v>
      </c>
      <c r="F3529" s="1" t="s">
        <v>22216</v>
      </c>
      <c r="G3529" s="1"/>
      <c r="H3529" s="1"/>
      <c r="I3529" s="1"/>
      <c r="J3529" s="1"/>
      <c r="K3529" s="1"/>
      <c r="L3529" s="1"/>
      <c r="M3529" s="1"/>
      <c r="N3529" s="1" t="s">
        <v>22217</v>
      </c>
      <c r="O3529" s="1" t="s">
        <v>22218</v>
      </c>
      <c r="P3529" s="4">
        <v>9</v>
      </c>
      <c r="Q3529" s="4">
        <v>948</v>
      </c>
      <c r="R3529" s="4">
        <v>1422</v>
      </c>
      <c r="S3529" s="4">
        <v>1721</v>
      </c>
      <c r="T3529" s="4">
        <v>0</v>
      </c>
      <c r="U3529" s="4">
        <v>3333</v>
      </c>
      <c r="V3529" s="1" t="s">
        <v>22219</v>
      </c>
      <c r="W3529" s="4">
        <v>9003918101341</v>
      </c>
      <c r="X3529" s="1" t="s">
        <v>7953</v>
      </c>
      <c r="Y3529" s="1" t="s">
        <v>3217</v>
      </c>
      <c r="Z3529" s="1" t="s">
        <v>4675</v>
      </c>
    </row>
    <row x14ac:dyDescent="0.25" r="3530" customHeight="1" ht="18.75">
      <c r="A3530" s="3">
        <f>IF(ISNA(VLOOKUP(C3530,OM!A$1:B$5000,2,FALSE)),"",VLOOKUP(C3530,OM!A$1:B$5000,2,FALSE))</f>
      </c>
      <c r="B3530" s="1" t="s">
        <v>22220</v>
      </c>
      <c r="C3530" s="1" t="s">
        <v>22221</v>
      </c>
      <c r="D3530" s="1" t="s">
        <v>22222</v>
      </c>
      <c r="E3530" s="1" t="s">
        <v>22184</v>
      </c>
      <c r="F3530" s="1" t="s">
        <v>22223</v>
      </c>
      <c r="G3530" s="1" t="s">
        <v>22223</v>
      </c>
      <c r="H3530" s="1" t="s">
        <v>22223</v>
      </c>
      <c r="I3530" s="1" t="s">
        <v>22223</v>
      </c>
      <c r="J3530" s="1" t="s">
        <v>22223</v>
      </c>
      <c r="K3530" s="1" t="s">
        <v>22223</v>
      </c>
      <c r="L3530" s="1"/>
      <c r="M3530" s="1"/>
      <c r="N3530" s="1" t="s">
        <v>22224</v>
      </c>
      <c r="O3530" s="1" t="s">
        <v>22225</v>
      </c>
      <c r="P3530" s="4">
        <v>6</v>
      </c>
      <c r="Q3530" s="4">
        <v>1337</v>
      </c>
      <c r="R3530" s="4">
        <v>2005</v>
      </c>
      <c r="S3530" s="4">
        <v>2427</v>
      </c>
      <c r="T3530" s="4">
        <v>0</v>
      </c>
      <c r="U3530" s="4">
        <v>3333</v>
      </c>
      <c r="V3530" s="1" t="s">
        <v>22226</v>
      </c>
      <c r="W3530" s="4">
        <v>9003918101273</v>
      </c>
      <c r="X3530" s="1" t="s">
        <v>7953</v>
      </c>
      <c r="Y3530" s="1" t="s">
        <v>3217</v>
      </c>
      <c r="Z3530" s="1" t="s">
        <v>4675</v>
      </c>
    </row>
    <row x14ac:dyDescent="0.25" r="3531" customHeight="1" ht="18.75">
      <c r="A3531" s="3">
        <f>IF(ISNA(VLOOKUP(C3531,OM!A$1:B$5000,2,FALSE)),"",VLOOKUP(C3531,OM!A$1:B$5000,2,FALSE))</f>
      </c>
      <c r="B3531" s="1" t="s">
        <v>22227</v>
      </c>
      <c r="C3531" s="1" t="s">
        <v>22228</v>
      </c>
      <c r="D3531" s="1" t="s">
        <v>22222</v>
      </c>
      <c r="E3531" s="1" t="s">
        <v>22184</v>
      </c>
      <c r="F3531" s="1" t="s">
        <v>22223</v>
      </c>
      <c r="G3531" s="1" t="s">
        <v>22223</v>
      </c>
      <c r="H3531" s="1" t="s">
        <v>22223</v>
      </c>
      <c r="I3531" s="1" t="s">
        <v>22223</v>
      </c>
      <c r="J3531" s="1" t="s">
        <v>22223</v>
      </c>
      <c r="K3531" s="1" t="s">
        <v>22223</v>
      </c>
      <c r="L3531" s="1"/>
      <c r="M3531" s="1"/>
      <c r="N3531" s="1" t="s">
        <v>22224</v>
      </c>
      <c r="O3531" s="1" t="s">
        <v>22225</v>
      </c>
      <c r="P3531" s="4">
        <v>42</v>
      </c>
      <c r="Q3531" s="4">
        <v>1337</v>
      </c>
      <c r="R3531" s="4">
        <v>2005</v>
      </c>
      <c r="S3531" s="4">
        <v>2427</v>
      </c>
      <c r="T3531" s="4">
        <v>0</v>
      </c>
      <c r="U3531" s="4">
        <v>3333</v>
      </c>
      <c r="V3531" s="1" t="s">
        <v>22229</v>
      </c>
      <c r="W3531" s="4">
        <v>9003918101280</v>
      </c>
      <c r="X3531" s="1" t="s">
        <v>7953</v>
      </c>
      <c r="Y3531" s="1" t="s">
        <v>3217</v>
      </c>
      <c r="Z3531" s="1" t="s">
        <v>4675</v>
      </c>
    </row>
    <row x14ac:dyDescent="0.25" r="3532" customHeight="1" ht="18.75">
      <c r="A3532" s="3">
        <f>IF(ISNA(VLOOKUP(C3532,OM!A$1:B$5000,2,FALSE)),"",VLOOKUP(C3532,OM!A$1:B$5000,2,FALSE))</f>
      </c>
      <c r="B3532" s="1" t="s">
        <v>22230</v>
      </c>
      <c r="C3532" s="1" t="s">
        <v>22231</v>
      </c>
      <c r="D3532" s="1" t="s">
        <v>22222</v>
      </c>
      <c r="E3532" s="1" t="s">
        <v>22184</v>
      </c>
      <c r="F3532" s="1" t="s">
        <v>22223</v>
      </c>
      <c r="G3532" s="1" t="s">
        <v>22223</v>
      </c>
      <c r="H3532" s="1" t="s">
        <v>22223</v>
      </c>
      <c r="I3532" s="1" t="s">
        <v>22223</v>
      </c>
      <c r="J3532" s="1" t="s">
        <v>22223</v>
      </c>
      <c r="K3532" s="1" t="s">
        <v>22223</v>
      </c>
      <c r="L3532" s="1"/>
      <c r="M3532" s="1"/>
      <c r="N3532" s="1" t="s">
        <v>22224</v>
      </c>
      <c r="O3532" s="1" t="s">
        <v>22225</v>
      </c>
      <c r="P3532" s="4">
        <v>11</v>
      </c>
      <c r="Q3532" s="4">
        <v>1337</v>
      </c>
      <c r="R3532" s="4">
        <v>2005</v>
      </c>
      <c r="S3532" s="4">
        <v>2427</v>
      </c>
      <c r="T3532" s="4">
        <v>0</v>
      </c>
      <c r="U3532" s="4">
        <v>3333</v>
      </c>
      <c r="V3532" s="1" t="s">
        <v>22232</v>
      </c>
      <c r="W3532" s="4">
        <v>9003918101297</v>
      </c>
      <c r="X3532" s="1" t="s">
        <v>7953</v>
      </c>
      <c r="Y3532" s="1" t="s">
        <v>3217</v>
      </c>
      <c r="Z3532" s="1" t="s">
        <v>4675</v>
      </c>
    </row>
    <row x14ac:dyDescent="0.25" r="3533" customHeight="1" ht="18.75">
      <c r="A3533" s="3">
        <f>IF(ISNA(VLOOKUP(C3533,OM!A$1:B$5000,2,FALSE)),"",VLOOKUP(C3533,OM!A$1:B$5000,2,FALSE))</f>
      </c>
      <c r="B3533" s="1" t="s">
        <v>22233</v>
      </c>
      <c r="C3533" s="1" t="s">
        <v>22234</v>
      </c>
      <c r="D3533" s="1" t="s">
        <v>22222</v>
      </c>
      <c r="E3533" s="1" t="s">
        <v>22184</v>
      </c>
      <c r="F3533" s="1" t="s">
        <v>22223</v>
      </c>
      <c r="G3533" s="1" t="s">
        <v>22223</v>
      </c>
      <c r="H3533" s="1" t="s">
        <v>22223</v>
      </c>
      <c r="I3533" s="1" t="s">
        <v>22223</v>
      </c>
      <c r="J3533" s="1" t="s">
        <v>22223</v>
      </c>
      <c r="K3533" s="1" t="s">
        <v>22223</v>
      </c>
      <c r="L3533" s="1"/>
      <c r="M3533" s="1"/>
      <c r="N3533" s="1" t="s">
        <v>22224</v>
      </c>
      <c r="O3533" s="1" t="s">
        <v>22225</v>
      </c>
      <c r="P3533" s="4">
        <v>4</v>
      </c>
      <c r="Q3533" s="4">
        <v>1337</v>
      </c>
      <c r="R3533" s="4">
        <v>2005</v>
      </c>
      <c r="S3533" s="4">
        <v>2427</v>
      </c>
      <c r="T3533" s="4">
        <v>0</v>
      </c>
      <c r="U3533" s="4">
        <v>3333</v>
      </c>
      <c r="V3533" s="1" t="s">
        <v>22235</v>
      </c>
      <c r="W3533" s="4">
        <v>9003918101303</v>
      </c>
      <c r="X3533" s="1" t="s">
        <v>7953</v>
      </c>
      <c r="Y3533" s="1" t="s">
        <v>3217</v>
      </c>
      <c r="Z3533" s="1" t="s">
        <v>4675</v>
      </c>
    </row>
    <row x14ac:dyDescent="0.25" r="3534" customHeight="1" ht="18.75">
      <c r="A3534" s="3">
        <f>IF(ISNA(VLOOKUP(C3534,OM!A$1:B$5000,2,FALSE)),"",VLOOKUP(C3534,OM!A$1:B$5000,2,FALSE))</f>
      </c>
      <c r="B3534" s="1" t="s">
        <v>22236</v>
      </c>
      <c r="C3534" s="1" t="s">
        <v>22237</v>
      </c>
      <c r="D3534" s="1" t="s">
        <v>22222</v>
      </c>
      <c r="E3534" s="1" t="s">
        <v>22184</v>
      </c>
      <c r="F3534" s="1" t="s">
        <v>22223</v>
      </c>
      <c r="G3534" s="1" t="s">
        <v>22223</v>
      </c>
      <c r="H3534" s="1" t="s">
        <v>22223</v>
      </c>
      <c r="I3534" s="1" t="s">
        <v>22223</v>
      </c>
      <c r="J3534" s="1" t="s">
        <v>22223</v>
      </c>
      <c r="K3534" s="1" t="s">
        <v>22223</v>
      </c>
      <c r="L3534" s="1"/>
      <c r="M3534" s="1"/>
      <c r="N3534" s="1" t="s">
        <v>22224</v>
      </c>
      <c r="O3534" s="1" t="s">
        <v>22225</v>
      </c>
      <c r="P3534" s="4">
        <v>38</v>
      </c>
      <c r="Q3534" s="4">
        <v>1337</v>
      </c>
      <c r="R3534" s="4">
        <v>2005</v>
      </c>
      <c r="S3534" s="4">
        <v>2427</v>
      </c>
      <c r="T3534" s="4">
        <v>0</v>
      </c>
      <c r="U3534" s="4">
        <v>3333</v>
      </c>
      <c r="V3534" s="1" t="s">
        <v>22238</v>
      </c>
      <c r="W3534" s="4">
        <v>9003918101310</v>
      </c>
      <c r="X3534" s="1" t="s">
        <v>7953</v>
      </c>
      <c r="Y3534" s="1" t="s">
        <v>3217</v>
      </c>
      <c r="Z3534" s="1" t="s">
        <v>4675</v>
      </c>
    </row>
    <row x14ac:dyDescent="0.25" r="3535" customHeight="1" ht="18.75">
      <c r="A3535" s="3">
        <f>IF(ISNA(VLOOKUP(C3535,OM!A$1:B$5000,2,FALSE)),"",VLOOKUP(C3535,OM!A$1:B$5000,2,FALSE))</f>
      </c>
      <c r="B3535" s="1" t="s">
        <v>22239</v>
      </c>
      <c r="C3535" s="1" t="s">
        <v>22240</v>
      </c>
      <c r="D3535" s="1" t="s">
        <v>22222</v>
      </c>
      <c r="E3535" s="1" t="s">
        <v>22184</v>
      </c>
      <c r="F3535" s="1" t="s">
        <v>22223</v>
      </c>
      <c r="G3535" s="1" t="s">
        <v>22223</v>
      </c>
      <c r="H3535" s="1" t="s">
        <v>22223</v>
      </c>
      <c r="I3535" s="1" t="s">
        <v>22223</v>
      </c>
      <c r="J3535" s="1" t="s">
        <v>22223</v>
      </c>
      <c r="K3535" s="1" t="s">
        <v>22223</v>
      </c>
      <c r="L3535" s="1"/>
      <c r="M3535" s="1"/>
      <c r="N3535" s="1" t="s">
        <v>22224</v>
      </c>
      <c r="O3535" s="1" t="s">
        <v>22225</v>
      </c>
      <c r="P3535" s="4">
        <v>136</v>
      </c>
      <c r="Q3535" s="4">
        <v>1337</v>
      </c>
      <c r="R3535" s="4">
        <v>2005</v>
      </c>
      <c r="S3535" s="4">
        <v>2427</v>
      </c>
      <c r="T3535" s="4">
        <v>0</v>
      </c>
      <c r="U3535" s="4">
        <v>3333</v>
      </c>
      <c r="V3535" s="1" t="s">
        <v>22241</v>
      </c>
      <c r="W3535" s="4">
        <v>9003918101549</v>
      </c>
      <c r="X3535" s="1" t="s">
        <v>7953</v>
      </c>
      <c r="Y3535" s="1" t="s">
        <v>3217</v>
      </c>
      <c r="Z3535" s="1" t="s">
        <v>4675</v>
      </c>
    </row>
    <row x14ac:dyDescent="0.25" r="3536" customHeight="1" ht="18.75">
      <c r="A3536" s="3">
        <f>IF(ISNA(VLOOKUP(C3536,OM!A$1:B$5000,2,FALSE)),"",VLOOKUP(C3536,OM!A$1:B$5000,2,FALSE))</f>
      </c>
      <c r="B3536" s="1" t="s">
        <v>22242</v>
      </c>
      <c r="C3536" s="1" t="s">
        <v>22243</v>
      </c>
      <c r="D3536" s="1" t="s">
        <v>22244</v>
      </c>
      <c r="E3536" s="1" t="s">
        <v>22245</v>
      </c>
      <c r="F3536" s="1" t="s">
        <v>22246</v>
      </c>
      <c r="G3536" s="1"/>
      <c r="H3536" s="1"/>
      <c r="I3536" s="1"/>
      <c r="J3536" s="1"/>
      <c r="K3536" s="1"/>
      <c r="L3536" s="1"/>
      <c r="M3536" s="1"/>
      <c r="N3536" s="1" t="s">
        <v>22247</v>
      </c>
      <c r="O3536" s="1" t="s">
        <v>22248</v>
      </c>
      <c r="P3536" s="4">
        <v>74</v>
      </c>
      <c r="Q3536" s="4">
        <v>1463</v>
      </c>
      <c r="R3536" s="4">
        <v>2195</v>
      </c>
      <c r="S3536" s="4">
        <v>2655</v>
      </c>
      <c r="T3536" s="4">
        <v>0</v>
      </c>
      <c r="U3536" s="4">
        <v>3333</v>
      </c>
      <c r="V3536" s="1" t="s">
        <v>22249</v>
      </c>
      <c r="W3536" s="4">
        <v>9003918100955</v>
      </c>
      <c r="X3536" s="1" t="s">
        <v>7953</v>
      </c>
      <c r="Y3536" s="1" t="s">
        <v>3217</v>
      </c>
      <c r="Z3536" s="1" t="s">
        <v>4675</v>
      </c>
    </row>
    <row x14ac:dyDescent="0.25" r="3537" customHeight="1" ht="18.75">
      <c r="A3537" s="3">
        <f>IF(ISNA(VLOOKUP(C3537,OM!A$1:B$5000,2,FALSE)),"",VLOOKUP(C3537,OM!A$1:B$5000,2,FALSE))</f>
      </c>
      <c r="B3537" s="1" t="s">
        <v>22250</v>
      </c>
      <c r="C3537" s="1" t="s">
        <v>22251</v>
      </c>
      <c r="D3537" s="1" t="s">
        <v>22252</v>
      </c>
      <c r="E3537" s="1" t="s">
        <v>22253</v>
      </c>
      <c r="F3537" s="1" t="s">
        <v>22254</v>
      </c>
      <c r="G3537" s="1"/>
      <c r="H3537" s="1"/>
      <c r="I3537" s="1"/>
      <c r="J3537" s="1"/>
      <c r="K3537" s="1"/>
      <c r="L3537" s="1"/>
      <c r="M3537" s="1"/>
      <c r="N3537" s="1" t="s">
        <v>22255</v>
      </c>
      <c r="O3537" s="1" t="s">
        <v>22256</v>
      </c>
      <c r="P3537" s="4">
        <v>22</v>
      </c>
      <c r="Q3537" s="4">
        <v>1463</v>
      </c>
      <c r="R3537" s="4">
        <v>2195</v>
      </c>
      <c r="S3537" s="4">
        <v>2655</v>
      </c>
      <c r="T3537" s="4">
        <v>0</v>
      </c>
      <c r="U3537" s="4">
        <v>3333</v>
      </c>
      <c r="V3537" s="1" t="s">
        <v>22257</v>
      </c>
      <c r="W3537" s="4">
        <v>9003918100962</v>
      </c>
      <c r="X3537" s="1" t="s">
        <v>7953</v>
      </c>
      <c r="Y3537" s="1" t="s">
        <v>3217</v>
      </c>
      <c r="Z3537" s="1" t="s">
        <v>4675</v>
      </c>
    </row>
    <row x14ac:dyDescent="0.25" r="3538" customHeight="1" ht="18.75">
      <c r="A3538" s="3">
        <f>IF(ISNA(VLOOKUP(C3538,OM!A$1:B$5000,2,FALSE)),"",VLOOKUP(C3538,OM!A$1:B$5000,2,FALSE))</f>
      </c>
      <c r="B3538" s="1" t="s">
        <v>22258</v>
      </c>
      <c r="C3538" s="1" t="s">
        <v>22259</v>
      </c>
      <c r="D3538" s="1" t="s">
        <v>22260</v>
      </c>
      <c r="E3538" s="1" t="s">
        <v>22261</v>
      </c>
      <c r="F3538" s="1" t="s">
        <v>22262</v>
      </c>
      <c r="G3538" s="1"/>
      <c r="H3538" s="1"/>
      <c r="I3538" s="1"/>
      <c r="J3538" s="1"/>
      <c r="K3538" s="1"/>
      <c r="L3538" s="1"/>
      <c r="M3538" s="1"/>
      <c r="N3538" s="1" t="s">
        <v>22263</v>
      </c>
      <c r="O3538" s="1" t="s">
        <v>22264</v>
      </c>
      <c r="P3538" s="4">
        <v>7</v>
      </c>
      <c r="Q3538" s="4">
        <v>1463</v>
      </c>
      <c r="R3538" s="4">
        <v>2195</v>
      </c>
      <c r="S3538" s="4">
        <v>2655</v>
      </c>
      <c r="T3538" s="4">
        <v>0</v>
      </c>
      <c r="U3538" s="4">
        <v>3333</v>
      </c>
      <c r="V3538" s="1" t="s">
        <v>22265</v>
      </c>
      <c r="W3538" s="4">
        <v>9003918100979</v>
      </c>
      <c r="X3538" s="1" t="s">
        <v>7953</v>
      </c>
      <c r="Y3538" s="1" t="s">
        <v>3217</v>
      </c>
      <c r="Z3538" s="1" t="s">
        <v>4675</v>
      </c>
    </row>
    <row x14ac:dyDescent="0.25" r="3539" customHeight="1" ht="18.75">
      <c r="A3539" s="3">
        <f>IF(ISNA(VLOOKUP(C3539,OM!A$1:B$5000,2,FALSE)),"",VLOOKUP(C3539,OM!A$1:B$5000,2,FALSE))</f>
      </c>
      <c r="B3539" s="1" t="s">
        <v>22266</v>
      </c>
      <c r="C3539" s="1" t="s">
        <v>22267</v>
      </c>
      <c r="D3539" s="1" t="s">
        <v>22268</v>
      </c>
      <c r="E3539" s="1" t="s">
        <v>22207</v>
      </c>
      <c r="F3539" s="1" t="s">
        <v>22269</v>
      </c>
      <c r="G3539" s="1"/>
      <c r="H3539" s="1"/>
      <c r="I3539" s="1"/>
      <c r="J3539" s="1"/>
      <c r="K3539" s="1"/>
      <c r="L3539" s="1"/>
      <c r="M3539" s="1"/>
      <c r="N3539" s="1" t="s">
        <v>22270</v>
      </c>
      <c r="O3539" s="1" t="s">
        <v>22271</v>
      </c>
      <c r="P3539" s="4">
        <v>10</v>
      </c>
      <c r="Q3539" s="4">
        <v>1463</v>
      </c>
      <c r="R3539" s="4">
        <v>2195</v>
      </c>
      <c r="S3539" s="4">
        <v>2655</v>
      </c>
      <c r="T3539" s="4">
        <v>0</v>
      </c>
      <c r="U3539" s="4">
        <v>3333</v>
      </c>
      <c r="V3539" s="1" t="s">
        <v>22272</v>
      </c>
      <c r="W3539" s="4">
        <v>9003918101402</v>
      </c>
      <c r="X3539" s="1" t="s">
        <v>7953</v>
      </c>
      <c r="Y3539" s="1" t="s">
        <v>3217</v>
      </c>
      <c r="Z3539" s="1" t="s">
        <v>4675</v>
      </c>
    </row>
    <row x14ac:dyDescent="0.25" r="3540" customHeight="1" ht="18.75">
      <c r="A3540" s="3">
        <f>IF(ISNA(VLOOKUP(C3540,OM!A$1:B$5000,2,FALSE)),"",VLOOKUP(C3540,OM!A$1:B$5000,2,FALSE))</f>
      </c>
      <c r="B3540" s="1" t="s">
        <v>22273</v>
      </c>
      <c r="C3540" s="1" t="s">
        <v>22274</v>
      </c>
      <c r="D3540" s="1" t="s">
        <v>22275</v>
      </c>
      <c r="E3540" s="1" t="s">
        <v>22215</v>
      </c>
      <c r="F3540" s="1" t="s">
        <v>22276</v>
      </c>
      <c r="G3540" s="1"/>
      <c r="H3540" s="1"/>
      <c r="I3540" s="1"/>
      <c r="J3540" s="1"/>
      <c r="K3540" s="1"/>
      <c r="L3540" s="1"/>
      <c r="M3540" s="1"/>
      <c r="N3540" s="1" t="s">
        <v>22277</v>
      </c>
      <c r="O3540" s="1" t="s">
        <v>22278</v>
      </c>
      <c r="P3540" s="4">
        <v>4</v>
      </c>
      <c r="Q3540" s="4">
        <v>1463</v>
      </c>
      <c r="R3540" s="4">
        <v>2195</v>
      </c>
      <c r="S3540" s="4">
        <v>2655</v>
      </c>
      <c r="T3540" s="4">
        <v>0</v>
      </c>
      <c r="U3540" s="4">
        <v>3333</v>
      </c>
      <c r="V3540" s="1" t="s">
        <v>22279</v>
      </c>
      <c r="W3540" s="4">
        <v>9003918101426</v>
      </c>
      <c r="X3540" s="1" t="s">
        <v>7953</v>
      </c>
      <c r="Y3540" s="1" t="s">
        <v>3217</v>
      </c>
      <c r="Z3540" s="1" t="s">
        <v>4675</v>
      </c>
    </row>
    <row x14ac:dyDescent="0.25" r="3541" customHeight="1" ht="18.75">
      <c r="A3541" s="3">
        <f>IF(ISNA(VLOOKUP(C3541,OM!A$1:B$5000,2,FALSE)),"",VLOOKUP(C3541,OM!A$1:B$5000,2,FALSE))</f>
      </c>
      <c r="B3541" s="1" t="s">
        <v>22280</v>
      </c>
      <c r="C3541" s="1" t="s">
        <v>22281</v>
      </c>
      <c r="D3541" s="1" t="s">
        <v>22282</v>
      </c>
      <c r="E3541" s="1" t="s">
        <v>22283</v>
      </c>
      <c r="F3541" s="1" t="s">
        <v>22284</v>
      </c>
      <c r="G3541" s="1" t="s">
        <v>22284</v>
      </c>
      <c r="H3541" s="1" t="s">
        <v>22284</v>
      </c>
      <c r="I3541" s="1" t="s">
        <v>22284</v>
      </c>
      <c r="J3541" s="1" t="s">
        <v>22284</v>
      </c>
      <c r="K3541" s="1" t="s">
        <v>22284</v>
      </c>
      <c r="L3541" s="1"/>
      <c r="M3541" s="1"/>
      <c r="N3541" s="1" t="s">
        <v>22285</v>
      </c>
      <c r="O3541" s="1" t="s">
        <v>22286</v>
      </c>
      <c r="P3541" s="4">
        <v>5</v>
      </c>
      <c r="Q3541" s="4">
        <v>1463</v>
      </c>
      <c r="R3541" s="4">
        <v>2195</v>
      </c>
      <c r="S3541" s="4">
        <v>2655</v>
      </c>
      <c r="T3541" s="4">
        <v>0</v>
      </c>
      <c r="U3541" s="4">
        <v>3333</v>
      </c>
      <c r="V3541" s="1" t="s">
        <v>22287</v>
      </c>
      <c r="W3541" s="4">
        <v>9003918101358</v>
      </c>
      <c r="X3541" s="1" t="s">
        <v>7953</v>
      </c>
      <c r="Y3541" s="1" t="s">
        <v>3217</v>
      </c>
      <c r="Z3541" s="1" t="s">
        <v>4675</v>
      </c>
    </row>
    <row x14ac:dyDescent="0.25" r="3542" customHeight="1" ht="18.75">
      <c r="A3542" s="3">
        <f>IF(ISNA(VLOOKUP(C3542,OM!A$1:B$5000,2,FALSE)),"",VLOOKUP(C3542,OM!A$1:B$5000,2,FALSE))</f>
      </c>
      <c r="B3542" s="1" t="s">
        <v>22288</v>
      </c>
      <c r="C3542" s="1" t="s">
        <v>22289</v>
      </c>
      <c r="D3542" s="1" t="s">
        <v>22282</v>
      </c>
      <c r="E3542" s="1" t="s">
        <v>22283</v>
      </c>
      <c r="F3542" s="1" t="s">
        <v>22284</v>
      </c>
      <c r="G3542" s="1" t="s">
        <v>22284</v>
      </c>
      <c r="H3542" s="1" t="s">
        <v>22284</v>
      </c>
      <c r="I3542" s="1" t="s">
        <v>22284</v>
      </c>
      <c r="J3542" s="1" t="s">
        <v>22284</v>
      </c>
      <c r="K3542" s="1" t="s">
        <v>22284</v>
      </c>
      <c r="L3542" s="1"/>
      <c r="M3542" s="1"/>
      <c r="N3542" s="1" t="s">
        <v>22285</v>
      </c>
      <c r="O3542" s="1" t="s">
        <v>22286</v>
      </c>
      <c r="P3542" s="4">
        <v>27</v>
      </c>
      <c r="Q3542" s="4">
        <v>1463</v>
      </c>
      <c r="R3542" s="4">
        <v>2195</v>
      </c>
      <c r="S3542" s="4">
        <v>2655</v>
      </c>
      <c r="T3542" s="4">
        <v>0</v>
      </c>
      <c r="U3542" s="4">
        <v>3333</v>
      </c>
      <c r="V3542" s="1" t="s">
        <v>22290</v>
      </c>
      <c r="W3542" s="4">
        <v>9003918101365</v>
      </c>
      <c r="X3542" s="1" t="s">
        <v>7953</v>
      </c>
      <c r="Y3542" s="1" t="s">
        <v>3217</v>
      </c>
      <c r="Z3542" s="1" t="s">
        <v>4675</v>
      </c>
    </row>
    <row x14ac:dyDescent="0.25" r="3543" customHeight="1" ht="18.75">
      <c r="A3543" s="3">
        <f>IF(ISNA(VLOOKUP(C3543,OM!A$1:B$5000,2,FALSE)),"",VLOOKUP(C3543,OM!A$1:B$5000,2,FALSE))</f>
      </c>
      <c r="B3543" s="1" t="s">
        <v>22291</v>
      </c>
      <c r="C3543" s="1" t="s">
        <v>22292</v>
      </c>
      <c r="D3543" s="1" t="s">
        <v>22282</v>
      </c>
      <c r="E3543" s="1" t="s">
        <v>22283</v>
      </c>
      <c r="F3543" s="1" t="s">
        <v>22284</v>
      </c>
      <c r="G3543" s="1" t="s">
        <v>22284</v>
      </c>
      <c r="H3543" s="1" t="s">
        <v>22284</v>
      </c>
      <c r="I3543" s="1" t="s">
        <v>22284</v>
      </c>
      <c r="J3543" s="1" t="s">
        <v>22284</v>
      </c>
      <c r="K3543" s="1" t="s">
        <v>22284</v>
      </c>
      <c r="L3543" s="1"/>
      <c r="M3543" s="1"/>
      <c r="N3543" s="1" t="s">
        <v>22285</v>
      </c>
      <c r="O3543" s="1" t="s">
        <v>22286</v>
      </c>
      <c r="P3543" s="4">
        <v>13</v>
      </c>
      <c r="Q3543" s="4">
        <v>1463</v>
      </c>
      <c r="R3543" s="4">
        <v>2195</v>
      </c>
      <c r="S3543" s="4">
        <v>2655</v>
      </c>
      <c r="T3543" s="4">
        <v>0</v>
      </c>
      <c r="U3543" s="4">
        <v>3333</v>
      </c>
      <c r="V3543" s="1" t="s">
        <v>22293</v>
      </c>
      <c r="W3543" s="4">
        <v>9003918101372</v>
      </c>
      <c r="X3543" s="1" t="s">
        <v>7953</v>
      </c>
      <c r="Y3543" s="1" t="s">
        <v>3217</v>
      </c>
      <c r="Z3543" s="1" t="s">
        <v>4675</v>
      </c>
    </row>
    <row x14ac:dyDescent="0.25" r="3544" customHeight="1" ht="18.75">
      <c r="A3544" s="3">
        <f>IF(ISNA(VLOOKUP(C3544,OM!A$1:B$5000,2,FALSE)),"",VLOOKUP(C3544,OM!A$1:B$5000,2,FALSE))</f>
      </c>
      <c r="B3544" s="1" t="s">
        <v>22294</v>
      </c>
      <c r="C3544" s="1" t="s">
        <v>22295</v>
      </c>
      <c r="D3544" s="1" t="s">
        <v>22282</v>
      </c>
      <c r="E3544" s="1" t="s">
        <v>22283</v>
      </c>
      <c r="F3544" s="1" t="s">
        <v>22284</v>
      </c>
      <c r="G3544" s="1" t="s">
        <v>22284</v>
      </c>
      <c r="H3544" s="1" t="s">
        <v>22284</v>
      </c>
      <c r="I3544" s="1" t="s">
        <v>22284</v>
      </c>
      <c r="J3544" s="1" t="s">
        <v>22284</v>
      </c>
      <c r="K3544" s="1" t="s">
        <v>22284</v>
      </c>
      <c r="L3544" s="1"/>
      <c r="M3544" s="1"/>
      <c r="N3544" s="1" t="s">
        <v>22285</v>
      </c>
      <c r="O3544" s="1" t="s">
        <v>22286</v>
      </c>
      <c r="P3544" s="4">
        <v>7</v>
      </c>
      <c r="Q3544" s="4">
        <v>1463</v>
      </c>
      <c r="R3544" s="4">
        <v>2195</v>
      </c>
      <c r="S3544" s="4">
        <v>2655</v>
      </c>
      <c r="T3544" s="4">
        <v>0</v>
      </c>
      <c r="U3544" s="4">
        <v>3333</v>
      </c>
      <c r="V3544" s="1" t="s">
        <v>22296</v>
      </c>
      <c r="W3544" s="4">
        <v>9003918101389</v>
      </c>
      <c r="X3544" s="1" t="s">
        <v>7953</v>
      </c>
      <c r="Y3544" s="1" t="s">
        <v>3217</v>
      </c>
      <c r="Z3544" s="1" t="s">
        <v>4675</v>
      </c>
    </row>
    <row x14ac:dyDescent="0.25" r="3545" customHeight="1" ht="18.75">
      <c r="A3545" s="3">
        <f>IF(ISNA(VLOOKUP(C3545,OM!A$1:B$5000,2,FALSE)),"",VLOOKUP(C3545,OM!A$1:B$5000,2,FALSE))</f>
      </c>
      <c r="B3545" s="1" t="s">
        <v>22297</v>
      </c>
      <c r="C3545" s="1" t="s">
        <v>22298</v>
      </c>
      <c r="D3545" s="1" t="s">
        <v>22282</v>
      </c>
      <c r="E3545" s="1" t="s">
        <v>22283</v>
      </c>
      <c r="F3545" s="1" t="s">
        <v>22284</v>
      </c>
      <c r="G3545" s="1" t="s">
        <v>22284</v>
      </c>
      <c r="H3545" s="1" t="s">
        <v>22284</v>
      </c>
      <c r="I3545" s="1" t="s">
        <v>22284</v>
      </c>
      <c r="J3545" s="1" t="s">
        <v>22284</v>
      </c>
      <c r="K3545" s="1" t="s">
        <v>22284</v>
      </c>
      <c r="L3545" s="1"/>
      <c r="M3545" s="1"/>
      <c r="N3545" s="1" t="s">
        <v>22285</v>
      </c>
      <c r="O3545" s="1" t="s">
        <v>22286</v>
      </c>
      <c r="P3545" s="4">
        <v>21</v>
      </c>
      <c r="Q3545" s="4">
        <v>1463</v>
      </c>
      <c r="R3545" s="4">
        <v>2195</v>
      </c>
      <c r="S3545" s="4">
        <v>2655</v>
      </c>
      <c r="T3545" s="4">
        <v>0</v>
      </c>
      <c r="U3545" s="4">
        <v>3333</v>
      </c>
      <c r="V3545" s="1" t="s">
        <v>22299</v>
      </c>
      <c r="W3545" s="4">
        <v>9003918101396</v>
      </c>
      <c r="X3545" s="1" t="s">
        <v>7953</v>
      </c>
      <c r="Y3545" s="1" t="s">
        <v>3217</v>
      </c>
      <c r="Z3545" s="1" t="s">
        <v>4675</v>
      </c>
    </row>
    <row x14ac:dyDescent="0.25" r="3546" customHeight="1" ht="18.75">
      <c r="A3546" s="3">
        <f>IF(ISNA(VLOOKUP(C3546,OM!A$1:B$5000,2,FALSE)),"",VLOOKUP(C3546,OM!A$1:B$5000,2,FALSE))</f>
      </c>
      <c r="B3546" s="1" t="s">
        <v>22300</v>
      </c>
      <c r="C3546" s="1" t="s">
        <v>22301</v>
      </c>
      <c r="D3546" s="1" t="s">
        <v>22282</v>
      </c>
      <c r="E3546" s="1" t="s">
        <v>22283</v>
      </c>
      <c r="F3546" s="1" t="s">
        <v>22284</v>
      </c>
      <c r="G3546" s="1" t="s">
        <v>22284</v>
      </c>
      <c r="H3546" s="1" t="s">
        <v>22284</v>
      </c>
      <c r="I3546" s="1" t="s">
        <v>22284</v>
      </c>
      <c r="J3546" s="1" t="s">
        <v>22284</v>
      </c>
      <c r="K3546" s="1" t="s">
        <v>22284</v>
      </c>
      <c r="L3546" s="1"/>
      <c r="M3546" s="1"/>
      <c r="N3546" s="1" t="s">
        <v>22285</v>
      </c>
      <c r="O3546" s="1" t="s">
        <v>22286</v>
      </c>
      <c r="P3546" s="4">
        <v>104</v>
      </c>
      <c r="Q3546" s="4">
        <v>1463</v>
      </c>
      <c r="R3546" s="4">
        <v>2195</v>
      </c>
      <c r="S3546" s="4">
        <v>2655</v>
      </c>
      <c r="T3546" s="4">
        <v>0</v>
      </c>
      <c r="U3546" s="4">
        <v>3333</v>
      </c>
      <c r="V3546" s="1" t="s">
        <v>22302</v>
      </c>
      <c r="W3546" s="4">
        <v>9003918101556</v>
      </c>
      <c r="X3546" s="1" t="s">
        <v>7953</v>
      </c>
      <c r="Y3546" s="1" t="s">
        <v>3217</v>
      </c>
      <c r="Z3546" s="1" t="s">
        <v>4675</v>
      </c>
    </row>
    <row x14ac:dyDescent="0.25" r="3547" customHeight="1" ht="18.75">
      <c r="A3547" s="3">
        <f>IF(ISNA(VLOOKUP(C3547,OM!A$1:B$5000,2,FALSE)),"",VLOOKUP(C3547,OM!A$1:B$5000,2,FALSE))</f>
      </c>
      <c r="B3547" s="1" t="s">
        <v>22303</v>
      </c>
      <c r="C3547" s="1" t="s">
        <v>22304</v>
      </c>
      <c r="D3547" s="1" t="s">
        <v>22305</v>
      </c>
      <c r="E3547" s="1" t="s">
        <v>22253</v>
      </c>
      <c r="F3547" s="1" t="s">
        <v>22306</v>
      </c>
      <c r="G3547" s="1"/>
      <c r="H3547" s="1"/>
      <c r="I3547" s="1"/>
      <c r="J3547" s="1"/>
      <c r="K3547" s="1"/>
      <c r="L3547" s="1"/>
      <c r="M3547" s="1"/>
      <c r="N3547" s="1" t="s">
        <v>22307</v>
      </c>
      <c r="O3547" s="1" t="s">
        <v>22308</v>
      </c>
      <c r="P3547" s="4">
        <v>4</v>
      </c>
      <c r="Q3547" s="4">
        <v>1463</v>
      </c>
      <c r="R3547" s="4">
        <v>2195</v>
      </c>
      <c r="S3547" s="4">
        <v>2655</v>
      </c>
      <c r="T3547" s="4">
        <v>0</v>
      </c>
      <c r="U3547" s="4">
        <v>3333</v>
      </c>
      <c r="V3547" s="1" t="s">
        <v>22309</v>
      </c>
      <c r="W3547" s="4">
        <v>9003918101488</v>
      </c>
      <c r="X3547" s="1" t="s">
        <v>7953</v>
      </c>
      <c r="Y3547" s="1" t="s">
        <v>3217</v>
      </c>
      <c r="Z3547" s="1" t="s">
        <v>4675</v>
      </c>
    </row>
    <row x14ac:dyDescent="0.25" r="3548" customHeight="1" ht="18.75">
      <c r="A3548" s="3">
        <f>IF(ISNA(VLOOKUP(C3548,OM!A$1:B$5000,2,FALSE)),"",VLOOKUP(C3548,OM!A$1:B$5000,2,FALSE))</f>
      </c>
      <c r="B3548" s="1" t="s">
        <v>22310</v>
      </c>
      <c r="C3548" s="1" t="s">
        <v>22311</v>
      </c>
      <c r="D3548" s="1" t="s">
        <v>22312</v>
      </c>
      <c r="E3548" s="1" t="s">
        <v>22261</v>
      </c>
      <c r="F3548" s="1" t="s">
        <v>22313</v>
      </c>
      <c r="G3548" s="1"/>
      <c r="H3548" s="1"/>
      <c r="I3548" s="1"/>
      <c r="J3548" s="1"/>
      <c r="K3548" s="1"/>
      <c r="L3548" s="1"/>
      <c r="M3548" s="1"/>
      <c r="N3548" s="1" t="s">
        <v>22314</v>
      </c>
      <c r="O3548" s="1" t="s">
        <v>22315</v>
      </c>
      <c r="P3548" s="4">
        <v>6</v>
      </c>
      <c r="Q3548" s="4">
        <v>1463</v>
      </c>
      <c r="R3548" s="4">
        <v>2195</v>
      </c>
      <c r="S3548" s="4">
        <v>2655</v>
      </c>
      <c r="T3548" s="4">
        <v>0</v>
      </c>
      <c r="U3548" s="4">
        <v>3333</v>
      </c>
      <c r="V3548" s="1" t="s">
        <v>22316</v>
      </c>
      <c r="W3548" s="4">
        <v>9003918101501</v>
      </c>
      <c r="X3548" s="1" t="s">
        <v>7953</v>
      </c>
      <c r="Y3548" s="1" t="s">
        <v>3217</v>
      </c>
      <c r="Z3548" s="1" t="s">
        <v>4675</v>
      </c>
    </row>
    <row x14ac:dyDescent="0.25" r="3549" customHeight="1" ht="18.75">
      <c r="A3549" s="3">
        <f>IF(ISNA(VLOOKUP(C3549,OM!A$1:B$5000,2,FALSE)),"",VLOOKUP(C3549,OM!A$1:B$5000,2,FALSE))</f>
      </c>
      <c r="B3549" s="1" t="s">
        <v>22317</v>
      </c>
      <c r="C3549" s="1" t="s">
        <v>22318</v>
      </c>
      <c r="D3549" s="1" t="s">
        <v>22319</v>
      </c>
      <c r="E3549" s="1" t="s">
        <v>22320</v>
      </c>
      <c r="F3549" s="1" t="s">
        <v>22321</v>
      </c>
      <c r="G3549" s="1"/>
      <c r="H3549" s="1"/>
      <c r="I3549" s="1"/>
      <c r="J3549" s="1"/>
      <c r="K3549" s="1"/>
      <c r="L3549" s="1"/>
      <c r="M3549" s="1"/>
      <c r="N3549" s="1" t="s">
        <v>22322</v>
      </c>
      <c r="O3549" s="1" t="s">
        <v>22323</v>
      </c>
      <c r="P3549" s="4">
        <v>30</v>
      </c>
      <c r="Q3549" s="4">
        <v>477</v>
      </c>
      <c r="R3549" s="4">
        <v>716</v>
      </c>
      <c r="S3549" s="4">
        <v>866</v>
      </c>
      <c r="T3549" s="4">
        <v>0</v>
      </c>
      <c r="U3549" s="4">
        <v>3333</v>
      </c>
      <c r="V3549" s="1" t="s">
        <v>22324</v>
      </c>
      <c r="W3549" s="4">
        <v>9003918764751</v>
      </c>
      <c r="X3549" s="1" t="s">
        <v>7953</v>
      </c>
      <c r="Y3549" s="1" t="s">
        <v>3217</v>
      </c>
      <c r="Z3549" s="1" t="s">
        <v>4675</v>
      </c>
    </row>
    <row x14ac:dyDescent="0.25" r="3550" customHeight="1" ht="18.75">
      <c r="A3550" s="3">
        <f>IF(ISNA(VLOOKUP(C3550,OM!A$1:B$5000,2,FALSE)),"",VLOOKUP(C3550,OM!A$1:B$5000,2,FALSE))</f>
      </c>
      <c r="B3550" s="1" t="s">
        <v>22325</v>
      </c>
      <c r="C3550" s="1" t="s">
        <v>22326</v>
      </c>
      <c r="D3550" s="1" t="s">
        <v>22319</v>
      </c>
      <c r="E3550" s="1" t="s">
        <v>22327</v>
      </c>
      <c r="F3550" s="1" t="s">
        <v>22328</v>
      </c>
      <c r="G3550" s="1"/>
      <c r="H3550" s="1"/>
      <c r="I3550" s="1"/>
      <c r="J3550" s="1"/>
      <c r="K3550" s="1"/>
      <c r="L3550" s="1"/>
      <c r="M3550" s="1"/>
      <c r="N3550" s="1" t="s">
        <v>22322</v>
      </c>
      <c r="O3550" s="1" t="s">
        <v>22329</v>
      </c>
      <c r="P3550" s="4">
        <v>4</v>
      </c>
      <c r="Q3550" s="4">
        <v>953</v>
      </c>
      <c r="R3550" s="4">
        <v>1429</v>
      </c>
      <c r="S3550" s="4">
        <v>173</v>
      </c>
      <c r="T3550" s="4">
        <v>0</v>
      </c>
      <c r="U3550" s="4">
        <v>3333</v>
      </c>
      <c r="V3550" s="1" t="s">
        <v>22330</v>
      </c>
      <c r="W3550" s="4">
        <v>9003918765567</v>
      </c>
      <c r="X3550" s="1" t="s">
        <v>7953</v>
      </c>
      <c r="Y3550" s="1" t="s">
        <v>3217</v>
      </c>
      <c r="Z3550" s="1" t="s">
        <v>4675</v>
      </c>
    </row>
    <row x14ac:dyDescent="0.25" r="3551" customHeight="1" ht="18.75">
      <c r="A3551" s="3">
        <f>IF(ISNA(VLOOKUP(C3551,OM!A$1:B$5000,2,FALSE)),"",VLOOKUP(C3551,OM!A$1:B$5000,2,FALSE))</f>
      </c>
      <c r="B3551" s="1" t="s">
        <v>22331</v>
      </c>
      <c r="C3551" s="1" t="s">
        <v>22332</v>
      </c>
      <c r="D3551" s="1" t="s">
        <v>22319</v>
      </c>
      <c r="E3551" s="1" t="s">
        <v>22333</v>
      </c>
      <c r="F3551" s="1" t="s">
        <v>22334</v>
      </c>
      <c r="G3551" s="1"/>
      <c r="H3551" s="1"/>
      <c r="I3551" s="1"/>
      <c r="J3551" s="1"/>
      <c r="K3551" s="1"/>
      <c r="L3551" s="1"/>
      <c r="M3551" s="1"/>
      <c r="N3551" s="1" t="s">
        <v>22322</v>
      </c>
      <c r="O3551" s="1" t="s">
        <v>22335</v>
      </c>
      <c r="P3551" s="4">
        <v>6</v>
      </c>
      <c r="Q3551" s="4">
        <v>1423</v>
      </c>
      <c r="R3551" s="4">
        <v>2134</v>
      </c>
      <c r="S3551" s="4">
        <v>2583</v>
      </c>
      <c r="T3551" s="4">
        <v>0</v>
      </c>
      <c r="U3551" s="4">
        <v>3333</v>
      </c>
      <c r="V3551" s="1" t="s">
        <v>22336</v>
      </c>
      <c r="W3551" s="4">
        <v>9003918765574</v>
      </c>
      <c r="X3551" s="1" t="s">
        <v>7953</v>
      </c>
      <c r="Y3551" s="1" t="s">
        <v>3217</v>
      </c>
      <c r="Z3551" s="1" t="s">
        <v>4675</v>
      </c>
    </row>
    <row x14ac:dyDescent="0.25" r="3552" customHeight="1" ht="18.75">
      <c r="A3552" s="3">
        <f>IF(ISNA(VLOOKUP(C3552,OM!A$1:B$5000,2,FALSE)),"",VLOOKUP(C3552,OM!A$1:B$5000,2,FALSE))</f>
      </c>
      <c r="B3552" s="1" t="s">
        <v>22337</v>
      </c>
      <c r="C3552" s="1" t="s">
        <v>22338</v>
      </c>
      <c r="D3552" s="1" t="s">
        <v>22339</v>
      </c>
      <c r="E3552" s="1" t="s">
        <v>22340</v>
      </c>
      <c r="F3552" s="1" t="s">
        <v>22341</v>
      </c>
      <c r="G3552" s="1"/>
      <c r="H3552" s="1"/>
      <c r="I3552" s="1"/>
      <c r="J3552" s="1"/>
      <c r="K3552" s="1"/>
      <c r="L3552" s="1"/>
      <c r="M3552" s="1"/>
      <c r="N3552" s="1" t="s">
        <v>22322</v>
      </c>
      <c r="O3552" s="1" t="s">
        <v>22342</v>
      </c>
      <c r="P3552" s="4">
        <v>6</v>
      </c>
      <c r="Q3552" s="4">
        <v>597</v>
      </c>
      <c r="R3552" s="4">
        <v>896</v>
      </c>
      <c r="S3552" s="4">
        <v>1084</v>
      </c>
      <c r="T3552" s="4">
        <v>0</v>
      </c>
      <c r="U3552" s="4">
        <v>3333</v>
      </c>
      <c r="V3552" s="1" t="s">
        <v>22343</v>
      </c>
      <c r="W3552" s="4">
        <v>9003918765581</v>
      </c>
      <c r="X3552" s="1" t="s">
        <v>7953</v>
      </c>
      <c r="Y3552" s="1" t="s">
        <v>3217</v>
      </c>
      <c r="Z3552" s="1" t="s">
        <v>4675</v>
      </c>
    </row>
    <row x14ac:dyDescent="0.25" r="3553" customHeight="1" ht="18.75">
      <c r="A3553" s="3">
        <f>IF(ISNA(VLOOKUP(C3553,OM!A$1:B$5000,2,FALSE)),"",VLOOKUP(C3553,OM!A$1:B$5000,2,FALSE))</f>
      </c>
      <c r="B3553" s="1" t="s">
        <v>22344</v>
      </c>
      <c r="C3553" s="1" t="s">
        <v>22345</v>
      </c>
      <c r="D3553" s="1" t="s">
        <v>22319</v>
      </c>
      <c r="E3553" s="1" t="s">
        <v>22346</v>
      </c>
      <c r="F3553" s="1" t="s">
        <v>22347</v>
      </c>
      <c r="G3553" s="1"/>
      <c r="H3553" s="1"/>
      <c r="I3553" s="1"/>
      <c r="J3553" s="1"/>
      <c r="K3553" s="1"/>
      <c r="L3553" s="1"/>
      <c r="M3553" s="1"/>
      <c r="N3553" s="1" t="s">
        <v>22322</v>
      </c>
      <c r="O3553" s="1" t="s">
        <v>22348</v>
      </c>
      <c r="P3553" s="4">
        <v>23</v>
      </c>
      <c r="Q3553" s="4">
        <v>1185</v>
      </c>
      <c r="R3553" s="4">
        <v>1777</v>
      </c>
      <c r="S3553" s="4">
        <v>2151</v>
      </c>
      <c r="T3553" s="4">
        <v>0</v>
      </c>
      <c r="U3553" s="4">
        <v>3333</v>
      </c>
      <c r="V3553" s="1" t="s">
        <v>22349</v>
      </c>
      <c r="W3553" s="4">
        <v>9003918764768</v>
      </c>
      <c r="X3553" s="1" t="s">
        <v>7953</v>
      </c>
      <c r="Y3553" s="1" t="s">
        <v>3217</v>
      </c>
      <c r="Z3553" s="1" t="s">
        <v>4675</v>
      </c>
    </row>
    <row x14ac:dyDescent="0.25" r="3554" customHeight="1" ht="18.75">
      <c r="A3554" s="3">
        <f>IF(ISNA(VLOOKUP(C3554,OM!A$1:B$5000,2,FALSE)),"",VLOOKUP(C3554,OM!A$1:B$5000,2,FALSE))</f>
      </c>
      <c r="B3554" s="1" t="s">
        <v>22350</v>
      </c>
      <c r="C3554" s="1" t="s">
        <v>22351</v>
      </c>
      <c r="D3554" s="1" t="s">
        <v>22319</v>
      </c>
      <c r="E3554" s="1" t="s">
        <v>22352</v>
      </c>
      <c r="F3554" s="1" t="s">
        <v>22353</v>
      </c>
      <c r="G3554" s="1"/>
      <c r="H3554" s="1"/>
      <c r="I3554" s="1"/>
      <c r="J3554" s="1"/>
      <c r="K3554" s="1"/>
      <c r="L3554" s="1"/>
      <c r="M3554" s="1"/>
      <c r="N3554" s="1" t="s">
        <v>22322</v>
      </c>
      <c r="O3554" s="1" t="s">
        <v>22354</v>
      </c>
      <c r="P3554" s="4">
        <v>6</v>
      </c>
      <c r="Q3554" s="4">
        <v>2056</v>
      </c>
      <c r="R3554" s="4">
        <v>3084</v>
      </c>
      <c r="S3554" s="4">
        <v>3732</v>
      </c>
      <c r="T3554" s="4">
        <v>0</v>
      </c>
      <c r="U3554" s="4">
        <v>3333</v>
      </c>
      <c r="V3554" s="1" t="s">
        <v>22355</v>
      </c>
      <c r="W3554" s="4">
        <v>9003918765512</v>
      </c>
      <c r="X3554" s="1" t="s">
        <v>7953</v>
      </c>
      <c r="Y3554" s="1" t="s">
        <v>3217</v>
      </c>
      <c r="Z3554" s="1" t="s">
        <v>4675</v>
      </c>
    </row>
    <row x14ac:dyDescent="0.25" r="3555" customHeight="1" ht="18.75">
      <c r="A3555" s="3">
        <f>IF(ISNA(VLOOKUP(C3555,OM!A$1:B$5000,2,FALSE)),"",VLOOKUP(C3555,OM!A$1:B$5000,2,FALSE))</f>
      </c>
      <c r="B3555" s="1" t="s">
        <v>22356</v>
      </c>
      <c r="C3555" s="1" t="s">
        <v>22357</v>
      </c>
      <c r="D3555" s="1" t="s">
        <v>22319</v>
      </c>
      <c r="E3555" s="1" t="s">
        <v>22358</v>
      </c>
      <c r="F3555" s="1" t="s">
        <v>22359</v>
      </c>
      <c r="G3555" s="1"/>
      <c r="H3555" s="1"/>
      <c r="I3555" s="1"/>
      <c r="J3555" s="1"/>
      <c r="K3555" s="1"/>
      <c r="L3555" s="1"/>
      <c r="M3555" s="1"/>
      <c r="N3555" s="1" t="s">
        <v>22322</v>
      </c>
      <c r="O3555" s="1" t="s">
        <v>22360</v>
      </c>
      <c r="P3555" s="4">
        <v>11</v>
      </c>
      <c r="Q3555" s="4">
        <v>1547</v>
      </c>
      <c r="R3555" s="4">
        <v>232</v>
      </c>
      <c r="S3555" s="4">
        <v>2808</v>
      </c>
      <c r="T3555" s="4">
        <v>0</v>
      </c>
      <c r="U3555" s="4">
        <v>3333</v>
      </c>
      <c r="V3555" s="1" t="s">
        <v>22361</v>
      </c>
      <c r="W3555" s="4">
        <v>9003918765550</v>
      </c>
      <c r="X3555" s="1" t="s">
        <v>7953</v>
      </c>
      <c r="Y3555" s="1" t="s">
        <v>3217</v>
      </c>
      <c r="Z3555" s="1" t="s">
        <v>4675</v>
      </c>
    </row>
    <row x14ac:dyDescent="0.25" r="3556" customHeight="1" ht="18.75">
      <c r="A3556" s="3">
        <f>IF(ISNA(VLOOKUP(C3556,OM!A$1:B$5000,2,FALSE)),"",VLOOKUP(C3556,OM!A$1:B$5000,2,FALSE))</f>
      </c>
      <c r="B3556" s="1" t="s">
        <v>22362</v>
      </c>
      <c r="C3556" s="1" t="s">
        <v>22363</v>
      </c>
      <c r="D3556" s="1" t="s">
        <v>22319</v>
      </c>
      <c r="E3556" s="1" t="s">
        <v>22364</v>
      </c>
      <c r="F3556" s="1" t="s">
        <v>22365</v>
      </c>
      <c r="G3556" s="1"/>
      <c r="H3556" s="1"/>
      <c r="I3556" s="1"/>
      <c r="J3556" s="1"/>
      <c r="K3556" s="1"/>
      <c r="L3556" s="1"/>
      <c r="M3556" s="1"/>
      <c r="N3556" s="1" t="s">
        <v>22322</v>
      </c>
      <c r="O3556" s="1" t="s">
        <v>22366</v>
      </c>
      <c r="P3556" s="4">
        <v>13</v>
      </c>
      <c r="Q3556" s="4">
        <v>1831</v>
      </c>
      <c r="R3556" s="4">
        <v>2746</v>
      </c>
      <c r="S3556" s="4">
        <v>3323</v>
      </c>
      <c r="T3556" s="4">
        <v>0</v>
      </c>
      <c r="U3556" s="4">
        <v>3333</v>
      </c>
      <c r="V3556" s="1" t="s">
        <v>22367</v>
      </c>
      <c r="W3556" s="4">
        <v>9003918764775</v>
      </c>
      <c r="X3556" s="1" t="s">
        <v>7953</v>
      </c>
      <c r="Y3556" s="1" t="s">
        <v>3217</v>
      </c>
      <c r="Z3556" s="1" t="s">
        <v>4675</v>
      </c>
    </row>
    <row x14ac:dyDescent="0.25" r="3557" customHeight="1" ht="18.75">
      <c r="A3557" s="3">
        <f>IF(ISNA(VLOOKUP(C3557,OM!A$1:B$5000,2,FALSE)),"",VLOOKUP(C3557,OM!A$1:B$5000,2,FALSE))</f>
      </c>
      <c r="B3557" s="1" t="s">
        <v>22368</v>
      </c>
      <c r="C3557" s="1" t="s">
        <v>22369</v>
      </c>
      <c r="D3557" s="1" t="s">
        <v>22319</v>
      </c>
      <c r="E3557" s="1" t="s">
        <v>22370</v>
      </c>
      <c r="F3557" s="1" t="s">
        <v>22371</v>
      </c>
      <c r="G3557" s="1"/>
      <c r="H3557" s="1"/>
      <c r="I3557" s="1"/>
      <c r="J3557" s="1"/>
      <c r="K3557" s="1"/>
      <c r="L3557" s="1"/>
      <c r="M3557" s="1"/>
      <c r="N3557" s="1" t="s">
        <v>22322</v>
      </c>
      <c r="O3557" s="1" t="s">
        <v>22372</v>
      </c>
      <c r="P3557" s="4">
        <v>11</v>
      </c>
      <c r="Q3557" s="4">
        <v>1831</v>
      </c>
      <c r="R3557" s="4">
        <v>2746</v>
      </c>
      <c r="S3557" s="4">
        <v>3323</v>
      </c>
      <c r="T3557" s="4">
        <v>0</v>
      </c>
      <c r="U3557" s="4">
        <v>3333</v>
      </c>
      <c r="V3557" s="1" t="s">
        <v>22373</v>
      </c>
      <c r="W3557" s="4">
        <v>9003918764782</v>
      </c>
      <c r="X3557" s="1" t="s">
        <v>7953</v>
      </c>
      <c r="Y3557" s="1" t="s">
        <v>3217</v>
      </c>
      <c r="Z3557" s="1" t="s">
        <v>4675</v>
      </c>
    </row>
    <row x14ac:dyDescent="0.25" r="3558" customHeight="1" ht="18.75">
      <c r="A3558" s="3">
        <f>IF(ISNA(VLOOKUP(C3558,OM!A$1:B$5000,2,FALSE)),"",VLOOKUP(C3558,OM!A$1:B$5000,2,FALSE))</f>
      </c>
      <c r="B3558" s="1" t="s">
        <v>22374</v>
      </c>
      <c r="C3558" s="1" t="s">
        <v>22375</v>
      </c>
      <c r="D3558" s="1" t="s">
        <v>22376</v>
      </c>
      <c r="E3558" s="1" t="s">
        <v>22377</v>
      </c>
      <c r="F3558" s="1" t="s">
        <v>22378</v>
      </c>
      <c r="G3558" s="1"/>
      <c r="H3558" s="1"/>
      <c r="I3558" s="1"/>
      <c r="J3558" s="1"/>
      <c r="K3558" s="1"/>
      <c r="L3558" s="1"/>
      <c r="M3558" s="1"/>
      <c r="N3558" s="1" t="s">
        <v>22376</v>
      </c>
      <c r="O3558" s="1" t="s">
        <v>22379</v>
      </c>
      <c r="P3558" s="4">
        <v>6</v>
      </c>
      <c r="Q3558" s="4">
        <v>361</v>
      </c>
      <c r="R3558" s="4">
        <v>541</v>
      </c>
      <c r="S3558" s="4">
        <v>655</v>
      </c>
      <c r="T3558" s="4">
        <v>0</v>
      </c>
      <c r="U3558" s="4">
        <v>3327</v>
      </c>
      <c r="V3558" s="1" t="s">
        <v>22380</v>
      </c>
      <c r="W3558" s="4">
        <v>9003918901521</v>
      </c>
      <c r="X3558" s="1" t="s">
        <v>7953</v>
      </c>
      <c r="Y3558" s="1" t="s">
        <v>3217</v>
      </c>
      <c r="Z3558" s="1" t="s">
        <v>4675</v>
      </c>
    </row>
    <row x14ac:dyDescent="0.25" r="3559" customHeight="1" ht="18.75">
      <c r="A3559" s="3">
        <f>IF(ISNA(VLOOKUP(C3559,OM!A$1:B$5000,2,FALSE)),"",VLOOKUP(C3559,OM!A$1:B$5000,2,FALSE))</f>
      </c>
      <c r="B3559" s="1" t="s">
        <v>22381</v>
      </c>
      <c r="C3559" s="1" t="s">
        <v>22382</v>
      </c>
      <c r="D3559" s="1" t="s">
        <v>22376</v>
      </c>
      <c r="E3559" s="1" t="s">
        <v>22383</v>
      </c>
      <c r="F3559" s="1" t="s">
        <v>22384</v>
      </c>
      <c r="G3559" s="1"/>
      <c r="H3559" s="1"/>
      <c r="I3559" s="1"/>
      <c r="J3559" s="1"/>
      <c r="K3559" s="1"/>
      <c r="L3559" s="1"/>
      <c r="M3559" s="1"/>
      <c r="N3559" s="1" t="s">
        <v>22376</v>
      </c>
      <c r="O3559" s="1" t="s">
        <v>22385</v>
      </c>
      <c r="P3559" s="4">
        <v>10</v>
      </c>
      <c r="Q3559" s="4">
        <v>2598</v>
      </c>
      <c r="R3559" s="4">
        <v>3897</v>
      </c>
      <c r="S3559" s="4">
        <v>4715</v>
      </c>
      <c r="T3559" s="4">
        <v>0</v>
      </c>
      <c r="U3559" s="4">
        <v>3333</v>
      </c>
      <c r="V3559" s="1" t="s">
        <v>22386</v>
      </c>
      <c r="W3559" s="4">
        <v>9003918901538</v>
      </c>
      <c r="X3559" s="1" t="s">
        <v>7953</v>
      </c>
      <c r="Y3559" s="1" t="s">
        <v>3217</v>
      </c>
      <c r="Z3559" s="1" t="s">
        <v>4675</v>
      </c>
    </row>
    <row x14ac:dyDescent="0.25" r="3560" customHeight="1" ht="18.75">
      <c r="A3560" s="3">
        <f>IF(ISNA(VLOOKUP(C3560,OM!A$1:B$5000,2,FALSE)),"",VLOOKUP(C3560,OM!A$1:B$5000,2,FALSE))</f>
      </c>
      <c r="B3560" s="1" t="s">
        <v>22387</v>
      </c>
      <c r="C3560" s="1" t="s">
        <v>22388</v>
      </c>
      <c r="D3560" s="1" t="s">
        <v>22389</v>
      </c>
      <c r="E3560" s="1" t="s">
        <v>22390</v>
      </c>
      <c r="F3560" s="1" t="s">
        <v>22391</v>
      </c>
      <c r="G3560" s="1"/>
      <c r="H3560" s="1"/>
      <c r="I3560" s="1"/>
      <c r="J3560" s="1"/>
      <c r="K3560" s="1"/>
      <c r="L3560" s="1"/>
      <c r="M3560" s="1"/>
      <c r="N3560" s="1" t="s">
        <v>22392</v>
      </c>
      <c r="O3560" s="1" t="s">
        <v>22393</v>
      </c>
      <c r="P3560" s="4">
        <v>18</v>
      </c>
      <c r="Q3560" s="4">
        <v>2365</v>
      </c>
      <c r="R3560" s="4">
        <v>3547</v>
      </c>
      <c r="S3560" s="4">
        <v>4292</v>
      </c>
      <c r="T3560" s="4">
        <v>0</v>
      </c>
      <c r="U3560" s="4">
        <v>3332</v>
      </c>
      <c r="V3560" s="1" t="s">
        <v>22394</v>
      </c>
      <c r="W3560" s="2"/>
      <c r="X3560" s="1" t="s">
        <v>7953</v>
      </c>
      <c r="Y3560" s="1" t="s">
        <v>3217</v>
      </c>
      <c r="Z3560" s="1" t="s">
        <v>4675</v>
      </c>
    </row>
    <row x14ac:dyDescent="0.25" r="3561" customHeight="1" ht="18.75">
      <c r="A3561" s="3">
        <f>IF(ISNA(VLOOKUP(C3561,OM!A$1:B$5000,2,FALSE)),"",VLOOKUP(C3561,OM!A$1:B$5000,2,FALSE))</f>
      </c>
      <c r="B3561" s="1" t="s">
        <v>22395</v>
      </c>
      <c r="C3561" s="1" t="s">
        <v>22396</v>
      </c>
      <c r="D3561" s="1" t="s">
        <v>22376</v>
      </c>
      <c r="E3561" s="1" t="s">
        <v>22397</v>
      </c>
      <c r="F3561" s="1" t="s">
        <v>22398</v>
      </c>
      <c r="G3561" s="1"/>
      <c r="H3561" s="1"/>
      <c r="I3561" s="1"/>
      <c r="J3561" s="1"/>
      <c r="K3561" s="1"/>
      <c r="L3561" s="1"/>
      <c r="M3561" s="1"/>
      <c r="N3561" s="1" t="s">
        <v>22376</v>
      </c>
      <c r="O3561" s="1" t="s">
        <v>22399</v>
      </c>
      <c r="P3561" s="4">
        <v>10</v>
      </c>
      <c r="Q3561" s="4">
        <v>2695</v>
      </c>
      <c r="R3561" s="4">
        <v>4042</v>
      </c>
      <c r="S3561" s="4">
        <v>4891</v>
      </c>
      <c r="T3561" s="4">
        <v>0</v>
      </c>
      <c r="U3561" s="4">
        <v>3333</v>
      </c>
      <c r="V3561" s="1" t="s">
        <v>22400</v>
      </c>
      <c r="W3561" s="4">
        <v>9003918901545</v>
      </c>
      <c r="X3561" s="1" t="s">
        <v>7953</v>
      </c>
      <c r="Y3561" s="1" t="s">
        <v>3217</v>
      </c>
      <c r="Z3561" s="1" t="s">
        <v>4675</v>
      </c>
    </row>
    <row x14ac:dyDescent="0.25" r="3562" customHeight="1" ht="18.75">
      <c r="A3562" s="3">
        <f>IF(ISNA(VLOOKUP(C3562,OM!A$1:B$5000,2,FALSE)),"",VLOOKUP(C3562,OM!A$1:B$5000,2,FALSE))</f>
      </c>
      <c r="B3562" s="1" t="s">
        <v>22401</v>
      </c>
      <c r="C3562" s="1" t="s">
        <v>22402</v>
      </c>
      <c r="D3562" s="1" t="s">
        <v>22403</v>
      </c>
      <c r="E3562" s="1" t="s">
        <v>22397</v>
      </c>
      <c r="F3562" s="1" t="s">
        <v>22404</v>
      </c>
      <c r="G3562" s="1"/>
      <c r="H3562" s="1"/>
      <c r="I3562" s="1"/>
      <c r="J3562" s="1"/>
      <c r="K3562" s="1"/>
      <c r="L3562" s="1"/>
      <c r="M3562" s="1"/>
      <c r="N3562" s="1" t="s">
        <v>22403</v>
      </c>
      <c r="O3562" s="1" t="s">
        <v>22405</v>
      </c>
      <c r="P3562" s="4">
        <v>10</v>
      </c>
      <c r="Q3562" s="4">
        <v>3452</v>
      </c>
      <c r="R3562" s="4">
        <v>5178</v>
      </c>
      <c r="S3562" s="4">
        <v>6265</v>
      </c>
      <c r="T3562" s="4">
        <v>0</v>
      </c>
      <c r="U3562" s="4">
        <v>3333</v>
      </c>
      <c r="V3562" s="1" t="s">
        <v>22406</v>
      </c>
      <c r="W3562" s="4">
        <v>9003918901552</v>
      </c>
      <c r="X3562" s="1" t="s">
        <v>7953</v>
      </c>
      <c r="Y3562" s="1" t="s">
        <v>3217</v>
      </c>
      <c r="Z3562" s="1" t="s">
        <v>4675</v>
      </c>
    </row>
    <row x14ac:dyDescent="0.25" r="3563" customHeight="1" ht="18.75">
      <c r="A3563" s="3">
        <f>IF(ISNA(VLOOKUP(C3563,OM!A$1:B$5000,2,FALSE)),"",VLOOKUP(C3563,OM!A$1:B$5000,2,FALSE))</f>
      </c>
      <c r="B3563" s="1" t="s">
        <v>22407</v>
      </c>
      <c r="C3563" s="1" t="s">
        <v>22408</v>
      </c>
      <c r="D3563" s="1" t="s">
        <v>22409</v>
      </c>
      <c r="E3563" s="1" t="s">
        <v>22410</v>
      </c>
      <c r="F3563" s="1" t="s">
        <v>22411</v>
      </c>
      <c r="G3563" s="1"/>
      <c r="H3563" s="1"/>
      <c r="I3563" s="1"/>
      <c r="J3563" s="1"/>
      <c r="K3563" s="1"/>
      <c r="L3563" s="1"/>
      <c r="M3563" s="1"/>
      <c r="N3563" s="1" t="s">
        <v>22412</v>
      </c>
      <c r="O3563" s="1" t="s">
        <v>22413</v>
      </c>
      <c r="P3563" s="4">
        <v>10</v>
      </c>
      <c r="Q3563" s="4">
        <v>865</v>
      </c>
      <c r="R3563" s="4">
        <v>1297</v>
      </c>
      <c r="S3563" s="4">
        <v>157</v>
      </c>
      <c r="T3563" s="4">
        <v>0</v>
      </c>
      <c r="U3563" s="4">
        <v>3333</v>
      </c>
      <c r="V3563" s="1" t="s">
        <v>22414</v>
      </c>
      <c r="W3563" s="4">
        <v>9003918106728</v>
      </c>
      <c r="X3563" s="1" t="s">
        <v>7953</v>
      </c>
      <c r="Y3563" s="1" t="s">
        <v>3217</v>
      </c>
      <c r="Z3563" s="1" t="s">
        <v>4675</v>
      </c>
    </row>
    <row x14ac:dyDescent="0.25" r="3564" customHeight="1" ht="18.75">
      <c r="A3564" s="3">
        <f>IF(ISNA(VLOOKUP(C3564,OM!A$1:B$5000,2,FALSE)),"",VLOOKUP(C3564,OM!A$1:B$5000,2,FALSE))</f>
      </c>
      <c r="B3564" s="1" t="s">
        <v>22415</v>
      </c>
      <c r="C3564" s="1" t="s">
        <v>22416</v>
      </c>
      <c r="D3564" s="1" t="s">
        <v>22417</v>
      </c>
      <c r="E3564" s="1" t="s">
        <v>22418</v>
      </c>
      <c r="F3564" s="1" t="s">
        <v>22419</v>
      </c>
      <c r="G3564" s="1"/>
      <c r="H3564" s="1"/>
      <c r="I3564" s="1"/>
      <c r="J3564" s="1"/>
      <c r="K3564" s="1"/>
      <c r="L3564" s="1"/>
      <c r="M3564" s="1"/>
      <c r="N3564" s="1" t="s">
        <v>22420</v>
      </c>
      <c r="O3564" s="1" t="s">
        <v>22421</v>
      </c>
      <c r="P3564" s="4">
        <v>16</v>
      </c>
      <c r="Q3564" s="4">
        <v>747</v>
      </c>
      <c r="R3564" s="4">
        <v>1121</v>
      </c>
      <c r="S3564" s="4">
        <v>1356</v>
      </c>
      <c r="T3564" s="4">
        <v>0</v>
      </c>
      <c r="U3564" s="4">
        <v>3333</v>
      </c>
      <c r="V3564" s="1" t="s">
        <v>22422</v>
      </c>
      <c r="W3564" s="4">
        <v>9003918106780</v>
      </c>
      <c r="X3564" s="1" t="s">
        <v>7953</v>
      </c>
      <c r="Y3564" s="1" t="s">
        <v>3217</v>
      </c>
      <c r="Z3564" s="1" t="s">
        <v>4675</v>
      </c>
    </row>
    <row x14ac:dyDescent="0.25" r="3565" customHeight="1" ht="18.75">
      <c r="A3565" s="3">
        <f>IF(ISNA(VLOOKUP(C3565,OM!A$1:B$5000,2,FALSE)),"",VLOOKUP(C3565,OM!A$1:B$5000,2,FALSE))</f>
      </c>
      <c r="B3565" s="1" t="s">
        <v>22423</v>
      </c>
      <c r="C3565" s="1" t="s">
        <v>22424</v>
      </c>
      <c r="D3565" s="1" t="s">
        <v>22425</v>
      </c>
      <c r="E3565" s="1" t="s">
        <v>22426</v>
      </c>
      <c r="F3565" s="1" t="s">
        <v>22427</v>
      </c>
      <c r="G3565" s="1"/>
      <c r="H3565" s="1"/>
      <c r="I3565" s="1"/>
      <c r="J3565" s="1"/>
      <c r="K3565" s="1"/>
      <c r="L3565" s="1"/>
      <c r="M3565" s="1"/>
      <c r="N3565" s="1" t="s">
        <v>22428</v>
      </c>
      <c r="O3565" s="1" t="s">
        <v>22429</v>
      </c>
      <c r="P3565" s="4">
        <v>25</v>
      </c>
      <c r="Q3565" s="4">
        <v>747</v>
      </c>
      <c r="R3565" s="4">
        <v>1121</v>
      </c>
      <c r="S3565" s="4">
        <v>1356</v>
      </c>
      <c r="T3565" s="4">
        <v>0</v>
      </c>
      <c r="U3565" s="4">
        <v>3333</v>
      </c>
      <c r="V3565" s="1" t="s">
        <v>22430</v>
      </c>
      <c r="W3565" s="4">
        <v>9003918106797</v>
      </c>
      <c r="X3565" s="1" t="s">
        <v>7953</v>
      </c>
      <c r="Y3565" s="1" t="s">
        <v>3217</v>
      </c>
      <c r="Z3565" s="1" t="s">
        <v>4675</v>
      </c>
    </row>
    <row x14ac:dyDescent="0.25" r="3566" customHeight="1" ht="18.75">
      <c r="A3566" s="3">
        <f>IF(ISNA(VLOOKUP(C3566,OM!A$1:B$5000,2,FALSE)),"",VLOOKUP(C3566,OM!A$1:B$5000,2,FALSE))</f>
      </c>
      <c r="B3566" s="1" t="s">
        <v>22431</v>
      </c>
      <c r="C3566" s="1" t="s">
        <v>22432</v>
      </c>
      <c r="D3566" s="1" t="s">
        <v>22433</v>
      </c>
      <c r="E3566" s="1" t="s">
        <v>22434</v>
      </c>
      <c r="F3566" s="1" t="s">
        <v>22435</v>
      </c>
      <c r="G3566" s="1"/>
      <c r="H3566" s="1"/>
      <c r="I3566" s="1"/>
      <c r="J3566" s="1"/>
      <c r="K3566" s="1"/>
      <c r="L3566" s="1"/>
      <c r="M3566" s="1"/>
      <c r="N3566" s="1" t="s">
        <v>22436</v>
      </c>
      <c r="O3566" s="1" t="s">
        <v>22437</v>
      </c>
      <c r="P3566" s="4">
        <v>6</v>
      </c>
      <c r="Q3566" s="4">
        <v>195</v>
      </c>
      <c r="R3566" s="4">
        <v>292</v>
      </c>
      <c r="S3566" s="4">
        <v>354</v>
      </c>
      <c r="T3566" s="4">
        <v>0</v>
      </c>
      <c r="U3566" s="4">
        <v>3333</v>
      </c>
      <c r="V3566" s="1" t="s">
        <v>22438</v>
      </c>
      <c r="W3566" s="4">
        <v>9003918107015</v>
      </c>
      <c r="X3566" s="1" t="s">
        <v>7953</v>
      </c>
      <c r="Y3566" s="1" t="s">
        <v>3217</v>
      </c>
      <c r="Z3566" s="1" t="s">
        <v>4675</v>
      </c>
    </row>
    <row x14ac:dyDescent="0.25" r="3567" customHeight="1" ht="18.75">
      <c r="A3567" s="3">
        <f>IF(ISNA(VLOOKUP(C3567,OM!A$1:B$5000,2,FALSE)),"",VLOOKUP(C3567,OM!A$1:B$5000,2,FALSE))</f>
      </c>
      <c r="B3567" s="1" t="s">
        <v>22439</v>
      </c>
      <c r="C3567" s="1" t="s">
        <v>22440</v>
      </c>
      <c r="D3567" s="1" t="s">
        <v>22441</v>
      </c>
      <c r="E3567" s="1" t="s">
        <v>22442</v>
      </c>
      <c r="F3567" s="1" t="s">
        <v>22443</v>
      </c>
      <c r="G3567" s="1"/>
      <c r="H3567" s="1"/>
      <c r="I3567" s="1"/>
      <c r="J3567" s="1"/>
      <c r="K3567" s="1"/>
      <c r="L3567" s="1"/>
      <c r="M3567" s="1"/>
      <c r="N3567" s="1" t="s">
        <v>22444</v>
      </c>
      <c r="O3567" s="1" t="s">
        <v>22445</v>
      </c>
      <c r="P3567" s="4">
        <v>7</v>
      </c>
      <c r="Q3567" s="4">
        <v>195</v>
      </c>
      <c r="R3567" s="4">
        <v>292</v>
      </c>
      <c r="S3567" s="4">
        <v>354</v>
      </c>
      <c r="T3567" s="4">
        <v>0</v>
      </c>
      <c r="U3567" s="4">
        <v>3333</v>
      </c>
      <c r="V3567" s="1" t="s">
        <v>22446</v>
      </c>
      <c r="W3567" s="4">
        <v>9003918107039</v>
      </c>
      <c r="X3567" s="1" t="s">
        <v>7953</v>
      </c>
      <c r="Y3567" s="1" t="s">
        <v>3217</v>
      </c>
      <c r="Z3567" s="1" t="s">
        <v>4675</v>
      </c>
    </row>
    <row x14ac:dyDescent="0.25" r="3568" customHeight="1" ht="18.75">
      <c r="A3568" s="3">
        <f>IF(ISNA(VLOOKUP(C3568,OM!A$1:B$5000,2,FALSE)),"",VLOOKUP(C3568,OM!A$1:B$5000,2,FALSE))</f>
      </c>
      <c r="B3568" s="1" t="s">
        <v>22447</v>
      </c>
      <c r="C3568" s="1" t="s">
        <v>22448</v>
      </c>
      <c r="D3568" s="1" t="s">
        <v>22449</v>
      </c>
      <c r="E3568" s="1" t="s">
        <v>22450</v>
      </c>
      <c r="F3568" s="1" t="s">
        <v>22451</v>
      </c>
      <c r="G3568" s="1"/>
      <c r="H3568" s="1"/>
      <c r="I3568" s="1"/>
      <c r="J3568" s="1"/>
      <c r="K3568" s="1"/>
      <c r="L3568" s="1"/>
      <c r="M3568" s="1"/>
      <c r="N3568" s="1" t="s">
        <v>22452</v>
      </c>
      <c r="O3568" s="1" t="s">
        <v>22453</v>
      </c>
      <c r="P3568" s="4">
        <v>6</v>
      </c>
      <c r="Q3568" s="4">
        <v>195</v>
      </c>
      <c r="R3568" s="4">
        <v>292</v>
      </c>
      <c r="S3568" s="4">
        <v>354</v>
      </c>
      <c r="T3568" s="4">
        <v>0</v>
      </c>
      <c r="U3568" s="4">
        <v>3333</v>
      </c>
      <c r="V3568" s="1" t="s">
        <v>22454</v>
      </c>
      <c r="W3568" s="4">
        <v>9003918107022</v>
      </c>
      <c r="X3568" s="1" t="s">
        <v>7953</v>
      </c>
      <c r="Y3568" s="1" t="s">
        <v>3217</v>
      </c>
      <c r="Z3568" s="1" t="s">
        <v>4675</v>
      </c>
    </row>
    <row x14ac:dyDescent="0.25" r="3569" customHeight="1" ht="18.75">
      <c r="A3569" s="3">
        <f>IF(ISNA(VLOOKUP(C3569,OM!A$1:B$5000,2,FALSE)),"",VLOOKUP(C3569,OM!A$1:B$5000,2,FALSE))</f>
      </c>
      <c r="B3569" s="1" t="s">
        <v>22455</v>
      </c>
      <c r="C3569" s="1" t="s">
        <v>22456</v>
      </c>
      <c r="D3569" s="1" t="s">
        <v>22457</v>
      </c>
      <c r="E3569" s="1" t="s">
        <v>22458</v>
      </c>
      <c r="F3569" s="1" t="s">
        <v>22459</v>
      </c>
      <c r="G3569" s="1"/>
      <c r="H3569" s="1"/>
      <c r="I3569" s="1"/>
      <c r="J3569" s="1"/>
      <c r="K3569" s="1"/>
      <c r="L3569" s="1"/>
      <c r="M3569" s="1"/>
      <c r="N3569" s="1" t="s">
        <v>22460</v>
      </c>
      <c r="O3569" s="1" t="s">
        <v>22461</v>
      </c>
      <c r="P3569" s="4">
        <v>11</v>
      </c>
      <c r="Q3569" s="4">
        <v>447</v>
      </c>
      <c r="R3569" s="4">
        <v>671</v>
      </c>
      <c r="S3569" s="4">
        <v>811</v>
      </c>
      <c r="T3569" s="4">
        <v>0</v>
      </c>
      <c r="U3569" s="4">
        <v>3333</v>
      </c>
      <c r="V3569" s="1" t="s">
        <v>22462</v>
      </c>
      <c r="W3569" s="4">
        <v>9003918106896</v>
      </c>
      <c r="X3569" s="1" t="s">
        <v>7953</v>
      </c>
      <c r="Y3569" s="1" t="s">
        <v>3217</v>
      </c>
      <c r="Z3569" s="1" t="s">
        <v>4675</v>
      </c>
    </row>
    <row x14ac:dyDescent="0.25" r="3570" customHeight="1" ht="18.75">
      <c r="A3570" s="3">
        <f>IF(ISNA(VLOOKUP(C3570,OM!A$1:B$5000,2,FALSE)),"",VLOOKUP(C3570,OM!A$1:B$5000,2,FALSE))</f>
      </c>
      <c r="B3570" s="1" t="s">
        <v>22463</v>
      </c>
      <c r="C3570" s="1" t="s">
        <v>22464</v>
      </c>
      <c r="D3570" s="1" t="s">
        <v>22465</v>
      </c>
      <c r="E3570" s="1" t="s">
        <v>22466</v>
      </c>
      <c r="F3570" s="1" t="s">
        <v>22467</v>
      </c>
      <c r="G3570" s="1"/>
      <c r="H3570" s="1"/>
      <c r="I3570" s="1"/>
      <c r="J3570" s="1"/>
      <c r="K3570" s="1"/>
      <c r="L3570" s="1"/>
      <c r="M3570" s="1"/>
      <c r="N3570" s="1" t="s">
        <v>22468</v>
      </c>
      <c r="O3570" s="1" t="s">
        <v>22469</v>
      </c>
      <c r="P3570" s="4">
        <v>5</v>
      </c>
      <c r="Q3570" s="4">
        <v>1031</v>
      </c>
      <c r="R3570" s="4">
        <v>1546</v>
      </c>
      <c r="S3570" s="4">
        <v>1871</v>
      </c>
      <c r="T3570" s="4">
        <v>0</v>
      </c>
      <c r="U3570" s="4">
        <v>3333</v>
      </c>
      <c r="V3570" s="1" t="s">
        <v>22470</v>
      </c>
      <c r="W3570" s="4">
        <v>9003918106902</v>
      </c>
      <c r="X3570" s="1" t="s">
        <v>7953</v>
      </c>
      <c r="Y3570" s="1" t="s">
        <v>3217</v>
      </c>
      <c r="Z3570" s="1" t="s">
        <v>4675</v>
      </c>
    </row>
    <row x14ac:dyDescent="0.25" r="3571" customHeight="1" ht="18.75">
      <c r="A3571" s="3">
        <f>IF(ISNA(VLOOKUP(C3571,OM!A$1:B$5000,2,FALSE)),"",VLOOKUP(C3571,OM!A$1:B$5000,2,FALSE))</f>
      </c>
      <c r="B3571" s="1" t="s">
        <v>22471</v>
      </c>
      <c r="C3571" s="1" t="s">
        <v>22472</v>
      </c>
      <c r="D3571" s="1" t="s">
        <v>22473</v>
      </c>
      <c r="E3571" s="1" t="s">
        <v>22466</v>
      </c>
      <c r="F3571" s="1" t="s">
        <v>22474</v>
      </c>
      <c r="G3571" s="1"/>
      <c r="H3571" s="1"/>
      <c r="I3571" s="1"/>
      <c r="J3571" s="1"/>
      <c r="K3571" s="1"/>
      <c r="L3571" s="1"/>
      <c r="M3571" s="1"/>
      <c r="N3571" s="1" t="s">
        <v>22475</v>
      </c>
      <c r="O3571" s="1" t="s">
        <v>22476</v>
      </c>
      <c r="P3571" s="4">
        <v>9</v>
      </c>
      <c r="Q3571" s="4">
        <v>148</v>
      </c>
      <c r="R3571" s="4">
        <v>222</v>
      </c>
      <c r="S3571" s="4">
        <v>2686</v>
      </c>
      <c r="T3571" s="4">
        <v>0</v>
      </c>
      <c r="U3571" s="4">
        <v>3333</v>
      </c>
      <c r="V3571" s="1" t="s">
        <v>22477</v>
      </c>
      <c r="W3571" s="4">
        <v>9003918106919</v>
      </c>
      <c r="X3571" s="1" t="s">
        <v>7953</v>
      </c>
      <c r="Y3571" s="1" t="s">
        <v>3217</v>
      </c>
      <c r="Z3571" s="1" t="s">
        <v>4675</v>
      </c>
    </row>
    <row x14ac:dyDescent="0.25" r="3572" customHeight="1" ht="18.75">
      <c r="A3572" s="3">
        <f>IF(ISNA(VLOOKUP(C3572,OM!A$1:B$5000,2,FALSE)),"",VLOOKUP(C3572,OM!A$1:B$5000,2,FALSE))</f>
      </c>
      <c r="B3572" s="1" t="s">
        <v>22478</v>
      </c>
      <c r="C3572" s="1" t="s">
        <v>22479</v>
      </c>
      <c r="D3572" s="1" t="s">
        <v>22480</v>
      </c>
      <c r="E3572" s="1" t="s">
        <v>22481</v>
      </c>
      <c r="F3572" s="1" t="s">
        <v>22482</v>
      </c>
      <c r="G3572" s="1"/>
      <c r="H3572" s="1"/>
      <c r="I3572" s="1"/>
      <c r="J3572" s="1"/>
      <c r="K3572" s="1"/>
      <c r="L3572" s="1"/>
      <c r="M3572" s="1"/>
      <c r="N3572" s="1" t="s">
        <v>22483</v>
      </c>
      <c r="O3572" s="1" t="s">
        <v>22484</v>
      </c>
      <c r="P3572" s="4">
        <v>14</v>
      </c>
      <c r="Q3572" s="4">
        <v>1604</v>
      </c>
      <c r="R3572" s="4">
        <v>2406</v>
      </c>
      <c r="S3572" s="4">
        <v>2911</v>
      </c>
      <c r="T3572" s="4">
        <v>0</v>
      </c>
      <c r="U3572" s="4">
        <v>3333</v>
      </c>
      <c r="V3572" s="1" t="s">
        <v>22485</v>
      </c>
      <c r="W3572" s="4">
        <v>9003918106926</v>
      </c>
      <c r="X3572" s="1" t="s">
        <v>7953</v>
      </c>
      <c r="Y3572" s="1" t="s">
        <v>3217</v>
      </c>
      <c r="Z3572" s="1" t="s">
        <v>4675</v>
      </c>
    </row>
    <row x14ac:dyDescent="0.25" r="3573" customHeight="1" ht="18.75">
      <c r="A3573" s="3">
        <f>IF(ISNA(VLOOKUP(C3573,OM!A$1:B$5000,2,FALSE)),"",VLOOKUP(C3573,OM!A$1:B$5000,2,FALSE))</f>
      </c>
      <c r="B3573" s="1" t="s">
        <v>22486</v>
      </c>
      <c r="C3573" s="1" t="s">
        <v>22487</v>
      </c>
      <c r="D3573" s="1" t="s">
        <v>22488</v>
      </c>
      <c r="E3573" s="1" t="s">
        <v>22489</v>
      </c>
      <c r="F3573" s="1" t="s">
        <v>22490</v>
      </c>
      <c r="G3573" s="1"/>
      <c r="H3573" s="1"/>
      <c r="I3573" s="1"/>
      <c r="J3573" s="1"/>
      <c r="K3573" s="1"/>
      <c r="L3573" s="1"/>
      <c r="M3573" s="1"/>
      <c r="N3573" s="1" t="s">
        <v>22491</v>
      </c>
      <c r="O3573" s="1" t="s">
        <v>22492</v>
      </c>
      <c r="P3573" s="4">
        <v>21</v>
      </c>
      <c r="Q3573" s="4">
        <v>118</v>
      </c>
      <c r="R3573" s="4">
        <v>177</v>
      </c>
      <c r="S3573" s="4">
        <v>2142</v>
      </c>
      <c r="T3573" s="4">
        <v>0</v>
      </c>
      <c r="U3573" s="4">
        <v>3333</v>
      </c>
      <c r="V3573" s="1" t="s">
        <v>22493</v>
      </c>
      <c r="W3573" s="4">
        <v>9003918106933</v>
      </c>
      <c r="X3573" s="1" t="s">
        <v>7953</v>
      </c>
      <c r="Y3573" s="1" t="s">
        <v>3217</v>
      </c>
      <c r="Z3573" s="1" t="s">
        <v>4675</v>
      </c>
    </row>
    <row x14ac:dyDescent="0.25" r="3574" customHeight="1" ht="18.75">
      <c r="A3574" s="3">
        <f>IF(ISNA(VLOOKUP(C3574,OM!A$1:B$5000,2,FALSE)),"",VLOOKUP(C3574,OM!A$1:B$5000,2,FALSE))</f>
      </c>
      <c r="B3574" s="1" t="s">
        <v>22494</v>
      </c>
      <c r="C3574" s="1" t="s">
        <v>22495</v>
      </c>
      <c r="D3574" s="1" t="s">
        <v>22496</v>
      </c>
      <c r="E3574" s="1" t="s">
        <v>22497</v>
      </c>
      <c r="F3574" s="1" t="s">
        <v>22498</v>
      </c>
      <c r="G3574" s="1"/>
      <c r="H3574" s="1"/>
      <c r="I3574" s="1"/>
      <c r="J3574" s="1"/>
      <c r="K3574" s="1"/>
      <c r="L3574" s="1"/>
      <c r="M3574" s="1"/>
      <c r="N3574" s="1" t="s">
        <v>22499</v>
      </c>
      <c r="O3574" s="1" t="s">
        <v>22500</v>
      </c>
      <c r="P3574" s="4">
        <v>24</v>
      </c>
      <c r="Q3574" s="4">
        <v>1031</v>
      </c>
      <c r="R3574" s="4">
        <v>1546</v>
      </c>
      <c r="S3574" s="4">
        <v>1871</v>
      </c>
      <c r="T3574" s="4">
        <v>0</v>
      </c>
      <c r="U3574" s="4">
        <v>3333</v>
      </c>
      <c r="V3574" s="1" t="s">
        <v>22501</v>
      </c>
      <c r="W3574" s="4">
        <v>9003918106940</v>
      </c>
      <c r="X3574" s="1" t="s">
        <v>7953</v>
      </c>
      <c r="Y3574" s="1" t="s">
        <v>3217</v>
      </c>
      <c r="Z3574" s="1" t="s">
        <v>4675</v>
      </c>
    </row>
    <row x14ac:dyDescent="0.25" r="3575" customHeight="1" ht="18.75">
      <c r="A3575" s="3">
        <f>IF(ISNA(VLOOKUP(C3575,OM!A$1:B$5000,2,FALSE)),"",VLOOKUP(C3575,OM!A$1:B$5000,2,FALSE))</f>
      </c>
      <c r="B3575" s="1" t="s">
        <v>22502</v>
      </c>
      <c r="C3575" s="1" t="s">
        <v>22503</v>
      </c>
      <c r="D3575" s="1" t="s">
        <v>22504</v>
      </c>
      <c r="E3575" s="1" t="s">
        <v>22497</v>
      </c>
      <c r="F3575" s="1" t="s">
        <v>22505</v>
      </c>
      <c r="G3575" s="1"/>
      <c r="H3575" s="1"/>
      <c r="I3575" s="1"/>
      <c r="J3575" s="1"/>
      <c r="K3575" s="1"/>
      <c r="L3575" s="1"/>
      <c r="M3575" s="1"/>
      <c r="N3575" s="1" t="s">
        <v>22506</v>
      </c>
      <c r="O3575" s="1" t="s">
        <v>22507</v>
      </c>
      <c r="P3575" s="4">
        <v>30</v>
      </c>
      <c r="Q3575" s="4">
        <v>148</v>
      </c>
      <c r="R3575" s="4">
        <v>222</v>
      </c>
      <c r="S3575" s="4">
        <v>2686</v>
      </c>
      <c r="T3575" s="4">
        <v>0</v>
      </c>
      <c r="U3575" s="4">
        <v>3333</v>
      </c>
      <c r="V3575" s="1" t="s">
        <v>22508</v>
      </c>
      <c r="W3575" s="4">
        <v>9003918106957</v>
      </c>
      <c r="X3575" s="1" t="s">
        <v>7953</v>
      </c>
      <c r="Y3575" s="1" t="s">
        <v>3217</v>
      </c>
      <c r="Z3575" s="1" t="s">
        <v>4675</v>
      </c>
    </row>
    <row x14ac:dyDescent="0.25" r="3576" customHeight="1" ht="18.75">
      <c r="A3576" s="3">
        <f>IF(ISNA(VLOOKUP(C3576,OM!A$1:B$5000,2,FALSE)),"",VLOOKUP(C3576,OM!A$1:B$5000,2,FALSE))</f>
      </c>
      <c r="B3576" s="1" t="s">
        <v>22509</v>
      </c>
      <c r="C3576" s="1" t="s">
        <v>22510</v>
      </c>
      <c r="D3576" s="1" t="s">
        <v>22511</v>
      </c>
      <c r="E3576" s="1" t="s">
        <v>22512</v>
      </c>
      <c r="F3576" s="1" t="s">
        <v>22513</v>
      </c>
      <c r="G3576" s="1"/>
      <c r="H3576" s="1"/>
      <c r="I3576" s="1"/>
      <c r="J3576" s="1"/>
      <c r="K3576" s="1"/>
      <c r="L3576" s="1"/>
      <c r="M3576" s="1"/>
      <c r="N3576" s="1" t="s">
        <v>22514</v>
      </c>
      <c r="O3576" s="1" t="s">
        <v>22515</v>
      </c>
      <c r="P3576" s="4">
        <v>41</v>
      </c>
      <c r="Q3576" s="4">
        <v>1604</v>
      </c>
      <c r="R3576" s="4">
        <v>2406</v>
      </c>
      <c r="S3576" s="4">
        <v>2911</v>
      </c>
      <c r="T3576" s="4">
        <v>0</v>
      </c>
      <c r="U3576" s="4">
        <v>3333</v>
      </c>
      <c r="V3576" s="1" t="s">
        <v>22516</v>
      </c>
      <c r="W3576" s="4">
        <v>9003918106964</v>
      </c>
      <c r="X3576" s="1" t="s">
        <v>7953</v>
      </c>
      <c r="Y3576" s="1" t="s">
        <v>3217</v>
      </c>
      <c r="Z3576" s="1" t="s">
        <v>4675</v>
      </c>
    </row>
    <row x14ac:dyDescent="0.25" r="3577" customHeight="1" ht="18.75">
      <c r="A3577" s="3">
        <f>IF(ISNA(VLOOKUP(C3577,OM!A$1:B$5000,2,FALSE)),"",VLOOKUP(C3577,OM!A$1:B$5000,2,FALSE))</f>
      </c>
      <c r="B3577" s="1" t="s">
        <v>22517</v>
      </c>
      <c r="C3577" s="1" t="s">
        <v>22518</v>
      </c>
      <c r="D3577" s="1" t="s">
        <v>22519</v>
      </c>
      <c r="E3577" s="1" t="s">
        <v>22520</v>
      </c>
      <c r="F3577" s="1" t="s">
        <v>22521</v>
      </c>
      <c r="G3577" s="1"/>
      <c r="H3577" s="1"/>
      <c r="I3577" s="1"/>
      <c r="J3577" s="1"/>
      <c r="K3577" s="1"/>
      <c r="L3577" s="1"/>
      <c r="M3577" s="1"/>
      <c r="N3577" s="1" t="s">
        <v>22522</v>
      </c>
      <c r="O3577" s="1" t="s">
        <v>22523</v>
      </c>
      <c r="P3577" s="4">
        <v>0</v>
      </c>
      <c r="Q3577" s="4">
        <v>445</v>
      </c>
      <c r="R3577" s="4">
        <v>667</v>
      </c>
      <c r="S3577" s="4">
        <v>808</v>
      </c>
      <c r="T3577" s="4">
        <v>0</v>
      </c>
      <c r="U3577" s="4">
        <v>3333</v>
      </c>
      <c r="V3577" s="1" t="s">
        <v>22524</v>
      </c>
      <c r="W3577" s="4">
        <v>9003918702753</v>
      </c>
      <c r="X3577" s="1" t="s">
        <v>7953</v>
      </c>
      <c r="Y3577" s="1" t="s">
        <v>3217</v>
      </c>
      <c r="Z3577" s="1" t="s">
        <v>4675</v>
      </c>
    </row>
    <row x14ac:dyDescent="0.25" r="3578" customHeight="1" ht="18.75">
      <c r="A3578" s="3">
        <f>IF(ISNA(VLOOKUP(C3578,OM!A$1:B$5000,2,FALSE)),"",VLOOKUP(C3578,OM!A$1:B$5000,2,FALSE))</f>
      </c>
      <c r="B3578" s="1" t="s">
        <v>22525</v>
      </c>
      <c r="C3578" s="1" t="s">
        <v>22526</v>
      </c>
      <c r="D3578" s="1" t="s">
        <v>22527</v>
      </c>
      <c r="E3578" s="1" t="s">
        <v>22528</v>
      </c>
      <c r="F3578" s="1" t="s">
        <v>22529</v>
      </c>
      <c r="G3578" s="1"/>
      <c r="H3578" s="1"/>
      <c r="I3578" s="1"/>
      <c r="J3578" s="1"/>
      <c r="K3578" s="1"/>
      <c r="L3578" s="1"/>
      <c r="M3578" s="1"/>
      <c r="N3578" s="1" t="s">
        <v>22530</v>
      </c>
      <c r="O3578" s="1" t="s">
        <v>22531</v>
      </c>
      <c r="P3578" s="4">
        <v>0</v>
      </c>
      <c r="Q3578" s="4">
        <v>1331</v>
      </c>
      <c r="R3578" s="4">
        <v>1996</v>
      </c>
      <c r="S3578" s="4">
        <v>2416</v>
      </c>
      <c r="T3578" s="4">
        <v>0</v>
      </c>
      <c r="U3578" s="4">
        <v>3333</v>
      </c>
      <c r="V3578" s="1" t="s">
        <v>22532</v>
      </c>
      <c r="W3578" s="4">
        <v>9003918702760</v>
      </c>
      <c r="X3578" s="1" t="s">
        <v>7953</v>
      </c>
      <c r="Y3578" s="1" t="s">
        <v>3217</v>
      </c>
      <c r="Z3578" s="1" t="s">
        <v>4675</v>
      </c>
    </row>
    <row x14ac:dyDescent="0.25" r="3579" customHeight="1" ht="18.75">
      <c r="A3579" s="3">
        <f>IF(ISNA(VLOOKUP(C3579,OM!A$1:B$5000,2,FALSE)),"",VLOOKUP(C3579,OM!A$1:B$5000,2,FALSE))</f>
      </c>
      <c r="B3579" s="1" t="s">
        <v>22533</v>
      </c>
      <c r="C3579" s="1" t="s">
        <v>22534</v>
      </c>
      <c r="D3579" s="1" t="s">
        <v>22535</v>
      </c>
      <c r="E3579" s="1" t="s">
        <v>22536</v>
      </c>
      <c r="F3579" s="1" t="s">
        <v>22537</v>
      </c>
      <c r="G3579" s="1"/>
      <c r="H3579" s="1"/>
      <c r="I3579" s="1"/>
      <c r="J3579" s="1"/>
      <c r="K3579" s="1"/>
      <c r="L3579" s="1"/>
      <c r="M3579" s="1"/>
      <c r="N3579" s="1" t="s">
        <v>22538</v>
      </c>
      <c r="O3579" s="1" t="s">
        <v>22539</v>
      </c>
      <c r="P3579" s="4">
        <v>5</v>
      </c>
      <c r="Q3579" s="4">
        <v>1331</v>
      </c>
      <c r="R3579" s="4">
        <v>1996</v>
      </c>
      <c r="S3579" s="4">
        <v>2416</v>
      </c>
      <c r="T3579" s="4">
        <v>0</v>
      </c>
      <c r="U3579" s="4">
        <v>3333</v>
      </c>
      <c r="V3579" s="1" t="s">
        <v>22540</v>
      </c>
      <c r="W3579" s="4">
        <v>9003918702777</v>
      </c>
      <c r="X3579" s="1" t="s">
        <v>7953</v>
      </c>
      <c r="Y3579" s="1" t="s">
        <v>3217</v>
      </c>
      <c r="Z3579" s="1" t="s">
        <v>4675</v>
      </c>
    </row>
    <row x14ac:dyDescent="0.25" r="3580" customHeight="1" ht="18.75">
      <c r="A3580" s="3">
        <f>IF(ISNA(VLOOKUP(C3580,OM!A$1:B$5000,2,FALSE)),"",VLOOKUP(C3580,OM!A$1:B$5000,2,FALSE))</f>
      </c>
      <c r="B3580" s="1" t="s">
        <v>22541</v>
      </c>
      <c r="C3580" s="1" t="s">
        <v>22542</v>
      </c>
      <c r="D3580" s="1" t="s">
        <v>22543</v>
      </c>
      <c r="E3580" s="1" t="s">
        <v>22544</v>
      </c>
      <c r="F3580" s="1" t="s">
        <v>22545</v>
      </c>
      <c r="G3580" s="1"/>
      <c r="H3580" s="1"/>
      <c r="I3580" s="1"/>
      <c r="J3580" s="1"/>
      <c r="K3580" s="1"/>
      <c r="L3580" s="1"/>
      <c r="M3580" s="1"/>
      <c r="N3580" s="1" t="s">
        <v>22546</v>
      </c>
      <c r="O3580" s="1" t="s">
        <v>22547</v>
      </c>
      <c r="P3580" s="4">
        <v>3</v>
      </c>
      <c r="Q3580" s="4">
        <v>1331</v>
      </c>
      <c r="R3580" s="4">
        <v>1996</v>
      </c>
      <c r="S3580" s="4">
        <v>2416</v>
      </c>
      <c r="T3580" s="4">
        <v>0</v>
      </c>
      <c r="U3580" s="4">
        <v>3333</v>
      </c>
      <c r="V3580" s="1" t="s">
        <v>22548</v>
      </c>
      <c r="W3580" s="4">
        <v>9003918702784</v>
      </c>
      <c r="X3580" s="1" t="s">
        <v>7953</v>
      </c>
      <c r="Y3580" s="1" t="s">
        <v>3217</v>
      </c>
      <c r="Z3580" s="1" t="s">
        <v>4675</v>
      </c>
    </row>
    <row x14ac:dyDescent="0.25" r="3581" customHeight="1" ht="18.75">
      <c r="A3581" s="3">
        <f>IF(ISNA(VLOOKUP(C3581,OM!A$1:B$5000,2,FALSE)),"",VLOOKUP(C3581,OM!A$1:B$5000,2,FALSE))</f>
      </c>
      <c r="B3581" s="1" t="s">
        <v>22549</v>
      </c>
      <c r="C3581" s="1" t="s">
        <v>22550</v>
      </c>
      <c r="D3581" s="1" t="s">
        <v>22551</v>
      </c>
      <c r="E3581" s="1" t="s">
        <v>22552</v>
      </c>
      <c r="F3581" s="1" t="s">
        <v>22553</v>
      </c>
      <c r="G3581" s="1"/>
      <c r="H3581" s="1"/>
      <c r="I3581" s="1"/>
      <c r="J3581" s="1"/>
      <c r="K3581" s="1"/>
      <c r="L3581" s="1"/>
      <c r="M3581" s="1"/>
      <c r="N3581" s="1" t="s">
        <v>22554</v>
      </c>
      <c r="O3581" s="1" t="s">
        <v>22555</v>
      </c>
      <c r="P3581" s="4">
        <v>18</v>
      </c>
      <c r="Q3581" s="4">
        <v>1034</v>
      </c>
      <c r="R3581" s="4">
        <v>1551</v>
      </c>
      <c r="S3581" s="4">
        <v>1877</v>
      </c>
      <c r="T3581" s="4">
        <v>0</v>
      </c>
      <c r="U3581" s="4">
        <v>3333</v>
      </c>
      <c r="V3581" s="1" t="s">
        <v>22556</v>
      </c>
      <c r="W3581" s="4">
        <v>9003918108562</v>
      </c>
      <c r="X3581" s="1" t="s">
        <v>7953</v>
      </c>
      <c r="Y3581" s="1" t="s">
        <v>3217</v>
      </c>
      <c r="Z3581" s="1" t="s">
        <v>4675</v>
      </c>
    </row>
    <row x14ac:dyDescent="0.25" r="3582" customHeight="1" ht="18.75">
      <c r="A3582" s="3">
        <f>IF(ISNA(VLOOKUP(C3582,OM!A$1:B$5000,2,FALSE)),"",VLOOKUP(C3582,OM!A$1:B$5000,2,FALSE))</f>
      </c>
      <c r="B3582" s="1" t="s">
        <v>22557</v>
      </c>
      <c r="C3582" s="1" t="s">
        <v>22558</v>
      </c>
      <c r="D3582" s="1" t="s">
        <v>22559</v>
      </c>
      <c r="E3582" s="1" t="s">
        <v>22560</v>
      </c>
      <c r="F3582" s="1" t="s">
        <v>22561</v>
      </c>
      <c r="G3582" s="1"/>
      <c r="H3582" s="1"/>
      <c r="I3582" s="1"/>
      <c r="J3582" s="1"/>
      <c r="K3582" s="1"/>
      <c r="L3582" s="1"/>
      <c r="M3582" s="1"/>
      <c r="N3582" s="1" t="s">
        <v>22562</v>
      </c>
      <c r="O3582" s="1" t="s">
        <v>22563</v>
      </c>
      <c r="P3582" s="4">
        <v>35</v>
      </c>
      <c r="Q3582" s="4">
        <v>1904</v>
      </c>
      <c r="R3582" s="4">
        <v>2856</v>
      </c>
      <c r="S3582" s="4">
        <v>3456</v>
      </c>
      <c r="T3582" s="4">
        <v>0</v>
      </c>
      <c r="U3582" s="4">
        <v>3333</v>
      </c>
      <c r="V3582" s="1" t="s">
        <v>22564</v>
      </c>
      <c r="W3582" s="4">
        <v>9003918108555</v>
      </c>
      <c r="X3582" s="1" t="s">
        <v>7953</v>
      </c>
      <c r="Y3582" s="1" t="s">
        <v>3217</v>
      </c>
      <c r="Z3582" s="1" t="s">
        <v>4675</v>
      </c>
    </row>
    <row x14ac:dyDescent="0.25" r="3583" customHeight="1" ht="18.75">
      <c r="A3583" s="3">
        <f>IF(ISNA(VLOOKUP(C3583,OM!A$1:B$5000,2,FALSE)),"",VLOOKUP(C3583,OM!A$1:B$5000,2,FALSE))</f>
      </c>
      <c r="B3583" s="1" t="s">
        <v>22565</v>
      </c>
      <c r="C3583" s="1" t="s">
        <v>22566</v>
      </c>
      <c r="D3583" s="1" t="s">
        <v>22567</v>
      </c>
      <c r="E3583" s="1" t="s">
        <v>22568</v>
      </c>
      <c r="F3583" s="1" t="s">
        <v>22569</v>
      </c>
      <c r="G3583" s="1"/>
      <c r="H3583" s="1"/>
      <c r="I3583" s="1"/>
      <c r="J3583" s="1"/>
      <c r="K3583" s="1"/>
      <c r="L3583" s="1"/>
      <c r="M3583" s="1"/>
      <c r="N3583" s="1" t="s">
        <v>22570</v>
      </c>
      <c r="O3583" s="1" t="s">
        <v>22571</v>
      </c>
      <c r="P3583" s="4">
        <v>29</v>
      </c>
      <c r="Q3583" s="4">
        <v>46</v>
      </c>
      <c r="R3583" s="4">
        <v>69</v>
      </c>
      <c r="S3583" s="4">
        <v>835</v>
      </c>
      <c r="T3583" s="4">
        <v>0</v>
      </c>
      <c r="U3583" s="4">
        <v>3333</v>
      </c>
      <c r="V3583" s="1" t="s">
        <v>22572</v>
      </c>
      <c r="W3583" s="4">
        <v>9003918108579</v>
      </c>
      <c r="X3583" s="1" t="s">
        <v>7953</v>
      </c>
      <c r="Y3583" s="1" t="s">
        <v>3217</v>
      </c>
      <c r="Z3583" s="1" t="s">
        <v>4675</v>
      </c>
    </row>
    <row x14ac:dyDescent="0.25" r="3584" customHeight="1" ht="18.75">
      <c r="A3584" s="3">
        <f>IF(ISNA(VLOOKUP(C3584,OM!A$1:B$5000,2,FALSE)),"",VLOOKUP(C3584,OM!A$1:B$5000,2,FALSE))</f>
      </c>
      <c r="B3584" s="1" t="s">
        <v>22573</v>
      </c>
      <c r="C3584" s="1" t="s">
        <v>22574</v>
      </c>
      <c r="D3584" s="1" t="s">
        <v>22575</v>
      </c>
      <c r="E3584" s="1" t="s">
        <v>22576</v>
      </c>
      <c r="F3584" s="1" t="s">
        <v>22577</v>
      </c>
      <c r="G3584" s="1"/>
      <c r="H3584" s="1"/>
      <c r="I3584" s="1"/>
      <c r="J3584" s="1"/>
      <c r="K3584" s="1"/>
      <c r="L3584" s="1"/>
      <c r="M3584" s="1"/>
      <c r="N3584" s="1" t="s">
        <v>22578</v>
      </c>
      <c r="O3584" s="1" t="s">
        <v>22579</v>
      </c>
      <c r="P3584" s="4">
        <v>119</v>
      </c>
      <c r="Q3584" s="4">
        <v>1715</v>
      </c>
      <c r="R3584" s="4">
        <v>2573</v>
      </c>
      <c r="S3584" s="4">
        <v>3113</v>
      </c>
      <c r="T3584" s="4">
        <v>0</v>
      </c>
      <c r="U3584" s="4">
        <v>3333</v>
      </c>
      <c r="V3584" s="1" t="s">
        <v>22580</v>
      </c>
      <c r="W3584" s="4">
        <v>9003918108586</v>
      </c>
      <c r="X3584" s="1" t="s">
        <v>7953</v>
      </c>
      <c r="Y3584" s="1" t="s">
        <v>3217</v>
      </c>
      <c r="Z3584" s="1" t="s">
        <v>4675</v>
      </c>
    </row>
    <row x14ac:dyDescent="0.25" r="3585" customHeight="1" ht="18.75">
      <c r="A3585" s="3">
        <f>IF(ISNA(VLOOKUP(C3585,OM!A$1:B$5000,2,FALSE)),"",VLOOKUP(C3585,OM!A$1:B$5000,2,FALSE))</f>
      </c>
      <c r="B3585" s="1" t="s">
        <v>22581</v>
      </c>
      <c r="C3585" s="1" t="s">
        <v>22582</v>
      </c>
      <c r="D3585" s="1" t="s">
        <v>22583</v>
      </c>
      <c r="E3585" s="1" t="s">
        <v>22576</v>
      </c>
      <c r="F3585" s="1" t="s">
        <v>22584</v>
      </c>
      <c r="G3585" s="1"/>
      <c r="H3585" s="1"/>
      <c r="I3585" s="1"/>
      <c r="J3585" s="1"/>
      <c r="K3585" s="1"/>
      <c r="L3585" s="1"/>
      <c r="M3585" s="1"/>
      <c r="N3585" s="1" t="s">
        <v>22585</v>
      </c>
      <c r="O3585" s="1" t="s">
        <v>22586</v>
      </c>
      <c r="P3585" s="4">
        <v>35</v>
      </c>
      <c r="Q3585" s="4">
        <v>1922</v>
      </c>
      <c r="R3585" s="4">
        <v>2883</v>
      </c>
      <c r="S3585" s="4">
        <v>3488</v>
      </c>
      <c r="T3585" s="4">
        <v>0</v>
      </c>
      <c r="U3585" s="4">
        <v>3333</v>
      </c>
      <c r="V3585" s="1" t="s">
        <v>22587</v>
      </c>
      <c r="W3585" s="4">
        <v>9003918108593</v>
      </c>
      <c r="X3585" s="1" t="s">
        <v>7953</v>
      </c>
      <c r="Y3585" s="1" t="s">
        <v>3217</v>
      </c>
      <c r="Z3585" s="1" t="s">
        <v>4675</v>
      </c>
    </row>
    <row x14ac:dyDescent="0.25" r="3586" customHeight="1" ht="18.75">
      <c r="A3586" s="3">
        <f>IF(ISNA(VLOOKUP(C3586,OM!A$1:B$5000,2,FALSE)),"",VLOOKUP(C3586,OM!A$1:B$5000,2,FALSE))</f>
      </c>
      <c r="B3586" s="1" t="s">
        <v>22588</v>
      </c>
      <c r="C3586" s="1" t="s">
        <v>22589</v>
      </c>
      <c r="D3586" s="1" t="s">
        <v>22590</v>
      </c>
      <c r="E3586" s="1" t="s">
        <v>22591</v>
      </c>
      <c r="F3586" s="1" t="s">
        <v>22592</v>
      </c>
      <c r="G3586" s="1"/>
      <c r="H3586" s="1"/>
      <c r="I3586" s="1"/>
      <c r="J3586" s="1"/>
      <c r="K3586" s="1"/>
      <c r="L3586" s="1"/>
      <c r="M3586" s="1"/>
      <c r="N3586" s="1" t="s">
        <v>22593</v>
      </c>
      <c r="O3586" s="1" t="s">
        <v>22594</v>
      </c>
      <c r="P3586" s="4">
        <v>92</v>
      </c>
      <c r="Q3586" s="4">
        <v>227</v>
      </c>
      <c r="R3586" s="4">
        <v>3405</v>
      </c>
      <c r="S3586" s="4">
        <v>412</v>
      </c>
      <c r="T3586" s="4">
        <v>0</v>
      </c>
      <c r="U3586" s="4">
        <v>3333</v>
      </c>
      <c r="V3586" s="1" t="s">
        <v>22595</v>
      </c>
      <c r="W3586" s="4">
        <v>9003918108593</v>
      </c>
      <c r="X3586" s="1" t="s">
        <v>7953</v>
      </c>
      <c r="Y3586" s="1" t="s">
        <v>3217</v>
      </c>
      <c r="Z3586" s="1" t="s">
        <v>4675</v>
      </c>
    </row>
    <row x14ac:dyDescent="0.25" r="3587" customHeight="1" ht="18.75">
      <c r="A3587" s="3">
        <f>IF(ISNA(VLOOKUP(C3587,OM!A$1:B$5000,2,FALSE)),"",VLOOKUP(C3587,OM!A$1:B$5000,2,FALSE))</f>
      </c>
      <c r="B3587" s="1" t="s">
        <v>22596</v>
      </c>
      <c r="C3587" s="1" t="s">
        <v>22597</v>
      </c>
      <c r="D3587" s="1" t="s">
        <v>22598</v>
      </c>
      <c r="E3587" s="1" t="s">
        <v>22591</v>
      </c>
      <c r="F3587" s="1" t="s">
        <v>22599</v>
      </c>
      <c r="G3587" s="1"/>
      <c r="H3587" s="1"/>
      <c r="I3587" s="1"/>
      <c r="J3587" s="1"/>
      <c r="K3587" s="1"/>
      <c r="L3587" s="1"/>
      <c r="M3587" s="1"/>
      <c r="N3587" s="1" t="s">
        <v>22600</v>
      </c>
      <c r="O3587" s="1" t="s">
        <v>22601</v>
      </c>
      <c r="P3587" s="4">
        <v>114</v>
      </c>
      <c r="Q3587" s="4">
        <v>2077</v>
      </c>
      <c r="R3587" s="4">
        <v>3116</v>
      </c>
      <c r="S3587" s="4">
        <v>377</v>
      </c>
      <c r="T3587" s="4">
        <v>0</v>
      </c>
      <c r="U3587" s="4">
        <v>3333</v>
      </c>
      <c r="V3587" s="1" t="s">
        <v>22602</v>
      </c>
      <c r="W3587" s="4">
        <v>9003918108616</v>
      </c>
      <c r="X3587" s="1" t="s">
        <v>7953</v>
      </c>
      <c r="Y3587" s="1" t="s">
        <v>3217</v>
      </c>
      <c r="Z3587" s="1" t="s">
        <v>4675</v>
      </c>
    </row>
    <row x14ac:dyDescent="0.25" r="3588" customHeight="1" ht="18.75">
      <c r="A3588" s="3">
        <f>IF(ISNA(VLOOKUP(C3588,OM!A$1:B$5000,2,FALSE)),"",VLOOKUP(C3588,OM!A$1:B$5000,2,FALSE))</f>
      </c>
      <c r="B3588" s="1" t="s">
        <v>22603</v>
      </c>
      <c r="C3588" s="1" t="s">
        <v>22604</v>
      </c>
      <c r="D3588" s="1" t="s">
        <v>22605</v>
      </c>
      <c r="E3588" s="1" t="s">
        <v>22606</v>
      </c>
      <c r="F3588" s="1" t="s">
        <v>22607</v>
      </c>
      <c r="G3588" s="1" t="s">
        <v>22607</v>
      </c>
      <c r="H3588" s="1" t="s">
        <v>22607</v>
      </c>
      <c r="I3588" s="1"/>
      <c r="J3588" s="1"/>
      <c r="K3588" s="1"/>
      <c r="L3588" s="1"/>
      <c r="M3588" s="1"/>
      <c r="N3588" s="1" t="s">
        <v>22608</v>
      </c>
      <c r="O3588" s="1" t="s">
        <v>22609</v>
      </c>
      <c r="P3588" s="4">
        <v>5</v>
      </c>
      <c r="Q3588" s="4">
        <v>391</v>
      </c>
      <c r="R3588" s="4">
        <v>587</v>
      </c>
      <c r="S3588" s="4">
        <v>71</v>
      </c>
      <c r="T3588" s="4">
        <v>0</v>
      </c>
      <c r="U3588" s="4">
        <v>3333</v>
      </c>
      <c r="V3588" s="1" t="s">
        <v>22610</v>
      </c>
      <c r="W3588" s="4">
        <v>9003918106117</v>
      </c>
      <c r="X3588" s="1" t="s">
        <v>7953</v>
      </c>
      <c r="Y3588" s="1" t="s">
        <v>3217</v>
      </c>
      <c r="Z3588" s="1" t="s">
        <v>4675</v>
      </c>
    </row>
    <row x14ac:dyDescent="0.25" r="3589" customHeight="1" ht="18.75">
      <c r="A3589" s="3">
        <f>IF(ISNA(VLOOKUP(C3589,OM!A$1:B$5000,2,FALSE)),"",VLOOKUP(C3589,OM!A$1:B$5000,2,FALSE))</f>
      </c>
      <c r="B3589" s="1" t="s">
        <v>22611</v>
      </c>
      <c r="C3589" s="1" t="s">
        <v>22612</v>
      </c>
      <c r="D3589" s="1" t="s">
        <v>22605</v>
      </c>
      <c r="E3589" s="1" t="s">
        <v>22606</v>
      </c>
      <c r="F3589" s="1" t="s">
        <v>22607</v>
      </c>
      <c r="G3589" s="1" t="s">
        <v>22607</v>
      </c>
      <c r="H3589" s="1" t="s">
        <v>22607</v>
      </c>
      <c r="I3589" s="1"/>
      <c r="J3589" s="1"/>
      <c r="K3589" s="1"/>
      <c r="L3589" s="1"/>
      <c r="M3589" s="1"/>
      <c r="N3589" s="1" t="s">
        <v>22608</v>
      </c>
      <c r="O3589" s="1" t="s">
        <v>22609</v>
      </c>
      <c r="P3589" s="4">
        <v>0</v>
      </c>
      <c r="Q3589" s="4">
        <v>391</v>
      </c>
      <c r="R3589" s="4">
        <v>587</v>
      </c>
      <c r="S3589" s="4">
        <v>71</v>
      </c>
      <c r="T3589" s="4">
        <v>0</v>
      </c>
      <c r="U3589" s="4">
        <v>3333</v>
      </c>
      <c r="V3589" s="1" t="s">
        <v>22613</v>
      </c>
      <c r="W3589" s="4">
        <v>9003918105837</v>
      </c>
      <c r="X3589" s="1" t="s">
        <v>7953</v>
      </c>
      <c r="Y3589" s="1" t="s">
        <v>3217</v>
      </c>
      <c r="Z3589" s="1" t="s">
        <v>4675</v>
      </c>
    </row>
    <row x14ac:dyDescent="0.25" r="3590" customHeight="1" ht="18.75">
      <c r="A3590" s="3">
        <f>IF(ISNA(VLOOKUP(C3590,OM!A$1:B$5000,2,FALSE)),"",VLOOKUP(C3590,OM!A$1:B$5000,2,FALSE))</f>
      </c>
      <c r="B3590" s="1" t="s">
        <v>22614</v>
      </c>
      <c r="C3590" s="1" t="s">
        <v>22615</v>
      </c>
      <c r="D3590" s="1" t="s">
        <v>22605</v>
      </c>
      <c r="E3590" s="1" t="s">
        <v>22606</v>
      </c>
      <c r="F3590" s="1" t="s">
        <v>22607</v>
      </c>
      <c r="G3590" s="1" t="s">
        <v>22607</v>
      </c>
      <c r="H3590" s="1" t="s">
        <v>22607</v>
      </c>
      <c r="I3590" s="1"/>
      <c r="J3590" s="1"/>
      <c r="K3590" s="1"/>
      <c r="L3590" s="1"/>
      <c r="M3590" s="1"/>
      <c r="N3590" s="1" t="s">
        <v>22608</v>
      </c>
      <c r="O3590" s="1" t="s">
        <v>22609</v>
      </c>
      <c r="P3590" s="4">
        <v>0</v>
      </c>
      <c r="Q3590" s="4">
        <v>337</v>
      </c>
      <c r="R3590" s="4">
        <v>0</v>
      </c>
      <c r="S3590" s="4">
        <v>0</v>
      </c>
      <c r="T3590" s="4">
        <v>0</v>
      </c>
      <c r="U3590" s="4">
        <v>0</v>
      </c>
      <c r="V3590" s="1" t="s">
        <v>22616</v>
      </c>
      <c r="W3590" s="4">
        <v>9003918105882</v>
      </c>
      <c r="X3590" s="1" t="s">
        <v>7953</v>
      </c>
      <c r="Y3590" s="1" t="s">
        <v>3217</v>
      </c>
      <c r="Z3590" s="1" t="s">
        <v>4675</v>
      </c>
    </row>
    <row x14ac:dyDescent="0.25" r="3591" customHeight="1" ht="18.75">
      <c r="A3591" s="3">
        <f>IF(ISNA(VLOOKUP(C3591,OM!A$1:B$5000,2,FALSE)),"",VLOOKUP(C3591,OM!A$1:B$5000,2,FALSE))</f>
      </c>
      <c r="B3591" s="1" t="s">
        <v>22617</v>
      </c>
      <c r="C3591" s="1" t="s">
        <v>22618</v>
      </c>
      <c r="D3591" s="1" t="s">
        <v>22619</v>
      </c>
      <c r="E3591" s="1" t="s">
        <v>22620</v>
      </c>
      <c r="F3591" s="1" t="s">
        <v>22621</v>
      </c>
      <c r="G3591" s="1" t="s">
        <v>22621</v>
      </c>
      <c r="H3591" s="1" t="s">
        <v>22621</v>
      </c>
      <c r="I3591" s="1"/>
      <c r="J3591" s="1"/>
      <c r="K3591" s="1"/>
      <c r="L3591" s="1"/>
      <c r="M3591" s="1"/>
      <c r="N3591" s="1" t="s">
        <v>22622</v>
      </c>
      <c r="O3591" s="1" t="s">
        <v>22623</v>
      </c>
      <c r="P3591" s="4">
        <v>6</v>
      </c>
      <c r="Q3591" s="4">
        <v>724</v>
      </c>
      <c r="R3591" s="4">
        <v>1086</v>
      </c>
      <c r="S3591" s="4">
        <v>1314</v>
      </c>
      <c r="T3591" s="4">
        <v>0</v>
      </c>
      <c r="U3591" s="4">
        <v>3333</v>
      </c>
      <c r="V3591" s="1" t="s">
        <v>22624</v>
      </c>
      <c r="W3591" s="4">
        <v>9003918106124</v>
      </c>
      <c r="X3591" s="1" t="s">
        <v>7953</v>
      </c>
      <c r="Y3591" s="1" t="s">
        <v>3217</v>
      </c>
      <c r="Z3591" s="1" t="s">
        <v>4675</v>
      </c>
    </row>
    <row x14ac:dyDescent="0.25" r="3592" customHeight="1" ht="18.75">
      <c r="A3592" s="3">
        <f>IF(ISNA(VLOOKUP(C3592,OM!A$1:B$5000,2,FALSE)),"",VLOOKUP(C3592,OM!A$1:B$5000,2,FALSE))</f>
      </c>
      <c r="B3592" s="1" t="s">
        <v>22625</v>
      </c>
      <c r="C3592" s="1" t="s">
        <v>22626</v>
      </c>
      <c r="D3592" s="1" t="s">
        <v>22619</v>
      </c>
      <c r="E3592" s="1" t="s">
        <v>22620</v>
      </c>
      <c r="F3592" s="1" t="s">
        <v>22621</v>
      </c>
      <c r="G3592" s="1" t="s">
        <v>22621</v>
      </c>
      <c r="H3592" s="1" t="s">
        <v>22621</v>
      </c>
      <c r="I3592" s="1"/>
      <c r="J3592" s="1"/>
      <c r="K3592" s="1"/>
      <c r="L3592" s="1"/>
      <c r="M3592" s="1"/>
      <c r="N3592" s="1" t="s">
        <v>22622</v>
      </c>
      <c r="O3592" s="1" t="s">
        <v>22623</v>
      </c>
      <c r="P3592" s="4">
        <v>0</v>
      </c>
      <c r="Q3592" s="4">
        <v>724</v>
      </c>
      <c r="R3592" s="4">
        <v>1086</v>
      </c>
      <c r="S3592" s="4">
        <v>1314</v>
      </c>
      <c r="T3592" s="4">
        <v>0</v>
      </c>
      <c r="U3592" s="4">
        <v>3333</v>
      </c>
      <c r="V3592" s="1" t="s">
        <v>22627</v>
      </c>
      <c r="W3592" s="4">
        <v>9003918105844</v>
      </c>
      <c r="X3592" s="1" t="s">
        <v>7953</v>
      </c>
      <c r="Y3592" s="1" t="s">
        <v>3217</v>
      </c>
      <c r="Z3592" s="1" t="s">
        <v>4675</v>
      </c>
    </row>
    <row x14ac:dyDescent="0.25" r="3593" customHeight="1" ht="18.75">
      <c r="A3593" s="3">
        <f>IF(ISNA(VLOOKUP(C3593,OM!A$1:B$5000,2,FALSE)),"",VLOOKUP(C3593,OM!A$1:B$5000,2,FALSE))</f>
      </c>
      <c r="B3593" s="1" t="s">
        <v>22628</v>
      </c>
      <c r="C3593" s="1" t="s">
        <v>22629</v>
      </c>
      <c r="D3593" s="1" t="s">
        <v>22619</v>
      </c>
      <c r="E3593" s="1" t="s">
        <v>22620</v>
      </c>
      <c r="F3593" s="1" t="s">
        <v>22621</v>
      </c>
      <c r="G3593" s="1" t="s">
        <v>22621</v>
      </c>
      <c r="H3593" s="1" t="s">
        <v>22621</v>
      </c>
      <c r="I3593" s="1"/>
      <c r="J3593" s="1"/>
      <c r="K3593" s="1"/>
      <c r="L3593" s="1"/>
      <c r="M3593" s="1"/>
      <c r="N3593" s="1" t="s">
        <v>22622</v>
      </c>
      <c r="O3593" s="1" t="s">
        <v>22623</v>
      </c>
      <c r="P3593" s="4">
        <v>0</v>
      </c>
      <c r="Q3593" s="4">
        <v>626</v>
      </c>
      <c r="R3593" s="4">
        <v>0</v>
      </c>
      <c r="S3593" s="4">
        <v>0</v>
      </c>
      <c r="T3593" s="4">
        <v>0</v>
      </c>
      <c r="U3593" s="4">
        <v>0</v>
      </c>
      <c r="V3593" s="1" t="s">
        <v>22630</v>
      </c>
      <c r="W3593" s="4">
        <v>9003918105899</v>
      </c>
      <c r="X3593" s="1" t="s">
        <v>7953</v>
      </c>
      <c r="Y3593" s="1" t="s">
        <v>3217</v>
      </c>
      <c r="Z3593" s="1" t="s">
        <v>4675</v>
      </c>
    </row>
    <row x14ac:dyDescent="0.25" r="3594" customHeight="1" ht="18.75">
      <c r="A3594" s="3">
        <f>IF(ISNA(VLOOKUP(C3594,OM!A$1:B$5000,2,FALSE)),"",VLOOKUP(C3594,OM!A$1:B$5000,2,FALSE))</f>
      </c>
      <c r="B3594" s="1" t="s">
        <v>22631</v>
      </c>
      <c r="C3594" s="1" t="s">
        <v>22632</v>
      </c>
      <c r="D3594" s="1" t="s">
        <v>22633</v>
      </c>
      <c r="E3594" s="1" t="s">
        <v>22620</v>
      </c>
      <c r="F3594" s="1" t="s">
        <v>22634</v>
      </c>
      <c r="G3594" s="1" t="s">
        <v>22634</v>
      </c>
      <c r="H3594" s="1" t="s">
        <v>22634</v>
      </c>
      <c r="I3594" s="1"/>
      <c r="J3594" s="1"/>
      <c r="K3594" s="1"/>
      <c r="L3594" s="1"/>
      <c r="M3594" s="1"/>
      <c r="N3594" s="1" t="s">
        <v>22635</v>
      </c>
      <c r="O3594" s="1" t="s">
        <v>22636</v>
      </c>
      <c r="P3594" s="4">
        <v>6</v>
      </c>
      <c r="Q3594" s="4">
        <v>78</v>
      </c>
      <c r="R3594" s="4">
        <v>117</v>
      </c>
      <c r="S3594" s="4">
        <v>1416</v>
      </c>
      <c r="T3594" s="4">
        <v>0</v>
      </c>
      <c r="U3594" s="4">
        <v>3333</v>
      </c>
      <c r="V3594" s="1" t="s">
        <v>22637</v>
      </c>
      <c r="W3594" s="4">
        <v>9003918106131</v>
      </c>
      <c r="X3594" s="1" t="s">
        <v>7953</v>
      </c>
      <c r="Y3594" s="1" t="s">
        <v>3217</v>
      </c>
      <c r="Z3594" s="1" t="s">
        <v>4675</v>
      </c>
    </row>
    <row x14ac:dyDescent="0.25" r="3595" customHeight="1" ht="18.75">
      <c r="A3595" s="3">
        <f>IF(ISNA(VLOOKUP(C3595,OM!A$1:B$5000,2,FALSE)),"",VLOOKUP(C3595,OM!A$1:B$5000,2,FALSE))</f>
      </c>
      <c r="B3595" s="1" t="s">
        <v>22638</v>
      </c>
      <c r="C3595" s="1" t="s">
        <v>22639</v>
      </c>
      <c r="D3595" s="1" t="s">
        <v>22633</v>
      </c>
      <c r="E3595" s="1" t="s">
        <v>22620</v>
      </c>
      <c r="F3595" s="1" t="s">
        <v>22634</v>
      </c>
      <c r="G3595" s="1" t="s">
        <v>22634</v>
      </c>
      <c r="H3595" s="1" t="s">
        <v>22634</v>
      </c>
      <c r="I3595" s="1"/>
      <c r="J3595" s="1"/>
      <c r="K3595" s="1"/>
      <c r="L3595" s="1"/>
      <c r="M3595" s="1"/>
      <c r="N3595" s="1" t="s">
        <v>22635</v>
      </c>
      <c r="O3595" s="1" t="s">
        <v>22636</v>
      </c>
      <c r="P3595" s="4">
        <v>0</v>
      </c>
      <c r="Q3595" s="4">
        <v>78</v>
      </c>
      <c r="R3595" s="4">
        <v>117</v>
      </c>
      <c r="S3595" s="4">
        <v>1416</v>
      </c>
      <c r="T3595" s="4">
        <v>0</v>
      </c>
      <c r="U3595" s="4">
        <v>3333</v>
      </c>
      <c r="V3595" s="1" t="s">
        <v>22640</v>
      </c>
      <c r="W3595" s="4">
        <v>9003918105851</v>
      </c>
      <c r="X3595" s="1" t="s">
        <v>7953</v>
      </c>
      <c r="Y3595" s="1" t="s">
        <v>3217</v>
      </c>
      <c r="Z3595" s="1" t="s">
        <v>4675</v>
      </c>
    </row>
    <row x14ac:dyDescent="0.25" r="3596" customHeight="1" ht="18.75">
      <c r="A3596" s="3">
        <f>IF(ISNA(VLOOKUP(C3596,OM!A$1:B$5000,2,FALSE)),"",VLOOKUP(C3596,OM!A$1:B$5000,2,FALSE))</f>
      </c>
      <c r="B3596" s="1" t="s">
        <v>22641</v>
      </c>
      <c r="C3596" s="1" t="s">
        <v>22642</v>
      </c>
      <c r="D3596" s="1" t="s">
        <v>22633</v>
      </c>
      <c r="E3596" s="1" t="s">
        <v>22620</v>
      </c>
      <c r="F3596" s="1" t="s">
        <v>22634</v>
      </c>
      <c r="G3596" s="1" t="s">
        <v>22634</v>
      </c>
      <c r="H3596" s="1" t="s">
        <v>22634</v>
      </c>
      <c r="I3596" s="1"/>
      <c r="J3596" s="1"/>
      <c r="K3596" s="1"/>
      <c r="L3596" s="1"/>
      <c r="M3596" s="1"/>
      <c r="N3596" s="1" t="s">
        <v>22635</v>
      </c>
      <c r="O3596" s="1" t="s">
        <v>22636</v>
      </c>
      <c r="P3596" s="4">
        <v>0</v>
      </c>
      <c r="Q3596" s="4">
        <v>675</v>
      </c>
      <c r="R3596" s="4">
        <v>0</v>
      </c>
      <c r="S3596" s="4">
        <v>0</v>
      </c>
      <c r="T3596" s="4">
        <v>0</v>
      </c>
      <c r="U3596" s="4">
        <v>0</v>
      </c>
      <c r="V3596" s="1" t="s">
        <v>22643</v>
      </c>
      <c r="W3596" s="4">
        <v>9003918105905</v>
      </c>
      <c r="X3596" s="1" t="s">
        <v>7953</v>
      </c>
      <c r="Y3596" s="1" t="s">
        <v>3217</v>
      </c>
      <c r="Z3596" s="1" t="s">
        <v>4675</v>
      </c>
    </row>
    <row x14ac:dyDescent="0.25" r="3597" customHeight="1" ht="18.75">
      <c r="A3597" s="3">
        <f>IF(ISNA(VLOOKUP(C3597,OM!A$1:B$5000,2,FALSE)),"",VLOOKUP(C3597,OM!A$1:B$5000,2,FALSE))</f>
      </c>
      <c r="B3597" s="1" t="s">
        <v>22644</v>
      </c>
      <c r="C3597" s="1" t="s">
        <v>22645</v>
      </c>
      <c r="D3597" s="1" t="s">
        <v>22646</v>
      </c>
      <c r="E3597" s="1" t="s">
        <v>22620</v>
      </c>
      <c r="F3597" s="1" t="s">
        <v>22647</v>
      </c>
      <c r="G3597" s="1" t="s">
        <v>22647</v>
      </c>
      <c r="H3597" s="1" t="s">
        <v>22647</v>
      </c>
      <c r="I3597" s="1"/>
      <c r="J3597" s="1"/>
      <c r="K3597" s="1"/>
      <c r="L3597" s="1"/>
      <c r="M3597" s="1"/>
      <c r="N3597" s="1" t="s">
        <v>22648</v>
      </c>
      <c r="O3597" s="1" t="s">
        <v>22649</v>
      </c>
      <c r="P3597" s="4">
        <v>4</v>
      </c>
      <c r="Q3597" s="4">
        <v>894</v>
      </c>
      <c r="R3597" s="4">
        <v>1341</v>
      </c>
      <c r="S3597" s="4">
        <v>1623</v>
      </c>
      <c r="T3597" s="4">
        <v>0</v>
      </c>
      <c r="U3597" s="4">
        <v>3333</v>
      </c>
      <c r="V3597" s="1" t="s">
        <v>22650</v>
      </c>
      <c r="W3597" s="4">
        <v>9003918106148</v>
      </c>
      <c r="X3597" s="1" t="s">
        <v>7953</v>
      </c>
      <c r="Y3597" s="1" t="s">
        <v>3217</v>
      </c>
      <c r="Z3597" s="1" t="s">
        <v>4675</v>
      </c>
    </row>
    <row x14ac:dyDescent="0.25" r="3598" customHeight="1" ht="18.75">
      <c r="A3598" s="3">
        <f>IF(ISNA(VLOOKUP(C3598,OM!A$1:B$5000,2,FALSE)),"",VLOOKUP(C3598,OM!A$1:B$5000,2,FALSE))</f>
      </c>
      <c r="B3598" s="1" t="s">
        <v>22651</v>
      </c>
      <c r="C3598" s="1" t="s">
        <v>22652</v>
      </c>
      <c r="D3598" s="1" t="s">
        <v>22646</v>
      </c>
      <c r="E3598" s="1" t="s">
        <v>22620</v>
      </c>
      <c r="F3598" s="1" t="s">
        <v>22647</v>
      </c>
      <c r="G3598" s="1" t="s">
        <v>22647</v>
      </c>
      <c r="H3598" s="1" t="s">
        <v>22647</v>
      </c>
      <c r="I3598" s="1"/>
      <c r="J3598" s="1"/>
      <c r="K3598" s="1"/>
      <c r="L3598" s="1"/>
      <c r="M3598" s="1"/>
      <c r="N3598" s="1" t="s">
        <v>22648</v>
      </c>
      <c r="O3598" s="1" t="s">
        <v>22649</v>
      </c>
      <c r="P3598" s="4">
        <v>0</v>
      </c>
      <c r="Q3598" s="4">
        <v>894</v>
      </c>
      <c r="R3598" s="4">
        <v>1341</v>
      </c>
      <c r="S3598" s="4">
        <v>1623</v>
      </c>
      <c r="T3598" s="4">
        <v>0</v>
      </c>
      <c r="U3598" s="4">
        <v>3333</v>
      </c>
      <c r="V3598" s="1" t="s">
        <v>22653</v>
      </c>
      <c r="W3598" s="4">
        <v>9003918105868</v>
      </c>
      <c r="X3598" s="1" t="s">
        <v>7953</v>
      </c>
      <c r="Y3598" s="1" t="s">
        <v>3217</v>
      </c>
      <c r="Z3598" s="1" t="s">
        <v>4675</v>
      </c>
    </row>
    <row x14ac:dyDescent="0.25" r="3599" customHeight="1" ht="18.75">
      <c r="A3599" s="3">
        <f>IF(ISNA(VLOOKUP(C3599,OM!A$1:B$5000,2,FALSE)),"",VLOOKUP(C3599,OM!A$1:B$5000,2,FALSE))</f>
      </c>
      <c r="B3599" s="1" t="s">
        <v>22654</v>
      </c>
      <c r="C3599" s="1" t="s">
        <v>22655</v>
      </c>
      <c r="D3599" s="1" t="s">
        <v>22646</v>
      </c>
      <c r="E3599" s="1" t="s">
        <v>22620</v>
      </c>
      <c r="F3599" s="1" t="s">
        <v>22647</v>
      </c>
      <c r="G3599" s="1" t="s">
        <v>22647</v>
      </c>
      <c r="H3599" s="1" t="s">
        <v>22647</v>
      </c>
      <c r="I3599" s="1"/>
      <c r="J3599" s="1"/>
      <c r="K3599" s="1"/>
      <c r="L3599" s="1"/>
      <c r="M3599" s="1"/>
      <c r="N3599" s="1" t="s">
        <v>22648</v>
      </c>
      <c r="O3599" s="1" t="s">
        <v>22649</v>
      </c>
      <c r="P3599" s="4">
        <v>0</v>
      </c>
      <c r="Q3599" s="4">
        <v>773</v>
      </c>
      <c r="R3599" s="4">
        <v>0</v>
      </c>
      <c r="S3599" s="4">
        <v>0</v>
      </c>
      <c r="T3599" s="4">
        <v>0</v>
      </c>
      <c r="U3599" s="4">
        <v>0</v>
      </c>
      <c r="V3599" s="1" t="s">
        <v>22656</v>
      </c>
      <c r="W3599" s="4">
        <v>9003918105912</v>
      </c>
      <c r="X3599" s="1" t="s">
        <v>7953</v>
      </c>
      <c r="Y3599" s="1" t="s">
        <v>3217</v>
      </c>
      <c r="Z3599" s="1" t="s">
        <v>4675</v>
      </c>
    </row>
    <row x14ac:dyDescent="0.25" r="3600" customHeight="1" ht="18.75">
      <c r="A3600" s="3">
        <f>IF(ISNA(VLOOKUP(C3600,OM!A$1:B$5000,2,FALSE)),"",VLOOKUP(C3600,OM!A$1:B$5000,2,FALSE))</f>
      </c>
      <c r="B3600" s="1" t="s">
        <v>22657</v>
      </c>
      <c r="C3600" s="1" t="s">
        <v>22658</v>
      </c>
      <c r="D3600" s="1" t="s">
        <v>22659</v>
      </c>
      <c r="E3600" s="1" t="s">
        <v>22660</v>
      </c>
      <c r="F3600" s="1" t="s">
        <v>22661</v>
      </c>
      <c r="G3600" s="1"/>
      <c r="H3600" s="1"/>
      <c r="I3600" s="1"/>
      <c r="J3600" s="1"/>
      <c r="K3600" s="1"/>
      <c r="L3600" s="1"/>
      <c r="M3600" s="1"/>
      <c r="N3600" s="1" t="s">
        <v>22662</v>
      </c>
      <c r="O3600" s="1" t="s">
        <v>22663</v>
      </c>
      <c r="P3600" s="4">
        <v>13</v>
      </c>
      <c r="Q3600" s="4">
        <v>751</v>
      </c>
      <c r="R3600" s="4">
        <v>1127</v>
      </c>
      <c r="S3600" s="4">
        <v>1363</v>
      </c>
      <c r="T3600" s="4">
        <v>0</v>
      </c>
      <c r="U3600" s="4">
        <v>3333</v>
      </c>
      <c r="V3600" s="1" t="s">
        <v>22664</v>
      </c>
      <c r="W3600" s="4">
        <v>9003918702531</v>
      </c>
      <c r="X3600" s="1" t="s">
        <v>7953</v>
      </c>
      <c r="Y3600" s="1" t="s">
        <v>3217</v>
      </c>
      <c r="Z3600" s="1" t="s">
        <v>4675</v>
      </c>
    </row>
    <row x14ac:dyDescent="0.25" r="3601" customHeight="1" ht="18.75">
      <c r="A3601" s="3">
        <f>IF(ISNA(VLOOKUP(C3601,OM!A$1:B$5000,2,FALSE)),"",VLOOKUP(C3601,OM!A$1:B$5000,2,FALSE))</f>
      </c>
      <c r="B3601" s="1" t="s">
        <v>22665</v>
      </c>
      <c r="C3601" s="1" t="s">
        <v>22666</v>
      </c>
      <c r="D3601" s="1" t="s">
        <v>22659</v>
      </c>
      <c r="E3601" s="1" t="s">
        <v>22667</v>
      </c>
      <c r="F3601" s="1" t="s">
        <v>22668</v>
      </c>
      <c r="G3601" s="1"/>
      <c r="H3601" s="1"/>
      <c r="I3601" s="1"/>
      <c r="J3601" s="1"/>
      <c r="K3601" s="1"/>
      <c r="L3601" s="1"/>
      <c r="M3601" s="1"/>
      <c r="N3601" s="1" t="s">
        <v>22662</v>
      </c>
      <c r="O3601" s="1" t="s">
        <v>22669</v>
      </c>
      <c r="P3601" s="4">
        <v>64</v>
      </c>
      <c r="Q3601" s="4">
        <v>1814</v>
      </c>
      <c r="R3601" s="4">
        <v>2721</v>
      </c>
      <c r="S3601" s="4">
        <v>3292</v>
      </c>
      <c r="T3601" s="4">
        <v>0</v>
      </c>
      <c r="U3601" s="4">
        <v>3333</v>
      </c>
      <c r="V3601" s="1" t="s">
        <v>22670</v>
      </c>
      <c r="W3601" s="4">
        <v>9003918702555</v>
      </c>
      <c r="X3601" s="1" t="s">
        <v>7953</v>
      </c>
      <c r="Y3601" s="1" t="s">
        <v>3217</v>
      </c>
      <c r="Z3601" s="1" t="s">
        <v>4675</v>
      </c>
    </row>
    <row x14ac:dyDescent="0.25" r="3602" customHeight="1" ht="18.75">
      <c r="A3602" s="3">
        <f>IF(ISNA(VLOOKUP(C3602,OM!A$1:B$5000,2,FALSE)),"",VLOOKUP(C3602,OM!A$1:B$5000,2,FALSE))</f>
      </c>
      <c r="B3602" s="1" t="s">
        <v>22671</v>
      </c>
      <c r="C3602" s="1" t="s">
        <v>22672</v>
      </c>
      <c r="D3602" s="1" t="s">
        <v>22659</v>
      </c>
      <c r="E3602" s="1" t="s">
        <v>22673</v>
      </c>
      <c r="F3602" s="1" t="s">
        <v>22674</v>
      </c>
      <c r="G3602" s="1"/>
      <c r="H3602" s="1"/>
      <c r="I3602" s="1"/>
      <c r="J3602" s="1"/>
      <c r="K3602" s="1"/>
      <c r="L3602" s="1"/>
      <c r="M3602" s="1"/>
      <c r="N3602" s="1" t="s">
        <v>22662</v>
      </c>
      <c r="O3602" s="1" t="s">
        <v>22675</v>
      </c>
      <c r="P3602" s="4">
        <v>58</v>
      </c>
      <c r="Q3602" s="4">
        <v>2262</v>
      </c>
      <c r="R3602" s="4">
        <v>3393</v>
      </c>
      <c r="S3602" s="4">
        <v>4106</v>
      </c>
      <c r="T3602" s="4">
        <v>0</v>
      </c>
      <c r="U3602" s="4">
        <v>3333</v>
      </c>
      <c r="V3602" s="1" t="s">
        <v>22676</v>
      </c>
      <c r="W3602" s="4">
        <v>9003918702579</v>
      </c>
      <c r="X3602" s="1" t="s">
        <v>7953</v>
      </c>
      <c r="Y3602" s="1" t="s">
        <v>3217</v>
      </c>
      <c r="Z3602" s="1" t="s">
        <v>4675</v>
      </c>
    </row>
    <row x14ac:dyDescent="0.25" r="3603" customHeight="1" ht="18.75">
      <c r="A3603" s="3">
        <f>IF(ISNA(VLOOKUP(C3603,OM!A$1:B$5000,2,FALSE)),"",VLOOKUP(C3603,OM!A$1:B$5000,2,FALSE))</f>
      </c>
      <c r="B3603" s="1" t="s">
        <v>22677</v>
      </c>
      <c r="C3603" s="1" t="s">
        <v>22678</v>
      </c>
      <c r="D3603" s="1" t="s">
        <v>22659</v>
      </c>
      <c r="E3603" s="1" t="s">
        <v>22679</v>
      </c>
      <c r="F3603" s="1" t="s">
        <v>22680</v>
      </c>
      <c r="G3603" s="1"/>
      <c r="H3603" s="1"/>
      <c r="I3603" s="1"/>
      <c r="J3603" s="1"/>
      <c r="K3603" s="1"/>
      <c r="L3603" s="1"/>
      <c r="M3603" s="1"/>
      <c r="N3603" s="1" t="s">
        <v>22662</v>
      </c>
      <c r="O3603" s="1" t="s">
        <v>22681</v>
      </c>
      <c r="P3603" s="4">
        <v>81</v>
      </c>
      <c r="Q3603" s="4">
        <v>2635</v>
      </c>
      <c r="R3603" s="4">
        <v>3952</v>
      </c>
      <c r="S3603" s="4">
        <v>4783</v>
      </c>
      <c r="T3603" s="4">
        <v>0</v>
      </c>
      <c r="U3603" s="4">
        <v>3333</v>
      </c>
      <c r="V3603" s="1" t="s">
        <v>22682</v>
      </c>
      <c r="W3603" s="4">
        <v>9003918702593</v>
      </c>
      <c r="X3603" s="1" t="s">
        <v>7953</v>
      </c>
      <c r="Y3603" s="1" t="s">
        <v>3217</v>
      </c>
      <c r="Z3603" s="1" t="s">
        <v>4675</v>
      </c>
    </row>
    <row x14ac:dyDescent="0.25" r="3604" customHeight="1" ht="18.75">
      <c r="A3604" s="3">
        <f>IF(ISNA(VLOOKUP(C3604,OM!A$1:B$5000,2,FALSE)),"",VLOOKUP(C3604,OM!A$1:B$5000,2,FALSE))</f>
      </c>
      <c r="B3604" s="1" t="s">
        <v>22683</v>
      </c>
      <c r="C3604" s="1" t="s">
        <v>22684</v>
      </c>
      <c r="D3604" s="1" t="s">
        <v>22659</v>
      </c>
      <c r="E3604" s="1" t="s">
        <v>22685</v>
      </c>
      <c r="F3604" s="1" t="s">
        <v>22686</v>
      </c>
      <c r="G3604" s="1"/>
      <c r="H3604" s="1"/>
      <c r="I3604" s="1"/>
      <c r="J3604" s="1"/>
      <c r="K3604" s="1"/>
      <c r="L3604" s="1"/>
      <c r="M3604" s="1"/>
      <c r="N3604" s="1" t="s">
        <v>22662</v>
      </c>
      <c r="O3604" s="1" t="s">
        <v>22687</v>
      </c>
      <c r="P3604" s="4">
        <v>81</v>
      </c>
      <c r="Q3604" s="4">
        <v>2635</v>
      </c>
      <c r="R3604" s="4">
        <v>3952</v>
      </c>
      <c r="S3604" s="4">
        <v>4783</v>
      </c>
      <c r="T3604" s="4">
        <v>0</v>
      </c>
      <c r="U3604" s="4">
        <v>3333</v>
      </c>
      <c r="V3604" s="1" t="s">
        <v>22688</v>
      </c>
      <c r="W3604" s="4">
        <v>9003918702616</v>
      </c>
      <c r="X3604" s="1" t="s">
        <v>7953</v>
      </c>
      <c r="Y3604" s="1" t="s">
        <v>3217</v>
      </c>
      <c r="Z3604" s="1" t="s">
        <v>4675</v>
      </c>
    </row>
    <row x14ac:dyDescent="0.25" r="3605" customHeight="1" ht="18.75">
      <c r="A3605" s="3">
        <f>IF(ISNA(VLOOKUP(C3605,OM!A$1:B$5000,2,FALSE)),"",VLOOKUP(C3605,OM!A$1:B$5000,2,FALSE))</f>
      </c>
      <c r="B3605" s="1" t="s">
        <v>22689</v>
      </c>
      <c r="C3605" s="1" t="s">
        <v>22690</v>
      </c>
      <c r="D3605" s="1" t="s">
        <v>22691</v>
      </c>
      <c r="E3605" s="1" t="s">
        <v>22692</v>
      </c>
      <c r="F3605" s="1" t="s">
        <v>22693</v>
      </c>
      <c r="G3605" s="1" t="s">
        <v>22693</v>
      </c>
      <c r="H3605" s="1" t="s">
        <v>22693</v>
      </c>
      <c r="I3605" s="1" t="s">
        <v>22693</v>
      </c>
      <c r="J3605" s="1"/>
      <c r="K3605" s="1"/>
      <c r="L3605" s="1"/>
      <c r="M3605" s="1"/>
      <c r="N3605" s="1" t="s">
        <v>22694</v>
      </c>
      <c r="O3605" s="1" t="s">
        <v>22695</v>
      </c>
      <c r="P3605" s="4">
        <v>8</v>
      </c>
      <c r="Q3605" s="4">
        <v>249</v>
      </c>
      <c r="R3605" s="4">
        <v>373</v>
      </c>
      <c r="S3605" s="4">
        <v>452</v>
      </c>
      <c r="T3605" s="4">
        <v>0</v>
      </c>
      <c r="U3605" s="4">
        <v>3333</v>
      </c>
      <c r="V3605" s="1" t="s">
        <v>22696</v>
      </c>
      <c r="W3605" s="4">
        <v>9003918702647</v>
      </c>
      <c r="X3605" s="1" t="s">
        <v>7953</v>
      </c>
      <c r="Y3605" s="1" t="s">
        <v>3217</v>
      </c>
      <c r="Z3605" s="1" t="s">
        <v>4675</v>
      </c>
    </row>
    <row x14ac:dyDescent="0.25" r="3606" customHeight="1" ht="18.75">
      <c r="A3606" s="3">
        <f>IF(ISNA(VLOOKUP(C3606,OM!A$1:B$5000,2,FALSE)),"",VLOOKUP(C3606,OM!A$1:B$5000,2,FALSE))</f>
      </c>
      <c r="B3606" s="1" t="s">
        <v>22697</v>
      </c>
      <c r="C3606" s="1" t="s">
        <v>22698</v>
      </c>
      <c r="D3606" s="1" t="s">
        <v>22691</v>
      </c>
      <c r="E3606" s="1" t="s">
        <v>22692</v>
      </c>
      <c r="F3606" s="1" t="s">
        <v>22693</v>
      </c>
      <c r="G3606" s="1" t="s">
        <v>22693</v>
      </c>
      <c r="H3606" s="1" t="s">
        <v>22693</v>
      </c>
      <c r="I3606" s="1" t="s">
        <v>22693</v>
      </c>
      <c r="J3606" s="1"/>
      <c r="K3606" s="1"/>
      <c r="L3606" s="1"/>
      <c r="M3606" s="1"/>
      <c r="N3606" s="1" t="s">
        <v>22694</v>
      </c>
      <c r="O3606" s="1" t="s">
        <v>22695</v>
      </c>
      <c r="P3606" s="4">
        <v>3</v>
      </c>
      <c r="Q3606" s="4">
        <v>249</v>
      </c>
      <c r="R3606" s="4">
        <v>373</v>
      </c>
      <c r="S3606" s="4">
        <v>452</v>
      </c>
      <c r="T3606" s="4">
        <v>0</v>
      </c>
      <c r="U3606" s="4">
        <v>3333</v>
      </c>
      <c r="V3606" s="1" t="s">
        <v>22699</v>
      </c>
      <c r="W3606" s="4">
        <v>9003918702951</v>
      </c>
      <c r="X3606" s="1" t="s">
        <v>7953</v>
      </c>
      <c r="Y3606" s="1" t="s">
        <v>3217</v>
      </c>
      <c r="Z3606" s="1" t="s">
        <v>4675</v>
      </c>
    </row>
    <row x14ac:dyDescent="0.25" r="3607" customHeight="1" ht="18.75">
      <c r="A3607" s="3">
        <f>IF(ISNA(VLOOKUP(C3607,OM!A$1:B$5000,2,FALSE)),"",VLOOKUP(C3607,OM!A$1:B$5000,2,FALSE))</f>
      </c>
      <c r="B3607" s="1" t="s">
        <v>22700</v>
      </c>
      <c r="C3607" s="1" t="s">
        <v>22701</v>
      </c>
      <c r="D3607" s="1" t="s">
        <v>22691</v>
      </c>
      <c r="E3607" s="1" t="s">
        <v>22692</v>
      </c>
      <c r="F3607" s="1" t="s">
        <v>22693</v>
      </c>
      <c r="G3607" s="1" t="s">
        <v>22693</v>
      </c>
      <c r="H3607" s="1" t="s">
        <v>22693</v>
      </c>
      <c r="I3607" s="1" t="s">
        <v>22693</v>
      </c>
      <c r="J3607" s="1"/>
      <c r="K3607" s="1"/>
      <c r="L3607" s="1"/>
      <c r="M3607" s="1"/>
      <c r="N3607" s="1" t="s">
        <v>22694</v>
      </c>
      <c r="O3607" s="1" t="s">
        <v>22695</v>
      </c>
      <c r="P3607" s="4">
        <v>1</v>
      </c>
      <c r="Q3607" s="4">
        <v>249</v>
      </c>
      <c r="R3607" s="4">
        <v>373</v>
      </c>
      <c r="S3607" s="4">
        <v>452</v>
      </c>
      <c r="T3607" s="4">
        <v>0</v>
      </c>
      <c r="U3607" s="4">
        <v>3333</v>
      </c>
      <c r="V3607" s="1" t="s">
        <v>22702</v>
      </c>
      <c r="W3607" s="4">
        <v>9003918702999</v>
      </c>
      <c r="X3607" s="1" t="s">
        <v>7953</v>
      </c>
      <c r="Y3607" s="1" t="s">
        <v>3217</v>
      </c>
      <c r="Z3607" s="1" t="s">
        <v>4675</v>
      </c>
    </row>
    <row x14ac:dyDescent="0.25" r="3608" customHeight="1" ht="18.75">
      <c r="A3608" s="3">
        <f>IF(ISNA(VLOOKUP(C3608,OM!A$1:B$5000,2,FALSE)),"",VLOOKUP(C3608,OM!A$1:B$5000,2,FALSE))</f>
      </c>
      <c r="B3608" s="1" t="s">
        <v>22703</v>
      </c>
      <c r="C3608" s="1" t="s">
        <v>22704</v>
      </c>
      <c r="D3608" s="1" t="s">
        <v>22691</v>
      </c>
      <c r="E3608" s="1" t="s">
        <v>22692</v>
      </c>
      <c r="F3608" s="1" t="s">
        <v>22693</v>
      </c>
      <c r="G3608" s="1" t="s">
        <v>22693</v>
      </c>
      <c r="H3608" s="1" t="s">
        <v>22693</v>
      </c>
      <c r="I3608" s="1" t="s">
        <v>22693</v>
      </c>
      <c r="J3608" s="1"/>
      <c r="K3608" s="1"/>
      <c r="L3608" s="1"/>
      <c r="M3608" s="1"/>
      <c r="N3608" s="1" t="s">
        <v>22694</v>
      </c>
      <c r="O3608" s="1" t="s">
        <v>22695</v>
      </c>
      <c r="P3608" s="4">
        <v>1</v>
      </c>
      <c r="Q3608" s="4">
        <v>249</v>
      </c>
      <c r="R3608" s="4">
        <v>373</v>
      </c>
      <c r="S3608" s="4">
        <v>452</v>
      </c>
      <c r="T3608" s="4">
        <v>0</v>
      </c>
      <c r="U3608" s="4">
        <v>3333</v>
      </c>
      <c r="V3608" s="1" t="s">
        <v>22705</v>
      </c>
      <c r="W3608" s="4">
        <v>9003918702913</v>
      </c>
      <c r="X3608" s="1" t="s">
        <v>7953</v>
      </c>
      <c r="Y3608" s="1" t="s">
        <v>3217</v>
      </c>
      <c r="Z3608" s="1" t="s">
        <v>4675</v>
      </c>
    </row>
    <row x14ac:dyDescent="0.25" r="3609" customHeight="1" ht="18.75">
      <c r="A3609" s="3">
        <f>IF(ISNA(VLOOKUP(C3609,OM!A$1:B$5000,2,FALSE)),"",VLOOKUP(C3609,OM!A$1:B$5000,2,FALSE))</f>
      </c>
      <c r="B3609" s="1" t="s">
        <v>22706</v>
      </c>
      <c r="C3609" s="1" t="s">
        <v>22707</v>
      </c>
      <c r="D3609" s="1" t="s">
        <v>22708</v>
      </c>
      <c r="E3609" s="1" t="s">
        <v>22709</v>
      </c>
      <c r="F3609" s="1" t="s">
        <v>22710</v>
      </c>
      <c r="G3609" s="1" t="s">
        <v>22710</v>
      </c>
      <c r="H3609" s="1" t="s">
        <v>22710</v>
      </c>
      <c r="I3609" s="1" t="s">
        <v>22710</v>
      </c>
      <c r="J3609" s="1"/>
      <c r="K3609" s="1"/>
      <c r="L3609" s="1"/>
      <c r="M3609" s="1"/>
      <c r="N3609" s="1" t="s">
        <v>22711</v>
      </c>
      <c r="O3609" s="1" t="s">
        <v>22712</v>
      </c>
      <c r="P3609" s="4">
        <v>8</v>
      </c>
      <c r="Q3609" s="4">
        <v>794</v>
      </c>
      <c r="R3609" s="4">
        <v>1191</v>
      </c>
      <c r="S3609" s="4">
        <v>1441</v>
      </c>
      <c r="T3609" s="4">
        <v>0</v>
      </c>
      <c r="U3609" s="4">
        <v>3333</v>
      </c>
      <c r="V3609" s="1" t="s">
        <v>22713</v>
      </c>
      <c r="W3609" s="4">
        <v>9003918702654</v>
      </c>
      <c r="X3609" s="1" t="s">
        <v>7953</v>
      </c>
      <c r="Y3609" s="1" t="s">
        <v>3217</v>
      </c>
      <c r="Z3609" s="1" t="s">
        <v>4675</v>
      </c>
    </row>
    <row x14ac:dyDescent="0.25" r="3610" customHeight="1" ht="18.75">
      <c r="A3610" s="3">
        <f>IF(ISNA(VLOOKUP(C3610,OM!A$1:B$5000,2,FALSE)),"",VLOOKUP(C3610,OM!A$1:B$5000,2,FALSE))</f>
      </c>
      <c r="B3610" s="1" t="s">
        <v>22714</v>
      </c>
      <c r="C3610" s="1" t="s">
        <v>22715</v>
      </c>
      <c r="D3610" s="1" t="s">
        <v>22708</v>
      </c>
      <c r="E3610" s="1" t="s">
        <v>22709</v>
      </c>
      <c r="F3610" s="1" t="s">
        <v>22710</v>
      </c>
      <c r="G3610" s="1" t="s">
        <v>22710</v>
      </c>
      <c r="H3610" s="1" t="s">
        <v>22710</v>
      </c>
      <c r="I3610" s="1" t="s">
        <v>22710</v>
      </c>
      <c r="J3610" s="1"/>
      <c r="K3610" s="1"/>
      <c r="L3610" s="1"/>
      <c r="M3610" s="1"/>
      <c r="N3610" s="1" t="s">
        <v>22711</v>
      </c>
      <c r="O3610" s="1" t="s">
        <v>22712</v>
      </c>
      <c r="P3610" s="4">
        <v>2</v>
      </c>
      <c r="Q3610" s="4">
        <v>794</v>
      </c>
      <c r="R3610" s="4">
        <v>1191</v>
      </c>
      <c r="S3610" s="4">
        <v>1441</v>
      </c>
      <c r="T3610" s="4">
        <v>0</v>
      </c>
      <c r="U3610" s="4">
        <v>3333</v>
      </c>
      <c r="V3610" s="1" t="s">
        <v>22716</v>
      </c>
      <c r="W3610" s="4">
        <v>9003918702968</v>
      </c>
      <c r="X3610" s="1" t="s">
        <v>7953</v>
      </c>
      <c r="Y3610" s="1" t="s">
        <v>3217</v>
      </c>
      <c r="Z3610" s="1" t="s">
        <v>4675</v>
      </c>
    </row>
    <row x14ac:dyDescent="0.25" r="3611" customHeight="1" ht="18.75">
      <c r="A3611" s="3">
        <f>IF(ISNA(VLOOKUP(C3611,OM!A$1:B$5000,2,FALSE)),"",VLOOKUP(C3611,OM!A$1:B$5000,2,FALSE))</f>
      </c>
      <c r="B3611" s="1" t="s">
        <v>22717</v>
      </c>
      <c r="C3611" s="1" t="s">
        <v>22718</v>
      </c>
      <c r="D3611" s="1" t="s">
        <v>22708</v>
      </c>
      <c r="E3611" s="1" t="s">
        <v>22709</v>
      </c>
      <c r="F3611" s="1" t="s">
        <v>22710</v>
      </c>
      <c r="G3611" s="1" t="s">
        <v>22710</v>
      </c>
      <c r="H3611" s="1" t="s">
        <v>22710</v>
      </c>
      <c r="I3611" s="1" t="s">
        <v>22710</v>
      </c>
      <c r="J3611" s="1"/>
      <c r="K3611" s="1"/>
      <c r="L3611" s="1"/>
      <c r="M3611" s="1"/>
      <c r="N3611" s="1" t="s">
        <v>22711</v>
      </c>
      <c r="O3611" s="1" t="s">
        <v>22712</v>
      </c>
      <c r="P3611" s="4">
        <v>2</v>
      </c>
      <c r="Q3611" s="4">
        <v>794</v>
      </c>
      <c r="R3611" s="4">
        <v>1191</v>
      </c>
      <c r="S3611" s="4">
        <v>1441</v>
      </c>
      <c r="T3611" s="4">
        <v>0</v>
      </c>
      <c r="U3611" s="4">
        <v>3333</v>
      </c>
      <c r="V3611" s="1" t="s">
        <v>22719</v>
      </c>
      <c r="W3611" s="4">
        <v>9003918703002</v>
      </c>
      <c r="X3611" s="1" t="s">
        <v>7953</v>
      </c>
      <c r="Y3611" s="1" t="s">
        <v>3217</v>
      </c>
      <c r="Z3611" s="1" t="s">
        <v>4675</v>
      </c>
    </row>
    <row x14ac:dyDescent="0.25" r="3612" customHeight="1" ht="18.75">
      <c r="A3612" s="3">
        <f>IF(ISNA(VLOOKUP(C3612,OM!A$1:B$5000,2,FALSE)),"",VLOOKUP(C3612,OM!A$1:B$5000,2,FALSE))</f>
      </c>
      <c r="B3612" s="1" t="s">
        <v>22720</v>
      </c>
      <c r="C3612" s="1" t="s">
        <v>22721</v>
      </c>
      <c r="D3612" s="1" t="s">
        <v>22708</v>
      </c>
      <c r="E3612" s="1" t="s">
        <v>22709</v>
      </c>
      <c r="F3612" s="1" t="s">
        <v>22710</v>
      </c>
      <c r="G3612" s="1" t="s">
        <v>22710</v>
      </c>
      <c r="H3612" s="1" t="s">
        <v>22710</v>
      </c>
      <c r="I3612" s="1" t="s">
        <v>22710</v>
      </c>
      <c r="J3612" s="1"/>
      <c r="K3612" s="1"/>
      <c r="L3612" s="1"/>
      <c r="M3612" s="1"/>
      <c r="N3612" s="1" t="s">
        <v>22711</v>
      </c>
      <c r="O3612" s="1" t="s">
        <v>22712</v>
      </c>
      <c r="P3612" s="4">
        <v>1</v>
      </c>
      <c r="Q3612" s="4">
        <v>794</v>
      </c>
      <c r="R3612" s="4">
        <v>1191</v>
      </c>
      <c r="S3612" s="4">
        <v>1441</v>
      </c>
      <c r="T3612" s="4">
        <v>0</v>
      </c>
      <c r="U3612" s="4">
        <v>3333</v>
      </c>
      <c r="V3612" s="1" t="s">
        <v>22722</v>
      </c>
      <c r="W3612" s="4">
        <v>9003918702920</v>
      </c>
      <c r="X3612" s="1" t="s">
        <v>7953</v>
      </c>
      <c r="Y3612" s="1" t="s">
        <v>3217</v>
      </c>
      <c r="Z3612" s="1" t="s">
        <v>4675</v>
      </c>
    </row>
    <row x14ac:dyDescent="0.25" r="3613" customHeight="1" ht="18.75">
      <c r="A3613" s="3">
        <f>IF(ISNA(VLOOKUP(C3613,OM!A$1:B$5000,2,FALSE)),"",VLOOKUP(C3613,OM!A$1:B$5000,2,FALSE))</f>
      </c>
      <c r="B3613" s="1" t="s">
        <v>22723</v>
      </c>
      <c r="C3613" s="1" t="s">
        <v>22724</v>
      </c>
      <c r="D3613" s="1" t="s">
        <v>22725</v>
      </c>
      <c r="E3613" s="1" t="s">
        <v>22709</v>
      </c>
      <c r="F3613" s="1" t="s">
        <v>22726</v>
      </c>
      <c r="G3613" s="1" t="s">
        <v>22726</v>
      </c>
      <c r="H3613" s="1" t="s">
        <v>22726</v>
      </c>
      <c r="I3613" s="1" t="s">
        <v>22726</v>
      </c>
      <c r="J3613" s="1"/>
      <c r="K3613" s="1"/>
      <c r="L3613" s="1"/>
      <c r="M3613" s="1"/>
      <c r="N3613" s="1" t="s">
        <v>22727</v>
      </c>
      <c r="O3613" s="1" t="s">
        <v>22728</v>
      </c>
      <c r="P3613" s="4">
        <v>8</v>
      </c>
      <c r="Q3613" s="4">
        <v>901</v>
      </c>
      <c r="R3613" s="4">
        <v>1352</v>
      </c>
      <c r="S3613" s="4">
        <v>1635</v>
      </c>
      <c r="T3613" s="4">
        <v>0</v>
      </c>
      <c r="U3613" s="4">
        <v>3333</v>
      </c>
      <c r="V3613" s="1" t="s">
        <v>22729</v>
      </c>
      <c r="W3613" s="4">
        <v>9003918702661</v>
      </c>
      <c r="X3613" s="1" t="s">
        <v>7953</v>
      </c>
      <c r="Y3613" s="1" t="s">
        <v>3217</v>
      </c>
      <c r="Z3613" s="1" t="s">
        <v>4675</v>
      </c>
    </row>
    <row x14ac:dyDescent="0.25" r="3614" customHeight="1" ht="18.75">
      <c r="A3614" s="3">
        <f>IF(ISNA(VLOOKUP(C3614,OM!A$1:B$5000,2,FALSE)),"",VLOOKUP(C3614,OM!A$1:B$5000,2,FALSE))</f>
      </c>
      <c r="B3614" s="1" t="s">
        <v>22730</v>
      </c>
      <c r="C3614" s="1" t="s">
        <v>22731</v>
      </c>
      <c r="D3614" s="1" t="s">
        <v>22725</v>
      </c>
      <c r="E3614" s="1" t="s">
        <v>22709</v>
      </c>
      <c r="F3614" s="1" t="s">
        <v>22726</v>
      </c>
      <c r="G3614" s="1" t="s">
        <v>22726</v>
      </c>
      <c r="H3614" s="1" t="s">
        <v>22726</v>
      </c>
      <c r="I3614" s="1" t="s">
        <v>22726</v>
      </c>
      <c r="J3614" s="1"/>
      <c r="K3614" s="1"/>
      <c r="L3614" s="1"/>
      <c r="M3614" s="1"/>
      <c r="N3614" s="1" t="s">
        <v>22727</v>
      </c>
      <c r="O3614" s="1" t="s">
        <v>22728</v>
      </c>
      <c r="P3614" s="4">
        <v>3</v>
      </c>
      <c r="Q3614" s="4">
        <v>901</v>
      </c>
      <c r="R3614" s="4">
        <v>1352</v>
      </c>
      <c r="S3614" s="4">
        <v>1635</v>
      </c>
      <c r="T3614" s="4">
        <v>0</v>
      </c>
      <c r="U3614" s="4">
        <v>3333</v>
      </c>
      <c r="V3614" s="1" t="s">
        <v>22732</v>
      </c>
      <c r="W3614" s="4">
        <v>9003918702975</v>
      </c>
      <c r="X3614" s="1" t="s">
        <v>7953</v>
      </c>
      <c r="Y3614" s="1" t="s">
        <v>3217</v>
      </c>
      <c r="Z3614" s="1" t="s">
        <v>4675</v>
      </c>
    </row>
    <row x14ac:dyDescent="0.25" r="3615" customHeight="1" ht="18.75">
      <c r="A3615" s="3">
        <f>IF(ISNA(VLOOKUP(C3615,OM!A$1:B$5000,2,FALSE)),"",VLOOKUP(C3615,OM!A$1:B$5000,2,FALSE))</f>
      </c>
      <c r="B3615" s="1" t="s">
        <v>22733</v>
      </c>
      <c r="C3615" s="1" t="s">
        <v>22734</v>
      </c>
      <c r="D3615" s="1" t="s">
        <v>22725</v>
      </c>
      <c r="E3615" s="1" t="s">
        <v>22709</v>
      </c>
      <c r="F3615" s="1" t="s">
        <v>22726</v>
      </c>
      <c r="G3615" s="1" t="s">
        <v>22726</v>
      </c>
      <c r="H3615" s="1" t="s">
        <v>22726</v>
      </c>
      <c r="I3615" s="1" t="s">
        <v>22726</v>
      </c>
      <c r="J3615" s="1"/>
      <c r="K3615" s="1"/>
      <c r="L3615" s="1"/>
      <c r="M3615" s="1"/>
      <c r="N3615" s="1" t="s">
        <v>22727</v>
      </c>
      <c r="O3615" s="1" t="s">
        <v>22728</v>
      </c>
      <c r="P3615" s="4">
        <v>1</v>
      </c>
      <c r="Q3615" s="4">
        <v>901</v>
      </c>
      <c r="R3615" s="4">
        <v>1352</v>
      </c>
      <c r="S3615" s="4">
        <v>1635</v>
      </c>
      <c r="T3615" s="4">
        <v>0</v>
      </c>
      <c r="U3615" s="4">
        <v>3333</v>
      </c>
      <c r="V3615" s="1" t="s">
        <v>22735</v>
      </c>
      <c r="W3615" s="4">
        <v>9003918703019</v>
      </c>
      <c r="X3615" s="1" t="s">
        <v>7953</v>
      </c>
      <c r="Y3615" s="1" t="s">
        <v>3217</v>
      </c>
      <c r="Z3615" s="1" t="s">
        <v>4675</v>
      </c>
    </row>
    <row x14ac:dyDescent="0.25" r="3616" customHeight="1" ht="18.75">
      <c r="A3616" s="3">
        <f>IF(ISNA(VLOOKUP(C3616,OM!A$1:B$5000,2,FALSE)),"",VLOOKUP(C3616,OM!A$1:B$5000,2,FALSE))</f>
      </c>
      <c r="B3616" s="1" t="s">
        <v>22736</v>
      </c>
      <c r="C3616" s="1" t="s">
        <v>22737</v>
      </c>
      <c r="D3616" s="1" t="s">
        <v>22725</v>
      </c>
      <c r="E3616" s="1" t="s">
        <v>22709</v>
      </c>
      <c r="F3616" s="1" t="s">
        <v>22726</v>
      </c>
      <c r="G3616" s="1" t="s">
        <v>22726</v>
      </c>
      <c r="H3616" s="1" t="s">
        <v>22726</v>
      </c>
      <c r="I3616" s="1" t="s">
        <v>22726</v>
      </c>
      <c r="J3616" s="1"/>
      <c r="K3616" s="1"/>
      <c r="L3616" s="1"/>
      <c r="M3616" s="1"/>
      <c r="N3616" s="1" t="s">
        <v>22727</v>
      </c>
      <c r="O3616" s="1" t="s">
        <v>22728</v>
      </c>
      <c r="P3616" s="4">
        <v>1</v>
      </c>
      <c r="Q3616" s="4">
        <v>901</v>
      </c>
      <c r="R3616" s="4">
        <v>1352</v>
      </c>
      <c r="S3616" s="4">
        <v>1635</v>
      </c>
      <c r="T3616" s="4">
        <v>0</v>
      </c>
      <c r="U3616" s="4">
        <v>3333</v>
      </c>
      <c r="V3616" s="1" t="s">
        <v>22738</v>
      </c>
      <c r="W3616" s="4">
        <v>9003918702937</v>
      </c>
      <c r="X3616" s="1" t="s">
        <v>7953</v>
      </c>
      <c r="Y3616" s="1" t="s">
        <v>3217</v>
      </c>
      <c r="Z3616" s="1" t="s">
        <v>4675</v>
      </c>
    </row>
    <row x14ac:dyDescent="0.25" r="3617" customHeight="1" ht="18.75">
      <c r="A3617" s="3">
        <f>IF(ISNA(VLOOKUP(C3617,OM!A$1:B$5000,2,FALSE)),"",VLOOKUP(C3617,OM!A$1:B$5000,2,FALSE))</f>
      </c>
      <c r="B3617" s="1" t="s">
        <v>22739</v>
      </c>
      <c r="C3617" s="1" t="s">
        <v>22740</v>
      </c>
      <c r="D3617" s="1" t="s">
        <v>22741</v>
      </c>
      <c r="E3617" s="1" t="s">
        <v>22742</v>
      </c>
      <c r="F3617" s="1" t="s">
        <v>22743</v>
      </c>
      <c r="G3617" s="1"/>
      <c r="H3617" s="1"/>
      <c r="I3617" s="1"/>
      <c r="J3617" s="1"/>
      <c r="K3617" s="1"/>
      <c r="L3617" s="1"/>
      <c r="M3617" s="1"/>
      <c r="N3617" s="1" t="s">
        <v>22744</v>
      </c>
      <c r="O3617" s="1" t="s">
        <v>22745</v>
      </c>
      <c r="P3617" s="4">
        <v>7</v>
      </c>
      <c r="Q3617" s="4">
        <v>938</v>
      </c>
      <c r="R3617" s="4">
        <v>1407</v>
      </c>
      <c r="S3617" s="4">
        <v>1702</v>
      </c>
      <c r="T3617" s="4">
        <v>0</v>
      </c>
      <c r="U3617" s="4">
        <v>3333</v>
      </c>
      <c r="V3617" s="1" t="s">
        <v>22746</v>
      </c>
      <c r="W3617" s="4">
        <v>9003918702678</v>
      </c>
      <c r="X3617" s="1" t="s">
        <v>7953</v>
      </c>
      <c r="Y3617" s="1" t="s">
        <v>3217</v>
      </c>
      <c r="Z3617" s="1" t="s">
        <v>4675</v>
      </c>
    </row>
    <row x14ac:dyDescent="0.25" r="3618" customHeight="1" ht="18.75">
      <c r="A3618" s="3">
        <f>IF(ISNA(VLOOKUP(C3618,OM!A$1:B$5000,2,FALSE)),"",VLOOKUP(C3618,OM!A$1:B$5000,2,FALSE))</f>
      </c>
      <c r="B3618" s="1" t="s">
        <v>22747</v>
      </c>
      <c r="C3618" s="1" t="s">
        <v>22748</v>
      </c>
      <c r="D3618" s="1" t="s">
        <v>22741</v>
      </c>
      <c r="E3618" s="1" t="s">
        <v>22742</v>
      </c>
      <c r="F3618" s="1" t="s">
        <v>22749</v>
      </c>
      <c r="G3618" s="1"/>
      <c r="H3618" s="1"/>
      <c r="I3618" s="1"/>
      <c r="J3618" s="1"/>
      <c r="K3618" s="1"/>
      <c r="L3618" s="1"/>
      <c r="M3618" s="1"/>
      <c r="N3618" s="1" t="s">
        <v>22744</v>
      </c>
      <c r="O3618" s="1" t="s">
        <v>22745</v>
      </c>
      <c r="P3618" s="4">
        <v>4</v>
      </c>
      <c r="Q3618" s="4">
        <v>938</v>
      </c>
      <c r="R3618" s="4">
        <v>1407</v>
      </c>
      <c r="S3618" s="4">
        <v>1702</v>
      </c>
      <c r="T3618" s="4">
        <v>0</v>
      </c>
      <c r="U3618" s="4">
        <v>3333</v>
      </c>
      <c r="V3618" s="1" t="s">
        <v>22750</v>
      </c>
      <c r="W3618" s="4">
        <v>9003918702982</v>
      </c>
      <c r="X3618" s="1" t="s">
        <v>7953</v>
      </c>
      <c r="Y3618" s="1" t="s">
        <v>3217</v>
      </c>
      <c r="Z3618" s="1" t="s">
        <v>4675</v>
      </c>
    </row>
    <row x14ac:dyDescent="0.25" r="3619" customHeight="1" ht="18.75">
      <c r="A3619" s="3">
        <f>IF(ISNA(VLOOKUP(C3619,OM!A$1:B$5000,2,FALSE)),"",VLOOKUP(C3619,OM!A$1:B$5000,2,FALSE))</f>
      </c>
      <c r="B3619" s="1" t="s">
        <v>22751</v>
      </c>
      <c r="C3619" s="1" t="s">
        <v>22752</v>
      </c>
      <c r="D3619" s="1" t="s">
        <v>22741</v>
      </c>
      <c r="E3619" s="1" t="s">
        <v>22742</v>
      </c>
      <c r="F3619" s="1" t="s">
        <v>22753</v>
      </c>
      <c r="G3619" s="1"/>
      <c r="H3619" s="1"/>
      <c r="I3619" s="1"/>
      <c r="J3619" s="1"/>
      <c r="K3619" s="1"/>
      <c r="L3619" s="1"/>
      <c r="M3619" s="1"/>
      <c r="N3619" s="1" t="s">
        <v>22744</v>
      </c>
      <c r="O3619" s="1" t="s">
        <v>22745</v>
      </c>
      <c r="P3619" s="4">
        <v>2</v>
      </c>
      <c r="Q3619" s="4">
        <v>938</v>
      </c>
      <c r="R3619" s="4">
        <v>1407</v>
      </c>
      <c r="S3619" s="4">
        <v>1702</v>
      </c>
      <c r="T3619" s="4">
        <v>0</v>
      </c>
      <c r="U3619" s="4">
        <v>3333</v>
      </c>
      <c r="V3619" s="1" t="s">
        <v>22754</v>
      </c>
      <c r="W3619" s="4">
        <v>9003918703026</v>
      </c>
      <c r="X3619" s="1" t="s">
        <v>7953</v>
      </c>
      <c r="Y3619" s="1" t="s">
        <v>3217</v>
      </c>
      <c r="Z3619" s="1" t="s">
        <v>4675</v>
      </c>
    </row>
    <row x14ac:dyDescent="0.25" r="3620" customHeight="1" ht="18.75">
      <c r="A3620" s="3">
        <f>IF(ISNA(VLOOKUP(C3620,OM!A$1:B$5000,2,FALSE)),"",VLOOKUP(C3620,OM!A$1:B$5000,2,FALSE))</f>
      </c>
      <c r="B3620" s="1" t="s">
        <v>22755</v>
      </c>
      <c r="C3620" s="1" t="s">
        <v>22756</v>
      </c>
      <c r="D3620" s="1" t="s">
        <v>22741</v>
      </c>
      <c r="E3620" s="1" t="s">
        <v>22742</v>
      </c>
      <c r="F3620" s="1" t="s">
        <v>22757</v>
      </c>
      <c r="G3620" s="1"/>
      <c r="H3620" s="1"/>
      <c r="I3620" s="1"/>
      <c r="J3620" s="1"/>
      <c r="K3620" s="1"/>
      <c r="L3620" s="1"/>
      <c r="M3620" s="1"/>
      <c r="N3620" s="1" t="s">
        <v>22744</v>
      </c>
      <c r="O3620" s="1" t="s">
        <v>22745</v>
      </c>
      <c r="P3620" s="4">
        <v>2</v>
      </c>
      <c r="Q3620" s="4">
        <v>938</v>
      </c>
      <c r="R3620" s="4">
        <v>1407</v>
      </c>
      <c r="S3620" s="4">
        <v>1702</v>
      </c>
      <c r="T3620" s="4">
        <v>0</v>
      </c>
      <c r="U3620" s="4">
        <v>3333</v>
      </c>
      <c r="V3620" s="1" t="s">
        <v>22758</v>
      </c>
      <c r="W3620" s="4">
        <v>9003918702944</v>
      </c>
      <c r="X3620" s="1" t="s">
        <v>7953</v>
      </c>
      <c r="Y3620" s="1" t="s">
        <v>3217</v>
      </c>
      <c r="Z3620" s="1" t="s">
        <v>4675</v>
      </c>
    </row>
    <row x14ac:dyDescent="0.25" r="3621" customHeight="1" ht="18.75">
      <c r="A3621" s="3">
        <f>IF(ISNA(VLOOKUP(C3621,OM!A$1:B$5000,2,FALSE)),"",VLOOKUP(C3621,OM!A$1:B$5000,2,FALSE))</f>
      </c>
      <c r="B3621" s="1" t="s">
        <v>22759</v>
      </c>
      <c r="C3621" s="1" t="s">
        <v>22760</v>
      </c>
      <c r="D3621" s="1" t="s">
        <v>22761</v>
      </c>
      <c r="E3621" s="1" t="s">
        <v>22762</v>
      </c>
      <c r="F3621" s="1" t="s">
        <v>22763</v>
      </c>
      <c r="G3621" s="1"/>
      <c r="H3621" s="1"/>
      <c r="I3621" s="1"/>
      <c r="J3621" s="1"/>
      <c r="K3621" s="1"/>
      <c r="L3621" s="1"/>
      <c r="M3621" s="1"/>
      <c r="N3621" s="1" t="s">
        <v>22764</v>
      </c>
      <c r="O3621" s="1" t="s">
        <v>22765</v>
      </c>
      <c r="P3621" s="4">
        <v>14</v>
      </c>
      <c r="Q3621" s="4">
        <v>948</v>
      </c>
      <c r="R3621" s="4">
        <v>1422</v>
      </c>
      <c r="S3621" s="4">
        <v>1721</v>
      </c>
      <c r="T3621" s="4">
        <v>0</v>
      </c>
      <c r="U3621" s="4">
        <v>3333</v>
      </c>
      <c r="V3621" s="1" t="s">
        <v>22766</v>
      </c>
      <c r="W3621" s="4">
        <v>9003918103529</v>
      </c>
      <c r="X3621" s="1" t="s">
        <v>7953</v>
      </c>
      <c r="Y3621" s="1" t="s">
        <v>3217</v>
      </c>
      <c r="Z3621" s="1" t="s">
        <v>4675</v>
      </c>
    </row>
    <row x14ac:dyDescent="0.25" r="3622" customHeight="1" ht="18.75">
      <c r="A3622" s="3">
        <f>IF(ISNA(VLOOKUP(C3622,OM!A$1:B$5000,2,FALSE)),"",VLOOKUP(C3622,OM!A$1:B$5000,2,FALSE))</f>
      </c>
      <c r="B3622" s="1" t="s">
        <v>22767</v>
      </c>
      <c r="C3622" s="1" t="s">
        <v>22768</v>
      </c>
      <c r="D3622" s="1" t="s">
        <v>22769</v>
      </c>
      <c r="E3622" s="1" t="s">
        <v>22770</v>
      </c>
      <c r="F3622" s="1" t="s">
        <v>22771</v>
      </c>
      <c r="G3622" s="1"/>
      <c r="H3622" s="1"/>
      <c r="I3622" s="1"/>
      <c r="J3622" s="1"/>
      <c r="K3622" s="1"/>
      <c r="L3622" s="1"/>
      <c r="M3622" s="1"/>
      <c r="N3622" s="1" t="s">
        <v>22772</v>
      </c>
      <c r="O3622" s="1" t="s">
        <v>22773</v>
      </c>
      <c r="P3622" s="4">
        <v>11</v>
      </c>
      <c r="Q3622" s="4">
        <v>948</v>
      </c>
      <c r="R3622" s="4">
        <v>1422</v>
      </c>
      <c r="S3622" s="4">
        <v>1721</v>
      </c>
      <c r="T3622" s="4">
        <v>0</v>
      </c>
      <c r="U3622" s="4">
        <v>3333</v>
      </c>
      <c r="V3622" s="1" t="s">
        <v>22774</v>
      </c>
      <c r="W3622" s="4">
        <v>9003918103161</v>
      </c>
      <c r="X3622" s="1" t="s">
        <v>7953</v>
      </c>
      <c r="Y3622" s="1" t="s">
        <v>3217</v>
      </c>
      <c r="Z3622" s="1" t="s">
        <v>4675</v>
      </c>
    </row>
    <row x14ac:dyDescent="0.25" r="3623" customHeight="1" ht="18.75">
      <c r="A3623" s="3">
        <f>IF(ISNA(VLOOKUP(C3623,OM!A$1:B$5000,2,FALSE)),"",VLOOKUP(C3623,OM!A$1:B$5000,2,FALSE))</f>
      </c>
      <c r="B3623" s="1" t="s">
        <v>22775</v>
      </c>
      <c r="C3623" s="1" t="s">
        <v>22776</v>
      </c>
      <c r="D3623" s="1" t="s">
        <v>22777</v>
      </c>
      <c r="E3623" s="1" t="s">
        <v>22778</v>
      </c>
      <c r="F3623" s="1" t="s">
        <v>22779</v>
      </c>
      <c r="G3623" s="1"/>
      <c r="H3623" s="1"/>
      <c r="I3623" s="1"/>
      <c r="J3623" s="1"/>
      <c r="K3623" s="1"/>
      <c r="L3623" s="1"/>
      <c r="M3623" s="1"/>
      <c r="N3623" s="1" t="s">
        <v>22780</v>
      </c>
      <c r="O3623" s="1" t="s">
        <v>22781</v>
      </c>
      <c r="P3623" s="4">
        <v>9</v>
      </c>
      <c r="Q3623" s="4">
        <v>772</v>
      </c>
      <c r="R3623" s="4">
        <v>1158</v>
      </c>
      <c r="S3623" s="4">
        <v>1401</v>
      </c>
      <c r="T3623" s="4">
        <v>0</v>
      </c>
      <c r="U3623" s="4">
        <v>3333</v>
      </c>
      <c r="V3623" s="1" t="s">
        <v>22782</v>
      </c>
      <c r="W3623" s="4">
        <v>9003918103185</v>
      </c>
      <c r="X3623" s="1" t="s">
        <v>7953</v>
      </c>
      <c r="Y3623" s="1" t="s">
        <v>3217</v>
      </c>
      <c r="Z3623" s="1" t="s">
        <v>4675</v>
      </c>
    </row>
    <row x14ac:dyDescent="0.25" r="3624" customHeight="1" ht="18.75">
      <c r="A3624" s="3">
        <f>IF(ISNA(VLOOKUP(C3624,OM!A$1:B$5000,2,FALSE)),"",VLOOKUP(C3624,OM!A$1:B$5000,2,FALSE))</f>
      </c>
      <c r="B3624" s="1" t="s">
        <v>22783</v>
      </c>
      <c r="C3624" s="1" t="s">
        <v>22784</v>
      </c>
      <c r="D3624" s="1" t="s">
        <v>22785</v>
      </c>
      <c r="E3624" s="1" t="s">
        <v>22762</v>
      </c>
      <c r="F3624" s="1" t="s">
        <v>22786</v>
      </c>
      <c r="G3624" s="1"/>
      <c r="H3624" s="1"/>
      <c r="I3624" s="1"/>
      <c r="J3624" s="1"/>
      <c r="K3624" s="1"/>
      <c r="L3624" s="1"/>
      <c r="M3624" s="1"/>
      <c r="N3624" s="1" t="s">
        <v>22787</v>
      </c>
      <c r="O3624" s="1" t="s">
        <v>22788</v>
      </c>
      <c r="P3624" s="4">
        <v>9</v>
      </c>
      <c r="Q3624" s="4">
        <v>1398</v>
      </c>
      <c r="R3624" s="4">
        <v>2097</v>
      </c>
      <c r="S3624" s="4">
        <v>2537</v>
      </c>
      <c r="T3624" s="4">
        <v>0</v>
      </c>
      <c r="U3624" s="4">
        <v>3333</v>
      </c>
      <c r="V3624" s="1" t="s">
        <v>22789</v>
      </c>
      <c r="W3624" s="4">
        <v>9003918103536</v>
      </c>
      <c r="X3624" s="1" t="s">
        <v>7953</v>
      </c>
      <c r="Y3624" s="1" t="s">
        <v>3217</v>
      </c>
      <c r="Z3624" s="1" t="s">
        <v>4675</v>
      </c>
    </row>
    <row x14ac:dyDescent="0.25" r="3625" customHeight="1" ht="18.75">
      <c r="A3625" s="3">
        <f>IF(ISNA(VLOOKUP(C3625,OM!A$1:B$5000,2,FALSE)),"",VLOOKUP(C3625,OM!A$1:B$5000,2,FALSE))</f>
      </c>
      <c r="B3625" s="1" t="s">
        <v>22790</v>
      </c>
      <c r="C3625" s="1" t="s">
        <v>22791</v>
      </c>
      <c r="D3625" s="1" t="s">
        <v>22792</v>
      </c>
      <c r="E3625" s="1" t="s">
        <v>22778</v>
      </c>
      <c r="F3625" s="1" t="s">
        <v>22793</v>
      </c>
      <c r="G3625" s="1"/>
      <c r="H3625" s="1"/>
      <c r="I3625" s="1"/>
      <c r="J3625" s="1"/>
      <c r="K3625" s="1"/>
      <c r="L3625" s="1"/>
      <c r="M3625" s="1"/>
      <c r="N3625" s="1" t="s">
        <v>22794</v>
      </c>
      <c r="O3625" s="1" t="s">
        <v>22795</v>
      </c>
      <c r="P3625" s="4">
        <v>4</v>
      </c>
      <c r="Q3625" s="4">
        <v>1254</v>
      </c>
      <c r="R3625" s="4">
        <v>1881</v>
      </c>
      <c r="S3625" s="4">
        <v>2276</v>
      </c>
      <c r="T3625" s="4">
        <v>0</v>
      </c>
      <c r="U3625" s="4">
        <v>3333</v>
      </c>
      <c r="V3625" s="1" t="s">
        <v>22796</v>
      </c>
      <c r="W3625" s="4">
        <v>9003918103215</v>
      </c>
      <c r="X3625" s="1" t="s">
        <v>7953</v>
      </c>
      <c r="Y3625" s="1" t="s">
        <v>3217</v>
      </c>
      <c r="Z3625" s="1" t="s">
        <v>4675</v>
      </c>
    </row>
    <row x14ac:dyDescent="0.25" r="3626" customHeight="1" ht="18.75">
      <c r="A3626" s="3">
        <f>IF(ISNA(VLOOKUP(C3626,OM!A$1:B$5000,2,FALSE)),"",VLOOKUP(C3626,OM!A$1:B$5000,2,FALSE))</f>
      </c>
      <c r="B3626" s="1" t="s">
        <v>22797</v>
      </c>
      <c r="C3626" s="1" t="s">
        <v>22798</v>
      </c>
      <c r="D3626" s="1" t="s">
        <v>22799</v>
      </c>
      <c r="E3626" s="1" t="s">
        <v>22770</v>
      </c>
      <c r="F3626" s="1" t="s">
        <v>22800</v>
      </c>
      <c r="G3626" s="1"/>
      <c r="H3626" s="1"/>
      <c r="I3626" s="1"/>
      <c r="J3626" s="1"/>
      <c r="K3626" s="1"/>
      <c r="L3626" s="1"/>
      <c r="M3626" s="1"/>
      <c r="N3626" s="1" t="s">
        <v>22801</v>
      </c>
      <c r="O3626" s="1" t="s">
        <v>22802</v>
      </c>
      <c r="P3626" s="4">
        <v>0</v>
      </c>
      <c r="Q3626" s="4">
        <v>1398</v>
      </c>
      <c r="R3626" s="4">
        <v>2097</v>
      </c>
      <c r="S3626" s="4">
        <v>2537</v>
      </c>
      <c r="T3626" s="4">
        <v>0</v>
      </c>
      <c r="U3626" s="4">
        <v>3333</v>
      </c>
      <c r="V3626" s="1" t="s">
        <v>22803</v>
      </c>
      <c r="W3626" s="4">
        <v>9003918103246</v>
      </c>
      <c r="X3626" s="1" t="s">
        <v>7953</v>
      </c>
      <c r="Y3626" s="1" t="s">
        <v>3217</v>
      </c>
      <c r="Z3626" s="1" t="s">
        <v>4675</v>
      </c>
    </row>
    <row x14ac:dyDescent="0.25" r="3627" customHeight="1" ht="18.75">
      <c r="A3627" s="3">
        <f>IF(ISNA(VLOOKUP(C3627,OM!A$1:B$5000,2,FALSE)),"",VLOOKUP(C3627,OM!A$1:B$5000,2,FALSE))</f>
      </c>
      <c r="B3627" s="1" t="s">
        <v>22804</v>
      </c>
      <c r="C3627" s="1" t="s">
        <v>22805</v>
      </c>
      <c r="D3627" s="1" t="s">
        <v>22806</v>
      </c>
      <c r="E3627" s="1" t="s">
        <v>22762</v>
      </c>
      <c r="F3627" s="1" t="s">
        <v>22807</v>
      </c>
      <c r="G3627" s="1"/>
      <c r="H3627" s="1"/>
      <c r="I3627" s="1"/>
      <c r="J3627" s="1"/>
      <c r="K3627" s="1"/>
      <c r="L3627" s="1"/>
      <c r="M3627" s="1"/>
      <c r="N3627" s="1" t="s">
        <v>22808</v>
      </c>
      <c r="O3627" s="1" t="s">
        <v>22809</v>
      </c>
      <c r="P3627" s="4">
        <v>4</v>
      </c>
      <c r="Q3627" s="4">
        <v>1398</v>
      </c>
      <c r="R3627" s="4">
        <v>2097</v>
      </c>
      <c r="S3627" s="4">
        <v>2537</v>
      </c>
      <c r="T3627" s="4">
        <v>0</v>
      </c>
      <c r="U3627" s="4">
        <v>3333</v>
      </c>
      <c r="V3627" s="1" t="s">
        <v>22810</v>
      </c>
      <c r="W3627" s="4">
        <v>9003918103543</v>
      </c>
      <c r="X3627" s="1" t="s">
        <v>7953</v>
      </c>
      <c r="Y3627" s="1" t="s">
        <v>3217</v>
      </c>
      <c r="Z3627" s="1" t="s">
        <v>4675</v>
      </c>
    </row>
    <row x14ac:dyDescent="0.25" r="3628" customHeight="1" ht="18.75">
      <c r="A3628" s="3">
        <f>IF(ISNA(VLOOKUP(C3628,OM!A$1:B$5000,2,FALSE)),"",VLOOKUP(C3628,OM!A$1:B$5000,2,FALSE))</f>
      </c>
      <c r="B3628" s="1" t="s">
        <v>22811</v>
      </c>
      <c r="C3628" s="1" t="s">
        <v>22812</v>
      </c>
      <c r="D3628" s="1" t="s">
        <v>22813</v>
      </c>
      <c r="E3628" s="1" t="s">
        <v>22814</v>
      </c>
      <c r="F3628" s="1" t="s">
        <v>22815</v>
      </c>
      <c r="G3628" s="1"/>
      <c r="H3628" s="1"/>
      <c r="I3628" s="1"/>
      <c r="J3628" s="1"/>
      <c r="K3628" s="1"/>
      <c r="L3628" s="1"/>
      <c r="M3628" s="1"/>
      <c r="N3628" s="1" t="s">
        <v>22816</v>
      </c>
      <c r="O3628" s="1" t="s">
        <v>22817</v>
      </c>
      <c r="P3628" s="4">
        <v>25</v>
      </c>
      <c r="Q3628" s="4">
        <v>1616</v>
      </c>
      <c r="R3628" s="4">
        <v>2424</v>
      </c>
      <c r="S3628" s="4">
        <v>2933</v>
      </c>
      <c r="T3628" s="4">
        <v>0</v>
      </c>
      <c r="U3628" s="4">
        <v>3333</v>
      </c>
      <c r="V3628" s="1" t="s">
        <v>22818</v>
      </c>
      <c r="W3628" s="4">
        <v>9003918103284</v>
      </c>
      <c r="X3628" s="1" t="s">
        <v>7953</v>
      </c>
      <c r="Y3628" s="1" t="s">
        <v>3217</v>
      </c>
      <c r="Z3628" s="1" t="s">
        <v>4675</v>
      </c>
    </row>
    <row x14ac:dyDescent="0.25" r="3629" customHeight="1" ht="18.75">
      <c r="A3629" s="3">
        <f>IF(ISNA(VLOOKUP(C3629,OM!A$1:B$5000,2,FALSE)),"",VLOOKUP(C3629,OM!A$1:B$5000,2,FALSE))</f>
      </c>
      <c r="B3629" s="1" t="s">
        <v>22819</v>
      </c>
      <c r="C3629" s="1" t="s">
        <v>22820</v>
      </c>
      <c r="D3629" s="1" t="s">
        <v>22821</v>
      </c>
      <c r="E3629" s="1" t="s">
        <v>22822</v>
      </c>
      <c r="F3629" s="1" t="s">
        <v>22823</v>
      </c>
      <c r="G3629" s="1"/>
      <c r="H3629" s="1"/>
      <c r="I3629" s="1"/>
      <c r="J3629" s="1"/>
      <c r="K3629" s="1"/>
      <c r="L3629" s="1"/>
      <c r="M3629" s="1"/>
      <c r="N3629" s="1" t="s">
        <v>22824</v>
      </c>
      <c r="O3629" s="1" t="s">
        <v>22825</v>
      </c>
      <c r="P3629" s="4">
        <v>0</v>
      </c>
      <c r="Q3629" s="4">
        <v>894</v>
      </c>
      <c r="R3629" s="4">
        <v>1341</v>
      </c>
      <c r="S3629" s="4">
        <v>1623</v>
      </c>
      <c r="T3629" s="4">
        <v>0</v>
      </c>
      <c r="U3629" s="4">
        <v>3333</v>
      </c>
      <c r="V3629" s="1" t="s">
        <v>22826</v>
      </c>
      <c r="W3629" s="4">
        <v>9003918103550</v>
      </c>
      <c r="X3629" s="1" t="s">
        <v>7953</v>
      </c>
      <c r="Y3629" s="1" t="s">
        <v>3217</v>
      </c>
      <c r="Z3629" s="1" t="s">
        <v>4675</v>
      </c>
    </row>
    <row x14ac:dyDescent="0.25" r="3630" customHeight="1" ht="18.75">
      <c r="A3630" s="3">
        <f>IF(ISNA(VLOOKUP(C3630,OM!A$1:B$5000,2,FALSE)),"",VLOOKUP(C3630,OM!A$1:B$5000,2,FALSE))</f>
      </c>
      <c r="B3630" s="1" t="s">
        <v>22827</v>
      </c>
      <c r="C3630" s="1" t="s">
        <v>22828</v>
      </c>
      <c r="D3630" s="1" t="s">
        <v>22829</v>
      </c>
      <c r="E3630" s="1" t="s">
        <v>22830</v>
      </c>
      <c r="F3630" s="1" t="s">
        <v>22831</v>
      </c>
      <c r="G3630" s="1"/>
      <c r="H3630" s="1"/>
      <c r="I3630" s="1"/>
      <c r="J3630" s="1"/>
      <c r="K3630" s="1"/>
      <c r="L3630" s="1"/>
      <c r="M3630" s="1"/>
      <c r="N3630" s="1" t="s">
        <v>22832</v>
      </c>
      <c r="O3630" s="1" t="s">
        <v>22833</v>
      </c>
      <c r="P3630" s="4">
        <v>11</v>
      </c>
      <c r="Q3630" s="4">
        <v>666</v>
      </c>
      <c r="R3630" s="4">
        <v>999</v>
      </c>
      <c r="S3630" s="4">
        <v>1209</v>
      </c>
      <c r="T3630" s="4">
        <v>0</v>
      </c>
      <c r="U3630" s="4">
        <v>3333</v>
      </c>
      <c r="V3630" s="1" t="s">
        <v>22834</v>
      </c>
      <c r="W3630" s="4">
        <v>9003918103567</v>
      </c>
      <c r="X3630" s="1" t="s">
        <v>7953</v>
      </c>
      <c r="Y3630" s="1" t="s">
        <v>3217</v>
      </c>
      <c r="Z3630" s="1" t="s">
        <v>4675</v>
      </c>
    </row>
    <row x14ac:dyDescent="0.25" r="3631" customHeight="1" ht="18.75">
      <c r="A3631" s="3">
        <f>IF(ISNA(VLOOKUP(C3631,OM!A$1:B$5000,2,FALSE)),"",VLOOKUP(C3631,OM!A$1:B$5000,2,FALSE))</f>
      </c>
      <c r="B3631" s="1" t="s">
        <v>22835</v>
      </c>
      <c r="C3631" s="1" t="s">
        <v>22836</v>
      </c>
      <c r="D3631" s="1" t="s">
        <v>22837</v>
      </c>
      <c r="E3631" s="1" t="s">
        <v>22838</v>
      </c>
      <c r="F3631" s="1" t="s">
        <v>22839</v>
      </c>
      <c r="G3631" s="1" t="s">
        <v>22839</v>
      </c>
      <c r="H3631" s="1" t="s">
        <v>22839</v>
      </c>
      <c r="I3631" s="1" t="s">
        <v>22839</v>
      </c>
      <c r="J3631" s="1" t="s">
        <v>22839</v>
      </c>
      <c r="K3631" s="1" t="s">
        <v>22839</v>
      </c>
      <c r="L3631" s="1"/>
      <c r="M3631" s="1"/>
      <c r="N3631" s="1" t="s">
        <v>22840</v>
      </c>
      <c r="O3631" s="1" t="s">
        <v>22841</v>
      </c>
      <c r="P3631" s="4">
        <v>3</v>
      </c>
      <c r="Q3631" s="4">
        <v>558</v>
      </c>
      <c r="R3631" s="4">
        <v>837</v>
      </c>
      <c r="S3631" s="4">
        <v>1013</v>
      </c>
      <c r="T3631" s="4">
        <v>0</v>
      </c>
      <c r="U3631" s="4">
        <v>3333</v>
      </c>
      <c r="V3631" s="1" t="s">
        <v>22842</v>
      </c>
      <c r="W3631" s="4">
        <v>9003918105035</v>
      </c>
      <c r="X3631" s="1" t="s">
        <v>7953</v>
      </c>
      <c r="Y3631" s="1" t="s">
        <v>3217</v>
      </c>
      <c r="Z3631" s="1" t="s">
        <v>4675</v>
      </c>
    </row>
    <row x14ac:dyDescent="0.25" r="3632" customHeight="1" ht="18.75">
      <c r="A3632" s="3">
        <f>IF(ISNA(VLOOKUP(C3632,OM!A$1:B$5000,2,FALSE)),"",VLOOKUP(C3632,OM!A$1:B$5000,2,FALSE))</f>
      </c>
      <c r="B3632" s="1" t="s">
        <v>22843</v>
      </c>
      <c r="C3632" s="1" t="s">
        <v>22844</v>
      </c>
      <c r="D3632" s="1" t="s">
        <v>22837</v>
      </c>
      <c r="E3632" s="1" t="s">
        <v>22838</v>
      </c>
      <c r="F3632" s="1" t="s">
        <v>22839</v>
      </c>
      <c r="G3632" s="1" t="s">
        <v>22839</v>
      </c>
      <c r="H3632" s="1" t="s">
        <v>22839</v>
      </c>
      <c r="I3632" s="1" t="s">
        <v>22839</v>
      </c>
      <c r="J3632" s="1" t="s">
        <v>22839</v>
      </c>
      <c r="K3632" s="1" t="s">
        <v>22839</v>
      </c>
      <c r="L3632" s="1"/>
      <c r="M3632" s="1"/>
      <c r="N3632" s="1" t="s">
        <v>22840</v>
      </c>
      <c r="O3632" s="1" t="s">
        <v>22841</v>
      </c>
      <c r="P3632" s="4">
        <v>0</v>
      </c>
      <c r="Q3632" s="4">
        <v>486</v>
      </c>
      <c r="R3632" s="4">
        <v>0</v>
      </c>
      <c r="S3632" s="4">
        <v>0</v>
      </c>
      <c r="T3632" s="4">
        <v>0</v>
      </c>
      <c r="U3632" s="4">
        <v>0</v>
      </c>
      <c r="V3632" s="1" t="s">
        <v>22845</v>
      </c>
      <c r="W3632" s="4">
        <v>9003918104885</v>
      </c>
      <c r="X3632" s="1" t="s">
        <v>7953</v>
      </c>
      <c r="Y3632" s="1" t="s">
        <v>3217</v>
      </c>
      <c r="Z3632" s="1" t="s">
        <v>4675</v>
      </c>
    </row>
    <row x14ac:dyDescent="0.25" r="3633" customHeight="1" ht="18.75">
      <c r="A3633" s="3">
        <f>IF(ISNA(VLOOKUP(C3633,OM!A$1:B$5000,2,FALSE)),"",VLOOKUP(C3633,OM!A$1:B$5000,2,FALSE))</f>
      </c>
      <c r="B3633" s="1" t="s">
        <v>22846</v>
      </c>
      <c r="C3633" s="1" t="s">
        <v>22847</v>
      </c>
      <c r="D3633" s="1" t="s">
        <v>22837</v>
      </c>
      <c r="E3633" s="1" t="s">
        <v>22838</v>
      </c>
      <c r="F3633" s="1" t="s">
        <v>22839</v>
      </c>
      <c r="G3633" s="1" t="s">
        <v>22839</v>
      </c>
      <c r="H3633" s="1" t="s">
        <v>22839</v>
      </c>
      <c r="I3633" s="1" t="s">
        <v>22839</v>
      </c>
      <c r="J3633" s="1" t="s">
        <v>22839</v>
      </c>
      <c r="K3633" s="1" t="s">
        <v>22839</v>
      </c>
      <c r="L3633" s="1"/>
      <c r="M3633" s="1"/>
      <c r="N3633" s="1" t="s">
        <v>22840</v>
      </c>
      <c r="O3633" s="1" t="s">
        <v>22841</v>
      </c>
      <c r="P3633" s="4">
        <v>0</v>
      </c>
      <c r="Q3633" s="4">
        <v>483</v>
      </c>
      <c r="R3633" s="4">
        <v>0</v>
      </c>
      <c r="S3633" s="4">
        <v>0</v>
      </c>
      <c r="T3633" s="4">
        <v>0</v>
      </c>
      <c r="U3633" s="4">
        <v>0</v>
      </c>
      <c r="V3633" s="1" t="s">
        <v>22848</v>
      </c>
      <c r="W3633" s="4">
        <v>9003918104724</v>
      </c>
      <c r="X3633" s="1" t="s">
        <v>7953</v>
      </c>
      <c r="Y3633" s="1" t="s">
        <v>3217</v>
      </c>
      <c r="Z3633" s="1" t="s">
        <v>4675</v>
      </c>
    </row>
    <row x14ac:dyDescent="0.25" r="3634" customHeight="1" ht="18.75">
      <c r="A3634" s="3">
        <f>IF(ISNA(VLOOKUP(C3634,OM!A$1:B$5000,2,FALSE)),"",VLOOKUP(C3634,OM!A$1:B$5000,2,FALSE))</f>
      </c>
      <c r="B3634" s="1" t="s">
        <v>22849</v>
      </c>
      <c r="C3634" s="1" t="s">
        <v>22850</v>
      </c>
      <c r="D3634" s="1" t="s">
        <v>22837</v>
      </c>
      <c r="E3634" s="1" t="s">
        <v>22838</v>
      </c>
      <c r="F3634" s="1" t="s">
        <v>22839</v>
      </c>
      <c r="G3634" s="1" t="s">
        <v>22839</v>
      </c>
      <c r="H3634" s="1" t="s">
        <v>22839</v>
      </c>
      <c r="I3634" s="1" t="s">
        <v>22839</v>
      </c>
      <c r="J3634" s="1" t="s">
        <v>22839</v>
      </c>
      <c r="K3634" s="1" t="s">
        <v>22839</v>
      </c>
      <c r="L3634" s="1"/>
      <c r="M3634" s="1"/>
      <c r="N3634" s="1" t="s">
        <v>22840</v>
      </c>
      <c r="O3634" s="1" t="s">
        <v>22841</v>
      </c>
      <c r="P3634" s="4">
        <v>0</v>
      </c>
      <c r="Q3634" s="4">
        <v>483</v>
      </c>
      <c r="R3634" s="4">
        <v>0</v>
      </c>
      <c r="S3634" s="4">
        <v>0</v>
      </c>
      <c r="T3634" s="4">
        <v>0</v>
      </c>
      <c r="U3634" s="4">
        <v>0</v>
      </c>
      <c r="V3634" s="1" t="s">
        <v>22851</v>
      </c>
      <c r="W3634" s="4">
        <v>9003918104847</v>
      </c>
      <c r="X3634" s="1" t="s">
        <v>7953</v>
      </c>
      <c r="Y3634" s="1" t="s">
        <v>3217</v>
      </c>
      <c r="Z3634" s="1" t="s">
        <v>4675</v>
      </c>
    </row>
    <row x14ac:dyDescent="0.25" r="3635" customHeight="1" ht="18.75">
      <c r="A3635" s="3">
        <f>IF(ISNA(VLOOKUP(C3635,OM!A$1:B$5000,2,FALSE)),"",VLOOKUP(C3635,OM!A$1:B$5000,2,FALSE))</f>
      </c>
      <c r="B3635" s="1" t="s">
        <v>22852</v>
      </c>
      <c r="C3635" s="1" t="s">
        <v>22853</v>
      </c>
      <c r="D3635" s="1" t="s">
        <v>22837</v>
      </c>
      <c r="E3635" s="1" t="s">
        <v>22838</v>
      </c>
      <c r="F3635" s="1" t="s">
        <v>22839</v>
      </c>
      <c r="G3635" s="1" t="s">
        <v>22839</v>
      </c>
      <c r="H3635" s="1" t="s">
        <v>22839</v>
      </c>
      <c r="I3635" s="1" t="s">
        <v>22839</v>
      </c>
      <c r="J3635" s="1" t="s">
        <v>22839</v>
      </c>
      <c r="K3635" s="1" t="s">
        <v>22839</v>
      </c>
      <c r="L3635" s="1"/>
      <c r="M3635" s="1"/>
      <c r="N3635" s="1" t="s">
        <v>22840</v>
      </c>
      <c r="O3635" s="1" t="s">
        <v>22841</v>
      </c>
      <c r="P3635" s="4">
        <v>0</v>
      </c>
      <c r="Q3635" s="4">
        <v>483</v>
      </c>
      <c r="R3635" s="4">
        <v>0</v>
      </c>
      <c r="S3635" s="4">
        <v>0</v>
      </c>
      <c r="T3635" s="4">
        <v>0</v>
      </c>
      <c r="U3635" s="4">
        <v>0</v>
      </c>
      <c r="V3635" s="1" t="s">
        <v>22854</v>
      </c>
      <c r="W3635" s="4">
        <v>9003918104762</v>
      </c>
      <c r="X3635" s="1" t="s">
        <v>7953</v>
      </c>
      <c r="Y3635" s="1" t="s">
        <v>3217</v>
      </c>
      <c r="Z3635" s="1" t="s">
        <v>4675</v>
      </c>
    </row>
    <row x14ac:dyDescent="0.25" r="3636" customHeight="1" ht="18.75">
      <c r="A3636" s="3">
        <f>IF(ISNA(VLOOKUP(C3636,OM!A$1:B$5000,2,FALSE)),"",VLOOKUP(C3636,OM!A$1:B$5000,2,FALSE))</f>
      </c>
      <c r="B3636" s="1" t="s">
        <v>22855</v>
      </c>
      <c r="C3636" s="1" t="s">
        <v>22856</v>
      </c>
      <c r="D3636" s="1" t="s">
        <v>22837</v>
      </c>
      <c r="E3636" s="1" t="s">
        <v>22838</v>
      </c>
      <c r="F3636" s="1" t="s">
        <v>22839</v>
      </c>
      <c r="G3636" s="1" t="s">
        <v>22839</v>
      </c>
      <c r="H3636" s="1" t="s">
        <v>22839</v>
      </c>
      <c r="I3636" s="1" t="s">
        <v>22839</v>
      </c>
      <c r="J3636" s="1" t="s">
        <v>22839</v>
      </c>
      <c r="K3636" s="1" t="s">
        <v>22839</v>
      </c>
      <c r="L3636" s="1"/>
      <c r="M3636" s="1"/>
      <c r="N3636" s="1" t="s">
        <v>22840</v>
      </c>
      <c r="O3636" s="1" t="s">
        <v>22841</v>
      </c>
      <c r="P3636" s="4">
        <v>0</v>
      </c>
      <c r="Q3636" s="4">
        <v>483</v>
      </c>
      <c r="R3636" s="4">
        <v>0</v>
      </c>
      <c r="S3636" s="4">
        <v>0</v>
      </c>
      <c r="T3636" s="4">
        <v>0</v>
      </c>
      <c r="U3636" s="4">
        <v>0</v>
      </c>
      <c r="V3636" s="1" t="s">
        <v>22857</v>
      </c>
      <c r="W3636" s="4">
        <v>9003918104809</v>
      </c>
      <c r="X3636" s="1" t="s">
        <v>7953</v>
      </c>
      <c r="Y3636" s="1" t="s">
        <v>3217</v>
      </c>
      <c r="Z3636" s="1" t="s">
        <v>4675</v>
      </c>
    </row>
    <row x14ac:dyDescent="0.25" r="3637" customHeight="1" ht="18.75">
      <c r="A3637" s="3">
        <f>IF(ISNA(VLOOKUP(C3637,OM!A$1:B$5000,2,FALSE)),"",VLOOKUP(C3637,OM!A$1:B$5000,2,FALSE))</f>
      </c>
      <c r="B3637" s="1" t="s">
        <v>22858</v>
      </c>
      <c r="C3637" s="1" t="s">
        <v>22859</v>
      </c>
      <c r="D3637" s="1" t="s">
        <v>22860</v>
      </c>
      <c r="E3637" s="1" t="s">
        <v>22861</v>
      </c>
      <c r="F3637" s="1" t="s">
        <v>22862</v>
      </c>
      <c r="G3637" s="1" t="s">
        <v>22862</v>
      </c>
      <c r="H3637" s="1" t="s">
        <v>22862</v>
      </c>
      <c r="I3637" s="1" t="s">
        <v>22862</v>
      </c>
      <c r="J3637" s="1" t="s">
        <v>22862</v>
      </c>
      <c r="K3637" s="1" t="s">
        <v>22862</v>
      </c>
      <c r="L3637" s="1"/>
      <c r="M3637" s="1"/>
      <c r="N3637" s="1" t="s">
        <v>22863</v>
      </c>
      <c r="O3637" s="1" t="s">
        <v>22864</v>
      </c>
      <c r="P3637" s="4">
        <v>9</v>
      </c>
      <c r="Q3637" s="4">
        <v>78</v>
      </c>
      <c r="R3637" s="4">
        <v>117</v>
      </c>
      <c r="S3637" s="4">
        <v>1416</v>
      </c>
      <c r="T3637" s="4">
        <v>0</v>
      </c>
      <c r="U3637" s="4">
        <v>3333</v>
      </c>
      <c r="V3637" s="1" t="s">
        <v>22865</v>
      </c>
      <c r="W3637" s="4">
        <v>9003918104991</v>
      </c>
      <c r="X3637" s="1" t="s">
        <v>7953</v>
      </c>
      <c r="Y3637" s="1" t="s">
        <v>3217</v>
      </c>
      <c r="Z3637" s="1" t="s">
        <v>4675</v>
      </c>
    </row>
    <row x14ac:dyDescent="0.25" r="3638" customHeight="1" ht="18.75">
      <c r="A3638" s="3">
        <f>IF(ISNA(VLOOKUP(C3638,OM!A$1:B$5000,2,FALSE)),"",VLOOKUP(C3638,OM!A$1:B$5000,2,FALSE))</f>
      </c>
      <c r="B3638" s="1" t="s">
        <v>22866</v>
      </c>
      <c r="C3638" s="1" t="s">
        <v>22867</v>
      </c>
      <c r="D3638" s="1" t="s">
        <v>22860</v>
      </c>
      <c r="E3638" s="1" t="s">
        <v>22861</v>
      </c>
      <c r="F3638" s="1" t="s">
        <v>22862</v>
      </c>
      <c r="G3638" s="1" t="s">
        <v>22862</v>
      </c>
      <c r="H3638" s="1" t="s">
        <v>22862</v>
      </c>
      <c r="I3638" s="1" t="s">
        <v>22862</v>
      </c>
      <c r="J3638" s="1" t="s">
        <v>22862</v>
      </c>
      <c r="K3638" s="1" t="s">
        <v>22862</v>
      </c>
      <c r="L3638" s="1"/>
      <c r="M3638" s="1"/>
      <c r="N3638" s="1" t="s">
        <v>22863</v>
      </c>
      <c r="O3638" s="1" t="s">
        <v>22864</v>
      </c>
      <c r="P3638" s="4">
        <v>0</v>
      </c>
      <c r="Q3638" s="4">
        <v>675</v>
      </c>
      <c r="R3638" s="4">
        <v>0</v>
      </c>
      <c r="S3638" s="4">
        <v>0</v>
      </c>
      <c r="T3638" s="4">
        <v>0</v>
      </c>
      <c r="U3638" s="4">
        <v>0</v>
      </c>
      <c r="V3638" s="1" t="s">
        <v>22868</v>
      </c>
      <c r="W3638" s="4">
        <v>9003918104533</v>
      </c>
      <c r="X3638" s="1" t="s">
        <v>7953</v>
      </c>
      <c r="Y3638" s="1" t="s">
        <v>3217</v>
      </c>
      <c r="Z3638" s="1" t="s">
        <v>4675</v>
      </c>
    </row>
    <row x14ac:dyDescent="0.25" r="3639" customHeight="1" ht="18.75">
      <c r="A3639" s="3">
        <f>IF(ISNA(VLOOKUP(C3639,OM!A$1:B$5000,2,FALSE)),"",VLOOKUP(C3639,OM!A$1:B$5000,2,FALSE))</f>
      </c>
      <c r="B3639" s="1" t="s">
        <v>22869</v>
      </c>
      <c r="C3639" s="1" t="s">
        <v>22870</v>
      </c>
      <c r="D3639" s="1" t="s">
        <v>22860</v>
      </c>
      <c r="E3639" s="1" t="s">
        <v>22861</v>
      </c>
      <c r="F3639" s="1" t="s">
        <v>22862</v>
      </c>
      <c r="G3639" s="1" t="s">
        <v>22862</v>
      </c>
      <c r="H3639" s="1" t="s">
        <v>22862</v>
      </c>
      <c r="I3639" s="1" t="s">
        <v>22862</v>
      </c>
      <c r="J3639" s="1" t="s">
        <v>22862</v>
      </c>
      <c r="K3639" s="1" t="s">
        <v>22862</v>
      </c>
      <c r="L3639" s="1"/>
      <c r="M3639" s="1"/>
      <c r="N3639" s="1" t="s">
        <v>22863</v>
      </c>
      <c r="O3639" s="1" t="s">
        <v>22864</v>
      </c>
      <c r="P3639" s="4">
        <v>0</v>
      </c>
      <c r="Q3639" s="4">
        <v>675</v>
      </c>
      <c r="R3639" s="4">
        <v>0</v>
      </c>
      <c r="S3639" s="4">
        <v>0</v>
      </c>
      <c r="T3639" s="4">
        <v>0</v>
      </c>
      <c r="U3639" s="4">
        <v>0</v>
      </c>
      <c r="V3639" s="1" t="s">
        <v>22871</v>
      </c>
      <c r="W3639" s="4">
        <v>9003918104731</v>
      </c>
      <c r="X3639" s="1" t="s">
        <v>7953</v>
      </c>
      <c r="Y3639" s="1" t="s">
        <v>3217</v>
      </c>
      <c r="Z3639" s="1" t="s">
        <v>4675</v>
      </c>
    </row>
    <row x14ac:dyDescent="0.25" r="3640" customHeight="1" ht="18.75">
      <c r="A3640" s="3">
        <f>IF(ISNA(VLOOKUP(C3640,OM!A$1:B$5000,2,FALSE)),"",VLOOKUP(C3640,OM!A$1:B$5000,2,FALSE))</f>
      </c>
      <c r="B3640" s="1" t="s">
        <v>22872</v>
      </c>
      <c r="C3640" s="1" t="s">
        <v>22873</v>
      </c>
      <c r="D3640" s="1" t="s">
        <v>22860</v>
      </c>
      <c r="E3640" s="1" t="s">
        <v>22861</v>
      </c>
      <c r="F3640" s="1" t="s">
        <v>22862</v>
      </c>
      <c r="G3640" s="1" t="s">
        <v>22862</v>
      </c>
      <c r="H3640" s="1" t="s">
        <v>22862</v>
      </c>
      <c r="I3640" s="1" t="s">
        <v>22862</v>
      </c>
      <c r="J3640" s="1" t="s">
        <v>22862</v>
      </c>
      <c r="K3640" s="1" t="s">
        <v>22862</v>
      </c>
      <c r="L3640" s="1"/>
      <c r="M3640" s="1"/>
      <c r="N3640" s="1" t="s">
        <v>22863</v>
      </c>
      <c r="O3640" s="1" t="s">
        <v>22864</v>
      </c>
      <c r="P3640" s="4">
        <v>0</v>
      </c>
      <c r="Q3640" s="4">
        <v>675</v>
      </c>
      <c r="R3640" s="4">
        <v>0</v>
      </c>
      <c r="S3640" s="4">
        <v>0</v>
      </c>
      <c r="T3640" s="4">
        <v>0</v>
      </c>
      <c r="U3640" s="4">
        <v>0</v>
      </c>
      <c r="V3640" s="1" t="s">
        <v>22874</v>
      </c>
      <c r="W3640" s="4">
        <v>9003918104816</v>
      </c>
      <c r="X3640" s="1" t="s">
        <v>7953</v>
      </c>
      <c r="Y3640" s="1" t="s">
        <v>3217</v>
      </c>
      <c r="Z3640" s="1" t="s">
        <v>4675</v>
      </c>
    </row>
    <row x14ac:dyDescent="0.25" r="3641" customHeight="1" ht="18.75">
      <c r="A3641" s="3">
        <f>IF(ISNA(VLOOKUP(C3641,OM!A$1:B$5000,2,FALSE)),"",VLOOKUP(C3641,OM!A$1:B$5000,2,FALSE))</f>
      </c>
      <c r="B3641" s="1" t="s">
        <v>22875</v>
      </c>
      <c r="C3641" s="1" t="s">
        <v>22876</v>
      </c>
      <c r="D3641" s="1" t="s">
        <v>22860</v>
      </c>
      <c r="E3641" s="1" t="s">
        <v>22861</v>
      </c>
      <c r="F3641" s="1" t="s">
        <v>22862</v>
      </c>
      <c r="G3641" s="1" t="s">
        <v>22862</v>
      </c>
      <c r="H3641" s="1" t="s">
        <v>22862</v>
      </c>
      <c r="I3641" s="1" t="s">
        <v>22862</v>
      </c>
      <c r="J3641" s="1" t="s">
        <v>22862</v>
      </c>
      <c r="K3641" s="1" t="s">
        <v>22862</v>
      </c>
      <c r="L3641" s="1"/>
      <c r="M3641" s="1"/>
      <c r="N3641" s="1" t="s">
        <v>22863</v>
      </c>
      <c r="O3641" s="1" t="s">
        <v>22864</v>
      </c>
      <c r="P3641" s="4">
        <v>0</v>
      </c>
      <c r="Q3641" s="4">
        <v>675</v>
      </c>
      <c r="R3641" s="4">
        <v>0</v>
      </c>
      <c r="S3641" s="4">
        <v>0</v>
      </c>
      <c r="T3641" s="4">
        <v>0</v>
      </c>
      <c r="U3641" s="4">
        <v>0</v>
      </c>
      <c r="V3641" s="1" t="s">
        <v>22877</v>
      </c>
      <c r="W3641" s="4">
        <v>9003918104854</v>
      </c>
      <c r="X3641" s="1" t="s">
        <v>7953</v>
      </c>
      <c r="Y3641" s="1" t="s">
        <v>3217</v>
      </c>
      <c r="Z3641" s="1" t="s">
        <v>4675</v>
      </c>
    </row>
    <row x14ac:dyDescent="0.25" r="3642" customHeight="1" ht="18.75">
      <c r="A3642" s="3">
        <f>IF(ISNA(VLOOKUP(C3642,OM!A$1:B$5000,2,FALSE)),"",VLOOKUP(C3642,OM!A$1:B$5000,2,FALSE))</f>
      </c>
      <c r="B3642" s="1" t="s">
        <v>22878</v>
      </c>
      <c r="C3642" s="1" t="s">
        <v>22879</v>
      </c>
      <c r="D3642" s="1" t="s">
        <v>22860</v>
      </c>
      <c r="E3642" s="1" t="s">
        <v>22861</v>
      </c>
      <c r="F3642" s="1" t="s">
        <v>22862</v>
      </c>
      <c r="G3642" s="1" t="s">
        <v>22862</v>
      </c>
      <c r="H3642" s="1" t="s">
        <v>22862</v>
      </c>
      <c r="I3642" s="1" t="s">
        <v>22862</v>
      </c>
      <c r="J3642" s="1" t="s">
        <v>22862</v>
      </c>
      <c r="K3642" s="1" t="s">
        <v>22862</v>
      </c>
      <c r="L3642" s="1"/>
      <c r="M3642" s="1"/>
      <c r="N3642" s="1" t="s">
        <v>22863</v>
      </c>
      <c r="O3642" s="1" t="s">
        <v>22864</v>
      </c>
      <c r="P3642" s="4">
        <v>0</v>
      </c>
      <c r="Q3642" s="4">
        <v>675</v>
      </c>
      <c r="R3642" s="4">
        <v>0</v>
      </c>
      <c r="S3642" s="4">
        <v>0</v>
      </c>
      <c r="T3642" s="4">
        <v>0</v>
      </c>
      <c r="U3642" s="4">
        <v>0</v>
      </c>
      <c r="V3642" s="1" t="s">
        <v>22880</v>
      </c>
      <c r="W3642" s="4">
        <v>9003918104779</v>
      </c>
      <c r="X3642" s="1" t="s">
        <v>7953</v>
      </c>
      <c r="Y3642" s="1" t="s">
        <v>3217</v>
      </c>
      <c r="Z3642" s="1" t="s">
        <v>4675</v>
      </c>
    </row>
    <row x14ac:dyDescent="0.25" r="3643" customHeight="1" ht="18.75">
      <c r="A3643" s="3">
        <f>IF(ISNA(VLOOKUP(C3643,OM!A$1:B$5000,2,FALSE)),"",VLOOKUP(C3643,OM!A$1:B$5000,2,FALSE))</f>
      </c>
      <c r="B3643" s="1" t="s">
        <v>22881</v>
      </c>
      <c r="C3643" s="1" t="s">
        <v>22882</v>
      </c>
      <c r="D3643" s="1" t="s">
        <v>22883</v>
      </c>
      <c r="E3643" s="1" t="s">
        <v>22861</v>
      </c>
      <c r="F3643" s="1" t="s">
        <v>22884</v>
      </c>
      <c r="G3643" s="1" t="s">
        <v>22884</v>
      </c>
      <c r="H3643" s="1"/>
      <c r="I3643" s="1"/>
      <c r="J3643" s="1"/>
      <c r="K3643" s="1"/>
      <c r="L3643" s="1"/>
      <c r="M3643" s="1"/>
      <c r="N3643" s="1" t="s">
        <v>22885</v>
      </c>
      <c r="O3643" s="1" t="s">
        <v>22886</v>
      </c>
      <c r="P3643" s="4">
        <v>11</v>
      </c>
      <c r="Q3643" s="4">
        <v>894</v>
      </c>
      <c r="R3643" s="4">
        <v>1341</v>
      </c>
      <c r="S3643" s="4">
        <v>1623</v>
      </c>
      <c r="T3643" s="4">
        <v>0</v>
      </c>
      <c r="U3643" s="4">
        <v>3333</v>
      </c>
      <c r="V3643" s="1" t="s">
        <v>22887</v>
      </c>
      <c r="W3643" s="4">
        <v>9003918105004</v>
      </c>
      <c r="X3643" s="1" t="s">
        <v>7953</v>
      </c>
      <c r="Y3643" s="1" t="s">
        <v>3217</v>
      </c>
      <c r="Z3643" s="1" t="s">
        <v>4675</v>
      </c>
    </row>
    <row x14ac:dyDescent="0.25" r="3644" customHeight="1" ht="18.75">
      <c r="A3644" s="3">
        <f>IF(ISNA(VLOOKUP(C3644,OM!A$1:B$5000,2,FALSE)),"",VLOOKUP(C3644,OM!A$1:B$5000,2,FALSE))</f>
      </c>
      <c r="B3644" s="1" t="s">
        <v>22888</v>
      </c>
      <c r="C3644" s="1" t="s">
        <v>22889</v>
      </c>
      <c r="D3644" s="1" t="s">
        <v>22883</v>
      </c>
      <c r="E3644" s="1" t="s">
        <v>22861</v>
      </c>
      <c r="F3644" s="1" t="s">
        <v>22884</v>
      </c>
      <c r="G3644" s="1" t="s">
        <v>22884</v>
      </c>
      <c r="H3644" s="1"/>
      <c r="I3644" s="1"/>
      <c r="J3644" s="1"/>
      <c r="K3644" s="1"/>
      <c r="L3644" s="1"/>
      <c r="M3644" s="1"/>
      <c r="N3644" s="1" t="s">
        <v>22885</v>
      </c>
      <c r="O3644" s="1" t="s">
        <v>22886</v>
      </c>
      <c r="P3644" s="4">
        <v>0</v>
      </c>
      <c r="Q3644" s="4">
        <v>72</v>
      </c>
      <c r="R3644" s="4">
        <v>0</v>
      </c>
      <c r="S3644" s="4">
        <v>0</v>
      </c>
      <c r="T3644" s="4">
        <v>0</v>
      </c>
      <c r="U3644" s="4">
        <v>0</v>
      </c>
      <c r="V3644" s="1" t="s">
        <v>22890</v>
      </c>
      <c r="W3644" s="4">
        <v>9003918104595</v>
      </c>
      <c r="X3644" s="1" t="s">
        <v>7953</v>
      </c>
      <c r="Y3644" s="1" t="s">
        <v>3217</v>
      </c>
      <c r="Z3644" s="1" t="s">
        <v>4675</v>
      </c>
    </row>
    <row x14ac:dyDescent="0.25" r="3645" customHeight="1" ht="18.75">
      <c r="A3645" s="3">
        <f>IF(ISNA(VLOOKUP(C3645,OM!A$1:B$5000,2,FALSE)),"",VLOOKUP(C3645,OM!A$1:B$5000,2,FALSE))</f>
      </c>
      <c r="B3645" s="1" t="s">
        <v>22891</v>
      </c>
      <c r="C3645" s="1" t="s">
        <v>22892</v>
      </c>
      <c r="D3645" s="1" t="s">
        <v>22893</v>
      </c>
      <c r="E3645" s="1" t="s">
        <v>22861</v>
      </c>
      <c r="F3645" s="1" t="s">
        <v>22894</v>
      </c>
      <c r="G3645" s="1" t="s">
        <v>22894</v>
      </c>
      <c r="H3645" s="1"/>
      <c r="I3645" s="1"/>
      <c r="J3645" s="1"/>
      <c r="K3645" s="1"/>
      <c r="L3645" s="1"/>
      <c r="M3645" s="1"/>
      <c r="N3645" s="1" t="s">
        <v>22895</v>
      </c>
      <c r="O3645" s="1" t="s">
        <v>22896</v>
      </c>
      <c r="P3645" s="4">
        <v>14</v>
      </c>
      <c r="Q3645" s="4">
        <v>1118</v>
      </c>
      <c r="R3645" s="4">
        <v>1677</v>
      </c>
      <c r="S3645" s="4">
        <v>2029</v>
      </c>
      <c r="T3645" s="4">
        <v>0</v>
      </c>
      <c r="U3645" s="4">
        <v>3333</v>
      </c>
      <c r="V3645" s="1" t="s">
        <v>22897</v>
      </c>
      <c r="W3645" s="4">
        <v>9003918105011</v>
      </c>
      <c r="X3645" s="1" t="s">
        <v>7953</v>
      </c>
      <c r="Y3645" s="1" t="s">
        <v>3217</v>
      </c>
      <c r="Z3645" s="1" t="s">
        <v>4675</v>
      </c>
    </row>
    <row x14ac:dyDescent="0.25" r="3646" customHeight="1" ht="18.75">
      <c r="A3646" s="3">
        <f>IF(ISNA(VLOOKUP(C3646,OM!A$1:B$5000,2,FALSE)),"",VLOOKUP(C3646,OM!A$1:B$5000,2,FALSE))</f>
      </c>
      <c r="B3646" s="1" t="s">
        <v>22898</v>
      </c>
      <c r="C3646" s="1" t="s">
        <v>22899</v>
      </c>
      <c r="D3646" s="1" t="s">
        <v>22893</v>
      </c>
      <c r="E3646" s="1" t="s">
        <v>22861</v>
      </c>
      <c r="F3646" s="1" t="s">
        <v>22894</v>
      </c>
      <c r="G3646" s="1" t="s">
        <v>22894</v>
      </c>
      <c r="H3646" s="1"/>
      <c r="I3646" s="1"/>
      <c r="J3646" s="1"/>
      <c r="K3646" s="1"/>
      <c r="L3646" s="1"/>
      <c r="M3646" s="1"/>
      <c r="N3646" s="1" t="s">
        <v>22895</v>
      </c>
      <c r="O3646" s="1" t="s">
        <v>22896</v>
      </c>
      <c r="P3646" s="4">
        <v>0</v>
      </c>
      <c r="Q3646" s="4">
        <v>965</v>
      </c>
      <c r="R3646" s="4">
        <v>0</v>
      </c>
      <c r="S3646" s="4">
        <v>0</v>
      </c>
      <c r="T3646" s="4">
        <v>0</v>
      </c>
      <c r="U3646" s="4">
        <v>0</v>
      </c>
      <c r="V3646" s="1" t="s">
        <v>22900</v>
      </c>
      <c r="W3646" s="4">
        <v>9003918104625</v>
      </c>
      <c r="X3646" s="1" t="s">
        <v>7953</v>
      </c>
      <c r="Y3646" s="1" t="s">
        <v>3217</v>
      </c>
      <c r="Z3646" s="1" t="s">
        <v>4675</v>
      </c>
    </row>
    <row x14ac:dyDescent="0.25" r="3647" customHeight="1" ht="18.75">
      <c r="A3647" s="3">
        <f>IF(ISNA(VLOOKUP(C3647,OM!A$1:B$5000,2,FALSE)),"",VLOOKUP(C3647,OM!A$1:B$5000,2,FALSE))</f>
      </c>
      <c r="B3647" s="1" t="s">
        <v>22901</v>
      </c>
      <c r="C3647" s="1" t="s">
        <v>22902</v>
      </c>
      <c r="D3647" s="1" t="s">
        <v>22903</v>
      </c>
      <c r="E3647" s="1" t="s">
        <v>22904</v>
      </c>
      <c r="F3647" s="1" t="s">
        <v>22905</v>
      </c>
      <c r="G3647" s="1"/>
      <c r="H3647" s="1"/>
      <c r="I3647" s="1"/>
      <c r="J3647" s="1"/>
      <c r="K3647" s="1"/>
      <c r="L3647" s="1"/>
      <c r="M3647" s="1"/>
      <c r="N3647" s="1" t="s">
        <v>22903</v>
      </c>
      <c r="O3647" s="1" t="s">
        <v>22906</v>
      </c>
      <c r="P3647" s="4">
        <v>4</v>
      </c>
      <c r="Q3647" s="4">
        <v>804</v>
      </c>
      <c r="R3647" s="4">
        <v>1206</v>
      </c>
      <c r="S3647" s="4">
        <v>1459</v>
      </c>
      <c r="T3647" s="4">
        <v>0</v>
      </c>
      <c r="U3647" s="4">
        <v>3333</v>
      </c>
      <c r="V3647" s="1" t="s">
        <v>22907</v>
      </c>
      <c r="W3647" s="4">
        <v>9003918107602</v>
      </c>
      <c r="X3647" s="1" t="s">
        <v>7953</v>
      </c>
      <c r="Y3647" s="1" t="s">
        <v>3217</v>
      </c>
      <c r="Z3647" s="1" t="s">
        <v>4675</v>
      </c>
    </row>
    <row x14ac:dyDescent="0.25" r="3648" customHeight="1" ht="18.75">
      <c r="A3648" s="3">
        <f>IF(ISNA(VLOOKUP(C3648,OM!A$1:B$5000,2,FALSE)),"",VLOOKUP(C3648,OM!A$1:B$5000,2,FALSE))</f>
      </c>
      <c r="B3648" s="1" t="s">
        <v>22908</v>
      </c>
      <c r="C3648" s="1" t="s">
        <v>22909</v>
      </c>
      <c r="D3648" s="1" t="s">
        <v>22903</v>
      </c>
      <c r="E3648" s="1" t="s">
        <v>22910</v>
      </c>
      <c r="F3648" s="1" t="s">
        <v>22911</v>
      </c>
      <c r="G3648" s="1"/>
      <c r="H3648" s="1"/>
      <c r="I3648" s="1"/>
      <c r="J3648" s="1"/>
      <c r="K3648" s="1"/>
      <c r="L3648" s="1"/>
      <c r="M3648" s="1"/>
      <c r="N3648" s="1" t="s">
        <v>22903</v>
      </c>
      <c r="O3648" s="1" t="s">
        <v>22908</v>
      </c>
      <c r="P3648" s="4">
        <v>24</v>
      </c>
      <c r="Q3648" s="4">
        <v>1257</v>
      </c>
      <c r="R3648" s="4">
        <v>1886</v>
      </c>
      <c r="S3648" s="4">
        <v>2281</v>
      </c>
      <c r="T3648" s="4">
        <v>0</v>
      </c>
      <c r="U3648" s="4">
        <v>3333</v>
      </c>
      <c r="V3648" s="1" t="s">
        <v>22912</v>
      </c>
      <c r="W3648" s="4">
        <v>9003918107619</v>
      </c>
      <c r="X3648" s="1" t="s">
        <v>7953</v>
      </c>
      <c r="Y3648" s="1" t="s">
        <v>3217</v>
      </c>
      <c r="Z3648" s="1" t="s">
        <v>4675</v>
      </c>
    </row>
    <row x14ac:dyDescent="0.25" r="3649" customHeight="1" ht="18.75">
      <c r="A3649" s="3">
        <f>IF(ISNA(VLOOKUP(C3649,OM!A$1:B$5000,2,FALSE)),"",VLOOKUP(C3649,OM!A$1:B$5000,2,FALSE))</f>
      </c>
      <c r="B3649" s="1" t="s">
        <v>22913</v>
      </c>
      <c r="C3649" s="1" t="s">
        <v>22914</v>
      </c>
      <c r="D3649" s="1" t="s">
        <v>22903</v>
      </c>
      <c r="E3649" s="1" t="s">
        <v>22915</v>
      </c>
      <c r="F3649" s="1" t="s">
        <v>22916</v>
      </c>
      <c r="G3649" s="1"/>
      <c r="H3649" s="1"/>
      <c r="I3649" s="1"/>
      <c r="J3649" s="1"/>
      <c r="K3649" s="1"/>
      <c r="L3649" s="1"/>
      <c r="M3649" s="1"/>
      <c r="N3649" s="1" t="s">
        <v>22917</v>
      </c>
      <c r="O3649" s="1" t="s">
        <v>22913</v>
      </c>
      <c r="P3649" s="4">
        <v>16</v>
      </c>
      <c r="Q3649" s="4">
        <v>1227</v>
      </c>
      <c r="R3649" s="4">
        <v>1841</v>
      </c>
      <c r="S3649" s="4">
        <v>2227</v>
      </c>
      <c r="T3649" s="4">
        <v>0</v>
      </c>
      <c r="U3649" s="4">
        <v>3333</v>
      </c>
      <c r="V3649" s="1" t="s">
        <v>22918</v>
      </c>
      <c r="W3649" s="4">
        <v>9003918107626</v>
      </c>
      <c r="X3649" s="1" t="s">
        <v>7953</v>
      </c>
      <c r="Y3649" s="1" t="s">
        <v>3217</v>
      </c>
      <c r="Z3649" s="1" t="s">
        <v>4675</v>
      </c>
    </row>
    <row x14ac:dyDescent="0.25" r="3650" customHeight="1" ht="18.75">
      <c r="A3650" s="3">
        <f>IF(ISNA(VLOOKUP(C3650,OM!A$1:B$5000,2,FALSE)),"",VLOOKUP(C3650,OM!A$1:B$5000,2,FALSE))</f>
      </c>
      <c r="B3650" s="1" t="s">
        <v>22919</v>
      </c>
      <c r="C3650" s="1" t="s">
        <v>22920</v>
      </c>
      <c r="D3650" s="1" t="s">
        <v>22903</v>
      </c>
      <c r="E3650" s="1" t="s">
        <v>22921</v>
      </c>
      <c r="F3650" s="1" t="s">
        <v>22922</v>
      </c>
      <c r="G3650" s="1"/>
      <c r="H3650" s="1"/>
      <c r="I3650" s="1"/>
      <c r="J3650" s="1"/>
      <c r="K3650" s="1"/>
      <c r="L3650" s="1"/>
      <c r="M3650" s="1"/>
      <c r="N3650" s="1" t="s">
        <v>22903</v>
      </c>
      <c r="O3650" s="1" t="s">
        <v>22919</v>
      </c>
      <c r="P3650" s="4">
        <v>10</v>
      </c>
      <c r="Q3650" s="4">
        <v>2019</v>
      </c>
      <c r="R3650" s="4">
        <v>3029</v>
      </c>
      <c r="S3650" s="4">
        <v>3664</v>
      </c>
      <c r="T3650" s="4">
        <v>0</v>
      </c>
      <c r="U3650" s="4">
        <v>3333</v>
      </c>
      <c r="V3650" s="1" t="s">
        <v>22923</v>
      </c>
      <c r="W3650" s="4">
        <v>9003918107640</v>
      </c>
      <c r="X3650" s="1" t="s">
        <v>7953</v>
      </c>
      <c r="Y3650" s="1" t="s">
        <v>3217</v>
      </c>
      <c r="Z3650" s="1" t="s">
        <v>4675</v>
      </c>
    </row>
    <row x14ac:dyDescent="0.25" r="3651" customHeight="1" ht="18.75">
      <c r="A3651" s="3">
        <f>IF(ISNA(VLOOKUP(C3651,OM!A$1:B$5000,2,FALSE)),"",VLOOKUP(C3651,OM!A$1:B$5000,2,FALSE))</f>
      </c>
      <c r="B3651" s="1" t="s">
        <v>22924</v>
      </c>
      <c r="C3651" s="1" t="s">
        <v>22925</v>
      </c>
      <c r="D3651" s="1" t="s">
        <v>22903</v>
      </c>
      <c r="E3651" s="1" t="s">
        <v>22926</v>
      </c>
      <c r="F3651" s="1" t="s">
        <v>22927</v>
      </c>
      <c r="G3651" s="1"/>
      <c r="H3651" s="1"/>
      <c r="I3651" s="1"/>
      <c r="J3651" s="1"/>
      <c r="K3651" s="1"/>
      <c r="L3651" s="1"/>
      <c r="M3651" s="1"/>
      <c r="N3651" s="1" t="s">
        <v>22903</v>
      </c>
      <c r="O3651" s="1" t="s">
        <v>22924</v>
      </c>
      <c r="P3651" s="4">
        <v>20</v>
      </c>
      <c r="Q3651" s="4">
        <v>1749</v>
      </c>
      <c r="R3651" s="4">
        <v>2623</v>
      </c>
      <c r="S3651" s="4">
        <v>3174</v>
      </c>
      <c r="T3651" s="4">
        <v>0</v>
      </c>
      <c r="U3651" s="4">
        <v>3333</v>
      </c>
      <c r="V3651" s="1" t="s">
        <v>22928</v>
      </c>
      <c r="W3651" s="4">
        <v>9003918107633</v>
      </c>
      <c r="X3651" s="1" t="s">
        <v>7953</v>
      </c>
      <c r="Y3651" s="1" t="s">
        <v>3217</v>
      </c>
      <c r="Z3651" s="1" t="s">
        <v>4675</v>
      </c>
    </row>
    <row x14ac:dyDescent="0.25" r="3652" customHeight="1" ht="18.75">
      <c r="A3652" s="3">
        <f>IF(ISNA(VLOOKUP(C3652,OM!A$1:B$5000,2,FALSE)),"",VLOOKUP(C3652,OM!A$1:B$5000,2,FALSE))</f>
      </c>
      <c r="B3652" s="1" t="s">
        <v>22929</v>
      </c>
      <c r="C3652" s="1" t="s">
        <v>22930</v>
      </c>
      <c r="D3652" s="1" t="s">
        <v>22931</v>
      </c>
      <c r="E3652" s="1" t="s">
        <v>22932</v>
      </c>
      <c r="F3652" s="1" t="s">
        <v>22933</v>
      </c>
      <c r="G3652" s="1" t="s">
        <v>22933</v>
      </c>
      <c r="H3652" s="1" t="s">
        <v>22933</v>
      </c>
      <c r="I3652" s="1" t="s">
        <v>22933</v>
      </c>
      <c r="J3652" s="1" t="s">
        <v>22933</v>
      </c>
      <c r="K3652" s="1" t="s">
        <v>22933</v>
      </c>
      <c r="L3652" s="1" t="s">
        <v>22933</v>
      </c>
      <c r="M3652" s="1" t="s">
        <v>22934</v>
      </c>
      <c r="N3652" s="1" t="s">
        <v>22935</v>
      </c>
      <c r="O3652" s="1" t="s">
        <v>22936</v>
      </c>
      <c r="P3652" s="4">
        <v>3</v>
      </c>
      <c r="Q3652" s="4">
        <v>1138</v>
      </c>
      <c r="R3652" s="4">
        <v>1707</v>
      </c>
      <c r="S3652" s="4">
        <v>2065</v>
      </c>
      <c r="T3652" s="4">
        <v>0</v>
      </c>
      <c r="U3652" s="4">
        <v>3333</v>
      </c>
      <c r="V3652" s="1" t="s">
        <v>22937</v>
      </c>
      <c r="W3652" s="4">
        <v>9003918107596</v>
      </c>
      <c r="X3652" s="1" t="s">
        <v>7953</v>
      </c>
      <c r="Y3652" s="1" t="s">
        <v>3217</v>
      </c>
      <c r="Z3652" s="1" t="s">
        <v>4675</v>
      </c>
    </row>
    <row x14ac:dyDescent="0.25" r="3653" customHeight="1" ht="18.75">
      <c r="A3653" s="3">
        <f>IF(ISNA(VLOOKUP(C3653,OM!A$1:B$5000,2,FALSE)),"",VLOOKUP(C3653,OM!A$1:B$5000,2,FALSE))</f>
      </c>
      <c r="B3653" s="1" t="s">
        <v>22938</v>
      </c>
      <c r="C3653" s="1" t="s">
        <v>22939</v>
      </c>
      <c r="D3653" s="1" t="s">
        <v>22931</v>
      </c>
      <c r="E3653" s="1" t="s">
        <v>22932</v>
      </c>
      <c r="F3653" s="1" t="s">
        <v>22933</v>
      </c>
      <c r="G3653" s="1" t="s">
        <v>22933</v>
      </c>
      <c r="H3653" s="1" t="s">
        <v>22933</v>
      </c>
      <c r="I3653" s="1" t="s">
        <v>22933</v>
      </c>
      <c r="J3653" s="1" t="s">
        <v>22933</v>
      </c>
      <c r="K3653" s="1" t="s">
        <v>22933</v>
      </c>
      <c r="L3653" s="1" t="s">
        <v>22933</v>
      </c>
      <c r="M3653" s="1" t="s">
        <v>22934</v>
      </c>
      <c r="N3653" s="1" t="s">
        <v>22935</v>
      </c>
      <c r="O3653" s="1" t="s">
        <v>22936</v>
      </c>
      <c r="P3653" s="4">
        <v>2</v>
      </c>
      <c r="Q3653" s="4">
        <v>1138</v>
      </c>
      <c r="R3653" s="4">
        <v>1707</v>
      </c>
      <c r="S3653" s="4">
        <v>2065</v>
      </c>
      <c r="T3653" s="4">
        <v>0</v>
      </c>
      <c r="U3653" s="4">
        <v>3333</v>
      </c>
      <c r="V3653" s="1" t="s">
        <v>22940</v>
      </c>
      <c r="W3653" s="4">
        <v>9003918107466</v>
      </c>
      <c r="X3653" s="1" t="s">
        <v>7953</v>
      </c>
      <c r="Y3653" s="1" t="s">
        <v>3217</v>
      </c>
      <c r="Z3653" s="1" t="s">
        <v>4675</v>
      </c>
    </row>
    <row x14ac:dyDescent="0.25" r="3654" customHeight="1" ht="18.75">
      <c r="A3654" s="3">
        <f>IF(ISNA(VLOOKUP(C3654,OM!A$1:B$5000,2,FALSE)),"",VLOOKUP(C3654,OM!A$1:B$5000,2,FALSE))</f>
      </c>
      <c r="B3654" s="1" t="s">
        <v>22941</v>
      </c>
      <c r="C3654" s="1" t="s">
        <v>22942</v>
      </c>
      <c r="D3654" s="1" t="s">
        <v>22931</v>
      </c>
      <c r="E3654" s="1" t="s">
        <v>22932</v>
      </c>
      <c r="F3654" s="1" t="s">
        <v>22933</v>
      </c>
      <c r="G3654" s="1" t="s">
        <v>22933</v>
      </c>
      <c r="H3654" s="1" t="s">
        <v>22933</v>
      </c>
      <c r="I3654" s="1" t="s">
        <v>22933</v>
      </c>
      <c r="J3654" s="1" t="s">
        <v>22933</v>
      </c>
      <c r="K3654" s="1" t="s">
        <v>22933</v>
      </c>
      <c r="L3654" s="1" t="s">
        <v>22933</v>
      </c>
      <c r="M3654" s="1" t="s">
        <v>22934</v>
      </c>
      <c r="N3654" s="1" t="s">
        <v>22935</v>
      </c>
      <c r="O3654" s="1" t="s">
        <v>22936</v>
      </c>
      <c r="P3654" s="4">
        <v>7</v>
      </c>
      <c r="Q3654" s="4">
        <v>1138</v>
      </c>
      <c r="R3654" s="4">
        <v>1707</v>
      </c>
      <c r="S3654" s="4">
        <v>2065</v>
      </c>
      <c r="T3654" s="4">
        <v>0</v>
      </c>
      <c r="U3654" s="4">
        <v>3333</v>
      </c>
      <c r="V3654" s="1" t="s">
        <v>22943</v>
      </c>
      <c r="W3654" s="4">
        <v>9003918107473</v>
      </c>
      <c r="X3654" s="1" t="s">
        <v>7953</v>
      </c>
      <c r="Y3654" s="1" t="s">
        <v>3217</v>
      </c>
      <c r="Z3654" s="1" t="s">
        <v>4675</v>
      </c>
    </row>
    <row x14ac:dyDescent="0.25" r="3655" customHeight="1" ht="18.75">
      <c r="A3655" s="3">
        <f>IF(ISNA(VLOOKUP(C3655,OM!A$1:B$5000,2,FALSE)),"",VLOOKUP(C3655,OM!A$1:B$5000,2,FALSE))</f>
      </c>
      <c r="B3655" s="1" t="s">
        <v>22944</v>
      </c>
      <c r="C3655" s="1" t="s">
        <v>22945</v>
      </c>
      <c r="D3655" s="1" t="s">
        <v>22931</v>
      </c>
      <c r="E3655" s="1" t="s">
        <v>22932</v>
      </c>
      <c r="F3655" s="1" t="s">
        <v>22933</v>
      </c>
      <c r="G3655" s="1" t="s">
        <v>22933</v>
      </c>
      <c r="H3655" s="1" t="s">
        <v>22933</v>
      </c>
      <c r="I3655" s="1" t="s">
        <v>22933</v>
      </c>
      <c r="J3655" s="1" t="s">
        <v>22933</v>
      </c>
      <c r="K3655" s="1" t="s">
        <v>22933</v>
      </c>
      <c r="L3655" s="1" t="s">
        <v>22933</v>
      </c>
      <c r="M3655" s="1" t="s">
        <v>22934</v>
      </c>
      <c r="N3655" s="1" t="s">
        <v>22935</v>
      </c>
      <c r="O3655" s="1" t="s">
        <v>22936</v>
      </c>
      <c r="P3655" s="4">
        <v>3</v>
      </c>
      <c r="Q3655" s="4">
        <v>1138</v>
      </c>
      <c r="R3655" s="4">
        <v>1707</v>
      </c>
      <c r="S3655" s="4">
        <v>2065</v>
      </c>
      <c r="T3655" s="4">
        <v>0</v>
      </c>
      <c r="U3655" s="4">
        <v>3333</v>
      </c>
      <c r="V3655" s="1" t="s">
        <v>22946</v>
      </c>
      <c r="W3655" s="4">
        <v>9003918107480</v>
      </c>
      <c r="X3655" s="1" t="s">
        <v>7953</v>
      </c>
      <c r="Y3655" s="1" t="s">
        <v>3217</v>
      </c>
      <c r="Z3655" s="1" t="s">
        <v>4675</v>
      </c>
    </row>
    <row x14ac:dyDescent="0.25" r="3656" customHeight="1" ht="18.75">
      <c r="A3656" s="3">
        <f>IF(ISNA(VLOOKUP(C3656,OM!A$1:B$5000,2,FALSE)),"",VLOOKUP(C3656,OM!A$1:B$5000,2,FALSE))</f>
      </c>
      <c r="B3656" s="1" t="s">
        <v>22947</v>
      </c>
      <c r="C3656" s="1" t="s">
        <v>22948</v>
      </c>
      <c r="D3656" s="1" t="s">
        <v>22931</v>
      </c>
      <c r="E3656" s="1" t="s">
        <v>22932</v>
      </c>
      <c r="F3656" s="1" t="s">
        <v>22933</v>
      </c>
      <c r="G3656" s="1" t="s">
        <v>22933</v>
      </c>
      <c r="H3656" s="1" t="s">
        <v>22933</v>
      </c>
      <c r="I3656" s="1" t="s">
        <v>22933</v>
      </c>
      <c r="J3656" s="1" t="s">
        <v>22933</v>
      </c>
      <c r="K3656" s="1" t="s">
        <v>22933</v>
      </c>
      <c r="L3656" s="1" t="s">
        <v>22933</v>
      </c>
      <c r="M3656" s="1" t="s">
        <v>22934</v>
      </c>
      <c r="N3656" s="1" t="s">
        <v>22935</v>
      </c>
      <c r="O3656" s="1" t="s">
        <v>22936</v>
      </c>
      <c r="P3656" s="4">
        <v>6</v>
      </c>
      <c r="Q3656" s="4">
        <v>1138</v>
      </c>
      <c r="R3656" s="4">
        <v>1707</v>
      </c>
      <c r="S3656" s="4">
        <v>2065</v>
      </c>
      <c r="T3656" s="4">
        <v>0</v>
      </c>
      <c r="U3656" s="4">
        <v>3333</v>
      </c>
      <c r="V3656" s="1" t="s">
        <v>22949</v>
      </c>
      <c r="W3656" s="4">
        <v>9003918107497</v>
      </c>
      <c r="X3656" s="1" t="s">
        <v>7953</v>
      </c>
      <c r="Y3656" s="1" t="s">
        <v>3217</v>
      </c>
      <c r="Z3656" s="1" t="s">
        <v>4675</v>
      </c>
    </row>
    <row x14ac:dyDescent="0.25" r="3657" customHeight="1" ht="18.75">
      <c r="A3657" s="3">
        <f>IF(ISNA(VLOOKUP(C3657,OM!A$1:B$5000,2,FALSE)),"",VLOOKUP(C3657,OM!A$1:B$5000,2,FALSE))</f>
      </c>
      <c r="B3657" s="1" t="s">
        <v>22950</v>
      </c>
      <c r="C3657" s="1" t="s">
        <v>22951</v>
      </c>
      <c r="D3657" s="1" t="s">
        <v>22931</v>
      </c>
      <c r="E3657" s="1" t="s">
        <v>22932</v>
      </c>
      <c r="F3657" s="1" t="s">
        <v>22934</v>
      </c>
      <c r="G3657" s="1"/>
      <c r="H3657" s="1"/>
      <c r="I3657" s="1"/>
      <c r="J3657" s="1"/>
      <c r="K3657" s="1"/>
      <c r="L3657" s="1"/>
      <c r="M3657" s="1"/>
      <c r="N3657" s="1" t="s">
        <v>22935</v>
      </c>
      <c r="O3657" s="1" t="s">
        <v>22936</v>
      </c>
      <c r="P3657" s="4">
        <v>11</v>
      </c>
      <c r="Q3657" s="4">
        <v>1138</v>
      </c>
      <c r="R3657" s="4">
        <v>1707</v>
      </c>
      <c r="S3657" s="4">
        <v>2065</v>
      </c>
      <c r="T3657" s="4">
        <v>0</v>
      </c>
      <c r="U3657" s="4">
        <v>3333</v>
      </c>
      <c r="V3657" s="1" t="s">
        <v>22952</v>
      </c>
      <c r="W3657" s="4">
        <v>9003918107503</v>
      </c>
      <c r="X3657" s="1" t="s">
        <v>7953</v>
      </c>
      <c r="Y3657" s="1" t="s">
        <v>3217</v>
      </c>
      <c r="Z3657" s="1" t="s">
        <v>4675</v>
      </c>
    </row>
    <row x14ac:dyDescent="0.25" r="3658" customHeight="1" ht="18.75">
      <c r="A3658" s="3">
        <f>IF(ISNA(VLOOKUP(C3658,OM!A$1:B$5000,2,FALSE)),"",VLOOKUP(C3658,OM!A$1:B$5000,2,FALSE))</f>
      </c>
      <c r="B3658" s="1" t="s">
        <v>22953</v>
      </c>
      <c r="C3658" s="1" t="s">
        <v>22954</v>
      </c>
      <c r="D3658" s="1" t="s">
        <v>22931</v>
      </c>
      <c r="E3658" s="1" t="s">
        <v>22932</v>
      </c>
      <c r="F3658" s="1" t="s">
        <v>22933</v>
      </c>
      <c r="G3658" s="1" t="s">
        <v>22933</v>
      </c>
      <c r="H3658" s="1" t="s">
        <v>22933</v>
      </c>
      <c r="I3658" s="1" t="s">
        <v>22933</v>
      </c>
      <c r="J3658" s="1" t="s">
        <v>22933</v>
      </c>
      <c r="K3658" s="1" t="s">
        <v>22933</v>
      </c>
      <c r="L3658" s="1" t="s">
        <v>22933</v>
      </c>
      <c r="M3658" s="1" t="s">
        <v>22934</v>
      </c>
      <c r="N3658" s="1" t="s">
        <v>22935</v>
      </c>
      <c r="O3658" s="1" t="s">
        <v>22936</v>
      </c>
      <c r="P3658" s="4">
        <v>0</v>
      </c>
      <c r="Q3658" s="4">
        <v>984</v>
      </c>
      <c r="R3658" s="4">
        <v>0</v>
      </c>
      <c r="S3658" s="4">
        <v>0</v>
      </c>
      <c r="T3658" s="4">
        <v>0</v>
      </c>
      <c r="U3658" s="4">
        <v>0</v>
      </c>
      <c r="V3658" s="1" t="s">
        <v>22955</v>
      </c>
      <c r="W3658" s="4">
        <v>9003918107510</v>
      </c>
      <c r="X3658" s="1" t="s">
        <v>7953</v>
      </c>
      <c r="Y3658" s="1" t="s">
        <v>3217</v>
      </c>
      <c r="Z3658" s="1" t="s">
        <v>4675</v>
      </c>
    </row>
    <row x14ac:dyDescent="0.25" r="3659" customHeight="1" ht="18.75">
      <c r="A3659" s="3">
        <f>IF(ISNA(VLOOKUP(C3659,OM!A$1:B$5000,2,FALSE)),"",VLOOKUP(C3659,OM!A$1:B$5000,2,FALSE))</f>
      </c>
      <c r="B3659" s="1" t="s">
        <v>22956</v>
      </c>
      <c r="C3659" s="1" t="s">
        <v>22957</v>
      </c>
      <c r="D3659" s="1" t="s">
        <v>22958</v>
      </c>
      <c r="E3659" s="1" t="s">
        <v>22959</v>
      </c>
      <c r="F3659" s="1" t="s">
        <v>22960</v>
      </c>
      <c r="G3659" s="1"/>
      <c r="H3659" s="1"/>
      <c r="I3659" s="1"/>
      <c r="J3659" s="1"/>
      <c r="K3659" s="1"/>
      <c r="L3659" s="1"/>
      <c r="M3659" s="1"/>
      <c r="N3659" s="1" t="s">
        <v>22961</v>
      </c>
      <c r="O3659" s="1" t="s">
        <v>22962</v>
      </c>
      <c r="P3659" s="4">
        <v>27</v>
      </c>
      <c r="Q3659" s="4">
        <v>449</v>
      </c>
      <c r="R3659" s="4">
        <v>674</v>
      </c>
      <c r="S3659" s="4">
        <v>815</v>
      </c>
      <c r="T3659" s="4">
        <v>0</v>
      </c>
      <c r="U3659" s="4">
        <v>3333</v>
      </c>
      <c r="V3659" s="1" t="s">
        <v>22963</v>
      </c>
      <c r="W3659" s="4">
        <v>9003918107886</v>
      </c>
      <c r="X3659" s="1" t="s">
        <v>7953</v>
      </c>
      <c r="Y3659" s="1" t="s">
        <v>3217</v>
      </c>
      <c r="Z3659" s="1" t="s">
        <v>4675</v>
      </c>
    </row>
    <row x14ac:dyDescent="0.25" r="3660" customHeight="1" ht="18.75">
      <c r="A3660" s="3">
        <f>IF(ISNA(VLOOKUP(C3660,OM!A$1:B$5000,2,FALSE)),"",VLOOKUP(C3660,OM!A$1:B$5000,2,FALSE))</f>
      </c>
      <c r="B3660" s="1" t="s">
        <v>22964</v>
      </c>
      <c r="C3660" s="1" t="s">
        <v>22965</v>
      </c>
      <c r="D3660" s="1" t="s">
        <v>22966</v>
      </c>
      <c r="E3660" s="1" t="s">
        <v>22967</v>
      </c>
      <c r="F3660" s="1" t="s">
        <v>22968</v>
      </c>
      <c r="G3660" s="1"/>
      <c r="H3660" s="1"/>
      <c r="I3660" s="1"/>
      <c r="J3660" s="1"/>
      <c r="K3660" s="1"/>
      <c r="L3660" s="1"/>
      <c r="M3660" s="1"/>
      <c r="N3660" s="1" t="s">
        <v>22969</v>
      </c>
      <c r="O3660" s="1" t="s">
        <v>22970</v>
      </c>
      <c r="P3660" s="4">
        <v>83</v>
      </c>
      <c r="Q3660" s="4">
        <v>1098</v>
      </c>
      <c r="R3660" s="4">
        <v>1647</v>
      </c>
      <c r="S3660" s="4">
        <v>1993</v>
      </c>
      <c r="T3660" s="4">
        <v>0</v>
      </c>
      <c r="U3660" s="4">
        <v>3333</v>
      </c>
      <c r="V3660" s="1" t="s">
        <v>22971</v>
      </c>
      <c r="W3660" s="4">
        <v>9003918107961</v>
      </c>
      <c r="X3660" s="1" t="s">
        <v>7953</v>
      </c>
      <c r="Y3660" s="1" t="s">
        <v>3217</v>
      </c>
      <c r="Z3660" s="1" t="s">
        <v>4675</v>
      </c>
    </row>
    <row x14ac:dyDescent="0.25" r="3661" customHeight="1" ht="18.75">
      <c r="A3661" s="3">
        <f>IF(ISNA(VLOOKUP(C3661,OM!A$1:B$5000,2,FALSE)),"",VLOOKUP(C3661,OM!A$1:B$5000,2,FALSE))</f>
      </c>
      <c r="B3661" s="1" t="s">
        <v>22972</v>
      </c>
      <c r="C3661" s="1" t="s">
        <v>22973</v>
      </c>
      <c r="D3661" s="1" t="s">
        <v>22974</v>
      </c>
      <c r="E3661" s="1" t="s">
        <v>22967</v>
      </c>
      <c r="F3661" s="1" t="s">
        <v>22975</v>
      </c>
      <c r="G3661" s="1"/>
      <c r="H3661" s="1"/>
      <c r="I3661" s="1"/>
      <c r="J3661" s="1"/>
      <c r="K3661" s="1"/>
      <c r="L3661" s="1"/>
      <c r="M3661" s="1"/>
      <c r="N3661" s="1" t="s">
        <v>22976</v>
      </c>
      <c r="O3661" s="1" t="s">
        <v>22977</v>
      </c>
      <c r="P3661" s="4">
        <v>18</v>
      </c>
      <c r="Q3661" s="4">
        <v>1544</v>
      </c>
      <c r="R3661" s="4">
        <v>2316</v>
      </c>
      <c r="S3661" s="4">
        <v>2802</v>
      </c>
      <c r="T3661" s="4">
        <v>0</v>
      </c>
      <c r="U3661" s="4">
        <v>3333</v>
      </c>
      <c r="V3661" s="1" t="s">
        <v>22978</v>
      </c>
      <c r="W3661" s="4">
        <v>9003918108043</v>
      </c>
      <c r="X3661" s="1" t="s">
        <v>7953</v>
      </c>
      <c r="Y3661" s="1" t="s">
        <v>3217</v>
      </c>
      <c r="Z3661" s="1" t="s">
        <v>4675</v>
      </c>
    </row>
    <row x14ac:dyDescent="0.25" r="3662" customHeight="1" ht="18.75">
      <c r="A3662" s="3">
        <f>IF(ISNA(VLOOKUP(C3662,OM!A$1:B$5000,2,FALSE)),"",VLOOKUP(C3662,OM!A$1:B$5000,2,FALSE))</f>
      </c>
      <c r="B3662" s="1" t="s">
        <v>22979</v>
      </c>
      <c r="C3662" s="1" t="s">
        <v>22980</v>
      </c>
      <c r="D3662" s="1" t="s">
        <v>22981</v>
      </c>
      <c r="E3662" s="1" t="s">
        <v>22982</v>
      </c>
      <c r="F3662" s="1" t="s">
        <v>22983</v>
      </c>
      <c r="G3662" s="1"/>
      <c r="H3662" s="1"/>
      <c r="I3662" s="1"/>
      <c r="J3662" s="1"/>
      <c r="K3662" s="1"/>
      <c r="L3662" s="1"/>
      <c r="M3662" s="1"/>
      <c r="N3662" s="1" t="s">
        <v>22984</v>
      </c>
      <c r="O3662" s="1" t="s">
        <v>22985</v>
      </c>
      <c r="P3662" s="4">
        <v>32</v>
      </c>
      <c r="Q3662" s="4">
        <v>17</v>
      </c>
      <c r="R3662" s="4">
        <v>255</v>
      </c>
      <c r="S3662" s="4">
        <v>3086</v>
      </c>
      <c r="T3662" s="4">
        <v>0</v>
      </c>
      <c r="U3662" s="4">
        <v>3333</v>
      </c>
      <c r="V3662" s="1" t="s">
        <v>22986</v>
      </c>
      <c r="W3662" s="4">
        <v>9003918108128</v>
      </c>
      <c r="X3662" s="1" t="s">
        <v>7953</v>
      </c>
      <c r="Y3662" s="1" t="s">
        <v>3217</v>
      </c>
      <c r="Z3662" s="1" t="s">
        <v>4675</v>
      </c>
    </row>
    <row x14ac:dyDescent="0.25" r="3663" customHeight="1" ht="18.75">
      <c r="A3663" s="3">
        <f>IF(ISNA(VLOOKUP(C3663,OM!A$1:B$5000,2,FALSE)),"",VLOOKUP(C3663,OM!A$1:B$5000,2,FALSE))</f>
      </c>
      <c r="B3663" s="1" t="s">
        <v>22987</v>
      </c>
      <c r="C3663" s="1" t="s">
        <v>22988</v>
      </c>
      <c r="D3663" s="1" t="s">
        <v>22989</v>
      </c>
      <c r="E3663" s="1" t="s">
        <v>22982</v>
      </c>
      <c r="F3663" s="1" t="s">
        <v>22990</v>
      </c>
      <c r="G3663" s="1"/>
      <c r="H3663" s="1"/>
      <c r="I3663" s="1"/>
      <c r="J3663" s="1"/>
      <c r="K3663" s="1"/>
      <c r="L3663" s="1"/>
      <c r="M3663" s="1"/>
      <c r="N3663" s="1" t="s">
        <v>22991</v>
      </c>
      <c r="O3663" s="1" t="s">
        <v>22992</v>
      </c>
      <c r="P3663" s="4">
        <v>61</v>
      </c>
      <c r="Q3663" s="4">
        <v>17</v>
      </c>
      <c r="R3663" s="4">
        <v>255</v>
      </c>
      <c r="S3663" s="4">
        <v>3086</v>
      </c>
      <c r="T3663" s="4">
        <v>0</v>
      </c>
      <c r="U3663" s="4">
        <v>3333</v>
      </c>
      <c r="V3663" s="1" t="s">
        <v>22993</v>
      </c>
      <c r="W3663" s="4">
        <v>9003918108135</v>
      </c>
      <c r="X3663" s="1" t="s">
        <v>7953</v>
      </c>
      <c r="Y3663" s="1" t="s">
        <v>3217</v>
      </c>
      <c r="Z3663" s="1" t="s">
        <v>4675</v>
      </c>
    </row>
    <row x14ac:dyDescent="0.25" r="3664" customHeight="1" ht="18.75">
      <c r="A3664" s="3">
        <f>IF(ISNA(VLOOKUP(C3664,OM!A$1:B$5000,2,FALSE)),"",VLOOKUP(C3664,OM!A$1:B$5000,2,FALSE))</f>
      </c>
      <c r="B3664" s="1" t="s">
        <v>22994</v>
      </c>
      <c r="C3664" s="1" t="s">
        <v>22995</v>
      </c>
      <c r="D3664" s="1" t="s">
        <v>22996</v>
      </c>
      <c r="E3664" s="1" t="s">
        <v>22997</v>
      </c>
      <c r="F3664" s="1" t="s">
        <v>22998</v>
      </c>
      <c r="G3664" s="1"/>
      <c r="H3664" s="1"/>
      <c r="I3664" s="1"/>
      <c r="J3664" s="1"/>
      <c r="K3664" s="1"/>
      <c r="L3664" s="1"/>
      <c r="M3664" s="1"/>
      <c r="N3664" s="1" t="s">
        <v>22999</v>
      </c>
      <c r="O3664" s="1" t="s">
        <v>23000</v>
      </c>
      <c r="P3664" s="4">
        <v>9</v>
      </c>
      <c r="Q3664" s="4">
        <v>1421</v>
      </c>
      <c r="R3664" s="4">
        <v>2132</v>
      </c>
      <c r="S3664" s="4">
        <v>2579</v>
      </c>
      <c r="T3664" s="4">
        <v>0</v>
      </c>
      <c r="U3664" s="4">
        <v>3333</v>
      </c>
      <c r="V3664" s="1" t="s">
        <v>23001</v>
      </c>
      <c r="W3664" s="4">
        <v>9003918107244</v>
      </c>
      <c r="X3664" s="1" t="s">
        <v>7953</v>
      </c>
      <c r="Y3664" s="1" t="s">
        <v>3217</v>
      </c>
      <c r="Z3664" s="1" t="s">
        <v>4675</v>
      </c>
    </row>
    <row x14ac:dyDescent="0.25" r="3665" customHeight="1" ht="18.75">
      <c r="A3665" s="3">
        <f>IF(ISNA(VLOOKUP(C3665,OM!A$1:B$5000,2,FALSE)),"",VLOOKUP(C3665,OM!A$1:B$5000,2,FALSE))</f>
      </c>
      <c r="B3665" s="1" t="s">
        <v>23002</v>
      </c>
      <c r="C3665" s="1" t="s">
        <v>23003</v>
      </c>
      <c r="D3665" s="1" t="s">
        <v>23004</v>
      </c>
      <c r="E3665" s="1" t="s">
        <v>23005</v>
      </c>
      <c r="F3665" s="1" t="s">
        <v>23006</v>
      </c>
      <c r="G3665" s="1"/>
      <c r="H3665" s="1"/>
      <c r="I3665" s="1"/>
      <c r="J3665" s="1"/>
      <c r="K3665" s="1"/>
      <c r="L3665" s="1"/>
      <c r="M3665" s="1"/>
      <c r="N3665" s="1" t="s">
        <v>23007</v>
      </c>
      <c r="O3665" s="1" t="s">
        <v>23008</v>
      </c>
      <c r="P3665" s="4">
        <v>17</v>
      </c>
      <c r="Q3665" s="4">
        <v>1009</v>
      </c>
      <c r="R3665" s="4">
        <v>1513</v>
      </c>
      <c r="S3665" s="4">
        <v>1831</v>
      </c>
      <c r="T3665" s="4">
        <v>0</v>
      </c>
      <c r="U3665" s="4">
        <v>3333</v>
      </c>
      <c r="V3665" s="1" t="s">
        <v>23009</v>
      </c>
      <c r="W3665" s="4">
        <v>9003918107251</v>
      </c>
      <c r="X3665" s="1" t="s">
        <v>7953</v>
      </c>
      <c r="Y3665" s="1" t="s">
        <v>3217</v>
      </c>
      <c r="Z3665" s="1" t="s">
        <v>4675</v>
      </c>
    </row>
    <row x14ac:dyDescent="0.25" r="3666" customHeight="1" ht="18.75">
      <c r="A3666" s="3">
        <f>IF(ISNA(VLOOKUP(C3666,OM!A$1:B$5000,2,FALSE)),"",VLOOKUP(C3666,OM!A$1:B$5000,2,FALSE))</f>
      </c>
      <c r="B3666" s="1" t="s">
        <v>23010</v>
      </c>
      <c r="C3666" s="1" t="s">
        <v>23011</v>
      </c>
      <c r="D3666" s="1" t="s">
        <v>23012</v>
      </c>
      <c r="E3666" s="1" t="s">
        <v>23013</v>
      </c>
      <c r="F3666" s="1" t="s">
        <v>23014</v>
      </c>
      <c r="G3666" s="1"/>
      <c r="H3666" s="1"/>
      <c r="I3666" s="1"/>
      <c r="J3666" s="1"/>
      <c r="K3666" s="1"/>
      <c r="L3666" s="1"/>
      <c r="M3666" s="1"/>
      <c r="N3666" s="1" t="s">
        <v>23015</v>
      </c>
      <c r="O3666" s="1" t="s">
        <v>23016</v>
      </c>
      <c r="P3666" s="4">
        <v>9</v>
      </c>
      <c r="Q3666" s="4">
        <v>1557</v>
      </c>
      <c r="R3666" s="4">
        <v>2336</v>
      </c>
      <c r="S3666" s="4">
        <v>2826</v>
      </c>
      <c r="T3666" s="4">
        <v>0</v>
      </c>
      <c r="U3666" s="4">
        <v>3333</v>
      </c>
      <c r="V3666" s="1" t="s">
        <v>23017</v>
      </c>
      <c r="W3666" s="4">
        <v>9003918107268</v>
      </c>
      <c r="X3666" s="1" t="s">
        <v>7953</v>
      </c>
      <c r="Y3666" s="1" t="s">
        <v>3217</v>
      </c>
      <c r="Z3666" s="1" t="s">
        <v>4675</v>
      </c>
    </row>
    <row x14ac:dyDescent="0.25" r="3667" customHeight="1" ht="18.75">
      <c r="A3667" s="3">
        <f>IF(ISNA(VLOOKUP(C3667,OM!A$1:B$5000,2,FALSE)),"",VLOOKUP(C3667,OM!A$1:B$5000,2,FALSE))</f>
      </c>
      <c r="B3667" s="1" t="s">
        <v>23018</v>
      </c>
      <c r="C3667" s="1" t="s">
        <v>23019</v>
      </c>
      <c r="D3667" s="1" t="s">
        <v>23020</v>
      </c>
      <c r="E3667" s="1" t="s">
        <v>23013</v>
      </c>
      <c r="F3667" s="1" t="s">
        <v>23021</v>
      </c>
      <c r="G3667" s="1"/>
      <c r="H3667" s="1"/>
      <c r="I3667" s="1"/>
      <c r="J3667" s="1"/>
      <c r="K3667" s="1"/>
      <c r="L3667" s="1"/>
      <c r="M3667" s="1"/>
      <c r="N3667" s="1" t="s">
        <v>23022</v>
      </c>
      <c r="O3667" s="1" t="s">
        <v>23023</v>
      </c>
      <c r="P3667" s="4">
        <v>10</v>
      </c>
      <c r="Q3667" s="4">
        <v>1557</v>
      </c>
      <c r="R3667" s="4">
        <v>2336</v>
      </c>
      <c r="S3667" s="4">
        <v>2826</v>
      </c>
      <c r="T3667" s="4">
        <v>0</v>
      </c>
      <c r="U3667" s="4">
        <v>3333</v>
      </c>
      <c r="V3667" s="1" t="s">
        <v>23024</v>
      </c>
      <c r="W3667" s="4">
        <v>9003918107275</v>
      </c>
      <c r="X3667" s="1" t="s">
        <v>7953</v>
      </c>
      <c r="Y3667" s="1" t="s">
        <v>3217</v>
      </c>
      <c r="Z3667" s="1" t="s">
        <v>4675</v>
      </c>
    </row>
    <row x14ac:dyDescent="0.25" r="3668" customHeight="1" ht="18.75">
      <c r="A3668" s="3">
        <f>IF(ISNA(VLOOKUP(C3668,OM!A$1:B$5000,2,FALSE)),"",VLOOKUP(C3668,OM!A$1:B$5000,2,FALSE))</f>
      </c>
      <c r="B3668" s="1" t="s">
        <v>23025</v>
      </c>
      <c r="C3668" s="1" t="s">
        <v>23026</v>
      </c>
      <c r="D3668" s="1" t="s">
        <v>23027</v>
      </c>
      <c r="E3668" s="1" t="s">
        <v>23028</v>
      </c>
      <c r="F3668" s="1" t="s">
        <v>23029</v>
      </c>
      <c r="G3668" s="1"/>
      <c r="H3668" s="1"/>
      <c r="I3668" s="1"/>
      <c r="J3668" s="1"/>
      <c r="K3668" s="1"/>
      <c r="L3668" s="1"/>
      <c r="M3668" s="1"/>
      <c r="N3668" s="1" t="s">
        <v>23030</v>
      </c>
      <c r="O3668" s="1" t="s">
        <v>23031</v>
      </c>
      <c r="P3668" s="4">
        <v>19</v>
      </c>
      <c r="Q3668" s="4">
        <v>1421</v>
      </c>
      <c r="R3668" s="4">
        <v>2132</v>
      </c>
      <c r="S3668" s="4">
        <v>2579</v>
      </c>
      <c r="T3668" s="4">
        <v>0</v>
      </c>
      <c r="U3668" s="4">
        <v>3333</v>
      </c>
      <c r="V3668" s="1" t="s">
        <v>23032</v>
      </c>
      <c r="W3668" s="4">
        <v>9003918107114</v>
      </c>
      <c r="X3668" s="1" t="s">
        <v>7953</v>
      </c>
      <c r="Y3668" s="1" t="s">
        <v>3217</v>
      </c>
      <c r="Z3668" s="1" t="s">
        <v>4675</v>
      </c>
    </row>
    <row x14ac:dyDescent="0.25" r="3669" customHeight="1" ht="18.75">
      <c r="A3669" s="3">
        <f>IF(ISNA(VLOOKUP(C3669,OM!A$1:B$5000,2,FALSE)),"",VLOOKUP(C3669,OM!A$1:B$5000,2,FALSE))</f>
      </c>
      <c r="B3669" s="1" t="s">
        <v>23033</v>
      </c>
      <c r="C3669" s="1" t="s">
        <v>23034</v>
      </c>
      <c r="D3669" s="1" t="s">
        <v>23035</v>
      </c>
      <c r="E3669" s="1" t="s">
        <v>23036</v>
      </c>
      <c r="F3669" s="1" t="s">
        <v>23037</v>
      </c>
      <c r="G3669" s="1"/>
      <c r="H3669" s="1"/>
      <c r="I3669" s="1"/>
      <c r="J3669" s="1"/>
      <c r="K3669" s="1"/>
      <c r="L3669" s="1"/>
      <c r="M3669" s="1"/>
      <c r="N3669" s="1" t="s">
        <v>23038</v>
      </c>
      <c r="O3669" s="1" t="s">
        <v>23039</v>
      </c>
      <c r="P3669" s="4">
        <v>58</v>
      </c>
      <c r="Q3669" s="4">
        <v>1009</v>
      </c>
      <c r="R3669" s="4">
        <v>1513</v>
      </c>
      <c r="S3669" s="4">
        <v>1831</v>
      </c>
      <c r="T3669" s="4">
        <v>0</v>
      </c>
      <c r="U3669" s="4">
        <v>3333</v>
      </c>
      <c r="V3669" s="1" t="s">
        <v>23040</v>
      </c>
      <c r="W3669" s="4">
        <v>9003918107121</v>
      </c>
      <c r="X3669" s="1" t="s">
        <v>7953</v>
      </c>
      <c r="Y3669" s="1" t="s">
        <v>3217</v>
      </c>
      <c r="Z3669" s="1" t="s">
        <v>4675</v>
      </c>
    </row>
    <row x14ac:dyDescent="0.25" r="3670" customHeight="1" ht="18.75">
      <c r="A3670" s="3">
        <f>IF(ISNA(VLOOKUP(C3670,OM!A$1:B$5000,2,FALSE)),"",VLOOKUP(C3670,OM!A$1:B$5000,2,FALSE))</f>
      </c>
      <c r="B3670" s="1" t="s">
        <v>23041</v>
      </c>
      <c r="C3670" s="1" t="s">
        <v>23042</v>
      </c>
      <c r="D3670" s="1" t="s">
        <v>23043</v>
      </c>
      <c r="E3670" s="1" t="s">
        <v>23044</v>
      </c>
      <c r="F3670" s="1" t="s">
        <v>23045</v>
      </c>
      <c r="G3670" s="1"/>
      <c r="H3670" s="1"/>
      <c r="I3670" s="1"/>
      <c r="J3670" s="1"/>
      <c r="K3670" s="1"/>
      <c r="L3670" s="1"/>
      <c r="M3670" s="1"/>
      <c r="N3670" s="1" t="s">
        <v>23046</v>
      </c>
      <c r="O3670" s="1" t="s">
        <v>23047</v>
      </c>
      <c r="P3670" s="4">
        <v>40</v>
      </c>
      <c r="Q3670" s="4">
        <v>1557</v>
      </c>
      <c r="R3670" s="4">
        <v>2336</v>
      </c>
      <c r="S3670" s="4">
        <v>2826</v>
      </c>
      <c r="T3670" s="4">
        <v>0</v>
      </c>
      <c r="U3670" s="4">
        <v>3333</v>
      </c>
      <c r="V3670" s="1" t="s">
        <v>23048</v>
      </c>
      <c r="W3670" s="4">
        <v>9003918107138</v>
      </c>
      <c r="X3670" s="1" t="s">
        <v>7953</v>
      </c>
      <c r="Y3670" s="1" t="s">
        <v>3217</v>
      </c>
      <c r="Z3670" s="1" t="s">
        <v>4675</v>
      </c>
    </row>
    <row x14ac:dyDescent="0.25" r="3671" customHeight="1" ht="18.75">
      <c r="A3671" s="3">
        <f>IF(ISNA(VLOOKUP(C3671,OM!A$1:B$5000,2,FALSE)),"",VLOOKUP(C3671,OM!A$1:B$5000,2,FALSE))</f>
      </c>
      <c r="B3671" s="1" t="s">
        <v>23049</v>
      </c>
      <c r="C3671" s="1" t="s">
        <v>23050</v>
      </c>
      <c r="D3671" s="1" t="s">
        <v>23051</v>
      </c>
      <c r="E3671" s="1" t="s">
        <v>23044</v>
      </c>
      <c r="F3671" s="1" t="s">
        <v>23052</v>
      </c>
      <c r="G3671" s="1"/>
      <c r="H3671" s="1"/>
      <c r="I3671" s="1"/>
      <c r="J3671" s="1"/>
      <c r="K3671" s="1"/>
      <c r="L3671" s="1"/>
      <c r="M3671" s="1"/>
      <c r="N3671" s="1" t="s">
        <v>23053</v>
      </c>
      <c r="O3671" s="1" t="s">
        <v>23054</v>
      </c>
      <c r="P3671" s="4">
        <v>80</v>
      </c>
      <c r="Q3671" s="4">
        <v>1557</v>
      </c>
      <c r="R3671" s="4">
        <v>2336</v>
      </c>
      <c r="S3671" s="4">
        <v>2826</v>
      </c>
      <c r="T3671" s="4">
        <v>0</v>
      </c>
      <c r="U3671" s="4">
        <v>3333</v>
      </c>
      <c r="V3671" s="1" t="s">
        <v>23055</v>
      </c>
      <c r="W3671" s="4">
        <v>9003918107145</v>
      </c>
      <c r="X3671" s="1" t="s">
        <v>7953</v>
      </c>
      <c r="Y3671" s="1" t="s">
        <v>3217</v>
      </c>
      <c r="Z3671" s="1" t="s">
        <v>4675</v>
      </c>
    </row>
    <row x14ac:dyDescent="0.25" r="3672" customHeight="1" ht="18.75">
      <c r="A3672" s="3">
        <f>IF(ISNA(VLOOKUP(C3672,OM!A$1:B$5000,2,FALSE)),"",VLOOKUP(C3672,OM!A$1:B$5000,2,FALSE))</f>
      </c>
      <c r="B3672" s="1" t="s">
        <v>23056</v>
      </c>
      <c r="C3672" s="1" t="s">
        <v>23057</v>
      </c>
      <c r="D3672" s="1" t="s">
        <v>23058</v>
      </c>
      <c r="E3672" s="1" t="s">
        <v>23059</v>
      </c>
      <c r="F3672" s="1" t="s">
        <v>23060</v>
      </c>
      <c r="G3672" s="1" t="s">
        <v>23060</v>
      </c>
      <c r="H3672" s="1" t="s">
        <v>23060</v>
      </c>
      <c r="I3672" s="1" t="s">
        <v>23060</v>
      </c>
      <c r="J3672" s="1" t="s">
        <v>23060</v>
      </c>
      <c r="K3672" s="1" t="s">
        <v>23060</v>
      </c>
      <c r="L3672" s="1" t="s">
        <v>23060</v>
      </c>
      <c r="M3672" s="1"/>
      <c r="N3672" s="1" t="s">
        <v>23061</v>
      </c>
      <c r="O3672" s="1" t="s">
        <v>23062</v>
      </c>
      <c r="P3672" s="4">
        <v>3</v>
      </c>
      <c r="Q3672" s="4">
        <v>303</v>
      </c>
      <c r="R3672" s="4">
        <v>454</v>
      </c>
      <c r="S3672" s="4">
        <v>55</v>
      </c>
      <c r="T3672" s="4">
        <v>0</v>
      </c>
      <c r="U3672" s="4">
        <v>3333</v>
      </c>
      <c r="V3672" s="1" t="s">
        <v>23063</v>
      </c>
      <c r="W3672" s="4">
        <v>9003918107565</v>
      </c>
      <c r="X3672" s="1" t="s">
        <v>7953</v>
      </c>
      <c r="Y3672" s="1" t="s">
        <v>3217</v>
      </c>
      <c r="Z3672" s="1" t="s">
        <v>4675</v>
      </c>
    </row>
    <row x14ac:dyDescent="0.25" r="3673" customHeight="1" ht="18.75">
      <c r="A3673" s="3">
        <f>IF(ISNA(VLOOKUP(C3673,OM!A$1:B$5000,2,FALSE)),"",VLOOKUP(C3673,OM!A$1:B$5000,2,FALSE))</f>
      </c>
      <c r="B3673" s="1" t="s">
        <v>23064</v>
      </c>
      <c r="C3673" s="1" t="s">
        <v>23065</v>
      </c>
      <c r="D3673" s="1" t="s">
        <v>23058</v>
      </c>
      <c r="E3673" s="1" t="s">
        <v>23059</v>
      </c>
      <c r="F3673" s="1" t="s">
        <v>23060</v>
      </c>
      <c r="G3673" s="1" t="s">
        <v>23060</v>
      </c>
      <c r="H3673" s="1" t="s">
        <v>23060</v>
      </c>
      <c r="I3673" s="1" t="s">
        <v>23060</v>
      </c>
      <c r="J3673" s="1" t="s">
        <v>23060</v>
      </c>
      <c r="K3673" s="1" t="s">
        <v>23060</v>
      </c>
      <c r="L3673" s="1" t="s">
        <v>23060</v>
      </c>
      <c r="M3673" s="1"/>
      <c r="N3673" s="1" t="s">
        <v>23061</v>
      </c>
      <c r="O3673" s="1" t="s">
        <v>23062</v>
      </c>
      <c r="P3673" s="4">
        <v>2</v>
      </c>
      <c r="Q3673" s="4">
        <v>303</v>
      </c>
      <c r="R3673" s="4">
        <v>454</v>
      </c>
      <c r="S3673" s="4">
        <v>55</v>
      </c>
      <c r="T3673" s="4">
        <v>0</v>
      </c>
      <c r="U3673" s="4">
        <v>3333</v>
      </c>
      <c r="V3673" s="1" t="s">
        <v>23066</v>
      </c>
      <c r="W3673" s="4">
        <v>9003918107282</v>
      </c>
      <c r="X3673" s="1" t="s">
        <v>7953</v>
      </c>
      <c r="Y3673" s="1" t="s">
        <v>3217</v>
      </c>
      <c r="Z3673" s="1" t="s">
        <v>4675</v>
      </c>
    </row>
    <row x14ac:dyDescent="0.25" r="3674" customHeight="1" ht="18.75">
      <c r="A3674" s="3">
        <f>IF(ISNA(VLOOKUP(C3674,OM!A$1:B$5000,2,FALSE)),"",VLOOKUP(C3674,OM!A$1:B$5000,2,FALSE))</f>
      </c>
      <c r="B3674" s="1" t="s">
        <v>23067</v>
      </c>
      <c r="C3674" s="1" t="s">
        <v>23068</v>
      </c>
      <c r="D3674" s="1" t="s">
        <v>23058</v>
      </c>
      <c r="E3674" s="1" t="s">
        <v>23059</v>
      </c>
      <c r="F3674" s="1" t="s">
        <v>23060</v>
      </c>
      <c r="G3674" s="1" t="s">
        <v>23060</v>
      </c>
      <c r="H3674" s="1" t="s">
        <v>23060</v>
      </c>
      <c r="I3674" s="1" t="s">
        <v>23060</v>
      </c>
      <c r="J3674" s="1" t="s">
        <v>23060</v>
      </c>
      <c r="K3674" s="1" t="s">
        <v>23060</v>
      </c>
      <c r="L3674" s="1" t="s">
        <v>23060</v>
      </c>
      <c r="M3674" s="1"/>
      <c r="N3674" s="1" t="s">
        <v>23061</v>
      </c>
      <c r="O3674" s="1" t="s">
        <v>23062</v>
      </c>
      <c r="P3674" s="4">
        <v>3</v>
      </c>
      <c r="Q3674" s="4">
        <v>303</v>
      </c>
      <c r="R3674" s="4">
        <v>454</v>
      </c>
      <c r="S3674" s="4">
        <v>55</v>
      </c>
      <c r="T3674" s="4">
        <v>0</v>
      </c>
      <c r="U3674" s="4">
        <v>3333</v>
      </c>
      <c r="V3674" s="1" t="s">
        <v>23069</v>
      </c>
      <c r="W3674" s="4">
        <v>9003918107299</v>
      </c>
      <c r="X3674" s="1" t="s">
        <v>7953</v>
      </c>
      <c r="Y3674" s="1" t="s">
        <v>3217</v>
      </c>
      <c r="Z3674" s="1" t="s">
        <v>4675</v>
      </c>
    </row>
    <row x14ac:dyDescent="0.25" r="3675" customHeight="1" ht="18.75">
      <c r="A3675" s="3">
        <f>IF(ISNA(VLOOKUP(C3675,OM!A$1:B$5000,2,FALSE)),"",VLOOKUP(C3675,OM!A$1:B$5000,2,FALSE))</f>
      </c>
      <c r="B3675" s="1" t="s">
        <v>23070</v>
      </c>
      <c r="C3675" s="1" t="s">
        <v>23071</v>
      </c>
      <c r="D3675" s="1" t="s">
        <v>23058</v>
      </c>
      <c r="E3675" s="1" t="s">
        <v>23059</v>
      </c>
      <c r="F3675" s="1" t="s">
        <v>23060</v>
      </c>
      <c r="G3675" s="1" t="s">
        <v>23060</v>
      </c>
      <c r="H3675" s="1" t="s">
        <v>23060</v>
      </c>
      <c r="I3675" s="1" t="s">
        <v>23060</v>
      </c>
      <c r="J3675" s="1" t="s">
        <v>23060</v>
      </c>
      <c r="K3675" s="1" t="s">
        <v>23060</v>
      </c>
      <c r="L3675" s="1" t="s">
        <v>23060</v>
      </c>
      <c r="M3675" s="1"/>
      <c r="N3675" s="1" t="s">
        <v>23061</v>
      </c>
      <c r="O3675" s="1" t="s">
        <v>23062</v>
      </c>
      <c r="P3675" s="4">
        <v>3</v>
      </c>
      <c r="Q3675" s="4">
        <v>303</v>
      </c>
      <c r="R3675" s="4">
        <v>454</v>
      </c>
      <c r="S3675" s="4">
        <v>55</v>
      </c>
      <c r="T3675" s="4">
        <v>0</v>
      </c>
      <c r="U3675" s="4">
        <v>3333</v>
      </c>
      <c r="V3675" s="1" t="s">
        <v>23072</v>
      </c>
      <c r="W3675" s="4">
        <v>9003918107305</v>
      </c>
      <c r="X3675" s="1" t="s">
        <v>7953</v>
      </c>
      <c r="Y3675" s="1" t="s">
        <v>3217</v>
      </c>
      <c r="Z3675" s="1" t="s">
        <v>4675</v>
      </c>
    </row>
    <row x14ac:dyDescent="0.25" r="3676" customHeight="1" ht="18.75">
      <c r="A3676" s="3">
        <f>IF(ISNA(VLOOKUP(C3676,OM!A$1:B$5000,2,FALSE)),"",VLOOKUP(C3676,OM!A$1:B$5000,2,FALSE))</f>
      </c>
      <c r="B3676" s="1" t="s">
        <v>23073</v>
      </c>
      <c r="C3676" s="1" t="s">
        <v>23074</v>
      </c>
      <c r="D3676" s="1" t="s">
        <v>23058</v>
      </c>
      <c r="E3676" s="1" t="s">
        <v>23059</v>
      </c>
      <c r="F3676" s="1" t="s">
        <v>23060</v>
      </c>
      <c r="G3676" s="1" t="s">
        <v>23060</v>
      </c>
      <c r="H3676" s="1" t="s">
        <v>23060</v>
      </c>
      <c r="I3676" s="1" t="s">
        <v>23060</v>
      </c>
      <c r="J3676" s="1" t="s">
        <v>23060</v>
      </c>
      <c r="K3676" s="1" t="s">
        <v>23060</v>
      </c>
      <c r="L3676" s="1" t="s">
        <v>23060</v>
      </c>
      <c r="M3676" s="1"/>
      <c r="N3676" s="1" t="s">
        <v>23061</v>
      </c>
      <c r="O3676" s="1" t="s">
        <v>23062</v>
      </c>
      <c r="P3676" s="4">
        <v>8</v>
      </c>
      <c r="Q3676" s="4">
        <v>303</v>
      </c>
      <c r="R3676" s="4">
        <v>454</v>
      </c>
      <c r="S3676" s="4">
        <v>55</v>
      </c>
      <c r="T3676" s="4">
        <v>0</v>
      </c>
      <c r="U3676" s="4">
        <v>3333</v>
      </c>
      <c r="V3676" s="1" t="s">
        <v>23075</v>
      </c>
      <c r="W3676" s="4">
        <v>9003918107312</v>
      </c>
      <c r="X3676" s="1" t="s">
        <v>7953</v>
      </c>
      <c r="Y3676" s="1" t="s">
        <v>3217</v>
      </c>
      <c r="Z3676" s="1" t="s">
        <v>4675</v>
      </c>
    </row>
    <row x14ac:dyDescent="0.25" r="3677" customHeight="1" ht="18.75">
      <c r="A3677" s="3">
        <f>IF(ISNA(VLOOKUP(C3677,OM!A$1:B$5000,2,FALSE)),"",VLOOKUP(C3677,OM!A$1:B$5000,2,FALSE))</f>
      </c>
      <c r="B3677" s="1" t="s">
        <v>23076</v>
      </c>
      <c r="C3677" s="1" t="s">
        <v>23077</v>
      </c>
      <c r="D3677" s="1" t="s">
        <v>23058</v>
      </c>
      <c r="E3677" s="1" t="s">
        <v>23059</v>
      </c>
      <c r="F3677" s="1" t="s">
        <v>23060</v>
      </c>
      <c r="G3677" s="1" t="s">
        <v>23060</v>
      </c>
      <c r="H3677" s="1" t="s">
        <v>23060</v>
      </c>
      <c r="I3677" s="1" t="s">
        <v>23060</v>
      </c>
      <c r="J3677" s="1" t="s">
        <v>23060</v>
      </c>
      <c r="K3677" s="1" t="s">
        <v>23060</v>
      </c>
      <c r="L3677" s="1" t="s">
        <v>23060</v>
      </c>
      <c r="M3677" s="1"/>
      <c r="N3677" s="1" t="s">
        <v>23061</v>
      </c>
      <c r="O3677" s="1" t="s">
        <v>23062</v>
      </c>
      <c r="P3677" s="4">
        <v>11</v>
      </c>
      <c r="Q3677" s="4">
        <v>303</v>
      </c>
      <c r="R3677" s="4">
        <v>454</v>
      </c>
      <c r="S3677" s="4">
        <v>55</v>
      </c>
      <c r="T3677" s="4">
        <v>0</v>
      </c>
      <c r="U3677" s="4">
        <v>3333</v>
      </c>
      <c r="V3677" s="1" t="s">
        <v>23078</v>
      </c>
      <c r="W3677" s="4">
        <v>9003918107329</v>
      </c>
      <c r="X3677" s="1" t="s">
        <v>7953</v>
      </c>
      <c r="Y3677" s="1" t="s">
        <v>3217</v>
      </c>
      <c r="Z3677" s="1" t="s">
        <v>4675</v>
      </c>
    </row>
    <row x14ac:dyDescent="0.25" r="3678" customHeight="1" ht="18.75">
      <c r="A3678" s="3">
        <f>IF(ISNA(VLOOKUP(C3678,OM!A$1:B$5000,2,FALSE)),"",VLOOKUP(C3678,OM!A$1:B$5000,2,FALSE))</f>
      </c>
      <c r="B3678" s="1" t="s">
        <v>23079</v>
      </c>
      <c r="C3678" s="1" t="s">
        <v>23080</v>
      </c>
      <c r="D3678" s="1" t="s">
        <v>23058</v>
      </c>
      <c r="E3678" s="1" t="s">
        <v>23059</v>
      </c>
      <c r="F3678" s="1" t="s">
        <v>23060</v>
      </c>
      <c r="G3678" s="1" t="s">
        <v>23060</v>
      </c>
      <c r="H3678" s="1" t="s">
        <v>23060</v>
      </c>
      <c r="I3678" s="1" t="s">
        <v>23060</v>
      </c>
      <c r="J3678" s="1" t="s">
        <v>23060</v>
      </c>
      <c r="K3678" s="1" t="s">
        <v>23060</v>
      </c>
      <c r="L3678" s="1" t="s">
        <v>23060</v>
      </c>
      <c r="M3678" s="1"/>
      <c r="N3678" s="1" t="s">
        <v>23061</v>
      </c>
      <c r="O3678" s="1" t="s">
        <v>23062</v>
      </c>
      <c r="P3678" s="4">
        <v>0</v>
      </c>
      <c r="Q3678" s="4">
        <v>261</v>
      </c>
      <c r="R3678" s="4">
        <v>0</v>
      </c>
      <c r="S3678" s="4">
        <v>0</v>
      </c>
      <c r="T3678" s="4">
        <v>0</v>
      </c>
      <c r="U3678" s="4">
        <v>0</v>
      </c>
      <c r="V3678" s="1" t="s">
        <v>23081</v>
      </c>
      <c r="W3678" s="4">
        <v>9003918107527</v>
      </c>
      <c r="X3678" s="1" t="s">
        <v>7953</v>
      </c>
      <c r="Y3678" s="1" t="s">
        <v>3217</v>
      </c>
      <c r="Z3678" s="1" t="s">
        <v>4675</v>
      </c>
    </row>
    <row x14ac:dyDescent="0.25" r="3679" customHeight="1" ht="18.75">
      <c r="A3679" s="3">
        <f>IF(ISNA(VLOOKUP(C3679,OM!A$1:B$5000,2,FALSE)),"",VLOOKUP(C3679,OM!A$1:B$5000,2,FALSE))</f>
      </c>
      <c r="B3679" s="1" t="s">
        <v>23082</v>
      </c>
      <c r="C3679" s="1" t="s">
        <v>23083</v>
      </c>
      <c r="D3679" s="1" t="s">
        <v>23084</v>
      </c>
      <c r="E3679" s="1" t="s">
        <v>23059</v>
      </c>
      <c r="F3679" s="1" t="s">
        <v>23085</v>
      </c>
      <c r="G3679" s="1"/>
      <c r="H3679" s="1"/>
      <c r="I3679" s="1"/>
      <c r="J3679" s="1"/>
      <c r="K3679" s="1"/>
      <c r="L3679" s="1"/>
      <c r="M3679" s="1"/>
      <c r="N3679" s="1" t="s">
        <v>23061</v>
      </c>
      <c r="O3679" s="1" t="s">
        <v>23086</v>
      </c>
      <c r="P3679" s="4">
        <v>33</v>
      </c>
      <c r="Q3679" s="4">
        <v>303</v>
      </c>
      <c r="R3679" s="4">
        <v>454</v>
      </c>
      <c r="S3679" s="4">
        <v>55</v>
      </c>
      <c r="T3679" s="4">
        <v>0</v>
      </c>
      <c r="U3679" s="4">
        <v>3333</v>
      </c>
      <c r="V3679" s="1" t="s">
        <v>23087</v>
      </c>
      <c r="W3679" s="4">
        <v>9003918107060</v>
      </c>
      <c r="X3679" s="1" t="s">
        <v>7953</v>
      </c>
      <c r="Y3679" s="1" t="s">
        <v>3217</v>
      </c>
      <c r="Z3679" s="1" t="s">
        <v>4675</v>
      </c>
    </row>
    <row x14ac:dyDescent="0.25" r="3680" customHeight="1" ht="18.75">
      <c r="A3680" s="3">
        <f>IF(ISNA(VLOOKUP(C3680,OM!A$1:B$5000,2,FALSE)),"",VLOOKUP(C3680,OM!A$1:B$5000,2,FALSE))</f>
      </c>
      <c r="B3680" s="1" t="s">
        <v>23088</v>
      </c>
      <c r="C3680" s="1" t="s">
        <v>23089</v>
      </c>
      <c r="D3680" s="1" t="s">
        <v>23090</v>
      </c>
      <c r="E3680" s="1" t="s">
        <v>23091</v>
      </c>
      <c r="F3680" s="1" t="s">
        <v>23092</v>
      </c>
      <c r="G3680" s="1"/>
      <c r="H3680" s="1"/>
      <c r="I3680" s="1"/>
      <c r="J3680" s="1"/>
      <c r="K3680" s="1"/>
      <c r="L3680" s="1"/>
      <c r="M3680" s="1"/>
      <c r="N3680" s="1" t="s">
        <v>23093</v>
      </c>
      <c r="O3680" s="1" t="s">
        <v>23094</v>
      </c>
      <c r="P3680" s="4">
        <v>13</v>
      </c>
      <c r="Q3680" s="4">
        <v>303</v>
      </c>
      <c r="R3680" s="4">
        <v>454</v>
      </c>
      <c r="S3680" s="4">
        <v>55</v>
      </c>
      <c r="T3680" s="4">
        <v>0</v>
      </c>
      <c r="U3680" s="4">
        <v>3333</v>
      </c>
      <c r="V3680" s="1" t="s">
        <v>23095</v>
      </c>
      <c r="W3680" s="4">
        <v>9003918107169</v>
      </c>
      <c r="X3680" s="1" t="s">
        <v>7953</v>
      </c>
      <c r="Y3680" s="1" t="s">
        <v>3217</v>
      </c>
      <c r="Z3680" s="1" t="s">
        <v>4675</v>
      </c>
    </row>
    <row x14ac:dyDescent="0.25" r="3681" customHeight="1" ht="18.75">
      <c r="A3681" s="3">
        <f>IF(ISNA(VLOOKUP(C3681,OM!A$1:B$5000,2,FALSE)),"",VLOOKUP(C3681,OM!A$1:B$5000,2,FALSE))</f>
      </c>
      <c r="B3681" s="1" t="s">
        <v>23096</v>
      </c>
      <c r="C3681" s="1" t="s">
        <v>23097</v>
      </c>
      <c r="D3681" s="1" t="s">
        <v>23098</v>
      </c>
      <c r="E3681" s="1" t="s">
        <v>23099</v>
      </c>
      <c r="F3681" s="1" t="s">
        <v>23100</v>
      </c>
      <c r="G3681" s="1" t="s">
        <v>23100</v>
      </c>
      <c r="H3681" s="1" t="s">
        <v>23100</v>
      </c>
      <c r="I3681" s="1" t="s">
        <v>23100</v>
      </c>
      <c r="J3681" s="1" t="s">
        <v>23100</v>
      </c>
      <c r="K3681" s="1" t="s">
        <v>23100</v>
      </c>
      <c r="L3681" s="1" t="s">
        <v>23100</v>
      </c>
      <c r="M3681" s="1" t="s">
        <v>23100</v>
      </c>
      <c r="N3681" s="1" t="s">
        <v>23101</v>
      </c>
      <c r="O3681" s="1" t="s">
        <v>23102</v>
      </c>
      <c r="P3681" s="4">
        <v>3</v>
      </c>
      <c r="Q3681" s="4">
        <v>74</v>
      </c>
      <c r="R3681" s="4">
        <v>111</v>
      </c>
      <c r="S3681" s="4">
        <v>1343</v>
      </c>
      <c r="T3681" s="4">
        <v>0</v>
      </c>
      <c r="U3681" s="4">
        <v>3333</v>
      </c>
      <c r="V3681" s="1" t="s">
        <v>23103</v>
      </c>
      <c r="W3681" s="4">
        <v>9003918107572</v>
      </c>
      <c r="X3681" s="1" t="s">
        <v>7953</v>
      </c>
      <c r="Y3681" s="1" t="s">
        <v>3217</v>
      </c>
      <c r="Z3681" s="1" t="s">
        <v>4675</v>
      </c>
    </row>
    <row x14ac:dyDescent="0.25" r="3682" customHeight="1" ht="18.75">
      <c r="A3682" s="3">
        <f>IF(ISNA(VLOOKUP(C3682,OM!A$1:B$5000,2,FALSE)),"",VLOOKUP(C3682,OM!A$1:B$5000,2,FALSE))</f>
      </c>
      <c r="B3682" s="1" t="s">
        <v>23104</v>
      </c>
      <c r="C3682" s="1" t="s">
        <v>23105</v>
      </c>
      <c r="D3682" s="1" t="s">
        <v>23098</v>
      </c>
      <c r="E3682" s="1" t="s">
        <v>23099</v>
      </c>
      <c r="F3682" s="1" t="s">
        <v>23100</v>
      </c>
      <c r="G3682" s="1" t="s">
        <v>23100</v>
      </c>
      <c r="H3682" s="1" t="s">
        <v>23100</v>
      </c>
      <c r="I3682" s="1" t="s">
        <v>23100</v>
      </c>
      <c r="J3682" s="1" t="s">
        <v>23100</v>
      </c>
      <c r="K3682" s="1" t="s">
        <v>23100</v>
      </c>
      <c r="L3682" s="1" t="s">
        <v>23100</v>
      </c>
      <c r="M3682" s="1" t="s">
        <v>23100</v>
      </c>
      <c r="N3682" s="1" t="s">
        <v>23101</v>
      </c>
      <c r="O3682" s="1" t="s">
        <v>23102</v>
      </c>
      <c r="P3682" s="4">
        <v>2</v>
      </c>
      <c r="Q3682" s="4">
        <v>74</v>
      </c>
      <c r="R3682" s="4">
        <v>111</v>
      </c>
      <c r="S3682" s="4">
        <v>1343</v>
      </c>
      <c r="T3682" s="4">
        <v>0</v>
      </c>
      <c r="U3682" s="4">
        <v>3333</v>
      </c>
      <c r="V3682" s="1" t="s">
        <v>23106</v>
      </c>
      <c r="W3682" s="4">
        <v>9003918107343</v>
      </c>
      <c r="X3682" s="1" t="s">
        <v>7953</v>
      </c>
      <c r="Y3682" s="1" t="s">
        <v>3217</v>
      </c>
      <c r="Z3682" s="1" t="s">
        <v>4675</v>
      </c>
    </row>
    <row x14ac:dyDescent="0.25" r="3683" customHeight="1" ht="18.75">
      <c r="A3683" s="3">
        <f>IF(ISNA(VLOOKUP(C3683,OM!A$1:B$5000,2,FALSE)),"",VLOOKUP(C3683,OM!A$1:B$5000,2,FALSE))</f>
      </c>
      <c r="B3683" s="1" t="s">
        <v>23107</v>
      </c>
      <c r="C3683" s="1" t="s">
        <v>23108</v>
      </c>
      <c r="D3683" s="1" t="s">
        <v>23098</v>
      </c>
      <c r="E3683" s="1" t="s">
        <v>23099</v>
      </c>
      <c r="F3683" s="1" t="s">
        <v>23100</v>
      </c>
      <c r="G3683" s="1" t="s">
        <v>23100</v>
      </c>
      <c r="H3683" s="1" t="s">
        <v>23100</v>
      </c>
      <c r="I3683" s="1" t="s">
        <v>23100</v>
      </c>
      <c r="J3683" s="1" t="s">
        <v>23100</v>
      </c>
      <c r="K3683" s="1" t="s">
        <v>23100</v>
      </c>
      <c r="L3683" s="1" t="s">
        <v>23100</v>
      </c>
      <c r="M3683" s="1" t="s">
        <v>23100</v>
      </c>
      <c r="N3683" s="1" t="s">
        <v>23101</v>
      </c>
      <c r="O3683" s="1" t="s">
        <v>23102</v>
      </c>
      <c r="P3683" s="4">
        <v>8</v>
      </c>
      <c r="Q3683" s="4">
        <v>74</v>
      </c>
      <c r="R3683" s="4">
        <v>111</v>
      </c>
      <c r="S3683" s="4">
        <v>1343</v>
      </c>
      <c r="T3683" s="4">
        <v>0</v>
      </c>
      <c r="U3683" s="4">
        <v>3333</v>
      </c>
      <c r="V3683" s="1" t="s">
        <v>23109</v>
      </c>
      <c r="W3683" s="4">
        <v>9003918107350</v>
      </c>
      <c r="X3683" s="1" t="s">
        <v>7953</v>
      </c>
      <c r="Y3683" s="1" t="s">
        <v>3217</v>
      </c>
      <c r="Z3683" s="1" t="s">
        <v>4675</v>
      </c>
    </row>
    <row x14ac:dyDescent="0.25" r="3684" customHeight="1" ht="18.75">
      <c r="A3684" s="3">
        <f>IF(ISNA(VLOOKUP(C3684,OM!A$1:B$5000,2,FALSE)),"",VLOOKUP(C3684,OM!A$1:B$5000,2,FALSE))</f>
      </c>
      <c r="B3684" s="1" t="s">
        <v>23110</v>
      </c>
      <c r="C3684" s="1" t="s">
        <v>23111</v>
      </c>
      <c r="D3684" s="1" t="s">
        <v>23098</v>
      </c>
      <c r="E3684" s="1" t="s">
        <v>23099</v>
      </c>
      <c r="F3684" s="1" t="s">
        <v>23100</v>
      </c>
      <c r="G3684" s="1" t="s">
        <v>23100</v>
      </c>
      <c r="H3684" s="1" t="s">
        <v>23100</v>
      </c>
      <c r="I3684" s="1" t="s">
        <v>23100</v>
      </c>
      <c r="J3684" s="1" t="s">
        <v>23100</v>
      </c>
      <c r="K3684" s="1" t="s">
        <v>23100</v>
      </c>
      <c r="L3684" s="1" t="s">
        <v>23100</v>
      </c>
      <c r="M3684" s="1" t="s">
        <v>23100</v>
      </c>
      <c r="N3684" s="1" t="s">
        <v>23101</v>
      </c>
      <c r="O3684" s="1" t="s">
        <v>23102</v>
      </c>
      <c r="P3684" s="4">
        <v>12</v>
      </c>
      <c r="Q3684" s="4">
        <v>74</v>
      </c>
      <c r="R3684" s="4">
        <v>111</v>
      </c>
      <c r="S3684" s="4">
        <v>1343</v>
      </c>
      <c r="T3684" s="4">
        <v>0</v>
      </c>
      <c r="U3684" s="4">
        <v>3333</v>
      </c>
      <c r="V3684" s="1" t="s">
        <v>23112</v>
      </c>
      <c r="W3684" s="4">
        <v>9003918107367</v>
      </c>
      <c r="X3684" s="1" t="s">
        <v>7953</v>
      </c>
      <c r="Y3684" s="1" t="s">
        <v>3217</v>
      </c>
      <c r="Z3684" s="1" t="s">
        <v>4675</v>
      </c>
    </row>
    <row x14ac:dyDescent="0.25" r="3685" customHeight="1" ht="18.75">
      <c r="A3685" s="3">
        <f>IF(ISNA(VLOOKUP(C3685,OM!A$1:B$5000,2,FALSE)),"",VLOOKUP(C3685,OM!A$1:B$5000,2,FALSE))</f>
      </c>
      <c r="B3685" s="1" t="s">
        <v>23113</v>
      </c>
      <c r="C3685" s="1" t="s">
        <v>23114</v>
      </c>
      <c r="D3685" s="1" t="s">
        <v>23098</v>
      </c>
      <c r="E3685" s="1" t="s">
        <v>23099</v>
      </c>
      <c r="F3685" s="1" t="s">
        <v>23100</v>
      </c>
      <c r="G3685" s="1" t="s">
        <v>23100</v>
      </c>
      <c r="H3685" s="1" t="s">
        <v>23100</v>
      </c>
      <c r="I3685" s="1" t="s">
        <v>23100</v>
      </c>
      <c r="J3685" s="1" t="s">
        <v>23100</v>
      </c>
      <c r="K3685" s="1" t="s">
        <v>23100</v>
      </c>
      <c r="L3685" s="1" t="s">
        <v>23100</v>
      </c>
      <c r="M3685" s="1" t="s">
        <v>23100</v>
      </c>
      <c r="N3685" s="1" t="s">
        <v>23101</v>
      </c>
      <c r="O3685" s="1" t="s">
        <v>23102</v>
      </c>
      <c r="P3685" s="4">
        <v>9</v>
      </c>
      <c r="Q3685" s="4">
        <v>74</v>
      </c>
      <c r="R3685" s="4">
        <v>111</v>
      </c>
      <c r="S3685" s="4">
        <v>1343</v>
      </c>
      <c r="T3685" s="4">
        <v>0</v>
      </c>
      <c r="U3685" s="4">
        <v>3333</v>
      </c>
      <c r="V3685" s="1" t="s">
        <v>23115</v>
      </c>
      <c r="W3685" s="4">
        <v>9003918107374</v>
      </c>
      <c r="X3685" s="1" t="s">
        <v>7953</v>
      </c>
      <c r="Y3685" s="1" t="s">
        <v>3217</v>
      </c>
      <c r="Z3685" s="1" t="s">
        <v>4675</v>
      </c>
    </row>
    <row x14ac:dyDescent="0.25" r="3686" customHeight="1" ht="18.75">
      <c r="A3686" s="3">
        <f>IF(ISNA(VLOOKUP(C3686,OM!A$1:B$5000,2,FALSE)),"",VLOOKUP(C3686,OM!A$1:B$5000,2,FALSE))</f>
      </c>
      <c r="B3686" s="1" t="s">
        <v>23116</v>
      </c>
      <c r="C3686" s="1" t="s">
        <v>23117</v>
      </c>
      <c r="D3686" s="1" t="s">
        <v>23098</v>
      </c>
      <c r="E3686" s="1" t="s">
        <v>23099</v>
      </c>
      <c r="F3686" s="1" t="s">
        <v>23100</v>
      </c>
      <c r="G3686" s="1" t="s">
        <v>23100</v>
      </c>
      <c r="H3686" s="1" t="s">
        <v>23100</v>
      </c>
      <c r="I3686" s="1" t="s">
        <v>23100</v>
      </c>
      <c r="J3686" s="1" t="s">
        <v>23100</v>
      </c>
      <c r="K3686" s="1" t="s">
        <v>23100</v>
      </c>
      <c r="L3686" s="1" t="s">
        <v>23100</v>
      </c>
      <c r="M3686" s="1" t="s">
        <v>23100</v>
      </c>
      <c r="N3686" s="1" t="s">
        <v>23101</v>
      </c>
      <c r="O3686" s="1" t="s">
        <v>23102</v>
      </c>
      <c r="P3686" s="4">
        <v>5</v>
      </c>
      <c r="Q3686" s="4">
        <v>74</v>
      </c>
      <c r="R3686" s="4">
        <v>111</v>
      </c>
      <c r="S3686" s="4">
        <v>1343</v>
      </c>
      <c r="T3686" s="4">
        <v>0</v>
      </c>
      <c r="U3686" s="4">
        <v>3333</v>
      </c>
      <c r="V3686" s="1" t="s">
        <v>23118</v>
      </c>
      <c r="W3686" s="4">
        <v>9003918107381</v>
      </c>
      <c r="X3686" s="1" t="s">
        <v>7953</v>
      </c>
      <c r="Y3686" s="1" t="s">
        <v>3217</v>
      </c>
      <c r="Z3686" s="1" t="s">
        <v>4675</v>
      </c>
    </row>
    <row x14ac:dyDescent="0.25" r="3687" customHeight="1" ht="18.75">
      <c r="A3687" s="3">
        <f>IF(ISNA(VLOOKUP(C3687,OM!A$1:B$5000,2,FALSE)),"",VLOOKUP(C3687,OM!A$1:B$5000,2,FALSE))</f>
      </c>
      <c r="B3687" s="1" t="s">
        <v>23119</v>
      </c>
      <c r="C3687" s="1" t="s">
        <v>23120</v>
      </c>
      <c r="D3687" s="1" t="s">
        <v>23098</v>
      </c>
      <c r="E3687" s="1" t="s">
        <v>23099</v>
      </c>
      <c r="F3687" s="1" t="s">
        <v>23100</v>
      </c>
      <c r="G3687" s="1" t="s">
        <v>23100</v>
      </c>
      <c r="H3687" s="1" t="s">
        <v>23100</v>
      </c>
      <c r="I3687" s="1" t="s">
        <v>23100</v>
      </c>
      <c r="J3687" s="1" t="s">
        <v>23100</v>
      </c>
      <c r="K3687" s="1" t="s">
        <v>23100</v>
      </c>
      <c r="L3687" s="1" t="s">
        <v>23100</v>
      </c>
      <c r="M3687" s="1" t="s">
        <v>23100</v>
      </c>
      <c r="N3687" s="1" t="s">
        <v>23101</v>
      </c>
      <c r="O3687" s="1" t="s">
        <v>23102</v>
      </c>
      <c r="P3687" s="4">
        <v>0</v>
      </c>
      <c r="Q3687" s="4">
        <v>639</v>
      </c>
      <c r="R3687" s="4">
        <v>0</v>
      </c>
      <c r="S3687" s="4">
        <v>0</v>
      </c>
      <c r="T3687" s="4">
        <v>0</v>
      </c>
      <c r="U3687" s="4">
        <v>0</v>
      </c>
      <c r="V3687" s="1" t="s">
        <v>23121</v>
      </c>
      <c r="W3687" s="4">
        <v>9003918107398</v>
      </c>
      <c r="X3687" s="1" t="s">
        <v>7953</v>
      </c>
      <c r="Y3687" s="1" t="s">
        <v>3217</v>
      </c>
      <c r="Z3687" s="1" t="s">
        <v>4675</v>
      </c>
    </row>
    <row x14ac:dyDescent="0.25" r="3688" customHeight="1" ht="18.75">
      <c r="A3688" s="3">
        <f>IF(ISNA(VLOOKUP(C3688,OM!A$1:B$5000,2,FALSE)),"",VLOOKUP(C3688,OM!A$1:B$5000,2,FALSE))</f>
      </c>
      <c r="B3688" s="1" t="s">
        <v>23122</v>
      </c>
      <c r="C3688" s="1" t="s">
        <v>23123</v>
      </c>
      <c r="D3688" s="1" t="s">
        <v>23098</v>
      </c>
      <c r="E3688" s="1" t="s">
        <v>23099</v>
      </c>
      <c r="F3688" s="1" t="s">
        <v>23100</v>
      </c>
      <c r="G3688" s="1" t="s">
        <v>23100</v>
      </c>
      <c r="H3688" s="1" t="s">
        <v>23100</v>
      </c>
      <c r="I3688" s="1" t="s">
        <v>23100</v>
      </c>
      <c r="J3688" s="1" t="s">
        <v>23100</v>
      </c>
      <c r="K3688" s="1" t="s">
        <v>23100</v>
      </c>
      <c r="L3688" s="1" t="s">
        <v>23100</v>
      </c>
      <c r="M3688" s="1" t="s">
        <v>23100</v>
      </c>
      <c r="N3688" s="1" t="s">
        <v>23101</v>
      </c>
      <c r="O3688" s="1" t="s">
        <v>23102</v>
      </c>
      <c r="P3688" s="4">
        <v>27</v>
      </c>
      <c r="Q3688" s="4">
        <v>74</v>
      </c>
      <c r="R3688" s="4">
        <v>111</v>
      </c>
      <c r="S3688" s="4">
        <v>1343</v>
      </c>
      <c r="T3688" s="4">
        <v>0</v>
      </c>
      <c r="U3688" s="4">
        <v>3333</v>
      </c>
      <c r="V3688" s="1" t="s">
        <v>23124</v>
      </c>
      <c r="W3688" s="4">
        <v>9003918107077</v>
      </c>
      <c r="X3688" s="1" t="s">
        <v>7953</v>
      </c>
      <c r="Y3688" s="1" t="s">
        <v>3217</v>
      </c>
      <c r="Z3688" s="1" t="s">
        <v>4675</v>
      </c>
    </row>
    <row x14ac:dyDescent="0.25" r="3689" customHeight="1" ht="18.75">
      <c r="A3689" s="3">
        <f>IF(ISNA(VLOOKUP(C3689,OM!A$1:B$5000,2,FALSE)),"",VLOOKUP(C3689,OM!A$1:B$5000,2,FALSE))</f>
      </c>
      <c r="B3689" s="1" t="s">
        <v>23125</v>
      </c>
      <c r="C3689" s="1" t="s">
        <v>23126</v>
      </c>
      <c r="D3689" s="1" t="s">
        <v>23127</v>
      </c>
      <c r="E3689" s="1" t="s">
        <v>23128</v>
      </c>
      <c r="F3689" s="1" t="s">
        <v>23129</v>
      </c>
      <c r="G3689" s="1"/>
      <c r="H3689" s="1"/>
      <c r="I3689" s="1"/>
      <c r="J3689" s="1"/>
      <c r="K3689" s="1"/>
      <c r="L3689" s="1"/>
      <c r="M3689" s="1"/>
      <c r="N3689" s="1" t="s">
        <v>23130</v>
      </c>
      <c r="O3689" s="1" t="s">
        <v>23131</v>
      </c>
      <c r="P3689" s="4">
        <v>19</v>
      </c>
      <c r="Q3689" s="4">
        <v>1112</v>
      </c>
      <c r="R3689" s="4">
        <v>1668</v>
      </c>
      <c r="S3689" s="4">
        <v>2018</v>
      </c>
      <c r="T3689" s="4">
        <v>0</v>
      </c>
      <c r="U3689" s="4">
        <v>3333</v>
      </c>
      <c r="V3689" s="1" t="s">
        <v>23132</v>
      </c>
      <c r="W3689" s="4">
        <v>9003918107800</v>
      </c>
      <c r="X3689" s="1" t="s">
        <v>7953</v>
      </c>
      <c r="Y3689" s="1" t="s">
        <v>3217</v>
      </c>
      <c r="Z3689" s="1" t="s">
        <v>4675</v>
      </c>
    </row>
    <row x14ac:dyDescent="0.25" r="3690" customHeight="1" ht="18.75">
      <c r="A3690" s="3">
        <f>IF(ISNA(VLOOKUP(C3690,OM!A$1:B$5000,2,FALSE)),"",VLOOKUP(C3690,OM!A$1:B$5000,2,FALSE))</f>
      </c>
      <c r="B3690" s="1" t="s">
        <v>23133</v>
      </c>
      <c r="C3690" s="1" t="s">
        <v>23134</v>
      </c>
      <c r="D3690" s="1" t="s">
        <v>23135</v>
      </c>
      <c r="E3690" s="1" t="s">
        <v>23136</v>
      </c>
      <c r="F3690" s="1" t="s">
        <v>23137</v>
      </c>
      <c r="G3690" s="1"/>
      <c r="H3690" s="1"/>
      <c r="I3690" s="1"/>
      <c r="J3690" s="1"/>
      <c r="K3690" s="1"/>
      <c r="L3690" s="1"/>
      <c r="M3690" s="1"/>
      <c r="N3690" s="1" t="s">
        <v>23138</v>
      </c>
      <c r="O3690" s="1" t="s">
        <v>23139</v>
      </c>
      <c r="P3690" s="4">
        <v>3</v>
      </c>
      <c r="Q3690" s="4">
        <v>74</v>
      </c>
      <c r="R3690" s="4">
        <v>111</v>
      </c>
      <c r="S3690" s="4">
        <v>1343</v>
      </c>
      <c r="T3690" s="4">
        <v>0</v>
      </c>
      <c r="U3690" s="4">
        <v>3333</v>
      </c>
      <c r="V3690" s="1" t="s">
        <v>23140</v>
      </c>
      <c r="W3690" s="4">
        <v>9003918107176</v>
      </c>
      <c r="X3690" s="1" t="s">
        <v>7953</v>
      </c>
      <c r="Y3690" s="1" t="s">
        <v>3217</v>
      </c>
      <c r="Z3690" s="1" t="s">
        <v>4675</v>
      </c>
    </row>
    <row x14ac:dyDescent="0.25" r="3691" customHeight="1" ht="18.75">
      <c r="A3691" s="3">
        <f>IF(ISNA(VLOOKUP(C3691,OM!A$1:B$5000,2,FALSE)),"",VLOOKUP(C3691,OM!A$1:B$5000,2,FALSE))</f>
      </c>
      <c r="B3691" s="1" t="s">
        <v>23141</v>
      </c>
      <c r="C3691" s="1" t="s">
        <v>23142</v>
      </c>
      <c r="D3691" s="1" t="s">
        <v>23143</v>
      </c>
      <c r="E3691" s="1" t="s">
        <v>22932</v>
      </c>
      <c r="F3691" s="1" t="s">
        <v>23144</v>
      </c>
      <c r="G3691" s="1" t="s">
        <v>23144</v>
      </c>
      <c r="H3691" s="1" t="s">
        <v>23144</v>
      </c>
      <c r="I3691" s="1" t="s">
        <v>23144</v>
      </c>
      <c r="J3691" s="1" t="s">
        <v>23144</v>
      </c>
      <c r="K3691" s="1" t="s">
        <v>23144</v>
      </c>
      <c r="L3691" s="1" t="s">
        <v>23144</v>
      </c>
      <c r="M3691" s="1" t="s">
        <v>23144</v>
      </c>
      <c r="N3691" s="1" t="s">
        <v>23145</v>
      </c>
      <c r="O3691" s="1" t="s">
        <v>23146</v>
      </c>
      <c r="P3691" s="4">
        <v>3</v>
      </c>
      <c r="Q3691" s="4">
        <v>1036</v>
      </c>
      <c r="R3691" s="4">
        <v>1554</v>
      </c>
      <c r="S3691" s="4">
        <v>188</v>
      </c>
      <c r="T3691" s="4">
        <v>0</v>
      </c>
      <c r="U3691" s="4">
        <v>3333</v>
      </c>
      <c r="V3691" s="1" t="s">
        <v>23147</v>
      </c>
      <c r="W3691" s="4">
        <v>9003918107589</v>
      </c>
      <c r="X3691" s="1" t="s">
        <v>7953</v>
      </c>
      <c r="Y3691" s="1" t="s">
        <v>3217</v>
      </c>
      <c r="Z3691" s="1" t="s">
        <v>4675</v>
      </c>
    </row>
    <row x14ac:dyDescent="0.25" r="3692" customHeight="1" ht="18.75">
      <c r="A3692" s="3">
        <f>IF(ISNA(VLOOKUP(C3692,OM!A$1:B$5000,2,FALSE)),"",VLOOKUP(C3692,OM!A$1:B$5000,2,FALSE))</f>
      </c>
      <c r="B3692" s="1" t="s">
        <v>23148</v>
      </c>
      <c r="C3692" s="1" t="s">
        <v>23149</v>
      </c>
      <c r="D3692" s="1" t="s">
        <v>23143</v>
      </c>
      <c r="E3692" s="1" t="s">
        <v>22932</v>
      </c>
      <c r="F3692" s="1" t="s">
        <v>23144</v>
      </c>
      <c r="G3692" s="1" t="s">
        <v>23144</v>
      </c>
      <c r="H3692" s="1" t="s">
        <v>23144</v>
      </c>
      <c r="I3692" s="1" t="s">
        <v>23144</v>
      </c>
      <c r="J3692" s="1" t="s">
        <v>23144</v>
      </c>
      <c r="K3692" s="1" t="s">
        <v>23144</v>
      </c>
      <c r="L3692" s="1" t="s">
        <v>23144</v>
      </c>
      <c r="M3692" s="1" t="s">
        <v>23144</v>
      </c>
      <c r="N3692" s="1" t="s">
        <v>23145</v>
      </c>
      <c r="O3692" s="1" t="s">
        <v>23146</v>
      </c>
      <c r="P3692" s="4">
        <v>2</v>
      </c>
      <c r="Q3692" s="4">
        <v>1036</v>
      </c>
      <c r="R3692" s="4">
        <v>1554</v>
      </c>
      <c r="S3692" s="4">
        <v>188</v>
      </c>
      <c r="T3692" s="4">
        <v>0</v>
      </c>
      <c r="U3692" s="4">
        <v>3333</v>
      </c>
      <c r="V3692" s="1" t="s">
        <v>23150</v>
      </c>
      <c r="W3692" s="4">
        <v>9003918107404</v>
      </c>
      <c r="X3692" s="1" t="s">
        <v>7953</v>
      </c>
      <c r="Y3692" s="1" t="s">
        <v>3217</v>
      </c>
      <c r="Z3692" s="1" t="s">
        <v>4675</v>
      </c>
    </row>
    <row x14ac:dyDescent="0.25" r="3693" customHeight="1" ht="18.75">
      <c r="A3693" s="3">
        <f>IF(ISNA(VLOOKUP(C3693,OM!A$1:B$5000,2,FALSE)),"",VLOOKUP(C3693,OM!A$1:B$5000,2,FALSE))</f>
      </c>
      <c r="B3693" s="1" t="s">
        <v>23151</v>
      </c>
      <c r="C3693" s="1" t="s">
        <v>23152</v>
      </c>
      <c r="D3693" s="1" t="s">
        <v>23143</v>
      </c>
      <c r="E3693" s="1" t="s">
        <v>22932</v>
      </c>
      <c r="F3693" s="1" t="s">
        <v>23144</v>
      </c>
      <c r="G3693" s="1" t="s">
        <v>23144</v>
      </c>
      <c r="H3693" s="1" t="s">
        <v>23144</v>
      </c>
      <c r="I3693" s="1" t="s">
        <v>23144</v>
      </c>
      <c r="J3693" s="1" t="s">
        <v>23144</v>
      </c>
      <c r="K3693" s="1" t="s">
        <v>23144</v>
      </c>
      <c r="L3693" s="1" t="s">
        <v>23144</v>
      </c>
      <c r="M3693" s="1" t="s">
        <v>23144</v>
      </c>
      <c r="N3693" s="1" t="s">
        <v>23145</v>
      </c>
      <c r="O3693" s="1" t="s">
        <v>23146</v>
      </c>
      <c r="P3693" s="4">
        <v>7</v>
      </c>
      <c r="Q3693" s="4">
        <v>1036</v>
      </c>
      <c r="R3693" s="4">
        <v>1554</v>
      </c>
      <c r="S3693" s="4">
        <v>188</v>
      </c>
      <c r="T3693" s="4">
        <v>0</v>
      </c>
      <c r="U3693" s="4">
        <v>3333</v>
      </c>
      <c r="V3693" s="1" t="s">
        <v>23153</v>
      </c>
      <c r="W3693" s="4">
        <v>9003918107411</v>
      </c>
      <c r="X3693" s="1" t="s">
        <v>7953</v>
      </c>
      <c r="Y3693" s="1" t="s">
        <v>3217</v>
      </c>
      <c r="Z3693" s="1" t="s">
        <v>4675</v>
      </c>
    </row>
    <row x14ac:dyDescent="0.25" r="3694" customHeight="1" ht="18.75">
      <c r="A3694" s="3">
        <f>IF(ISNA(VLOOKUP(C3694,OM!A$1:B$5000,2,FALSE)),"",VLOOKUP(C3694,OM!A$1:B$5000,2,FALSE))</f>
      </c>
      <c r="B3694" s="1" t="s">
        <v>23154</v>
      </c>
      <c r="C3694" s="1" t="s">
        <v>23155</v>
      </c>
      <c r="D3694" s="1" t="s">
        <v>23143</v>
      </c>
      <c r="E3694" s="1" t="s">
        <v>22932</v>
      </c>
      <c r="F3694" s="1" t="s">
        <v>23144</v>
      </c>
      <c r="G3694" s="1" t="s">
        <v>23144</v>
      </c>
      <c r="H3694" s="1" t="s">
        <v>23144</v>
      </c>
      <c r="I3694" s="1" t="s">
        <v>23144</v>
      </c>
      <c r="J3694" s="1" t="s">
        <v>23144</v>
      </c>
      <c r="K3694" s="1" t="s">
        <v>23144</v>
      </c>
      <c r="L3694" s="1" t="s">
        <v>23144</v>
      </c>
      <c r="M3694" s="1" t="s">
        <v>23144</v>
      </c>
      <c r="N3694" s="1" t="s">
        <v>23145</v>
      </c>
      <c r="O3694" s="1" t="s">
        <v>23146</v>
      </c>
      <c r="P3694" s="4">
        <v>2</v>
      </c>
      <c r="Q3694" s="4">
        <v>1036</v>
      </c>
      <c r="R3694" s="4">
        <v>1554</v>
      </c>
      <c r="S3694" s="4">
        <v>188</v>
      </c>
      <c r="T3694" s="4">
        <v>0</v>
      </c>
      <c r="U3694" s="4">
        <v>3333</v>
      </c>
      <c r="V3694" s="1" t="s">
        <v>23156</v>
      </c>
      <c r="W3694" s="4">
        <v>9003918107428</v>
      </c>
      <c r="X3694" s="1" t="s">
        <v>7953</v>
      </c>
      <c r="Y3694" s="1" t="s">
        <v>3217</v>
      </c>
      <c r="Z3694" s="1" t="s">
        <v>4675</v>
      </c>
    </row>
    <row x14ac:dyDescent="0.25" r="3695" customHeight="1" ht="18.75">
      <c r="A3695" s="3">
        <f>IF(ISNA(VLOOKUP(C3695,OM!A$1:B$5000,2,FALSE)),"",VLOOKUP(C3695,OM!A$1:B$5000,2,FALSE))</f>
      </c>
      <c r="B3695" s="1" t="s">
        <v>23157</v>
      </c>
      <c r="C3695" s="1" t="s">
        <v>23158</v>
      </c>
      <c r="D3695" s="1" t="s">
        <v>23143</v>
      </c>
      <c r="E3695" s="1" t="s">
        <v>22932</v>
      </c>
      <c r="F3695" s="1" t="s">
        <v>23144</v>
      </c>
      <c r="G3695" s="1" t="s">
        <v>23144</v>
      </c>
      <c r="H3695" s="1" t="s">
        <v>23144</v>
      </c>
      <c r="I3695" s="1" t="s">
        <v>23144</v>
      </c>
      <c r="J3695" s="1" t="s">
        <v>23144</v>
      </c>
      <c r="K3695" s="1" t="s">
        <v>23144</v>
      </c>
      <c r="L3695" s="1" t="s">
        <v>23144</v>
      </c>
      <c r="M3695" s="1" t="s">
        <v>23144</v>
      </c>
      <c r="N3695" s="1" t="s">
        <v>23145</v>
      </c>
      <c r="O3695" s="1" t="s">
        <v>23146</v>
      </c>
      <c r="P3695" s="4">
        <v>6</v>
      </c>
      <c r="Q3695" s="4">
        <v>1036</v>
      </c>
      <c r="R3695" s="4">
        <v>1554</v>
      </c>
      <c r="S3695" s="4">
        <v>188</v>
      </c>
      <c r="T3695" s="4">
        <v>0</v>
      </c>
      <c r="U3695" s="4">
        <v>3333</v>
      </c>
      <c r="V3695" s="1" t="s">
        <v>23159</v>
      </c>
      <c r="W3695" s="4">
        <v>9003918107435</v>
      </c>
      <c r="X3695" s="1" t="s">
        <v>7953</v>
      </c>
      <c r="Y3695" s="1" t="s">
        <v>3217</v>
      </c>
      <c r="Z3695" s="1" t="s">
        <v>4675</v>
      </c>
    </row>
    <row x14ac:dyDescent="0.25" r="3696" customHeight="1" ht="18.75">
      <c r="A3696" s="3">
        <f>IF(ISNA(VLOOKUP(C3696,OM!A$1:B$5000,2,FALSE)),"",VLOOKUP(C3696,OM!A$1:B$5000,2,FALSE))</f>
      </c>
      <c r="B3696" s="1" t="s">
        <v>23160</v>
      </c>
      <c r="C3696" s="1" t="s">
        <v>23161</v>
      </c>
      <c r="D3696" s="1" t="s">
        <v>23143</v>
      </c>
      <c r="E3696" s="1" t="s">
        <v>22932</v>
      </c>
      <c r="F3696" s="1" t="s">
        <v>23144</v>
      </c>
      <c r="G3696" s="1" t="s">
        <v>23144</v>
      </c>
      <c r="H3696" s="1" t="s">
        <v>23144</v>
      </c>
      <c r="I3696" s="1" t="s">
        <v>23144</v>
      </c>
      <c r="J3696" s="1" t="s">
        <v>23144</v>
      </c>
      <c r="K3696" s="1" t="s">
        <v>23144</v>
      </c>
      <c r="L3696" s="1" t="s">
        <v>23144</v>
      </c>
      <c r="M3696" s="1" t="s">
        <v>23144</v>
      </c>
      <c r="N3696" s="1" t="s">
        <v>23145</v>
      </c>
      <c r="O3696" s="1" t="s">
        <v>23146</v>
      </c>
      <c r="P3696" s="4">
        <v>6</v>
      </c>
      <c r="Q3696" s="4">
        <v>1036</v>
      </c>
      <c r="R3696" s="4">
        <v>1554</v>
      </c>
      <c r="S3696" s="4">
        <v>188</v>
      </c>
      <c r="T3696" s="4">
        <v>0</v>
      </c>
      <c r="U3696" s="4">
        <v>3333</v>
      </c>
      <c r="V3696" s="1" t="s">
        <v>23162</v>
      </c>
      <c r="W3696" s="4">
        <v>9003918107442</v>
      </c>
      <c r="X3696" s="1" t="s">
        <v>7953</v>
      </c>
      <c r="Y3696" s="1" t="s">
        <v>3217</v>
      </c>
      <c r="Z3696" s="1" t="s">
        <v>4675</v>
      </c>
    </row>
    <row x14ac:dyDescent="0.25" r="3697" customHeight="1" ht="18.75">
      <c r="A3697" s="3">
        <f>IF(ISNA(VLOOKUP(C3697,OM!A$1:B$5000,2,FALSE)),"",VLOOKUP(C3697,OM!A$1:B$5000,2,FALSE))</f>
      </c>
      <c r="B3697" s="1" t="s">
        <v>23163</v>
      </c>
      <c r="C3697" s="1" t="s">
        <v>23164</v>
      </c>
      <c r="D3697" s="1" t="s">
        <v>23143</v>
      </c>
      <c r="E3697" s="1" t="s">
        <v>22932</v>
      </c>
      <c r="F3697" s="1" t="s">
        <v>23144</v>
      </c>
      <c r="G3697" s="1" t="s">
        <v>23144</v>
      </c>
      <c r="H3697" s="1" t="s">
        <v>23144</v>
      </c>
      <c r="I3697" s="1" t="s">
        <v>23144</v>
      </c>
      <c r="J3697" s="1" t="s">
        <v>23144</v>
      </c>
      <c r="K3697" s="1" t="s">
        <v>23144</v>
      </c>
      <c r="L3697" s="1" t="s">
        <v>23144</v>
      </c>
      <c r="M3697" s="1" t="s">
        <v>23144</v>
      </c>
      <c r="N3697" s="1" t="s">
        <v>23145</v>
      </c>
      <c r="O3697" s="1" t="s">
        <v>23146</v>
      </c>
      <c r="P3697" s="4">
        <v>0</v>
      </c>
      <c r="Q3697" s="4">
        <v>896</v>
      </c>
      <c r="R3697" s="4">
        <v>0</v>
      </c>
      <c r="S3697" s="4">
        <v>0</v>
      </c>
      <c r="T3697" s="4">
        <v>0</v>
      </c>
      <c r="U3697" s="4">
        <v>0</v>
      </c>
      <c r="V3697" s="1" t="s">
        <v>23165</v>
      </c>
      <c r="W3697" s="4">
        <v>9003918107534</v>
      </c>
      <c r="X3697" s="1" t="s">
        <v>7953</v>
      </c>
      <c r="Y3697" s="1" t="s">
        <v>3217</v>
      </c>
      <c r="Z3697" s="1" t="s">
        <v>4675</v>
      </c>
    </row>
    <row x14ac:dyDescent="0.25" r="3698" customHeight="1" ht="18.75">
      <c r="A3698" s="3">
        <f>IF(ISNA(VLOOKUP(C3698,OM!A$1:B$5000,2,FALSE)),"",VLOOKUP(C3698,OM!A$1:B$5000,2,FALSE))</f>
      </c>
      <c r="B3698" s="1" t="s">
        <v>23166</v>
      </c>
      <c r="C3698" s="1" t="s">
        <v>23167</v>
      </c>
      <c r="D3698" s="1" t="s">
        <v>23143</v>
      </c>
      <c r="E3698" s="1" t="s">
        <v>22932</v>
      </c>
      <c r="F3698" s="1" t="s">
        <v>23144</v>
      </c>
      <c r="G3698" s="1" t="s">
        <v>23144</v>
      </c>
      <c r="H3698" s="1" t="s">
        <v>23144</v>
      </c>
      <c r="I3698" s="1" t="s">
        <v>23144</v>
      </c>
      <c r="J3698" s="1" t="s">
        <v>23144</v>
      </c>
      <c r="K3698" s="1" t="s">
        <v>23144</v>
      </c>
      <c r="L3698" s="1" t="s">
        <v>23144</v>
      </c>
      <c r="M3698" s="1" t="s">
        <v>23144</v>
      </c>
      <c r="N3698" s="1" t="s">
        <v>23145</v>
      </c>
      <c r="O3698" s="1" t="s">
        <v>23146</v>
      </c>
      <c r="P3698" s="4">
        <v>31</v>
      </c>
      <c r="Q3698" s="4">
        <v>1036</v>
      </c>
      <c r="R3698" s="4">
        <v>1554</v>
      </c>
      <c r="S3698" s="4">
        <v>188</v>
      </c>
      <c r="T3698" s="4">
        <v>0</v>
      </c>
      <c r="U3698" s="4">
        <v>3333</v>
      </c>
      <c r="V3698" s="1" t="s">
        <v>23168</v>
      </c>
      <c r="W3698" s="4">
        <v>9003918107091</v>
      </c>
      <c r="X3698" s="1" t="s">
        <v>7953</v>
      </c>
      <c r="Y3698" s="1" t="s">
        <v>3217</v>
      </c>
      <c r="Z3698" s="1" t="s">
        <v>4675</v>
      </c>
    </row>
    <row x14ac:dyDescent="0.25" r="3699" customHeight="1" ht="18.75">
      <c r="A3699" s="3">
        <f>IF(ISNA(VLOOKUP(C3699,OM!A$1:B$5000,2,FALSE)),"",VLOOKUP(C3699,OM!A$1:B$5000,2,FALSE))</f>
      </c>
      <c r="B3699" s="1" t="s">
        <v>23169</v>
      </c>
      <c r="C3699" s="1" t="s">
        <v>23170</v>
      </c>
      <c r="D3699" s="1" t="s">
        <v>23171</v>
      </c>
      <c r="E3699" s="1" t="s">
        <v>22982</v>
      </c>
      <c r="F3699" s="1" t="s">
        <v>23172</v>
      </c>
      <c r="G3699" s="1"/>
      <c r="H3699" s="1"/>
      <c r="I3699" s="1"/>
      <c r="J3699" s="1"/>
      <c r="K3699" s="1"/>
      <c r="L3699" s="1"/>
      <c r="M3699" s="1"/>
      <c r="N3699" s="1" t="s">
        <v>23173</v>
      </c>
      <c r="O3699" s="1" t="s">
        <v>23174</v>
      </c>
      <c r="P3699" s="4">
        <v>32</v>
      </c>
      <c r="Q3699" s="4">
        <v>1138</v>
      </c>
      <c r="R3699" s="4">
        <v>1707</v>
      </c>
      <c r="S3699" s="4">
        <v>2065</v>
      </c>
      <c r="T3699" s="4">
        <v>0</v>
      </c>
      <c r="U3699" s="4">
        <v>3333</v>
      </c>
      <c r="V3699" s="1" t="s">
        <v>23175</v>
      </c>
      <c r="W3699" s="4">
        <v>9003918107084</v>
      </c>
      <c r="X3699" s="1" t="s">
        <v>7953</v>
      </c>
      <c r="Y3699" s="1" t="s">
        <v>3217</v>
      </c>
      <c r="Z3699" s="1" t="s">
        <v>4675</v>
      </c>
    </row>
    <row x14ac:dyDescent="0.25" r="3700" customHeight="1" ht="18.75">
      <c r="A3700" s="3">
        <f>IF(ISNA(VLOOKUP(C3700,OM!A$1:B$5000,2,FALSE)),"",VLOOKUP(C3700,OM!A$1:B$5000,2,FALSE))</f>
      </c>
      <c r="B3700" s="1" t="s">
        <v>23176</v>
      </c>
      <c r="C3700" s="1" t="s">
        <v>23177</v>
      </c>
      <c r="D3700" s="1" t="s">
        <v>23178</v>
      </c>
      <c r="E3700" s="1" t="s">
        <v>23179</v>
      </c>
      <c r="F3700" s="1" t="s">
        <v>23180</v>
      </c>
      <c r="G3700" s="1"/>
      <c r="H3700" s="1"/>
      <c r="I3700" s="1"/>
      <c r="J3700" s="1"/>
      <c r="K3700" s="1"/>
      <c r="L3700" s="1"/>
      <c r="M3700" s="1"/>
      <c r="N3700" s="1" t="s">
        <v>23181</v>
      </c>
      <c r="O3700" s="1" t="s">
        <v>23182</v>
      </c>
      <c r="P3700" s="4">
        <v>8</v>
      </c>
      <c r="Q3700" s="4">
        <v>1138</v>
      </c>
      <c r="R3700" s="4">
        <v>1707</v>
      </c>
      <c r="S3700" s="4">
        <v>2065</v>
      </c>
      <c r="T3700" s="4">
        <v>0</v>
      </c>
      <c r="U3700" s="4">
        <v>3333</v>
      </c>
      <c r="V3700" s="1" t="s">
        <v>23183</v>
      </c>
      <c r="W3700" s="4">
        <v>9003918107183</v>
      </c>
      <c r="X3700" s="1" t="s">
        <v>7953</v>
      </c>
      <c r="Y3700" s="1" t="s">
        <v>3217</v>
      </c>
      <c r="Z3700" s="1" t="s">
        <v>4675</v>
      </c>
    </row>
    <row x14ac:dyDescent="0.25" r="3701" customHeight="1" ht="18.75">
      <c r="A3701" s="3">
        <f>IF(ISNA(VLOOKUP(C3701,OM!A$1:B$5000,2,FALSE)),"",VLOOKUP(C3701,OM!A$1:B$5000,2,FALSE))</f>
      </c>
      <c r="B3701" s="1" t="s">
        <v>23184</v>
      </c>
      <c r="C3701" s="1" t="s">
        <v>23185</v>
      </c>
      <c r="D3701" s="1" t="s">
        <v>23186</v>
      </c>
      <c r="E3701" s="1" t="s">
        <v>22932</v>
      </c>
      <c r="F3701" s="1" t="s">
        <v>23187</v>
      </c>
      <c r="G3701" s="1"/>
      <c r="H3701" s="1"/>
      <c r="I3701" s="1"/>
      <c r="J3701" s="1"/>
      <c r="K3701" s="1"/>
      <c r="L3701" s="1"/>
      <c r="M3701" s="1"/>
      <c r="N3701" s="1" t="s">
        <v>23188</v>
      </c>
      <c r="O3701" s="1" t="s">
        <v>22936</v>
      </c>
      <c r="P3701" s="4">
        <v>30</v>
      </c>
      <c r="Q3701" s="4">
        <v>1138</v>
      </c>
      <c r="R3701" s="4">
        <v>1707</v>
      </c>
      <c r="S3701" s="4">
        <v>2065</v>
      </c>
      <c r="T3701" s="4">
        <v>0</v>
      </c>
      <c r="U3701" s="4">
        <v>3333</v>
      </c>
      <c r="V3701" s="1" t="s">
        <v>23189</v>
      </c>
      <c r="W3701" s="4">
        <v>9003918107107</v>
      </c>
      <c r="X3701" s="1" t="s">
        <v>7953</v>
      </c>
      <c r="Y3701" s="1" t="s">
        <v>3217</v>
      </c>
      <c r="Z3701" s="1" t="s">
        <v>4675</v>
      </c>
    </row>
    <row x14ac:dyDescent="0.25" r="3702" customHeight="1" ht="18.75">
      <c r="A3702" s="3">
        <f>IF(ISNA(VLOOKUP(C3702,OM!A$1:B$5000,2,FALSE)),"",VLOOKUP(C3702,OM!A$1:B$5000,2,FALSE))</f>
      </c>
      <c r="B3702" s="1" t="s">
        <v>23190</v>
      </c>
      <c r="C3702" s="1" t="s">
        <v>23191</v>
      </c>
      <c r="D3702" s="1" t="s">
        <v>23192</v>
      </c>
      <c r="E3702" s="1" t="s">
        <v>23179</v>
      </c>
      <c r="F3702" s="1" t="s">
        <v>23193</v>
      </c>
      <c r="G3702" s="1"/>
      <c r="H3702" s="1"/>
      <c r="I3702" s="1"/>
      <c r="J3702" s="1"/>
      <c r="K3702" s="1"/>
      <c r="L3702" s="1"/>
      <c r="M3702" s="1"/>
      <c r="N3702" s="1" t="s">
        <v>23194</v>
      </c>
      <c r="O3702" s="1" t="s">
        <v>23195</v>
      </c>
      <c r="P3702" s="4">
        <v>8</v>
      </c>
      <c r="Q3702" s="4">
        <v>1138</v>
      </c>
      <c r="R3702" s="4">
        <v>1707</v>
      </c>
      <c r="S3702" s="4">
        <v>2065</v>
      </c>
      <c r="T3702" s="4">
        <v>0</v>
      </c>
      <c r="U3702" s="4">
        <v>3333</v>
      </c>
      <c r="V3702" s="1" t="s">
        <v>23196</v>
      </c>
      <c r="W3702" s="4">
        <v>9003918107190</v>
      </c>
      <c r="X3702" s="1" t="s">
        <v>7953</v>
      </c>
      <c r="Y3702" s="1" t="s">
        <v>3217</v>
      </c>
      <c r="Z3702" s="1" t="s">
        <v>4675</v>
      </c>
    </row>
    <row x14ac:dyDescent="0.25" r="3703" customHeight="1" ht="18.75">
      <c r="A3703" s="3">
        <f>IF(ISNA(VLOOKUP(C3703,OM!A$1:B$5000,2,FALSE)),"",VLOOKUP(C3703,OM!A$1:B$5000,2,FALSE))</f>
      </c>
      <c r="B3703" s="1" t="s">
        <v>23197</v>
      </c>
      <c r="C3703" s="1" t="s">
        <v>23198</v>
      </c>
      <c r="D3703" s="1" t="s">
        <v>23199</v>
      </c>
      <c r="E3703" s="1" t="s">
        <v>22982</v>
      </c>
      <c r="F3703" s="1" t="s">
        <v>23200</v>
      </c>
      <c r="G3703" s="1"/>
      <c r="H3703" s="1"/>
      <c r="I3703" s="1"/>
      <c r="J3703" s="1"/>
      <c r="K3703" s="1"/>
      <c r="L3703" s="1"/>
      <c r="M3703" s="1"/>
      <c r="N3703" s="1" t="s">
        <v>23201</v>
      </c>
      <c r="O3703" s="1" t="s">
        <v>23202</v>
      </c>
      <c r="P3703" s="4">
        <v>6</v>
      </c>
      <c r="Q3703" s="4">
        <v>2271</v>
      </c>
      <c r="R3703" s="4">
        <v>3406</v>
      </c>
      <c r="S3703" s="4">
        <v>4122</v>
      </c>
      <c r="T3703" s="4">
        <v>0</v>
      </c>
      <c r="U3703" s="4">
        <v>3333</v>
      </c>
      <c r="V3703" s="1" t="s">
        <v>23203</v>
      </c>
      <c r="W3703" s="4">
        <v>9003918107657</v>
      </c>
      <c r="X3703" s="1" t="s">
        <v>7953</v>
      </c>
      <c r="Y3703" s="1" t="s">
        <v>3217</v>
      </c>
      <c r="Z3703" s="1" t="s">
        <v>4675</v>
      </c>
    </row>
    <row x14ac:dyDescent="0.25" r="3704" customHeight="1" ht="18.75">
      <c r="A3704" s="3">
        <f>IF(ISNA(VLOOKUP(C3704,OM!A$1:B$5000,2,FALSE)),"",VLOOKUP(C3704,OM!A$1:B$5000,2,FALSE))</f>
      </c>
      <c r="B3704" s="1" t="s">
        <v>23204</v>
      </c>
      <c r="C3704" s="1" t="s">
        <v>23205</v>
      </c>
      <c r="D3704" s="1" t="s">
        <v>23206</v>
      </c>
      <c r="E3704" s="1" t="s">
        <v>23207</v>
      </c>
      <c r="F3704" s="1" t="s">
        <v>23208</v>
      </c>
      <c r="G3704" s="1"/>
      <c r="H3704" s="1"/>
      <c r="I3704" s="1"/>
      <c r="J3704" s="1"/>
      <c r="K3704" s="1"/>
      <c r="L3704" s="1"/>
      <c r="M3704" s="1"/>
      <c r="N3704" s="1" t="s">
        <v>23209</v>
      </c>
      <c r="O3704" s="1" t="s">
        <v>23210</v>
      </c>
      <c r="P3704" s="4">
        <v>56</v>
      </c>
      <c r="Q3704" s="4">
        <v>777</v>
      </c>
      <c r="R3704" s="4">
        <v>1165</v>
      </c>
      <c r="S3704" s="4">
        <v>141</v>
      </c>
      <c r="T3704" s="4">
        <v>0</v>
      </c>
      <c r="U3704" s="4">
        <v>3333</v>
      </c>
      <c r="V3704" s="1" t="s">
        <v>23211</v>
      </c>
      <c r="W3704" s="4">
        <v>8588004532991</v>
      </c>
      <c r="X3704" s="1" t="s">
        <v>7953</v>
      </c>
      <c r="Y3704" s="1" t="s">
        <v>3217</v>
      </c>
      <c r="Z3704" s="1" t="s">
        <v>23212</v>
      </c>
    </row>
    <row x14ac:dyDescent="0.25" r="3705" customHeight="1" ht="18.75">
      <c r="A3705" s="3">
        <f>IF(ISNA(VLOOKUP(C3705,OM!A$1:B$5000,2,FALSE)),"",VLOOKUP(C3705,OM!A$1:B$5000,2,FALSE))</f>
      </c>
      <c r="B3705" s="1" t="s">
        <v>23213</v>
      </c>
      <c r="C3705" s="1" t="s">
        <v>23214</v>
      </c>
      <c r="D3705" s="1" t="s">
        <v>23206</v>
      </c>
      <c r="E3705" s="1" t="s">
        <v>23215</v>
      </c>
      <c r="F3705" s="1" t="s">
        <v>23216</v>
      </c>
      <c r="G3705" s="1"/>
      <c r="H3705" s="1"/>
      <c r="I3705" s="1"/>
      <c r="J3705" s="1"/>
      <c r="K3705" s="1"/>
      <c r="L3705" s="1"/>
      <c r="M3705" s="1"/>
      <c r="N3705" s="1" t="s">
        <v>23217</v>
      </c>
      <c r="O3705" s="1" t="s">
        <v>23217</v>
      </c>
      <c r="P3705" s="4">
        <v>1</v>
      </c>
      <c r="Q3705" s="4">
        <v>777</v>
      </c>
      <c r="R3705" s="4">
        <v>1165</v>
      </c>
      <c r="S3705" s="4">
        <v>141</v>
      </c>
      <c r="T3705" s="4">
        <v>0</v>
      </c>
      <c r="U3705" s="4">
        <v>3333</v>
      </c>
      <c r="V3705" s="1" t="s">
        <v>23218</v>
      </c>
      <c r="W3705" s="4">
        <v>8588004532878</v>
      </c>
      <c r="X3705" s="1" t="s">
        <v>7953</v>
      </c>
      <c r="Y3705" s="1" t="s">
        <v>3217</v>
      </c>
      <c r="Z3705" s="1" t="s">
        <v>23212</v>
      </c>
    </row>
    <row x14ac:dyDescent="0.25" r="3706" customHeight="1" ht="18.75">
      <c r="A3706" s="3">
        <f>IF(ISNA(VLOOKUP(C3706,OM!A$1:B$5000,2,FALSE)),"",VLOOKUP(C3706,OM!A$1:B$5000,2,FALSE))</f>
      </c>
      <c r="B3706" s="1" t="s">
        <v>23219</v>
      </c>
      <c r="C3706" s="1" t="s">
        <v>23220</v>
      </c>
      <c r="D3706" s="1" t="s">
        <v>23206</v>
      </c>
      <c r="E3706" s="1" t="s">
        <v>23221</v>
      </c>
      <c r="F3706" s="1" t="s">
        <v>23222</v>
      </c>
      <c r="G3706" s="1"/>
      <c r="H3706" s="1"/>
      <c r="I3706" s="1"/>
      <c r="J3706" s="1"/>
      <c r="K3706" s="1"/>
      <c r="L3706" s="1"/>
      <c r="M3706" s="1"/>
      <c r="N3706" s="1" t="s">
        <v>23223</v>
      </c>
      <c r="O3706" s="1" t="s">
        <v>23223</v>
      </c>
      <c r="P3706" s="4">
        <v>2</v>
      </c>
      <c r="Q3706" s="4">
        <v>777</v>
      </c>
      <c r="R3706" s="4">
        <v>1165</v>
      </c>
      <c r="S3706" s="4">
        <v>141</v>
      </c>
      <c r="T3706" s="4">
        <v>0</v>
      </c>
      <c r="U3706" s="4">
        <v>3333</v>
      </c>
      <c r="V3706" s="1" t="s">
        <v>23224</v>
      </c>
      <c r="W3706" s="4">
        <v>8588004532861</v>
      </c>
      <c r="X3706" s="1" t="s">
        <v>7953</v>
      </c>
      <c r="Y3706" s="1" t="s">
        <v>3217</v>
      </c>
      <c r="Z3706" s="1" t="s">
        <v>23212</v>
      </c>
    </row>
    <row x14ac:dyDescent="0.25" r="3707" customHeight="1" ht="18.75">
      <c r="A3707" s="3">
        <f>IF(ISNA(VLOOKUP(C3707,OM!A$1:B$5000,2,FALSE)),"",VLOOKUP(C3707,OM!A$1:B$5000,2,FALSE))</f>
      </c>
      <c r="B3707" s="1" t="s">
        <v>23225</v>
      </c>
      <c r="C3707" s="1" t="s">
        <v>23226</v>
      </c>
      <c r="D3707" s="1" t="s">
        <v>23206</v>
      </c>
      <c r="E3707" s="1" t="s">
        <v>23227</v>
      </c>
      <c r="F3707" s="1" t="s">
        <v>23228</v>
      </c>
      <c r="G3707" s="1"/>
      <c r="H3707" s="1"/>
      <c r="I3707" s="1"/>
      <c r="J3707" s="1"/>
      <c r="K3707" s="1"/>
      <c r="L3707" s="1"/>
      <c r="M3707" s="1"/>
      <c r="N3707" s="1" t="s">
        <v>23229</v>
      </c>
      <c r="O3707" s="1" t="s">
        <v>23229</v>
      </c>
      <c r="P3707" s="4">
        <v>1</v>
      </c>
      <c r="Q3707" s="4">
        <v>777</v>
      </c>
      <c r="R3707" s="4">
        <v>1165</v>
      </c>
      <c r="S3707" s="4">
        <v>141</v>
      </c>
      <c r="T3707" s="4">
        <v>0</v>
      </c>
      <c r="U3707" s="4">
        <v>3333</v>
      </c>
      <c r="V3707" s="1" t="s">
        <v>23230</v>
      </c>
      <c r="W3707" s="4">
        <v>8588004532984</v>
      </c>
      <c r="X3707" s="1" t="s">
        <v>7953</v>
      </c>
      <c r="Y3707" s="1" t="s">
        <v>3217</v>
      </c>
      <c r="Z3707" s="1" t="s">
        <v>23212</v>
      </c>
    </row>
    <row x14ac:dyDescent="0.25" r="3708" customHeight="1" ht="18.75">
      <c r="A3708" s="3">
        <f>IF(ISNA(VLOOKUP(C3708,OM!A$1:B$5000,2,FALSE)),"",VLOOKUP(C3708,OM!A$1:B$5000,2,FALSE))</f>
      </c>
      <c r="B3708" s="1" t="s">
        <v>23231</v>
      </c>
      <c r="C3708" s="1" t="s">
        <v>23232</v>
      </c>
      <c r="D3708" s="1" t="s">
        <v>23206</v>
      </c>
      <c r="E3708" s="1" t="s">
        <v>23233</v>
      </c>
      <c r="F3708" s="1" t="s">
        <v>23234</v>
      </c>
      <c r="G3708" s="1"/>
      <c r="H3708" s="1"/>
      <c r="I3708" s="1"/>
      <c r="J3708" s="1"/>
      <c r="K3708" s="1"/>
      <c r="L3708" s="1"/>
      <c r="M3708" s="1"/>
      <c r="N3708" s="1" t="s">
        <v>23235</v>
      </c>
      <c r="O3708" s="1" t="s">
        <v>23235</v>
      </c>
      <c r="P3708" s="4">
        <v>16</v>
      </c>
      <c r="Q3708" s="4">
        <v>1247</v>
      </c>
      <c r="R3708" s="4">
        <v>187</v>
      </c>
      <c r="S3708" s="4">
        <v>2263</v>
      </c>
      <c r="T3708" s="4">
        <v>0</v>
      </c>
      <c r="U3708" s="4">
        <v>3333</v>
      </c>
      <c r="V3708" s="1" t="s">
        <v>23236</v>
      </c>
      <c r="W3708" s="4">
        <v>8588004532977</v>
      </c>
      <c r="X3708" s="1" t="s">
        <v>7953</v>
      </c>
      <c r="Y3708" s="1" t="s">
        <v>3217</v>
      </c>
      <c r="Z3708" s="1" t="s">
        <v>23212</v>
      </c>
    </row>
    <row x14ac:dyDescent="0.25" r="3709" customHeight="1" ht="18.75">
      <c r="A3709" s="3">
        <f>IF(ISNA(VLOOKUP(C3709,OM!A$1:B$5000,2,FALSE)),"",VLOOKUP(C3709,OM!A$1:B$5000,2,FALSE))</f>
      </c>
      <c r="B3709" s="1" t="s">
        <v>23237</v>
      </c>
      <c r="C3709" s="1" t="s">
        <v>23238</v>
      </c>
      <c r="D3709" s="1" t="s">
        <v>23206</v>
      </c>
      <c r="E3709" s="1" t="s">
        <v>23239</v>
      </c>
      <c r="F3709" s="1" t="s">
        <v>23240</v>
      </c>
      <c r="G3709" s="1"/>
      <c r="H3709" s="1"/>
      <c r="I3709" s="1"/>
      <c r="J3709" s="1"/>
      <c r="K3709" s="1"/>
      <c r="L3709" s="1"/>
      <c r="M3709" s="1"/>
      <c r="N3709" s="1" t="s">
        <v>23241</v>
      </c>
      <c r="O3709" s="1" t="s">
        <v>23241</v>
      </c>
      <c r="P3709" s="4">
        <v>17</v>
      </c>
      <c r="Q3709" s="4">
        <v>1631</v>
      </c>
      <c r="R3709" s="4">
        <v>2446</v>
      </c>
      <c r="S3709" s="4">
        <v>296</v>
      </c>
      <c r="T3709" s="4">
        <v>0</v>
      </c>
      <c r="U3709" s="4">
        <v>3333</v>
      </c>
      <c r="V3709" s="1" t="s">
        <v>23242</v>
      </c>
      <c r="W3709" s="4">
        <v>8588004532960</v>
      </c>
      <c r="X3709" s="1" t="s">
        <v>7953</v>
      </c>
      <c r="Y3709" s="1" t="s">
        <v>3217</v>
      </c>
      <c r="Z3709" s="1" t="s">
        <v>23212</v>
      </c>
    </row>
    <row x14ac:dyDescent="0.25" r="3710" customHeight="1" ht="18.75">
      <c r="A3710" s="3">
        <f>IF(ISNA(VLOOKUP(C3710,OM!A$1:B$5000,2,FALSE)),"",VLOOKUP(C3710,OM!A$1:B$5000,2,FALSE))</f>
      </c>
      <c r="B3710" s="1" t="s">
        <v>23243</v>
      </c>
      <c r="C3710" s="1" t="s">
        <v>23244</v>
      </c>
      <c r="D3710" s="1" t="s">
        <v>23206</v>
      </c>
      <c r="E3710" s="1" t="s">
        <v>23245</v>
      </c>
      <c r="F3710" s="1" t="s">
        <v>23246</v>
      </c>
      <c r="G3710" s="1"/>
      <c r="H3710" s="1"/>
      <c r="I3710" s="1"/>
      <c r="J3710" s="1"/>
      <c r="K3710" s="1"/>
      <c r="L3710" s="1"/>
      <c r="M3710" s="1"/>
      <c r="N3710" s="1" t="s">
        <v>23247</v>
      </c>
      <c r="O3710" s="1" t="s">
        <v>23247</v>
      </c>
      <c r="P3710" s="4">
        <v>1</v>
      </c>
      <c r="Q3710" s="4">
        <v>1631</v>
      </c>
      <c r="R3710" s="4">
        <v>2446</v>
      </c>
      <c r="S3710" s="4">
        <v>296</v>
      </c>
      <c r="T3710" s="4">
        <v>0</v>
      </c>
      <c r="U3710" s="4">
        <v>3333</v>
      </c>
      <c r="V3710" s="1" t="s">
        <v>23248</v>
      </c>
      <c r="W3710" s="4">
        <v>8588004532694</v>
      </c>
      <c r="X3710" s="1" t="s">
        <v>7953</v>
      </c>
      <c r="Y3710" s="1" t="s">
        <v>3217</v>
      </c>
      <c r="Z3710" s="1" t="s">
        <v>23212</v>
      </c>
    </row>
    <row x14ac:dyDescent="0.25" r="3711" customHeight="1" ht="18.75">
      <c r="A3711" s="3">
        <f>IF(ISNA(VLOOKUP(C3711,OM!A$1:B$5000,2,FALSE)),"",VLOOKUP(C3711,OM!A$1:B$5000,2,FALSE))</f>
      </c>
      <c r="B3711" s="1" t="s">
        <v>23249</v>
      </c>
      <c r="C3711" s="1" t="s">
        <v>23250</v>
      </c>
      <c r="D3711" s="1" t="s">
        <v>23206</v>
      </c>
      <c r="E3711" s="1" t="s">
        <v>23251</v>
      </c>
      <c r="F3711" s="1" t="s">
        <v>23252</v>
      </c>
      <c r="G3711" s="1"/>
      <c r="H3711" s="1"/>
      <c r="I3711" s="1"/>
      <c r="J3711" s="1"/>
      <c r="K3711" s="1"/>
      <c r="L3711" s="1"/>
      <c r="M3711" s="1"/>
      <c r="N3711" s="1" t="s">
        <v>23253</v>
      </c>
      <c r="O3711" s="1" t="s">
        <v>23253</v>
      </c>
      <c r="P3711" s="4">
        <v>18</v>
      </c>
      <c r="Q3711" s="4">
        <v>1977</v>
      </c>
      <c r="R3711" s="4">
        <v>2966</v>
      </c>
      <c r="S3711" s="4">
        <v>3588</v>
      </c>
      <c r="T3711" s="4">
        <v>0</v>
      </c>
      <c r="U3711" s="4">
        <v>3333</v>
      </c>
      <c r="V3711" s="1" t="s">
        <v>23254</v>
      </c>
      <c r="W3711" s="4">
        <v>8588004532946</v>
      </c>
      <c r="X3711" s="1" t="s">
        <v>7953</v>
      </c>
      <c r="Y3711" s="1" t="s">
        <v>3217</v>
      </c>
      <c r="Z3711" s="1" t="s">
        <v>23212</v>
      </c>
    </row>
    <row x14ac:dyDescent="0.25" r="3712" customHeight="1" ht="18.75">
      <c r="A3712" s="3">
        <f>IF(ISNA(VLOOKUP(C3712,OM!A$1:B$5000,2,FALSE)),"",VLOOKUP(C3712,OM!A$1:B$5000,2,FALSE))</f>
      </c>
      <c r="B3712" s="1" t="s">
        <v>23255</v>
      </c>
      <c r="C3712" s="1" t="s">
        <v>23256</v>
      </c>
      <c r="D3712" s="1" t="s">
        <v>23257</v>
      </c>
      <c r="E3712" s="1" t="s">
        <v>23258</v>
      </c>
      <c r="F3712" s="1" t="s">
        <v>23259</v>
      </c>
      <c r="G3712" s="1"/>
      <c r="H3712" s="1"/>
      <c r="I3712" s="1"/>
      <c r="J3712" s="1"/>
      <c r="K3712" s="1"/>
      <c r="L3712" s="1"/>
      <c r="M3712" s="1"/>
      <c r="N3712" s="1" t="s">
        <v>23260</v>
      </c>
      <c r="O3712" s="1" t="s">
        <v>23261</v>
      </c>
      <c r="P3712" s="4">
        <v>11</v>
      </c>
      <c r="Q3712" s="4">
        <v>562</v>
      </c>
      <c r="R3712" s="4">
        <v>843</v>
      </c>
      <c r="S3712" s="4">
        <v>102</v>
      </c>
      <c r="T3712" s="4">
        <v>0</v>
      </c>
      <c r="U3712" s="4">
        <v>3333</v>
      </c>
      <c r="V3712" s="1" t="s">
        <v>23262</v>
      </c>
      <c r="W3712" s="4">
        <v>8435737907018</v>
      </c>
      <c r="X3712" s="1" t="s">
        <v>7953</v>
      </c>
      <c r="Y3712" s="1" t="s">
        <v>3217</v>
      </c>
      <c r="Z3712" s="1" t="s">
        <v>23263</v>
      </c>
    </row>
    <row x14ac:dyDescent="0.25" r="3713" customHeight="1" ht="18.75">
      <c r="A3713" s="3">
        <f>IF(ISNA(VLOOKUP(C3713,OM!A$1:B$5000,2,FALSE)),"",VLOOKUP(C3713,OM!A$1:B$5000,2,FALSE))</f>
      </c>
      <c r="B3713" s="1" t="s">
        <v>23264</v>
      </c>
      <c r="C3713" s="1" t="s">
        <v>23265</v>
      </c>
      <c r="D3713" s="1" t="s">
        <v>23266</v>
      </c>
      <c r="E3713" s="1" t="s">
        <v>23267</v>
      </c>
      <c r="F3713" s="1" t="s">
        <v>23268</v>
      </c>
      <c r="G3713" s="1"/>
      <c r="H3713" s="1"/>
      <c r="I3713" s="1"/>
      <c r="J3713" s="1"/>
      <c r="K3713" s="1"/>
      <c r="L3713" s="1"/>
      <c r="M3713" s="1"/>
      <c r="N3713" s="1" t="s">
        <v>23269</v>
      </c>
      <c r="O3713" s="1" t="s">
        <v>23270</v>
      </c>
      <c r="P3713" s="4">
        <v>10</v>
      </c>
      <c r="Q3713" s="4">
        <v>562</v>
      </c>
      <c r="R3713" s="4">
        <v>843</v>
      </c>
      <c r="S3713" s="4">
        <v>102</v>
      </c>
      <c r="T3713" s="4">
        <v>0</v>
      </c>
      <c r="U3713" s="4">
        <v>3333</v>
      </c>
      <c r="V3713" s="1" t="s">
        <v>23271</v>
      </c>
      <c r="W3713" s="4">
        <v>8435737906974</v>
      </c>
      <c r="X3713" s="1" t="s">
        <v>7953</v>
      </c>
      <c r="Y3713" s="1" t="s">
        <v>3217</v>
      </c>
      <c r="Z3713" s="1" t="s">
        <v>23263</v>
      </c>
    </row>
    <row x14ac:dyDescent="0.25" r="3714" customHeight="1" ht="18.75">
      <c r="A3714" s="3">
        <f>IF(ISNA(VLOOKUP(C3714,OM!A$1:B$5000,2,FALSE)),"",VLOOKUP(C3714,OM!A$1:B$5000,2,FALSE))</f>
      </c>
      <c r="B3714" s="1" t="s">
        <v>23272</v>
      </c>
      <c r="C3714" s="1" t="s">
        <v>23273</v>
      </c>
      <c r="D3714" s="1" t="s">
        <v>23266</v>
      </c>
      <c r="E3714" s="1" t="s">
        <v>23267</v>
      </c>
      <c r="F3714" s="1" t="s">
        <v>23274</v>
      </c>
      <c r="G3714" s="1" t="s">
        <v>23274</v>
      </c>
      <c r="H3714" s="1" t="s">
        <v>23274</v>
      </c>
      <c r="I3714" s="1" t="s">
        <v>23268</v>
      </c>
      <c r="J3714" s="1" t="s">
        <v>23268</v>
      </c>
      <c r="K3714" s="1" t="s">
        <v>23268</v>
      </c>
      <c r="L3714" s="1"/>
      <c r="M3714" s="1"/>
      <c r="N3714" s="1" t="s">
        <v>23269</v>
      </c>
      <c r="O3714" s="1" t="s">
        <v>23270</v>
      </c>
      <c r="P3714" s="4">
        <v>19</v>
      </c>
      <c r="Q3714" s="4">
        <v>562</v>
      </c>
      <c r="R3714" s="4">
        <v>843</v>
      </c>
      <c r="S3714" s="4">
        <v>102</v>
      </c>
      <c r="T3714" s="4">
        <v>0</v>
      </c>
      <c r="U3714" s="4">
        <v>3333</v>
      </c>
      <c r="V3714" s="1" t="s">
        <v>23275</v>
      </c>
      <c r="W3714" s="4">
        <v>8435737906998</v>
      </c>
      <c r="X3714" s="1" t="s">
        <v>7953</v>
      </c>
      <c r="Y3714" s="1" t="s">
        <v>3217</v>
      </c>
      <c r="Z3714" s="1" t="s">
        <v>23263</v>
      </c>
    </row>
    <row x14ac:dyDescent="0.25" r="3715" customHeight="1" ht="18.75">
      <c r="A3715" s="3">
        <f>IF(ISNA(VLOOKUP(C3715,OM!A$1:B$5000,2,FALSE)),"",VLOOKUP(C3715,OM!A$1:B$5000,2,FALSE))</f>
      </c>
      <c r="B3715" s="1" t="s">
        <v>23276</v>
      </c>
      <c r="C3715" s="1" t="s">
        <v>23277</v>
      </c>
      <c r="D3715" s="1" t="s">
        <v>23266</v>
      </c>
      <c r="E3715" s="1" t="s">
        <v>23267</v>
      </c>
      <c r="F3715" s="1" t="s">
        <v>23274</v>
      </c>
      <c r="G3715" s="1" t="s">
        <v>23274</v>
      </c>
      <c r="H3715" s="1" t="s">
        <v>23274</v>
      </c>
      <c r="I3715" s="1" t="s">
        <v>23268</v>
      </c>
      <c r="J3715" s="1" t="s">
        <v>23268</v>
      </c>
      <c r="K3715" s="1" t="s">
        <v>23268</v>
      </c>
      <c r="L3715" s="1"/>
      <c r="M3715" s="1"/>
      <c r="N3715" s="1" t="s">
        <v>23269</v>
      </c>
      <c r="O3715" s="1" t="s">
        <v>23270</v>
      </c>
      <c r="P3715" s="4">
        <v>56</v>
      </c>
      <c r="Q3715" s="4">
        <v>562</v>
      </c>
      <c r="R3715" s="4">
        <v>843</v>
      </c>
      <c r="S3715" s="4">
        <v>102</v>
      </c>
      <c r="T3715" s="4">
        <v>0</v>
      </c>
      <c r="U3715" s="4">
        <v>3333</v>
      </c>
      <c r="V3715" s="1" t="s">
        <v>23278</v>
      </c>
      <c r="W3715" s="4">
        <v>8435737907025</v>
      </c>
      <c r="X3715" s="1" t="s">
        <v>7953</v>
      </c>
      <c r="Y3715" s="1" t="s">
        <v>3217</v>
      </c>
      <c r="Z3715" s="1" t="s">
        <v>23263</v>
      </c>
    </row>
    <row x14ac:dyDescent="0.25" r="3716" customHeight="1" ht="18.75">
      <c r="A3716" s="3">
        <f>IF(ISNA(VLOOKUP(C3716,OM!A$1:B$5000,2,FALSE)),"",VLOOKUP(C3716,OM!A$1:B$5000,2,FALSE))</f>
      </c>
      <c r="B3716" s="1" t="s">
        <v>23279</v>
      </c>
      <c r="C3716" s="1" t="s">
        <v>23280</v>
      </c>
      <c r="D3716" s="1" t="s">
        <v>23281</v>
      </c>
      <c r="E3716" s="1" t="s">
        <v>23282</v>
      </c>
      <c r="F3716" s="1" t="s">
        <v>23283</v>
      </c>
      <c r="G3716" s="1"/>
      <c r="H3716" s="1"/>
      <c r="I3716" s="1"/>
      <c r="J3716" s="1"/>
      <c r="K3716" s="1"/>
      <c r="L3716" s="1"/>
      <c r="M3716" s="1"/>
      <c r="N3716" s="1" t="s">
        <v>23284</v>
      </c>
      <c r="O3716" s="1" t="s">
        <v>23285</v>
      </c>
      <c r="P3716" s="4">
        <v>8</v>
      </c>
      <c r="Q3716" s="4">
        <v>562</v>
      </c>
      <c r="R3716" s="4">
        <v>843</v>
      </c>
      <c r="S3716" s="4">
        <v>102</v>
      </c>
      <c r="T3716" s="4">
        <v>0</v>
      </c>
      <c r="U3716" s="4">
        <v>3333</v>
      </c>
      <c r="V3716" s="1" t="s">
        <v>23286</v>
      </c>
      <c r="W3716" s="4">
        <v>8435737906981</v>
      </c>
      <c r="X3716" s="1" t="s">
        <v>7953</v>
      </c>
      <c r="Y3716" s="1" t="s">
        <v>3217</v>
      </c>
      <c r="Z3716" s="1" t="s">
        <v>23263</v>
      </c>
    </row>
    <row x14ac:dyDescent="0.25" r="3717" customHeight="1" ht="18.75">
      <c r="A3717" s="3">
        <f>IF(ISNA(VLOOKUP(C3717,OM!A$1:B$5000,2,FALSE)),"",VLOOKUP(C3717,OM!A$1:B$5000,2,FALSE))</f>
      </c>
      <c r="B3717" s="1" t="s">
        <v>23287</v>
      </c>
      <c r="C3717" s="1" t="s">
        <v>23288</v>
      </c>
      <c r="D3717" s="1" t="s">
        <v>23281</v>
      </c>
      <c r="E3717" s="1" t="s">
        <v>23282</v>
      </c>
      <c r="F3717" s="1" t="s">
        <v>23289</v>
      </c>
      <c r="G3717" s="1" t="s">
        <v>23289</v>
      </c>
      <c r="H3717" s="1" t="s">
        <v>23289</v>
      </c>
      <c r="I3717" s="1" t="s">
        <v>23283</v>
      </c>
      <c r="J3717" s="1" t="s">
        <v>23283</v>
      </c>
      <c r="K3717" s="1" t="s">
        <v>23283</v>
      </c>
      <c r="L3717" s="1"/>
      <c r="M3717" s="1"/>
      <c r="N3717" s="1" t="s">
        <v>23284</v>
      </c>
      <c r="O3717" s="1" t="s">
        <v>23285</v>
      </c>
      <c r="P3717" s="4">
        <v>10</v>
      </c>
      <c r="Q3717" s="4">
        <v>562</v>
      </c>
      <c r="R3717" s="4">
        <v>843</v>
      </c>
      <c r="S3717" s="4">
        <v>102</v>
      </c>
      <c r="T3717" s="4">
        <v>0</v>
      </c>
      <c r="U3717" s="4">
        <v>3333</v>
      </c>
      <c r="V3717" s="1" t="s">
        <v>23290</v>
      </c>
      <c r="W3717" s="4">
        <v>8435737907001</v>
      </c>
      <c r="X3717" s="1" t="s">
        <v>7953</v>
      </c>
      <c r="Y3717" s="1" t="s">
        <v>3217</v>
      </c>
      <c r="Z3717" s="1" t="s">
        <v>23263</v>
      </c>
    </row>
    <row x14ac:dyDescent="0.25" r="3718" customHeight="1" ht="18.75">
      <c r="A3718" s="3">
        <f>IF(ISNA(VLOOKUP(C3718,OM!A$1:B$5000,2,FALSE)),"",VLOOKUP(C3718,OM!A$1:B$5000,2,FALSE))</f>
      </c>
      <c r="B3718" s="1" t="s">
        <v>23291</v>
      </c>
      <c r="C3718" s="1" t="s">
        <v>23292</v>
      </c>
      <c r="D3718" s="1" t="s">
        <v>23281</v>
      </c>
      <c r="E3718" s="1" t="s">
        <v>23282</v>
      </c>
      <c r="F3718" s="1" t="s">
        <v>23289</v>
      </c>
      <c r="G3718" s="1" t="s">
        <v>23289</v>
      </c>
      <c r="H3718" s="1" t="s">
        <v>23289</v>
      </c>
      <c r="I3718" s="1" t="s">
        <v>23283</v>
      </c>
      <c r="J3718" s="1" t="s">
        <v>23283</v>
      </c>
      <c r="K3718" s="1" t="s">
        <v>23283</v>
      </c>
      <c r="L3718" s="1"/>
      <c r="M3718" s="1"/>
      <c r="N3718" s="1" t="s">
        <v>23284</v>
      </c>
      <c r="O3718" s="1" t="s">
        <v>23285</v>
      </c>
      <c r="P3718" s="4">
        <v>43</v>
      </c>
      <c r="Q3718" s="4">
        <v>562</v>
      </c>
      <c r="R3718" s="4">
        <v>843</v>
      </c>
      <c r="S3718" s="4">
        <v>102</v>
      </c>
      <c r="T3718" s="4">
        <v>0</v>
      </c>
      <c r="U3718" s="4">
        <v>3333</v>
      </c>
      <c r="V3718" s="1" t="s">
        <v>23293</v>
      </c>
      <c r="W3718" s="4">
        <v>8435737907032</v>
      </c>
      <c r="X3718" s="1" t="s">
        <v>7953</v>
      </c>
      <c r="Y3718" s="1" t="s">
        <v>3217</v>
      </c>
      <c r="Z3718" s="1" t="s">
        <v>23263</v>
      </c>
    </row>
    <row x14ac:dyDescent="0.25" r="3719" customHeight="1" ht="18.75">
      <c r="A3719" s="3">
        <f>IF(ISNA(VLOOKUP(C3719,OM!A$1:B$5000,2,FALSE)),"",VLOOKUP(C3719,OM!A$1:B$5000,2,FALSE))</f>
      </c>
      <c r="B3719" s="1" t="s">
        <v>23294</v>
      </c>
      <c r="C3719" s="1" t="s">
        <v>23295</v>
      </c>
      <c r="D3719" s="1" t="s">
        <v>23296</v>
      </c>
      <c r="E3719" s="1" t="s">
        <v>23297</v>
      </c>
      <c r="F3719" s="1" t="s">
        <v>23298</v>
      </c>
      <c r="G3719" s="1"/>
      <c r="H3719" s="1"/>
      <c r="I3719" s="1"/>
      <c r="J3719" s="1"/>
      <c r="K3719" s="1"/>
      <c r="L3719" s="1"/>
      <c r="M3719" s="1"/>
      <c r="N3719" s="1" t="s">
        <v>23299</v>
      </c>
      <c r="O3719" s="1" t="s">
        <v>23300</v>
      </c>
      <c r="P3719" s="4">
        <v>10</v>
      </c>
      <c r="Q3719" s="4">
        <v>562</v>
      </c>
      <c r="R3719" s="4">
        <v>843</v>
      </c>
      <c r="S3719" s="4">
        <v>102</v>
      </c>
      <c r="T3719" s="4">
        <v>0</v>
      </c>
      <c r="U3719" s="4">
        <v>3333</v>
      </c>
      <c r="V3719" s="1" t="s">
        <v>23301</v>
      </c>
      <c r="W3719" s="4">
        <v>8435737907070</v>
      </c>
      <c r="X3719" s="1" t="s">
        <v>7953</v>
      </c>
      <c r="Y3719" s="1" t="s">
        <v>3217</v>
      </c>
      <c r="Z3719" s="1" t="s">
        <v>23263</v>
      </c>
    </row>
    <row x14ac:dyDescent="0.25" r="3720" customHeight="1" ht="18.75">
      <c r="A3720" s="3">
        <f>IF(ISNA(VLOOKUP(C3720,OM!A$1:B$5000,2,FALSE)),"",VLOOKUP(C3720,OM!A$1:B$5000,2,FALSE))</f>
      </c>
      <c r="B3720" s="1" t="s">
        <v>23302</v>
      </c>
      <c r="C3720" s="1" t="s">
        <v>23303</v>
      </c>
      <c r="D3720" s="1" t="s">
        <v>23304</v>
      </c>
      <c r="E3720" s="1" t="s">
        <v>23305</v>
      </c>
      <c r="F3720" s="1" t="s">
        <v>23306</v>
      </c>
      <c r="G3720" s="1" t="s">
        <v>23306</v>
      </c>
      <c r="H3720" s="1" t="s">
        <v>23307</v>
      </c>
      <c r="I3720" s="1" t="s">
        <v>23307</v>
      </c>
      <c r="J3720" s="1"/>
      <c r="K3720" s="1"/>
      <c r="L3720" s="1"/>
      <c r="M3720" s="1"/>
      <c r="N3720" s="1" t="s">
        <v>23308</v>
      </c>
      <c r="O3720" s="1" t="s">
        <v>23309</v>
      </c>
      <c r="P3720" s="4">
        <v>9</v>
      </c>
      <c r="Q3720" s="4">
        <v>562</v>
      </c>
      <c r="R3720" s="4">
        <v>843</v>
      </c>
      <c r="S3720" s="4">
        <v>102</v>
      </c>
      <c r="T3720" s="4">
        <v>0</v>
      </c>
      <c r="U3720" s="4">
        <v>3333</v>
      </c>
      <c r="V3720" s="1" t="s">
        <v>23310</v>
      </c>
      <c r="W3720" s="4">
        <v>8435737907049</v>
      </c>
      <c r="X3720" s="1" t="s">
        <v>7953</v>
      </c>
      <c r="Y3720" s="1" t="s">
        <v>3217</v>
      </c>
      <c r="Z3720" s="1" t="s">
        <v>23263</v>
      </c>
    </row>
    <row x14ac:dyDescent="0.25" r="3721" customHeight="1" ht="18.75">
      <c r="A3721" s="3">
        <f>IF(ISNA(VLOOKUP(C3721,OM!A$1:B$5000,2,FALSE)),"",VLOOKUP(C3721,OM!A$1:B$5000,2,FALSE))</f>
      </c>
      <c r="B3721" s="1" t="s">
        <v>23311</v>
      </c>
      <c r="C3721" s="1" t="s">
        <v>23312</v>
      </c>
      <c r="D3721" s="1" t="s">
        <v>23304</v>
      </c>
      <c r="E3721" s="1" t="s">
        <v>23305</v>
      </c>
      <c r="F3721" s="1" t="s">
        <v>23307</v>
      </c>
      <c r="G3721" s="1"/>
      <c r="H3721" s="1"/>
      <c r="I3721" s="1"/>
      <c r="J3721" s="1"/>
      <c r="K3721" s="1"/>
      <c r="L3721" s="1"/>
      <c r="M3721" s="1"/>
      <c r="N3721" s="1" t="s">
        <v>23308</v>
      </c>
      <c r="O3721" s="1" t="s">
        <v>23309</v>
      </c>
      <c r="P3721" s="4">
        <v>85</v>
      </c>
      <c r="Q3721" s="4">
        <v>562</v>
      </c>
      <c r="R3721" s="4">
        <v>843</v>
      </c>
      <c r="S3721" s="4">
        <v>102</v>
      </c>
      <c r="T3721" s="4">
        <v>0</v>
      </c>
      <c r="U3721" s="4">
        <v>3333</v>
      </c>
      <c r="V3721" s="1" t="s">
        <v>23313</v>
      </c>
      <c r="W3721" s="4">
        <v>8435737907087</v>
      </c>
      <c r="X3721" s="1" t="s">
        <v>7953</v>
      </c>
      <c r="Y3721" s="1" t="s">
        <v>3217</v>
      </c>
      <c r="Z3721" s="1" t="s">
        <v>23263</v>
      </c>
    </row>
    <row x14ac:dyDescent="0.25" r="3722" customHeight="1" ht="18.75">
      <c r="A3722" s="3">
        <f>IF(ISNA(VLOOKUP(C3722,OM!A$1:B$5000,2,FALSE)),"",VLOOKUP(C3722,OM!A$1:B$5000,2,FALSE))</f>
      </c>
      <c r="B3722" s="1" t="s">
        <v>23314</v>
      </c>
      <c r="C3722" s="1" t="s">
        <v>23315</v>
      </c>
      <c r="D3722" s="1" t="s">
        <v>23316</v>
      </c>
      <c r="E3722" s="1" t="s">
        <v>23317</v>
      </c>
      <c r="F3722" s="1" t="s">
        <v>23318</v>
      </c>
      <c r="G3722" s="1" t="s">
        <v>23318</v>
      </c>
      <c r="H3722" s="1" t="s">
        <v>23318</v>
      </c>
      <c r="I3722" s="1" t="s">
        <v>23319</v>
      </c>
      <c r="J3722" s="1" t="s">
        <v>23319</v>
      </c>
      <c r="K3722" s="1" t="s">
        <v>23319</v>
      </c>
      <c r="L3722" s="1"/>
      <c r="M3722" s="1"/>
      <c r="N3722" s="1" t="s">
        <v>23320</v>
      </c>
      <c r="O3722" s="1" t="s">
        <v>23321</v>
      </c>
      <c r="P3722" s="4">
        <v>27</v>
      </c>
      <c r="Q3722" s="4">
        <v>562</v>
      </c>
      <c r="R3722" s="4">
        <v>843</v>
      </c>
      <c r="S3722" s="4">
        <v>102</v>
      </c>
      <c r="T3722" s="4">
        <v>0</v>
      </c>
      <c r="U3722" s="4">
        <v>3333</v>
      </c>
      <c r="V3722" s="1" t="s">
        <v>23322</v>
      </c>
      <c r="W3722" s="4">
        <v>8435737907056</v>
      </c>
      <c r="X3722" s="1" t="s">
        <v>7953</v>
      </c>
      <c r="Y3722" s="1" t="s">
        <v>3217</v>
      </c>
      <c r="Z3722" s="1" t="s">
        <v>23263</v>
      </c>
    </row>
    <row x14ac:dyDescent="0.25" r="3723" customHeight="1" ht="18.75">
      <c r="A3723" s="3">
        <f>IF(ISNA(VLOOKUP(C3723,OM!A$1:B$5000,2,FALSE)),"",VLOOKUP(C3723,OM!A$1:B$5000,2,FALSE))</f>
      </c>
      <c r="B3723" s="1" t="s">
        <v>23323</v>
      </c>
      <c r="C3723" s="1" t="s">
        <v>23324</v>
      </c>
      <c r="D3723" s="1" t="s">
        <v>23316</v>
      </c>
      <c r="E3723" s="1" t="s">
        <v>23317</v>
      </c>
      <c r="F3723" s="1" t="s">
        <v>23318</v>
      </c>
      <c r="G3723" s="1" t="s">
        <v>23318</v>
      </c>
      <c r="H3723" s="1" t="s">
        <v>23318</v>
      </c>
      <c r="I3723" s="1" t="s">
        <v>23319</v>
      </c>
      <c r="J3723" s="1" t="s">
        <v>23319</v>
      </c>
      <c r="K3723" s="1" t="s">
        <v>23319</v>
      </c>
      <c r="L3723" s="1"/>
      <c r="M3723" s="1"/>
      <c r="N3723" s="1" t="s">
        <v>23320</v>
      </c>
      <c r="O3723" s="1" t="s">
        <v>23321</v>
      </c>
      <c r="P3723" s="4">
        <v>13</v>
      </c>
      <c r="Q3723" s="4">
        <v>562</v>
      </c>
      <c r="R3723" s="4">
        <v>843</v>
      </c>
      <c r="S3723" s="4">
        <v>102</v>
      </c>
      <c r="T3723" s="4">
        <v>0</v>
      </c>
      <c r="U3723" s="4">
        <v>3333</v>
      </c>
      <c r="V3723" s="1" t="s">
        <v>23325</v>
      </c>
      <c r="W3723" s="4">
        <v>8435737907063</v>
      </c>
      <c r="X3723" s="1" t="s">
        <v>7953</v>
      </c>
      <c r="Y3723" s="1" t="s">
        <v>3217</v>
      </c>
      <c r="Z3723" s="1" t="s">
        <v>23263</v>
      </c>
    </row>
    <row x14ac:dyDescent="0.25" r="3724" customHeight="1" ht="18.75">
      <c r="A3724" s="3">
        <f>IF(ISNA(VLOOKUP(C3724,OM!A$1:B$5000,2,FALSE)),"",VLOOKUP(C3724,OM!A$1:B$5000,2,FALSE))</f>
      </c>
      <c r="B3724" s="1" t="s">
        <v>23326</v>
      </c>
      <c r="C3724" s="1" t="s">
        <v>23327</v>
      </c>
      <c r="D3724" s="1" t="s">
        <v>23316</v>
      </c>
      <c r="E3724" s="1" t="s">
        <v>23317</v>
      </c>
      <c r="F3724" s="1" t="s">
        <v>23318</v>
      </c>
      <c r="G3724" s="1" t="s">
        <v>23318</v>
      </c>
      <c r="H3724" s="1" t="s">
        <v>23318</v>
      </c>
      <c r="I3724" s="1" t="s">
        <v>23319</v>
      </c>
      <c r="J3724" s="1" t="s">
        <v>23319</v>
      </c>
      <c r="K3724" s="1" t="s">
        <v>23319</v>
      </c>
      <c r="L3724" s="1"/>
      <c r="M3724" s="1"/>
      <c r="N3724" s="1" t="s">
        <v>23320</v>
      </c>
      <c r="O3724" s="1" t="s">
        <v>23321</v>
      </c>
      <c r="P3724" s="4">
        <v>27</v>
      </c>
      <c r="Q3724" s="4">
        <v>562</v>
      </c>
      <c r="R3724" s="4">
        <v>843</v>
      </c>
      <c r="S3724" s="4">
        <v>102</v>
      </c>
      <c r="T3724" s="4">
        <v>0</v>
      </c>
      <c r="U3724" s="4">
        <v>3333</v>
      </c>
      <c r="V3724" s="1" t="s">
        <v>23328</v>
      </c>
      <c r="W3724" s="4">
        <v>8435737907094</v>
      </c>
      <c r="X3724" s="1" t="s">
        <v>7953</v>
      </c>
      <c r="Y3724" s="1" t="s">
        <v>3217</v>
      </c>
      <c r="Z3724" s="1" t="s">
        <v>23263</v>
      </c>
    </row>
    <row x14ac:dyDescent="0.25" r="3725" customHeight="1" ht="18.75">
      <c r="A3725" s="3">
        <f>IF(ISNA(VLOOKUP(C3725,OM!A$1:B$5000,2,FALSE)),"",VLOOKUP(C3725,OM!A$1:B$5000,2,FALSE))</f>
      </c>
      <c r="B3725" s="1" t="s">
        <v>23329</v>
      </c>
      <c r="C3725" s="1" t="s">
        <v>23330</v>
      </c>
      <c r="D3725" s="1" t="s">
        <v>23331</v>
      </c>
      <c r="E3725" s="1" t="s">
        <v>23332</v>
      </c>
      <c r="F3725" s="1" t="s">
        <v>23333</v>
      </c>
      <c r="G3725" s="1"/>
      <c r="H3725" s="1"/>
      <c r="I3725" s="1"/>
      <c r="J3725" s="1"/>
      <c r="K3725" s="1"/>
      <c r="L3725" s="1"/>
      <c r="M3725" s="1"/>
      <c r="N3725" s="1" t="s">
        <v>23334</v>
      </c>
      <c r="O3725" s="1" t="s">
        <v>23335</v>
      </c>
      <c r="P3725" s="4">
        <v>5</v>
      </c>
      <c r="Q3725" s="4">
        <v>1693</v>
      </c>
      <c r="R3725" s="4">
        <v>2539</v>
      </c>
      <c r="S3725" s="4">
        <v>3073</v>
      </c>
      <c r="T3725" s="4">
        <v>0</v>
      </c>
      <c r="U3725" s="4">
        <v>3333</v>
      </c>
      <c r="V3725" s="1" t="s">
        <v>23336</v>
      </c>
      <c r="W3725" s="4">
        <v>4016710102817</v>
      </c>
      <c r="X3725" s="1" t="s">
        <v>7953</v>
      </c>
      <c r="Y3725" s="1" t="s">
        <v>3217</v>
      </c>
      <c r="Z3725" s="1" t="s">
        <v>405</v>
      </c>
    </row>
    <row x14ac:dyDescent="0.25" r="3726" customHeight="1" ht="18.75">
      <c r="A3726" s="3">
        <f>IF(ISNA(VLOOKUP(C3726,OM!A$1:B$5000,2,FALSE)),"",VLOOKUP(C3726,OM!A$1:B$5000,2,FALSE))</f>
      </c>
      <c r="B3726" s="1" t="s">
        <v>23337</v>
      </c>
      <c r="C3726" s="1" t="s">
        <v>23338</v>
      </c>
      <c r="D3726" s="1" t="s">
        <v>23339</v>
      </c>
      <c r="E3726" s="1" t="s">
        <v>23340</v>
      </c>
      <c r="F3726" s="1" t="s">
        <v>23341</v>
      </c>
      <c r="G3726" s="1" t="s">
        <v>23342</v>
      </c>
      <c r="H3726" s="1"/>
      <c r="I3726" s="1"/>
      <c r="J3726" s="1"/>
      <c r="K3726" s="1"/>
      <c r="L3726" s="1"/>
      <c r="M3726" s="1"/>
      <c r="N3726" s="1" t="s">
        <v>23339</v>
      </c>
      <c r="O3726" s="1" t="s">
        <v>23337</v>
      </c>
      <c r="P3726" s="4">
        <v>11</v>
      </c>
      <c r="Q3726" s="4">
        <v>2404</v>
      </c>
      <c r="R3726" s="4">
        <v>3606</v>
      </c>
      <c r="S3726" s="4">
        <v>4363</v>
      </c>
      <c r="T3726" s="4">
        <v>0</v>
      </c>
      <c r="U3726" s="4">
        <v>3333</v>
      </c>
      <c r="V3726" s="1" t="s">
        <v>23343</v>
      </c>
      <c r="W3726" s="4">
        <v>9003918766403</v>
      </c>
      <c r="X3726" s="1" t="s">
        <v>7953</v>
      </c>
      <c r="Y3726" s="1" t="s">
        <v>2817</v>
      </c>
      <c r="Z3726" s="1" t="s">
        <v>4675</v>
      </c>
    </row>
    <row x14ac:dyDescent="0.25" r="3727" customHeight="1" ht="18.75">
      <c r="A3727" s="3">
        <f>IF(ISNA(VLOOKUP(C3727,OM!A$1:B$5000,2,FALSE)),"",VLOOKUP(C3727,OM!A$1:B$5000,2,FALSE))</f>
      </c>
      <c r="B3727" s="1" t="s">
        <v>23344</v>
      </c>
      <c r="C3727" s="1" t="s">
        <v>23345</v>
      </c>
      <c r="D3727" s="1" t="s">
        <v>23346</v>
      </c>
      <c r="E3727" s="1" t="s">
        <v>23347</v>
      </c>
      <c r="F3727" s="1" t="s">
        <v>23348</v>
      </c>
      <c r="G3727" s="1"/>
      <c r="H3727" s="1"/>
      <c r="I3727" s="1"/>
      <c r="J3727" s="1"/>
      <c r="K3727" s="1"/>
      <c r="L3727" s="1"/>
      <c r="M3727" s="1"/>
      <c r="N3727" s="1" t="s">
        <v>23346</v>
      </c>
      <c r="O3727" s="1" t="s">
        <v>23349</v>
      </c>
      <c r="P3727" s="4">
        <v>1</v>
      </c>
      <c r="Q3727" s="4">
        <v>5355</v>
      </c>
      <c r="R3727" s="4">
        <v>803</v>
      </c>
      <c r="S3727" s="4">
        <v>972</v>
      </c>
      <c r="T3727" s="4">
        <v>0</v>
      </c>
      <c r="U3727" s="4">
        <v>3333</v>
      </c>
      <c r="V3727" s="1" t="s">
        <v>23350</v>
      </c>
      <c r="W3727" s="4">
        <v>3760277058803</v>
      </c>
      <c r="X3727" s="1" t="s">
        <v>35</v>
      </c>
      <c r="Y3727" s="1" t="s">
        <v>412</v>
      </c>
      <c r="Z3727" s="1" t="s">
        <v>328</v>
      </c>
    </row>
    <row x14ac:dyDescent="0.25" r="3728" customHeight="1" ht="18.75">
      <c r="A3728" s="3">
        <f>IF(ISNA(VLOOKUP(C3728,OM!A$1:B$5000,2,FALSE)),"",VLOOKUP(C3728,OM!A$1:B$5000,2,FALSE))</f>
      </c>
      <c r="B3728" s="1" t="s">
        <v>23351</v>
      </c>
      <c r="C3728" s="1" t="s">
        <v>23352</v>
      </c>
      <c r="D3728" s="1" t="s">
        <v>23353</v>
      </c>
      <c r="E3728" s="1" t="s">
        <v>23354</v>
      </c>
      <c r="F3728" s="1" t="s">
        <v>23355</v>
      </c>
      <c r="G3728" s="1" t="s">
        <v>23356</v>
      </c>
      <c r="H3728" s="1" t="s">
        <v>23357</v>
      </c>
      <c r="I3728" s="1"/>
      <c r="J3728" s="1"/>
      <c r="K3728" s="1"/>
      <c r="L3728" s="1"/>
      <c r="M3728" s="1"/>
      <c r="N3728" s="1"/>
      <c r="O3728" s="1" t="s">
        <v>23351</v>
      </c>
      <c r="P3728" s="4">
        <v>3</v>
      </c>
      <c r="Q3728" s="4">
        <v>2691</v>
      </c>
      <c r="R3728" s="4">
        <v>4037</v>
      </c>
      <c r="S3728" s="4">
        <v>4884</v>
      </c>
      <c r="T3728" s="4">
        <v>0</v>
      </c>
      <c r="U3728" s="4">
        <v>3333</v>
      </c>
      <c r="V3728" s="1"/>
      <c r="W3728" s="2"/>
      <c r="X3728" s="1" t="s">
        <v>35</v>
      </c>
      <c r="Y3728" s="1" t="s">
        <v>5047</v>
      </c>
      <c r="Z3728" s="1" t="s">
        <v>398</v>
      </c>
    </row>
    <row x14ac:dyDescent="0.25" r="3729" customHeight="1" ht="18.75">
      <c r="A3729" s="3">
        <f>IF(ISNA(VLOOKUP(C3729,OM!A$1:B$5000,2,FALSE)),"",VLOOKUP(C3729,OM!A$1:B$5000,2,FALSE))</f>
      </c>
      <c r="B3729" s="1" t="s">
        <v>23358</v>
      </c>
      <c r="C3729" s="1" t="s">
        <v>23359</v>
      </c>
      <c r="D3729" s="1" t="s">
        <v>23360</v>
      </c>
      <c r="E3729" s="1" t="s">
        <v>23361</v>
      </c>
      <c r="F3729" s="1" t="s">
        <v>23362</v>
      </c>
      <c r="G3729" s="1"/>
      <c r="H3729" s="1"/>
      <c r="I3729" s="1"/>
      <c r="J3729" s="1"/>
      <c r="K3729" s="1"/>
      <c r="L3729" s="1"/>
      <c r="M3729" s="1"/>
      <c r="N3729" s="1" t="s">
        <v>23360</v>
      </c>
      <c r="O3729" s="1" t="s">
        <v>23358</v>
      </c>
      <c r="P3729" s="4">
        <v>5</v>
      </c>
      <c r="Q3729" s="4">
        <v>457</v>
      </c>
      <c r="R3729" s="4">
        <v>686</v>
      </c>
      <c r="S3729" s="4">
        <v>829</v>
      </c>
      <c r="T3729" s="4">
        <v>0</v>
      </c>
      <c r="U3729" s="4">
        <v>3333</v>
      </c>
      <c r="V3729" s="1" t="s">
        <v>23363</v>
      </c>
      <c r="W3729" s="4">
        <v>8435737914443</v>
      </c>
      <c r="X3729" s="1" t="s">
        <v>96</v>
      </c>
      <c r="Y3729" s="1" t="s">
        <v>361</v>
      </c>
      <c r="Z3729" s="1"/>
    </row>
    <row x14ac:dyDescent="0.25" r="3730" customHeight="1" ht="18.75">
      <c r="A3730" s="3">
        <f>IF(ISNA(VLOOKUP(C3730,OM!A$1:B$5000,2,FALSE)),"",VLOOKUP(C3730,OM!A$1:B$5000,2,FALSE))</f>
      </c>
      <c r="B3730" s="1" t="s">
        <v>23364</v>
      </c>
      <c r="C3730" s="1" t="s">
        <v>23365</v>
      </c>
      <c r="D3730" s="1" t="s">
        <v>23366</v>
      </c>
      <c r="E3730" s="1" t="s">
        <v>23367</v>
      </c>
      <c r="F3730" s="1" t="s">
        <v>23368</v>
      </c>
      <c r="G3730" s="1"/>
      <c r="H3730" s="1"/>
      <c r="I3730" s="1"/>
      <c r="J3730" s="1"/>
      <c r="K3730" s="1"/>
      <c r="L3730" s="1"/>
      <c r="M3730" s="1"/>
      <c r="N3730" s="1" t="s">
        <v>23366</v>
      </c>
      <c r="O3730" s="1" t="s">
        <v>23364</v>
      </c>
      <c r="P3730" s="4">
        <v>4</v>
      </c>
      <c r="Q3730" s="4">
        <v>457</v>
      </c>
      <c r="R3730" s="4">
        <v>686</v>
      </c>
      <c r="S3730" s="4">
        <v>829</v>
      </c>
      <c r="T3730" s="4">
        <v>0</v>
      </c>
      <c r="U3730" s="4">
        <v>3333</v>
      </c>
      <c r="V3730" s="1" t="s">
        <v>23369</v>
      </c>
      <c r="W3730" s="4">
        <v>8435737914450</v>
      </c>
      <c r="X3730" s="1" t="s">
        <v>96</v>
      </c>
      <c r="Y3730" s="1" t="s">
        <v>361</v>
      </c>
      <c r="Z3730" s="1"/>
    </row>
    <row x14ac:dyDescent="0.25" r="3731" customHeight="1" ht="18.75">
      <c r="A3731" s="3">
        <f>IF(ISNA(VLOOKUP(C3731,OM!A$1:B$5000,2,FALSE)),"",VLOOKUP(C3731,OM!A$1:B$5000,2,FALSE))</f>
      </c>
      <c r="B3731" s="1" t="s">
        <v>23370</v>
      </c>
      <c r="C3731" s="1" t="s">
        <v>23371</v>
      </c>
      <c r="D3731" s="1" t="s">
        <v>23372</v>
      </c>
      <c r="E3731" s="1" t="s">
        <v>23373</v>
      </c>
      <c r="F3731" s="1" t="s">
        <v>23374</v>
      </c>
      <c r="G3731" s="1"/>
      <c r="H3731" s="1"/>
      <c r="I3731" s="1"/>
      <c r="J3731" s="1"/>
      <c r="K3731" s="1"/>
      <c r="L3731" s="1"/>
      <c r="M3731" s="1"/>
      <c r="N3731" s="1" t="s">
        <v>23372</v>
      </c>
      <c r="O3731" s="1" t="s">
        <v>23370</v>
      </c>
      <c r="P3731" s="4">
        <v>2</v>
      </c>
      <c r="Q3731" s="4">
        <v>457</v>
      </c>
      <c r="R3731" s="4">
        <v>686</v>
      </c>
      <c r="S3731" s="4">
        <v>829</v>
      </c>
      <c r="T3731" s="4">
        <v>0</v>
      </c>
      <c r="U3731" s="4">
        <v>3333</v>
      </c>
      <c r="V3731" s="1" t="s">
        <v>23375</v>
      </c>
      <c r="W3731" s="4">
        <v>8435737914467</v>
      </c>
      <c r="X3731" s="1" t="s">
        <v>96</v>
      </c>
      <c r="Y3731" s="1" t="s">
        <v>361</v>
      </c>
      <c r="Z3731" s="1"/>
    </row>
    <row x14ac:dyDescent="0.25" r="3732" customHeight="1" ht="18.75">
      <c r="A3732" s="3">
        <f>IF(ISNA(VLOOKUP(C3732,OM!A$1:B$5000,2,FALSE)),"",VLOOKUP(C3732,OM!A$1:B$5000,2,FALSE))</f>
      </c>
      <c r="B3732" s="1" t="s">
        <v>23376</v>
      </c>
      <c r="C3732" s="1" t="s">
        <v>23377</v>
      </c>
      <c r="D3732" s="1" t="s">
        <v>23378</v>
      </c>
      <c r="E3732" s="1" t="s">
        <v>23379</v>
      </c>
      <c r="F3732" s="1" t="s">
        <v>23380</v>
      </c>
      <c r="G3732" s="1"/>
      <c r="H3732" s="1"/>
      <c r="I3732" s="1"/>
      <c r="J3732" s="1"/>
      <c r="K3732" s="1"/>
      <c r="L3732" s="1"/>
      <c r="M3732" s="1"/>
      <c r="N3732" s="1" t="s">
        <v>23378</v>
      </c>
      <c r="O3732" s="1" t="s">
        <v>23376</v>
      </c>
      <c r="P3732" s="4">
        <v>7</v>
      </c>
      <c r="Q3732" s="4">
        <v>112</v>
      </c>
      <c r="R3732" s="4">
        <v>168</v>
      </c>
      <c r="S3732" s="4">
        <v>2033</v>
      </c>
      <c r="T3732" s="4">
        <v>0</v>
      </c>
      <c r="U3732" s="4">
        <v>3333</v>
      </c>
      <c r="V3732" s="1" t="s">
        <v>23381</v>
      </c>
      <c r="W3732" s="4">
        <v>5055038401638</v>
      </c>
      <c r="X3732" s="1" t="s">
        <v>96</v>
      </c>
      <c r="Y3732" s="1" t="s">
        <v>361</v>
      </c>
      <c r="Z3732" s="1"/>
    </row>
    <row x14ac:dyDescent="0.25" r="3733" customHeight="1" ht="18.75">
      <c r="A3733" s="3">
        <f>IF(ISNA(VLOOKUP(C3733,OM!A$1:B$5000,2,FALSE)),"",VLOOKUP(C3733,OM!A$1:B$5000,2,FALSE))</f>
      </c>
      <c r="B3733" s="1" t="s">
        <v>23382</v>
      </c>
      <c r="C3733" s="1" t="s">
        <v>23383</v>
      </c>
      <c r="D3733" s="1" t="s">
        <v>23384</v>
      </c>
      <c r="E3733" s="1" t="s">
        <v>23385</v>
      </c>
      <c r="F3733" s="1" t="s">
        <v>23386</v>
      </c>
      <c r="G3733" s="1"/>
      <c r="H3733" s="1"/>
      <c r="I3733" s="1"/>
      <c r="J3733" s="1"/>
      <c r="K3733" s="1"/>
      <c r="L3733" s="1"/>
      <c r="M3733" s="1"/>
      <c r="N3733" s="1" t="s">
        <v>23384</v>
      </c>
      <c r="O3733" s="1" t="s">
        <v>23382</v>
      </c>
      <c r="P3733" s="4">
        <v>9</v>
      </c>
      <c r="Q3733" s="4">
        <v>111</v>
      </c>
      <c r="R3733" s="4">
        <v>1665</v>
      </c>
      <c r="S3733" s="4">
        <v>2015</v>
      </c>
      <c r="T3733" s="4">
        <v>0</v>
      </c>
      <c r="U3733" s="4">
        <v>3333</v>
      </c>
      <c r="V3733" s="1" t="s">
        <v>23387</v>
      </c>
      <c r="W3733" s="4">
        <v>5055038445229</v>
      </c>
      <c r="X3733" s="1" t="s">
        <v>96</v>
      </c>
      <c r="Y3733" s="1" t="s">
        <v>361</v>
      </c>
      <c r="Z3733" s="1"/>
    </row>
    <row x14ac:dyDescent="0.25" r="3734" customHeight="1" ht="18.75">
      <c r="A3734" s="3">
        <f>IF(ISNA(VLOOKUP(C3734,OM!A$1:B$5000,2,FALSE)),"",VLOOKUP(C3734,OM!A$1:B$5000,2,FALSE))</f>
      </c>
      <c r="B3734" s="1" t="s">
        <v>23388</v>
      </c>
      <c r="C3734" s="1" t="s">
        <v>23389</v>
      </c>
      <c r="D3734" s="1" t="s">
        <v>23388</v>
      </c>
      <c r="E3734" s="1" t="s">
        <v>23390</v>
      </c>
      <c r="F3734" s="1" t="s">
        <v>23391</v>
      </c>
      <c r="G3734" s="1"/>
      <c r="H3734" s="1"/>
      <c r="I3734" s="1"/>
      <c r="J3734" s="1"/>
      <c r="K3734" s="1"/>
      <c r="L3734" s="1"/>
      <c r="M3734" s="1"/>
      <c r="N3734" s="1" t="s">
        <v>23388</v>
      </c>
      <c r="O3734" s="1" t="s">
        <v>23388</v>
      </c>
      <c r="P3734" s="4">
        <v>0</v>
      </c>
      <c r="Q3734" s="4">
        <v>35</v>
      </c>
      <c r="R3734" s="4">
        <v>525</v>
      </c>
      <c r="S3734" s="4">
        <v>635</v>
      </c>
      <c r="T3734" s="4">
        <v>0</v>
      </c>
      <c r="U3734" s="4">
        <v>3333</v>
      </c>
      <c r="V3734" s="1" t="s">
        <v>23392</v>
      </c>
      <c r="W3734" s="2"/>
      <c r="X3734" s="1" t="s">
        <v>35</v>
      </c>
      <c r="Y3734" s="1" t="s">
        <v>23393</v>
      </c>
      <c r="Z3734" s="1" t="s">
        <v>125</v>
      </c>
    </row>
    <row x14ac:dyDescent="0.25" r="3735" customHeight="1" ht="18.75">
      <c r="A3735" s="3">
        <f>IF(ISNA(VLOOKUP(C3735,OM!A$1:B$5000,2,FALSE)),"",VLOOKUP(C3735,OM!A$1:B$5000,2,FALSE))</f>
      </c>
      <c r="B3735" s="1" t="s">
        <v>23394</v>
      </c>
      <c r="C3735" s="1" t="s">
        <v>23395</v>
      </c>
      <c r="D3735" s="1" t="s">
        <v>23394</v>
      </c>
      <c r="E3735" s="1" t="s">
        <v>23390</v>
      </c>
      <c r="F3735" s="1" t="s">
        <v>23396</v>
      </c>
      <c r="G3735" s="1"/>
      <c r="H3735" s="1"/>
      <c r="I3735" s="1"/>
      <c r="J3735" s="1"/>
      <c r="K3735" s="1"/>
      <c r="L3735" s="1"/>
      <c r="M3735" s="1"/>
      <c r="N3735" s="1" t="s">
        <v>23394</v>
      </c>
      <c r="O3735" s="1" t="s">
        <v>23394</v>
      </c>
      <c r="P3735" s="4">
        <v>27</v>
      </c>
      <c r="Q3735" s="4">
        <v>384</v>
      </c>
      <c r="R3735" s="4">
        <v>576</v>
      </c>
      <c r="S3735" s="4">
        <v>697</v>
      </c>
      <c r="T3735" s="4">
        <v>0</v>
      </c>
      <c r="U3735" s="4">
        <v>3333</v>
      </c>
      <c r="V3735" s="1" t="s">
        <v>23397</v>
      </c>
      <c r="W3735" s="2"/>
      <c r="X3735" s="1" t="s">
        <v>35</v>
      </c>
      <c r="Y3735" s="1" t="s">
        <v>23393</v>
      </c>
      <c r="Z3735" s="1" t="s">
        <v>125</v>
      </c>
    </row>
    <row x14ac:dyDescent="0.25" r="3736" customHeight="1" ht="18.75">
      <c r="A3736" s="3">
        <f>IF(ISNA(VLOOKUP(C3736,OM!A$1:B$5000,2,FALSE)),"",VLOOKUP(C3736,OM!A$1:B$5000,2,FALSE))</f>
      </c>
      <c r="B3736" s="1" t="s">
        <v>23398</v>
      </c>
      <c r="C3736" s="1" t="s">
        <v>23399</v>
      </c>
      <c r="D3736" s="1" t="s">
        <v>23400</v>
      </c>
      <c r="E3736" s="1" t="s">
        <v>23401</v>
      </c>
      <c r="F3736" s="1" t="s">
        <v>23402</v>
      </c>
      <c r="G3736" s="1"/>
      <c r="H3736" s="1"/>
      <c r="I3736" s="1"/>
      <c r="J3736" s="1"/>
      <c r="K3736" s="1"/>
      <c r="L3736" s="1"/>
      <c r="M3736" s="1"/>
      <c r="N3736" s="1" t="s">
        <v>23400</v>
      </c>
      <c r="O3736" s="1" t="s">
        <v>23398</v>
      </c>
      <c r="P3736" s="4">
        <v>4</v>
      </c>
      <c r="Q3736" s="4">
        <v>3922</v>
      </c>
      <c r="R3736" s="4">
        <v>5883</v>
      </c>
      <c r="S3736" s="4">
        <v>7118</v>
      </c>
      <c r="T3736" s="4">
        <v>0</v>
      </c>
      <c r="U3736" s="4">
        <v>3333</v>
      </c>
      <c r="V3736" s="1" t="s">
        <v>23403</v>
      </c>
      <c r="W3736" s="4">
        <v>8435737920390</v>
      </c>
      <c r="X3736" s="1" t="s">
        <v>35</v>
      </c>
      <c r="Y3736" s="1" t="s">
        <v>838</v>
      </c>
      <c r="Z3736" s="1"/>
    </row>
    <row x14ac:dyDescent="0.25" r="3737" customHeight="1" ht="18.75">
      <c r="A3737" s="3">
        <f>IF(ISNA(VLOOKUP(C3737,OM!A$1:B$5000,2,FALSE)),"",VLOOKUP(C3737,OM!A$1:B$5000,2,FALSE))</f>
      </c>
      <c r="B3737" s="1" t="s">
        <v>23404</v>
      </c>
      <c r="C3737" s="1" t="s">
        <v>23405</v>
      </c>
      <c r="D3737" s="1" t="s">
        <v>23400</v>
      </c>
      <c r="E3737" s="1" t="s">
        <v>23406</v>
      </c>
      <c r="F3737" s="1" t="s">
        <v>23407</v>
      </c>
      <c r="G3737" s="1"/>
      <c r="H3737" s="1"/>
      <c r="I3737" s="1"/>
      <c r="J3737" s="1"/>
      <c r="K3737" s="1"/>
      <c r="L3737" s="1"/>
      <c r="M3737" s="1"/>
      <c r="N3737" s="1" t="s">
        <v>23400</v>
      </c>
      <c r="O3737" s="1" t="s">
        <v>23404</v>
      </c>
      <c r="P3737" s="4">
        <v>6</v>
      </c>
      <c r="Q3737" s="4">
        <v>7543</v>
      </c>
      <c r="R3737" s="4">
        <v>11314</v>
      </c>
      <c r="S3737" s="4">
        <v>13691</v>
      </c>
      <c r="T3737" s="4">
        <v>0</v>
      </c>
      <c r="U3737" s="4">
        <v>3333</v>
      </c>
      <c r="V3737" s="1" t="s">
        <v>23408</v>
      </c>
      <c r="W3737" s="4">
        <v>8435737920413</v>
      </c>
      <c r="X3737" s="1" t="s">
        <v>35</v>
      </c>
      <c r="Y3737" s="1" t="s">
        <v>838</v>
      </c>
      <c r="Z3737" s="1"/>
    </row>
    <row x14ac:dyDescent="0.25" r="3738" customHeight="1" ht="18.75">
      <c r="A3738" s="3">
        <f>IF(ISNA(VLOOKUP(C3738,OM!A$1:B$5000,2,FALSE)),"",VLOOKUP(C3738,OM!A$1:B$5000,2,FALSE))</f>
      </c>
      <c r="B3738" s="1" t="s">
        <v>23409</v>
      </c>
      <c r="C3738" s="1" t="s">
        <v>23410</v>
      </c>
      <c r="D3738" s="1" t="s">
        <v>23411</v>
      </c>
      <c r="E3738" s="1" t="s">
        <v>23412</v>
      </c>
      <c r="F3738" s="1" t="s">
        <v>23413</v>
      </c>
      <c r="G3738" s="1"/>
      <c r="H3738" s="1"/>
      <c r="I3738" s="1"/>
      <c r="J3738" s="1"/>
      <c r="K3738" s="1"/>
      <c r="L3738" s="1"/>
      <c r="M3738" s="1"/>
      <c r="N3738" s="1" t="s">
        <v>23411</v>
      </c>
      <c r="O3738" s="1" t="s">
        <v>23409</v>
      </c>
      <c r="P3738" s="4">
        <v>11</v>
      </c>
      <c r="Q3738" s="4">
        <v>15386</v>
      </c>
      <c r="R3738" s="4">
        <v>23079</v>
      </c>
      <c r="S3738" s="4">
        <v>27926</v>
      </c>
      <c r="T3738" s="4">
        <v>0</v>
      </c>
      <c r="U3738" s="4">
        <v>3333</v>
      </c>
      <c r="V3738" s="1" t="s">
        <v>23414</v>
      </c>
      <c r="W3738" s="4">
        <v>8435737920383</v>
      </c>
      <c r="X3738" s="1" t="s">
        <v>35</v>
      </c>
      <c r="Y3738" s="1" t="s">
        <v>838</v>
      </c>
      <c r="Z3738" s="1"/>
    </row>
    <row x14ac:dyDescent="0.25" r="3739" customHeight="1" ht="18.75">
      <c r="A3739" s="3">
        <f>IF(ISNA(VLOOKUP(C3739,OM!A$1:B$5000,2,FALSE)),"",VLOOKUP(C3739,OM!A$1:B$5000,2,FALSE))</f>
      </c>
      <c r="B3739" s="1" t="s">
        <v>23415</v>
      </c>
      <c r="C3739" s="1" t="s">
        <v>23416</v>
      </c>
      <c r="D3739" s="1" t="s">
        <v>23417</v>
      </c>
      <c r="E3739" s="1" t="s">
        <v>23418</v>
      </c>
      <c r="F3739" s="1" t="s">
        <v>23419</v>
      </c>
      <c r="G3739" s="1"/>
      <c r="H3739" s="1"/>
      <c r="I3739" s="1"/>
      <c r="J3739" s="1"/>
      <c r="K3739" s="1"/>
      <c r="L3739" s="1"/>
      <c r="M3739" s="1"/>
      <c r="N3739" s="1" t="s">
        <v>23417</v>
      </c>
      <c r="O3739" s="1" t="s">
        <v>23415</v>
      </c>
      <c r="P3739" s="4">
        <v>22</v>
      </c>
      <c r="Q3739" s="4">
        <v>10077</v>
      </c>
      <c r="R3739" s="4">
        <v>15116</v>
      </c>
      <c r="S3739" s="4">
        <v>1829</v>
      </c>
      <c r="T3739" s="4">
        <v>0</v>
      </c>
      <c r="U3739" s="4">
        <v>3333</v>
      </c>
      <c r="V3739" s="1" t="s">
        <v>23420</v>
      </c>
      <c r="W3739" s="4">
        <v>8435737920376</v>
      </c>
      <c r="X3739" s="1" t="s">
        <v>35</v>
      </c>
      <c r="Y3739" s="1" t="s">
        <v>838</v>
      </c>
      <c r="Z3739" s="1"/>
    </row>
    <row x14ac:dyDescent="0.25" r="3740" customHeight="1" ht="18.75">
      <c r="A3740" s="3">
        <f>IF(ISNA(VLOOKUP(C3740,OM!A$1:B$5000,2,FALSE)),"",VLOOKUP(C3740,OM!A$1:B$5000,2,FALSE))</f>
      </c>
      <c r="B3740" s="1" t="s">
        <v>23421</v>
      </c>
      <c r="C3740" s="1" t="s">
        <v>23422</v>
      </c>
      <c r="D3740" s="1" t="s">
        <v>23423</v>
      </c>
      <c r="E3740" s="1" t="s">
        <v>23424</v>
      </c>
      <c r="F3740" s="1" t="s">
        <v>23425</v>
      </c>
      <c r="G3740" s="1"/>
      <c r="H3740" s="1"/>
      <c r="I3740" s="1"/>
      <c r="J3740" s="1"/>
      <c r="K3740" s="1"/>
      <c r="L3740" s="1"/>
      <c r="M3740" s="1"/>
      <c r="N3740" s="1" t="s">
        <v>23423</v>
      </c>
      <c r="O3740" s="1" t="s">
        <v>23421</v>
      </c>
      <c r="P3740" s="4">
        <v>5</v>
      </c>
      <c r="Q3740" s="4">
        <v>1991</v>
      </c>
      <c r="R3740" s="4">
        <v>2986</v>
      </c>
      <c r="S3740" s="4">
        <v>3614</v>
      </c>
      <c r="T3740" s="4">
        <v>0</v>
      </c>
      <c r="U3740" s="4">
        <v>3333</v>
      </c>
      <c r="V3740" s="1" t="s">
        <v>23426</v>
      </c>
      <c r="W3740" s="4">
        <v>8435737920437</v>
      </c>
      <c r="X3740" s="1" t="s">
        <v>35</v>
      </c>
      <c r="Y3740" s="1" t="s">
        <v>838</v>
      </c>
      <c r="Z3740" s="1"/>
    </row>
    <row x14ac:dyDescent="0.25" r="3741" customHeight="1" ht="18.75">
      <c r="A3741" s="3">
        <f>IF(ISNA(VLOOKUP(C3741,OM!A$1:B$5000,2,FALSE)),"",VLOOKUP(C3741,OM!A$1:B$5000,2,FALSE))</f>
      </c>
      <c r="B3741" s="1" t="s">
        <v>23427</v>
      </c>
      <c r="C3741" s="1" t="s">
        <v>23428</v>
      </c>
      <c r="D3741" s="1" t="s">
        <v>23429</v>
      </c>
      <c r="E3741" s="1" t="s">
        <v>23430</v>
      </c>
      <c r="F3741" s="1" t="s">
        <v>23431</v>
      </c>
      <c r="G3741" s="1" t="s">
        <v>23432</v>
      </c>
      <c r="H3741" s="1"/>
      <c r="I3741" s="1"/>
      <c r="J3741" s="1"/>
      <c r="K3741" s="1"/>
      <c r="L3741" s="1"/>
      <c r="M3741" s="1"/>
      <c r="N3741" s="1" t="s">
        <v>23429</v>
      </c>
      <c r="O3741" s="1" t="s">
        <v>23433</v>
      </c>
      <c r="P3741" s="4">
        <v>17</v>
      </c>
      <c r="Q3741" s="4">
        <v>564</v>
      </c>
      <c r="R3741" s="4">
        <v>846</v>
      </c>
      <c r="S3741" s="4">
        <v>1024</v>
      </c>
      <c r="T3741" s="4">
        <v>0</v>
      </c>
      <c r="U3741" s="4">
        <v>3333</v>
      </c>
      <c r="V3741" s="1" t="s">
        <v>23434</v>
      </c>
      <c r="W3741" s="4">
        <v>8435737924596</v>
      </c>
      <c r="X3741" s="1" t="s">
        <v>35</v>
      </c>
      <c r="Y3741" s="1" t="s">
        <v>5047</v>
      </c>
      <c r="Z3741" s="1" t="s">
        <v>11512</v>
      </c>
    </row>
    <row x14ac:dyDescent="0.25" r="3742" customHeight="1" ht="18.75">
      <c r="A3742" s="3">
        <f>IF(ISNA(VLOOKUP(C3742,OM!A$1:B$5000,2,FALSE)),"",VLOOKUP(C3742,OM!A$1:B$5000,2,FALSE))</f>
      </c>
      <c r="B3742" s="1" t="s">
        <v>23435</v>
      </c>
      <c r="C3742" s="1" t="s">
        <v>23436</v>
      </c>
      <c r="D3742" s="1" t="s">
        <v>23437</v>
      </c>
      <c r="E3742" s="1" t="s">
        <v>23438</v>
      </c>
      <c r="F3742" s="1" t="s">
        <v>23439</v>
      </c>
      <c r="G3742" s="1"/>
      <c r="H3742" s="1"/>
      <c r="I3742" s="1"/>
      <c r="J3742" s="1"/>
      <c r="K3742" s="1"/>
      <c r="L3742" s="1"/>
      <c r="M3742" s="1"/>
      <c r="N3742" s="1" t="s">
        <v>23437</v>
      </c>
      <c r="O3742" s="1" t="s">
        <v>23435</v>
      </c>
      <c r="P3742" s="4">
        <v>26</v>
      </c>
      <c r="Q3742" s="4">
        <v>175</v>
      </c>
      <c r="R3742" s="4">
        <v>2625</v>
      </c>
      <c r="S3742" s="4">
        <v>3176</v>
      </c>
      <c r="T3742" s="4">
        <v>0</v>
      </c>
      <c r="U3742" s="4">
        <v>3333</v>
      </c>
      <c r="V3742" s="1" t="s">
        <v>23440</v>
      </c>
      <c r="W3742" s="4">
        <v>8435737920444</v>
      </c>
      <c r="X3742" s="1" t="s">
        <v>35</v>
      </c>
      <c r="Y3742" s="1" t="s">
        <v>838</v>
      </c>
      <c r="Z3742" s="1"/>
    </row>
    <row x14ac:dyDescent="0.25" r="3743" customHeight="1" ht="18.75">
      <c r="A3743" s="3">
        <f>IF(ISNA(VLOOKUP(C3743,OM!A$1:B$5000,2,FALSE)),"",VLOOKUP(C3743,OM!A$1:B$5000,2,FALSE))</f>
      </c>
      <c r="B3743" s="1" t="s">
        <v>23441</v>
      </c>
      <c r="C3743" s="1" t="s">
        <v>23442</v>
      </c>
      <c r="D3743" s="1" t="s">
        <v>23443</v>
      </c>
      <c r="E3743" s="1" t="s">
        <v>23444</v>
      </c>
      <c r="F3743" s="1" t="s">
        <v>23445</v>
      </c>
      <c r="G3743" s="1" t="s">
        <v>23446</v>
      </c>
      <c r="H3743" s="1"/>
      <c r="I3743" s="1"/>
      <c r="J3743" s="1"/>
      <c r="K3743" s="1"/>
      <c r="L3743" s="1"/>
      <c r="M3743" s="1"/>
      <c r="N3743" s="1" t="s">
        <v>23443</v>
      </c>
      <c r="O3743" s="1" t="s">
        <v>23447</v>
      </c>
      <c r="P3743" s="4">
        <v>23</v>
      </c>
      <c r="Q3743" s="4">
        <v>564</v>
      </c>
      <c r="R3743" s="4">
        <v>846</v>
      </c>
      <c r="S3743" s="4">
        <v>1024</v>
      </c>
      <c r="T3743" s="4">
        <v>0</v>
      </c>
      <c r="U3743" s="4">
        <v>3333</v>
      </c>
      <c r="V3743" s="1" t="s">
        <v>23448</v>
      </c>
      <c r="W3743" s="4">
        <v>8435737924602</v>
      </c>
      <c r="X3743" s="1" t="s">
        <v>35</v>
      </c>
      <c r="Y3743" s="1" t="s">
        <v>5047</v>
      </c>
      <c r="Z3743" s="1" t="s">
        <v>11512</v>
      </c>
    </row>
    <row x14ac:dyDescent="0.25" r="3744" customHeight="1" ht="18.75">
      <c r="A3744" s="3">
        <f>IF(ISNA(VLOOKUP(C3744,OM!A$1:B$5000,2,FALSE)),"",VLOOKUP(C3744,OM!A$1:B$5000,2,FALSE))</f>
      </c>
      <c r="B3744" s="1" t="s">
        <v>23449</v>
      </c>
      <c r="C3744" s="1" t="s">
        <v>23450</v>
      </c>
      <c r="D3744" s="1" t="s">
        <v>23451</v>
      </c>
      <c r="E3744" s="1" t="s">
        <v>23452</v>
      </c>
      <c r="F3744" s="1" t="s">
        <v>23453</v>
      </c>
      <c r="G3744" s="1"/>
      <c r="H3744" s="1"/>
      <c r="I3744" s="1"/>
      <c r="J3744" s="1"/>
      <c r="K3744" s="1"/>
      <c r="L3744" s="1"/>
      <c r="M3744" s="1"/>
      <c r="N3744" s="1" t="s">
        <v>23451</v>
      </c>
      <c r="O3744" s="1" t="s">
        <v>23454</v>
      </c>
      <c r="P3744" s="4">
        <v>3</v>
      </c>
      <c r="Q3744" s="4">
        <v>966</v>
      </c>
      <c r="R3744" s="4">
        <v>1449</v>
      </c>
      <c r="S3744" s="4">
        <v>1753</v>
      </c>
      <c r="T3744" s="4">
        <v>0</v>
      </c>
      <c r="U3744" s="4">
        <v>3333</v>
      </c>
      <c r="V3744" s="1" t="s">
        <v>23455</v>
      </c>
      <c r="W3744" s="4">
        <v>8435737918496</v>
      </c>
      <c r="X3744" s="1" t="s">
        <v>35</v>
      </c>
      <c r="Y3744" s="1" t="s">
        <v>838</v>
      </c>
      <c r="Z3744" s="1"/>
    </row>
    <row x14ac:dyDescent="0.25" r="3745" customHeight="1" ht="18.75">
      <c r="A3745" s="3">
        <f>IF(ISNA(VLOOKUP(C3745,OM!A$1:B$5000,2,FALSE)),"",VLOOKUP(C3745,OM!A$1:B$5000,2,FALSE))</f>
      </c>
      <c r="B3745" s="1" t="s">
        <v>23456</v>
      </c>
      <c r="C3745" s="1" t="s">
        <v>23457</v>
      </c>
      <c r="D3745" s="1" t="s">
        <v>23458</v>
      </c>
      <c r="E3745" s="1" t="s">
        <v>23459</v>
      </c>
      <c r="F3745" s="1" t="s">
        <v>23460</v>
      </c>
      <c r="G3745" s="1"/>
      <c r="H3745" s="1"/>
      <c r="I3745" s="1"/>
      <c r="J3745" s="1"/>
      <c r="K3745" s="1"/>
      <c r="L3745" s="1"/>
      <c r="M3745" s="1"/>
      <c r="N3745" s="1" t="s">
        <v>23458</v>
      </c>
      <c r="O3745" s="1" t="s">
        <v>23456</v>
      </c>
      <c r="P3745" s="4">
        <v>11</v>
      </c>
      <c r="Q3745" s="4">
        <v>815</v>
      </c>
      <c r="R3745" s="4">
        <v>1222</v>
      </c>
      <c r="S3745" s="4">
        <v>1479</v>
      </c>
      <c r="T3745" s="4">
        <v>0</v>
      </c>
      <c r="U3745" s="4">
        <v>3333</v>
      </c>
      <c r="V3745" s="1" t="s">
        <v>23461</v>
      </c>
      <c r="W3745" s="4">
        <v>8435737918649</v>
      </c>
      <c r="X3745" s="1" t="s">
        <v>35</v>
      </c>
      <c r="Y3745" s="1" t="s">
        <v>838</v>
      </c>
      <c r="Z3745" s="1"/>
    </row>
    <row x14ac:dyDescent="0.25" r="3746" customHeight="1" ht="18.75">
      <c r="A3746" s="3">
        <f>IF(ISNA(VLOOKUP(C3746,OM!A$1:B$5000,2,FALSE)),"",VLOOKUP(C3746,OM!A$1:B$5000,2,FALSE))</f>
      </c>
      <c r="B3746" s="1" t="s">
        <v>23462</v>
      </c>
      <c r="C3746" s="1" t="s">
        <v>23463</v>
      </c>
      <c r="D3746" s="1" t="s">
        <v>23464</v>
      </c>
      <c r="E3746" s="1"/>
      <c r="F3746" s="1" t="s">
        <v>23465</v>
      </c>
      <c r="G3746" s="1"/>
      <c r="H3746" s="1"/>
      <c r="I3746" s="1"/>
      <c r="J3746" s="1"/>
      <c r="K3746" s="1"/>
      <c r="L3746" s="1"/>
      <c r="M3746" s="1"/>
      <c r="N3746" s="1" t="s">
        <v>23466</v>
      </c>
      <c r="O3746" s="1" t="s">
        <v>23462</v>
      </c>
      <c r="P3746" s="4">
        <v>0</v>
      </c>
      <c r="Q3746" s="4">
        <v>0</v>
      </c>
      <c r="R3746" s="4">
        <v>0</v>
      </c>
      <c r="S3746" s="4">
        <v>0</v>
      </c>
      <c r="T3746" s="4">
        <v>0</v>
      </c>
      <c r="U3746" s="4">
        <v>0</v>
      </c>
      <c r="V3746" s="1" t="s">
        <v>23467</v>
      </c>
      <c r="W3746" s="2"/>
      <c r="X3746" s="1" t="s">
        <v>336</v>
      </c>
      <c r="Y3746" s="1" t="s">
        <v>405</v>
      </c>
      <c r="Z3746" s="1" t="s">
        <v>405</v>
      </c>
    </row>
    <row x14ac:dyDescent="0.25" r="3747" customHeight="1" ht="18.75">
      <c r="A3747" s="3">
        <f>IF(ISNA(VLOOKUP(C3747,OM!A$1:B$5000,2,FALSE)),"",VLOOKUP(C3747,OM!A$1:B$5000,2,FALSE))</f>
      </c>
      <c r="B3747" s="1" t="s">
        <v>23468</v>
      </c>
      <c r="C3747" s="1" t="s">
        <v>23469</v>
      </c>
      <c r="D3747" s="1" t="s">
        <v>23470</v>
      </c>
      <c r="E3747" s="1"/>
      <c r="F3747" s="1" t="s">
        <v>23471</v>
      </c>
      <c r="G3747" s="1"/>
      <c r="H3747" s="1"/>
      <c r="I3747" s="1"/>
      <c r="J3747" s="1"/>
      <c r="K3747" s="1"/>
      <c r="L3747" s="1"/>
      <c r="M3747" s="1"/>
      <c r="N3747" s="1" t="s">
        <v>23472</v>
      </c>
      <c r="O3747" s="1" t="s">
        <v>23468</v>
      </c>
      <c r="P3747" s="4">
        <v>2</v>
      </c>
      <c r="Q3747" s="4">
        <v>0</v>
      </c>
      <c r="R3747" s="4">
        <v>0</v>
      </c>
      <c r="S3747" s="4">
        <v>0</v>
      </c>
      <c r="T3747" s="4">
        <v>0</v>
      </c>
      <c r="U3747" s="4">
        <v>0</v>
      </c>
      <c r="V3747" s="1" t="s">
        <v>23473</v>
      </c>
      <c r="W3747" s="2"/>
      <c r="X3747" s="1" t="s">
        <v>336</v>
      </c>
      <c r="Y3747" s="1" t="s">
        <v>405</v>
      </c>
      <c r="Z3747" s="1" t="s">
        <v>405</v>
      </c>
    </row>
    <row x14ac:dyDescent="0.25" r="3748" customHeight="1" ht="18.75">
      <c r="A3748" s="3">
        <f>IF(ISNA(VLOOKUP(C3748,OM!A$1:B$5000,2,FALSE)),"",VLOOKUP(C3748,OM!A$1:B$5000,2,FALSE))</f>
      </c>
      <c r="B3748" s="1" t="s">
        <v>23474</v>
      </c>
      <c r="C3748" s="1" t="s">
        <v>23475</v>
      </c>
      <c r="D3748" s="1" t="s">
        <v>23476</v>
      </c>
      <c r="E3748" s="1"/>
      <c r="F3748" s="1" t="s">
        <v>23477</v>
      </c>
      <c r="G3748" s="1"/>
      <c r="H3748" s="1"/>
      <c r="I3748" s="1"/>
      <c r="J3748" s="1"/>
      <c r="K3748" s="1"/>
      <c r="L3748" s="1"/>
      <c r="M3748" s="1"/>
      <c r="N3748" s="1" t="s">
        <v>23478</v>
      </c>
      <c r="O3748" s="1" t="s">
        <v>23474</v>
      </c>
      <c r="P3748" s="4">
        <v>4</v>
      </c>
      <c r="Q3748" s="4">
        <v>0</v>
      </c>
      <c r="R3748" s="4">
        <v>0</v>
      </c>
      <c r="S3748" s="4">
        <v>0</v>
      </c>
      <c r="T3748" s="4">
        <v>0</v>
      </c>
      <c r="U3748" s="4">
        <v>0</v>
      </c>
      <c r="V3748" s="1" t="s">
        <v>23479</v>
      </c>
      <c r="W3748" s="2"/>
      <c r="X3748" s="1" t="s">
        <v>336</v>
      </c>
      <c r="Y3748" s="1" t="s">
        <v>405</v>
      </c>
      <c r="Z3748" s="1" t="s">
        <v>405</v>
      </c>
    </row>
    <row x14ac:dyDescent="0.25" r="3749" customHeight="1" ht="18.75">
      <c r="A3749" s="3">
        <f>IF(ISNA(VLOOKUP(C3749,OM!A$1:B$5000,2,FALSE)),"",VLOOKUP(C3749,OM!A$1:B$5000,2,FALSE))</f>
      </c>
      <c r="B3749" s="1" t="s">
        <v>23480</v>
      </c>
      <c r="C3749" s="1" t="s">
        <v>23481</v>
      </c>
      <c r="D3749" s="1" t="s">
        <v>23482</v>
      </c>
      <c r="E3749" s="1"/>
      <c r="F3749" s="1" t="s">
        <v>23483</v>
      </c>
      <c r="G3749" s="1"/>
      <c r="H3749" s="1"/>
      <c r="I3749" s="1"/>
      <c r="J3749" s="1"/>
      <c r="K3749" s="1"/>
      <c r="L3749" s="1"/>
      <c r="M3749" s="1"/>
      <c r="N3749" s="1" t="s">
        <v>23484</v>
      </c>
      <c r="O3749" s="1" t="s">
        <v>23480</v>
      </c>
      <c r="P3749" s="4">
        <v>0</v>
      </c>
      <c r="Q3749" s="4">
        <v>0</v>
      </c>
      <c r="R3749" s="4">
        <v>0</v>
      </c>
      <c r="S3749" s="4">
        <v>0</v>
      </c>
      <c r="T3749" s="4">
        <v>0</v>
      </c>
      <c r="U3749" s="4">
        <v>0</v>
      </c>
      <c r="V3749" s="1" t="s">
        <v>23485</v>
      </c>
      <c r="W3749" s="2"/>
      <c r="X3749" s="1" t="s">
        <v>336</v>
      </c>
      <c r="Y3749" s="1" t="s">
        <v>405</v>
      </c>
      <c r="Z3749" s="1" t="s">
        <v>405</v>
      </c>
    </row>
    <row x14ac:dyDescent="0.25" r="3750" customHeight="1" ht="18.75">
      <c r="A3750" s="3">
        <f>IF(ISNA(VLOOKUP(C3750,OM!A$1:B$5000,2,FALSE)),"",VLOOKUP(C3750,OM!A$1:B$5000,2,FALSE))</f>
      </c>
      <c r="B3750" s="1" t="s">
        <v>23486</v>
      </c>
      <c r="C3750" s="1" t="s">
        <v>23487</v>
      </c>
      <c r="D3750" s="1" t="s">
        <v>23488</v>
      </c>
      <c r="E3750" s="1"/>
      <c r="F3750" s="1" t="s">
        <v>23489</v>
      </c>
      <c r="G3750" s="1"/>
      <c r="H3750" s="1"/>
      <c r="I3750" s="1"/>
      <c r="J3750" s="1"/>
      <c r="K3750" s="1"/>
      <c r="L3750" s="1"/>
      <c r="M3750" s="1"/>
      <c r="N3750" s="1" t="s">
        <v>23490</v>
      </c>
      <c r="O3750" s="1" t="s">
        <v>23486</v>
      </c>
      <c r="P3750" s="4">
        <v>9</v>
      </c>
      <c r="Q3750" s="4">
        <v>0</v>
      </c>
      <c r="R3750" s="4">
        <v>0</v>
      </c>
      <c r="S3750" s="4">
        <v>0</v>
      </c>
      <c r="T3750" s="4">
        <v>0</v>
      </c>
      <c r="U3750" s="4">
        <v>0</v>
      </c>
      <c r="V3750" s="1" t="s">
        <v>23491</v>
      </c>
      <c r="W3750" s="2"/>
      <c r="X3750" s="1" t="s">
        <v>336</v>
      </c>
      <c r="Y3750" s="1" t="s">
        <v>405</v>
      </c>
      <c r="Z3750" s="1" t="s">
        <v>405</v>
      </c>
    </row>
    <row x14ac:dyDescent="0.25" r="3751" customHeight="1" ht="18.75">
      <c r="A3751" s="3">
        <f>IF(ISNA(VLOOKUP(C3751,OM!A$1:B$5000,2,FALSE)),"",VLOOKUP(C3751,OM!A$1:B$5000,2,FALSE))</f>
      </c>
      <c r="B3751" s="1" t="s">
        <v>23492</v>
      </c>
      <c r="C3751" s="1" t="s">
        <v>23493</v>
      </c>
      <c r="D3751" s="1" t="s">
        <v>23494</v>
      </c>
      <c r="E3751" s="1"/>
      <c r="F3751" s="1" t="s">
        <v>23495</v>
      </c>
      <c r="G3751" s="1"/>
      <c r="H3751" s="1"/>
      <c r="I3751" s="1"/>
      <c r="J3751" s="1"/>
      <c r="K3751" s="1"/>
      <c r="L3751" s="1"/>
      <c r="M3751" s="1"/>
      <c r="N3751" s="1" t="s">
        <v>23496</v>
      </c>
      <c r="O3751" s="1" t="s">
        <v>23492</v>
      </c>
      <c r="P3751" s="4">
        <v>24</v>
      </c>
      <c r="Q3751" s="4">
        <v>0</v>
      </c>
      <c r="R3751" s="4">
        <v>0</v>
      </c>
      <c r="S3751" s="4">
        <v>0</v>
      </c>
      <c r="T3751" s="4">
        <v>0</v>
      </c>
      <c r="U3751" s="4">
        <v>0</v>
      </c>
      <c r="V3751" s="1" t="s">
        <v>23497</v>
      </c>
      <c r="W3751" s="2"/>
      <c r="X3751" s="1" t="s">
        <v>336</v>
      </c>
      <c r="Y3751" s="1" t="s">
        <v>405</v>
      </c>
      <c r="Z3751" s="1" t="s">
        <v>405</v>
      </c>
    </row>
    <row x14ac:dyDescent="0.25" r="3752" customHeight="1" ht="18.75">
      <c r="A3752" s="3">
        <f>IF(ISNA(VLOOKUP(C3752,OM!A$1:B$5000,2,FALSE)),"",VLOOKUP(C3752,OM!A$1:B$5000,2,FALSE))</f>
      </c>
      <c r="B3752" s="1" t="s">
        <v>23498</v>
      </c>
      <c r="C3752" s="1" t="s">
        <v>23499</v>
      </c>
      <c r="D3752" s="1" t="s">
        <v>23500</v>
      </c>
      <c r="E3752" s="1" t="s">
        <v>23501</v>
      </c>
      <c r="F3752" s="1" t="s">
        <v>23502</v>
      </c>
      <c r="G3752" s="1"/>
      <c r="H3752" s="1"/>
      <c r="I3752" s="1"/>
      <c r="J3752" s="1"/>
      <c r="K3752" s="1"/>
      <c r="L3752" s="1"/>
      <c r="M3752" s="1"/>
      <c r="N3752" s="1"/>
      <c r="O3752" s="1" t="s">
        <v>23500</v>
      </c>
      <c r="P3752" s="4">
        <v>8</v>
      </c>
      <c r="Q3752" s="4">
        <v>0</v>
      </c>
      <c r="R3752" s="4">
        <v>0</v>
      </c>
      <c r="S3752" s="4">
        <v>0</v>
      </c>
      <c r="T3752" s="4">
        <v>0</v>
      </c>
      <c r="U3752" s="4">
        <v>0</v>
      </c>
      <c r="V3752" s="1"/>
      <c r="W3752" s="2"/>
      <c r="X3752" s="1" t="s">
        <v>336</v>
      </c>
      <c r="Y3752" s="1" t="s">
        <v>4675</v>
      </c>
      <c r="Z3752" s="1" t="s">
        <v>4675</v>
      </c>
    </row>
    <row x14ac:dyDescent="0.25" r="3753" customHeight="1" ht="18.75">
      <c r="A3753" s="3">
        <f>IF(ISNA(VLOOKUP(C3753,OM!A$1:B$5000,2,FALSE)),"",VLOOKUP(C3753,OM!A$1:B$5000,2,FALSE))</f>
      </c>
      <c r="B3753" s="1" t="s">
        <v>23503</v>
      </c>
      <c r="C3753" s="1" t="s">
        <v>23504</v>
      </c>
      <c r="D3753" s="1" t="s">
        <v>23505</v>
      </c>
      <c r="E3753" s="1" t="s">
        <v>23506</v>
      </c>
      <c r="F3753" s="1" t="s">
        <v>23507</v>
      </c>
      <c r="G3753" s="1"/>
      <c r="H3753" s="1"/>
      <c r="I3753" s="1"/>
      <c r="J3753" s="1"/>
      <c r="K3753" s="1"/>
      <c r="L3753" s="1"/>
      <c r="M3753" s="1"/>
      <c r="N3753" s="1"/>
      <c r="O3753" s="1" t="s">
        <v>23505</v>
      </c>
      <c r="P3753" s="4">
        <v>12</v>
      </c>
      <c r="Q3753" s="4">
        <v>0</v>
      </c>
      <c r="R3753" s="4">
        <v>0</v>
      </c>
      <c r="S3753" s="4">
        <v>0</v>
      </c>
      <c r="T3753" s="4">
        <v>0</v>
      </c>
      <c r="U3753" s="4">
        <v>0</v>
      </c>
      <c r="V3753" s="1"/>
      <c r="W3753" s="2"/>
      <c r="X3753" s="1" t="s">
        <v>336</v>
      </c>
      <c r="Y3753" s="1" t="s">
        <v>4675</v>
      </c>
      <c r="Z3753" s="1" t="s">
        <v>4675</v>
      </c>
    </row>
    <row x14ac:dyDescent="0.25" r="3754" customHeight="1" ht="18.75">
      <c r="A3754" s="3">
        <f>IF(ISNA(VLOOKUP(C3754,OM!A$1:B$5000,2,FALSE)),"",VLOOKUP(C3754,OM!A$1:B$5000,2,FALSE))</f>
      </c>
      <c r="B3754" s="1" t="s">
        <v>23508</v>
      </c>
      <c r="C3754" s="1" t="s">
        <v>23509</v>
      </c>
      <c r="D3754" s="1" t="s">
        <v>23510</v>
      </c>
      <c r="E3754" s="1" t="s">
        <v>23511</v>
      </c>
      <c r="F3754" s="1" t="s">
        <v>23512</v>
      </c>
      <c r="G3754" s="1"/>
      <c r="H3754" s="1"/>
      <c r="I3754" s="1"/>
      <c r="J3754" s="1"/>
      <c r="K3754" s="1"/>
      <c r="L3754" s="1"/>
      <c r="M3754" s="1"/>
      <c r="N3754" s="1"/>
      <c r="O3754" s="1" t="s">
        <v>23510</v>
      </c>
      <c r="P3754" s="4">
        <v>12</v>
      </c>
      <c r="Q3754" s="4">
        <v>0</v>
      </c>
      <c r="R3754" s="4">
        <v>0</v>
      </c>
      <c r="S3754" s="4">
        <v>0</v>
      </c>
      <c r="T3754" s="4">
        <v>0</v>
      </c>
      <c r="U3754" s="4">
        <v>0</v>
      </c>
      <c r="V3754" s="1"/>
      <c r="W3754" s="2"/>
      <c r="X3754" s="1" t="s">
        <v>336</v>
      </c>
      <c r="Y3754" s="1" t="s">
        <v>4675</v>
      </c>
      <c r="Z3754" s="1" t="s">
        <v>4675</v>
      </c>
    </row>
    <row x14ac:dyDescent="0.25" r="3755" customHeight="1" ht="18.75">
      <c r="A3755" s="3">
        <f>IF(ISNA(VLOOKUP(C3755,OM!A$1:B$5000,2,FALSE)),"",VLOOKUP(C3755,OM!A$1:B$5000,2,FALSE))</f>
      </c>
      <c r="B3755" s="1" t="s">
        <v>23513</v>
      </c>
      <c r="C3755" s="1" t="s">
        <v>23514</v>
      </c>
      <c r="D3755" s="1" t="s">
        <v>23515</v>
      </c>
      <c r="E3755" s="1" t="s">
        <v>23516</v>
      </c>
      <c r="F3755" s="1" t="s">
        <v>23517</v>
      </c>
      <c r="G3755" s="1"/>
      <c r="H3755" s="1"/>
      <c r="I3755" s="1"/>
      <c r="J3755" s="1"/>
      <c r="K3755" s="1"/>
      <c r="L3755" s="1"/>
      <c r="M3755" s="1"/>
      <c r="N3755" s="1" t="s">
        <v>23515</v>
      </c>
      <c r="O3755" s="1" t="s">
        <v>23513</v>
      </c>
      <c r="P3755" s="4">
        <v>1</v>
      </c>
      <c r="Q3755" s="4">
        <v>4158</v>
      </c>
      <c r="R3755" s="4">
        <v>6237</v>
      </c>
      <c r="S3755" s="4">
        <v>7547</v>
      </c>
      <c r="T3755" s="4">
        <v>0</v>
      </c>
      <c r="U3755" s="4">
        <v>3333</v>
      </c>
      <c r="V3755" s="1" t="s">
        <v>23518</v>
      </c>
      <c r="W3755" s="4">
        <v>8435737914269</v>
      </c>
      <c r="X3755" s="1" t="s">
        <v>96</v>
      </c>
      <c r="Y3755" s="1" t="s">
        <v>4398</v>
      </c>
      <c r="Z3755" s="1"/>
    </row>
    <row x14ac:dyDescent="0.25" r="3756" customHeight="1" ht="18.75">
      <c r="A3756" s="3">
        <f>IF(ISNA(VLOOKUP(C3756,OM!A$1:B$5000,2,FALSE)),"",VLOOKUP(C3756,OM!A$1:B$5000,2,FALSE))</f>
      </c>
      <c r="B3756" s="1" t="s">
        <v>23519</v>
      </c>
      <c r="C3756" s="1" t="s">
        <v>23520</v>
      </c>
      <c r="D3756" s="1" t="s">
        <v>23521</v>
      </c>
      <c r="E3756" s="1" t="s">
        <v>23522</v>
      </c>
      <c r="F3756" s="1"/>
      <c r="G3756" s="1"/>
      <c r="H3756" s="1"/>
      <c r="I3756" s="1"/>
      <c r="J3756" s="1"/>
      <c r="K3756" s="1"/>
      <c r="L3756" s="1"/>
      <c r="M3756" s="1"/>
      <c r="N3756" s="1" t="s">
        <v>23521</v>
      </c>
      <c r="O3756" s="1" t="s">
        <v>23519</v>
      </c>
      <c r="P3756" s="4">
        <v>0</v>
      </c>
      <c r="Q3756" s="4">
        <v>159</v>
      </c>
      <c r="R3756" s="4">
        <v>2385</v>
      </c>
      <c r="S3756" s="4">
        <v>28858</v>
      </c>
      <c r="T3756" s="4">
        <v>0</v>
      </c>
      <c r="U3756" s="4">
        <v>3333</v>
      </c>
      <c r="V3756" s="1" t="s">
        <v>23523</v>
      </c>
      <c r="W3756" s="4">
        <v>5055038402543</v>
      </c>
      <c r="X3756" s="1" t="s">
        <v>96</v>
      </c>
      <c r="Y3756" s="1" t="s">
        <v>7152</v>
      </c>
      <c r="Z3756" s="1"/>
    </row>
    <row x14ac:dyDescent="0.25" r="3757" customHeight="1" ht="18.75">
      <c r="A3757" s="3">
        <f>IF(ISNA(VLOOKUP(C3757,OM!A$1:B$5000,2,FALSE)),"",VLOOKUP(C3757,OM!A$1:B$5000,2,FALSE))</f>
      </c>
      <c r="B3757" s="1" t="s">
        <v>23524</v>
      </c>
      <c r="C3757" s="1" t="s">
        <v>23525</v>
      </c>
      <c r="D3757" s="1" t="s">
        <v>23526</v>
      </c>
      <c r="E3757" s="1" t="s">
        <v>23527</v>
      </c>
      <c r="F3757" s="1" t="s">
        <v>23528</v>
      </c>
      <c r="G3757" s="1"/>
      <c r="H3757" s="1"/>
      <c r="I3757" s="1"/>
      <c r="J3757" s="1"/>
      <c r="K3757" s="1"/>
      <c r="L3757" s="1"/>
      <c r="M3757" s="1"/>
      <c r="N3757" s="1" t="s">
        <v>23526</v>
      </c>
      <c r="O3757" s="1" t="s">
        <v>23529</v>
      </c>
      <c r="P3757" s="4">
        <v>0</v>
      </c>
      <c r="Q3757" s="4">
        <v>175</v>
      </c>
      <c r="R3757" s="4">
        <v>2625</v>
      </c>
      <c r="S3757" s="4">
        <v>31763</v>
      </c>
      <c r="T3757" s="4">
        <v>0</v>
      </c>
      <c r="U3757" s="4">
        <v>3333</v>
      </c>
      <c r="V3757" s="1" t="s">
        <v>23530</v>
      </c>
      <c r="W3757" s="4">
        <v>8435737914276</v>
      </c>
      <c r="X3757" s="1" t="s">
        <v>96</v>
      </c>
      <c r="Y3757" s="1" t="s">
        <v>4515</v>
      </c>
      <c r="Z3757" s="1"/>
    </row>
    <row x14ac:dyDescent="0.25" r="3758" customHeight="1" ht="18.75">
      <c r="A3758" s="3">
        <f>IF(ISNA(VLOOKUP(C3758,OM!A$1:B$5000,2,FALSE)),"",VLOOKUP(C3758,OM!A$1:B$5000,2,FALSE))</f>
      </c>
      <c r="B3758" s="1" t="s">
        <v>23531</v>
      </c>
      <c r="C3758" s="1" t="s">
        <v>23532</v>
      </c>
      <c r="D3758" s="1" t="s">
        <v>23533</v>
      </c>
      <c r="E3758" s="1" t="s">
        <v>23534</v>
      </c>
      <c r="F3758" s="1" t="s">
        <v>23535</v>
      </c>
      <c r="G3758" s="1"/>
      <c r="H3758" s="1"/>
      <c r="I3758" s="1"/>
      <c r="J3758" s="1"/>
      <c r="K3758" s="1"/>
      <c r="L3758" s="1"/>
      <c r="M3758" s="1"/>
      <c r="N3758" s="1" t="s">
        <v>23533</v>
      </c>
      <c r="O3758" s="1" t="s">
        <v>23536</v>
      </c>
      <c r="P3758" s="4">
        <v>1</v>
      </c>
      <c r="Q3758" s="4">
        <v>115</v>
      </c>
      <c r="R3758" s="4">
        <v>1725</v>
      </c>
      <c r="S3758" s="4">
        <v>20872</v>
      </c>
      <c r="T3758" s="4">
        <v>0</v>
      </c>
      <c r="U3758" s="4">
        <v>3333</v>
      </c>
      <c r="V3758" s="1" t="s">
        <v>23537</v>
      </c>
      <c r="W3758" s="4">
        <v>8435737914283</v>
      </c>
      <c r="X3758" s="1" t="s">
        <v>96</v>
      </c>
      <c r="Y3758" s="1" t="s">
        <v>302</v>
      </c>
      <c r="Z3758" s="1"/>
    </row>
    <row x14ac:dyDescent="0.25" r="3759" customHeight="1" ht="18.75">
      <c r="A3759" s="3">
        <f>IF(ISNA(VLOOKUP(C3759,OM!A$1:B$5000,2,FALSE)),"",VLOOKUP(C3759,OM!A$1:B$5000,2,FALSE))</f>
      </c>
      <c r="B3759" s="1" t="s">
        <v>23538</v>
      </c>
      <c r="C3759" s="1" t="s">
        <v>23539</v>
      </c>
      <c r="D3759" s="1" t="s">
        <v>23538</v>
      </c>
      <c r="E3759" s="1" t="s">
        <v>23540</v>
      </c>
      <c r="F3759" s="1" t="s">
        <v>23541</v>
      </c>
      <c r="G3759" s="1"/>
      <c r="H3759" s="1"/>
      <c r="I3759" s="1"/>
      <c r="J3759" s="1"/>
      <c r="K3759" s="1"/>
      <c r="L3759" s="1"/>
      <c r="M3759" s="1"/>
      <c r="N3759" s="1" t="s">
        <v>23538</v>
      </c>
      <c r="O3759" s="1" t="s">
        <v>23542</v>
      </c>
      <c r="P3759" s="4">
        <v>18</v>
      </c>
      <c r="Q3759" s="4">
        <v>13</v>
      </c>
      <c r="R3759" s="4">
        <v>195</v>
      </c>
      <c r="S3759" s="4">
        <v>236</v>
      </c>
      <c r="T3759" s="4">
        <v>0</v>
      </c>
      <c r="U3759" s="4">
        <v>3333</v>
      </c>
      <c r="V3759" s="1" t="s">
        <v>23543</v>
      </c>
      <c r="W3759" s="4">
        <v>8435737914290</v>
      </c>
      <c r="X3759" s="1" t="s">
        <v>96</v>
      </c>
      <c r="Y3759" s="1" t="s">
        <v>7152</v>
      </c>
      <c r="Z3759" s="1"/>
    </row>
    <row x14ac:dyDescent="0.25" r="3760" customHeight="1" ht="18.75">
      <c r="A3760" s="3">
        <f>IF(ISNA(VLOOKUP(C3760,OM!A$1:B$5000,2,FALSE)),"",VLOOKUP(C3760,OM!A$1:B$5000,2,FALSE))</f>
      </c>
      <c r="B3760" s="1" t="s">
        <v>23544</v>
      </c>
      <c r="C3760" s="1" t="s">
        <v>23545</v>
      </c>
      <c r="D3760" s="1" t="s">
        <v>23544</v>
      </c>
      <c r="E3760" s="1" t="s">
        <v>23546</v>
      </c>
      <c r="F3760" s="1" t="s">
        <v>23547</v>
      </c>
      <c r="G3760" s="1"/>
      <c r="H3760" s="1"/>
      <c r="I3760" s="1"/>
      <c r="J3760" s="1"/>
      <c r="K3760" s="1"/>
      <c r="L3760" s="1"/>
      <c r="M3760" s="1"/>
      <c r="N3760" s="1" t="s">
        <v>23544</v>
      </c>
      <c r="O3760" s="1" t="s">
        <v>23548</v>
      </c>
      <c r="P3760" s="4">
        <v>35</v>
      </c>
      <c r="Q3760" s="4">
        <v>13</v>
      </c>
      <c r="R3760" s="4">
        <v>195</v>
      </c>
      <c r="S3760" s="4">
        <v>236</v>
      </c>
      <c r="T3760" s="4">
        <v>0</v>
      </c>
      <c r="U3760" s="4">
        <v>3333</v>
      </c>
      <c r="V3760" s="1" t="s">
        <v>23549</v>
      </c>
      <c r="W3760" s="4">
        <v>8435737914306</v>
      </c>
      <c r="X3760" s="1" t="s">
        <v>96</v>
      </c>
      <c r="Y3760" s="1" t="s">
        <v>7152</v>
      </c>
      <c r="Z3760" s="1"/>
    </row>
    <row x14ac:dyDescent="0.25" r="3761" customHeight="1" ht="18.75">
      <c r="A3761" s="3">
        <f>IF(ISNA(VLOOKUP(C3761,OM!A$1:B$5000,2,FALSE)),"",VLOOKUP(C3761,OM!A$1:B$5000,2,FALSE))</f>
      </c>
      <c r="B3761" s="1" t="s">
        <v>23550</v>
      </c>
      <c r="C3761" s="1" t="s">
        <v>23551</v>
      </c>
      <c r="D3761" s="1" t="s">
        <v>23552</v>
      </c>
      <c r="E3761" s="1" t="s">
        <v>23553</v>
      </c>
      <c r="F3761" s="1" t="s">
        <v>23554</v>
      </c>
      <c r="G3761" s="1"/>
      <c r="H3761" s="1"/>
      <c r="I3761" s="1"/>
      <c r="J3761" s="1"/>
      <c r="K3761" s="1"/>
      <c r="L3761" s="1"/>
      <c r="M3761" s="1"/>
      <c r="N3761" s="1" t="s">
        <v>23552</v>
      </c>
      <c r="O3761" s="1" t="s">
        <v>23550</v>
      </c>
      <c r="P3761" s="4">
        <v>20</v>
      </c>
      <c r="Q3761" s="4">
        <v>1029</v>
      </c>
      <c r="R3761" s="4">
        <v>1544</v>
      </c>
      <c r="S3761" s="4">
        <v>1868</v>
      </c>
      <c r="T3761" s="4">
        <v>0</v>
      </c>
      <c r="U3761" s="4">
        <v>3333</v>
      </c>
      <c r="V3761" s="1" t="s">
        <v>23555</v>
      </c>
      <c r="W3761" s="4">
        <v>8435737914313</v>
      </c>
      <c r="X3761" s="1" t="s">
        <v>96</v>
      </c>
      <c r="Y3761" s="1" t="s">
        <v>23556</v>
      </c>
      <c r="Z3761" s="1"/>
    </row>
    <row x14ac:dyDescent="0.25" r="3762" customHeight="1" ht="18.75">
      <c r="A3762" s="3">
        <f>IF(ISNA(VLOOKUP(C3762,OM!A$1:B$5000,2,FALSE)),"",VLOOKUP(C3762,OM!A$1:B$5000,2,FALSE))</f>
      </c>
      <c r="B3762" s="1" t="s">
        <v>23557</v>
      </c>
      <c r="C3762" s="1" t="s">
        <v>23558</v>
      </c>
      <c r="D3762" s="1" t="s">
        <v>23557</v>
      </c>
      <c r="E3762" s="1" t="s">
        <v>23559</v>
      </c>
      <c r="F3762" s="1" t="s">
        <v>23560</v>
      </c>
      <c r="G3762" s="1"/>
      <c r="H3762" s="1"/>
      <c r="I3762" s="1"/>
      <c r="J3762" s="1"/>
      <c r="K3762" s="1"/>
      <c r="L3762" s="1"/>
      <c r="M3762" s="1"/>
      <c r="N3762" s="1" t="s">
        <v>23557</v>
      </c>
      <c r="O3762" s="1" t="s">
        <v>23561</v>
      </c>
      <c r="P3762" s="4">
        <v>9</v>
      </c>
      <c r="Q3762" s="4">
        <v>13</v>
      </c>
      <c r="R3762" s="4">
        <v>195</v>
      </c>
      <c r="S3762" s="4">
        <v>236</v>
      </c>
      <c r="T3762" s="4">
        <v>0</v>
      </c>
      <c r="U3762" s="4">
        <v>3333</v>
      </c>
      <c r="V3762" s="1" t="s">
        <v>23562</v>
      </c>
      <c r="W3762" s="4">
        <v>8435737914320</v>
      </c>
      <c r="X3762" s="1" t="s">
        <v>96</v>
      </c>
      <c r="Y3762" s="1" t="s">
        <v>7152</v>
      </c>
      <c r="Z3762" s="1"/>
    </row>
    <row x14ac:dyDescent="0.25" r="3763" customHeight="1" ht="18.75">
      <c r="A3763" s="3">
        <f>IF(ISNA(VLOOKUP(C3763,OM!A$1:B$5000,2,FALSE)),"",VLOOKUP(C3763,OM!A$1:B$5000,2,FALSE))</f>
      </c>
      <c r="B3763" s="1" t="s">
        <v>23563</v>
      </c>
      <c r="C3763" s="1" t="s">
        <v>23564</v>
      </c>
      <c r="D3763" s="1" t="s">
        <v>23563</v>
      </c>
      <c r="E3763" s="1" t="s">
        <v>23565</v>
      </c>
      <c r="F3763" s="1" t="s">
        <v>23566</v>
      </c>
      <c r="G3763" s="1" t="s">
        <v>23567</v>
      </c>
      <c r="H3763" s="1" t="s">
        <v>23568</v>
      </c>
      <c r="I3763" s="1"/>
      <c r="J3763" s="1"/>
      <c r="K3763" s="1"/>
      <c r="L3763" s="1"/>
      <c r="M3763" s="1"/>
      <c r="N3763" s="1" t="s">
        <v>23563</v>
      </c>
      <c r="O3763" s="1" t="s">
        <v>23569</v>
      </c>
      <c r="P3763" s="4">
        <v>0</v>
      </c>
      <c r="Q3763" s="4">
        <v>308</v>
      </c>
      <c r="R3763" s="4">
        <v>462</v>
      </c>
      <c r="S3763" s="4">
        <v>559</v>
      </c>
      <c r="T3763" s="4">
        <v>0</v>
      </c>
      <c r="U3763" s="4">
        <v>3333</v>
      </c>
      <c r="V3763" s="1" t="s">
        <v>23570</v>
      </c>
      <c r="W3763" s="4">
        <v>8435737914337</v>
      </c>
      <c r="X3763" s="1" t="s">
        <v>96</v>
      </c>
      <c r="Y3763" s="1" t="s">
        <v>7152</v>
      </c>
      <c r="Z3763" s="1"/>
    </row>
    <row x14ac:dyDescent="0.25" r="3764" customHeight="1" ht="18.75">
      <c r="A3764" s="3">
        <f>IF(ISNA(VLOOKUP(C3764,OM!A$1:B$5000,2,FALSE)),"",VLOOKUP(C3764,OM!A$1:B$5000,2,FALSE))</f>
      </c>
      <c r="B3764" s="1" t="s">
        <v>23571</v>
      </c>
      <c r="C3764" s="1" t="s">
        <v>23572</v>
      </c>
      <c r="D3764" s="1" t="s">
        <v>23571</v>
      </c>
      <c r="E3764" s="1" t="s">
        <v>23573</v>
      </c>
      <c r="F3764" s="1" t="s">
        <v>23574</v>
      </c>
      <c r="G3764" s="1"/>
      <c r="H3764" s="1"/>
      <c r="I3764" s="1"/>
      <c r="J3764" s="1"/>
      <c r="K3764" s="1"/>
      <c r="L3764" s="1"/>
      <c r="M3764" s="1"/>
      <c r="N3764" s="1" t="s">
        <v>23571</v>
      </c>
      <c r="O3764" s="1" t="s">
        <v>23575</v>
      </c>
      <c r="P3764" s="4">
        <v>0</v>
      </c>
      <c r="Q3764" s="4">
        <v>343</v>
      </c>
      <c r="R3764" s="4">
        <v>514</v>
      </c>
      <c r="S3764" s="4">
        <v>623</v>
      </c>
      <c r="T3764" s="4">
        <v>0</v>
      </c>
      <c r="U3764" s="4">
        <v>3333</v>
      </c>
      <c r="V3764" s="1" t="s">
        <v>23576</v>
      </c>
      <c r="W3764" s="4">
        <v>8435737914344</v>
      </c>
      <c r="X3764" s="1" t="s">
        <v>96</v>
      </c>
      <c r="Y3764" s="1" t="s">
        <v>7152</v>
      </c>
      <c r="Z3764" s="1"/>
    </row>
    <row x14ac:dyDescent="0.25" r="3765" customHeight="1" ht="18.75">
      <c r="A3765" s="3">
        <f>IF(ISNA(VLOOKUP(C3765,OM!A$1:B$5000,2,FALSE)),"",VLOOKUP(C3765,OM!A$1:B$5000,2,FALSE))</f>
      </c>
      <c r="B3765" s="1" t="s">
        <v>23577</v>
      </c>
      <c r="C3765" s="1" t="s">
        <v>23578</v>
      </c>
      <c r="D3765" s="1" t="s">
        <v>23579</v>
      </c>
      <c r="E3765" s="1" t="s">
        <v>23580</v>
      </c>
      <c r="F3765" s="1" t="s">
        <v>23581</v>
      </c>
      <c r="G3765" s="1"/>
      <c r="H3765" s="1"/>
      <c r="I3765" s="1"/>
      <c r="J3765" s="1"/>
      <c r="K3765" s="1"/>
      <c r="L3765" s="1"/>
      <c r="M3765" s="1"/>
      <c r="N3765" s="1" t="s">
        <v>23579</v>
      </c>
      <c r="O3765" s="1" t="s">
        <v>23582</v>
      </c>
      <c r="P3765" s="4">
        <v>16</v>
      </c>
      <c r="Q3765" s="4">
        <v>42</v>
      </c>
      <c r="R3765" s="4">
        <v>63</v>
      </c>
      <c r="S3765" s="4">
        <v>762</v>
      </c>
      <c r="T3765" s="4">
        <v>0</v>
      </c>
      <c r="U3765" s="4">
        <v>3333</v>
      </c>
      <c r="V3765" s="1" t="s">
        <v>23583</v>
      </c>
      <c r="W3765" s="4">
        <v>8435737914351</v>
      </c>
      <c r="X3765" s="1" t="s">
        <v>96</v>
      </c>
      <c r="Y3765" s="1" t="s">
        <v>4543</v>
      </c>
      <c r="Z3765" s="1"/>
    </row>
    <row x14ac:dyDescent="0.25" r="3766" customHeight="1" ht="18.75">
      <c r="A3766" s="3">
        <f>IF(ISNA(VLOOKUP(C3766,OM!A$1:B$5000,2,FALSE)),"",VLOOKUP(C3766,OM!A$1:B$5000,2,FALSE))</f>
      </c>
      <c r="B3766" s="1" t="s">
        <v>23584</v>
      </c>
      <c r="C3766" s="1" t="s">
        <v>23585</v>
      </c>
      <c r="D3766" s="1" t="s">
        <v>23586</v>
      </c>
      <c r="E3766" s="1" t="s">
        <v>23587</v>
      </c>
      <c r="F3766" s="1" t="s">
        <v>23588</v>
      </c>
      <c r="G3766" s="1"/>
      <c r="H3766" s="1"/>
      <c r="I3766" s="1"/>
      <c r="J3766" s="1"/>
      <c r="K3766" s="1"/>
      <c r="L3766" s="1"/>
      <c r="M3766" s="1"/>
      <c r="N3766" s="1" t="s">
        <v>23586</v>
      </c>
      <c r="O3766" s="1" t="s">
        <v>23589</v>
      </c>
      <c r="P3766" s="4">
        <v>16</v>
      </c>
      <c r="Q3766" s="4">
        <v>42</v>
      </c>
      <c r="R3766" s="4">
        <v>63</v>
      </c>
      <c r="S3766" s="4">
        <v>762</v>
      </c>
      <c r="T3766" s="4">
        <v>0</v>
      </c>
      <c r="U3766" s="4">
        <v>3333</v>
      </c>
      <c r="V3766" s="1" t="s">
        <v>23590</v>
      </c>
      <c r="W3766" s="4">
        <v>8435737914368</v>
      </c>
      <c r="X3766" s="1" t="s">
        <v>96</v>
      </c>
      <c r="Y3766" s="1" t="s">
        <v>4543</v>
      </c>
      <c r="Z3766" s="1"/>
    </row>
    <row x14ac:dyDescent="0.25" r="3767" customHeight="1" ht="18.75">
      <c r="A3767" s="3">
        <f>IF(ISNA(VLOOKUP(C3767,OM!A$1:B$5000,2,FALSE)),"",VLOOKUP(C3767,OM!A$1:B$5000,2,FALSE))</f>
      </c>
      <c r="B3767" s="1" t="s">
        <v>23591</v>
      </c>
      <c r="C3767" s="1" t="s">
        <v>23592</v>
      </c>
      <c r="D3767" s="1" t="s">
        <v>23593</v>
      </c>
      <c r="E3767" s="1" t="s">
        <v>23587</v>
      </c>
      <c r="F3767" s="1" t="s">
        <v>23594</v>
      </c>
      <c r="G3767" s="1"/>
      <c r="H3767" s="1"/>
      <c r="I3767" s="1"/>
      <c r="J3767" s="1"/>
      <c r="K3767" s="1"/>
      <c r="L3767" s="1"/>
      <c r="M3767" s="1"/>
      <c r="N3767" s="1" t="s">
        <v>23593</v>
      </c>
      <c r="O3767" s="1" t="s">
        <v>23595</v>
      </c>
      <c r="P3767" s="4">
        <v>15</v>
      </c>
      <c r="Q3767" s="4">
        <v>42</v>
      </c>
      <c r="R3767" s="4">
        <v>63</v>
      </c>
      <c r="S3767" s="4">
        <v>762</v>
      </c>
      <c r="T3767" s="4">
        <v>0</v>
      </c>
      <c r="U3767" s="4">
        <v>3333</v>
      </c>
      <c r="V3767" s="1" t="s">
        <v>23596</v>
      </c>
      <c r="W3767" s="4">
        <v>8435737914375</v>
      </c>
      <c r="X3767" s="1" t="s">
        <v>96</v>
      </c>
      <c r="Y3767" s="1" t="s">
        <v>4543</v>
      </c>
      <c r="Z3767" s="1"/>
    </row>
    <row x14ac:dyDescent="0.25" r="3768" customHeight="1" ht="18.75">
      <c r="A3768" s="3">
        <f>IF(ISNA(VLOOKUP(C3768,OM!A$1:B$5000,2,FALSE)),"",VLOOKUP(C3768,OM!A$1:B$5000,2,FALSE))</f>
      </c>
      <c r="B3768" s="1" t="s">
        <v>23597</v>
      </c>
      <c r="C3768" s="1" t="s">
        <v>23598</v>
      </c>
      <c r="D3768" s="1" t="s">
        <v>23599</v>
      </c>
      <c r="E3768" s="1" t="s">
        <v>23600</v>
      </c>
      <c r="F3768" s="1" t="s">
        <v>23601</v>
      </c>
      <c r="G3768" s="1"/>
      <c r="H3768" s="1"/>
      <c r="I3768" s="1"/>
      <c r="J3768" s="1"/>
      <c r="K3768" s="1"/>
      <c r="L3768" s="1"/>
      <c r="M3768" s="1"/>
      <c r="N3768" s="1" t="s">
        <v>23599</v>
      </c>
      <c r="O3768" s="1" t="s">
        <v>23602</v>
      </c>
      <c r="P3768" s="4">
        <v>8</v>
      </c>
      <c r="Q3768" s="4">
        <v>188</v>
      </c>
      <c r="R3768" s="4">
        <v>282</v>
      </c>
      <c r="S3768" s="4">
        <v>3412</v>
      </c>
      <c r="T3768" s="4">
        <v>0</v>
      </c>
      <c r="U3768" s="4">
        <v>3333</v>
      </c>
      <c r="V3768" s="1" t="s">
        <v>23603</v>
      </c>
      <c r="W3768" s="4">
        <v>4250926756628</v>
      </c>
      <c r="X3768" s="1" t="s">
        <v>96</v>
      </c>
      <c r="Y3768" s="1" t="s">
        <v>23604</v>
      </c>
      <c r="Z3768" s="1"/>
    </row>
    <row x14ac:dyDescent="0.25" r="3769" customHeight="1" ht="18.75">
      <c r="A3769" s="3">
        <f>IF(ISNA(VLOOKUP(C3769,OM!A$1:B$5000,2,FALSE)),"",VLOOKUP(C3769,OM!A$1:B$5000,2,FALSE))</f>
      </c>
      <c r="B3769" s="1" t="s">
        <v>23605</v>
      </c>
      <c r="C3769" s="1" t="s">
        <v>23606</v>
      </c>
      <c r="D3769" s="1" t="s">
        <v>23607</v>
      </c>
      <c r="E3769" s="1" t="s">
        <v>23608</v>
      </c>
      <c r="F3769" s="1" t="s">
        <v>23609</v>
      </c>
      <c r="G3769" s="1"/>
      <c r="H3769" s="1"/>
      <c r="I3769" s="1"/>
      <c r="J3769" s="1"/>
      <c r="K3769" s="1"/>
      <c r="L3769" s="1"/>
      <c r="M3769" s="1"/>
      <c r="N3769" s="1" t="s">
        <v>23607</v>
      </c>
      <c r="O3769" s="1" t="s">
        <v>23605</v>
      </c>
      <c r="P3769" s="4">
        <v>43</v>
      </c>
      <c r="Q3769" s="4">
        <v>38</v>
      </c>
      <c r="R3769" s="4">
        <v>57</v>
      </c>
      <c r="S3769" s="4">
        <v>69</v>
      </c>
      <c r="T3769" s="4">
        <v>0</v>
      </c>
      <c r="U3769" s="4">
        <v>3333</v>
      </c>
      <c r="V3769" s="1" t="s">
        <v>23610</v>
      </c>
      <c r="W3769" s="4">
        <v>4523929140061</v>
      </c>
      <c r="X3769" s="1" t="s">
        <v>96</v>
      </c>
      <c r="Y3769" s="1" t="s">
        <v>354</v>
      </c>
      <c r="Z3769" s="1"/>
    </row>
    <row x14ac:dyDescent="0.25" r="3770" customHeight="1" ht="18.75">
      <c r="A3770" s="3">
        <f>IF(ISNA(VLOOKUP(C3770,OM!A$1:B$5000,2,FALSE)),"",VLOOKUP(C3770,OM!A$1:B$5000,2,FALSE))</f>
      </c>
      <c r="B3770" s="1" t="s">
        <v>23611</v>
      </c>
      <c r="C3770" s="1" t="s">
        <v>23612</v>
      </c>
      <c r="D3770" s="1" t="s">
        <v>23613</v>
      </c>
      <c r="E3770" s="1" t="s">
        <v>23614</v>
      </c>
      <c r="F3770" s="1" t="s">
        <v>23615</v>
      </c>
      <c r="G3770" s="1"/>
      <c r="H3770" s="1"/>
      <c r="I3770" s="1"/>
      <c r="J3770" s="1"/>
      <c r="K3770" s="1"/>
      <c r="L3770" s="1"/>
      <c r="M3770" s="1"/>
      <c r="N3770" s="1" t="s">
        <v>23613</v>
      </c>
      <c r="O3770" s="1" t="s">
        <v>23611</v>
      </c>
      <c r="P3770" s="4">
        <v>36</v>
      </c>
      <c r="Q3770" s="4">
        <v>21</v>
      </c>
      <c r="R3770" s="4">
        <v>315</v>
      </c>
      <c r="S3770" s="4">
        <v>381</v>
      </c>
      <c r="T3770" s="4">
        <v>0</v>
      </c>
      <c r="U3770" s="4">
        <v>3333</v>
      </c>
      <c r="V3770" s="1" t="s">
        <v>23616</v>
      </c>
      <c r="W3770" s="4">
        <v>4523929140085</v>
      </c>
      <c r="X3770" s="1" t="s">
        <v>96</v>
      </c>
      <c r="Y3770" s="1" t="s">
        <v>354</v>
      </c>
      <c r="Z3770" s="1"/>
    </row>
    <row x14ac:dyDescent="0.25" r="3771" customHeight="1" ht="18.75">
      <c r="A3771" s="3">
        <f>IF(ISNA(VLOOKUP(C3771,OM!A$1:B$5000,2,FALSE)),"",VLOOKUP(C3771,OM!A$1:B$5000,2,FALSE))</f>
      </c>
      <c r="B3771" s="1" t="s">
        <v>23617</v>
      </c>
      <c r="C3771" s="1" t="s">
        <v>23618</v>
      </c>
      <c r="D3771" s="1" t="s">
        <v>23619</v>
      </c>
      <c r="E3771" s="1" t="s">
        <v>23620</v>
      </c>
      <c r="F3771" s="1" t="s">
        <v>23621</v>
      </c>
      <c r="G3771" s="1"/>
      <c r="H3771" s="1"/>
      <c r="I3771" s="1"/>
      <c r="J3771" s="1"/>
      <c r="K3771" s="1"/>
      <c r="L3771" s="1"/>
      <c r="M3771" s="1"/>
      <c r="N3771" s="1" t="s">
        <v>23619</v>
      </c>
      <c r="O3771" s="1" t="s">
        <v>23617</v>
      </c>
      <c r="P3771" s="4">
        <v>209</v>
      </c>
      <c r="Q3771" s="4">
        <v>21</v>
      </c>
      <c r="R3771" s="4">
        <v>315</v>
      </c>
      <c r="S3771" s="4">
        <v>381</v>
      </c>
      <c r="T3771" s="4">
        <v>0</v>
      </c>
      <c r="U3771" s="4">
        <v>3333</v>
      </c>
      <c r="V3771" s="1" t="s">
        <v>23622</v>
      </c>
      <c r="W3771" s="4">
        <v>4523929140078</v>
      </c>
      <c r="X3771" s="1" t="s">
        <v>96</v>
      </c>
      <c r="Y3771" s="1" t="s">
        <v>354</v>
      </c>
      <c r="Z3771" s="1"/>
    </row>
    <row x14ac:dyDescent="0.25" r="3772" customHeight="1" ht="18.75">
      <c r="A3772" s="3">
        <f>IF(ISNA(VLOOKUP(C3772,OM!A$1:B$5000,2,FALSE)),"",VLOOKUP(C3772,OM!A$1:B$5000,2,FALSE))</f>
      </c>
      <c r="B3772" s="1" t="s">
        <v>23623</v>
      </c>
      <c r="C3772" s="1" t="s">
        <v>23624</v>
      </c>
      <c r="D3772" s="1" t="s">
        <v>23625</v>
      </c>
      <c r="E3772" s="1" t="s">
        <v>23626</v>
      </c>
      <c r="F3772" s="1" t="s">
        <v>23627</v>
      </c>
      <c r="G3772" s="1"/>
      <c r="H3772" s="1"/>
      <c r="I3772" s="1"/>
      <c r="J3772" s="1"/>
      <c r="K3772" s="1"/>
      <c r="L3772" s="1"/>
      <c r="M3772" s="1"/>
      <c r="N3772" s="1" t="s">
        <v>23625</v>
      </c>
      <c r="O3772" s="1" t="s">
        <v>23623</v>
      </c>
      <c r="P3772" s="4">
        <v>8</v>
      </c>
      <c r="Q3772" s="4">
        <v>1199</v>
      </c>
      <c r="R3772" s="4">
        <v>1798</v>
      </c>
      <c r="S3772" s="4">
        <v>2176</v>
      </c>
      <c r="T3772" s="4">
        <v>0</v>
      </c>
      <c r="U3772" s="4">
        <v>3333</v>
      </c>
      <c r="V3772" s="1" t="s">
        <v>23628</v>
      </c>
      <c r="W3772" s="4">
        <v>5055038402062</v>
      </c>
      <c r="X3772" s="1" t="s">
        <v>96</v>
      </c>
      <c r="Y3772" s="1" t="s">
        <v>361</v>
      </c>
      <c r="Z3772" s="1"/>
    </row>
    <row x14ac:dyDescent="0.25" r="3773" customHeight="1" ht="18.75">
      <c r="A3773" s="3">
        <f>IF(ISNA(VLOOKUP(C3773,OM!A$1:B$5000,2,FALSE)),"",VLOOKUP(C3773,OM!A$1:B$5000,2,FALSE))</f>
      </c>
      <c r="B3773" s="1" t="s">
        <v>23629</v>
      </c>
      <c r="C3773" s="1" t="s">
        <v>23630</v>
      </c>
      <c r="D3773" s="1" t="s">
        <v>23631</v>
      </c>
      <c r="E3773" s="1" t="s">
        <v>23632</v>
      </c>
      <c r="F3773" s="1" t="s">
        <v>23633</v>
      </c>
      <c r="G3773" s="1" t="s">
        <v>23634</v>
      </c>
      <c r="H3773" s="1" t="s">
        <v>23635</v>
      </c>
      <c r="I3773" s="1"/>
      <c r="J3773" s="1"/>
      <c r="K3773" s="1"/>
      <c r="L3773" s="1"/>
      <c r="M3773" s="1"/>
      <c r="N3773" s="1" t="s">
        <v>23631</v>
      </c>
      <c r="O3773" s="1" t="s">
        <v>23636</v>
      </c>
      <c r="P3773" s="4">
        <v>19</v>
      </c>
      <c r="Q3773" s="4">
        <v>431</v>
      </c>
      <c r="R3773" s="4">
        <v>646</v>
      </c>
      <c r="S3773" s="4">
        <v>782</v>
      </c>
      <c r="T3773" s="4">
        <v>0</v>
      </c>
      <c r="U3773" s="4">
        <v>3333</v>
      </c>
      <c r="V3773" s="1"/>
      <c r="W3773" s="4">
        <v>19954304850</v>
      </c>
      <c r="X3773" s="1" t="s">
        <v>35</v>
      </c>
      <c r="Y3773" s="1" t="s">
        <v>5047</v>
      </c>
      <c r="Z3773" s="1" t="s">
        <v>398</v>
      </c>
    </row>
    <row x14ac:dyDescent="0.25" r="3774" customHeight="1" ht="18.75">
      <c r="A3774" s="3">
        <f>IF(ISNA(VLOOKUP(C3774,OM!A$1:B$5000,2,FALSE)),"",VLOOKUP(C3774,OM!A$1:B$5000,2,FALSE))</f>
      </c>
      <c r="B3774" s="1" t="s">
        <v>23637</v>
      </c>
      <c r="C3774" s="1" t="s">
        <v>23638</v>
      </c>
      <c r="D3774" s="1" t="s">
        <v>23639</v>
      </c>
      <c r="E3774" s="1" t="s">
        <v>23640</v>
      </c>
      <c r="F3774" s="1" t="s">
        <v>23641</v>
      </c>
      <c r="G3774" s="1" t="s">
        <v>23642</v>
      </c>
      <c r="H3774" s="1" t="s">
        <v>23643</v>
      </c>
      <c r="I3774" s="1"/>
      <c r="J3774" s="1"/>
      <c r="K3774" s="1"/>
      <c r="L3774" s="1"/>
      <c r="M3774" s="1"/>
      <c r="N3774" s="1" t="s">
        <v>23644</v>
      </c>
      <c r="O3774" s="1" t="s">
        <v>23645</v>
      </c>
      <c r="P3774" s="4">
        <v>8</v>
      </c>
      <c r="Q3774" s="4">
        <v>119</v>
      </c>
      <c r="R3774" s="4">
        <v>1785</v>
      </c>
      <c r="S3774" s="4">
        <v>216</v>
      </c>
      <c r="T3774" s="4">
        <v>0</v>
      </c>
      <c r="U3774" s="4">
        <v>3333</v>
      </c>
      <c r="V3774" s="1"/>
      <c r="W3774" s="4">
        <v>19954957773</v>
      </c>
      <c r="X3774" s="1" t="s">
        <v>35</v>
      </c>
      <c r="Y3774" s="1" t="s">
        <v>5047</v>
      </c>
      <c r="Z3774" s="1" t="s">
        <v>398</v>
      </c>
    </row>
    <row x14ac:dyDescent="0.25" r="3775" customHeight="1" ht="18.75">
      <c r="A3775" s="3">
        <f>IF(ISNA(VLOOKUP(C3775,OM!A$1:B$5000,2,FALSE)),"",VLOOKUP(C3775,OM!A$1:B$5000,2,FALSE))</f>
      </c>
      <c r="B3775" s="1" t="s">
        <v>23646</v>
      </c>
      <c r="C3775" s="1" t="s">
        <v>23647</v>
      </c>
      <c r="D3775" s="1" t="s">
        <v>23648</v>
      </c>
      <c r="E3775" s="1"/>
      <c r="F3775" s="1" t="s">
        <v>23649</v>
      </c>
      <c r="G3775" s="1"/>
      <c r="H3775" s="1"/>
      <c r="I3775" s="1"/>
      <c r="J3775" s="1"/>
      <c r="K3775" s="1"/>
      <c r="L3775" s="1"/>
      <c r="M3775" s="1"/>
      <c r="N3775" s="1" t="s">
        <v>23650</v>
      </c>
      <c r="O3775" s="1" t="s">
        <v>23646</v>
      </c>
      <c r="P3775" s="4">
        <v>2</v>
      </c>
      <c r="Q3775" s="4">
        <v>896</v>
      </c>
      <c r="R3775" s="4">
        <v>1344</v>
      </c>
      <c r="S3775" s="4">
        <v>1626</v>
      </c>
      <c r="T3775" s="4">
        <v>0</v>
      </c>
      <c r="U3775" s="4">
        <v>3333</v>
      </c>
      <c r="V3775" s="1" t="s">
        <v>23651</v>
      </c>
      <c r="W3775" s="4">
        <v>8435737925647</v>
      </c>
      <c r="X3775" s="1" t="s">
        <v>23652</v>
      </c>
      <c r="Y3775" s="1" t="s">
        <v>23653</v>
      </c>
      <c r="Z3775" s="1"/>
    </row>
    <row x14ac:dyDescent="0.25" r="3776" customHeight="1" ht="18.75">
      <c r="A3776" s="3">
        <f>IF(ISNA(VLOOKUP(C3776,OM!A$1:B$5000,2,FALSE)),"",VLOOKUP(C3776,OM!A$1:B$5000,2,FALSE))</f>
      </c>
      <c r="B3776" s="1" t="s">
        <v>23654</v>
      </c>
      <c r="C3776" s="1" t="s">
        <v>23655</v>
      </c>
      <c r="D3776" s="1" t="s">
        <v>23656</v>
      </c>
      <c r="E3776" s="1"/>
      <c r="F3776" s="1" t="s">
        <v>23657</v>
      </c>
      <c r="G3776" s="1"/>
      <c r="H3776" s="1"/>
      <c r="I3776" s="1"/>
      <c r="J3776" s="1"/>
      <c r="K3776" s="1"/>
      <c r="L3776" s="1"/>
      <c r="M3776" s="1"/>
      <c r="N3776" s="1" t="s">
        <v>23658</v>
      </c>
      <c r="O3776" s="1" t="s">
        <v>23654</v>
      </c>
      <c r="P3776" s="4">
        <v>0</v>
      </c>
      <c r="Q3776" s="4">
        <v>896</v>
      </c>
      <c r="R3776" s="4">
        <v>1344</v>
      </c>
      <c r="S3776" s="4">
        <v>1626</v>
      </c>
      <c r="T3776" s="4">
        <v>0</v>
      </c>
      <c r="U3776" s="4">
        <v>3333</v>
      </c>
      <c r="V3776" s="1" t="s">
        <v>23659</v>
      </c>
      <c r="W3776" s="4">
        <v>8435737925630</v>
      </c>
      <c r="X3776" s="1" t="s">
        <v>23652</v>
      </c>
      <c r="Y3776" s="1" t="s">
        <v>23653</v>
      </c>
      <c r="Z3776" s="1"/>
    </row>
    <row x14ac:dyDescent="0.25" r="3777" customHeight="1" ht="18.75">
      <c r="A3777" s="3">
        <f>IF(ISNA(VLOOKUP(C3777,OM!A$1:B$5000,2,FALSE)),"",VLOOKUP(C3777,OM!A$1:B$5000,2,FALSE))</f>
      </c>
      <c r="B3777" s="1" t="s">
        <v>23660</v>
      </c>
      <c r="C3777" s="1" t="s">
        <v>23661</v>
      </c>
      <c r="D3777" s="1" t="s">
        <v>23662</v>
      </c>
      <c r="E3777" s="1"/>
      <c r="F3777" s="1" t="s">
        <v>23663</v>
      </c>
      <c r="G3777" s="1"/>
      <c r="H3777" s="1"/>
      <c r="I3777" s="1"/>
      <c r="J3777" s="1"/>
      <c r="K3777" s="1"/>
      <c r="L3777" s="1"/>
      <c r="M3777" s="1"/>
      <c r="N3777" s="1" t="s">
        <v>23662</v>
      </c>
      <c r="O3777" s="1" t="s">
        <v>23662</v>
      </c>
      <c r="P3777" s="4">
        <v>0</v>
      </c>
      <c r="Q3777" s="4">
        <v>2388</v>
      </c>
      <c r="R3777" s="4">
        <v>3582</v>
      </c>
      <c r="S3777" s="4">
        <v>4334</v>
      </c>
      <c r="T3777" s="4">
        <v>0</v>
      </c>
      <c r="U3777" s="4">
        <v>3333</v>
      </c>
      <c r="V3777" s="1" t="s">
        <v>23664</v>
      </c>
      <c r="W3777" s="2"/>
      <c r="X3777" s="1" t="s">
        <v>35</v>
      </c>
      <c r="Y3777" s="1" t="s">
        <v>1856</v>
      </c>
      <c r="Z3777" s="1" t="s">
        <v>1857</v>
      </c>
    </row>
    <row x14ac:dyDescent="0.25" r="3778" customHeight="1" ht="18.75">
      <c r="A3778" s="3">
        <f>IF(ISNA(VLOOKUP(C3778,OM!A$1:B$5000,2,FALSE)),"",VLOOKUP(C3778,OM!A$1:B$5000,2,FALSE))</f>
      </c>
      <c r="B3778" s="1" t="s">
        <v>23665</v>
      </c>
      <c r="C3778" s="1" t="s">
        <v>23666</v>
      </c>
      <c r="D3778" s="1" t="s">
        <v>23667</v>
      </c>
      <c r="E3778" s="1" t="s">
        <v>23668</v>
      </c>
      <c r="F3778" s="1" t="s">
        <v>23669</v>
      </c>
      <c r="G3778" s="1"/>
      <c r="H3778" s="1"/>
      <c r="I3778" s="1"/>
      <c r="J3778" s="1"/>
      <c r="K3778" s="1"/>
      <c r="L3778" s="1"/>
      <c r="M3778" s="1"/>
      <c r="N3778" s="1" t="s">
        <v>23667</v>
      </c>
      <c r="O3778" s="1" t="s">
        <v>23665</v>
      </c>
      <c r="P3778" s="4">
        <v>8</v>
      </c>
      <c r="Q3778" s="4">
        <v>95</v>
      </c>
      <c r="R3778" s="4">
        <v>1425</v>
      </c>
      <c r="S3778" s="4">
        <v>1724</v>
      </c>
      <c r="T3778" s="4">
        <v>0</v>
      </c>
      <c r="U3778" s="4">
        <v>3333</v>
      </c>
      <c r="V3778" s="1" t="s">
        <v>23670</v>
      </c>
      <c r="W3778" s="4">
        <v>8435737922639</v>
      </c>
      <c r="X3778" s="1" t="s">
        <v>35</v>
      </c>
      <c r="Y3778" s="1" t="s">
        <v>6307</v>
      </c>
      <c r="Z3778" s="1"/>
    </row>
    <row x14ac:dyDescent="0.25" r="3779" customHeight="1" ht="18.75">
      <c r="A3779" s="3">
        <f>IF(ISNA(VLOOKUP(C3779,OM!A$1:B$5000,2,FALSE)),"",VLOOKUP(C3779,OM!A$1:B$5000,2,FALSE))</f>
      </c>
      <c r="B3779" s="1" t="s">
        <v>23671</v>
      </c>
      <c r="C3779" s="1" t="s">
        <v>23672</v>
      </c>
      <c r="D3779" s="1" t="s">
        <v>23673</v>
      </c>
      <c r="E3779" s="1" t="s">
        <v>23674</v>
      </c>
      <c r="F3779" s="1" t="s">
        <v>23675</v>
      </c>
      <c r="G3779" s="1" t="s">
        <v>23676</v>
      </c>
      <c r="H3779" s="1"/>
      <c r="I3779" s="1"/>
      <c r="J3779" s="1"/>
      <c r="K3779" s="1"/>
      <c r="L3779" s="1"/>
      <c r="M3779" s="1"/>
      <c r="N3779" s="1" t="s">
        <v>23673</v>
      </c>
      <c r="O3779" s="1" t="s">
        <v>23671</v>
      </c>
      <c r="P3779" s="4">
        <v>9</v>
      </c>
      <c r="Q3779" s="4">
        <v>95</v>
      </c>
      <c r="R3779" s="4">
        <v>1425</v>
      </c>
      <c r="S3779" s="4">
        <v>1724</v>
      </c>
      <c r="T3779" s="4">
        <v>0</v>
      </c>
      <c r="U3779" s="4">
        <v>3333</v>
      </c>
      <c r="V3779" s="1" t="s">
        <v>23677</v>
      </c>
      <c r="W3779" s="4">
        <v>8435737922646</v>
      </c>
      <c r="X3779" s="1" t="s">
        <v>35</v>
      </c>
      <c r="Y3779" s="1" t="s">
        <v>6307</v>
      </c>
      <c r="Z3779" s="1"/>
    </row>
    <row x14ac:dyDescent="0.25" r="3780" customHeight="1" ht="18.75">
      <c r="A3780" s="3">
        <f>IF(ISNA(VLOOKUP(C3780,OM!A$1:B$5000,2,FALSE)),"",VLOOKUP(C3780,OM!A$1:B$5000,2,FALSE))</f>
      </c>
      <c r="B3780" s="1" t="s">
        <v>23678</v>
      </c>
      <c r="C3780" s="1" t="s">
        <v>23679</v>
      </c>
      <c r="D3780" s="1" t="s">
        <v>23680</v>
      </c>
      <c r="E3780" s="1" t="s">
        <v>23681</v>
      </c>
      <c r="F3780" s="1" t="s">
        <v>23682</v>
      </c>
      <c r="G3780" s="1"/>
      <c r="H3780" s="1"/>
      <c r="I3780" s="1"/>
      <c r="J3780" s="1"/>
      <c r="K3780" s="1"/>
      <c r="L3780" s="1"/>
      <c r="M3780" s="1"/>
      <c r="N3780" s="1" t="s">
        <v>23673</v>
      </c>
      <c r="O3780" s="1" t="s">
        <v>23671</v>
      </c>
      <c r="P3780" s="4">
        <v>1</v>
      </c>
      <c r="Q3780" s="4">
        <v>5</v>
      </c>
      <c r="R3780" s="4">
        <v>75</v>
      </c>
      <c r="S3780" s="4">
        <v>907</v>
      </c>
      <c r="T3780" s="4">
        <v>0</v>
      </c>
      <c r="U3780" s="4">
        <v>3333</v>
      </c>
      <c r="V3780" s="1" t="s">
        <v>23683</v>
      </c>
      <c r="W3780" s="4">
        <v>8435737922615</v>
      </c>
      <c r="X3780" s="1" t="s">
        <v>35</v>
      </c>
      <c r="Y3780" s="1" t="s">
        <v>6307</v>
      </c>
      <c r="Z3780" s="1"/>
    </row>
    <row x14ac:dyDescent="0.25" r="3781" customHeight="1" ht="18.75">
      <c r="A3781" s="3">
        <f>IF(ISNA(VLOOKUP(C3781,OM!A$1:B$5000,2,FALSE)),"",VLOOKUP(C3781,OM!A$1:B$5000,2,FALSE))</f>
      </c>
      <c r="B3781" s="1" t="s">
        <v>23684</v>
      </c>
      <c r="C3781" s="1" t="s">
        <v>23685</v>
      </c>
      <c r="D3781" s="1" t="s">
        <v>23673</v>
      </c>
      <c r="E3781" s="1" t="s">
        <v>23686</v>
      </c>
      <c r="F3781" s="1" t="s">
        <v>23687</v>
      </c>
      <c r="G3781" s="1"/>
      <c r="H3781" s="1"/>
      <c r="I3781" s="1"/>
      <c r="J3781" s="1"/>
      <c r="K3781" s="1"/>
      <c r="L3781" s="1"/>
      <c r="M3781" s="1"/>
      <c r="N3781" s="1" t="s">
        <v>23673</v>
      </c>
      <c r="O3781" s="1" t="s">
        <v>23671</v>
      </c>
      <c r="P3781" s="4">
        <v>26</v>
      </c>
      <c r="Q3781" s="4">
        <v>5</v>
      </c>
      <c r="R3781" s="4">
        <v>75</v>
      </c>
      <c r="S3781" s="4">
        <v>907</v>
      </c>
      <c r="T3781" s="4">
        <v>0</v>
      </c>
      <c r="U3781" s="4">
        <v>3333</v>
      </c>
      <c r="V3781" s="1" t="s">
        <v>23688</v>
      </c>
      <c r="W3781" s="4">
        <v>8435737922622</v>
      </c>
      <c r="X3781" s="1" t="s">
        <v>35</v>
      </c>
      <c r="Y3781" s="1" t="s">
        <v>6307</v>
      </c>
      <c r="Z3781" s="1"/>
    </row>
    <row x14ac:dyDescent="0.25" r="3782" customHeight="1" ht="18.75">
      <c r="A3782" s="3">
        <f>IF(ISNA(VLOOKUP(C3782,OM!A$1:B$5000,2,FALSE)),"",VLOOKUP(C3782,OM!A$1:B$5000,2,FALSE))</f>
      </c>
      <c r="B3782" s="1" t="s">
        <v>23689</v>
      </c>
      <c r="C3782" s="1" t="s">
        <v>23690</v>
      </c>
      <c r="D3782" s="1" t="s">
        <v>23691</v>
      </c>
      <c r="E3782" s="1" t="s">
        <v>23692</v>
      </c>
      <c r="F3782" s="1" t="s">
        <v>23693</v>
      </c>
      <c r="G3782" s="1"/>
      <c r="H3782" s="1"/>
      <c r="I3782" s="1"/>
      <c r="J3782" s="1"/>
      <c r="K3782" s="1"/>
      <c r="L3782" s="1"/>
      <c r="M3782" s="1"/>
      <c r="N3782" s="1" t="s">
        <v>23691</v>
      </c>
      <c r="O3782" s="1" t="s">
        <v>23689</v>
      </c>
      <c r="P3782" s="4">
        <v>0</v>
      </c>
      <c r="Q3782" s="4">
        <v>95</v>
      </c>
      <c r="R3782" s="4">
        <v>1425</v>
      </c>
      <c r="S3782" s="4">
        <v>1724</v>
      </c>
      <c r="T3782" s="4">
        <v>0</v>
      </c>
      <c r="U3782" s="4">
        <v>3333</v>
      </c>
      <c r="V3782" s="1" t="s">
        <v>23694</v>
      </c>
      <c r="W3782" s="4">
        <v>8435737923858</v>
      </c>
      <c r="X3782" s="1" t="s">
        <v>35</v>
      </c>
      <c r="Y3782" s="1" t="s">
        <v>6307</v>
      </c>
      <c r="Z3782" s="1"/>
    </row>
    <row x14ac:dyDescent="0.25" r="3783" customHeight="1" ht="18.75">
      <c r="A3783" s="3">
        <f>IF(ISNA(VLOOKUP(C3783,OM!A$1:B$5000,2,FALSE)),"",VLOOKUP(C3783,OM!A$1:B$5000,2,FALSE))</f>
      </c>
      <c r="B3783" s="1" t="s">
        <v>23695</v>
      </c>
      <c r="C3783" s="1" t="s">
        <v>23696</v>
      </c>
      <c r="D3783" s="1" t="s">
        <v>23697</v>
      </c>
      <c r="E3783" s="1" t="s">
        <v>23698</v>
      </c>
      <c r="F3783" s="1" t="s">
        <v>23699</v>
      </c>
      <c r="G3783" s="1"/>
      <c r="H3783" s="1"/>
      <c r="I3783" s="1"/>
      <c r="J3783" s="1"/>
      <c r="K3783" s="1"/>
      <c r="L3783" s="1"/>
      <c r="M3783" s="1"/>
      <c r="N3783" s="1" t="s">
        <v>23697</v>
      </c>
      <c r="O3783" s="1" t="s">
        <v>23695</v>
      </c>
      <c r="P3783" s="4">
        <v>2</v>
      </c>
      <c r="Q3783" s="4">
        <v>8</v>
      </c>
      <c r="R3783" s="4">
        <v>12</v>
      </c>
      <c r="S3783" s="4">
        <v>1452</v>
      </c>
      <c r="T3783" s="4">
        <v>0</v>
      </c>
      <c r="U3783" s="4">
        <v>3333</v>
      </c>
      <c r="V3783" s="1" t="s">
        <v>23700</v>
      </c>
      <c r="W3783" s="4">
        <v>8435737922653</v>
      </c>
      <c r="X3783" s="1" t="s">
        <v>35</v>
      </c>
      <c r="Y3783" s="1" t="s">
        <v>6307</v>
      </c>
      <c r="Z3783" s="1"/>
    </row>
    <row x14ac:dyDescent="0.25" r="3784" customHeight="1" ht="18.75">
      <c r="A3784" s="3">
        <f>IF(ISNA(VLOOKUP(C3784,OM!A$1:B$5000,2,FALSE)),"",VLOOKUP(C3784,OM!A$1:B$5000,2,FALSE))</f>
      </c>
      <c r="B3784" s="1" t="s">
        <v>23701</v>
      </c>
      <c r="C3784" s="1" t="s">
        <v>23702</v>
      </c>
      <c r="D3784" s="1" t="s">
        <v>23703</v>
      </c>
      <c r="E3784" s="1" t="s">
        <v>23704</v>
      </c>
      <c r="F3784" s="1" t="s">
        <v>23705</v>
      </c>
      <c r="G3784" s="1" t="s">
        <v>23706</v>
      </c>
      <c r="H3784" s="1"/>
      <c r="I3784" s="1"/>
      <c r="J3784" s="1"/>
      <c r="K3784" s="1"/>
      <c r="L3784" s="1"/>
      <c r="M3784" s="1"/>
      <c r="N3784" s="1" t="s">
        <v>23703</v>
      </c>
      <c r="O3784" s="1" t="s">
        <v>23707</v>
      </c>
      <c r="P3784" s="4">
        <v>4</v>
      </c>
      <c r="Q3784" s="4">
        <v>3943</v>
      </c>
      <c r="R3784" s="4">
        <v>5915</v>
      </c>
      <c r="S3784" s="4">
        <v>7157</v>
      </c>
      <c r="T3784" s="4">
        <v>0</v>
      </c>
      <c r="U3784" s="4">
        <v>3333</v>
      </c>
      <c r="V3784" s="1"/>
      <c r="W3784" s="4">
        <v>4016710160756</v>
      </c>
      <c r="X3784" s="1" t="s">
        <v>35</v>
      </c>
      <c r="Y3784" s="1" t="s">
        <v>3217</v>
      </c>
      <c r="Z3784" s="1" t="s">
        <v>405</v>
      </c>
    </row>
    <row x14ac:dyDescent="0.25" r="3785" customHeight="1" ht="18.75">
      <c r="A3785" s="3">
        <f>IF(ISNA(VLOOKUP(C3785,OM!A$1:B$5000,2,FALSE)),"",VLOOKUP(C3785,OM!A$1:B$5000,2,FALSE))</f>
      </c>
      <c r="B3785" s="1" t="s">
        <v>23708</v>
      </c>
      <c r="C3785" s="1" t="s">
        <v>23709</v>
      </c>
      <c r="D3785" s="1" t="s">
        <v>23710</v>
      </c>
      <c r="E3785" s="1"/>
      <c r="F3785" s="1" t="s">
        <v>23711</v>
      </c>
      <c r="G3785" s="1"/>
      <c r="H3785" s="1"/>
      <c r="I3785" s="1"/>
      <c r="J3785" s="1"/>
      <c r="K3785" s="1"/>
      <c r="L3785" s="1"/>
      <c r="M3785" s="1"/>
      <c r="N3785" s="1" t="s">
        <v>23710</v>
      </c>
      <c r="O3785" s="1" t="s">
        <v>23712</v>
      </c>
      <c r="P3785" s="4">
        <v>4</v>
      </c>
      <c r="Q3785" s="4">
        <v>15615</v>
      </c>
      <c r="R3785" s="4">
        <v>23422</v>
      </c>
      <c r="S3785" s="4">
        <v>28341</v>
      </c>
      <c r="T3785" s="4">
        <v>0</v>
      </c>
      <c r="U3785" s="4">
        <v>3333</v>
      </c>
      <c r="V3785" s="1" t="s">
        <v>23713</v>
      </c>
      <c r="W3785" s="4">
        <v>8435737922660</v>
      </c>
      <c r="X3785" s="1" t="s">
        <v>35</v>
      </c>
      <c r="Y3785" s="1" t="s">
        <v>425</v>
      </c>
      <c r="Z3785" s="1"/>
    </row>
    <row x14ac:dyDescent="0.25" r="3786" customHeight="1" ht="18.75">
      <c r="A3786" s="3">
        <f>IF(ISNA(VLOOKUP(C3786,OM!A$1:B$5000,2,FALSE)),"",VLOOKUP(C3786,OM!A$1:B$5000,2,FALSE))</f>
      </c>
      <c r="B3786" s="1" t="s">
        <v>23714</v>
      </c>
      <c r="C3786" s="1" t="s">
        <v>23715</v>
      </c>
      <c r="D3786" s="1" t="s">
        <v>23716</v>
      </c>
      <c r="E3786" s="1" t="s">
        <v>23717</v>
      </c>
      <c r="F3786" s="1" t="s">
        <v>23718</v>
      </c>
      <c r="G3786" s="1"/>
      <c r="H3786" s="1"/>
      <c r="I3786" s="1"/>
      <c r="J3786" s="1"/>
      <c r="K3786" s="1"/>
      <c r="L3786" s="1"/>
      <c r="M3786" s="1"/>
      <c r="N3786" s="1" t="s">
        <v>23716</v>
      </c>
      <c r="O3786" s="1" t="s">
        <v>23719</v>
      </c>
      <c r="P3786" s="4">
        <v>2</v>
      </c>
      <c r="Q3786" s="4">
        <v>7808</v>
      </c>
      <c r="R3786" s="4">
        <v>11712</v>
      </c>
      <c r="S3786" s="4">
        <v>14172</v>
      </c>
      <c r="T3786" s="4">
        <v>0</v>
      </c>
      <c r="U3786" s="4">
        <v>3333</v>
      </c>
      <c r="V3786" s="1" t="s">
        <v>23720</v>
      </c>
      <c r="W3786" s="4">
        <v>8435737922677</v>
      </c>
      <c r="X3786" s="1" t="s">
        <v>35</v>
      </c>
      <c r="Y3786" s="1" t="s">
        <v>425</v>
      </c>
      <c r="Z3786" s="1"/>
    </row>
    <row x14ac:dyDescent="0.25" r="3787" customHeight="1" ht="18.75">
      <c r="A3787" s="3">
        <f>IF(ISNA(VLOOKUP(C3787,OM!A$1:B$5000,2,FALSE)),"",VLOOKUP(C3787,OM!A$1:B$5000,2,FALSE))</f>
      </c>
      <c r="B3787" s="1" t="s">
        <v>23721</v>
      </c>
      <c r="C3787" s="1" t="s">
        <v>23722</v>
      </c>
      <c r="D3787" s="1" t="s">
        <v>23723</v>
      </c>
      <c r="E3787" s="1" t="s">
        <v>23724</v>
      </c>
      <c r="F3787" s="1" t="s">
        <v>23725</v>
      </c>
      <c r="G3787" s="1"/>
      <c r="H3787" s="1"/>
      <c r="I3787" s="1"/>
      <c r="J3787" s="1"/>
      <c r="K3787" s="1"/>
      <c r="L3787" s="1"/>
      <c r="M3787" s="1"/>
      <c r="N3787" s="1" t="s">
        <v>23723</v>
      </c>
      <c r="O3787" s="1" t="s">
        <v>23721</v>
      </c>
      <c r="P3787" s="4">
        <v>7</v>
      </c>
      <c r="Q3787" s="4">
        <v>4344</v>
      </c>
      <c r="R3787" s="4">
        <v>6516</v>
      </c>
      <c r="S3787" s="4">
        <v>7884</v>
      </c>
      <c r="T3787" s="4">
        <v>0</v>
      </c>
      <c r="U3787" s="4">
        <v>3333</v>
      </c>
      <c r="V3787" s="1" t="s">
        <v>23726</v>
      </c>
      <c r="W3787" s="4">
        <v>8435737920604</v>
      </c>
      <c r="X3787" s="1" t="s">
        <v>35</v>
      </c>
      <c r="Y3787" s="1" t="s">
        <v>425</v>
      </c>
      <c r="Z3787" s="1"/>
    </row>
    <row x14ac:dyDescent="0.25" r="3788" customHeight="1" ht="18.75">
      <c r="A3788" s="3">
        <f>IF(ISNA(VLOOKUP(C3788,OM!A$1:B$5000,2,FALSE)),"",VLOOKUP(C3788,OM!A$1:B$5000,2,FALSE))</f>
      </c>
      <c r="B3788" s="1" t="s">
        <v>23727</v>
      </c>
      <c r="C3788" s="1" t="s">
        <v>23728</v>
      </c>
      <c r="D3788" s="1" t="s">
        <v>23729</v>
      </c>
      <c r="E3788" s="1" t="s">
        <v>23730</v>
      </c>
      <c r="F3788" s="1" t="s">
        <v>23731</v>
      </c>
      <c r="G3788" s="1"/>
      <c r="H3788" s="1"/>
      <c r="I3788" s="1"/>
      <c r="J3788" s="1"/>
      <c r="K3788" s="1"/>
      <c r="L3788" s="1"/>
      <c r="M3788" s="1"/>
      <c r="N3788" s="1" t="s">
        <v>23729</v>
      </c>
      <c r="O3788" s="1" t="s">
        <v>23727</v>
      </c>
      <c r="P3788" s="4">
        <v>2</v>
      </c>
      <c r="Q3788" s="4">
        <v>4616</v>
      </c>
      <c r="R3788" s="4">
        <v>6924</v>
      </c>
      <c r="S3788" s="4">
        <v>8378</v>
      </c>
      <c r="T3788" s="4">
        <v>0</v>
      </c>
      <c r="U3788" s="4">
        <v>3333</v>
      </c>
      <c r="V3788" s="1" t="s">
        <v>23732</v>
      </c>
      <c r="W3788" s="4">
        <v>8435737920598</v>
      </c>
      <c r="X3788" s="1" t="s">
        <v>35</v>
      </c>
      <c r="Y3788" s="1" t="s">
        <v>425</v>
      </c>
      <c r="Z3788" s="1"/>
    </row>
    <row x14ac:dyDescent="0.25" r="3789" customHeight="1" ht="18.75">
      <c r="A3789" s="3">
        <f>IF(ISNA(VLOOKUP(C3789,OM!A$1:B$5000,2,FALSE)),"",VLOOKUP(C3789,OM!A$1:B$5000,2,FALSE))</f>
      </c>
      <c r="B3789" s="1" t="s">
        <v>23733</v>
      </c>
      <c r="C3789" s="1" t="s">
        <v>23734</v>
      </c>
      <c r="D3789" s="1" t="s">
        <v>23735</v>
      </c>
      <c r="E3789" s="1" t="s">
        <v>23736</v>
      </c>
      <c r="F3789" s="1" t="s">
        <v>23737</v>
      </c>
      <c r="G3789" s="1"/>
      <c r="H3789" s="1"/>
      <c r="I3789" s="1"/>
      <c r="J3789" s="1"/>
      <c r="K3789" s="1"/>
      <c r="L3789" s="1"/>
      <c r="M3789" s="1"/>
      <c r="N3789" s="1" t="s">
        <v>23735</v>
      </c>
      <c r="O3789" s="1" t="s">
        <v>23738</v>
      </c>
      <c r="P3789" s="4">
        <v>3</v>
      </c>
      <c r="Q3789" s="4">
        <v>3138</v>
      </c>
      <c r="R3789" s="4">
        <v>4707</v>
      </c>
      <c r="S3789" s="4">
        <v>5695</v>
      </c>
      <c r="T3789" s="4">
        <v>0</v>
      </c>
      <c r="U3789" s="4">
        <v>3333</v>
      </c>
      <c r="V3789" s="1" t="s">
        <v>23739</v>
      </c>
      <c r="W3789" s="4">
        <v>8435737920567</v>
      </c>
      <c r="X3789" s="1" t="s">
        <v>35</v>
      </c>
      <c r="Y3789" s="1" t="s">
        <v>425</v>
      </c>
      <c r="Z3789" s="1"/>
    </row>
    <row x14ac:dyDescent="0.25" r="3790" customHeight="1" ht="18.75">
      <c r="A3790" s="3">
        <f>IF(ISNA(VLOOKUP(C3790,OM!A$1:B$5000,2,FALSE)),"",VLOOKUP(C3790,OM!A$1:B$5000,2,FALSE))</f>
      </c>
      <c r="B3790" s="1" t="s">
        <v>23740</v>
      </c>
      <c r="C3790" s="1" t="s">
        <v>23741</v>
      </c>
      <c r="D3790" s="1" t="s">
        <v>23742</v>
      </c>
      <c r="E3790" s="1" t="s">
        <v>23743</v>
      </c>
      <c r="F3790" s="1" t="s">
        <v>23744</v>
      </c>
      <c r="G3790" s="1"/>
      <c r="H3790" s="1"/>
      <c r="I3790" s="1"/>
      <c r="J3790" s="1"/>
      <c r="K3790" s="1"/>
      <c r="L3790" s="1"/>
      <c r="M3790" s="1"/>
      <c r="N3790" s="1" t="s">
        <v>23735</v>
      </c>
      <c r="O3790" s="1" t="s">
        <v>23745</v>
      </c>
      <c r="P3790" s="4">
        <v>4</v>
      </c>
      <c r="Q3790" s="4">
        <v>2775</v>
      </c>
      <c r="R3790" s="4">
        <v>4163</v>
      </c>
      <c r="S3790" s="4">
        <v>5037</v>
      </c>
      <c r="T3790" s="4">
        <v>0</v>
      </c>
      <c r="U3790" s="4">
        <v>3333</v>
      </c>
      <c r="V3790" s="1" t="s">
        <v>23746</v>
      </c>
      <c r="W3790" s="4">
        <v>8435737920574</v>
      </c>
      <c r="X3790" s="1" t="s">
        <v>35</v>
      </c>
      <c r="Y3790" s="1" t="s">
        <v>425</v>
      </c>
      <c r="Z3790" s="1"/>
    </row>
    <row x14ac:dyDescent="0.25" r="3791" customHeight="1" ht="18.75">
      <c r="A3791" s="3">
        <f>IF(ISNA(VLOOKUP(C3791,OM!A$1:B$5000,2,FALSE)),"",VLOOKUP(C3791,OM!A$1:B$5000,2,FALSE))</f>
      </c>
      <c r="B3791" s="1" t="s">
        <v>23747</v>
      </c>
      <c r="C3791" s="1" t="s">
        <v>23748</v>
      </c>
      <c r="D3791" s="1" t="s">
        <v>23749</v>
      </c>
      <c r="E3791" s="1" t="s">
        <v>23750</v>
      </c>
      <c r="F3791" s="1" t="s">
        <v>23751</v>
      </c>
      <c r="G3791" s="1"/>
      <c r="H3791" s="1"/>
      <c r="I3791" s="1"/>
      <c r="J3791" s="1"/>
      <c r="K3791" s="1"/>
      <c r="L3791" s="1"/>
      <c r="M3791" s="1"/>
      <c r="N3791" s="1" t="s">
        <v>23749</v>
      </c>
      <c r="O3791" s="1" t="s">
        <v>23747</v>
      </c>
      <c r="P3791" s="4">
        <v>8</v>
      </c>
      <c r="Q3791" s="4">
        <v>15582</v>
      </c>
      <c r="R3791" s="4">
        <v>23373</v>
      </c>
      <c r="S3791" s="4">
        <v>28281</v>
      </c>
      <c r="T3791" s="4">
        <v>0</v>
      </c>
      <c r="U3791" s="4">
        <v>3333</v>
      </c>
      <c r="V3791" s="1" t="s">
        <v>23752</v>
      </c>
      <c r="W3791" s="4">
        <v>8435737920611</v>
      </c>
      <c r="X3791" s="1" t="s">
        <v>35</v>
      </c>
      <c r="Y3791" s="1" t="s">
        <v>425</v>
      </c>
      <c r="Z3791" s="1"/>
    </row>
    <row x14ac:dyDescent="0.25" r="3792" customHeight="1" ht="18.75">
      <c r="A3792" s="3">
        <f>IF(ISNA(VLOOKUP(C3792,OM!A$1:B$5000,2,FALSE)),"",VLOOKUP(C3792,OM!A$1:B$5000,2,FALSE))</f>
      </c>
      <c r="B3792" s="1" t="s">
        <v>23753</v>
      </c>
      <c r="C3792" s="1" t="s">
        <v>23754</v>
      </c>
      <c r="D3792" s="1" t="s">
        <v>23755</v>
      </c>
      <c r="E3792" s="1" t="s">
        <v>23756</v>
      </c>
      <c r="F3792" s="1" t="s">
        <v>23757</v>
      </c>
      <c r="G3792" s="1"/>
      <c r="H3792" s="1"/>
      <c r="I3792" s="1"/>
      <c r="J3792" s="1"/>
      <c r="K3792" s="1"/>
      <c r="L3792" s="1"/>
      <c r="M3792" s="1"/>
      <c r="N3792" s="1" t="s">
        <v>23755</v>
      </c>
      <c r="O3792" s="1" t="s">
        <v>23753</v>
      </c>
      <c r="P3792" s="4">
        <v>1</v>
      </c>
      <c r="Q3792" s="4">
        <v>23762</v>
      </c>
      <c r="R3792" s="4">
        <v>35643</v>
      </c>
      <c r="S3792" s="4">
        <v>43128</v>
      </c>
      <c r="T3792" s="4">
        <v>0</v>
      </c>
      <c r="U3792" s="4">
        <v>3333</v>
      </c>
      <c r="V3792" s="1" t="s">
        <v>23758</v>
      </c>
      <c r="W3792" s="4">
        <v>8435737922684</v>
      </c>
      <c r="X3792" s="1" t="s">
        <v>35</v>
      </c>
      <c r="Y3792" s="1" t="s">
        <v>425</v>
      </c>
      <c r="Z3792" s="1"/>
    </row>
    <row x14ac:dyDescent="0.25" r="3793" customHeight="1" ht="18.75">
      <c r="A3793" s="3">
        <f>IF(ISNA(VLOOKUP(C3793,OM!A$1:B$5000,2,FALSE)),"",VLOOKUP(C3793,OM!A$1:B$5000,2,FALSE))</f>
      </c>
      <c r="B3793" s="1" t="s">
        <v>23759</v>
      </c>
      <c r="C3793" s="1" t="s">
        <v>23760</v>
      </c>
      <c r="D3793" s="1" t="s">
        <v>23761</v>
      </c>
      <c r="E3793" s="1" t="s">
        <v>23762</v>
      </c>
      <c r="F3793" s="1" t="s">
        <v>23763</v>
      </c>
      <c r="G3793" s="1"/>
      <c r="H3793" s="1"/>
      <c r="I3793" s="1"/>
      <c r="J3793" s="1"/>
      <c r="K3793" s="1"/>
      <c r="L3793" s="1"/>
      <c r="M3793" s="1"/>
      <c r="N3793" s="1" t="s">
        <v>23761</v>
      </c>
      <c r="O3793" s="1" t="s">
        <v>23759</v>
      </c>
      <c r="P3793" s="4">
        <v>2</v>
      </c>
      <c r="Q3793" s="4">
        <v>21845</v>
      </c>
      <c r="R3793" s="4">
        <v>32768</v>
      </c>
      <c r="S3793" s="4">
        <v>39649</v>
      </c>
      <c r="T3793" s="4">
        <v>0</v>
      </c>
      <c r="U3793" s="4">
        <v>3333</v>
      </c>
      <c r="V3793" s="1" t="s">
        <v>23764</v>
      </c>
      <c r="W3793" s="4">
        <v>8435737920628</v>
      </c>
      <c r="X3793" s="1" t="s">
        <v>35</v>
      </c>
      <c r="Y3793" s="1" t="s">
        <v>425</v>
      </c>
      <c r="Z3793" s="1"/>
    </row>
    <row x14ac:dyDescent="0.25" r="3794" customHeight="1" ht="18.75">
      <c r="A3794" s="3">
        <f>IF(ISNA(VLOOKUP(C3794,OM!A$1:B$5000,2,FALSE)),"",VLOOKUP(C3794,OM!A$1:B$5000,2,FALSE))</f>
      </c>
      <c r="B3794" s="1" t="s">
        <v>23765</v>
      </c>
      <c r="C3794" s="1" t="s">
        <v>23766</v>
      </c>
      <c r="D3794" s="1" t="s">
        <v>23767</v>
      </c>
      <c r="E3794" s="1" t="s">
        <v>23768</v>
      </c>
      <c r="F3794" s="1" t="s">
        <v>23769</v>
      </c>
      <c r="G3794" s="1"/>
      <c r="H3794" s="1"/>
      <c r="I3794" s="1"/>
      <c r="J3794" s="1"/>
      <c r="K3794" s="1"/>
      <c r="L3794" s="1"/>
      <c r="M3794" s="1"/>
      <c r="N3794" s="1" t="s">
        <v>23767</v>
      </c>
      <c r="O3794" s="1" t="s">
        <v>23765</v>
      </c>
      <c r="P3794" s="4">
        <v>1</v>
      </c>
      <c r="Q3794" s="4">
        <v>4413</v>
      </c>
      <c r="R3794" s="4">
        <v>66195</v>
      </c>
      <c r="S3794" s="4">
        <v>80096</v>
      </c>
      <c r="T3794" s="4">
        <v>0</v>
      </c>
      <c r="U3794" s="4">
        <v>3333</v>
      </c>
      <c r="V3794" s="1" t="s">
        <v>23770</v>
      </c>
      <c r="W3794" s="4">
        <v>8435737922820</v>
      </c>
      <c r="X3794" s="1" t="s">
        <v>35</v>
      </c>
      <c r="Y3794" s="1" t="s">
        <v>425</v>
      </c>
      <c r="Z3794" s="1"/>
    </row>
    <row x14ac:dyDescent="0.25" r="3795" customHeight="1" ht="18.75">
      <c r="A3795" s="3">
        <f>IF(ISNA(VLOOKUP(C3795,OM!A$1:B$5000,2,FALSE)),"",VLOOKUP(C3795,OM!A$1:B$5000,2,FALSE))</f>
      </c>
      <c r="B3795" s="1" t="s">
        <v>23771</v>
      </c>
      <c r="C3795" s="1" t="s">
        <v>23772</v>
      </c>
      <c r="D3795" s="1" t="s">
        <v>23773</v>
      </c>
      <c r="E3795" s="1" t="s">
        <v>23774</v>
      </c>
      <c r="F3795" s="1" t="s">
        <v>23775</v>
      </c>
      <c r="G3795" s="1"/>
      <c r="H3795" s="1"/>
      <c r="I3795" s="1"/>
      <c r="J3795" s="1"/>
      <c r="K3795" s="1"/>
      <c r="L3795" s="1"/>
      <c r="M3795" s="1"/>
      <c r="N3795" s="1" t="s">
        <v>23773</v>
      </c>
      <c r="O3795" s="1" t="s">
        <v>23776</v>
      </c>
      <c r="P3795" s="4">
        <v>2</v>
      </c>
      <c r="Q3795" s="4">
        <v>61</v>
      </c>
      <c r="R3795" s="4">
        <v>915</v>
      </c>
      <c r="S3795" s="4">
        <v>1107</v>
      </c>
      <c r="T3795" s="4">
        <v>0</v>
      </c>
      <c r="U3795" s="4">
        <v>3333</v>
      </c>
      <c r="V3795" s="1" t="s">
        <v>23777</v>
      </c>
      <c r="W3795" s="4">
        <v>4016710161357</v>
      </c>
      <c r="X3795" s="1" t="s">
        <v>35</v>
      </c>
      <c r="Y3795" s="1" t="s">
        <v>382</v>
      </c>
      <c r="Z3795" s="1" t="s">
        <v>405</v>
      </c>
    </row>
    <row x14ac:dyDescent="0.25" r="3796" customHeight="1" ht="18.75">
      <c r="A3796" s="3">
        <f>IF(ISNA(VLOOKUP(C3796,OM!A$1:B$5000,2,FALSE)),"",VLOOKUP(C3796,OM!A$1:B$5000,2,FALSE))</f>
      </c>
      <c r="B3796" s="1" t="s">
        <v>23778</v>
      </c>
      <c r="C3796" s="1" t="s">
        <v>23779</v>
      </c>
      <c r="D3796" s="1" t="s">
        <v>23780</v>
      </c>
      <c r="E3796" s="1" t="s">
        <v>23781</v>
      </c>
      <c r="F3796" s="1" t="s">
        <v>23782</v>
      </c>
      <c r="G3796" s="1"/>
      <c r="H3796" s="1"/>
      <c r="I3796" s="1"/>
      <c r="J3796" s="1"/>
      <c r="K3796" s="1"/>
      <c r="L3796" s="1"/>
      <c r="M3796" s="1"/>
      <c r="N3796" s="1" t="s">
        <v>23773</v>
      </c>
      <c r="O3796" s="1" t="s">
        <v>23778</v>
      </c>
      <c r="P3796" s="4">
        <v>3</v>
      </c>
      <c r="Q3796" s="4">
        <v>672</v>
      </c>
      <c r="R3796" s="4">
        <v>1008</v>
      </c>
      <c r="S3796" s="4">
        <v>1219</v>
      </c>
      <c r="T3796" s="4">
        <v>0</v>
      </c>
      <c r="U3796" s="4">
        <v>3333</v>
      </c>
      <c r="V3796" s="1" t="s">
        <v>23783</v>
      </c>
      <c r="W3796" s="4">
        <v>4016710161364</v>
      </c>
      <c r="X3796" s="1" t="s">
        <v>35</v>
      </c>
      <c r="Y3796" s="1" t="s">
        <v>382</v>
      </c>
      <c r="Z3796" s="1" t="s">
        <v>405</v>
      </c>
    </row>
    <row x14ac:dyDescent="0.25" r="3797" customHeight="1" ht="18.75">
      <c r="A3797" s="3">
        <f>IF(ISNA(VLOOKUP(C3797,OM!A$1:B$5000,2,FALSE)),"",VLOOKUP(C3797,OM!A$1:B$5000,2,FALSE))</f>
      </c>
      <c r="B3797" s="1" t="s">
        <v>23784</v>
      </c>
      <c r="C3797" s="1" t="s">
        <v>23785</v>
      </c>
      <c r="D3797" s="1" t="s">
        <v>23786</v>
      </c>
      <c r="E3797" s="1"/>
      <c r="F3797" s="1" t="s">
        <v>23787</v>
      </c>
      <c r="G3797" s="1"/>
      <c r="H3797" s="1"/>
      <c r="I3797" s="1"/>
      <c r="J3797" s="1"/>
      <c r="K3797" s="1"/>
      <c r="L3797" s="1"/>
      <c r="M3797" s="1"/>
      <c r="N3797" s="1" t="s">
        <v>23784</v>
      </c>
      <c r="O3797" s="1" t="s">
        <v>23784</v>
      </c>
      <c r="P3797" s="4">
        <v>45</v>
      </c>
      <c r="Q3797" s="4">
        <v>39</v>
      </c>
      <c r="R3797" s="4">
        <v>585</v>
      </c>
      <c r="S3797" s="4">
        <v>708</v>
      </c>
      <c r="T3797" s="4">
        <v>0</v>
      </c>
      <c r="U3797" s="4">
        <v>3333</v>
      </c>
      <c r="V3797" s="1" t="s">
        <v>23788</v>
      </c>
      <c r="W3797" s="4">
        <v>8435737912685</v>
      </c>
      <c r="X3797" s="1" t="s">
        <v>35</v>
      </c>
      <c r="Y3797" s="1" t="s">
        <v>327</v>
      </c>
      <c r="Z3797" s="1" t="s">
        <v>2348</v>
      </c>
    </row>
    <row x14ac:dyDescent="0.25" r="3798" customHeight="1" ht="18.75">
      <c r="A3798" s="3">
        <f>IF(ISNA(VLOOKUP(C3798,OM!A$1:B$5000,2,FALSE)),"",VLOOKUP(C3798,OM!A$1:B$5000,2,FALSE))</f>
      </c>
      <c r="B3798" s="1" t="s">
        <v>23789</v>
      </c>
      <c r="C3798" s="1" t="s">
        <v>23790</v>
      </c>
      <c r="D3798" s="1" t="s">
        <v>23791</v>
      </c>
      <c r="E3798" s="1" t="s">
        <v>23792</v>
      </c>
      <c r="F3798" s="1" t="s">
        <v>23793</v>
      </c>
      <c r="G3798" s="1"/>
      <c r="H3798" s="1"/>
      <c r="I3798" s="1"/>
      <c r="J3798" s="1"/>
      <c r="K3798" s="1"/>
      <c r="L3798" s="1"/>
      <c r="M3798" s="1"/>
      <c r="N3798" s="1" t="s">
        <v>23794</v>
      </c>
      <c r="O3798" s="1" t="s">
        <v>23795</v>
      </c>
      <c r="P3798" s="4">
        <v>0</v>
      </c>
      <c r="Q3798" s="4">
        <v>2679</v>
      </c>
      <c r="R3798" s="4">
        <v>40185</v>
      </c>
      <c r="S3798" s="4">
        <v>48624</v>
      </c>
      <c r="T3798" s="4">
        <v>0</v>
      </c>
      <c r="U3798" s="4">
        <v>3333</v>
      </c>
      <c r="V3798" s="1" t="s">
        <v>23796</v>
      </c>
      <c r="W3798" s="4">
        <v>3760277053242</v>
      </c>
      <c r="X3798" s="1" t="s">
        <v>4431</v>
      </c>
      <c r="Y3798" s="1" t="s">
        <v>23797</v>
      </c>
      <c r="Z3798" s="1" t="s">
        <v>328</v>
      </c>
    </row>
    <row x14ac:dyDescent="0.25" r="3799" customHeight="1" ht="18.75">
      <c r="A3799" s="3">
        <f>IF(ISNA(VLOOKUP(C3799,OM!A$1:B$5000,2,FALSE)),"",VLOOKUP(C3799,OM!A$1:B$5000,2,FALSE))</f>
      </c>
      <c r="B3799" s="1" t="s">
        <v>23798</v>
      </c>
      <c r="C3799" s="1" t="s">
        <v>23799</v>
      </c>
      <c r="D3799" s="1" t="s">
        <v>23791</v>
      </c>
      <c r="E3799" s="1" t="s">
        <v>23792</v>
      </c>
      <c r="F3799" s="1" t="s">
        <v>23800</v>
      </c>
      <c r="G3799" s="1"/>
      <c r="H3799" s="1"/>
      <c r="I3799" s="1"/>
      <c r="J3799" s="1"/>
      <c r="K3799" s="1"/>
      <c r="L3799" s="1"/>
      <c r="M3799" s="1"/>
      <c r="N3799" s="1" t="s">
        <v>23794</v>
      </c>
      <c r="O3799" s="1" t="s">
        <v>23795</v>
      </c>
      <c r="P3799" s="4">
        <v>0</v>
      </c>
      <c r="Q3799" s="4">
        <v>2679</v>
      </c>
      <c r="R3799" s="4">
        <v>40185</v>
      </c>
      <c r="S3799" s="4">
        <v>48624</v>
      </c>
      <c r="T3799" s="4">
        <v>0</v>
      </c>
      <c r="U3799" s="4">
        <v>3333</v>
      </c>
      <c r="V3799" s="1" t="s">
        <v>23801</v>
      </c>
      <c r="W3799" s="4">
        <v>3760277053259</v>
      </c>
      <c r="X3799" s="1" t="s">
        <v>4431</v>
      </c>
      <c r="Y3799" s="1" t="s">
        <v>23797</v>
      </c>
      <c r="Z3799" s="1" t="s">
        <v>328</v>
      </c>
    </row>
    <row x14ac:dyDescent="0.25" r="3800" customHeight="1" ht="18.75">
      <c r="A3800" s="3">
        <f>IF(ISNA(VLOOKUP(C3800,OM!A$1:B$5000,2,FALSE)),"",VLOOKUP(C3800,OM!A$1:B$5000,2,FALSE))</f>
      </c>
      <c r="B3800" s="1" t="s">
        <v>23802</v>
      </c>
      <c r="C3800" s="1" t="s">
        <v>23803</v>
      </c>
      <c r="D3800" s="1" t="s">
        <v>23791</v>
      </c>
      <c r="E3800" s="1" t="s">
        <v>23792</v>
      </c>
      <c r="F3800" s="1" t="s">
        <v>23804</v>
      </c>
      <c r="G3800" s="1"/>
      <c r="H3800" s="1"/>
      <c r="I3800" s="1"/>
      <c r="J3800" s="1"/>
      <c r="K3800" s="1"/>
      <c r="L3800" s="1"/>
      <c r="M3800" s="1"/>
      <c r="N3800" s="1" t="s">
        <v>23794</v>
      </c>
      <c r="O3800" s="1" t="s">
        <v>23795</v>
      </c>
      <c r="P3800" s="4">
        <v>0</v>
      </c>
      <c r="Q3800" s="4">
        <v>2679</v>
      </c>
      <c r="R3800" s="4">
        <v>40185</v>
      </c>
      <c r="S3800" s="4">
        <v>48624</v>
      </c>
      <c r="T3800" s="4">
        <v>0</v>
      </c>
      <c r="U3800" s="4">
        <v>3333</v>
      </c>
      <c r="V3800" s="1" t="s">
        <v>23805</v>
      </c>
      <c r="W3800" s="4">
        <v>3760277053266</v>
      </c>
      <c r="X3800" s="1" t="s">
        <v>4431</v>
      </c>
      <c r="Y3800" s="1" t="s">
        <v>23797</v>
      </c>
      <c r="Z3800" s="1" t="s">
        <v>328</v>
      </c>
    </row>
    <row x14ac:dyDescent="0.25" r="3801" customHeight="1" ht="18.75">
      <c r="A3801" s="3">
        <f>IF(ISNA(VLOOKUP(C3801,OM!A$1:B$5000,2,FALSE)),"",VLOOKUP(C3801,OM!A$1:B$5000,2,FALSE))</f>
      </c>
      <c r="B3801" s="1" t="s">
        <v>23806</v>
      </c>
      <c r="C3801" s="1" t="s">
        <v>23807</v>
      </c>
      <c r="D3801" s="1" t="s">
        <v>23791</v>
      </c>
      <c r="E3801" s="1" t="s">
        <v>23792</v>
      </c>
      <c r="F3801" s="1" t="s">
        <v>23808</v>
      </c>
      <c r="G3801" s="1"/>
      <c r="H3801" s="1"/>
      <c r="I3801" s="1"/>
      <c r="J3801" s="1"/>
      <c r="K3801" s="1"/>
      <c r="L3801" s="1"/>
      <c r="M3801" s="1"/>
      <c r="N3801" s="1" t="s">
        <v>23794</v>
      </c>
      <c r="O3801" s="1" t="s">
        <v>23795</v>
      </c>
      <c r="P3801" s="4">
        <v>0</v>
      </c>
      <c r="Q3801" s="4">
        <v>2679</v>
      </c>
      <c r="R3801" s="4">
        <v>40185</v>
      </c>
      <c r="S3801" s="4">
        <v>48624</v>
      </c>
      <c r="T3801" s="4">
        <v>0</v>
      </c>
      <c r="U3801" s="4">
        <v>3333</v>
      </c>
      <c r="V3801" s="1" t="s">
        <v>23809</v>
      </c>
      <c r="W3801" s="4">
        <v>3760277053273</v>
      </c>
      <c r="X3801" s="1" t="s">
        <v>4431</v>
      </c>
      <c r="Y3801" s="1" t="s">
        <v>23797</v>
      </c>
      <c r="Z3801" s="1" t="s">
        <v>328</v>
      </c>
    </row>
    <row x14ac:dyDescent="0.25" r="3802" customHeight="1" ht="18.75">
      <c r="A3802" s="3">
        <f>IF(ISNA(VLOOKUP(C3802,OM!A$1:B$5000,2,FALSE)),"",VLOOKUP(C3802,OM!A$1:B$5000,2,FALSE))</f>
      </c>
      <c r="B3802" s="1" t="s">
        <v>23810</v>
      </c>
      <c r="C3802" s="1" t="s">
        <v>23811</v>
      </c>
      <c r="D3802" s="1" t="s">
        <v>23812</v>
      </c>
      <c r="E3802" s="1" t="s">
        <v>23813</v>
      </c>
      <c r="F3802" s="1" t="s">
        <v>23814</v>
      </c>
      <c r="G3802" s="1" t="s">
        <v>23815</v>
      </c>
      <c r="H3802" s="1"/>
      <c r="I3802" s="1"/>
      <c r="J3802" s="1"/>
      <c r="K3802" s="1"/>
      <c r="L3802" s="1"/>
      <c r="M3802" s="1"/>
      <c r="N3802" s="1" t="s">
        <v>23816</v>
      </c>
      <c r="O3802" s="1" t="s">
        <v>23817</v>
      </c>
      <c r="P3802" s="4">
        <v>0</v>
      </c>
      <c r="Q3802" s="4">
        <v>32603</v>
      </c>
      <c r="R3802" s="4">
        <v>43688</v>
      </c>
      <c r="S3802" s="4">
        <v>52863</v>
      </c>
      <c r="T3802" s="4">
        <v>0</v>
      </c>
      <c r="U3802" s="4">
        <v>2537</v>
      </c>
      <c r="V3802" s="1" t="s">
        <v>23818</v>
      </c>
      <c r="W3802" s="4">
        <v>3760277055512</v>
      </c>
      <c r="X3802" s="1" t="s">
        <v>4431</v>
      </c>
      <c r="Y3802" s="1" t="s">
        <v>23797</v>
      </c>
      <c r="Z3802" s="1" t="s">
        <v>328</v>
      </c>
    </row>
    <row x14ac:dyDescent="0.25" r="3803" customHeight="1" ht="18.75">
      <c r="A3803" s="3">
        <f>IF(ISNA(VLOOKUP(C3803,OM!A$1:B$5000,2,FALSE)),"",VLOOKUP(C3803,OM!A$1:B$5000,2,FALSE))</f>
      </c>
      <c r="B3803" s="1" t="s">
        <v>23819</v>
      </c>
      <c r="C3803" s="1" t="s">
        <v>23820</v>
      </c>
      <c r="D3803" s="1" t="s">
        <v>23812</v>
      </c>
      <c r="E3803" s="1" t="s">
        <v>23813</v>
      </c>
      <c r="F3803" s="1" t="s">
        <v>23821</v>
      </c>
      <c r="G3803" s="1"/>
      <c r="H3803" s="1"/>
      <c r="I3803" s="1"/>
      <c r="J3803" s="1"/>
      <c r="K3803" s="1"/>
      <c r="L3803" s="1"/>
      <c r="M3803" s="1"/>
      <c r="N3803" s="1" t="s">
        <v>23816</v>
      </c>
      <c r="O3803" s="1" t="s">
        <v>23817</v>
      </c>
      <c r="P3803" s="4">
        <v>0</v>
      </c>
      <c r="Q3803" s="4">
        <v>32603</v>
      </c>
      <c r="R3803" s="4">
        <v>43688</v>
      </c>
      <c r="S3803" s="4">
        <v>52863</v>
      </c>
      <c r="T3803" s="4">
        <v>0</v>
      </c>
      <c r="U3803" s="4">
        <v>2537</v>
      </c>
      <c r="V3803" s="1" t="s">
        <v>23822</v>
      </c>
      <c r="W3803" s="4">
        <v>3760277055536</v>
      </c>
      <c r="X3803" s="1" t="s">
        <v>4431</v>
      </c>
      <c r="Y3803" s="1" t="s">
        <v>23797</v>
      </c>
      <c r="Z3803" s="1" t="s">
        <v>328</v>
      </c>
    </row>
    <row x14ac:dyDescent="0.25" r="3804" customHeight="1" ht="18.75">
      <c r="A3804" s="3">
        <f>IF(ISNA(VLOOKUP(C3804,OM!A$1:B$5000,2,FALSE)),"",VLOOKUP(C3804,OM!A$1:B$5000,2,FALSE))</f>
      </c>
      <c r="B3804" s="1" t="s">
        <v>23823</v>
      </c>
      <c r="C3804" s="1" t="s">
        <v>23824</v>
      </c>
      <c r="D3804" s="1" t="s">
        <v>23812</v>
      </c>
      <c r="E3804" s="1" t="s">
        <v>23813</v>
      </c>
      <c r="F3804" s="1" t="s">
        <v>23825</v>
      </c>
      <c r="G3804" s="1"/>
      <c r="H3804" s="1"/>
      <c r="I3804" s="1"/>
      <c r="J3804" s="1"/>
      <c r="K3804" s="1"/>
      <c r="L3804" s="1"/>
      <c r="M3804" s="1"/>
      <c r="N3804" s="1" t="s">
        <v>23816</v>
      </c>
      <c r="O3804" s="1" t="s">
        <v>23817</v>
      </c>
      <c r="P3804" s="4">
        <v>0</v>
      </c>
      <c r="Q3804" s="4">
        <v>32603</v>
      </c>
      <c r="R3804" s="4">
        <v>43688</v>
      </c>
      <c r="S3804" s="4">
        <v>52863</v>
      </c>
      <c r="T3804" s="4">
        <v>0</v>
      </c>
      <c r="U3804" s="4">
        <v>2537</v>
      </c>
      <c r="V3804" s="1" t="s">
        <v>23826</v>
      </c>
      <c r="W3804" s="4">
        <v>3760277055543</v>
      </c>
      <c r="X3804" s="1" t="s">
        <v>4431</v>
      </c>
      <c r="Y3804" s="1" t="s">
        <v>23797</v>
      </c>
      <c r="Z3804" s="1" t="s">
        <v>328</v>
      </c>
    </row>
    <row x14ac:dyDescent="0.25" r="3805" customHeight="1" ht="18.75">
      <c r="A3805" s="3">
        <f>IF(ISNA(VLOOKUP(C3805,OM!A$1:B$5000,2,FALSE)),"",VLOOKUP(C3805,OM!A$1:B$5000,2,FALSE))</f>
      </c>
      <c r="B3805" s="1" t="s">
        <v>23827</v>
      </c>
      <c r="C3805" s="1" t="s">
        <v>23828</v>
      </c>
      <c r="D3805" s="1" t="s">
        <v>23812</v>
      </c>
      <c r="E3805" s="1" t="s">
        <v>23813</v>
      </c>
      <c r="F3805" s="1" t="s">
        <v>23829</v>
      </c>
      <c r="G3805" s="1"/>
      <c r="H3805" s="1"/>
      <c r="I3805" s="1"/>
      <c r="J3805" s="1"/>
      <c r="K3805" s="1"/>
      <c r="L3805" s="1"/>
      <c r="M3805" s="1"/>
      <c r="N3805" s="1" t="s">
        <v>23816</v>
      </c>
      <c r="O3805" s="1" t="s">
        <v>23817</v>
      </c>
      <c r="P3805" s="4">
        <v>0</v>
      </c>
      <c r="Q3805" s="4">
        <v>32603</v>
      </c>
      <c r="R3805" s="4">
        <v>43688</v>
      </c>
      <c r="S3805" s="4">
        <v>52863</v>
      </c>
      <c r="T3805" s="4">
        <v>0</v>
      </c>
      <c r="U3805" s="4">
        <v>2537</v>
      </c>
      <c r="V3805" s="1" t="s">
        <v>23830</v>
      </c>
      <c r="W3805" s="4">
        <v>3760277055550</v>
      </c>
      <c r="X3805" s="1" t="s">
        <v>4431</v>
      </c>
      <c r="Y3805" s="1" t="s">
        <v>23797</v>
      </c>
      <c r="Z3805" s="1" t="s">
        <v>328</v>
      </c>
    </row>
    <row x14ac:dyDescent="0.25" r="3806" customHeight="1" ht="18.75">
      <c r="A3806" s="3">
        <f>IF(ISNA(VLOOKUP(C3806,OM!A$1:B$5000,2,FALSE)),"",VLOOKUP(C3806,OM!A$1:B$5000,2,FALSE))</f>
      </c>
      <c r="B3806" s="1" t="s">
        <v>23831</v>
      </c>
      <c r="C3806" s="1" t="s">
        <v>23832</v>
      </c>
      <c r="D3806" s="1" t="s">
        <v>23812</v>
      </c>
      <c r="E3806" s="1" t="s">
        <v>23813</v>
      </c>
      <c r="F3806" s="1" t="s">
        <v>23833</v>
      </c>
      <c r="G3806" s="1"/>
      <c r="H3806" s="1"/>
      <c r="I3806" s="1"/>
      <c r="J3806" s="1"/>
      <c r="K3806" s="1"/>
      <c r="L3806" s="1"/>
      <c r="M3806" s="1"/>
      <c r="N3806" s="1" t="s">
        <v>23816</v>
      </c>
      <c r="O3806" s="1" t="s">
        <v>23817</v>
      </c>
      <c r="P3806" s="4">
        <v>0</v>
      </c>
      <c r="Q3806" s="4">
        <v>32603</v>
      </c>
      <c r="R3806" s="4">
        <v>43688</v>
      </c>
      <c r="S3806" s="4">
        <v>52863</v>
      </c>
      <c r="T3806" s="4">
        <v>0</v>
      </c>
      <c r="U3806" s="4">
        <v>2537</v>
      </c>
      <c r="V3806" s="1" t="s">
        <v>23834</v>
      </c>
      <c r="W3806" s="4">
        <v>3760277055505</v>
      </c>
      <c r="X3806" s="1" t="s">
        <v>4431</v>
      </c>
      <c r="Y3806" s="1" t="s">
        <v>23797</v>
      </c>
      <c r="Z3806" s="1" t="s">
        <v>328</v>
      </c>
    </row>
    <row x14ac:dyDescent="0.25" r="3807" customHeight="1" ht="18.75">
      <c r="A3807" s="3">
        <f>IF(ISNA(VLOOKUP(C3807,OM!A$1:B$5000,2,FALSE)),"",VLOOKUP(C3807,OM!A$1:B$5000,2,FALSE))</f>
      </c>
      <c r="B3807" s="1" t="s">
        <v>23835</v>
      </c>
      <c r="C3807" s="1" t="s">
        <v>23836</v>
      </c>
      <c r="D3807" s="1" t="s">
        <v>23812</v>
      </c>
      <c r="E3807" s="1" t="s">
        <v>23813</v>
      </c>
      <c r="F3807" s="1" t="s">
        <v>23837</v>
      </c>
      <c r="G3807" s="1"/>
      <c r="H3807" s="1"/>
      <c r="I3807" s="1"/>
      <c r="J3807" s="1"/>
      <c r="K3807" s="1"/>
      <c r="L3807" s="1"/>
      <c r="M3807" s="1"/>
      <c r="N3807" s="1" t="s">
        <v>23816</v>
      </c>
      <c r="O3807" s="1" t="s">
        <v>23817</v>
      </c>
      <c r="P3807" s="4">
        <v>0</v>
      </c>
      <c r="Q3807" s="4">
        <v>32603</v>
      </c>
      <c r="R3807" s="4">
        <v>43688</v>
      </c>
      <c r="S3807" s="4">
        <v>52863</v>
      </c>
      <c r="T3807" s="4">
        <v>0</v>
      </c>
      <c r="U3807" s="4">
        <v>2537</v>
      </c>
      <c r="V3807" s="1" t="s">
        <v>23838</v>
      </c>
      <c r="W3807" s="4">
        <v>3760277055529</v>
      </c>
      <c r="X3807" s="1" t="s">
        <v>4431</v>
      </c>
      <c r="Y3807" s="1" t="s">
        <v>23797</v>
      </c>
      <c r="Z3807" s="1" t="s">
        <v>328</v>
      </c>
    </row>
    <row x14ac:dyDescent="0.25" r="3808" customHeight="1" ht="18.75">
      <c r="A3808" s="3">
        <f>IF(ISNA(VLOOKUP(C3808,OM!A$1:B$5000,2,FALSE)),"",VLOOKUP(C3808,OM!A$1:B$5000,2,FALSE))</f>
      </c>
      <c r="B3808" s="1" t="s">
        <v>23839</v>
      </c>
      <c r="C3808" s="1" t="s">
        <v>23840</v>
      </c>
      <c r="D3808" s="1" t="s">
        <v>23812</v>
      </c>
      <c r="E3808" s="1" t="s">
        <v>23813</v>
      </c>
      <c r="F3808" s="1" t="s">
        <v>23841</v>
      </c>
      <c r="G3808" s="1"/>
      <c r="H3808" s="1"/>
      <c r="I3808" s="1"/>
      <c r="J3808" s="1"/>
      <c r="K3808" s="1"/>
      <c r="L3808" s="1"/>
      <c r="M3808" s="1"/>
      <c r="N3808" s="1" t="s">
        <v>23816</v>
      </c>
      <c r="O3808" s="1" t="s">
        <v>23817</v>
      </c>
      <c r="P3808" s="4">
        <v>0</v>
      </c>
      <c r="Q3808" s="4">
        <v>32603</v>
      </c>
      <c r="R3808" s="4">
        <v>43688</v>
      </c>
      <c r="S3808" s="4">
        <v>52863</v>
      </c>
      <c r="T3808" s="4">
        <v>0</v>
      </c>
      <c r="U3808" s="4">
        <v>2537</v>
      </c>
      <c r="V3808" s="1" t="s">
        <v>23842</v>
      </c>
      <c r="W3808" s="4">
        <v>3760277055529</v>
      </c>
      <c r="X3808" s="1" t="s">
        <v>4431</v>
      </c>
      <c r="Y3808" s="1" t="s">
        <v>23797</v>
      </c>
      <c r="Z3808" s="1" t="s">
        <v>328</v>
      </c>
    </row>
    <row x14ac:dyDescent="0.25" r="3809" customHeight="1" ht="18.75">
      <c r="A3809" s="3">
        <f>IF(ISNA(VLOOKUP(C3809,OM!A$1:B$5000,2,FALSE)),"",VLOOKUP(C3809,OM!A$1:B$5000,2,FALSE))</f>
      </c>
      <c r="B3809" s="1" t="s">
        <v>23843</v>
      </c>
      <c r="C3809" s="1" t="s">
        <v>23844</v>
      </c>
      <c r="D3809" s="1" t="s">
        <v>23812</v>
      </c>
      <c r="E3809" s="1" t="s">
        <v>23813</v>
      </c>
      <c r="F3809" s="1" t="s">
        <v>23845</v>
      </c>
      <c r="G3809" s="1"/>
      <c r="H3809" s="1"/>
      <c r="I3809" s="1"/>
      <c r="J3809" s="1"/>
      <c r="K3809" s="1"/>
      <c r="L3809" s="1"/>
      <c r="M3809" s="1"/>
      <c r="N3809" s="1" t="s">
        <v>23816</v>
      </c>
      <c r="O3809" s="1" t="s">
        <v>23817</v>
      </c>
      <c r="P3809" s="4">
        <v>0</v>
      </c>
      <c r="Q3809" s="4">
        <v>32603</v>
      </c>
      <c r="R3809" s="4">
        <v>43688</v>
      </c>
      <c r="S3809" s="4">
        <v>52863</v>
      </c>
      <c r="T3809" s="4">
        <v>0</v>
      </c>
      <c r="U3809" s="4">
        <v>2537</v>
      </c>
      <c r="V3809" s="1" t="s">
        <v>23846</v>
      </c>
      <c r="W3809" s="4">
        <v>3760277055567</v>
      </c>
      <c r="X3809" s="1" t="s">
        <v>4431</v>
      </c>
      <c r="Y3809" s="1" t="s">
        <v>23797</v>
      </c>
      <c r="Z3809" s="1" t="s">
        <v>328</v>
      </c>
    </row>
    <row x14ac:dyDescent="0.25" r="3810" customHeight="1" ht="18.75">
      <c r="A3810" s="3">
        <f>IF(ISNA(VLOOKUP(C3810,OM!A$1:B$5000,2,FALSE)),"",VLOOKUP(C3810,OM!A$1:B$5000,2,FALSE))</f>
      </c>
      <c r="B3810" s="1" t="s">
        <v>23847</v>
      </c>
      <c r="C3810" s="1" t="s">
        <v>23848</v>
      </c>
      <c r="D3810" s="1" t="s">
        <v>23812</v>
      </c>
      <c r="E3810" s="1" t="s">
        <v>23849</v>
      </c>
      <c r="F3810" s="1" t="s">
        <v>23850</v>
      </c>
      <c r="G3810" s="1"/>
      <c r="H3810" s="1"/>
      <c r="I3810" s="1"/>
      <c r="J3810" s="1"/>
      <c r="K3810" s="1"/>
      <c r="L3810" s="1"/>
      <c r="M3810" s="1"/>
      <c r="N3810" s="1" t="s">
        <v>23851</v>
      </c>
      <c r="O3810" s="1" t="s">
        <v>23852</v>
      </c>
      <c r="P3810" s="4">
        <v>0</v>
      </c>
      <c r="Q3810" s="4">
        <v>3046</v>
      </c>
      <c r="R3810" s="4">
        <v>4569</v>
      </c>
      <c r="S3810" s="4">
        <v>55285</v>
      </c>
      <c r="T3810" s="4">
        <v>0</v>
      </c>
      <c r="U3810" s="4">
        <v>3333</v>
      </c>
      <c r="V3810" s="1" t="s">
        <v>23853</v>
      </c>
      <c r="W3810" s="4">
        <v>3760277057578</v>
      </c>
      <c r="X3810" s="1" t="s">
        <v>4431</v>
      </c>
      <c r="Y3810" s="1" t="s">
        <v>23797</v>
      </c>
      <c r="Z3810" s="1" t="s">
        <v>328</v>
      </c>
    </row>
    <row x14ac:dyDescent="0.25" r="3811" customHeight="1" ht="18.75">
      <c r="A3811" s="3">
        <f>IF(ISNA(VLOOKUP(C3811,OM!A$1:B$5000,2,FALSE)),"",VLOOKUP(C3811,OM!A$1:B$5000,2,FALSE))</f>
      </c>
      <c r="B3811" s="1" t="s">
        <v>23854</v>
      </c>
      <c r="C3811" s="1" t="s">
        <v>23855</v>
      </c>
      <c r="D3811" s="1" t="s">
        <v>23812</v>
      </c>
      <c r="E3811" s="1" t="s">
        <v>23849</v>
      </c>
      <c r="F3811" s="1" t="s">
        <v>23856</v>
      </c>
      <c r="G3811" s="1"/>
      <c r="H3811" s="1"/>
      <c r="I3811" s="1"/>
      <c r="J3811" s="1"/>
      <c r="K3811" s="1"/>
      <c r="L3811" s="1"/>
      <c r="M3811" s="1"/>
      <c r="N3811" s="1" t="s">
        <v>23851</v>
      </c>
      <c r="O3811" s="1" t="s">
        <v>23852</v>
      </c>
      <c r="P3811" s="4">
        <v>0</v>
      </c>
      <c r="Q3811" s="4">
        <v>3046</v>
      </c>
      <c r="R3811" s="4">
        <v>4569</v>
      </c>
      <c r="S3811" s="4">
        <v>55285</v>
      </c>
      <c r="T3811" s="4">
        <v>0</v>
      </c>
      <c r="U3811" s="4">
        <v>3333</v>
      </c>
      <c r="V3811" s="1" t="s">
        <v>23857</v>
      </c>
      <c r="W3811" s="4">
        <v>3760277057585</v>
      </c>
      <c r="X3811" s="1" t="s">
        <v>4431</v>
      </c>
      <c r="Y3811" s="1" t="s">
        <v>23797</v>
      </c>
      <c r="Z3811" s="1" t="s">
        <v>328</v>
      </c>
    </row>
    <row x14ac:dyDescent="0.25" r="3812" customHeight="1" ht="18.75">
      <c r="A3812" s="3">
        <f>IF(ISNA(VLOOKUP(C3812,OM!A$1:B$5000,2,FALSE)),"",VLOOKUP(C3812,OM!A$1:B$5000,2,FALSE))</f>
      </c>
      <c r="B3812" s="1" t="s">
        <v>23858</v>
      </c>
      <c r="C3812" s="1" t="s">
        <v>23859</v>
      </c>
      <c r="D3812" s="1" t="s">
        <v>23860</v>
      </c>
      <c r="E3812" s="1" t="s">
        <v>23861</v>
      </c>
      <c r="F3812" s="1" t="s">
        <v>23862</v>
      </c>
      <c r="G3812" s="1" t="s">
        <v>23863</v>
      </c>
      <c r="H3812" s="1" t="s">
        <v>23864</v>
      </c>
      <c r="I3812" s="1" t="s">
        <v>23865</v>
      </c>
      <c r="J3812" s="1"/>
      <c r="K3812" s="1"/>
      <c r="L3812" s="1"/>
      <c r="M3812" s="1"/>
      <c r="N3812" s="1" t="s">
        <v>23866</v>
      </c>
      <c r="O3812" s="1" t="s">
        <v>23867</v>
      </c>
      <c r="P3812" s="4">
        <v>1</v>
      </c>
      <c r="Q3812" s="4">
        <v>2679</v>
      </c>
      <c r="R3812" s="4">
        <v>40185</v>
      </c>
      <c r="S3812" s="4">
        <v>48624</v>
      </c>
      <c r="T3812" s="4">
        <v>0</v>
      </c>
      <c r="U3812" s="4">
        <v>3333</v>
      </c>
      <c r="V3812" s="1" t="s">
        <v>23868</v>
      </c>
      <c r="W3812" s="4">
        <v>3760277053204</v>
      </c>
      <c r="X3812" s="1" t="s">
        <v>4431</v>
      </c>
      <c r="Y3812" s="1" t="s">
        <v>23797</v>
      </c>
      <c r="Z3812" s="1" t="s">
        <v>328</v>
      </c>
    </row>
    <row x14ac:dyDescent="0.25" r="3813" customHeight="1" ht="18.75">
      <c r="A3813" s="3">
        <f>IF(ISNA(VLOOKUP(C3813,OM!A$1:B$5000,2,FALSE)),"",VLOOKUP(C3813,OM!A$1:B$5000,2,FALSE))</f>
      </c>
      <c r="B3813" s="1" t="s">
        <v>23869</v>
      </c>
      <c r="C3813" s="1" t="s">
        <v>23870</v>
      </c>
      <c r="D3813" s="1" t="s">
        <v>23860</v>
      </c>
      <c r="E3813" s="1" t="s">
        <v>23861</v>
      </c>
      <c r="F3813" s="1" t="s">
        <v>23871</v>
      </c>
      <c r="G3813" s="1" t="s">
        <v>23872</v>
      </c>
      <c r="H3813" s="1" t="s">
        <v>23873</v>
      </c>
      <c r="I3813" s="1"/>
      <c r="J3813" s="1"/>
      <c r="K3813" s="1"/>
      <c r="L3813" s="1"/>
      <c r="M3813" s="1"/>
      <c r="N3813" s="1" t="s">
        <v>23866</v>
      </c>
      <c r="O3813" s="1" t="s">
        <v>23867</v>
      </c>
      <c r="P3813" s="4">
        <v>0</v>
      </c>
      <c r="Q3813" s="4">
        <v>2679</v>
      </c>
      <c r="R3813" s="4">
        <v>40185</v>
      </c>
      <c r="S3813" s="4">
        <v>48624</v>
      </c>
      <c r="T3813" s="4">
        <v>0</v>
      </c>
      <c r="U3813" s="4">
        <v>3333</v>
      </c>
      <c r="V3813" s="1" t="s">
        <v>23874</v>
      </c>
      <c r="W3813" s="4">
        <v>3760277053211</v>
      </c>
      <c r="X3813" s="1" t="s">
        <v>4431</v>
      </c>
      <c r="Y3813" s="1" t="s">
        <v>23797</v>
      </c>
      <c r="Z3813" s="1" t="s">
        <v>328</v>
      </c>
    </row>
    <row x14ac:dyDescent="0.25" r="3814" customHeight="1" ht="18.75">
      <c r="A3814" s="3">
        <f>IF(ISNA(VLOOKUP(C3814,OM!A$1:B$5000,2,FALSE)),"",VLOOKUP(C3814,OM!A$1:B$5000,2,FALSE))</f>
      </c>
      <c r="B3814" s="1" t="s">
        <v>23875</v>
      </c>
      <c r="C3814" s="1" t="s">
        <v>23876</v>
      </c>
      <c r="D3814" s="1" t="s">
        <v>23860</v>
      </c>
      <c r="E3814" s="1" t="s">
        <v>23861</v>
      </c>
      <c r="F3814" s="1" t="s">
        <v>23877</v>
      </c>
      <c r="G3814" s="1" t="s">
        <v>23878</v>
      </c>
      <c r="H3814" s="1" t="s">
        <v>23879</v>
      </c>
      <c r="I3814" s="1"/>
      <c r="J3814" s="1"/>
      <c r="K3814" s="1"/>
      <c r="L3814" s="1"/>
      <c r="M3814" s="1"/>
      <c r="N3814" s="1" t="s">
        <v>23866</v>
      </c>
      <c r="O3814" s="1" t="s">
        <v>23867</v>
      </c>
      <c r="P3814" s="4">
        <v>0</v>
      </c>
      <c r="Q3814" s="4">
        <v>2679</v>
      </c>
      <c r="R3814" s="4">
        <v>40185</v>
      </c>
      <c r="S3814" s="4">
        <v>48624</v>
      </c>
      <c r="T3814" s="4">
        <v>0</v>
      </c>
      <c r="U3814" s="4">
        <v>3333</v>
      </c>
      <c r="V3814" s="1" t="s">
        <v>23880</v>
      </c>
      <c r="W3814" s="4">
        <v>3760277053228</v>
      </c>
      <c r="X3814" s="1" t="s">
        <v>4431</v>
      </c>
      <c r="Y3814" s="1" t="s">
        <v>23797</v>
      </c>
      <c r="Z3814" s="1" t="s">
        <v>328</v>
      </c>
    </row>
    <row x14ac:dyDescent="0.25" r="3815" customHeight="1" ht="18.75">
      <c r="A3815" s="3">
        <f>IF(ISNA(VLOOKUP(C3815,OM!A$1:B$5000,2,FALSE)),"",VLOOKUP(C3815,OM!A$1:B$5000,2,FALSE))</f>
      </c>
      <c r="B3815" s="1" t="s">
        <v>23881</v>
      </c>
      <c r="C3815" s="1" t="s">
        <v>23882</v>
      </c>
      <c r="D3815" s="1" t="s">
        <v>23860</v>
      </c>
      <c r="E3815" s="1" t="s">
        <v>23861</v>
      </c>
      <c r="F3815" s="1" t="s">
        <v>23883</v>
      </c>
      <c r="G3815" s="1" t="s">
        <v>23884</v>
      </c>
      <c r="H3815" s="1" t="s">
        <v>23885</v>
      </c>
      <c r="I3815" s="1"/>
      <c r="J3815" s="1"/>
      <c r="K3815" s="1"/>
      <c r="L3815" s="1"/>
      <c r="M3815" s="1"/>
      <c r="N3815" s="1" t="s">
        <v>23866</v>
      </c>
      <c r="O3815" s="1" t="s">
        <v>23867</v>
      </c>
      <c r="P3815" s="4">
        <v>0</v>
      </c>
      <c r="Q3815" s="4">
        <v>2679</v>
      </c>
      <c r="R3815" s="4">
        <v>40185</v>
      </c>
      <c r="S3815" s="4">
        <v>48624</v>
      </c>
      <c r="T3815" s="4">
        <v>0</v>
      </c>
      <c r="U3815" s="4">
        <v>3333</v>
      </c>
      <c r="V3815" s="1" t="s">
        <v>23886</v>
      </c>
      <c r="W3815" s="4">
        <v>3760277053235</v>
      </c>
      <c r="X3815" s="1" t="s">
        <v>4431</v>
      </c>
      <c r="Y3815" s="1" t="s">
        <v>23797</v>
      </c>
      <c r="Z3815" s="1" t="s">
        <v>328</v>
      </c>
    </row>
    <row x14ac:dyDescent="0.25" r="3816" customHeight="1" ht="18.75">
      <c r="A3816" s="3">
        <f>IF(ISNA(VLOOKUP(C3816,OM!A$1:B$5000,2,FALSE)),"",VLOOKUP(C3816,OM!A$1:B$5000,2,FALSE))</f>
      </c>
      <c r="B3816" s="1" t="s">
        <v>23887</v>
      </c>
      <c r="C3816" s="1" t="s">
        <v>23888</v>
      </c>
      <c r="D3816" s="1" t="s">
        <v>23889</v>
      </c>
      <c r="E3816" s="1" t="s">
        <v>23890</v>
      </c>
      <c r="F3816" s="1" t="s">
        <v>23891</v>
      </c>
      <c r="G3816" s="1" t="s">
        <v>23892</v>
      </c>
      <c r="H3816" s="1"/>
      <c r="I3816" s="1"/>
      <c r="J3816" s="1"/>
      <c r="K3816" s="1"/>
      <c r="L3816" s="1"/>
      <c r="M3816" s="1"/>
      <c r="N3816" s="1" t="s">
        <v>23893</v>
      </c>
      <c r="O3816" s="1" t="s">
        <v>23894</v>
      </c>
      <c r="P3816" s="4">
        <v>0</v>
      </c>
      <c r="Q3816" s="4">
        <v>32603</v>
      </c>
      <c r="R3816" s="4">
        <v>43688</v>
      </c>
      <c r="S3816" s="4">
        <v>52863</v>
      </c>
      <c r="T3816" s="4">
        <v>0</v>
      </c>
      <c r="U3816" s="4">
        <v>2537</v>
      </c>
      <c r="V3816" s="1" t="s">
        <v>23895</v>
      </c>
      <c r="W3816" s="4">
        <v>3760277055420</v>
      </c>
      <c r="X3816" s="1" t="s">
        <v>4431</v>
      </c>
      <c r="Y3816" s="1" t="s">
        <v>23797</v>
      </c>
      <c r="Z3816" s="1" t="s">
        <v>328</v>
      </c>
    </row>
    <row x14ac:dyDescent="0.25" r="3817" customHeight="1" ht="18.75">
      <c r="A3817" s="3">
        <f>IF(ISNA(VLOOKUP(C3817,OM!A$1:B$5000,2,FALSE)),"",VLOOKUP(C3817,OM!A$1:B$5000,2,FALSE))</f>
      </c>
      <c r="B3817" s="1" t="s">
        <v>23896</v>
      </c>
      <c r="C3817" s="1" t="s">
        <v>23897</v>
      </c>
      <c r="D3817" s="1" t="s">
        <v>23889</v>
      </c>
      <c r="E3817" s="1" t="s">
        <v>23890</v>
      </c>
      <c r="F3817" s="1" t="s">
        <v>23898</v>
      </c>
      <c r="G3817" s="1" t="s">
        <v>23899</v>
      </c>
      <c r="H3817" s="1"/>
      <c r="I3817" s="1"/>
      <c r="J3817" s="1"/>
      <c r="K3817" s="1"/>
      <c r="L3817" s="1"/>
      <c r="M3817" s="1"/>
      <c r="N3817" s="1" t="s">
        <v>23893</v>
      </c>
      <c r="O3817" s="1" t="s">
        <v>23894</v>
      </c>
      <c r="P3817" s="4">
        <v>0</v>
      </c>
      <c r="Q3817" s="4">
        <v>32603</v>
      </c>
      <c r="R3817" s="4">
        <v>43688</v>
      </c>
      <c r="S3817" s="4">
        <v>52863</v>
      </c>
      <c r="T3817" s="4">
        <v>0</v>
      </c>
      <c r="U3817" s="4">
        <v>2537</v>
      </c>
      <c r="V3817" s="1" t="s">
        <v>23900</v>
      </c>
      <c r="W3817" s="4">
        <v>3760277055437</v>
      </c>
      <c r="X3817" s="1" t="s">
        <v>4431</v>
      </c>
      <c r="Y3817" s="1" t="s">
        <v>23797</v>
      </c>
      <c r="Z3817" s="1" t="s">
        <v>328</v>
      </c>
    </row>
    <row x14ac:dyDescent="0.25" r="3818" customHeight="1" ht="18.75">
      <c r="A3818" s="3">
        <f>IF(ISNA(VLOOKUP(C3818,OM!A$1:B$5000,2,FALSE)),"",VLOOKUP(C3818,OM!A$1:B$5000,2,FALSE))</f>
      </c>
      <c r="B3818" s="1" t="s">
        <v>23901</v>
      </c>
      <c r="C3818" s="1" t="s">
        <v>23902</v>
      </c>
      <c r="D3818" s="1" t="s">
        <v>23889</v>
      </c>
      <c r="E3818" s="1" t="s">
        <v>23890</v>
      </c>
      <c r="F3818" s="1" t="s">
        <v>23903</v>
      </c>
      <c r="G3818" s="1" t="s">
        <v>23904</v>
      </c>
      <c r="H3818" s="1"/>
      <c r="I3818" s="1"/>
      <c r="J3818" s="1"/>
      <c r="K3818" s="1"/>
      <c r="L3818" s="1"/>
      <c r="M3818" s="1"/>
      <c r="N3818" s="1" t="s">
        <v>23893</v>
      </c>
      <c r="O3818" s="1" t="s">
        <v>23894</v>
      </c>
      <c r="P3818" s="4">
        <v>0</v>
      </c>
      <c r="Q3818" s="4">
        <v>32603</v>
      </c>
      <c r="R3818" s="4">
        <v>43688</v>
      </c>
      <c r="S3818" s="4">
        <v>52863</v>
      </c>
      <c r="T3818" s="4">
        <v>0</v>
      </c>
      <c r="U3818" s="4">
        <v>2537</v>
      </c>
      <c r="V3818" s="1" t="s">
        <v>23905</v>
      </c>
      <c r="W3818" s="4">
        <v>3760277055444</v>
      </c>
      <c r="X3818" s="1" t="s">
        <v>4431</v>
      </c>
      <c r="Y3818" s="1" t="s">
        <v>23797</v>
      </c>
      <c r="Z3818" s="1" t="s">
        <v>328</v>
      </c>
    </row>
    <row x14ac:dyDescent="0.25" r="3819" customHeight="1" ht="18.75">
      <c r="A3819" s="3">
        <f>IF(ISNA(VLOOKUP(C3819,OM!A$1:B$5000,2,FALSE)),"",VLOOKUP(C3819,OM!A$1:B$5000,2,FALSE))</f>
      </c>
      <c r="B3819" s="1" t="s">
        <v>23906</v>
      </c>
      <c r="C3819" s="1" t="s">
        <v>23907</v>
      </c>
      <c r="D3819" s="1" t="s">
        <v>23889</v>
      </c>
      <c r="E3819" s="1" t="s">
        <v>23890</v>
      </c>
      <c r="F3819" s="1" t="s">
        <v>23908</v>
      </c>
      <c r="G3819" s="1" t="s">
        <v>23909</v>
      </c>
      <c r="H3819" s="1"/>
      <c r="I3819" s="1"/>
      <c r="J3819" s="1"/>
      <c r="K3819" s="1"/>
      <c r="L3819" s="1"/>
      <c r="M3819" s="1"/>
      <c r="N3819" s="1" t="s">
        <v>23893</v>
      </c>
      <c r="O3819" s="1" t="s">
        <v>23894</v>
      </c>
      <c r="P3819" s="4">
        <v>0</v>
      </c>
      <c r="Q3819" s="4">
        <v>32603</v>
      </c>
      <c r="R3819" s="4">
        <v>43688</v>
      </c>
      <c r="S3819" s="4">
        <v>52863</v>
      </c>
      <c r="T3819" s="4">
        <v>0</v>
      </c>
      <c r="U3819" s="4">
        <v>2537</v>
      </c>
      <c r="V3819" s="1" t="s">
        <v>23910</v>
      </c>
      <c r="W3819" s="4">
        <v>3760277055451</v>
      </c>
      <c r="X3819" s="1" t="s">
        <v>4431</v>
      </c>
      <c r="Y3819" s="1" t="s">
        <v>23797</v>
      </c>
      <c r="Z3819" s="1" t="s">
        <v>328</v>
      </c>
    </row>
    <row x14ac:dyDescent="0.25" r="3820" customHeight="1" ht="18.75">
      <c r="A3820" s="3">
        <f>IF(ISNA(VLOOKUP(C3820,OM!A$1:B$5000,2,FALSE)),"",VLOOKUP(C3820,OM!A$1:B$5000,2,FALSE))</f>
      </c>
      <c r="B3820" s="1" t="s">
        <v>23911</v>
      </c>
      <c r="C3820" s="1" t="s">
        <v>23912</v>
      </c>
      <c r="D3820" s="1" t="s">
        <v>23889</v>
      </c>
      <c r="E3820" s="1" t="s">
        <v>23890</v>
      </c>
      <c r="F3820" s="1" t="s">
        <v>23913</v>
      </c>
      <c r="G3820" s="1" t="s">
        <v>23914</v>
      </c>
      <c r="H3820" s="1"/>
      <c r="I3820" s="1"/>
      <c r="J3820" s="1"/>
      <c r="K3820" s="1"/>
      <c r="L3820" s="1"/>
      <c r="M3820" s="1"/>
      <c r="N3820" s="1" t="s">
        <v>23893</v>
      </c>
      <c r="O3820" s="1" t="s">
        <v>23894</v>
      </c>
      <c r="P3820" s="4">
        <v>0</v>
      </c>
      <c r="Q3820" s="4">
        <v>32603</v>
      </c>
      <c r="R3820" s="4">
        <v>43688</v>
      </c>
      <c r="S3820" s="4">
        <v>52863</v>
      </c>
      <c r="T3820" s="4">
        <v>0</v>
      </c>
      <c r="U3820" s="4">
        <v>2537</v>
      </c>
      <c r="V3820" s="1" t="s">
        <v>23915</v>
      </c>
      <c r="W3820" s="4">
        <v>3760277055468</v>
      </c>
      <c r="X3820" s="1" t="s">
        <v>4431</v>
      </c>
      <c r="Y3820" s="1" t="s">
        <v>23797</v>
      </c>
      <c r="Z3820" s="1" t="s">
        <v>328</v>
      </c>
    </row>
    <row x14ac:dyDescent="0.25" r="3821" customHeight="1" ht="18.75">
      <c r="A3821" s="3">
        <f>IF(ISNA(VLOOKUP(C3821,OM!A$1:B$5000,2,FALSE)),"",VLOOKUP(C3821,OM!A$1:B$5000,2,FALSE))</f>
      </c>
      <c r="B3821" s="1" t="s">
        <v>23916</v>
      </c>
      <c r="C3821" s="1" t="s">
        <v>23917</v>
      </c>
      <c r="D3821" s="1" t="s">
        <v>23889</v>
      </c>
      <c r="E3821" s="1" t="s">
        <v>23890</v>
      </c>
      <c r="F3821" s="1" t="s">
        <v>23918</v>
      </c>
      <c r="G3821" s="1" t="s">
        <v>23919</v>
      </c>
      <c r="H3821" s="1"/>
      <c r="I3821" s="1"/>
      <c r="J3821" s="1"/>
      <c r="K3821" s="1"/>
      <c r="L3821" s="1"/>
      <c r="M3821" s="1"/>
      <c r="N3821" s="1" t="s">
        <v>23893</v>
      </c>
      <c r="O3821" s="1" t="s">
        <v>23894</v>
      </c>
      <c r="P3821" s="4">
        <v>0</v>
      </c>
      <c r="Q3821" s="4">
        <v>32603</v>
      </c>
      <c r="R3821" s="4">
        <v>43688</v>
      </c>
      <c r="S3821" s="4">
        <v>52863</v>
      </c>
      <c r="T3821" s="4">
        <v>0</v>
      </c>
      <c r="U3821" s="4">
        <v>2537</v>
      </c>
      <c r="V3821" s="1" t="s">
        <v>23920</v>
      </c>
      <c r="W3821" s="4">
        <v>3760280265052</v>
      </c>
      <c r="X3821" s="1" t="s">
        <v>4431</v>
      </c>
      <c r="Y3821" s="1" t="s">
        <v>23797</v>
      </c>
      <c r="Z3821" s="1" t="s">
        <v>328</v>
      </c>
    </row>
    <row x14ac:dyDescent="0.25" r="3822" customHeight="1" ht="18.75">
      <c r="A3822" s="3">
        <f>IF(ISNA(VLOOKUP(C3822,OM!A$1:B$5000,2,FALSE)),"",VLOOKUP(C3822,OM!A$1:B$5000,2,FALSE))</f>
      </c>
      <c r="B3822" s="1" t="s">
        <v>23921</v>
      </c>
      <c r="C3822" s="1" t="s">
        <v>23922</v>
      </c>
      <c r="D3822" s="1" t="s">
        <v>23889</v>
      </c>
      <c r="E3822" s="1" t="s">
        <v>23890</v>
      </c>
      <c r="F3822" s="1" t="s">
        <v>23923</v>
      </c>
      <c r="G3822" s="1" t="s">
        <v>23924</v>
      </c>
      <c r="H3822" s="1"/>
      <c r="I3822" s="1"/>
      <c r="J3822" s="1"/>
      <c r="K3822" s="1"/>
      <c r="L3822" s="1"/>
      <c r="M3822" s="1"/>
      <c r="N3822" s="1" t="s">
        <v>23893</v>
      </c>
      <c r="O3822" s="1" t="s">
        <v>23894</v>
      </c>
      <c r="P3822" s="4">
        <v>0</v>
      </c>
      <c r="Q3822" s="4">
        <v>32603</v>
      </c>
      <c r="R3822" s="4">
        <v>43688</v>
      </c>
      <c r="S3822" s="4">
        <v>52863</v>
      </c>
      <c r="T3822" s="4">
        <v>0</v>
      </c>
      <c r="U3822" s="4">
        <v>2537</v>
      </c>
      <c r="V3822" s="1" t="s">
        <v>23925</v>
      </c>
      <c r="W3822" s="4">
        <v>3760277055475</v>
      </c>
      <c r="X3822" s="1" t="s">
        <v>4431</v>
      </c>
      <c r="Y3822" s="1" t="s">
        <v>23797</v>
      </c>
      <c r="Z3822" s="1" t="s">
        <v>328</v>
      </c>
    </row>
    <row x14ac:dyDescent="0.25" r="3823" customHeight="1" ht="18.75">
      <c r="A3823" s="3">
        <f>IF(ISNA(VLOOKUP(C3823,OM!A$1:B$5000,2,FALSE)),"",VLOOKUP(C3823,OM!A$1:B$5000,2,FALSE))</f>
      </c>
      <c r="B3823" s="1" t="s">
        <v>23926</v>
      </c>
      <c r="C3823" s="1" t="s">
        <v>23927</v>
      </c>
      <c r="D3823" s="1" t="s">
        <v>23889</v>
      </c>
      <c r="E3823" s="1" t="s">
        <v>23890</v>
      </c>
      <c r="F3823" s="1" t="s">
        <v>23928</v>
      </c>
      <c r="G3823" s="1" t="s">
        <v>23929</v>
      </c>
      <c r="H3823" s="1"/>
      <c r="I3823" s="1"/>
      <c r="J3823" s="1"/>
      <c r="K3823" s="1"/>
      <c r="L3823" s="1"/>
      <c r="M3823" s="1"/>
      <c r="N3823" s="1" t="s">
        <v>23893</v>
      </c>
      <c r="O3823" s="1" t="s">
        <v>23894</v>
      </c>
      <c r="P3823" s="4">
        <v>0</v>
      </c>
      <c r="Q3823" s="4">
        <v>32603</v>
      </c>
      <c r="R3823" s="4">
        <v>43688</v>
      </c>
      <c r="S3823" s="4">
        <v>52863</v>
      </c>
      <c r="T3823" s="4">
        <v>0</v>
      </c>
      <c r="U3823" s="4">
        <v>2537</v>
      </c>
      <c r="V3823" s="1" t="s">
        <v>23930</v>
      </c>
      <c r="W3823" s="4">
        <v>3760277055482</v>
      </c>
      <c r="X3823" s="1" t="s">
        <v>4431</v>
      </c>
      <c r="Y3823" s="1" t="s">
        <v>23797</v>
      </c>
      <c r="Z3823" s="1" t="s">
        <v>328</v>
      </c>
    </row>
    <row x14ac:dyDescent="0.25" r="3824" customHeight="1" ht="18.75">
      <c r="A3824" s="3">
        <f>IF(ISNA(VLOOKUP(C3824,OM!A$1:B$5000,2,FALSE)),"",VLOOKUP(C3824,OM!A$1:B$5000,2,FALSE))</f>
      </c>
      <c r="B3824" s="1" t="s">
        <v>23931</v>
      </c>
      <c r="C3824" s="1" t="s">
        <v>23932</v>
      </c>
      <c r="D3824" s="1" t="s">
        <v>23933</v>
      </c>
      <c r="E3824" s="1" t="s">
        <v>23934</v>
      </c>
      <c r="F3824" s="1" t="s">
        <v>23935</v>
      </c>
      <c r="G3824" s="1"/>
      <c r="H3824" s="1"/>
      <c r="I3824" s="1"/>
      <c r="J3824" s="1"/>
      <c r="K3824" s="1"/>
      <c r="L3824" s="1"/>
      <c r="M3824" s="1"/>
      <c r="N3824" s="1" t="s">
        <v>23936</v>
      </c>
      <c r="O3824" s="1" t="s">
        <v>23937</v>
      </c>
      <c r="P3824" s="4">
        <v>0</v>
      </c>
      <c r="Q3824" s="4">
        <v>3046</v>
      </c>
      <c r="R3824" s="4">
        <v>4569</v>
      </c>
      <c r="S3824" s="4">
        <v>55285</v>
      </c>
      <c r="T3824" s="4">
        <v>0</v>
      </c>
      <c r="U3824" s="4">
        <v>3333</v>
      </c>
      <c r="V3824" s="1" t="s">
        <v>23938</v>
      </c>
      <c r="W3824" s="4">
        <v>3760277057554</v>
      </c>
      <c r="X3824" s="1" t="s">
        <v>4431</v>
      </c>
      <c r="Y3824" s="1" t="s">
        <v>23797</v>
      </c>
      <c r="Z3824" s="1" t="s">
        <v>328</v>
      </c>
    </row>
    <row x14ac:dyDescent="0.25" r="3825" customHeight="1" ht="18.75">
      <c r="A3825" s="3">
        <f>IF(ISNA(VLOOKUP(C3825,OM!A$1:B$5000,2,FALSE)),"",VLOOKUP(C3825,OM!A$1:B$5000,2,FALSE))</f>
      </c>
      <c r="B3825" s="1" t="s">
        <v>23939</v>
      </c>
      <c r="C3825" s="1" t="s">
        <v>23940</v>
      </c>
      <c r="D3825" s="1" t="s">
        <v>23933</v>
      </c>
      <c r="E3825" s="1" t="s">
        <v>23934</v>
      </c>
      <c r="F3825" s="1" t="s">
        <v>23941</v>
      </c>
      <c r="G3825" s="1" t="s">
        <v>23942</v>
      </c>
      <c r="H3825" s="1" t="s">
        <v>23943</v>
      </c>
      <c r="I3825" s="1" t="s">
        <v>23944</v>
      </c>
      <c r="J3825" s="1"/>
      <c r="K3825" s="1"/>
      <c r="L3825" s="1"/>
      <c r="M3825" s="1"/>
      <c r="N3825" s="1" t="s">
        <v>23936</v>
      </c>
      <c r="O3825" s="1" t="s">
        <v>23937</v>
      </c>
      <c r="P3825" s="4">
        <v>0</v>
      </c>
      <c r="Q3825" s="4">
        <v>3046</v>
      </c>
      <c r="R3825" s="4">
        <v>4569</v>
      </c>
      <c r="S3825" s="4">
        <v>55285</v>
      </c>
      <c r="T3825" s="4">
        <v>0</v>
      </c>
      <c r="U3825" s="4">
        <v>3333</v>
      </c>
      <c r="V3825" s="1" t="s">
        <v>23945</v>
      </c>
      <c r="W3825" s="4">
        <v>3760277057561</v>
      </c>
      <c r="X3825" s="1" t="s">
        <v>4431</v>
      </c>
      <c r="Y3825" s="1" t="s">
        <v>23797</v>
      </c>
      <c r="Z3825" s="1" t="s">
        <v>328</v>
      </c>
    </row>
    <row x14ac:dyDescent="0.25" r="3826" customHeight="1" ht="18.75">
      <c r="A3826" s="3">
        <f>IF(ISNA(VLOOKUP(C3826,OM!A$1:B$5000,2,FALSE)),"",VLOOKUP(C3826,OM!A$1:B$5000,2,FALSE))</f>
      </c>
      <c r="B3826" s="1" t="s">
        <v>23946</v>
      </c>
      <c r="C3826" s="1" t="s">
        <v>23947</v>
      </c>
      <c r="D3826" s="1" t="s">
        <v>23948</v>
      </c>
      <c r="E3826" s="1"/>
      <c r="F3826" s="1" t="s">
        <v>23949</v>
      </c>
      <c r="G3826" s="1"/>
      <c r="H3826" s="1"/>
      <c r="I3826" s="1"/>
      <c r="J3826" s="1"/>
      <c r="K3826" s="1"/>
      <c r="L3826" s="1"/>
      <c r="M3826" s="1"/>
      <c r="N3826" s="1" t="s">
        <v>23950</v>
      </c>
      <c r="O3826" s="1" t="s">
        <v>23950</v>
      </c>
      <c r="P3826" s="4">
        <v>3</v>
      </c>
      <c r="Q3826" s="4">
        <v>15</v>
      </c>
      <c r="R3826" s="4">
        <v>225</v>
      </c>
      <c r="S3826" s="4">
        <v>2723</v>
      </c>
      <c r="T3826" s="4">
        <v>0</v>
      </c>
      <c r="U3826" s="4">
        <v>3333</v>
      </c>
      <c r="V3826" s="1" t="s">
        <v>23951</v>
      </c>
      <c r="W3826" s="4">
        <v>8435737903010</v>
      </c>
      <c r="X3826" s="1" t="s">
        <v>4431</v>
      </c>
      <c r="Y3826" s="1" t="s">
        <v>23797</v>
      </c>
      <c r="Z3826" s="1" t="s">
        <v>2348</v>
      </c>
    </row>
    <row x14ac:dyDescent="0.25" r="3827" customHeight="1" ht="18.75">
      <c r="A3827" s="3">
        <f>IF(ISNA(VLOOKUP(C3827,OM!A$1:B$5000,2,FALSE)),"",VLOOKUP(C3827,OM!A$1:B$5000,2,FALSE))</f>
      </c>
      <c r="B3827" s="1" t="s">
        <v>23952</v>
      </c>
      <c r="C3827" s="1" t="s">
        <v>23953</v>
      </c>
      <c r="D3827" s="1" t="s">
        <v>23954</v>
      </c>
      <c r="E3827" s="1" t="s">
        <v>23955</v>
      </c>
      <c r="F3827" s="1" t="s">
        <v>23956</v>
      </c>
      <c r="G3827" s="1" t="s">
        <v>23957</v>
      </c>
      <c r="H3827" s="1" t="s">
        <v>23958</v>
      </c>
      <c r="I3827" s="1" t="s">
        <v>23959</v>
      </c>
      <c r="J3827" s="1"/>
      <c r="K3827" s="1"/>
      <c r="L3827" s="1"/>
      <c r="M3827" s="1"/>
      <c r="N3827" s="1" t="s">
        <v>23952</v>
      </c>
      <c r="O3827" s="1" t="s">
        <v>23952</v>
      </c>
      <c r="P3827" s="4">
        <v>22</v>
      </c>
      <c r="Q3827" s="4">
        <v>34</v>
      </c>
      <c r="R3827" s="4">
        <v>51</v>
      </c>
      <c r="S3827" s="4">
        <v>6171</v>
      </c>
      <c r="T3827" s="4">
        <v>0</v>
      </c>
      <c r="U3827" s="4">
        <v>3333</v>
      </c>
      <c r="V3827" s="1" t="s">
        <v>23960</v>
      </c>
      <c r="W3827" s="4">
        <v>8435737903027</v>
      </c>
      <c r="X3827" s="1" t="s">
        <v>4431</v>
      </c>
      <c r="Y3827" s="1" t="s">
        <v>23797</v>
      </c>
      <c r="Z3827" s="1" t="s">
        <v>2348</v>
      </c>
    </row>
    <row x14ac:dyDescent="0.25" r="3828" customHeight="1" ht="18.75">
      <c r="A3828" s="3">
        <f>IF(ISNA(VLOOKUP(C3828,OM!A$1:B$5000,2,FALSE)),"",VLOOKUP(C3828,OM!A$1:B$5000,2,FALSE))</f>
      </c>
      <c r="B3828" s="1" t="s">
        <v>23961</v>
      </c>
      <c r="C3828" s="1" t="s">
        <v>23962</v>
      </c>
      <c r="D3828" s="1" t="s">
        <v>23963</v>
      </c>
      <c r="E3828" s="1" t="s">
        <v>23964</v>
      </c>
      <c r="F3828" s="1" t="s">
        <v>23965</v>
      </c>
      <c r="G3828" s="1" t="s">
        <v>23966</v>
      </c>
      <c r="H3828" s="1"/>
      <c r="I3828" s="1"/>
      <c r="J3828" s="1"/>
      <c r="K3828" s="1"/>
      <c r="L3828" s="1"/>
      <c r="M3828" s="1"/>
      <c r="N3828" s="1" t="s">
        <v>23967</v>
      </c>
      <c r="O3828" s="1" t="s">
        <v>23967</v>
      </c>
      <c r="P3828" s="4">
        <v>6</v>
      </c>
      <c r="Q3828" s="4">
        <v>3585</v>
      </c>
      <c r="R3828" s="4">
        <v>5377</v>
      </c>
      <c r="S3828" s="4">
        <v>6507</v>
      </c>
      <c r="T3828" s="4">
        <v>0</v>
      </c>
      <c r="U3828" s="4">
        <v>3333</v>
      </c>
      <c r="V3828" s="1" t="s">
        <v>23968</v>
      </c>
      <c r="W3828" s="4">
        <v>8435737902976</v>
      </c>
      <c r="X3828" s="1" t="s">
        <v>4431</v>
      </c>
      <c r="Y3828" s="1" t="s">
        <v>23797</v>
      </c>
      <c r="Z3828" s="1" t="s">
        <v>23969</v>
      </c>
    </row>
    <row x14ac:dyDescent="0.25" r="3829" customHeight="1" ht="18.75">
      <c r="A3829" s="3">
        <f>IF(ISNA(VLOOKUP(C3829,OM!A$1:B$5000,2,FALSE)),"",VLOOKUP(C3829,OM!A$1:B$5000,2,FALSE))</f>
      </c>
      <c r="B3829" s="1" t="s">
        <v>23970</v>
      </c>
      <c r="C3829" s="1" t="s">
        <v>23971</v>
      </c>
      <c r="D3829" s="1" t="s">
        <v>23972</v>
      </c>
      <c r="E3829" s="1"/>
      <c r="F3829" s="1" t="s">
        <v>23973</v>
      </c>
      <c r="G3829" s="1" t="s">
        <v>23974</v>
      </c>
      <c r="H3829" s="1" t="s">
        <v>23975</v>
      </c>
      <c r="I3829" s="1" t="s">
        <v>23976</v>
      </c>
      <c r="J3829" s="1"/>
      <c r="K3829" s="1"/>
      <c r="L3829" s="1"/>
      <c r="M3829" s="1"/>
      <c r="N3829" s="1" t="s">
        <v>23977</v>
      </c>
      <c r="O3829" s="1" t="s">
        <v>23977</v>
      </c>
      <c r="P3829" s="4">
        <v>58</v>
      </c>
      <c r="Q3829" s="4">
        <v>15</v>
      </c>
      <c r="R3829" s="4">
        <v>225</v>
      </c>
      <c r="S3829" s="4">
        <v>2723</v>
      </c>
      <c r="T3829" s="4">
        <v>0</v>
      </c>
      <c r="U3829" s="4">
        <v>3333</v>
      </c>
      <c r="V3829" s="1" t="s">
        <v>23978</v>
      </c>
      <c r="W3829" s="4">
        <v>8435737903034</v>
      </c>
      <c r="X3829" s="1" t="s">
        <v>4431</v>
      </c>
      <c r="Y3829" s="1" t="s">
        <v>23797</v>
      </c>
      <c r="Z3829" s="1" t="s">
        <v>2348</v>
      </c>
    </row>
    <row x14ac:dyDescent="0.25" r="3830" customHeight="1" ht="18.75">
      <c r="A3830" s="3">
        <f>IF(ISNA(VLOOKUP(C3830,OM!A$1:B$5000,2,FALSE)),"",VLOOKUP(C3830,OM!A$1:B$5000,2,FALSE))</f>
      </c>
      <c r="B3830" s="1" t="s">
        <v>23979</v>
      </c>
      <c r="C3830" s="1" t="s">
        <v>23980</v>
      </c>
      <c r="D3830" s="1" t="s">
        <v>23981</v>
      </c>
      <c r="E3830" s="1" t="s">
        <v>23982</v>
      </c>
      <c r="F3830" s="1" t="s">
        <v>23983</v>
      </c>
      <c r="G3830" s="1" t="s">
        <v>23984</v>
      </c>
      <c r="H3830" s="1" t="s">
        <v>23985</v>
      </c>
      <c r="I3830" s="1" t="s">
        <v>23986</v>
      </c>
      <c r="J3830" s="1"/>
      <c r="K3830" s="1"/>
      <c r="L3830" s="1"/>
      <c r="M3830" s="1"/>
      <c r="N3830" s="1" t="s">
        <v>23977</v>
      </c>
      <c r="O3830" s="1" t="s">
        <v>23987</v>
      </c>
      <c r="P3830" s="4">
        <v>1</v>
      </c>
      <c r="Q3830" s="4">
        <v>15</v>
      </c>
      <c r="R3830" s="4">
        <v>225</v>
      </c>
      <c r="S3830" s="4">
        <v>2723</v>
      </c>
      <c r="T3830" s="4">
        <v>0</v>
      </c>
      <c r="U3830" s="4">
        <v>3333</v>
      </c>
      <c r="V3830" s="1"/>
      <c r="W3830" s="2"/>
      <c r="X3830" s="1" t="s">
        <v>2347</v>
      </c>
      <c r="Y3830" s="1" t="s">
        <v>4431</v>
      </c>
      <c r="Z3830" s="1" t="s">
        <v>2348</v>
      </c>
    </row>
    <row x14ac:dyDescent="0.25" r="3831" customHeight="1" ht="18.75">
      <c r="A3831" s="3">
        <f>IF(ISNA(VLOOKUP(C3831,OM!A$1:B$5000,2,FALSE)),"",VLOOKUP(C3831,OM!A$1:B$5000,2,FALSE))</f>
      </c>
      <c r="B3831" s="1" t="s">
        <v>23988</v>
      </c>
      <c r="C3831" s="1" t="s">
        <v>23989</v>
      </c>
      <c r="D3831" s="1" t="s">
        <v>23990</v>
      </c>
      <c r="E3831" s="1" t="s">
        <v>23991</v>
      </c>
      <c r="F3831" s="1" t="s">
        <v>23992</v>
      </c>
      <c r="G3831" s="1" t="s">
        <v>23993</v>
      </c>
      <c r="H3831" s="1"/>
      <c r="I3831" s="1"/>
      <c r="J3831" s="1"/>
      <c r="K3831" s="1"/>
      <c r="L3831" s="1"/>
      <c r="M3831" s="1"/>
      <c r="N3831" s="1" t="s">
        <v>23994</v>
      </c>
      <c r="O3831" s="1" t="s">
        <v>23994</v>
      </c>
      <c r="P3831" s="4">
        <v>9</v>
      </c>
      <c r="Q3831" s="4">
        <v>303</v>
      </c>
      <c r="R3831" s="4">
        <v>4545</v>
      </c>
      <c r="S3831" s="4">
        <v>5499</v>
      </c>
      <c r="T3831" s="4">
        <v>0</v>
      </c>
      <c r="U3831" s="4">
        <v>3333</v>
      </c>
      <c r="V3831" s="1" t="s">
        <v>23995</v>
      </c>
      <c r="W3831" s="4">
        <v>8435737902983</v>
      </c>
      <c r="X3831" s="1" t="s">
        <v>4431</v>
      </c>
      <c r="Y3831" s="1" t="s">
        <v>23797</v>
      </c>
      <c r="Z3831" s="1" t="s">
        <v>23969</v>
      </c>
    </row>
    <row x14ac:dyDescent="0.25" r="3832" customHeight="1" ht="18.75">
      <c r="A3832" s="3">
        <f>IF(ISNA(VLOOKUP(C3832,OM!A$1:B$5000,2,FALSE)),"",VLOOKUP(C3832,OM!A$1:B$5000,2,FALSE))</f>
      </c>
      <c r="B3832" s="1" t="s">
        <v>23996</v>
      </c>
      <c r="C3832" s="1" t="s">
        <v>23997</v>
      </c>
      <c r="D3832" s="1" t="s">
        <v>23990</v>
      </c>
      <c r="E3832" s="1" t="s">
        <v>23991</v>
      </c>
      <c r="F3832" s="1" t="s">
        <v>23998</v>
      </c>
      <c r="G3832" s="1" t="s">
        <v>23999</v>
      </c>
      <c r="H3832" s="1"/>
      <c r="I3832" s="1"/>
      <c r="J3832" s="1"/>
      <c r="K3832" s="1"/>
      <c r="L3832" s="1"/>
      <c r="M3832" s="1"/>
      <c r="N3832" s="1" t="s">
        <v>23994</v>
      </c>
      <c r="O3832" s="1" t="s">
        <v>23994</v>
      </c>
      <c r="P3832" s="4">
        <v>2</v>
      </c>
      <c r="Q3832" s="4">
        <v>303</v>
      </c>
      <c r="R3832" s="4">
        <v>4545</v>
      </c>
      <c r="S3832" s="4">
        <v>5499</v>
      </c>
      <c r="T3832" s="4">
        <v>0</v>
      </c>
      <c r="U3832" s="4">
        <v>3333</v>
      </c>
      <c r="V3832" s="1" t="s">
        <v>24000</v>
      </c>
      <c r="W3832" s="4">
        <v>8435737902990</v>
      </c>
      <c r="X3832" s="1" t="s">
        <v>4431</v>
      </c>
      <c r="Y3832" s="1" t="s">
        <v>23797</v>
      </c>
      <c r="Z3832" s="1" t="s">
        <v>23969</v>
      </c>
    </row>
    <row x14ac:dyDescent="0.25" r="3833" customHeight="1" ht="18.75">
      <c r="A3833" s="3">
        <f>IF(ISNA(VLOOKUP(C3833,OM!A$1:B$5000,2,FALSE)),"",VLOOKUP(C3833,OM!A$1:B$5000,2,FALSE))</f>
      </c>
      <c r="B3833" s="1" t="s">
        <v>24001</v>
      </c>
      <c r="C3833" s="1" t="s">
        <v>24002</v>
      </c>
      <c r="D3833" s="1" t="s">
        <v>24003</v>
      </c>
      <c r="E3833" s="1" t="s">
        <v>24004</v>
      </c>
      <c r="F3833" s="1" t="s">
        <v>24005</v>
      </c>
      <c r="G3833" s="1" t="s">
        <v>24006</v>
      </c>
      <c r="H3833" s="1" t="s">
        <v>24007</v>
      </c>
      <c r="I3833" s="1"/>
      <c r="J3833" s="1"/>
      <c r="K3833" s="1"/>
      <c r="L3833" s="1"/>
      <c r="M3833" s="1"/>
      <c r="N3833" s="1" t="s">
        <v>24008</v>
      </c>
      <c r="O3833" s="1" t="s">
        <v>24008</v>
      </c>
      <c r="P3833" s="4">
        <v>1</v>
      </c>
      <c r="Q3833" s="4">
        <v>303</v>
      </c>
      <c r="R3833" s="4">
        <v>4545</v>
      </c>
      <c r="S3833" s="4">
        <v>5499</v>
      </c>
      <c r="T3833" s="4">
        <v>0</v>
      </c>
      <c r="U3833" s="4">
        <v>3333</v>
      </c>
      <c r="V3833" s="1"/>
      <c r="W3833" s="2"/>
      <c r="X3833" s="1" t="s">
        <v>2347</v>
      </c>
      <c r="Y3833" s="1" t="s">
        <v>4431</v>
      </c>
      <c r="Z3833" s="1" t="s">
        <v>23969</v>
      </c>
    </row>
    <row x14ac:dyDescent="0.25" r="3834" customHeight="1" ht="18.75">
      <c r="A3834" s="3">
        <f>IF(ISNA(VLOOKUP(C3834,OM!A$1:B$5000,2,FALSE)),"",VLOOKUP(C3834,OM!A$1:B$5000,2,FALSE))</f>
      </c>
      <c r="B3834" s="1" t="s">
        <v>24009</v>
      </c>
      <c r="C3834" s="1" t="s">
        <v>24010</v>
      </c>
      <c r="D3834" s="1" t="s">
        <v>24011</v>
      </c>
      <c r="E3834" s="1" t="s">
        <v>24012</v>
      </c>
      <c r="F3834" s="1" t="s">
        <v>24013</v>
      </c>
      <c r="G3834" s="1" t="s">
        <v>24014</v>
      </c>
      <c r="H3834" s="1" t="s">
        <v>24015</v>
      </c>
      <c r="I3834" s="1" t="s">
        <v>24016</v>
      </c>
      <c r="J3834" s="1" t="s">
        <v>24017</v>
      </c>
      <c r="K3834" s="1"/>
      <c r="L3834" s="1"/>
      <c r="M3834" s="1"/>
      <c r="N3834" s="1" t="s">
        <v>24018</v>
      </c>
      <c r="O3834" s="1" t="s">
        <v>23994</v>
      </c>
      <c r="P3834" s="4">
        <v>1</v>
      </c>
      <c r="Q3834" s="4">
        <v>303</v>
      </c>
      <c r="R3834" s="4">
        <v>4545</v>
      </c>
      <c r="S3834" s="4">
        <v>5499</v>
      </c>
      <c r="T3834" s="4">
        <v>0</v>
      </c>
      <c r="U3834" s="4">
        <v>3333</v>
      </c>
      <c r="V3834" s="1"/>
      <c r="W3834" s="2"/>
      <c r="X3834" s="1" t="s">
        <v>2347</v>
      </c>
      <c r="Y3834" s="1" t="s">
        <v>4431</v>
      </c>
      <c r="Z3834" s="1" t="s">
        <v>23969</v>
      </c>
    </row>
    <row x14ac:dyDescent="0.25" r="3835" customHeight="1" ht="18.75">
      <c r="A3835" s="3">
        <f>IF(ISNA(VLOOKUP(C3835,OM!A$1:B$5000,2,FALSE)),"",VLOOKUP(C3835,OM!A$1:B$5000,2,FALSE))</f>
      </c>
      <c r="B3835" s="1" t="s">
        <v>24019</v>
      </c>
      <c r="C3835" s="1" t="s">
        <v>24020</v>
      </c>
      <c r="D3835" s="1" t="s">
        <v>24021</v>
      </c>
      <c r="E3835" s="1" t="s">
        <v>24022</v>
      </c>
      <c r="F3835" s="1" t="s">
        <v>24023</v>
      </c>
      <c r="G3835" s="1" t="s">
        <v>24024</v>
      </c>
      <c r="H3835" s="1" t="s">
        <v>24025</v>
      </c>
      <c r="I3835" s="1" t="s">
        <v>24026</v>
      </c>
      <c r="J3835" s="1" t="s">
        <v>24027</v>
      </c>
      <c r="K3835" s="1"/>
      <c r="L3835" s="1"/>
      <c r="M3835" s="1"/>
      <c r="N3835" s="1" t="s">
        <v>24019</v>
      </c>
      <c r="O3835" s="1" t="s">
        <v>24019</v>
      </c>
      <c r="P3835" s="4">
        <v>8</v>
      </c>
      <c r="Q3835" s="4">
        <v>41</v>
      </c>
      <c r="R3835" s="4">
        <v>615</v>
      </c>
      <c r="S3835" s="4">
        <v>7442</v>
      </c>
      <c r="T3835" s="4">
        <v>0</v>
      </c>
      <c r="U3835" s="4">
        <v>3333</v>
      </c>
      <c r="V3835" s="1" t="s">
        <v>24028</v>
      </c>
      <c r="W3835" s="4">
        <v>8435737903119</v>
      </c>
      <c r="X3835" s="1" t="s">
        <v>4431</v>
      </c>
      <c r="Y3835" s="1" t="s">
        <v>23797</v>
      </c>
      <c r="Z3835" s="1" t="s">
        <v>2348</v>
      </c>
    </row>
    <row x14ac:dyDescent="0.25" r="3836" customHeight="1" ht="18.75">
      <c r="A3836" s="3">
        <f>IF(ISNA(VLOOKUP(C3836,OM!A$1:B$5000,2,FALSE)),"",VLOOKUP(C3836,OM!A$1:B$5000,2,FALSE))</f>
      </c>
      <c r="B3836" s="1" t="s">
        <v>24029</v>
      </c>
      <c r="C3836" s="1" t="s">
        <v>24030</v>
      </c>
      <c r="D3836" s="1" t="s">
        <v>24031</v>
      </c>
      <c r="E3836" s="1" t="s">
        <v>24032</v>
      </c>
      <c r="F3836" s="1" t="s">
        <v>24033</v>
      </c>
      <c r="G3836" s="1" t="s">
        <v>24033</v>
      </c>
      <c r="H3836" s="1" t="s">
        <v>24033</v>
      </c>
      <c r="I3836" s="1" t="s">
        <v>24033</v>
      </c>
      <c r="J3836" s="1" t="s">
        <v>24033</v>
      </c>
      <c r="K3836" s="1" t="s">
        <v>24033</v>
      </c>
      <c r="L3836" s="1" t="s">
        <v>24033</v>
      </c>
      <c r="M3836" s="1" t="s">
        <v>24034</v>
      </c>
      <c r="N3836" s="1" t="s">
        <v>24035</v>
      </c>
      <c r="O3836" s="1" t="s">
        <v>24036</v>
      </c>
      <c r="P3836" s="4">
        <v>28</v>
      </c>
      <c r="Q3836" s="4">
        <v>1313</v>
      </c>
      <c r="R3836" s="4">
        <v>197</v>
      </c>
      <c r="S3836" s="4">
        <v>2383</v>
      </c>
      <c r="T3836" s="4">
        <v>0</v>
      </c>
      <c r="U3836" s="4">
        <v>3333</v>
      </c>
      <c r="V3836" s="1" t="s">
        <v>24037</v>
      </c>
      <c r="W3836" s="4">
        <v>8435737903041</v>
      </c>
      <c r="X3836" s="1" t="s">
        <v>4431</v>
      </c>
      <c r="Y3836" s="1" t="s">
        <v>23797</v>
      </c>
      <c r="Z3836" s="1" t="s">
        <v>2348</v>
      </c>
    </row>
    <row x14ac:dyDescent="0.25" r="3837" customHeight="1" ht="18.75">
      <c r="A3837" s="3">
        <f>IF(ISNA(VLOOKUP(C3837,OM!A$1:B$5000,2,FALSE)),"",VLOOKUP(C3837,OM!A$1:B$5000,2,FALSE))</f>
      </c>
      <c r="B3837" s="1" t="s">
        <v>24038</v>
      </c>
      <c r="C3837" s="1" t="s">
        <v>24039</v>
      </c>
      <c r="D3837" s="1" t="s">
        <v>24031</v>
      </c>
      <c r="E3837" s="1" t="s">
        <v>24032</v>
      </c>
      <c r="F3837" s="1" t="s">
        <v>24040</v>
      </c>
      <c r="G3837" s="1" t="s">
        <v>24041</v>
      </c>
      <c r="H3837" s="1" t="s">
        <v>24042</v>
      </c>
      <c r="I3837" s="1"/>
      <c r="J3837" s="1"/>
      <c r="K3837" s="1"/>
      <c r="L3837" s="1"/>
      <c r="M3837" s="1"/>
      <c r="N3837" s="1" t="s">
        <v>24035</v>
      </c>
      <c r="O3837" s="1" t="s">
        <v>24036</v>
      </c>
      <c r="P3837" s="4">
        <v>8</v>
      </c>
      <c r="Q3837" s="4">
        <v>1313</v>
      </c>
      <c r="R3837" s="4">
        <v>197</v>
      </c>
      <c r="S3837" s="4">
        <v>2383</v>
      </c>
      <c r="T3837" s="4">
        <v>0</v>
      </c>
      <c r="U3837" s="4">
        <v>3333</v>
      </c>
      <c r="V3837" s="1" t="s">
        <v>24043</v>
      </c>
      <c r="W3837" s="4">
        <v>8435737903058</v>
      </c>
      <c r="X3837" s="1" t="s">
        <v>4431</v>
      </c>
      <c r="Y3837" s="1" t="s">
        <v>23797</v>
      </c>
      <c r="Z3837" s="1" t="s">
        <v>2348</v>
      </c>
    </row>
    <row x14ac:dyDescent="0.25" r="3838" customHeight="1" ht="18.75">
      <c r="A3838" s="3">
        <f>IF(ISNA(VLOOKUP(C3838,OM!A$1:B$5000,2,FALSE)),"",VLOOKUP(C3838,OM!A$1:B$5000,2,FALSE))</f>
      </c>
      <c r="B3838" s="1" t="s">
        <v>24044</v>
      </c>
      <c r="C3838" s="1" t="s">
        <v>24045</v>
      </c>
      <c r="D3838" s="1" t="s">
        <v>24031</v>
      </c>
      <c r="E3838" s="1" t="s">
        <v>24032</v>
      </c>
      <c r="F3838" s="1" t="s">
        <v>24046</v>
      </c>
      <c r="G3838" s="1" t="s">
        <v>24047</v>
      </c>
      <c r="H3838" s="1" t="s">
        <v>24048</v>
      </c>
      <c r="I3838" s="1"/>
      <c r="J3838" s="1"/>
      <c r="K3838" s="1"/>
      <c r="L3838" s="1"/>
      <c r="M3838" s="1"/>
      <c r="N3838" s="1" t="s">
        <v>24035</v>
      </c>
      <c r="O3838" s="1" t="s">
        <v>24036</v>
      </c>
      <c r="P3838" s="4">
        <v>1</v>
      </c>
      <c r="Q3838" s="4">
        <v>1313</v>
      </c>
      <c r="R3838" s="4">
        <v>197</v>
      </c>
      <c r="S3838" s="4">
        <v>2383</v>
      </c>
      <c r="T3838" s="4">
        <v>0</v>
      </c>
      <c r="U3838" s="4">
        <v>3333</v>
      </c>
      <c r="V3838" s="1" t="s">
        <v>24049</v>
      </c>
      <c r="W3838" s="4">
        <v>8435737903065</v>
      </c>
      <c r="X3838" s="1" t="s">
        <v>4431</v>
      </c>
      <c r="Y3838" s="1" t="s">
        <v>23797</v>
      </c>
      <c r="Z3838" s="1" t="s">
        <v>2348</v>
      </c>
    </row>
    <row x14ac:dyDescent="0.25" r="3839" customHeight="1" ht="18.75">
      <c r="A3839" s="3">
        <f>IF(ISNA(VLOOKUP(C3839,OM!A$1:B$5000,2,FALSE)),"",VLOOKUP(C3839,OM!A$1:B$5000,2,FALSE))</f>
      </c>
      <c r="B3839" s="1" t="s">
        <v>24050</v>
      </c>
      <c r="C3839" s="1" t="s">
        <v>24051</v>
      </c>
      <c r="D3839" s="1" t="s">
        <v>24031</v>
      </c>
      <c r="E3839" s="1" t="s">
        <v>24032</v>
      </c>
      <c r="F3839" s="1" t="s">
        <v>24052</v>
      </c>
      <c r="G3839" s="1" t="s">
        <v>24053</v>
      </c>
      <c r="H3839" s="1" t="s">
        <v>24054</v>
      </c>
      <c r="I3839" s="1"/>
      <c r="J3839" s="1"/>
      <c r="K3839" s="1"/>
      <c r="L3839" s="1"/>
      <c r="M3839" s="1"/>
      <c r="N3839" s="1" t="s">
        <v>24035</v>
      </c>
      <c r="O3839" s="1" t="s">
        <v>24036</v>
      </c>
      <c r="P3839" s="4">
        <v>7</v>
      </c>
      <c r="Q3839" s="4">
        <v>1313</v>
      </c>
      <c r="R3839" s="4">
        <v>197</v>
      </c>
      <c r="S3839" s="4">
        <v>2383</v>
      </c>
      <c r="T3839" s="4">
        <v>0</v>
      </c>
      <c r="U3839" s="4">
        <v>3333</v>
      </c>
      <c r="V3839" s="1" t="s">
        <v>24055</v>
      </c>
      <c r="W3839" s="4">
        <v>8435737903072</v>
      </c>
      <c r="X3839" s="1" t="s">
        <v>4431</v>
      </c>
      <c r="Y3839" s="1" t="s">
        <v>23797</v>
      </c>
      <c r="Z3839" s="1" t="s">
        <v>2348</v>
      </c>
    </row>
    <row x14ac:dyDescent="0.25" r="3840" customHeight="1" ht="18.75">
      <c r="A3840" s="3">
        <f>IF(ISNA(VLOOKUP(C3840,OM!A$1:B$5000,2,FALSE)),"",VLOOKUP(C3840,OM!A$1:B$5000,2,FALSE))</f>
      </c>
      <c r="B3840" s="1" t="s">
        <v>24056</v>
      </c>
      <c r="C3840" s="1" t="s">
        <v>24057</v>
      </c>
      <c r="D3840" s="1" t="s">
        <v>24031</v>
      </c>
      <c r="E3840" s="1" t="s">
        <v>24032</v>
      </c>
      <c r="F3840" s="1" t="s">
        <v>24058</v>
      </c>
      <c r="G3840" s="1" t="s">
        <v>24059</v>
      </c>
      <c r="H3840" s="1" t="s">
        <v>24060</v>
      </c>
      <c r="I3840" s="1"/>
      <c r="J3840" s="1"/>
      <c r="K3840" s="1"/>
      <c r="L3840" s="1"/>
      <c r="M3840" s="1"/>
      <c r="N3840" s="1" t="s">
        <v>24035</v>
      </c>
      <c r="O3840" s="1" t="s">
        <v>24036</v>
      </c>
      <c r="P3840" s="4">
        <v>6</v>
      </c>
      <c r="Q3840" s="4">
        <v>1313</v>
      </c>
      <c r="R3840" s="4">
        <v>197</v>
      </c>
      <c r="S3840" s="4">
        <v>2383</v>
      </c>
      <c r="T3840" s="4">
        <v>0</v>
      </c>
      <c r="U3840" s="4">
        <v>3333</v>
      </c>
      <c r="V3840" s="1" t="s">
        <v>24061</v>
      </c>
      <c r="W3840" s="4">
        <v>8435737903089</v>
      </c>
      <c r="X3840" s="1" t="s">
        <v>4431</v>
      </c>
      <c r="Y3840" s="1" t="s">
        <v>23797</v>
      </c>
      <c r="Z3840" s="1" t="s">
        <v>2348</v>
      </c>
    </row>
    <row x14ac:dyDescent="0.25" r="3841" customHeight="1" ht="18.75">
      <c r="A3841" s="3">
        <f>IF(ISNA(VLOOKUP(C3841,OM!A$1:B$5000,2,FALSE)),"",VLOOKUP(C3841,OM!A$1:B$5000,2,FALSE))</f>
      </c>
      <c r="B3841" s="1" t="s">
        <v>24062</v>
      </c>
      <c r="C3841" s="1" t="s">
        <v>24063</v>
      </c>
      <c r="D3841" s="1" t="s">
        <v>24031</v>
      </c>
      <c r="E3841" s="1" t="s">
        <v>24032</v>
      </c>
      <c r="F3841" s="1" t="s">
        <v>24033</v>
      </c>
      <c r="G3841" s="1" t="s">
        <v>24034</v>
      </c>
      <c r="H3841" s="1" t="s">
        <v>24064</v>
      </c>
      <c r="I3841" s="1"/>
      <c r="J3841" s="1"/>
      <c r="K3841" s="1"/>
      <c r="L3841" s="1"/>
      <c r="M3841" s="1"/>
      <c r="N3841" s="1" t="s">
        <v>24035</v>
      </c>
      <c r="O3841" s="1" t="s">
        <v>24036</v>
      </c>
      <c r="P3841" s="4">
        <v>6</v>
      </c>
      <c r="Q3841" s="4">
        <v>1313</v>
      </c>
      <c r="R3841" s="4">
        <v>197</v>
      </c>
      <c r="S3841" s="4">
        <v>2383</v>
      </c>
      <c r="T3841" s="4">
        <v>0</v>
      </c>
      <c r="U3841" s="4">
        <v>3333</v>
      </c>
      <c r="V3841" s="1" t="s">
        <v>24065</v>
      </c>
      <c r="W3841" s="4">
        <v>8435737903096</v>
      </c>
      <c r="X3841" s="1" t="s">
        <v>4431</v>
      </c>
      <c r="Y3841" s="1" t="s">
        <v>23797</v>
      </c>
      <c r="Z3841" s="1" t="s">
        <v>2348</v>
      </c>
    </row>
    <row x14ac:dyDescent="0.25" r="3842" customHeight="1" ht="18.75">
      <c r="A3842" s="3">
        <f>IF(ISNA(VLOOKUP(C3842,OM!A$1:B$5000,2,FALSE)),"",VLOOKUP(C3842,OM!A$1:B$5000,2,FALSE))</f>
      </c>
      <c r="B3842" s="1" t="s">
        <v>24066</v>
      </c>
      <c r="C3842" s="1" t="s">
        <v>24067</v>
      </c>
      <c r="D3842" s="1" t="s">
        <v>24031</v>
      </c>
      <c r="E3842" s="1" t="s">
        <v>24032</v>
      </c>
      <c r="F3842" s="1" t="s">
        <v>24068</v>
      </c>
      <c r="G3842" s="1" t="s">
        <v>24069</v>
      </c>
      <c r="H3842" s="1" t="s">
        <v>24070</v>
      </c>
      <c r="I3842" s="1"/>
      <c r="J3842" s="1"/>
      <c r="K3842" s="1"/>
      <c r="L3842" s="1"/>
      <c r="M3842" s="1"/>
      <c r="N3842" s="1" t="s">
        <v>24035</v>
      </c>
      <c r="O3842" s="1" t="s">
        <v>24036</v>
      </c>
      <c r="P3842" s="4">
        <v>7</v>
      </c>
      <c r="Q3842" s="4">
        <v>1313</v>
      </c>
      <c r="R3842" s="4">
        <v>197</v>
      </c>
      <c r="S3842" s="4">
        <v>2383</v>
      </c>
      <c r="T3842" s="4">
        <v>0</v>
      </c>
      <c r="U3842" s="4">
        <v>3333</v>
      </c>
      <c r="V3842" s="1" t="s">
        <v>24071</v>
      </c>
      <c r="W3842" s="4">
        <v>8435737903102</v>
      </c>
      <c r="X3842" s="1" t="s">
        <v>4431</v>
      </c>
      <c r="Y3842" s="1" t="s">
        <v>23797</v>
      </c>
      <c r="Z3842" s="1" t="s">
        <v>2348</v>
      </c>
    </row>
    <row x14ac:dyDescent="0.25" r="3843" customHeight="1" ht="18.75">
      <c r="A3843" s="3">
        <f>IF(ISNA(VLOOKUP(C3843,OM!A$1:B$5000,2,FALSE)),"",VLOOKUP(C3843,OM!A$1:B$5000,2,FALSE))</f>
      </c>
      <c r="B3843" s="1" t="s">
        <v>24072</v>
      </c>
      <c r="C3843" s="1" t="s">
        <v>24073</v>
      </c>
      <c r="D3843" s="1" t="s">
        <v>24074</v>
      </c>
      <c r="E3843" s="1" t="s">
        <v>24075</v>
      </c>
      <c r="F3843" s="1" t="s">
        <v>24076</v>
      </c>
      <c r="G3843" s="1"/>
      <c r="H3843" s="1"/>
      <c r="I3843" s="1"/>
      <c r="J3843" s="1"/>
      <c r="K3843" s="1"/>
      <c r="L3843" s="1"/>
      <c r="M3843" s="1"/>
      <c r="N3843" s="1" t="s">
        <v>24077</v>
      </c>
      <c r="O3843" s="1" t="s">
        <v>24078</v>
      </c>
      <c r="P3843" s="4">
        <v>1</v>
      </c>
      <c r="Q3843" s="4">
        <v>17799</v>
      </c>
      <c r="R3843" s="4">
        <v>26699</v>
      </c>
      <c r="S3843" s="4">
        <v>32305</v>
      </c>
      <c r="T3843" s="4">
        <v>0</v>
      </c>
      <c r="U3843" s="4">
        <v>3333</v>
      </c>
      <c r="V3843" s="1" t="s">
        <v>24079</v>
      </c>
      <c r="W3843" s="4">
        <v>3760277057905</v>
      </c>
      <c r="X3843" s="1" t="s">
        <v>4431</v>
      </c>
      <c r="Y3843" s="1" t="s">
        <v>1893</v>
      </c>
      <c r="Z3843" s="1" t="s">
        <v>328</v>
      </c>
    </row>
    <row x14ac:dyDescent="0.25" r="3844" customHeight="1" ht="18.75">
      <c r="A3844" s="3">
        <f>IF(ISNA(VLOOKUP(C3844,OM!A$1:B$5000,2,FALSE)),"",VLOOKUP(C3844,OM!A$1:B$5000,2,FALSE))</f>
      </c>
      <c r="B3844" s="1" t="s">
        <v>24080</v>
      </c>
      <c r="C3844" s="1" t="s">
        <v>24081</v>
      </c>
      <c r="D3844" s="1" t="s">
        <v>24074</v>
      </c>
      <c r="E3844" s="1" t="s">
        <v>24075</v>
      </c>
      <c r="F3844" s="1" t="s">
        <v>24082</v>
      </c>
      <c r="G3844" s="1"/>
      <c r="H3844" s="1"/>
      <c r="I3844" s="1"/>
      <c r="J3844" s="1"/>
      <c r="K3844" s="1"/>
      <c r="L3844" s="1"/>
      <c r="M3844" s="1"/>
      <c r="N3844" s="1" t="s">
        <v>24077</v>
      </c>
      <c r="O3844" s="1" t="s">
        <v>24078</v>
      </c>
      <c r="P3844" s="4">
        <v>1</v>
      </c>
      <c r="Q3844" s="4">
        <v>17799</v>
      </c>
      <c r="R3844" s="4">
        <v>26699</v>
      </c>
      <c r="S3844" s="4">
        <v>32305</v>
      </c>
      <c r="T3844" s="4">
        <v>0</v>
      </c>
      <c r="U3844" s="4">
        <v>3333</v>
      </c>
      <c r="V3844" s="1" t="s">
        <v>24083</v>
      </c>
      <c r="W3844" s="4">
        <v>3760277057912</v>
      </c>
      <c r="X3844" s="1" t="s">
        <v>4431</v>
      </c>
      <c r="Y3844" s="1" t="s">
        <v>1893</v>
      </c>
      <c r="Z3844" s="1" t="s">
        <v>328</v>
      </c>
    </row>
    <row x14ac:dyDescent="0.25" r="3845" customHeight="1" ht="18.75">
      <c r="A3845" s="3">
        <f>IF(ISNA(VLOOKUP(C3845,OM!A$1:B$5000,2,FALSE)),"",VLOOKUP(C3845,OM!A$1:B$5000,2,FALSE))</f>
      </c>
      <c r="B3845" s="1" t="s">
        <v>24084</v>
      </c>
      <c r="C3845" s="1" t="s">
        <v>24085</v>
      </c>
      <c r="D3845" s="1" t="s">
        <v>24074</v>
      </c>
      <c r="E3845" s="1" t="s">
        <v>24075</v>
      </c>
      <c r="F3845" s="1" t="s">
        <v>24086</v>
      </c>
      <c r="G3845" s="1" t="s">
        <v>24087</v>
      </c>
      <c r="H3845" s="1" t="s">
        <v>24088</v>
      </c>
      <c r="I3845" s="1"/>
      <c r="J3845" s="1"/>
      <c r="K3845" s="1"/>
      <c r="L3845" s="1"/>
      <c r="M3845" s="1"/>
      <c r="N3845" s="1" t="s">
        <v>24077</v>
      </c>
      <c r="O3845" s="1" t="s">
        <v>24078</v>
      </c>
      <c r="P3845" s="4">
        <v>6</v>
      </c>
      <c r="Q3845" s="4">
        <v>17799</v>
      </c>
      <c r="R3845" s="4">
        <v>26699</v>
      </c>
      <c r="S3845" s="4">
        <v>32305</v>
      </c>
      <c r="T3845" s="4">
        <v>0</v>
      </c>
      <c r="U3845" s="4">
        <v>3333</v>
      </c>
      <c r="V3845" s="1" t="s">
        <v>24089</v>
      </c>
      <c r="W3845" s="4">
        <v>3760277057929</v>
      </c>
      <c r="X3845" s="1" t="s">
        <v>4431</v>
      </c>
      <c r="Y3845" s="1" t="s">
        <v>1893</v>
      </c>
      <c r="Z3845" s="1" t="s">
        <v>328</v>
      </c>
    </row>
    <row x14ac:dyDescent="0.25" r="3846" customHeight="1" ht="18.75">
      <c r="A3846" s="3">
        <f>IF(ISNA(VLOOKUP(C3846,OM!A$1:B$5000,2,FALSE)),"",VLOOKUP(C3846,OM!A$1:B$5000,2,FALSE))</f>
      </c>
      <c r="B3846" s="1" t="s">
        <v>24090</v>
      </c>
      <c r="C3846" s="1" t="s">
        <v>24091</v>
      </c>
      <c r="D3846" s="1" t="s">
        <v>24074</v>
      </c>
      <c r="E3846" s="1" t="s">
        <v>24075</v>
      </c>
      <c r="F3846" s="1" t="s">
        <v>24092</v>
      </c>
      <c r="G3846" s="1"/>
      <c r="H3846" s="1"/>
      <c r="I3846" s="1"/>
      <c r="J3846" s="1"/>
      <c r="K3846" s="1"/>
      <c r="L3846" s="1"/>
      <c r="M3846" s="1"/>
      <c r="N3846" s="1" t="s">
        <v>24077</v>
      </c>
      <c r="O3846" s="1" t="s">
        <v>24078</v>
      </c>
      <c r="P3846" s="4">
        <v>2</v>
      </c>
      <c r="Q3846" s="4">
        <v>17799</v>
      </c>
      <c r="R3846" s="4">
        <v>26699</v>
      </c>
      <c r="S3846" s="4">
        <v>32305</v>
      </c>
      <c r="T3846" s="4">
        <v>0</v>
      </c>
      <c r="U3846" s="4">
        <v>3333</v>
      </c>
      <c r="V3846" s="1" t="s">
        <v>24093</v>
      </c>
      <c r="W3846" s="4">
        <v>3760277057936</v>
      </c>
      <c r="X3846" s="1" t="s">
        <v>4431</v>
      </c>
      <c r="Y3846" s="1" t="s">
        <v>1893</v>
      </c>
      <c r="Z3846" s="1" t="s">
        <v>328</v>
      </c>
    </row>
    <row x14ac:dyDescent="0.25" r="3847" customHeight="1" ht="18.75">
      <c r="A3847" s="3">
        <f>IF(ISNA(VLOOKUP(C3847,OM!A$1:B$5000,2,FALSE)),"",VLOOKUP(C3847,OM!A$1:B$5000,2,FALSE))</f>
      </c>
      <c r="B3847" s="1" t="s">
        <v>24094</v>
      </c>
      <c r="C3847" s="1" t="s">
        <v>24095</v>
      </c>
      <c r="D3847" s="1" t="s">
        <v>24096</v>
      </c>
      <c r="E3847" s="1" t="s">
        <v>24097</v>
      </c>
      <c r="F3847" s="1" t="s">
        <v>24098</v>
      </c>
      <c r="G3847" s="1"/>
      <c r="H3847" s="1"/>
      <c r="I3847" s="1"/>
      <c r="J3847" s="1"/>
      <c r="K3847" s="1"/>
      <c r="L3847" s="1"/>
      <c r="M3847" s="1"/>
      <c r="N3847" s="1" t="s">
        <v>24099</v>
      </c>
      <c r="O3847" s="1" t="s">
        <v>24100</v>
      </c>
      <c r="P3847" s="4">
        <v>0</v>
      </c>
      <c r="Q3847" s="4">
        <v>5505</v>
      </c>
      <c r="R3847" s="4">
        <v>8258</v>
      </c>
      <c r="S3847" s="4">
        <v>9992</v>
      </c>
      <c r="T3847" s="4">
        <v>0</v>
      </c>
      <c r="U3847" s="4">
        <v>3333</v>
      </c>
      <c r="V3847" s="1" t="s">
        <v>24101</v>
      </c>
      <c r="W3847" s="4">
        <v>3760277058063</v>
      </c>
      <c r="X3847" s="1" t="s">
        <v>4431</v>
      </c>
      <c r="Y3847" s="1" t="s">
        <v>24102</v>
      </c>
      <c r="Z3847" s="1" t="s">
        <v>328</v>
      </c>
    </row>
    <row x14ac:dyDescent="0.25" r="3848" customHeight="1" ht="18.75">
      <c r="A3848" s="3">
        <f>IF(ISNA(VLOOKUP(C3848,OM!A$1:B$5000,2,FALSE)),"",VLOOKUP(C3848,OM!A$1:B$5000,2,FALSE))</f>
      </c>
      <c r="B3848" s="1" t="s">
        <v>24103</v>
      </c>
      <c r="C3848" s="1" t="s">
        <v>24104</v>
      </c>
      <c r="D3848" s="1" t="s">
        <v>24096</v>
      </c>
      <c r="E3848" s="1" t="s">
        <v>24097</v>
      </c>
      <c r="F3848" s="1" t="s">
        <v>24105</v>
      </c>
      <c r="G3848" s="1"/>
      <c r="H3848" s="1"/>
      <c r="I3848" s="1"/>
      <c r="J3848" s="1"/>
      <c r="K3848" s="1"/>
      <c r="L3848" s="1"/>
      <c r="M3848" s="1"/>
      <c r="N3848" s="1" t="s">
        <v>24099</v>
      </c>
      <c r="O3848" s="1" t="s">
        <v>24100</v>
      </c>
      <c r="P3848" s="4">
        <v>0</v>
      </c>
      <c r="Q3848" s="4">
        <v>5505</v>
      </c>
      <c r="R3848" s="4">
        <v>8258</v>
      </c>
      <c r="S3848" s="4">
        <v>9992</v>
      </c>
      <c r="T3848" s="4">
        <v>0</v>
      </c>
      <c r="U3848" s="4">
        <v>3333</v>
      </c>
      <c r="V3848" s="1" t="s">
        <v>24106</v>
      </c>
      <c r="W3848" s="4">
        <v>3760277058070</v>
      </c>
      <c r="X3848" s="1" t="s">
        <v>4431</v>
      </c>
      <c r="Y3848" s="1" t="s">
        <v>24102</v>
      </c>
      <c r="Z3848" s="1" t="s">
        <v>328</v>
      </c>
    </row>
    <row x14ac:dyDescent="0.25" r="3849" customHeight="1" ht="18.75">
      <c r="A3849" s="3">
        <f>IF(ISNA(VLOOKUP(C3849,OM!A$1:B$5000,2,FALSE)),"",VLOOKUP(C3849,OM!A$1:B$5000,2,FALSE))</f>
      </c>
      <c r="B3849" s="1" t="s">
        <v>24107</v>
      </c>
      <c r="C3849" s="1" t="s">
        <v>24108</v>
      </c>
      <c r="D3849" s="1" t="s">
        <v>24096</v>
      </c>
      <c r="E3849" s="1" t="s">
        <v>24097</v>
      </c>
      <c r="F3849" s="1" t="s">
        <v>24109</v>
      </c>
      <c r="G3849" s="1" t="s">
        <v>24110</v>
      </c>
      <c r="H3849" s="1" t="s">
        <v>24111</v>
      </c>
      <c r="I3849" s="1" t="s">
        <v>24112</v>
      </c>
      <c r="J3849" s="1"/>
      <c r="K3849" s="1"/>
      <c r="L3849" s="1"/>
      <c r="M3849" s="1"/>
      <c r="N3849" s="1" t="s">
        <v>24099</v>
      </c>
      <c r="O3849" s="1" t="s">
        <v>24100</v>
      </c>
      <c r="P3849" s="4">
        <v>0</v>
      </c>
      <c r="Q3849" s="4">
        <v>5505</v>
      </c>
      <c r="R3849" s="4">
        <v>8258</v>
      </c>
      <c r="S3849" s="4">
        <v>9992</v>
      </c>
      <c r="T3849" s="4">
        <v>0</v>
      </c>
      <c r="U3849" s="4">
        <v>3333</v>
      </c>
      <c r="V3849" s="1" t="s">
        <v>24113</v>
      </c>
      <c r="W3849" s="4">
        <v>3760277058087</v>
      </c>
      <c r="X3849" s="1" t="s">
        <v>4431</v>
      </c>
      <c r="Y3849" s="1" t="s">
        <v>24102</v>
      </c>
      <c r="Z3849" s="1" t="s">
        <v>328</v>
      </c>
    </row>
    <row x14ac:dyDescent="0.25" r="3850" customHeight="1" ht="18.75">
      <c r="A3850" s="3">
        <f>IF(ISNA(VLOOKUP(C3850,OM!A$1:B$5000,2,FALSE)),"",VLOOKUP(C3850,OM!A$1:B$5000,2,FALSE))</f>
      </c>
      <c r="B3850" s="1" t="s">
        <v>24114</v>
      </c>
      <c r="C3850" s="1" t="s">
        <v>24115</v>
      </c>
      <c r="D3850" s="1" t="s">
        <v>24096</v>
      </c>
      <c r="E3850" s="1" t="s">
        <v>24097</v>
      </c>
      <c r="F3850" s="1" t="s">
        <v>24116</v>
      </c>
      <c r="G3850" s="1" t="s">
        <v>24116</v>
      </c>
      <c r="H3850" s="1" t="s">
        <v>24116</v>
      </c>
      <c r="I3850" s="1" t="s">
        <v>24116</v>
      </c>
      <c r="J3850" s="1" t="s">
        <v>24098</v>
      </c>
      <c r="K3850" s="1" t="s">
        <v>24098</v>
      </c>
      <c r="L3850" s="1" t="s">
        <v>24098</v>
      </c>
      <c r="M3850" s="1" t="s">
        <v>24098</v>
      </c>
      <c r="N3850" s="1" t="s">
        <v>24099</v>
      </c>
      <c r="O3850" s="1" t="s">
        <v>24100</v>
      </c>
      <c r="P3850" s="4">
        <v>0</v>
      </c>
      <c r="Q3850" s="4">
        <v>5505</v>
      </c>
      <c r="R3850" s="4">
        <v>8258</v>
      </c>
      <c r="S3850" s="4">
        <v>9992</v>
      </c>
      <c r="T3850" s="4">
        <v>0</v>
      </c>
      <c r="U3850" s="4">
        <v>3333</v>
      </c>
      <c r="V3850" s="1" t="s">
        <v>24117</v>
      </c>
      <c r="W3850" s="4">
        <v>3760277058094</v>
      </c>
      <c r="X3850" s="1" t="s">
        <v>4431</v>
      </c>
      <c r="Y3850" s="1" t="s">
        <v>24102</v>
      </c>
      <c r="Z3850" s="1" t="s">
        <v>328</v>
      </c>
    </row>
    <row x14ac:dyDescent="0.25" r="3851" customHeight="1" ht="18.75">
      <c r="A3851" s="3">
        <f>IF(ISNA(VLOOKUP(C3851,OM!A$1:B$5000,2,FALSE)),"",VLOOKUP(C3851,OM!A$1:B$5000,2,FALSE))</f>
      </c>
      <c r="B3851" s="1" t="s">
        <v>24118</v>
      </c>
      <c r="C3851" s="1" t="s">
        <v>24119</v>
      </c>
      <c r="D3851" s="1" t="s">
        <v>24120</v>
      </c>
      <c r="E3851" s="1" t="s">
        <v>24121</v>
      </c>
      <c r="F3851" s="1" t="s">
        <v>24122</v>
      </c>
      <c r="G3851" s="1"/>
      <c r="H3851" s="1"/>
      <c r="I3851" s="1"/>
      <c r="J3851" s="1"/>
      <c r="K3851" s="1"/>
      <c r="L3851" s="1"/>
      <c r="M3851" s="1"/>
      <c r="N3851" s="1" t="s">
        <v>24123</v>
      </c>
      <c r="O3851" s="1" t="s">
        <v>24124</v>
      </c>
      <c r="P3851" s="4">
        <v>1</v>
      </c>
      <c r="Q3851" s="4">
        <v>20551</v>
      </c>
      <c r="R3851" s="4">
        <v>30826</v>
      </c>
      <c r="S3851" s="4">
        <v>373</v>
      </c>
      <c r="T3851" s="4">
        <v>0</v>
      </c>
      <c r="U3851" s="4">
        <v>3333</v>
      </c>
      <c r="V3851" s="1" t="s">
        <v>24125</v>
      </c>
      <c r="W3851" s="4">
        <v>3760277051156</v>
      </c>
      <c r="X3851" s="1" t="s">
        <v>4431</v>
      </c>
      <c r="Y3851" s="1" t="s">
        <v>3217</v>
      </c>
      <c r="Z3851" s="1" t="s">
        <v>328</v>
      </c>
    </row>
    <row x14ac:dyDescent="0.25" r="3852" customHeight="1" ht="18.75">
      <c r="A3852" s="3">
        <f>IF(ISNA(VLOOKUP(C3852,OM!A$1:B$5000,2,FALSE)),"",VLOOKUP(C3852,OM!A$1:B$5000,2,FALSE))</f>
      </c>
      <c r="B3852" s="1" t="s">
        <v>24126</v>
      </c>
      <c r="C3852" s="1" t="s">
        <v>24127</v>
      </c>
      <c r="D3852" s="1" t="s">
        <v>24120</v>
      </c>
      <c r="E3852" s="1" t="s">
        <v>24121</v>
      </c>
      <c r="F3852" s="1" t="s">
        <v>24128</v>
      </c>
      <c r="G3852" s="1" t="s">
        <v>24129</v>
      </c>
      <c r="H3852" s="1" t="s">
        <v>24130</v>
      </c>
      <c r="I3852" s="1" t="s">
        <v>24131</v>
      </c>
      <c r="J3852" s="1"/>
      <c r="K3852" s="1"/>
      <c r="L3852" s="1"/>
      <c r="M3852" s="1"/>
      <c r="N3852" s="1" t="s">
        <v>24123</v>
      </c>
      <c r="O3852" s="1" t="s">
        <v>24124</v>
      </c>
      <c r="P3852" s="4">
        <v>2</v>
      </c>
      <c r="Q3852" s="4">
        <v>20551</v>
      </c>
      <c r="R3852" s="4">
        <v>30826</v>
      </c>
      <c r="S3852" s="4">
        <v>373</v>
      </c>
      <c r="T3852" s="4">
        <v>0</v>
      </c>
      <c r="U3852" s="4">
        <v>3333</v>
      </c>
      <c r="V3852" s="1" t="s">
        <v>24132</v>
      </c>
      <c r="W3852" s="4">
        <v>3760277051163</v>
      </c>
      <c r="X3852" s="1" t="s">
        <v>4431</v>
      </c>
      <c r="Y3852" s="1" t="s">
        <v>3217</v>
      </c>
      <c r="Z3852" s="1" t="s">
        <v>328</v>
      </c>
    </row>
    <row x14ac:dyDescent="0.25" r="3853" customHeight="1" ht="18.75">
      <c r="A3853" s="3">
        <f>IF(ISNA(VLOOKUP(C3853,OM!A$1:B$5000,2,FALSE)),"",VLOOKUP(C3853,OM!A$1:B$5000,2,FALSE))</f>
      </c>
      <c r="B3853" s="1" t="s">
        <v>24133</v>
      </c>
      <c r="C3853" s="1" t="s">
        <v>24134</v>
      </c>
      <c r="D3853" s="1" t="s">
        <v>24120</v>
      </c>
      <c r="E3853" s="1" t="s">
        <v>24121</v>
      </c>
      <c r="F3853" s="1" t="s">
        <v>24135</v>
      </c>
      <c r="G3853" s="1"/>
      <c r="H3853" s="1"/>
      <c r="I3853" s="1"/>
      <c r="J3853" s="1"/>
      <c r="K3853" s="1"/>
      <c r="L3853" s="1"/>
      <c r="M3853" s="1"/>
      <c r="N3853" s="1" t="s">
        <v>24123</v>
      </c>
      <c r="O3853" s="1" t="s">
        <v>24124</v>
      </c>
      <c r="P3853" s="4">
        <v>0</v>
      </c>
      <c r="Q3853" s="4">
        <v>20551</v>
      </c>
      <c r="R3853" s="4">
        <v>30826</v>
      </c>
      <c r="S3853" s="4">
        <v>373</v>
      </c>
      <c r="T3853" s="4">
        <v>0</v>
      </c>
      <c r="U3853" s="4">
        <v>3333</v>
      </c>
      <c r="V3853" s="1" t="s">
        <v>24136</v>
      </c>
      <c r="W3853" s="4">
        <v>3760277051149</v>
      </c>
      <c r="X3853" s="1" t="s">
        <v>4431</v>
      </c>
      <c r="Y3853" s="1" t="s">
        <v>3217</v>
      </c>
      <c r="Z3853" s="1" t="s">
        <v>328</v>
      </c>
    </row>
    <row x14ac:dyDescent="0.25" r="3854" customHeight="1" ht="18.75">
      <c r="A3854" s="3">
        <f>IF(ISNA(VLOOKUP(C3854,OM!A$1:B$5000,2,FALSE)),"",VLOOKUP(C3854,OM!A$1:B$5000,2,FALSE))</f>
      </c>
      <c r="B3854" s="1" t="s">
        <v>24137</v>
      </c>
      <c r="C3854" s="1" t="s">
        <v>24138</v>
      </c>
      <c r="D3854" s="1" t="s">
        <v>24139</v>
      </c>
      <c r="E3854" s="1" t="s">
        <v>24140</v>
      </c>
      <c r="F3854" s="1" t="s">
        <v>24141</v>
      </c>
      <c r="G3854" s="1" t="s">
        <v>24142</v>
      </c>
      <c r="H3854" s="1" t="s">
        <v>24143</v>
      </c>
      <c r="I3854" s="1" t="s">
        <v>24144</v>
      </c>
      <c r="J3854" s="1"/>
      <c r="K3854" s="1"/>
      <c r="L3854" s="1"/>
      <c r="M3854" s="1"/>
      <c r="N3854" s="1" t="s">
        <v>24145</v>
      </c>
      <c r="O3854" s="1" t="s">
        <v>24146</v>
      </c>
      <c r="P3854" s="4">
        <v>1</v>
      </c>
      <c r="Q3854" s="4">
        <v>65508</v>
      </c>
      <c r="R3854" s="4">
        <v>98262</v>
      </c>
      <c r="S3854" s="4">
        <v>118897</v>
      </c>
      <c r="T3854" s="4">
        <v>0</v>
      </c>
      <c r="U3854" s="4">
        <v>3333</v>
      </c>
      <c r="V3854" s="1" t="s">
        <v>24147</v>
      </c>
      <c r="W3854" s="4">
        <v>3760277051125</v>
      </c>
      <c r="X3854" s="1" t="s">
        <v>4431</v>
      </c>
      <c r="Y3854" s="1" t="s">
        <v>3217</v>
      </c>
      <c r="Z3854" s="1" t="s">
        <v>328</v>
      </c>
    </row>
    <row x14ac:dyDescent="0.25" r="3855" customHeight="1" ht="18.75">
      <c r="A3855" s="3">
        <f>IF(ISNA(VLOOKUP(C3855,OM!A$1:B$5000,2,FALSE)),"",VLOOKUP(C3855,OM!A$1:B$5000,2,FALSE))</f>
      </c>
      <c r="B3855" s="1" t="s">
        <v>24148</v>
      </c>
      <c r="C3855" s="1" t="s">
        <v>24149</v>
      </c>
      <c r="D3855" s="1" t="s">
        <v>24139</v>
      </c>
      <c r="E3855" s="1" t="s">
        <v>24140</v>
      </c>
      <c r="F3855" s="1" t="s">
        <v>24150</v>
      </c>
      <c r="G3855" s="1" t="s">
        <v>24144</v>
      </c>
      <c r="H3855" s="1"/>
      <c r="I3855" s="1"/>
      <c r="J3855" s="1"/>
      <c r="K3855" s="1"/>
      <c r="L3855" s="1"/>
      <c r="M3855" s="1"/>
      <c r="N3855" s="1" t="s">
        <v>24145</v>
      </c>
      <c r="O3855" s="1" t="s">
        <v>24146</v>
      </c>
      <c r="P3855" s="4">
        <v>0</v>
      </c>
      <c r="Q3855" s="4">
        <v>65508</v>
      </c>
      <c r="R3855" s="4">
        <v>98262</v>
      </c>
      <c r="S3855" s="4">
        <v>118897</v>
      </c>
      <c r="T3855" s="4">
        <v>0</v>
      </c>
      <c r="U3855" s="4">
        <v>3333</v>
      </c>
      <c r="V3855" s="1" t="s">
        <v>24151</v>
      </c>
      <c r="W3855" s="4">
        <v>3760277051132</v>
      </c>
      <c r="X3855" s="1" t="s">
        <v>4431</v>
      </c>
      <c r="Y3855" s="1" t="s">
        <v>3217</v>
      </c>
      <c r="Z3855" s="1" t="s">
        <v>328</v>
      </c>
    </row>
    <row x14ac:dyDescent="0.25" r="3856" customHeight="1" ht="18.75">
      <c r="A3856" s="3">
        <f>IF(ISNA(VLOOKUP(C3856,OM!A$1:B$5000,2,FALSE)),"",VLOOKUP(C3856,OM!A$1:B$5000,2,FALSE))</f>
      </c>
      <c r="B3856" s="1" t="s">
        <v>24152</v>
      </c>
      <c r="C3856" s="1" t="s">
        <v>24153</v>
      </c>
      <c r="D3856" s="1" t="s">
        <v>24154</v>
      </c>
      <c r="E3856" s="1" t="s">
        <v>24155</v>
      </c>
      <c r="F3856" s="1" t="s">
        <v>24156</v>
      </c>
      <c r="G3856" s="1" t="s">
        <v>24157</v>
      </c>
      <c r="H3856" s="1" t="s">
        <v>24158</v>
      </c>
      <c r="I3856" s="1" t="s">
        <v>24159</v>
      </c>
      <c r="J3856" s="1"/>
      <c r="K3856" s="1"/>
      <c r="L3856" s="1"/>
      <c r="M3856" s="1"/>
      <c r="N3856" s="1" t="s">
        <v>24160</v>
      </c>
      <c r="O3856" s="1" t="s">
        <v>24161</v>
      </c>
      <c r="P3856" s="4">
        <v>2</v>
      </c>
      <c r="Q3856" s="4">
        <v>20184</v>
      </c>
      <c r="R3856" s="4">
        <v>30276</v>
      </c>
      <c r="S3856" s="4">
        <v>36634</v>
      </c>
      <c r="T3856" s="4">
        <v>0</v>
      </c>
      <c r="U3856" s="4">
        <v>3333</v>
      </c>
      <c r="V3856" s="1" t="s">
        <v>24162</v>
      </c>
      <c r="W3856" s="4">
        <v>3760277051118</v>
      </c>
      <c r="X3856" s="1" t="s">
        <v>4431</v>
      </c>
      <c r="Y3856" s="1" t="s">
        <v>3217</v>
      </c>
      <c r="Z3856" s="1" t="s">
        <v>328</v>
      </c>
    </row>
    <row x14ac:dyDescent="0.25" r="3857" customHeight="1" ht="18.75">
      <c r="A3857" s="3">
        <f>IF(ISNA(VLOOKUP(C3857,OM!A$1:B$5000,2,FALSE)),"",VLOOKUP(C3857,OM!A$1:B$5000,2,FALSE))</f>
      </c>
      <c r="B3857" s="1" t="s">
        <v>24163</v>
      </c>
      <c r="C3857" s="1" t="s">
        <v>24164</v>
      </c>
      <c r="D3857" s="1" t="s">
        <v>24154</v>
      </c>
      <c r="E3857" s="1" t="s">
        <v>24155</v>
      </c>
      <c r="F3857" s="1" t="s">
        <v>24165</v>
      </c>
      <c r="G3857" s="1"/>
      <c r="H3857" s="1"/>
      <c r="I3857" s="1"/>
      <c r="J3857" s="1"/>
      <c r="K3857" s="1"/>
      <c r="L3857" s="1"/>
      <c r="M3857" s="1"/>
      <c r="N3857" s="1" t="s">
        <v>24160</v>
      </c>
      <c r="O3857" s="1" t="s">
        <v>24161</v>
      </c>
      <c r="P3857" s="4">
        <v>1</v>
      </c>
      <c r="Q3857" s="4">
        <v>20184</v>
      </c>
      <c r="R3857" s="4">
        <v>30276</v>
      </c>
      <c r="S3857" s="4">
        <v>36634</v>
      </c>
      <c r="T3857" s="4">
        <v>0</v>
      </c>
      <c r="U3857" s="4">
        <v>3333</v>
      </c>
      <c r="V3857" s="1" t="s">
        <v>24166</v>
      </c>
      <c r="W3857" s="4">
        <v>3760277051101</v>
      </c>
      <c r="X3857" s="1" t="s">
        <v>4431</v>
      </c>
      <c r="Y3857" s="1" t="s">
        <v>3217</v>
      </c>
      <c r="Z3857" s="1" t="s">
        <v>328</v>
      </c>
    </row>
    <row x14ac:dyDescent="0.25" r="3858" customHeight="1" ht="18.75">
      <c r="A3858" s="3">
        <f>IF(ISNA(VLOOKUP(C3858,OM!A$1:B$5000,2,FALSE)),"",VLOOKUP(C3858,OM!A$1:B$5000,2,FALSE))</f>
      </c>
      <c r="B3858" s="1" t="s">
        <v>24167</v>
      </c>
      <c r="C3858" s="1" t="s">
        <v>24168</v>
      </c>
      <c r="D3858" s="1" t="s">
        <v>24154</v>
      </c>
      <c r="E3858" s="1" t="s">
        <v>24155</v>
      </c>
      <c r="F3858" s="1" t="s">
        <v>24169</v>
      </c>
      <c r="G3858" s="1"/>
      <c r="H3858" s="1"/>
      <c r="I3858" s="1"/>
      <c r="J3858" s="1"/>
      <c r="K3858" s="1"/>
      <c r="L3858" s="1"/>
      <c r="M3858" s="1"/>
      <c r="N3858" s="1" t="s">
        <v>24160</v>
      </c>
      <c r="O3858" s="1" t="s">
        <v>24161</v>
      </c>
      <c r="P3858" s="4">
        <v>0</v>
      </c>
      <c r="Q3858" s="4">
        <v>20184</v>
      </c>
      <c r="R3858" s="4">
        <v>30276</v>
      </c>
      <c r="S3858" s="4">
        <v>36634</v>
      </c>
      <c r="T3858" s="4">
        <v>0</v>
      </c>
      <c r="U3858" s="4">
        <v>3333</v>
      </c>
      <c r="V3858" s="1" t="s">
        <v>24170</v>
      </c>
      <c r="W3858" s="4">
        <v>3760277051095</v>
      </c>
      <c r="X3858" s="1" t="s">
        <v>4431</v>
      </c>
      <c r="Y3858" s="1" t="s">
        <v>3217</v>
      </c>
      <c r="Z3858" s="1" t="s">
        <v>328</v>
      </c>
    </row>
    <row x14ac:dyDescent="0.25" r="3859" customHeight="1" ht="18.75">
      <c r="A3859" s="3">
        <f>IF(ISNA(VLOOKUP(C3859,OM!A$1:B$5000,2,FALSE)),"",VLOOKUP(C3859,OM!A$1:B$5000,2,FALSE))</f>
      </c>
      <c r="B3859" s="1" t="s">
        <v>24171</v>
      </c>
      <c r="C3859" s="1" t="s">
        <v>24172</v>
      </c>
      <c r="D3859" s="1" t="s">
        <v>24173</v>
      </c>
      <c r="E3859" s="1"/>
      <c r="F3859" s="1" t="s">
        <v>24174</v>
      </c>
      <c r="G3859" s="1" t="s">
        <v>24175</v>
      </c>
      <c r="H3859" s="1" t="s">
        <v>24176</v>
      </c>
      <c r="I3859" s="1" t="s">
        <v>24177</v>
      </c>
      <c r="J3859" s="1"/>
      <c r="K3859" s="1"/>
      <c r="L3859" s="1"/>
      <c r="M3859" s="1"/>
      <c r="N3859" s="1" t="s">
        <v>24178</v>
      </c>
      <c r="O3859" s="1" t="s">
        <v>24178</v>
      </c>
      <c r="P3859" s="4">
        <v>0</v>
      </c>
      <c r="Q3859" s="4">
        <v>34497</v>
      </c>
      <c r="R3859" s="4">
        <v>51746</v>
      </c>
      <c r="S3859" s="4">
        <v>62612</v>
      </c>
      <c r="T3859" s="4">
        <v>0</v>
      </c>
      <c r="U3859" s="4">
        <v>3333</v>
      </c>
      <c r="V3859" s="1" t="s">
        <v>24179</v>
      </c>
      <c r="W3859" s="4">
        <v>3760277058919</v>
      </c>
      <c r="X3859" s="1" t="s">
        <v>4431</v>
      </c>
      <c r="Y3859" s="1" t="s">
        <v>3217</v>
      </c>
      <c r="Z3859" s="1" t="s">
        <v>328</v>
      </c>
    </row>
    <row x14ac:dyDescent="0.25" r="3860" customHeight="1" ht="18.75">
      <c r="A3860" s="3">
        <f>IF(ISNA(VLOOKUP(C3860,OM!A$1:B$5000,2,FALSE)),"",VLOOKUP(C3860,OM!A$1:B$5000,2,FALSE))</f>
      </c>
      <c r="B3860" s="1" t="s">
        <v>24180</v>
      </c>
      <c r="C3860" s="1" t="s">
        <v>24181</v>
      </c>
      <c r="D3860" s="1" t="s">
        <v>24173</v>
      </c>
      <c r="E3860" s="1"/>
      <c r="F3860" s="1" t="s">
        <v>24182</v>
      </c>
      <c r="G3860" s="1" t="s">
        <v>24183</v>
      </c>
      <c r="H3860" s="1" t="s">
        <v>24184</v>
      </c>
      <c r="I3860" s="1"/>
      <c r="J3860" s="1"/>
      <c r="K3860" s="1"/>
      <c r="L3860" s="1"/>
      <c r="M3860" s="1"/>
      <c r="N3860" s="1" t="s">
        <v>24178</v>
      </c>
      <c r="O3860" s="1" t="s">
        <v>24178</v>
      </c>
      <c r="P3860" s="4">
        <v>0</v>
      </c>
      <c r="Q3860" s="4">
        <v>34497</v>
      </c>
      <c r="R3860" s="4">
        <v>51746</v>
      </c>
      <c r="S3860" s="4">
        <v>62612</v>
      </c>
      <c r="T3860" s="4">
        <v>0</v>
      </c>
      <c r="U3860" s="4">
        <v>3333</v>
      </c>
      <c r="V3860" s="1" t="s">
        <v>24185</v>
      </c>
      <c r="W3860" s="4">
        <v>3760277058926</v>
      </c>
      <c r="X3860" s="1" t="s">
        <v>4431</v>
      </c>
      <c r="Y3860" s="1" t="s">
        <v>3217</v>
      </c>
      <c r="Z3860" s="1" t="s">
        <v>328</v>
      </c>
    </row>
    <row x14ac:dyDescent="0.25" r="3861" customHeight="1" ht="18.75">
      <c r="A3861" s="3">
        <f>IF(ISNA(VLOOKUP(C3861,OM!A$1:B$5000,2,FALSE)),"",VLOOKUP(C3861,OM!A$1:B$5000,2,FALSE))</f>
      </c>
      <c r="B3861" s="1" t="s">
        <v>24186</v>
      </c>
      <c r="C3861" s="1" t="s">
        <v>24187</v>
      </c>
      <c r="D3861" s="1" t="s">
        <v>24188</v>
      </c>
      <c r="E3861" s="1" t="s">
        <v>24189</v>
      </c>
      <c r="F3861" s="1" t="s">
        <v>24190</v>
      </c>
      <c r="G3861" s="1"/>
      <c r="H3861" s="1"/>
      <c r="I3861" s="1"/>
      <c r="J3861" s="1"/>
      <c r="K3861" s="1"/>
      <c r="L3861" s="1"/>
      <c r="M3861" s="1"/>
      <c r="N3861" s="1" t="s">
        <v>24191</v>
      </c>
      <c r="O3861" s="1" t="s">
        <v>24192</v>
      </c>
      <c r="P3861" s="4">
        <v>1</v>
      </c>
      <c r="Q3861" s="4">
        <v>16515</v>
      </c>
      <c r="R3861" s="4">
        <v>24772</v>
      </c>
      <c r="S3861" s="4">
        <v>29975</v>
      </c>
      <c r="T3861" s="4">
        <v>0</v>
      </c>
      <c r="U3861" s="4">
        <v>3333</v>
      </c>
      <c r="V3861" s="1" t="s">
        <v>24193</v>
      </c>
      <c r="W3861" s="4">
        <v>3760277058346</v>
      </c>
      <c r="X3861" s="1" t="s">
        <v>4431</v>
      </c>
      <c r="Y3861" s="1" t="s">
        <v>3217</v>
      </c>
      <c r="Z3861" s="1" t="s">
        <v>328</v>
      </c>
    </row>
    <row x14ac:dyDescent="0.25" r="3862" customHeight="1" ht="18.75">
      <c r="A3862" s="3">
        <f>IF(ISNA(VLOOKUP(C3862,OM!A$1:B$5000,2,FALSE)),"",VLOOKUP(C3862,OM!A$1:B$5000,2,FALSE))</f>
      </c>
      <c r="B3862" s="1" t="s">
        <v>24194</v>
      </c>
      <c r="C3862" s="1" t="s">
        <v>24195</v>
      </c>
      <c r="D3862" s="1" t="s">
        <v>24188</v>
      </c>
      <c r="E3862" s="1" t="s">
        <v>24189</v>
      </c>
      <c r="F3862" s="1" t="s">
        <v>24196</v>
      </c>
      <c r="G3862" s="1"/>
      <c r="H3862" s="1"/>
      <c r="I3862" s="1"/>
      <c r="J3862" s="1"/>
      <c r="K3862" s="1"/>
      <c r="L3862" s="1"/>
      <c r="M3862" s="1"/>
      <c r="N3862" s="1" t="s">
        <v>24191</v>
      </c>
      <c r="O3862" s="1" t="s">
        <v>24192</v>
      </c>
      <c r="P3862" s="4">
        <v>1</v>
      </c>
      <c r="Q3862" s="4">
        <v>16515</v>
      </c>
      <c r="R3862" s="4">
        <v>24772</v>
      </c>
      <c r="S3862" s="4">
        <v>29975</v>
      </c>
      <c r="T3862" s="4">
        <v>0</v>
      </c>
      <c r="U3862" s="4">
        <v>3333</v>
      </c>
      <c r="V3862" s="1" t="s">
        <v>24197</v>
      </c>
      <c r="W3862" s="4">
        <v>3760277058353</v>
      </c>
      <c r="X3862" s="1" t="s">
        <v>4431</v>
      </c>
      <c r="Y3862" s="1" t="s">
        <v>3217</v>
      </c>
      <c r="Z3862" s="1" t="s">
        <v>328</v>
      </c>
    </row>
    <row x14ac:dyDescent="0.25" r="3863" customHeight="1" ht="18.75">
      <c r="A3863" s="3">
        <f>IF(ISNA(VLOOKUP(C3863,OM!A$1:B$5000,2,FALSE)),"",VLOOKUP(C3863,OM!A$1:B$5000,2,FALSE))</f>
      </c>
      <c r="B3863" s="1" t="s">
        <v>24198</v>
      </c>
      <c r="C3863" s="1" t="s">
        <v>24199</v>
      </c>
      <c r="D3863" s="1" t="s">
        <v>24188</v>
      </c>
      <c r="E3863" s="1" t="s">
        <v>24189</v>
      </c>
      <c r="F3863" s="1" t="s">
        <v>24200</v>
      </c>
      <c r="G3863" s="1"/>
      <c r="H3863" s="1"/>
      <c r="I3863" s="1"/>
      <c r="J3863" s="1"/>
      <c r="K3863" s="1"/>
      <c r="L3863" s="1"/>
      <c r="M3863" s="1"/>
      <c r="N3863" s="1" t="s">
        <v>24191</v>
      </c>
      <c r="O3863" s="1" t="s">
        <v>24192</v>
      </c>
      <c r="P3863" s="4">
        <v>1</v>
      </c>
      <c r="Q3863" s="4">
        <v>16515</v>
      </c>
      <c r="R3863" s="4">
        <v>24772</v>
      </c>
      <c r="S3863" s="4">
        <v>29975</v>
      </c>
      <c r="T3863" s="4">
        <v>0</v>
      </c>
      <c r="U3863" s="4">
        <v>3333</v>
      </c>
      <c r="V3863" s="1" t="s">
        <v>24201</v>
      </c>
      <c r="W3863" s="4">
        <v>3760277058360</v>
      </c>
      <c r="X3863" s="1" t="s">
        <v>4431</v>
      </c>
      <c r="Y3863" s="1" t="s">
        <v>3217</v>
      </c>
      <c r="Z3863" s="1" t="s">
        <v>328</v>
      </c>
    </row>
    <row x14ac:dyDescent="0.25" r="3864" customHeight="1" ht="18.75">
      <c r="A3864" s="3">
        <f>IF(ISNA(VLOOKUP(C3864,OM!A$1:B$5000,2,FALSE)),"",VLOOKUP(C3864,OM!A$1:B$5000,2,FALSE))</f>
      </c>
      <c r="B3864" s="1" t="s">
        <v>24202</v>
      </c>
      <c r="C3864" s="1" t="s">
        <v>24203</v>
      </c>
      <c r="D3864" s="1" t="s">
        <v>24188</v>
      </c>
      <c r="E3864" s="1" t="s">
        <v>24189</v>
      </c>
      <c r="F3864" s="1" t="s">
        <v>24204</v>
      </c>
      <c r="G3864" s="1" t="s">
        <v>24205</v>
      </c>
      <c r="H3864" s="1" t="s">
        <v>24206</v>
      </c>
      <c r="I3864" s="1" t="s">
        <v>24207</v>
      </c>
      <c r="J3864" s="1"/>
      <c r="K3864" s="1"/>
      <c r="L3864" s="1"/>
      <c r="M3864" s="1"/>
      <c r="N3864" s="1" t="s">
        <v>24191</v>
      </c>
      <c r="O3864" s="1" t="s">
        <v>24192</v>
      </c>
      <c r="P3864" s="4">
        <v>2</v>
      </c>
      <c r="Q3864" s="4">
        <v>16515</v>
      </c>
      <c r="R3864" s="4">
        <v>24772</v>
      </c>
      <c r="S3864" s="4">
        <v>29975</v>
      </c>
      <c r="T3864" s="4">
        <v>0</v>
      </c>
      <c r="U3864" s="4">
        <v>3333</v>
      </c>
      <c r="V3864" s="1" t="s">
        <v>24208</v>
      </c>
      <c r="W3864" s="4">
        <v>3760277058377</v>
      </c>
      <c r="X3864" s="1" t="s">
        <v>4431</v>
      </c>
      <c r="Y3864" s="1" t="s">
        <v>3217</v>
      </c>
      <c r="Z3864" s="1" t="s">
        <v>328</v>
      </c>
    </row>
    <row x14ac:dyDescent="0.25" r="3865" customHeight="1" ht="18.75">
      <c r="A3865" s="3">
        <f>IF(ISNA(VLOOKUP(C3865,OM!A$1:B$5000,2,FALSE)),"",VLOOKUP(C3865,OM!A$1:B$5000,2,FALSE))</f>
      </c>
      <c r="B3865" s="1" t="s">
        <v>24209</v>
      </c>
      <c r="C3865" s="1" t="s">
        <v>24210</v>
      </c>
      <c r="D3865" s="1" t="s">
        <v>24211</v>
      </c>
      <c r="E3865" s="1" t="s">
        <v>24212</v>
      </c>
      <c r="F3865" s="1" t="s">
        <v>24213</v>
      </c>
      <c r="G3865" s="1"/>
      <c r="H3865" s="1"/>
      <c r="I3865" s="1"/>
      <c r="J3865" s="1"/>
      <c r="K3865" s="1"/>
      <c r="L3865" s="1"/>
      <c r="M3865" s="1"/>
      <c r="N3865" s="1" t="s">
        <v>24214</v>
      </c>
      <c r="O3865" s="1" t="s">
        <v>24215</v>
      </c>
      <c r="P3865" s="4">
        <v>2</v>
      </c>
      <c r="Q3865" s="4">
        <v>378</v>
      </c>
      <c r="R3865" s="4">
        <v>567</v>
      </c>
      <c r="S3865" s="4">
        <v>68607</v>
      </c>
      <c r="T3865" s="4">
        <v>0</v>
      </c>
      <c r="U3865" s="4">
        <v>3333</v>
      </c>
      <c r="V3865" s="1" t="s">
        <v>24216</v>
      </c>
      <c r="W3865" s="4">
        <v>3760277057073</v>
      </c>
      <c r="X3865" s="1" t="s">
        <v>4431</v>
      </c>
      <c r="Y3865" s="1" t="s">
        <v>3217</v>
      </c>
      <c r="Z3865" s="1" t="s">
        <v>328</v>
      </c>
    </row>
    <row x14ac:dyDescent="0.25" r="3866" customHeight="1" ht="18.75">
      <c r="A3866" s="3">
        <f>IF(ISNA(VLOOKUP(C3866,OM!A$1:B$5000,2,FALSE)),"",VLOOKUP(C3866,OM!A$1:B$5000,2,FALSE))</f>
      </c>
      <c r="B3866" s="1" t="s">
        <v>24217</v>
      </c>
      <c r="C3866" s="1" t="s">
        <v>24218</v>
      </c>
      <c r="D3866" s="1" t="s">
        <v>24211</v>
      </c>
      <c r="E3866" s="1" t="s">
        <v>24212</v>
      </c>
      <c r="F3866" s="1" t="s">
        <v>24219</v>
      </c>
      <c r="G3866" s="1" t="s">
        <v>24220</v>
      </c>
      <c r="H3866" s="1" t="s">
        <v>24221</v>
      </c>
      <c r="I3866" s="1" t="s">
        <v>24222</v>
      </c>
      <c r="J3866" s="1"/>
      <c r="K3866" s="1"/>
      <c r="L3866" s="1"/>
      <c r="M3866" s="1"/>
      <c r="N3866" s="1" t="s">
        <v>24214</v>
      </c>
      <c r="O3866" s="1" t="s">
        <v>24215</v>
      </c>
      <c r="P3866" s="4">
        <v>3</v>
      </c>
      <c r="Q3866" s="4">
        <v>378</v>
      </c>
      <c r="R3866" s="4">
        <v>567</v>
      </c>
      <c r="S3866" s="4">
        <v>68607</v>
      </c>
      <c r="T3866" s="4">
        <v>0</v>
      </c>
      <c r="U3866" s="4">
        <v>3333</v>
      </c>
      <c r="V3866" s="1" t="s">
        <v>24223</v>
      </c>
      <c r="W3866" s="4">
        <v>3760277057080</v>
      </c>
      <c r="X3866" s="1" t="s">
        <v>4431</v>
      </c>
      <c r="Y3866" s="1" t="s">
        <v>3217</v>
      </c>
      <c r="Z3866" s="1" t="s">
        <v>328</v>
      </c>
    </row>
    <row x14ac:dyDescent="0.25" r="3867" customHeight="1" ht="18.75">
      <c r="A3867" s="3">
        <f>IF(ISNA(VLOOKUP(C3867,OM!A$1:B$5000,2,FALSE)),"",VLOOKUP(C3867,OM!A$1:B$5000,2,FALSE))</f>
      </c>
      <c r="B3867" s="1" t="s">
        <v>24224</v>
      </c>
      <c r="C3867" s="1" t="s">
        <v>24225</v>
      </c>
      <c r="D3867" s="1" t="s">
        <v>24226</v>
      </c>
      <c r="E3867" s="1" t="s">
        <v>24227</v>
      </c>
      <c r="F3867" s="1" t="s">
        <v>24228</v>
      </c>
      <c r="G3867" s="1" t="s">
        <v>24228</v>
      </c>
      <c r="H3867" s="1" t="s">
        <v>24229</v>
      </c>
      <c r="I3867" s="1" t="s">
        <v>24229</v>
      </c>
      <c r="J3867" s="1" t="s">
        <v>24230</v>
      </c>
      <c r="K3867" s="1" t="s">
        <v>24230</v>
      </c>
      <c r="L3867" s="1" t="s">
        <v>24231</v>
      </c>
      <c r="M3867" s="1" t="s">
        <v>24231</v>
      </c>
      <c r="N3867" s="1" t="s">
        <v>24232</v>
      </c>
      <c r="O3867" s="1" t="s">
        <v>24233</v>
      </c>
      <c r="P3867" s="4">
        <v>0</v>
      </c>
      <c r="Q3867" s="4">
        <v>53764</v>
      </c>
      <c r="R3867" s="4">
        <v>80646</v>
      </c>
      <c r="S3867" s="4">
        <v>97582</v>
      </c>
      <c r="T3867" s="4">
        <v>0</v>
      </c>
      <c r="U3867" s="4">
        <v>3333</v>
      </c>
      <c r="V3867" s="1" t="s">
        <v>24234</v>
      </c>
      <c r="W3867" s="4">
        <v>3760277057097</v>
      </c>
      <c r="X3867" s="1" t="s">
        <v>4431</v>
      </c>
      <c r="Y3867" s="1" t="s">
        <v>3217</v>
      </c>
      <c r="Z3867" s="1" t="s">
        <v>328</v>
      </c>
    </row>
    <row x14ac:dyDescent="0.25" r="3868" customHeight="1" ht="18.75">
      <c r="A3868" s="3">
        <f>IF(ISNA(VLOOKUP(C3868,OM!A$1:B$5000,2,FALSE)),"",VLOOKUP(C3868,OM!A$1:B$5000,2,FALSE))</f>
      </c>
      <c r="B3868" s="1" t="s">
        <v>24235</v>
      </c>
      <c r="C3868" s="1" t="s">
        <v>24236</v>
      </c>
      <c r="D3868" s="1" t="s">
        <v>24226</v>
      </c>
      <c r="E3868" s="1" t="s">
        <v>24227</v>
      </c>
      <c r="F3868" s="1" t="s">
        <v>24237</v>
      </c>
      <c r="G3868" s="1" t="s">
        <v>24238</v>
      </c>
      <c r="H3868" s="1" t="s">
        <v>24239</v>
      </c>
      <c r="I3868" s="1" t="s">
        <v>24240</v>
      </c>
      <c r="J3868" s="1"/>
      <c r="K3868" s="1"/>
      <c r="L3868" s="1"/>
      <c r="M3868" s="1"/>
      <c r="N3868" s="1" t="s">
        <v>24232</v>
      </c>
      <c r="O3868" s="1" t="s">
        <v>24233</v>
      </c>
      <c r="P3868" s="4">
        <v>0</v>
      </c>
      <c r="Q3868" s="4">
        <v>53764</v>
      </c>
      <c r="R3868" s="4">
        <v>80646</v>
      </c>
      <c r="S3868" s="4">
        <v>97582</v>
      </c>
      <c r="T3868" s="4">
        <v>0</v>
      </c>
      <c r="U3868" s="4">
        <v>3333</v>
      </c>
      <c r="V3868" s="1" t="s">
        <v>24241</v>
      </c>
      <c r="W3868" s="4">
        <v>3760277057103</v>
      </c>
      <c r="X3868" s="1" t="s">
        <v>4431</v>
      </c>
      <c r="Y3868" s="1" t="s">
        <v>3217</v>
      </c>
      <c r="Z3868" s="1" t="s">
        <v>328</v>
      </c>
    </row>
    <row x14ac:dyDescent="0.25" r="3869" customHeight="1" ht="18.75">
      <c r="A3869" s="3">
        <f>IF(ISNA(VLOOKUP(C3869,OM!A$1:B$5000,2,FALSE)),"",VLOOKUP(C3869,OM!A$1:B$5000,2,FALSE))</f>
      </c>
      <c r="B3869" s="1" t="s">
        <v>24242</v>
      </c>
      <c r="C3869" s="1" t="s">
        <v>24243</v>
      </c>
      <c r="D3869" s="1" t="s">
        <v>24244</v>
      </c>
      <c r="E3869" s="1" t="s">
        <v>24245</v>
      </c>
      <c r="F3869" s="1" t="s">
        <v>24246</v>
      </c>
      <c r="G3869" s="1" t="s">
        <v>24247</v>
      </c>
      <c r="H3869" s="1"/>
      <c r="I3869" s="1"/>
      <c r="J3869" s="1"/>
      <c r="K3869" s="1"/>
      <c r="L3869" s="1"/>
      <c r="M3869" s="1"/>
      <c r="N3869" s="1" t="s">
        <v>24248</v>
      </c>
      <c r="O3869" s="1" t="s">
        <v>24249</v>
      </c>
      <c r="P3869" s="4">
        <v>1</v>
      </c>
      <c r="Q3869" s="4">
        <v>39819</v>
      </c>
      <c r="R3869" s="4">
        <v>59728</v>
      </c>
      <c r="S3869" s="4">
        <v>72271</v>
      </c>
      <c r="T3869" s="4">
        <v>0</v>
      </c>
      <c r="U3869" s="4">
        <v>3333</v>
      </c>
      <c r="V3869" s="1" t="s">
        <v>24250</v>
      </c>
      <c r="W3869" s="4">
        <v>3760277057110</v>
      </c>
      <c r="X3869" s="1" t="s">
        <v>4431</v>
      </c>
      <c r="Y3869" s="1" t="s">
        <v>3217</v>
      </c>
      <c r="Z3869" s="1" t="s">
        <v>328</v>
      </c>
    </row>
    <row x14ac:dyDescent="0.25" r="3870" customHeight="1" ht="18.75">
      <c r="A3870" s="3">
        <f>IF(ISNA(VLOOKUP(C3870,OM!A$1:B$5000,2,FALSE)),"",VLOOKUP(C3870,OM!A$1:B$5000,2,FALSE))</f>
      </c>
      <c r="B3870" s="1" t="s">
        <v>24251</v>
      </c>
      <c r="C3870" s="1" t="s">
        <v>24252</v>
      </c>
      <c r="D3870" s="1" t="s">
        <v>24244</v>
      </c>
      <c r="E3870" s="1" t="s">
        <v>24245</v>
      </c>
      <c r="F3870" s="1" t="s">
        <v>24253</v>
      </c>
      <c r="G3870" s="1" t="s">
        <v>24254</v>
      </c>
      <c r="H3870" s="1" t="s">
        <v>24247</v>
      </c>
      <c r="I3870" s="1" t="s">
        <v>24255</v>
      </c>
      <c r="J3870" s="1"/>
      <c r="K3870" s="1"/>
      <c r="L3870" s="1"/>
      <c r="M3870" s="1"/>
      <c r="N3870" s="1" t="s">
        <v>24248</v>
      </c>
      <c r="O3870" s="1" t="s">
        <v>24249</v>
      </c>
      <c r="P3870" s="4">
        <v>3</v>
      </c>
      <c r="Q3870" s="4">
        <v>39819</v>
      </c>
      <c r="R3870" s="4">
        <v>59728</v>
      </c>
      <c r="S3870" s="4">
        <v>72271</v>
      </c>
      <c r="T3870" s="4">
        <v>0</v>
      </c>
      <c r="U3870" s="4">
        <v>3333</v>
      </c>
      <c r="V3870" s="1" t="s">
        <v>24256</v>
      </c>
      <c r="W3870" s="4">
        <v>3760277057127</v>
      </c>
      <c r="X3870" s="1" t="s">
        <v>4431</v>
      </c>
      <c r="Y3870" s="1" t="s">
        <v>3217</v>
      </c>
      <c r="Z3870" s="1" t="s">
        <v>328</v>
      </c>
    </row>
    <row x14ac:dyDescent="0.25" r="3871" customHeight="1" ht="18.75">
      <c r="A3871" s="3">
        <f>IF(ISNA(VLOOKUP(C3871,OM!A$1:B$5000,2,FALSE)),"",VLOOKUP(C3871,OM!A$1:B$5000,2,FALSE))</f>
      </c>
      <c r="B3871" s="1" t="s">
        <v>24257</v>
      </c>
      <c r="C3871" s="1" t="s">
        <v>24258</v>
      </c>
      <c r="D3871" s="1" t="s">
        <v>24211</v>
      </c>
      <c r="E3871" s="1" t="s">
        <v>24259</v>
      </c>
      <c r="F3871" s="1" t="s">
        <v>24260</v>
      </c>
      <c r="G3871" s="1"/>
      <c r="H3871" s="1"/>
      <c r="I3871" s="1"/>
      <c r="J3871" s="1"/>
      <c r="K3871" s="1"/>
      <c r="L3871" s="1"/>
      <c r="M3871" s="1"/>
      <c r="N3871" s="1" t="s">
        <v>24261</v>
      </c>
      <c r="O3871" s="1" t="s">
        <v>24262</v>
      </c>
      <c r="P3871" s="4">
        <v>0</v>
      </c>
      <c r="Q3871" s="4">
        <v>60737</v>
      </c>
      <c r="R3871" s="4">
        <v>91105</v>
      </c>
      <c r="S3871" s="4">
        <v>110238</v>
      </c>
      <c r="T3871" s="4">
        <v>0</v>
      </c>
      <c r="U3871" s="4">
        <v>3333</v>
      </c>
      <c r="V3871" s="1" t="s">
        <v>24263</v>
      </c>
      <c r="W3871" s="4">
        <v>3760277057134</v>
      </c>
      <c r="X3871" s="1" t="s">
        <v>4431</v>
      </c>
      <c r="Y3871" s="1" t="s">
        <v>3217</v>
      </c>
      <c r="Z3871" s="1" t="s">
        <v>328</v>
      </c>
    </row>
    <row x14ac:dyDescent="0.25" r="3872" customHeight="1" ht="18.75">
      <c r="A3872" s="3">
        <f>IF(ISNA(VLOOKUP(C3872,OM!A$1:B$5000,2,FALSE)),"",VLOOKUP(C3872,OM!A$1:B$5000,2,FALSE))</f>
      </c>
      <c r="B3872" s="1" t="s">
        <v>24264</v>
      </c>
      <c r="C3872" s="1" t="s">
        <v>24265</v>
      </c>
      <c r="D3872" s="1" t="s">
        <v>24211</v>
      </c>
      <c r="E3872" s="1" t="s">
        <v>24259</v>
      </c>
      <c r="F3872" s="1" t="s">
        <v>24266</v>
      </c>
      <c r="G3872" s="1" t="s">
        <v>24267</v>
      </c>
      <c r="H3872" s="1" t="s">
        <v>24268</v>
      </c>
      <c r="I3872" s="1" t="s">
        <v>24269</v>
      </c>
      <c r="J3872" s="1"/>
      <c r="K3872" s="1"/>
      <c r="L3872" s="1"/>
      <c r="M3872" s="1"/>
      <c r="N3872" s="1" t="s">
        <v>24261</v>
      </c>
      <c r="O3872" s="1" t="s">
        <v>24262</v>
      </c>
      <c r="P3872" s="4">
        <v>2</v>
      </c>
      <c r="Q3872" s="4">
        <v>60737</v>
      </c>
      <c r="R3872" s="4">
        <v>91105</v>
      </c>
      <c r="S3872" s="4">
        <v>110238</v>
      </c>
      <c r="T3872" s="4">
        <v>0</v>
      </c>
      <c r="U3872" s="4">
        <v>3333</v>
      </c>
      <c r="V3872" s="1" t="s">
        <v>24270</v>
      </c>
      <c r="W3872" s="4">
        <v>3760277057141</v>
      </c>
      <c r="X3872" s="1" t="s">
        <v>4431</v>
      </c>
      <c r="Y3872" s="1" t="s">
        <v>3217</v>
      </c>
      <c r="Z3872" s="1" t="s">
        <v>328</v>
      </c>
    </row>
    <row x14ac:dyDescent="0.25" r="3873" customHeight="1" ht="18.75">
      <c r="A3873" s="3">
        <f>IF(ISNA(VLOOKUP(C3873,OM!A$1:B$5000,2,FALSE)),"",VLOOKUP(C3873,OM!A$1:B$5000,2,FALSE))</f>
      </c>
      <c r="B3873" s="1" t="s">
        <v>24271</v>
      </c>
      <c r="C3873" s="1" t="s">
        <v>24272</v>
      </c>
      <c r="D3873" s="1" t="s">
        <v>24273</v>
      </c>
      <c r="E3873" s="1" t="s">
        <v>24274</v>
      </c>
      <c r="F3873" s="1" t="s">
        <v>24275</v>
      </c>
      <c r="G3873" s="1"/>
      <c r="H3873" s="1"/>
      <c r="I3873" s="1"/>
      <c r="J3873" s="1"/>
      <c r="K3873" s="1"/>
      <c r="L3873" s="1"/>
      <c r="M3873" s="1"/>
      <c r="N3873" s="1" t="s">
        <v>24276</v>
      </c>
      <c r="O3873" s="1" t="s">
        <v>24277</v>
      </c>
      <c r="P3873" s="4">
        <v>2</v>
      </c>
      <c r="Q3873" s="4">
        <v>17432</v>
      </c>
      <c r="R3873" s="4">
        <v>26148</v>
      </c>
      <c r="S3873" s="4">
        <v>31639</v>
      </c>
      <c r="T3873" s="4">
        <v>0</v>
      </c>
      <c r="U3873" s="4">
        <v>3333</v>
      </c>
      <c r="V3873" s="1" t="s">
        <v>24278</v>
      </c>
      <c r="W3873" s="4">
        <v>3760277057974</v>
      </c>
      <c r="X3873" s="1" t="s">
        <v>4431</v>
      </c>
      <c r="Y3873" s="1" t="s">
        <v>3217</v>
      </c>
      <c r="Z3873" s="1" t="s">
        <v>328</v>
      </c>
    </row>
    <row x14ac:dyDescent="0.25" r="3874" customHeight="1" ht="18.75">
      <c r="A3874" s="3">
        <f>IF(ISNA(VLOOKUP(C3874,OM!A$1:B$5000,2,FALSE)),"",VLOOKUP(C3874,OM!A$1:B$5000,2,FALSE))</f>
      </c>
      <c r="B3874" s="1" t="s">
        <v>24279</v>
      </c>
      <c r="C3874" s="1" t="s">
        <v>24280</v>
      </c>
      <c r="D3874" s="1" t="s">
        <v>24273</v>
      </c>
      <c r="E3874" s="1" t="s">
        <v>24274</v>
      </c>
      <c r="F3874" s="1" t="s">
        <v>24281</v>
      </c>
      <c r="G3874" s="1" t="s">
        <v>24282</v>
      </c>
      <c r="H3874" s="1" t="s">
        <v>24283</v>
      </c>
      <c r="I3874" s="1" t="s">
        <v>24284</v>
      </c>
      <c r="J3874" s="1"/>
      <c r="K3874" s="1"/>
      <c r="L3874" s="1"/>
      <c r="M3874" s="1"/>
      <c r="N3874" s="1" t="s">
        <v>24276</v>
      </c>
      <c r="O3874" s="1" t="s">
        <v>24277</v>
      </c>
      <c r="P3874" s="4">
        <v>1</v>
      </c>
      <c r="Q3874" s="4">
        <v>17432</v>
      </c>
      <c r="R3874" s="4">
        <v>26148</v>
      </c>
      <c r="S3874" s="4">
        <v>31639</v>
      </c>
      <c r="T3874" s="4">
        <v>0</v>
      </c>
      <c r="U3874" s="4">
        <v>3333</v>
      </c>
      <c r="V3874" s="1" t="s">
        <v>24285</v>
      </c>
      <c r="W3874" s="4">
        <v>3760277057967</v>
      </c>
      <c r="X3874" s="1" t="s">
        <v>4431</v>
      </c>
      <c r="Y3874" s="1" t="s">
        <v>3217</v>
      </c>
      <c r="Z3874" s="1" t="s">
        <v>328</v>
      </c>
    </row>
    <row x14ac:dyDescent="0.25" r="3875" customHeight="1" ht="18.75">
      <c r="A3875" s="3">
        <f>IF(ISNA(VLOOKUP(C3875,OM!A$1:B$5000,2,FALSE)),"",VLOOKUP(C3875,OM!A$1:B$5000,2,FALSE))</f>
      </c>
      <c r="B3875" s="1" t="s">
        <v>24286</v>
      </c>
      <c r="C3875" s="1" t="s">
        <v>24287</v>
      </c>
      <c r="D3875" s="1" t="s">
        <v>24288</v>
      </c>
      <c r="E3875" s="1" t="s">
        <v>24289</v>
      </c>
      <c r="F3875" s="1" t="s">
        <v>24290</v>
      </c>
      <c r="G3875" s="1"/>
      <c r="H3875" s="1"/>
      <c r="I3875" s="1"/>
      <c r="J3875" s="1"/>
      <c r="K3875" s="1"/>
      <c r="L3875" s="1"/>
      <c r="M3875" s="1"/>
      <c r="N3875" s="1" t="s">
        <v>24291</v>
      </c>
      <c r="O3875" s="1" t="s">
        <v>24292</v>
      </c>
      <c r="P3875" s="4">
        <v>0</v>
      </c>
      <c r="Q3875" s="4">
        <v>16882</v>
      </c>
      <c r="R3875" s="4">
        <v>25323</v>
      </c>
      <c r="S3875" s="4">
        <v>30641</v>
      </c>
      <c r="T3875" s="4">
        <v>0</v>
      </c>
      <c r="U3875" s="4">
        <v>3333</v>
      </c>
      <c r="V3875" s="1" t="s">
        <v>24293</v>
      </c>
      <c r="W3875" s="4">
        <v>3760277058698</v>
      </c>
      <c r="X3875" s="1" t="s">
        <v>4431</v>
      </c>
      <c r="Y3875" s="1" t="s">
        <v>3217</v>
      </c>
      <c r="Z3875" s="1" t="s">
        <v>328</v>
      </c>
    </row>
    <row x14ac:dyDescent="0.25" r="3876" customHeight="1" ht="18.75">
      <c r="A3876" s="3">
        <f>IF(ISNA(VLOOKUP(C3876,OM!A$1:B$5000,2,FALSE)),"",VLOOKUP(C3876,OM!A$1:B$5000,2,FALSE))</f>
      </c>
      <c r="B3876" s="1" t="s">
        <v>24294</v>
      </c>
      <c r="C3876" s="1" t="s">
        <v>24295</v>
      </c>
      <c r="D3876" s="1" t="s">
        <v>24288</v>
      </c>
      <c r="E3876" s="1" t="s">
        <v>24289</v>
      </c>
      <c r="F3876" s="1" t="s">
        <v>24296</v>
      </c>
      <c r="G3876" s="1" t="s">
        <v>24297</v>
      </c>
      <c r="H3876" s="1" t="s">
        <v>24298</v>
      </c>
      <c r="I3876" s="1" t="s">
        <v>24299</v>
      </c>
      <c r="J3876" s="1"/>
      <c r="K3876" s="1"/>
      <c r="L3876" s="1"/>
      <c r="M3876" s="1"/>
      <c r="N3876" s="1" t="s">
        <v>24291</v>
      </c>
      <c r="O3876" s="1" t="s">
        <v>24292</v>
      </c>
      <c r="P3876" s="4">
        <v>1</v>
      </c>
      <c r="Q3876" s="4">
        <v>16882</v>
      </c>
      <c r="R3876" s="4">
        <v>25323</v>
      </c>
      <c r="S3876" s="4">
        <v>30641</v>
      </c>
      <c r="T3876" s="4">
        <v>0</v>
      </c>
      <c r="U3876" s="4">
        <v>3333</v>
      </c>
      <c r="V3876" s="1" t="s">
        <v>24300</v>
      </c>
      <c r="W3876" s="4">
        <v>3760277058704</v>
      </c>
      <c r="X3876" s="1" t="s">
        <v>4431</v>
      </c>
      <c r="Y3876" s="1" t="s">
        <v>3217</v>
      </c>
      <c r="Z3876" s="1" t="s">
        <v>328</v>
      </c>
    </row>
    <row x14ac:dyDescent="0.25" r="3877" customHeight="1" ht="18.75">
      <c r="A3877" s="3">
        <f>IF(ISNA(VLOOKUP(C3877,OM!A$1:B$5000,2,FALSE)),"",VLOOKUP(C3877,OM!A$1:B$5000,2,FALSE))</f>
      </c>
      <c r="B3877" s="1" t="s">
        <v>24301</v>
      </c>
      <c r="C3877" s="1" t="s">
        <v>24302</v>
      </c>
      <c r="D3877" s="1" t="s">
        <v>24303</v>
      </c>
      <c r="E3877" s="1" t="s">
        <v>24304</v>
      </c>
      <c r="F3877" s="1" t="s">
        <v>24305</v>
      </c>
      <c r="G3877" s="1" t="s">
        <v>24305</v>
      </c>
      <c r="H3877" s="1" t="s">
        <v>24306</v>
      </c>
      <c r="I3877" s="1" t="s">
        <v>24306</v>
      </c>
      <c r="J3877" s="1" t="s">
        <v>24307</v>
      </c>
      <c r="K3877" s="1" t="s">
        <v>24307</v>
      </c>
      <c r="L3877" s="1" t="s">
        <v>24308</v>
      </c>
      <c r="M3877" s="1" t="s">
        <v>24308</v>
      </c>
      <c r="N3877" s="1" t="s">
        <v>24303</v>
      </c>
      <c r="O3877" s="1" t="s">
        <v>24309</v>
      </c>
      <c r="P3877" s="4">
        <v>1</v>
      </c>
      <c r="Q3877" s="4">
        <v>22019</v>
      </c>
      <c r="R3877" s="4">
        <v>33029</v>
      </c>
      <c r="S3877" s="4">
        <v>39964</v>
      </c>
      <c r="T3877" s="4">
        <v>0</v>
      </c>
      <c r="U3877" s="4">
        <v>3333</v>
      </c>
      <c r="V3877" s="1" t="s">
        <v>24310</v>
      </c>
      <c r="W3877" s="4">
        <v>3760277058674</v>
      </c>
      <c r="X3877" s="1" t="s">
        <v>4431</v>
      </c>
      <c r="Y3877" s="1" t="s">
        <v>3217</v>
      </c>
      <c r="Z3877" s="1" t="s">
        <v>328</v>
      </c>
    </row>
    <row x14ac:dyDescent="0.25" r="3878" customHeight="1" ht="18.75">
      <c r="A3878" s="3">
        <f>IF(ISNA(VLOOKUP(C3878,OM!A$1:B$5000,2,FALSE)),"",VLOOKUP(C3878,OM!A$1:B$5000,2,FALSE))</f>
      </c>
      <c r="B3878" s="1" t="s">
        <v>24311</v>
      </c>
      <c r="C3878" s="1" t="s">
        <v>24312</v>
      </c>
      <c r="D3878" s="1" t="s">
        <v>24303</v>
      </c>
      <c r="E3878" s="1" t="s">
        <v>24304</v>
      </c>
      <c r="F3878" s="1" t="s">
        <v>24306</v>
      </c>
      <c r="G3878" s="1" t="s">
        <v>24307</v>
      </c>
      <c r="H3878" s="1" t="s">
        <v>24308</v>
      </c>
      <c r="I3878" s="1"/>
      <c r="J3878" s="1"/>
      <c r="K3878" s="1"/>
      <c r="L3878" s="1"/>
      <c r="M3878" s="1"/>
      <c r="N3878" s="1" t="s">
        <v>24303</v>
      </c>
      <c r="O3878" s="1" t="s">
        <v>24309</v>
      </c>
      <c r="P3878" s="4">
        <v>1</v>
      </c>
      <c r="Q3878" s="4">
        <v>22019</v>
      </c>
      <c r="R3878" s="4">
        <v>33029</v>
      </c>
      <c r="S3878" s="4">
        <v>39964</v>
      </c>
      <c r="T3878" s="4">
        <v>0</v>
      </c>
      <c r="U3878" s="4">
        <v>3333</v>
      </c>
      <c r="V3878" s="1" t="s">
        <v>24313</v>
      </c>
      <c r="W3878" s="4">
        <v>3760277058681</v>
      </c>
      <c r="X3878" s="1" t="s">
        <v>4431</v>
      </c>
      <c r="Y3878" s="1" t="s">
        <v>3217</v>
      </c>
      <c r="Z3878" s="1" t="s">
        <v>328</v>
      </c>
    </row>
    <row x14ac:dyDescent="0.25" r="3879" customHeight="1" ht="18.75">
      <c r="A3879" s="3">
        <f>IF(ISNA(VLOOKUP(C3879,OM!A$1:B$5000,2,FALSE)),"",VLOOKUP(C3879,OM!A$1:B$5000,2,FALSE))</f>
      </c>
      <c r="B3879" s="1" t="s">
        <v>24314</v>
      </c>
      <c r="C3879" s="1" t="s">
        <v>24315</v>
      </c>
      <c r="D3879" s="1" t="s">
        <v>24316</v>
      </c>
      <c r="E3879" s="1" t="s">
        <v>24317</v>
      </c>
      <c r="F3879" s="1" t="s">
        <v>24318</v>
      </c>
      <c r="G3879" s="1"/>
      <c r="H3879" s="1"/>
      <c r="I3879" s="1"/>
      <c r="J3879" s="1"/>
      <c r="K3879" s="1"/>
      <c r="L3879" s="1"/>
      <c r="M3879" s="1"/>
      <c r="N3879" s="1" t="s">
        <v>24319</v>
      </c>
      <c r="O3879" s="1" t="s">
        <v>24320</v>
      </c>
      <c r="P3879" s="4">
        <v>1</v>
      </c>
      <c r="Q3879" s="4">
        <v>19634</v>
      </c>
      <c r="R3879" s="4">
        <v>29451</v>
      </c>
      <c r="S3879" s="4">
        <v>35636</v>
      </c>
      <c r="T3879" s="4">
        <v>0</v>
      </c>
      <c r="U3879" s="4">
        <v>3333</v>
      </c>
      <c r="V3879" s="1" t="s">
        <v>24321</v>
      </c>
      <c r="W3879" s="4">
        <v>3760277058308</v>
      </c>
      <c r="X3879" s="1" t="s">
        <v>4431</v>
      </c>
      <c r="Y3879" s="1" t="s">
        <v>3217</v>
      </c>
      <c r="Z3879" s="1" t="s">
        <v>328</v>
      </c>
    </row>
    <row x14ac:dyDescent="0.25" r="3880" customHeight="1" ht="18.75">
      <c r="A3880" s="3">
        <f>IF(ISNA(VLOOKUP(C3880,OM!A$1:B$5000,2,FALSE)),"",VLOOKUP(C3880,OM!A$1:B$5000,2,FALSE))</f>
      </c>
      <c r="B3880" s="1" t="s">
        <v>24322</v>
      </c>
      <c r="C3880" s="1" t="s">
        <v>24323</v>
      </c>
      <c r="D3880" s="1" t="s">
        <v>24316</v>
      </c>
      <c r="E3880" s="1" t="s">
        <v>24317</v>
      </c>
      <c r="F3880" s="1" t="s">
        <v>24324</v>
      </c>
      <c r="G3880" s="1"/>
      <c r="H3880" s="1"/>
      <c r="I3880" s="1"/>
      <c r="J3880" s="1"/>
      <c r="K3880" s="1"/>
      <c r="L3880" s="1"/>
      <c r="M3880" s="1"/>
      <c r="N3880" s="1" t="s">
        <v>24319</v>
      </c>
      <c r="O3880" s="1" t="s">
        <v>24320</v>
      </c>
      <c r="P3880" s="4">
        <v>2</v>
      </c>
      <c r="Q3880" s="4">
        <v>19634</v>
      </c>
      <c r="R3880" s="4">
        <v>29451</v>
      </c>
      <c r="S3880" s="4">
        <v>35636</v>
      </c>
      <c r="T3880" s="4">
        <v>0</v>
      </c>
      <c r="U3880" s="4">
        <v>3333</v>
      </c>
      <c r="V3880" s="1" t="s">
        <v>24325</v>
      </c>
      <c r="W3880" s="4">
        <v>3760277058315</v>
      </c>
      <c r="X3880" s="1" t="s">
        <v>4431</v>
      </c>
      <c r="Y3880" s="1" t="s">
        <v>3217</v>
      </c>
      <c r="Z3880" s="1" t="s">
        <v>328</v>
      </c>
    </row>
    <row x14ac:dyDescent="0.25" r="3881" customHeight="1" ht="18.75">
      <c r="A3881" s="3">
        <f>IF(ISNA(VLOOKUP(C3881,OM!A$1:B$5000,2,FALSE)),"",VLOOKUP(C3881,OM!A$1:B$5000,2,FALSE))</f>
      </c>
      <c r="B3881" s="1" t="s">
        <v>24326</v>
      </c>
      <c r="C3881" s="1" t="s">
        <v>24327</v>
      </c>
      <c r="D3881" s="1" t="s">
        <v>24316</v>
      </c>
      <c r="E3881" s="1" t="s">
        <v>24317</v>
      </c>
      <c r="F3881" s="1" t="s">
        <v>24328</v>
      </c>
      <c r="G3881" s="1"/>
      <c r="H3881" s="1"/>
      <c r="I3881" s="1"/>
      <c r="J3881" s="1"/>
      <c r="K3881" s="1"/>
      <c r="L3881" s="1"/>
      <c r="M3881" s="1"/>
      <c r="N3881" s="1" t="s">
        <v>24319</v>
      </c>
      <c r="O3881" s="1" t="s">
        <v>24320</v>
      </c>
      <c r="P3881" s="4">
        <v>2</v>
      </c>
      <c r="Q3881" s="4">
        <v>19634</v>
      </c>
      <c r="R3881" s="4">
        <v>29451</v>
      </c>
      <c r="S3881" s="4">
        <v>35636</v>
      </c>
      <c r="T3881" s="4">
        <v>0</v>
      </c>
      <c r="U3881" s="4">
        <v>3333</v>
      </c>
      <c r="V3881" s="1" t="s">
        <v>24329</v>
      </c>
      <c r="W3881" s="4">
        <v>3760277058322</v>
      </c>
      <c r="X3881" s="1" t="s">
        <v>4431</v>
      </c>
      <c r="Y3881" s="1" t="s">
        <v>3217</v>
      </c>
      <c r="Z3881" s="1" t="s">
        <v>328</v>
      </c>
    </row>
    <row x14ac:dyDescent="0.25" r="3882" customHeight="1" ht="18.75">
      <c r="A3882" s="3">
        <f>IF(ISNA(VLOOKUP(C3882,OM!A$1:B$5000,2,FALSE)),"",VLOOKUP(C3882,OM!A$1:B$5000,2,FALSE))</f>
      </c>
      <c r="B3882" s="1" t="s">
        <v>24330</v>
      </c>
      <c r="C3882" s="1" t="s">
        <v>24331</v>
      </c>
      <c r="D3882" s="1" t="s">
        <v>24316</v>
      </c>
      <c r="E3882" s="1" t="s">
        <v>24317</v>
      </c>
      <c r="F3882" s="1" t="s">
        <v>24332</v>
      </c>
      <c r="G3882" s="1" t="s">
        <v>24333</v>
      </c>
      <c r="H3882" s="1" t="s">
        <v>24334</v>
      </c>
      <c r="I3882" s="1"/>
      <c r="J3882" s="1"/>
      <c r="K3882" s="1"/>
      <c r="L3882" s="1"/>
      <c r="M3882" s="1"/>
      <c r="N3882" s="1" t="s">
        <v>24319</v>
      </c>
      <c r="O3882" s="1" t="s">
        <v>24320</v>
      </c>
      <c r="P3882" s="4">
        <v>3</v>
      </c>
      <c r="Q3882" s="4">
        <v>19634</v>
      </c>
      <c r="R3882" s="4">
        <v>29451</v>
      </c>
      <c r="S3882" s="4">
        <v>35636</v>
      </c>
      <c r="T3882" s="4">
        <v>0</v>
      </c>
      <c r="U3882" s="4">
        <v>3333</v>
      </c>
      <c r="V3882" s="1" t="s">
        <v>24335</v>
      </c>
      <c r="W3882" s="4">
        <v>3760277058339</v>
      </c>
      <c r="X3882" s="1" t="s">
        <v>4431</v>
      </c>
      <c r="Y3882" s="1" t="s">
        <v>3217</v>
      </c>
      <c r="Z3882" s="1" t="s">
        <v>328</v>
      </c>
    </row>
    <row x14ac:dyDescent="0.25" r="3883" customHeight="1" ht="18.75">
      <c r="A3883" s="3">
        <f>IF(ISNA(VLOOKUP(C3883,OM!A$1:B$5000,2,FALSE)),"",VLOOKUP(C3883,OM!A$1:B$5000,2,FALSE))</f>
      </c>
      <c r="B3883" s="1" t="s">
        <v>24336</v>
      </c>
      <c r="C3883" s="1" t="s">
        <v>24337</v>
      </c>
      <c r="D3883" s="1" t="s">
        <v>24338</v>
      </c>
      <c r="E3883" s="1" t="s">
        <v>24339</v>
      </c>
      <c r="F3883" s="1" t="s">
        <v>24340</v>
      </c>
      <c r="G3883" s="1" t="s">
        <v>24341</v>
      </c>
      <c r="H3883" s="1" t="s">
        <v>24342</v>
      </c>
      <c r="I3883" s="1" t="s">
        <v>24343</v>
      </c>
      <c r="J3883" s="1" t="s">
        <v>24344</v>
      </c>
      <c r="K3883" s="1" t="s">
        <v>24345</v>
      </c>
      <c r="L3883" s="1" t="s">
        <v>24346</v>
      </c>
      <c r="M3883" s="1"/>
      <c r="N3883" s="1" t="s">
        <v>24347</v>
      </c>
      <c r="O3883" s="1" t="s">
        <v>24348</v>
      </c>
      <c r="P3883" s="4">
        <v>1</v>
      </c>
      <c r="Q3883" s="4">
        <v>1750</v>
      </c>
      <c r="R3883" s="4">
        <v>2345</v>
      </c>
      <c r="S3883" s="4">
        <v>283745</v>
      </c>
      <c r="T3883" s="4">
        <v>231536</v>
      </c>
      <c r="U3883" s="4">
        <v>2537</v>
      </c>
      <c r="V3883" s="1" t="s">
        <v>24349</v>
      </c>
      <c r="W3883" s="2"/>
      <c r="X3883" s="1" t="s">
        <v>2347</v>
      </c>
      <c r="Y3883" s="1" t="s">
        <v>1893</v>
      </c>
      <c r="Z3883" s="1" t="s">
        <v>6372</v>
      </c>
    </row>
    <row x14ac:dyDescent="0.25" r="3884" customHeight="1" ht="18.75">
      <c r="A3884" s="3">
        <f>IF(ISNA(VLOOKUP(C3884,OM!A$1:B$5000,2,FALSE)),"",VLOOKUP(C3884,OM!A$1:B$5000,2,FALSE))</f>
      </c>
      <c r="B3884" s="1" t="s">
        <v>24350</v>
      </c>
      <c r="C3884" s="1" t="s">
        <v>24351</v>
      </c>
      <c r="D3884" s="1" t="s">
        <v>24352</v>
      </c>
      <c r="E3884" s="1" t="s">
        <v>24353</v>
      </c>
      <c r="F3884" s="1" t="s">
        <v>24354</v>
      </c>
      <c r="G3884" s="1" t="s">
        <v>24355</v>
      </c>
      <c r="H3884" s="1" t="s">
        <v>24356</v>
      </c>
      <c r="I3884" s="1" t="s">
        <v>24357</v>
      </c>
      <c r="J3884" s="1" t="s">
        <v>24358</v>
      </c>
      <c r="K3884" s="1"/>
      <c r="L3884" s="1"/>
      <c r="M3884" s="1"/>
      <c r="N3884" s="1" t="s">
        <v>24359</v>
      </c>
      <c r="O3884" s="1" t="s">
        <v>24360</v>
      </c>
      <c r="P3884" s="4">
        <v>1</v>
      </c>
      <c r="Q3884" s="4">
        <v>1540</v>
      </c>
      <c r="R3884" s="4">
        <v>2310</v>
      </c>
      <c r="S3884" s="4">
        <v>27951</v>
      </c>
      <c r="T3884" s="4">
        <v>0</v>
      </c>
      <c r="U3884" s="4">
        <v>3333</v>
      </c>
      <c r="V3884" s="1"/>
      <c r="W3884" s="2"/>
      <c r="X3884" s="1" t="s">
        <v>2347</v>
      </c>
      <c r="Y3884" s="1" t="s">
        <v>4431</v>
      </c>
      <c r="Z3884" s="1" t="s">
        <v>6372</v>
      </c>
    </row>
    <row x14ac:dyDescent="0.25" r="3885" customHeight="1" ht="18.75">
      <c r="A3885" s="3">
        <f>IF(ISNA(VLOOKUP(C3885,OM!A$1:B$5000,2,FALSE)),"",VLOOKUP(C3885,OM!A$1:B$5000,2,FALSE))</f>
      </c>
      <c r="B3885" s="1" t="s">
        <v>24361</v>
      </c>
      <c r="C3885" s="1" t="s">
        <v>24362</v>
      </c>
      <c r="D3885" s="1" t="s">
        <v>24363</v>
      </c>
      <c r="E3885" s="1" t="s">
        <v>24364</v>
      </c>
      <c r="F3885" s="1" t="s">
        <v>24365</v>
      </c>
      <c r="G3885" s="1" t="s">
        <v>24366</v>
      </c>
      <c r="H3885" s="1" t="s">
        <v>24367</v>
      </c>
      <c r="I3885" s="1" t="s">
        <v>24368</v>
      </c>
      <c r="J3885" s="1" t="s">
        <v>24369</v>
      </c>
      <c r="K3885" s="1" t="s">
        <v>24370</v>
      </c>
      <c r="L3885" s="1" t="s">
        <v>24371</v>
      </c>
      <c r="M3885" s="1" t="s">
        <v>24372</v>
      </c>
      <c r="N3885" s="1" t="s">
        <v>24373</v>
      </c>
      <c r="O3885" s="1" t="s">
        <v>24374</v>
      </c>
      <c r="P3885" s="4">
        <v>1</v>
      </c>
      <c r="Q3885" s="4">
        <v>1540</v>
      </c>
      <c r="R3885" s="4">
        <v>2310</v>
      </c>
      <c r="S3885" s="4">
        <v>27951</v>
      </c>
      <c r="T3885" s="4">
        <v>0</v>
      </c>
      <c r="U3885" s="4">
        <v>3333</v>
      </c>
      <c r="V3885" s="1"/>
      <c r="W3885" s="2"/>
      <c r="X3885" s="1" t="s">
        <v>2347</v>
      </c>
      <c r="Y3885" s="1" t="s">
        <v>4431</v>
      </c>
      <c r="Z3885" s="1" t="s">
        <v>6372</v>
      </c>
    </row>
    <row x14ac:dyDescent="0.25" r="3886" customHeight="1" ht="18.75">
      <c r="A3886" s="3">
        <f>IF(ISNA(VLOOKUP(C3886,OM!A$1:B$5000,2,FALSE)),"",VLOOKUP(C3886,OM!A$1:B$5000,2,FALSE))</f>
      </c>
      <c r="B3886" s="1" t="s">
        <v>24375</v>
      </c>
      <c r="C3886" s="1" t="s">
        <v>24376</v>
      </c>
      <c r="D3886" s="1" t="s">
        <v>24377</v>
      </c>
      <c r="E3886" s="1" t="s">
        <v>24378</v>
      </c>
      <c r="F3886" s="1" t="s">
        <v>24379</v>
      </c>
      <c r="G3886" s="1" t="s">
        <v>24380</v>
      </c>
      <c r="H3886" s="1" t="s">
        <v>24381</v>
      </c>
      <c r="I3886" s="1" t="s">
        <v>24382</v>
      </c>
      <c r="J3886" s="1" t="s">
        <v>24383</v>
      </c>
      <c r="K3886" s="1" t="s">
        <v>24384</v>
      </c>
      <c r="L3886" s="1" t="s">
        <v>24385</v>
      </c>
      <c r="M3886" s="1" t="s">
        <v>24386</v>
      </c>
      <c r="N3886" s="1" t="s">
        <v>24373</v>
      </c>
      <c r="O3886" s="1" t="s">
        <v>24387</v>
      </c>
      <c r="P3886" s="4">
        <v>1</v>
      </c>
      <c r="Q3886" s="4">
        <v>1540</v>
      </c>
      <c r="R3886" s="4">
        <v>2310</v>
      </c>
      <c r="S3886" s="4">
        <v>27951</v>
      </c>
      <c r="T3886" s="4">
        <v>0</v>
      </c>
      <c r="U3886" s="4">
        <v>3333</v>
      </c>
      <c r="V3886" s="1"/>
      <c r="W3886" s="2"/>
      <c r="X3886" s="1" t="s">
        <v>2347</v>
      </c>
      <c r="Y3886" s="1" t="s">
        <v>4431</v>
      </c>
      <c r="Z3886" s="1" t="s">
        <v>6372</v>
      </c>
    </row>
    <row x14ac:dyDescent="0.25" r="3887" customHeight="1" ht="18.75">
      <c r="A3887" s="3">
        <f>IF(ISNA(VLOOKUP(C3887,OM!A$1:B$5000,2,FALSE)),"",VLOOKUP(C3887,OM!A$1:B$5000,2,FALSE))</f>
      </c>
      <c r="B3887" s="1" t="s">
        <v>24388</v>
      </c>
      <c r="C3887" s="1" t="s">
        <v>24389</v>
      </c>
      <c r="D3887" s="1" t="s">
        <v>24390</v>
      </c>
      <c r="E3887" s="1" t="s">
        <v>24391</v>
      </c>
      <c r="F3887" s="1" t="s">
        <v>24392</v>
      </c>
      <c r="G3887" s="1" t="s">
        <v>24393</v>
      </c>
      <c r="H3887" s="1" t="s">
        <v>24394</v>
      </c>
      <c r="I3887" s="1" t="s">
        <v>24395</v>
      </c>
      <c r="J3887" s="1" t="s">
        <v>24396</v>
      </c>
      <c r="K3887" s="1"/>
      <c r="L3887" s="1"/>
      <c r="M3887" s="1"/>
      <c r="N3887" s="1"/>
      <c r="O3887" s="1" t="s">
        <v>24397</v>
      </c>
      <c r="P3887" s="4">
        <v>1</v>
      </c>
      <c r="Q3887" s="4">
        <v>1540</v>
      </c>
      <c r="R3887" s="4">
        <v>2310</v>
      </c>
      <c r="S3887" s="4">
        <v>27951</v>
      </c>
      <c r="T3887" s="4">
        <v>0</v>
      </c>
      <c r="U3887" s="4">
        <v>3333</v>
      </c>
      <c r="V3887" s="1"/>
      <c r="W3887" s="2"/>
      <c r="X3887" s="1" t="s">
        <v>2347</v>
      </c>
      <c r="Y3887" s="1" t="s">
        <v>1893</v>
      </c>
      <c r="Z3887" s="1" t="s">
        <v>6372</v>
      </c>
    </row>
    <row x14ac:dyDescent="0.25" r="3888" customHeight="1" ht="18.75">
      <c r="A3888" s="3">
        <f>IF(ISNA(VLOOKUP(C3888,OM!A$1:B$5000,2,FALSE)),"",VLOOKUP(C3888,OM!A$1:B$5000,2,FALSE))</f>
      </c>
      <c r="B3888" s="1" t="s">
        <v>24398</v>
      </c>
      <c r="C3888" s="1" t="s">
        <v>24399</v>
      </c>
      <c r="D3888" s="1" t="s">
        <v>24400</v>
      </c>
      <c r="E3888" s="1" t="s">
        <v>24401</v>
      </c>
      <c r="F3888" s="1" t="s">
        <v>24402</v>
      </c>
      <c r="G3888" s="1" t="s">
        <v>24403</v>
      </c>
      <c r="H3888" s="1" t="s">
        <v>24404</v>
      </c>
      <c r="I3888" s="1" t="s">
        <v>24405</v>
      </c>
      <c r="J3888" s="1"/>
      <c r="K3888" s="1"/>
      <c r="L3888" s="1"/>
      <c r="M3888" s="1"/>
      <c r="N3888" s="1" t="s">
        <v>24406</v>
      </c>
      <c r="O3888" s="1" t="s">
        <v>24406</v>
      </c>
      <c r="P3888" s="4">
        <v>3</v>
      </c>
      <c r="Q3888" s="4">
        <v>53247</v>
      </c>
      <c r="R3888" s="4">
        <v>79871</v>
      </c>
      <c r="S3888" s="4">
        <v>96643</v>
      </c>
      <c r="T3888" s="4">
        <v>0</v>
      </c>
      <c r="U3888" s="4">
        <v>3333</v>
      </c>
      <c r="V3888" s="1" t="s">
        <v>24407</v>
      </c>
      <c r="W3888" s="4">
        <v>8435737904444</v>
      </c>
      <c r="X3888" s="1" t="s">
        <v>4431</v>
      </c>
      <c r="Y3888" s="1" t="s">
        <v>1893</v>
      </c>
      <c r="Z3888" s="1" t="s">
        <v>23969</v>
      </c>
    </row>
    <row x14ac:dyDescent="0.25" r="3889" customHeight="1" ht="18.75">
      <c r="A3889" s="3">
        <f>IF(ISNA(VLOOKUP(C3889,OM!A$1:B$5000,2,FALSE)),"",VLOOKUP(C3889,OM!A$1:B$5000,2,FALSE))</f>
      </c>
      <c r="B3889" s="1" t="s">
        <v>24408</v>
      </c>
      <c r="C3889" s="1" t="s">
        <v>24409</v>
      </c>
      <c r="D3889" s="1" t="s">
        <v>24400</v>
      </c>
      <c r="E3889" s="1" t="s">
        <v>24401</v>
      </c>
      <c r="F3889" s="1" t="s">
        <v>24410</v>
      </c>
      <c r="G3889" s="1" t="s">
        <v>24411</v>
      </c>
      <c r="H3889" s="1" t="s">
        <v>24412</v>
      </c>
      <c r="I3889" s="1" t="s">
        <v>24413</v>
      </c>
      <c r="J3889" s="1"/>
      <c r="K3889" s="1"/>
      <c r="L3889" s="1"/>
      <c r="M3889" s="1"/>
      <c r="N3889" s="1" t="s">
        <v>24406</v>
      </c>
      <c r="O3889" s="1" t="s">
        <v>24406</v>
      </c>
      <c r="P3889" s="4">
        <v>5</v>
      </c>
      <c r="Q3889" s="4">
        <v>53247</v>
      </c>
      <c r="R3889" s="4">
        <v>79871</v>
      </c>
      <c r="S3889" s="4">
        <v>96643</v>
      </c>
      <c r="T3889" s="4">
        <v>0</v>
      </c>
      <c r="U3889" s="4">
        <v>3333</v>
      </c>
      <c r="V3889" s="1" t="s">
        <v>24414</v>
      </c>
      <c r="W3889" s="4">
        <v>8435737904451</v>
      </c>
      <c r="X3889" s="1" t="s">
        <v>4431</v>
      </c>
      <c r="Y3889" s="1" t="s">
        <v>1893</v>
      </c>
      <c r="Z3889" s="1" t="s">
        <v>23969</v>
      </c>
    </row>
    <row x14ac:dyDescent="0.25" r="3890" customHeight="1" ht="18.75">
      <c r="A3890" s="3">
        <f>IF(ISNA(VLOOKUP(C3890,OM!A$1:B$5000,2,FALSE)),"",VLOOKUP(C3890,OM!A$1:B$5000,2,FALSE))</f>
      </c>
      <c r="B3890" s="1" t="s">
        <v>24415</v>
      </c>
      <c r="C3890" s="1" t="s">
        <v>24416</v>
      </c>
      <c r="D3890" s="1" t="s">
        <v>24400</v>
      </c>
      <c r="E3890" s="1" t="s">
        <v>24401</v>
      </c>
      <c r="F3890" s="1" t="s">
        <v>24417</v>
      </c>
      <c r="G3890" s="1" t="s">
        <v>24418</v>
      </c>
      <c r="H3890" s="1" t="s">
        <v>24419</v>
      </c>
      <c r="I3890" s="1" t="s">
        <v>24420</v>
      </c>
      <c r="J3890" s="1"/>
      <c r="K3890" s="1"/>
      <c r="L3890" s="1"/>
      <c r="M3890" s="1"/>
      <c r="N3890" s="1" t="s">
        <v>24406</v>
      </c>
      <c r="O3890" s="1" t="s">
        <v>24406</v>
      </c>
      <c r="P3890" s="4">
        <v>2</v>
      </c>
      <c r="Q3890" s="4">
        <v>53247</v>
      </c>
      <c r="R3890" s="4">
        <v>79871</v>
      </c>
      <c r="S3890" s="4">
        <v>96643</v>
      </c>
      <c r="T3890" s="4">
        <v>0</v>
      </c>
      <c r="U3890" s="4">
        <v>3333</v>
      </c>
      <c r="V3890" s="1" t="s">
        <v>24421</v>
      </c>
      <c r="W3890" s="4">
        <v>8435737904468</v>
      </c>
      <c r="X3890" s="1" t="s">
        <v>4431</v>
      </c>
      <c r="Y3890" s="1" t="s">
        <v>1893</v>
      </c>
      <c r="Z3890" s="1" t="s">
        <v>23969</v>
      </c>
    </row>
    <row x14ac:dyDescent="0.25" r="3891" customHeight="1" ht="18.75">
      <c r="A3891" s="3">
        <f>IF(ISNA(VLOOKUP(C3891,OM!A$1:B$5000,2,FALSE)),"",VLOOKUP(C3891,OM!A$1:B$5000,2,FALSE))</f>
      </c>
      <c r="B3891" s="1" t="s">
        <v>24422</v>
      </c>
      <c r="C3891" s="1" t="s">
        <v>24423</v>
      </c>
      <c r="D3891" s="1" t="s">
        <v>24400</v>
      </c>
      <c r="E3891" s="1" t="s">
        <v>24401</v>
      </c>
      <c r="F3891" s="1" t="s">
        <v>24424</v>
      </c>
      <c r="G3891" s="1" t="s">
        <v>24425</v>
      </c>
      <c r="H3891" s="1" t="s">
        <v>24426</v>
      </c>
      <c r="I3891" s="1" t="s">
        <v>24427</v>
      </c>
      <c r="J3891" s="1"/>
      <c r="K3891" s="1"/>
      <c r="L3891" s="1"/>
      <c r="M3891" s="1"/>
      <c r="N3891" s="1" t="s">
        <v>24406</v>
      </c>
      <c r="O3891" s="1" t="s">
        <v>24406</v>
      </c>
      <c r="P3891" s="4">
        <v>2</v>
      </c>
      <c r="Q3891" s="4">
        <v>53247</v>
      </c>
      <c r="R3891" s="4">
        <v>79871</v>
      </c>
      <c r="S3891" s="4">
        <v>96643</v>
      </c>
      <c r="T3891" s="4">
        <v>0</v>
      </c>
      <c r="U3891" s="4">
        <v>3333</v>
      </c>
      <c r="V3891" s="1" t="s">
        <v>24428</v>
      </c>
      <c r="W3891" s="4">
        <v>8435737904475</v>
      </c>
      <c r="X3891" s="1" t="s">
        <v>4431</v>
      </c>
      <c r="Y3891" s="1" t="s">
        <v>1893</v>
      </c>
      <c r="Z3891" s="1" t="s">
        <v>23969</v>
      </c>
    </row>
    <row x14ac:dyDescent="0.25" r="3892" customHeight="1" ht="18.75">
      <c r="A3892" s="3">
        <f>IF(ISNA(VLOOKUP(C3892,OM!A$1:B$5000,2,FALSE)),"",VLOOKUP(C3892,OM!A$1:B$5000,2,FALSE))</f>
      </c>
      <c r="B3892" s="1" t="s">
        <v>24429</v>
      </c>
      <c r="C3892" s="1" t="s">
        <v>24430</v>
      </c>
      <c r="D3892" s="1" t="s">
        <v>24400</v>
      </c>
      <c r="E3892" s="1" t="s">
        <v>24401</v>
      </c>
      <c r="F3892" s="1" t="s">
        <v>24431</v>
      </c>
      <c r="G3892" s="1" t="s">
        <v>24432</v>
      </c>
      <c r="H3892" s="1" t="s">
        <v>24433</v>
      </c>
      <c r="I3892" s="1" t="s">
        <v>24434</v>
      </c>
      <c r="J3892" s="1"/>
      <c r="K3892" s="1"/>
      <c r="L3892" s="1"/>
      <c r="M3892" s="1"/>
      <c r="N3892" s="1" t="s">
        <v>24406</v>
      </c>
      <c r="O3892" s="1" t="s">
        <v>24406</v>
      </c>
      <c r="P3892" s="4">
        <v>3</v>
      </c>
      <c r="Q3892" s="4">
        <v>53247</v>
      </c>
      <c r="R3892" s="4">
        <v>79871</v>
      </c>
      <c r="S3892" s="4">
        <v>96643</v>
      </c>
      <c r="T3892" s="4">
        <v>0</v>
      </c>
      <c r="U3892" s="4">
        <v>3333</v>
      </c>
      <c r="V3892" s="1" t="s">
        <v>24435</v>
      </c>
      <c r="W3892" s="4">
        <v>8435737904482</v>
      </c>
      <c r="X3892" s="1" t="s">
        <v>4431</v>
      </c>
      <c r="Y3892" s="1" t="s">
        <v>1893</v>
      </c>
      <c r="Z3892" s="1" t="s">
        <v>23969</v>
      </c>
    </row>
    <row x14ac:dyDescent="0.25" r="3893" customHeight="1" ht="18.75">
      <c r="A3893" s="3">
        <f>IF(ISNA(VLOOKUP(C3893,OM!A$1:B$5000,2,FALSE)),"",VLOOKUP(C3893,OM!A$1:B$5000,2,FALSE))</f>
      </c>
      <c r="B3893" s="1" t="s">
        <v>24436</v>
      </c>
      <c r="C3893" s="1" t="s">
        <v>24437</v>
      </c>
      <c r="D3893" s="1" t="s">
        <v>24400</v>
      </c>
      <c r="E3893" s="1" t="s">
        <v>24401</v>
      </c>
      <c r="F3893" s="1" t="s">
        <v>24438</v>
      </c>
      <c r="G3893" s="1" t="s">
        <v>24439</v>
      </c>
      <c r="H3893" s="1" t="s">
        <v>24440</v>
      </c>
      <c r="I3893" s="1" t="s">
        <v>24441</v>
      </c>
      <c r="J3893" s="1" t="s">
        <v>24442</v>
      </c>
      <c r="K3893" s="1"/>
      <c r="L3893" s="1"/>
      <c r="M3893" s="1"/>
      <c r="N3893" s="1" t="s">
        <v>24406</v>
      </c>
      <c r="O3893" s="1" t="s">
        <v>24406</v>
      </c>
      <c r="P3893" s="4">
        <v>3</v>
      </c>
      <c r="Q3893" s="4">
        <v>53247</v>
      </c>
      <c r="R3893" s="4">
        <v>79871</v>
      </c>
      <c r="S3893" s="4">
        <v>96643</v>
      </c>
      <c r="T3893" s="4">
        <v>0</v>
      </c>
      <c r="U3893" s="4">
        <v>3333</v>
      </c>
      <c r="V3893" s="1"/>
      <c r="W3893" s="4">
        <v>8435737904499</v>
      </c>
      <c r="X3893" s="1" t="s">
        <v>4431</v>
      </c>
      <c r="Y3893" s="1" t="s">
        <v>1893</v>
      </c>
      <c r="Z3893" s="1" t="s">
        <v>23969</v>
      </c>
    </row>
    <row x14ac:dyDescent="0.25" r="3894" customHeight="1" ht="18.75">
      <c r="A3894" s="3">
        <f>IF(ISNA(VLOOKUP(C3894,OM!A$1:B$5000,2,FALSE)),"",VLOOKUP(C3894,OM!A$1:B$5000,2,FALSE))</f>
      </c>
      <c r="B3894" s="1" t="s">
        <v>24443</v>
      </c>
      <c r="C3894" s="1" t="s">
        <v>24444</v>
      </c>
      <c r="D3894" s="1" t="s">
        <v>24400</v>
      </c>
      <c r="E3894" s="1" t="s">
        <v>24401</v>
      </c>
      <c r="F3894" s="1" t="s">
        <v>24445</v>
      </c>
      <c r="G3894" s="1" t="s">
        <v>24446</v>
      </c>
      <c r="H3894" s="1" t="s">
        <v>24447</v>
      </c>
      <c r="I3894" s="1" t="s">
        <v>24448</v>
      </c>
      <c r="J3894" s="1"/>
      <c r="K3894" s="1"/>
      <c r="L3894" s="1"/>
      <c r="M3894" s="1"/>
      <c r="N3894" s="1" t="s">
        <v>24406</v>
      </c>
      <c r="O3894" s="1" t="s">
        <v>24406</v>
      </c>
      <c r="P3894" s="4">
        <v>2</v>
      </c>
      <c r="Q3894" s="4">
        <v>53247</v>
      </c>
      <c r="R3894" s="4">
        <v>79871</v>
      </c>
      <c r="S3894" s="4">
        <v>96643</v>
      </c>
      <c r="T3894" s="4">
        <v>0</v>
      </c>
      <c r="U3894" s="4">
        <v>3333</v>
      </c>
      <c r="V3894" s="1" t="s">
        <v>24449</v>
      </c>
      <c r="W3894" s="4">
        <v>8435737904505</v>
      </c>
      <c r="X3894" s="1" t="s">
        <v>4431</v>
      </c>
      <c r="Y3894" s="1" t="s">
        <v>1893</v>
      </c>
      <c r="Z3894" s="1" t="s">
        <v>23969</v>
      </c>
    </row>
    <row x14ac:dyDescent="0.25" r="3895" customHeight="1" ht="18.75">
      <c r="A3895" s="3">
        <f>IF(ISNA(VLOOKUP(C3895,OM!A$1:B$5000,2,FALSE)),"",VLOOKUP(C3895,OM!A$1:B$5000,2,FALSE))</f>
      </c>
      <c r="B3895" s="1" t="s">
        <v>24450</v>
      </c>
      <c r="C3895" s="1" t="s">
        <v>24451</v>
      </c>
      <c r="D3895" s="1" t="s">
        <v>24400</v>
      </c>
      <c r="E3895" s="1" t="s">
        <v>24401</v>
      </c>
      <c r="F3895" s="1" t="s">
        <v>24452</v>
      </c>
      <c r="G3895" s="1" t="s">
        <v>24453</v>
      </c>
      <c r="H3895" s="1" t="s">
        <v>24454</v>
      </c>
      <c r="I3895" s="1" t="s">
        <v>24455</v>
      </c>
      <c r="J3895" s="1"/>
      <c r="K3895" s="1"/>
      <c r="L3895" s="1"/>
      <c r="M3895" s="1"/>
      <c r="N3895" s="1" t="s">
        <v>24406</v>
      </c>
      <c r="O3895" s="1" t="s">
        <v>24406</v>
      </c>
      <c r="P3895" s="4">
        <v>4</v>
      </c>
      <c r="Q3895" s="4">
        <v>53247</v>
      </c>
      <c r="R3895" s="4">
        <v>79871</v>
      </c>
      <c r="S3895" s="4">
        <v>96643</v>
      </c>
      <c r="T3895" s="4">
        <v>0</v>
      </c>
      <c r="U3895" s="4">
        <v>3333</v>
      </c>
      <c r="V3895" s="1" t="s">
        <v>24456</v>
      </c>
      <c r="W3895" s="4">
        <v>8435737904512</v>
      </c>
      <c r="X3895" s="1" t="s">
        <v>4431</v>
      </c>
      <c r="Y3895" s="1" t="s">
        <v>1893</v>
      </c>
      <c r="Z3895" s="1" t="s">
        <v>23969</v>
      </c>
    </row>
    <row x14ac:dyDescent="0.25" r="3896" customHeight="1" ht="18.75">
      <c r="A3896" s="3">
        <f>IF(ISNA(VLOOKUP(C3896,OM!A$1:B$5000,2,FALSE)),"",VLOOKUP(C3896,OM!A$1:B$5000,2,FALSE))</f>
      </c>
      <c r="B3896" s="1" t="s">
        <v>24457</v>
      </c>
      <c r="C3896" s="1" t="s">
        <v>24458</v>
      </c>
      <c r="D3896" s="1" t="s">
        <v>24459</v>
      </c>
      <c r="E3896" s="1" t="s">
        <v>24460</v>
      </c>
      <c r="F3896" s="1" t="s">
        <v>24461</v>
      </c>
      <c r="G3896" s="1" t="s">
        <v>24462</v>
      </c>
      <c r="H3896" s="1" t="s">
        <v>24463</v>
      </c>
      <c r="I3896" s="1"/>
      <c r="J3896" s="1"/>
      <c r="K3896" s="1"/>
      <c r="L3896" s="1"/>
      <c r="M3896" s="1"/>
      <c r="N3896" s="1" t="s">
        <v>24400</v>
      </c>
      <c r="O3896" s="1" t="s">
        <v>24464</v>
      </c>
      <c r="P3896" s="4">
        <v>1</v>
      </c>
      <c r="Q3896" s="4">
        <v>53247</v>
      </c>
      <c r="R3896" s="4">
        <v>79871</v>
      </c>
      <c r="S3896" s="4">
        <v>96643</v>
      </c>
      <c r="T3896" s="4">
        <v>0</v>
      </c>
      <c r="U3896" s="4">
        <v>3333</v>
      </c>
      <c r="V3896" s="1" t="s">
        <v>24465</v>
      </c>
      <c r="W3896" s="2"/>
      <c r="X3896" s="1" t="s">
        <v>2347</v>
      </c>
      <c r="Y3896" s="1" t="s">
        <v>4431</v>
      </c>
      <c r="Z3896" s="1" t="s">
        <v>23969</v>
      </c>
    </row>
    <row x14ac:dyDescent="0.25" r="3897" customHeight="1" ht="18.75">
      <c r="A3897" s="3">
        <f>IF(ISNA(VLOOKUP(C3897,OM!A$1:B$5000,2,FALSE)),"",VLOOKUP(C3897,OM!A$1:B$5000,2,FALSE))</f>
      </c>
      <c r="B3897" s="1" t="s">
        <v>24466</v>
      </c>
      <c r="C3897" s="1" t="s">
        <v>24467</v>
      </c>
      <c r="D3897" s="1" t="s">
        <v>24468</v>
      </c>
      <c r="E3897" s="1" t="s">
        <v>24469</v>
      </c>
      <c r="F3897" s="1" t="s">
        <v>24470</v>
      </c>
      <c r="G3897" s="1" t="s">
        <v>24471</v>
      </c>
      <c r="H3897" s="1" t="s">
        <v>24472</v>
      </c>
      <c r="I3897" s="1" t="s">
        <v>24473</v>
      </c>
      <c r="J3897" s="1" t="s">
        <v>24474</v>
      </c>
      <c r="K3897" s="1"/>
      <c r="L3897" s="1"/>
      <c r="M3897" s="1"/>
      <c r="N3897" s="1" t="s">
        <v>24475</v>
      </c>
      <c r="O3897" s="1" t="s">
        <v>24476</v>
      </c>
      <c r="P3897" s="4">
        <v>0</v>
      </c>
      <c r="Q3897" s="4">
        <v>278</v>
      </c>
      <c r="R3897" s="4">
        <v>417</v>
      </c>
      <c r="S3897" s="4">
        <v>50457</v>
      </c>
      <c r="T3897" s="4">
        <v>0</v>
      </c>
      <c r="U3897" s="4">
        <v>3333</v>
      </c>
      <c r="V3897" s="1" t="s">
        <v>24477</v>
      </c>
      <c r="W3897" s="4">
        <v>8435737904529</v>
      </c>
      <c r="X3897" s="1" t="s">
        <v>4431</v>
      </c>
      <c r="Y3897" s="1" t="s">
        <v>1893</v>
      </c>
      <c r="Z3897" s="1" t="s">
        <v>23969</v>
      </c>
    </row>
    <row x14ac:dyDescent="0.25" r="3898" customHeight="1" ht="18.75">
      <c r="A3898" s="3">
        <f>IF(ISNA(VLOOKUP(C3898,OM!A$1:B$5000,2,FALSE)),"",VLOOKUP(C3898,OM!A$1:B$5000,2,FALSE))</f>
      </c>
      <c r="B3898" s="1" t="s">
        <v>24478</v>
      </c>
      <c r="C3898" s="1" t="s">
        <v>24479</v>
      </c>
      <c r="D3898" s="1" t="s">
        <v>24468</v>
      </c>
      <c r="E3898" s="1" t="s">
        <v>24469</v>
      </c>
      <c r="F3898" s="1" t="s">
        <v>24480</v>
      </c>
      <c r="G3898" s="1" t="s">
        <v>24481</v>
      </c>
      <c r="H3898" s="1" t="s">
        <v>24482</v>
      </c>
      <c r="I3898" s="1" t="s">
        <v>24483</v>
      </c>
      <c r="J3898" s="1"/>
      <c r="K3898" s="1"/>
      <c r="L3898" s="1"/>
      <c r="M3898" s="1"/>
      <c r="N3898" s="1" t="s">
        <v>24475</v>
      </c>
      <c r="O3898" s="1" t="s">
        <v>24476</v>
      </c>
      <c r="P3898" s="4">
        <v>11</v>
      </c>
      <c r="Q3898" s="4">
        <v>278</v>
      </c>
      <c r="R3898" s="4">
        <v>417</v>
      </c>
      <c r="S3898" s="4">
        <v>50457</v>
      </c>
      <c r="T3898" s="4">
        <v>0</v>
      </c>
      <c r="U3898" s="4">
        <v>3333</v>
      </c>
      <c r="V3898" s="1" t="s">
        <v>24484</v>
      </c>
      <c r="W3898" s="4">
        <v>8435737904536</v>
      </c>
      <c r="X3898" s="1" t="s">
        <v>4431</v>
      </c>
      <c r="Y3898" s="1" t="s">
        <v>1893</v>
      </c>
      <c r="Z3898" s="1" t="s">
        <v>23969</v>
      </c>
    </row>
    <row x14ac:dyDescent="0.25" r="3899" customHeight="1" ht="18.75">
      <c r="A3899" s="3">
        <f>IF(ISNA(VLOOKUP(C3899,OM!A$1:B$5000,2,FALSE)),"",VLOOKUP(C3899,OM!A$1:B$5000,2,FALSE))</f>
      </c>
      <c r="B3899" s="1" t="s">
        <v>24485</v>
      </c>
      <c r="C3899" s="1" t="s">
        <v>24486</v>
      </c>
      <c r="D3899" s="1" t="s">
        <v>24468</v>
      </c>
      <c r="E3899" s="1" t="s">
        <v>24469</v>
      </c>
      <c r="F3899" s="1" t="s">
        <v>24470</v>
      </c>
      <c r="G3899" s="1" t="s">
        <v>24470</v>
      </c>
      <c r="H3899" s="1" t="s">
        <v>24470</v>
      </c>
      <c r="I3899" s="1" t="s">
        <v>24470</v>
      </c>
      <c r="J3899" s="1" t="s">
        <v>24470</v>
      </c>
      <c r="K3899" s="1" t="s">
        <v>24471</v>
      </c>
      <c r="L3899" s="1" t="s">
        <v>24471</v>
      </c>
      <c r="M3899" s="1" t="s">
        <v>24471</v>
      </c>
      <c r="N3899" s="1" t="s">
        <v>24475</v>
      </c>
      <c r="O3899" s="1" t="s">
        <v>24476</v>
      </c>
      <c r="P3899" s="4">
        <v>10</v>
      </c>
      <c r="Q3899" s="4">
        <v>278</v>
      </c>
      <c r="R3899" s="4">
        <v>417</v>
      </c>
      <c r="S3899" s="4">
        <v>50457</v>
      </c>
      <c r="T3899" s="4">
        <v>0</v>
      </c>
      <c r="U3899" s="4">
        <v>3333</v>
      </c>
      <c r="V3899" s="1" t="s">
        <v>24487</v>
      </c>
      <c r="W3899" s="4">
        <v>8435737904543</v>
      </c>
      <c r="X3899" s="1" t="s">
        <v>4431</v>
      </c>
      <c r="Y3899" s="1" t="s">
        <v>1893</v>
      </c>
      <c r="Z3899" s="1" t="s">
        <v>23969</v>
      </c>
    </row>
    <row x14ac:dyDescent="0.25" r="3900" customHeight="1" ht="18.75">
      <c r="A3900" s="3">
        <f>IF(ISNA(VLOOKUP(C3900,OM!A$1:B$5000,2,FALSE)),"",VLOOKUP(C3900,OM!A$1:B$5000,2,FALSE))</f>
      </c>
      <c r="B3900" s="1" t="s">
        <v>24488</v>
      </c>
      <c r="C3900" s="1" t="s">
        <v>24489</v>
      </c>
      <c r="D3900" s="1" t="s">
        <v>24468</v>
      </c>
      <c r="E3900" s="1" t="s">
        <v>24469</v>
      </c>
      <c r="F3900" s="1" t="s">
        <v>24490</v>
      </c>
      <c r="G3900" s="1" t="s">
        <v>24491</v>
      </c>
      <c r="H3900" s="1" t="s">
        <v>24492</v>
      </c>
      <c r="I3900" s="1" t="s">
        <v>24493</v>
      </c>
      <c r="J3900" s="1"/>
      <c r="K3900" s="1"/>
      <c r="L3900" s="1"/>
      <c r="M3900" s="1"/>
      <c r="N3900" s="1" t="s">
        <v>24475</v>
      </c>
      <c r="O3900" s="1" t="s">
        <v>24476</v>
      </c>
      <c r="P3900" s="4">
        <v>3</v>
      </c>
      <c r="Q3900" s="4">
        <v>278</v>
      </c>
      <c r="R3900" s="4">
        <v>417</v>
      </c>
      <c r="S3900" s="4">
        <v>50457</v>
      </c>
      <c r="T3900" s="4">
        <v>0</v>
      </c>
      <c r="U3900" s="4">
        <v>3333</v>
      </c>
      <c r="V3900" s="1" t="s">
        <v>24494</v>
      </c>
      <c r="W3900" s="4">
        <v>8435737904550</v>
      </c>
      <c r="X3900" s="1" t="s">
        <v>4431</v>
      </c>
      <c r="Y3900" s="1" t="s">
        <v>1893</v>
      </c>
      <c r="Z3900" s="1" t="s">
        <v>23969</v>
      </c>
    </row>
    <row x14ac:dyDescent="0.25" r="3901" customHeight="1" ht="18.75">
      <c r="A3901" s="3">
        <f>IF(ISNA(VLOOKUP(C3901,OM!A$1:B$5000,2,FALSE)),"",VLOOKUP(C3901,OM!A$1:B$5000,2,FALSE))</f>
      </c>
      <c r="B3901" s="1" t="s">
        <v>24495</v>
      </c>
      <c r="C3901" s="1" t="s">
        <v>24496</v>
      </c>
      <c r="D3901" s="1" t="s">
        <v>24468</v>
      </c>
      <c r="E3901" s="1" t="s">
        <v>24469</v>
      </c>
      <c r="F3901" s="1" t="s">
        <v>24497</v>
      </c>
      <c r="G3901" s="1" t="s">
        <v>24498</v>
      </c>
      <c r="H3901" s="1" t="s">
        <v>24499</v>
      </c>
      <c r="I3901" s="1"/>
      <c r="J3901" s="1"/>
      <c r="K3901" s="1"/>
      <c r="L3901" s="1"/>
      <c r="M3901" s="1"/>
      <c r="N3901" s="1" t="s">
        <v>24475</v>
      </c>
      <c r="O3901" s="1" t="s">
        <v>24476</v>
      </c>
      <c r="P3901" s="4">
        <v>5</v>
      </c>
      <c r="Q3901" s="4">
        <v>278</v>
      </c>
      <c r="R3901" s="4">
        <v>417</v>
      </c>
      <c r="S3901" s="4">
        <v>50457</v>
      </c>
      <c r="T3901" s="4">
        <v>0</v>
      </c>
      <c r="U3901" s="4">
        <v>3333</v>
      </c>
      <c r="V3901" s="1" t="s">
        <v>24500</v>
      </c>
      <c r="W3901" s="4">
        <v>8435737904567</v>
      </c>
      <c r="X3901" s="1" t="s">
        <v>4431</v>
      </c>
      <c r="Y3901" s="1" t="s">
        <v>1893</v>
      </c>
      <c r="Z3901" s="1" t="s">
        <v>23969</v>
      </c>
    </row>
    <row x14ac:dyDescent="0.25" r="3902" customHeight="1" ht="18.75">
      <c r="A3902" s="3">
        <f>IF(ISNA(VLOOKUP(C3902,OM!A$1:B$5000,2,FALSE)),"",VLOOKUP(C3902,OM!A$1:B$5000,2,FALSE))</f>
      </c>
      <c r="B3902" s="1" t="s">
        <v>24501</v>
      </c>
      <c r="C3902" s="1" t="s">
        <v>24502</v>
      </c>
      <c r="D3902" s="1" t="s">
        <v>24503</v>
      </c>
      <c r="E3902" s="1" t="s">
        <v>24504</v>
      </c>
      <c r="F3902" s="1" t="s">
        <v>24505</v>
      </c>
      <c r="G3902" s="1" t="s">
        <v>24505</v>
      </c>
      <c r="H3902" s="1" t="s">
        <v>24505</v>
      </c>
      <c r="I3902" s="1" t="s">
        <v>24505</v>
      </c>
      <c r="J3902" s="1" t="s">
        <v>24505</v>
      </c>
      <c r="K3902" s="1" t="s">
        <v>24506</v>
      </c>
      <c r="L3902" s="1" t="s">
        <v>24506</v>
      </c>
      <c r="M3902" s="1" t="s">
        <v>24506</v>
      </c>
      <c r="N3902" s="1" t="s">
        <v>24503</v>
      </c>
      <c r="O3902" s="1" t="s">
        <v>24507</v>
      </c>
      <c r="P3902" s="4">
        <v>2</v>
      </c>
      <c r="Q3902" s="4">
        <v>55588</v>
      </c>
      <c r="R3902" s="4">
        <v>83382</v>
      </c>
      <c r="S3902" s="4">
        <v>100892</v>
      </c>
      <c r="T3902" s="4">
        <v>0</v>
      </c>
      <c r="U3902" s="4">
        <v>3333</v>
      </c>
      <c r="V3902" s="1" t="s">
        <v>24508</v>
      </c>
      <c r="W3902" s="4">
        <v>8435737904659</v>
      </c>
      <c r="X3902" s="1" t="s">
        <v>4431</v>
      </c>
      <c r="Y3902" s="1" t="s">
        <v>1893</v>
      </c>
      <c r="Z3902" s="1" t="s">
        <v>23969</v>
      </c>
    </row>
    <row x14ac:dyDescent="0.25" r="3903" customHeight="1" ht="18.75">
      <c r="A3903" s="3">
        <f>IF(ISNA(VLOOKUP(C3903,OM!A$1:B$5000,2,FALSE)),"",VLOOKUP(C3903,OM!A$1:B$5000,2,FALSE))</f>
      </c>
      <c r="B3903" s="1" t="s">
        <v>24509</v>
      </c>
      <c r="C3903" s="1" t="s">
        <v>24510</v>
      </c>
      <c r="D3903" s="1" t="s">
        <v>24503</v>
      </c>
      <c r="E3903" s="1" t="s">
        <v>24504</v>
      </c>
      <c r="F3903" s="1" t="s">
        <v>24511</v>
      </c>
      <c r="G3903" s="1" t="s">
        <v>24512</v>
      </c>
      <c r="H3903" s="1" t="s">
        <v>24513</v>
      </c>
      <c r="I3903" s="1" t="s">
        <v>24514</v>
      </c>
      <c r="J3903" s="1"/>
      <c r="K3903" s="1"/>
      <c r="L3903" s="1"/>
      <c r="M3903" s="1"/>
      <c r="N3903" s="1" t="s">
        <v>24503</v>
      </c>
      <c r="O3903" s="1" t="s">
        <v>24507</v>
      </c>
      <c r="P3903" s="4">
        <v>1</v>
      </c>
      <c r="Q3903" s="4">
        <v>55588</v>
      </c>
      <c r="R3903" s="4">
        <v>83382</v>
      </c>
      <c r="S3903" s="4">
        <v>100892</v>
      </c>
      <c r="T3903" s="4">
        <v>0</v>
      </c>
      <c r="U3903" s="4">
        <v>3333</v>
      </c>
      <c r="V3903" s="1" t="s">
        <v>24515</v>
      </c>
      <c r="W3903" s="4">
        <v>8435737904666</v>
      </c>
      <c r="X3903" s="1" t="s">
        <v>4431</v>
      </c>
      <c r="Y3903" s="1" t="s">
        <v>1893</v>
      </c>
      <c r="Z3903" s="1" t="s">
        <v>23969</v>
      </c>
    </row>
    <row x14ac:dyDescent="0.25" r="3904" customHeight="1" ht="18.75">
      <c r="A3904" s="3">
        <f>IF(ISNA(VLOOKUP(C3904,OM!A$1:B$5000,2,FALSE)),"",VLOOKUP(C3904,OM!A$1:B$5000,2,FALSE))</f>
      </c>
      <c r="B3904" s="1" t="s">
        <v>24516</v>
      </c>
      <c r="C3904" s="1" t="s">
        <v>24517</v>
      </c>
      <c r="D3904" s="1" t="s">
        <v>24503</v>
      </c>
      <c r="E3904" s="1" t="s">
        <v>24504</v>
      </c>
      <c r="F3904" s="1" t="s">
        <v>24518</v>
      </c>
      <c r="G3904" s="1" t="s">
        <v>24519</v>
      </c>
      <c r="H3904" s="1" t="s">
        <v>24520</v>
      </c>
      <c r="I3904" s="1" t="s">
        <v>24521</v>
      </c>
      <c r="J3904" s="1"/>
      <c r="K3904" s="1"/>
      <c r="L3904" s="1"/>
      <c r="M3904" s="1"/>
      <c r="N3904" s="1" t="s">
        <v>24503</v>
      </c>
      <c r="O3904" s="1" t="s">
        <v>24507</v>
      </c>
      <c r="P3904" s="4">
        <v>0</v>
      </c>
      <c r="Q3904" s="4">
        <v>55588</v>
      </c>
      <c r="R3904" s="4">
        <v>83382</v>
      </c>
      <c r="S3904" s="4">
        <v>100892</v>
      </c>
      <c r="T3904" s="4">
        <v>0</v>
      </c>
      <c r="U3904" s="4">
        <v>3333</v>
      </c>
      <c r="V3904" s="1" t="s">
        <v>24522</v>
      </c>
      <c r="W3904" s="4">
        <v>8435737904673</v>
      </c>
      <c r="X3904" s="1" t="s">
        <v>4431</v>
      </c>
      <c r="Y3904" s="1" t="s">
        <v>1893</v>
      </c>
      <c r="Z3904" s="1" t="s">
        <v>23969</v>
      </c>
    </row>
    <row x14ac:dyDescent="0.25" r="3905" customHeight="1" ht="18.75">
      <c r="A3905" s="3">
        <f>IF(ISNA(VLOOKUP(C3905,OM!A$1:B$5000,2,FALSE)),"",VLOOKUP(C3905,OM!A$1:B$5000,2,FALSE))</f>
      </c>
      <c r="B3905" s="1" t="s">
        <v>24523</v>
      </c>
      <c r="C3905" s="1" t="s">
        <v>24524</v>
      </c>
      <c r="D3905" s="1" t="s">
        <v>24503</v>
      </c>
      <c r="E3905" s="1" t="s">
        <v>24504</v>
      </c>
      <c r="F3905" s="1" t="s">
        <v>24525</v>
      </c>
      <c r="G3905" s="1" t="s">
        <v>24526</v>
      </c>
      <c r="H3905" s="1" t="s">
        <v>24527</v>
      </c>
      <c r="I3905" s="1" t="s">
        <v>24528</v>
      </c>
      <c r="J3905" s="1"/>
      <c r="K3905" s="1"/>
      <c r="L3905" s="1"/>
      <c r="M3905" s="1"/>
      <c r="N3905" s="1" t="s">
        <v>24503</v>
      </c>
      <c r="O3905" s="1" t="s">
        <v>24507</v>
      </c>
      <c r="P3905" s="4">
        <v>2</v>
      </c>
      <c r="Q3905" s="4">
        <v>55588</v>
      </c>
      <c r="R3905" s="4">
        <v>83382</v>
      </c>
      <c r="S3905" s="4">
        <v>100892</v>
      </c>
      <c r="T3905" s="4">
        <v>0</v>
      </c>
      <c r="U3905" s="4">
        <v>3333</v>
      </c>
      <c r="V3905" s="1" t="s">
        <v>24529</v>
      </c>
      <c r="W3905" s="4">
        <v>8435737904680</v>
      </c>
      <c r="X3905" s="1" t="s">
        <v>4431</v>
      </c>
      <c r="Y3905" s="1" t="s">
        <v>1893</v>
      </c>
      <c r="Z3905" s="1" t="s">
        <v>23969</v>
      </c>
    </row>
    <row x14ac:dyDescent="0.25" r="3906" customHeight="1" ht="18.75">
      <c r="A3906" s="3">
        <f>IF(ISNA(VLOOKUP(C3906,OM!A$1:B$5000,2,FALSE)),"",VLOOKUP(C3906,OM!A$1:B$5000,2,FALSE))</f>
      </c>
      <c r="B3906" s="1" t="s">
        <v>24530</v>
      </c>
      <c r="C3906" s="1" t="s">
        <v>24531</v>
      </c>
      <c r="D3906" s="1" t="s">
        <v>24503</v>
      </c>
      <c r="E3906" s="1" t="s">
        <v>24504</v>
      </c>
      <c r="F3906" s="1" t="s">
        <v>24532</v>
      </c>
      <c r="G3906" s="1" t="s">
        <v>24533</v>
      </c>
      <c r="H3906" s="1" t="s">
        <v>24534</v>
      </c>
      <c r="I3906" s="1" t="s">
        <v>24535</v>
      </c>
      <c r="J3906" s="1"/>
      <c r="K3906" s="1"/>
      <c r="L3906" s="1"/>
      <c r="M3906" s="1"/>
      <c r="N3906" s="1" t="s">
        <v>24503</v>
      </c>
      <c r="O3906" s="1" t="s">
        <v>24507</v>
      </c>
      <c r="P3906" s="4">
        <v>0</v>
      </c>
      <c r="Q3906" s="4">
        <v>55588</v>
      </c>
      <c r="R3906" s="4">
        <v>83382</v>
      </c>
      <c r="S3906" s="4">
        <v>100892</v>
      </c>
      <c r="T3906" s="4">
        <v>0</v>
      </c>
      <c r="U3906" s="4">
        <v>3333</v>
      </c>
      <c r="V3906" s="1" t="s">
        <v>24536</v>
      </c>
      <c r="W3906" s="4">
        <v>8435737904697</v>
      </c>
      <c r="X3906" s="1" t="s">
        <v>4431</v>
      </c>
      <c r="Y3906" s="1" t="s">
        <v>1893</v>
      </c>
      <c r="Z3906" s="1" t="s">
        <v>23969</v>
      </c>
    </row>
    <row x14ac:dyDescent="0.25" r="3907" customHeight="1" ht="18.75">
      <c r="A3907" s="3">
        <f>IF(ISNA(VLOOKUP(C3907,OM!A$1:B$5000,2,FALSE)),"",VLOOKUP(C3907,OM!A$1:B$5000,2,FALSE))</f>
      </c>
      <c r="B3907" s="1" t="s">
        <v>24537</v>
      </c>
      <c r="C3907" s="1" t="s">
        <v>24538</v>
      </c>
      <c r="D3907" s="1" t="s">
        <v>24539</v>
      </c>
      <c r="E3907" s="1" t="s">
        <v>24540</v>
      </c>
      <c r="F3907" s="1" t="s">
        <v>24541</v>
      </c>
      <c r="G3907" s="1" t="s">
        <v>24542</v>
      </c>
      <c r="H3907" s="1" t="s">
        <v>24543</v>
      </c>
      <c r="I3907" s="1" t="s">
        <v>24544</v>
      </c>
      <c r="J3907" s="1" t="s">
        <v>24545</v>
      </c>
      <c r="K3907" s="1" t="s">
        <v>24546</v>
      </c>
      <c r="L3907" s="1" t="s">
        <v>24547</v>
      </c>
      <c r="M3907" s="1" t="s">
        <v>24548</v>
      </c>
      <c r="N3907" s="1" t="s">
        <v>24549</v>
      </c>
      <c r="O3907" s="1" t="s">
        <v>24549</v>
      </c>
      <c r="P3907" s="4">
        <v>3</v>
      </c>
      <c r="Q3907" s="4">
        <v>795</v>
      </c>
      <c r="R3907" s="4">
        <v>11925</v>
      </c>
      <c r="S3907" s="4">
        <v>144292</v>
      </c>
      <c r="T3907" s="4">
        <v>0</v>
      </c>
      <c r="U3907" s="4">
        <v>3333</v>
      </c>
      <c r="V3907" s="1" t="s">
        <v>24550</v>
      </c>
      <c r="W3907" s="4">
        <v>8435737904574</v>
      </c>
      <c r="X3907" s="1" t="s">
        <v>4431</v>
      </c>
      <c r="Y3907" s="1" t="s">
        <v>1893</v>
      </c>
      <c r="Z3907" s="1" t="s">
        <v>23969</v>
      </c>
    </row>
    <row x14ac:dyDescent="0.25" r="3908" customHeight="1" ht="18.75">
      <c r="A3908" s="3">
        <f>IF(ISNA(VLOOKUP(C3908,OM!A$1:B$5000,2,FALSE)),"",VLOOKUP(C3908,OM!A$1:B$5000,2,FALSE))</f>
      </c>
      <c r="B3908" s="1" t="s">
        <v>24551</v>
      </c>
      <c r="C3908" s="1" t="s">
        <v>24552</v>
      </c>
      <c r="D3908" s="1" t="s">
        <v>24539</v>
      </c>
      <c r="E3908" s="1" t="s">
        <v>24540</v>
      </c>
      <c r="F3908" s="1" t="s">
        <v>24553</v>
      </c>
      <c r="G3908" s="1" t="s">
        <v>24554</v>
      </c>
      <c r="H3908" s="1" t="s">
        <v>24555</v>
      </c>
      <c r="I3908" s="1" t="s">
        <v>24556</v>
      </c>
      <c r="J3908" s="1" t="s">
        <v>24557</v>
      </c>
      <c r="K3908" s="1" t="s">
        <v>24558</v>
      </c>
      <c r="L3908" s="1" t="s">
        <v>24559</v>
      </c>
      <c r="M3908" s="1" t="s">
        <v>24560</v>
      </c>
      <c r="N3908" s="1" t="s">
        <v>24549</v>
      </c>
      <c r="O3908" s="1" t="s">
        <v>24549</v>
      </c>
      <c r="P3908" s="4">
        <v>0</v>
      </c>
      <c r="Q3908" s="4">
        <v>795</v>
      </c>
      <c r="R3908" s="4">
        <v>11925</v>
      </c>
      <c r="S3908" s="4">
        <v>144292</v>
      </c>
      <c r="T3908" s="4">
        <v>0</v>
      </c>
      <c r="U3908" s="4">
        <v>3333</v>
      </c>
      <c r="V3908" s="1" t="s">
        <v>24561</v>
      </c>
      <c r="W3908" s="4">
        <v>8435737904581</v>
      </c>
      <c r="X3908" s="1" t="s">
        <v>4431</v>
      </c>
      <c r="Y3908" s="1" t="s">
        <v>1893</v>
      </c>
      <c r="Z3908" s="1" t="s">
        <v>23969</v>
      </c>
    </row>
    <row x14ac:dyDescent="0.25" r="3909" customHeight="1" ht="18.75">
      <c r="A3909" s="3">
        <f>IF(ISNA(VLOOKUP(C3909,OM!A$1:B$5000,2,FALSE)),"",VLOOKUP(C3909,OM!A$1:B$5000,2,FALSE))</f>
      </c>
      <c r="B3909" s="1" t="s">
        <v>24562</v>
      </c>
      <c r="C3909" s="1" t="s">
        <v>24563</v>
      </c>
      <c r="D3909" s="1" t="s">
        <v>24539</v>
      </c>
      <c r="E3909" s="1" t="s">
        <v>24540</v>
      </c>
      <c r="F3909" s="1" t="s">
        <v>24564</v>
      </c>
      <c r="G3909" s="1" t="s">
        <v>24565</v>
      </c>
      <c r="H3909" s="1" t="s">
        <v>24566</v>
      </c>
      <c r="I3909" s="1" t="s">
        <v>24567</v>
      </c>
      <c r="J3909" s="1" t="s">
        <v>24568</v>
      </c>
      <c r="K3909" s="1" t="s">
        <v>24569</v>
      </c>
      <c r="L3909" s="1" t="s">
        <v>24570</v>
      </c>
      <c r="M3909" s="1" t="s">
        <v>24571</v>
      </c>
      <c r="N3909" s="1" t="s">
        <v>24549</v>
      </c>
      <c r="O3909" s="1" t="s">
        <v>24549</v>
      </c>
      <c r="P3909" s="4">
        <v>0</v>
      </c>
      <c r="Q3909" s="4">
        <v>795</v>
      </c>
      <c r="R3909" s="4">
        <v>11925</v>
      </c>
      <c r="S3909" s="4">
        <v>144292</v>
      </c>
      <c r="T3909" s="4">
        <v>0</v>
      </c>
      <c r="U3909" s="4">
        <v>3333</v>
      </c>
      <c r="V3909" s="1" t="s">
        <v>24572</v>
      </c>
      <c r="W3909" s="4">
        <v>8435737904598</v>
      </c>
      <c r="X3909" s="1" t="s">
        <v>4431</v>
      </c>
      <c r="Y3909" s="1" t="s">
        <v>1893</v>
      </c>
      <c r="Z3909" s="1" t="s">
        <v>23969</v>
      </c>
    </row>
    <row x14ac:dyDescent="0.25" r="3910" customHeight="1" ht="18.75">
      <c r="A3910" s="3">
        <f>IF(ISNA(VLOOKUP(C3910,OM!A$1:B$5000,2,FALSE)),"",VLOOKUP(C3910,OM!A$1:B$5000,2,FALSE))</f>
      </c>
      <c r="B3910" s="1" t="s">
        <v>24573</v>
      </c>
      <c r="C3910" s="1" t="s">
        <v>24574</v>
      </c>
      <c r="D3910" s="1" t="s">
        <v>24539</v>
      </c>
      <c r="E3910" s="1" t="s">
        <v>24540</v>
      </c>
      <c r="F3910" s="1" t="s">
        <v>24575</v>
      </c>
      <c r="G3910" s="1" t="s">
        <v>24576</v>
      </c>
      <c r="H3910" s="1" t="s">
        <v>24577</v>
      </c>
      <c r="I3910" s="1" t="s">
        <v>24578</v>
      </c>
      <c r="J3910" s="1" t="s">
        <v>24579</v>
      </c>
      <c r="K3910" s="1" t="s">
        <v>24580</v>
      </c>
      <c r="L3910" s="1" t="s">
        <v>24581</v>
      </c>
      <c r="M3910" s="1" t="s">
        <v>24582</v>
      </c>
      <c r="N3910" s="1" t="s">
        <v>24549</v>
      </c>
      <c r="O3910" s="1" t="s">
        <v>24549</v>
      </c>
      <c r="P3910" s="4">
        <v>0</v>
      </c>
      <c r="Q3910" s="4">
        <v>795</v>
      </c>
      <c r="R3910" s="4">
        <v>11925</v>
      </c>
      <c r="S3910" s="4">
        <v>144292</v>
      </c>
      <c r="T3910" s="4">
        <v>0</v>
      </c>
      <c r="U3910" s="4">
        <v>3333</v>
      </c>
      <c r="V3910" s="1" t="s">
        <v>24583</v>
      </c>
      <c r="W3910" s="4">
        <v>8435737904604</v>
      </c>
      <c r="X3910" s="1" t="s">
        <v>4431</v>
      </c>
      <c r="Y3910" s="1" t="s">
        <v>1893</v>
      </c>
      <c r="Z3910" s="1" t="s">
        <v>23969</v>
      </c>
    </row>
    <row x14ac:dyDescent="0.25" r="3911" customHeight="1" ht="18.75">
      <c r="A3911" s="3">
        <f>IF(ISNA(VLOOKUP(C3911,OM!A$1:B$5000,2,FALSE)),"",VLOOKUP(C3911,OM!A$1:B$5000,2,FALSE))</f>
      </c>
      <c r="B3911" s="1" t="s">
        <v>24584</v>
      </c>
      <c r="C3911" s="1" t="s">
        <v>24585</v>
      </c>
      <c r="D3911" s="1" t="s">
        <v>24539</v>
      </c>
      <c r="E3911" s="1" t="s">
        <v>24540</v>
      </c>
      <c r="F3911" s="1" t="s">
        <v>24586</v>
      </c>
      <c r="G3911" s="1" t="s">
        <v>24587</v>
      </c>
      <c r="H3911" s="1" t="s">
        <v>24588</v>
      </c>
      <c r="I3911" s="1" t="s">
        <v>24589</v>
      </c>
      <c r="J3911" s="1" t="s">
        <v>24590</v>
      </c>
      <c r="K3911" s="1" t="s">
        <v>24591</v>
      </c>
      <c r="L3911" s="1" t="s">
        <v>24592</v>
      </c>
      <c r="M3911" s="1" t="s">
        <v>24593</v>
      </c>
      <c r="N3911" s="1" t="s">
        <v>24549</v>
      </c>
      <c r="O3911" s="1" t="s">
        <v>24549</v>
      </c>
      <c r="P3911" s="4">
        <v>2</v>
      </c>
      <c r="Q3911" s="4">
        <v>795</v>
      </c>
      <c r="R3911" s="4">
        <v>11925</v>
      </c>
      <c r="S3911" s="4">
        <v>144292</v>
      </c>
      <c r="T3911" s="4">
        <v>0</v>
      </c>
      <c r="U3911" s="4">
        <v>3333</v>
      </c>
      <c r="V3911" s="1" t="s">
        <v>24594</v>
      </c>
      <c r="W3911" s="4">
        <v>8435737904611</v>
      </c>
      <c r="X3911" s="1" t="s">
        <v>4431</v>
      </c>
      <c r="Y3911" s="1" t="s">
        <v>1893</v>
      </c>
      <c r="Z3911" s="1" t="s">
        <v>23969</v>
      </c>
    </row>
    <row x14ac:dyDescent="0.25" r="3912" customHeight="1" ht="18.75">
      <c r="A3912" s="3">
        <f>IF(ISNA(VLOOKUP(C3912,OM!A$1:B$5000,2,FALSE)),"",VLOOKUP(C3912,OM!A$1:B$5000,2,FALSE))</f>
      </c>
      <c r="B3912" s="1" t="s">
        <v>24595</v>
      </c>
      <c r="C3912" s="1" t="s">
        <v>24596</v>
      </c>
      <c r="D3912" s="1" t="s">
        <v>24539</v>
      </c>
      <c r="E3912" s="1" t="s">
        <v>24540</v>
      </c>
      <c r="F3912" s="1" t="s">
        <v>24597</v>
      </c>
      <c r="G3912" s="1" t="s">
        <v>24598</v>
      </c>
      <c r="H3912" s="1" t="s">
        <v>24599</v>
      </c>
      <c r="I3912" s="1" t="s">
        <v>24600</v>
      </c>
      <c r="J3912" s="1" t="s">
        <v>24601</v>
      </c>
      <c r="K3912" s="1" t="s">
        <v>24602</v>
      </c>
      <c r="L3912" s="1" t="s">
        <v>24603</v>
      </c>
      <c r="M3912" s="1" t="s">
        <v>24604</v>
      </c>
      <c r="N3912" s="1" t="s">
        <v>24549</v>
      </c>
      <c r="O3912" s="1" t="s">
        <v>24549</v>
      </c>
      <c r="P3912" s="4">
        <v>0</v>
      </c>
      <c r="Q3912" s="4">
        <v>795</v>
      </c>
      <c r="R3912" s="4">
        <v>11925</v>
      </c>
      <c r="S3912" s="4">
        <v>144292</v>
      </c>
      <c r="T3912" s="4">
        <v>0</v>
      </c>
      <c r="U3912" s="4">
        <v>3333</v>
      </c>
      <c r="V3912" s="1" t="s">
        <v>24605</v>
      </c>
      <c r="W3912" s="4">
        <v>8435737904628</v>
      </c>
      <c r="X3912" s="1" t="s">
        <v>4431</v>
      </c>
      <c r="Y3912" s="1" t="s">
        <v>1893</v>
      </c>
      <c r="Z3912" s="1" t="s">
        <v>23969</v>
      </c>
    </row>
    <row x14ac:dyDescent="0.25" r="3913" customHeight="1" ht="18.75">
      <c r="A3913" s="3">
        <f>IF(ISNA(VLOOKUP(C3913,OM!A$1:B$5000,2,FALSE)),"",VLOOKUP(C3913,OM!A$1:B$5000,2,FALSE))</f>
      </c>
      <c r="B3913" s="1" t="s">
        <v>24606</v>
      </c>
      <c r="C3913" s="1" t="s">
        <v>24607</v>
      </c>
      <c r="D3913" s="1" t="s">
        <v>24539</v>
      </c>
      <c r="E3913" s="1" t="s">
        <v>24540</v>
      </c>
      <c r="F3913" s="1" t="s">
        <v>24608</v>
      </c>
      <c r="G3913" s="1" t="s">
        <v>24609</v>
      </c>
      <c r="H3913" s="1" t="s">
        <v>24610</v>
      </c>
      <c r="I3913" s="1" t="s">
        <v>24611</v>
      </c>
      <c r="J3913" s="1" t="s">
        <v>24612</v>
      </c>
      <c r="K3913" s="1" t="s">
        <v>24613</v>
      </c>
      <c r="L3913" s="1" t="s">
        <v>24614</v>
      </c>
      <c r="M3913" s="1" t="s">
        <v>24615</v>
      </c>
      <c r="N3913" s="1" t="s">
        <v>24549</v>
      </c>
      <c r="O3913" s="1" t="s">
        <v>24549</v>
      </c>
      <c r="P3913" s="4">
        <v>0</v>
      </c>
      <c r="Q3913" s="4">
        <v>795</v>
      </c>
      <c r="R3913" s="4">
        <v>11925</v>
      </c>
      <c r="S3913" s="4">
        <v>144292</v>
      </c>
      <c r="T3913" s="4">
        <v>0</v>
      </c>
      <c r="U3913" s="4">
        <v>3333</v>
      </c>
      <c r="V3913" s="1" t="s">
        <v>24616</v>
      </c>
      <c r="W3913" s="4">
        <v>8435737904635</v>
      </c>
      <c r="X3913" s="1" t="s">
        <v>4431</v>
      </c>
      <c r="Y3913" s="1" t="s">
        <v>1893</v>
      </c>
      <c r="Z3913" s="1" t="s">
        <v>23969</v>
      </c>
    </row>
    <row x14ac:dyDescent="0.25" r="3914" customHeight="1" ht="18.75">
      <c r="A3914" s="3">
        <f>IF(ISNA(VLOOKUP(C3914,OM!A$1:B$5000,2,FALSE)),"",VLOOKUP(C3914,OM!A$1:B$5000,2,FALSE))</f>
      </c>
      <c r="B3914" s="1" t="s">
        <v>24617</v>
      </c>
      <c r="C3914" s="1" t="s">
        <v>24618</v>
      </c>
      <c r="D3914" s="1" t="s">
        <v>24539</v>
      </c>
      <c r="E3914" s="1" t="s">
        <v>24540</v>
      </c>
      <c r="F3914" s="1" t="s">
        <v>24619</v>
      </c>
      <c r="G3914" s="1" t="s">
        <v>24620</v>
      </c>
      <c r="H3914" s="1" t="s">
        <v>24621</v>
      </c>
      <c r="I3914" s="1" t="s">
        <v>24622</v>
      </c>
      <c r="J3914" s="1" t="s">
        <v>24623</v>
      </c>
      <c r="K3914" s="1" t="s">
        <v>24624</v>
      </c>
      <c r="L3914" s="1" t="s">
        <v>24625</v>
      </c>
      <c r="M3914" s="1" t="s">
        <v>24626</v>
      </c>
      <c r="N3914" s="1" t="s">
        <v>24549</v>
      </c>
      <c r="O3914" s="1" t="s">
        <v>24549</v>
      </c>
      <c r="P3914" s="4">
        <v>3</v>
      </c>
      <c r="Q3914" s="4">
        <v>795</v>
      </c>
      <c r="R3914" s="4">
        <v>11925</v>
      </c>
      <c r="S3914" s="4">
        <v>144292</v>
      </c>
      <c r="T3914" s="4">
        <v>0</v>
      </c>
      <c r="U3914" s="4">
        <v>3333</v>
      </c>
      <c r="V3914" s="1" t="s">
        <v>24627</v>
      </c>
      <c r="W3914" s="4">
        <v>8435737904642</v>
      </c>
      <c r="X3914" s="1" t="s">
        <v>4431</v>
      </c>
      <c r="Y3914" s="1" t="s">
        <v>1893</v>
      </c>
      <c r="Z3914" s="1" t="s">
        <v>23969</v>
      </c>
    </row>
    <row x14ac:dyDescent="0.25" r="3915" customHeight="1" ht="18.75">
      <c r="A3915" s="3">
        <f>IF(ISNA(VLOOKUP(C3915,OM!A$1:B$5000,2,FALSE)),"",VLOOKUP(C3915,OM!A$1:B$5000,2,FALSE))</f>
      </c>
      <c r="B3915" s="1" t="s">
        <v>24628</v>
      </c>
      <c r="C3915" s="1" t="s">
        <v>24629</v>
      </c>
      <c r="D3915" s="1" t="s">
        <v>24630</v>
      </c>
      <c r="E3915" s="1" t="s">
        <v>24631</v>
      </c>
      <c r="F3915" s="1" t="s">
        <v>24632</v>
      </c>
      <c r="G3915" s="1" t="s">
        <v>24632</v>
      </c>
      <c r="H3915" s="1" t="s">
        <v>24632</v>
      </c>
      <c r="I3915" s="1" t="s">
        <v>24633</v>
      </c>
      <c r="J3915" s="1" t="s">
        <v>24633</v>
      </c>
      <c r="K3915" s="1" t="s">
        <v>24633</v>
      </c>
      <c r="L3915" s="1" t="s">
        <v>24634</v>
      </c>
      <c r="M3915" s="1" t="s">
        <v>24634</v>
      </c>
      <c r="N3915" s="1" t="s">
        <v>24635</v>
      </c>
      <c r="O3915" s="1" t="s">
        <v>24636</v>
      </c>
      <c r="P3915" s="4">
        <v>1</v>
      </c>
      <c r="Q3915" s="4">
        <v>48259</v>
      </c>
      <c r="R3915" s="4">
        <v>72388</v>
      </c>
      <c r="S3915" s="4">
        <v>8759</v>
      </c>
      <c r="T3915" s="4">
        <v>0</v>
      </c>
      <c r="U3915" s="4">
        <v>3333</v>
      </c>
      <c r="V3915" s="1" t="s">
        <v>24637</v>
      </c>
      <c r="W3915" s="4">
        <v>3760277050432</v>
      </c>
      <c r="X3915" s="1" t="s">
        <v>4431</v>
      </c>
      <c r="Y3915" s="1" t="s">
        <v>1893</v>
      </c>
      <c r="Z3915" s="1" t="s">
        <v>328</v>
      </c>
    </row>
    <row x14ac:dyDescent="0.25" r="3916" customHeight="1" ht="18.75">
      <c r="A3916" s="3">
        <f>IF(ISNA(VLOOKUP(C3916,OM!A$1:B$5000,2,FALSE)),"",VLOOKUP(C3916,OM!A$1:B$5000,2,FALSE))</f>
      </c>
      <c r="B3916" s="1" t="s">
        <v>24638</v>
      </c>
      <c r="C3916" s="1" t="s">
        <v>24639</v>
      </c>
      <c r="D3916" s="1" t="s">
        <v>24630</v>
      </c>
      <c r="E3916" s="1" t="s">
        <v>24631</v>
      </c>
      <c r="F3916" s="1" t="s">
        <v>24640</v>
      </c>
      <c r="G3916" s="1"/>
      <c r="H3916" s="1"/>
      <c r="I3916" s="1"/>
      <c r="J3916" s="1"/>
      <c r="K3916" s="1"/>
      <c r="L3916" s="1"/>
      <c r="M3916" s="1"/>
      <c r="N3916" s="1" t="s">
        <v>24635</v>
      </c>
      <c r="O3916" s="1" t="s">
        <v>24636</v>
      </c>
      <c r="P3916" s="4">
        <v>1</v>
      </c>
      <c r="Q3916" s="4">
        <v>48259</v>
      </c>
      <c r="R3916" s="4">
        <v>72388</v>
      </c>
      <c r="S3916" s="4">
        <v>8759</v>
      </c>
      <c r="T3916" s="4">
        <v>0</v>
      </c>
      <c r="U3916" s="4">
        <v>3333</v>
      </c>
      <c r="V3916" s="1" t="s">
        <v>24641</v>
      </c>
      <c r="W3916" s="4">
        <v>3760277050425</v>
      </c>
      <c r="X3916" s="1" t="s">
        <v>4431</v>
      </c>
      <c r="Y3916" s="1" t="s">
        <v>1893</v>
      </c>
      <c r="Z3916" s="1" t="s">
        <v>328</v>
      </c>
    </row>
    <row x14ac:dyDescent="0.25" r="3917" customHeight="1" ht="18.75">
      <c r="A3917" s="3">
        <f>IF(ISNA(VLOOKUP(C3917,OM!A$1:B$5000,2,FALSE)),"",VLOOKUP(C3917,OM!A$1:B$5000,2,FALSE))</f>
      </c>
      <c r="B3917" s="1" t="s">
        <v>24642</v>
      </c>
      <c r="C3917" s="1" t="s">
        <v>24643</v>
      </c>
      <c r="D3917" s="1" t="s">
        <v>24630</v>
      </c>
      <c r="E3917" s="1" t="s">
        <v>24631</v>
      </c>
      <c r="F3917" s="1" t="s">
        <v>24644</v>
      </c>
      <c r="G3917" s="1" t="s">
        <v>24645</v>
      </c>
      <c r="H3917" s="1"/>
      <c r="I3917" s="1"/>
      <c r="J3917" s="1"/>
      <c r="K3917" s="1"/>
      <c r="L3917" s="1"/>
      <c r="M3917" s="1"/>
      <c r="N3917" s="1" t="s">
        <v>24635</v>
      </c>
      <c r="O3917" s="1" t="s">
        <v>24636</v>
      </c>
      <c r="P3917" s="4">
        <v>1</v>
      </c>
      <c r="Q3917" s="4">
        <v>48259</v>
      </c>
      <c r="R3917" s="4">
        <v>72388</v>
      </c>
      <c r="S3917" s="4">
        <v>8759</v>
      </c>
      <c r="T3917" s="4">
        <v>0</v>
      </c>
      <c r="U3917" s="4">
        <v>3333</v>
      </c>
      <c r="V3917" s="1" t="s">
        <v>24646</v>
      </c>
      <c r="W3917" s="4">
        <v>3760277050449</v>
      </c>
      <c r="X3917" s="1" t="s">
        <v>4431</v>
      </c>
      <c r="Y3917" s="1" t="s">
        <v>1893</v>
      </c>
      <c r="Z3917" s="1" t="s">
        <v>328</v>
      </c>
    </row>
    <row x14ac:dyDescent="0.25" r="3918" customHeight="1" ht="18.75">
      <c r="A3918" s="3">
        <f>IF(ISNA(VLOOKUP(C3918,OM!A$1:B$5000,2,FALSE)),"",VLOOKUP(C3918,OM!A$1:B$5000,2,FALSE))</f>
      </c>
      <c r="B3918" s="1" t="s">
        <v>24647</v>
      </c>
      <c r="C3918" s="1" t="s">
        <v>24648</v>
      </c>
      <c r="D3918" s="1" t="s">
        <v>24649</v>
      </c>
      <c r="E3918" s="1" t="s">
        <v>24650</v>
      </c>
      <c r="F3918" s="1" t="s">
        <v>24651</v>
      </c>
      <c r="G3918" s="1" t="s">
        <v>24652</v>
      </c>
      <c r="H3918" s="1" t="s">
        <v>24653</v>
      </c>
      <c r="I3918" s="1" t="s">
        <v>24654</v>
      </c>
      <c r="J3918" s="1" t="s">
        <v>24655</v>
      </c>
      <c r="K3918" s="1"/>
      <c r="L3918" s="1"/>
      <c r="M3918" s="1"/>
      <c r="N3918" s="1" t="s">
        <v>24656</v>
      </c>
      <c r="O3918" s="1" t="s">
        <v>24657</v>
      </c>
      <c r="P3918" s="4">
        <v>2</v>
      </c>
      <c r="Q3918" s="4">
        <v>91748</v>
      </c>
      <c r="R3918" s="4">
        <v>137622</v>
      </c>
      <c r="S3918" s="4">
        <v>166523</v>
      </c>
      <c r="T3918" s="4">
        <v>0</v>
      </c>
      <c r="U3918" s="4">
        <v>3333</v>
      </c>
      <c r="V3918" s="1" t="s">
        <v>24658</v>
      </c>
      <c r="W3918" s="4">
        <v>3760277050715</v>
      </c>
      <c r="X3918" s="1" t="s">
        <v>4431</v>
      </c>
      <c r="Y3918" s="1" t="s">
        <v>1893</v>
      </c>
      <c r="Z3918" s="1" t="s">
        <v>328</v>
      </c>
    </row>
    <row x14ac:dyDescent="0.25" r="3919" customHeight="1" ht="18.75">
      <c r="A3919" s="3">
        <f>IF(ISNA(VLOOKUP(C3919,OM!A$1:B$5000,2,FALSE)),"",VLOOKUP(C3919,OM!A$1:B$5000,2,FALSE))</f>
      </c>
      <c r="B3919" s="1" t="s">
        <v>24659</v>
      </c>
      <c r="C3919" s="1" t="s">
        <v>24660</v>
      </c>
      <c r="D3919" s="1" t="s">
        <v>24649</v>
      </c>
      <c r="E3919" s="1" t="s">
        <v>24650</v>
      </c>
      <c r="F3919" s="1" t="s">
        <v>24661</v>
      </c>
      <c r="G3919" s="1" t="s">
        <v>24662</v>
      </c>
      <c r="H3919" s="1" t="s">
        <v>24663</v>
      </c>
      <c r="I3919" s="1"/>
      <c r="J3919" s="1"/>
      <c r="K3919" s="1"/>
      <c r="L3919" s="1"/>
      <c r="M3919" s="1"/>
      <c r="N3919" s="1" t="s">
        <v>24656</v>
      </c>
      <c r="O3919" s="1" t="s">
        <v>24657</v>
      </c>
      <c r="P3919" s="4">
        <v>11</v>
      </c>
      <c r="Q3919" s="4">
        <v>91748</v>
      </c>
      <c r="R3919" s="4">
        <v>137622</v>
      </c>
      <c r="S3919" s="4">
        <v>166523</v>
      </c>
      <c r="T3919" s="4">
        <v>0</v>
      </c>
      <c r="U3919" s="4">
        <v>3333</v>
      </c>
      <c r="V3919" s="1" t="s">
        <v>24664</v>
      </c>
      <c r="W3919" s="4">
        <v>3760277050739</v>
      </c>
      <c r="X3919" s="1" t="s">
        <v>4431</v>
      </c>
      <c r="Y3919" s="1" t="s">
        <v>1893</v>
      </c>
      <c r="Z3919" s="1" t="s">
        <v>328</v>
      </c>
    </row>
    <row x14ac:dyDescent="0.25" r="3920" customHeight="1" ht="18.75">
      <c r="A3920" s="3">
        <f>IF(ISNA(VLOOKUP(C3920,OM!A$1:B$5000,2,FALSE)),"",VLOOKUP(C3920,OM!A$1:B$5000,2,FALSE))</f>
      </c>
      <c r="B3920" s="1" t="s">
        <v>24665</v>
      </c>
      <c r="C3920" s="1" t="s">
        <v>24666</v>
      </c>
      <c r="D3920" s="1" t="s">
        <v>24649</v>
      </c>
      <c r="E3920" s="1" t="s">
        <v>24650</v>
      </c>
      <c r="F3920" s="1" t="s">
        <v>24667</v>
      </c>
      <c r="G3920" s="1" t="s">
        <v>24668</v>
      </c>
      <c r="H3920" s="1" t="s">
        <v>24669</v>
      </c>
      <c r="I3920" s="1"/>
      <c r="J3920" s="1"/>
      <c r="K3920" s="1"/>
      <c r="L3920" s="1"/>
      <c r="M3920" s="1"/>
      <c r="N3920" s="1" t="s">
        <v>24656</v>
      </c>
      <c r="O3920" s="1" t="s">
        <v>24657</v>
      </c>
      <c r="P3920" s="4">
        <v>7</v>
      </c>
      <c r="Q3920" s="4">
        <v>91748</v>
      </c>
      <c r="R3920" s="4">
        <v>137622</v>
      </c>
      <c r="S3920" s="4">
        <v>166523</v>
      </c>
      <c r="T3920" s="4">
        <v>0</v>
      </c>
      <c r="U3920" s="4">
        <v>3333</v>
      </c>
      <c r="V3920" s="1" t="s">
        <v>24670</v>
      </c>
      <c r="W3920" s="4">
        <v>3760277050708</v>
      </c>
      <c r="X3920" s="1" t="s">
        <v>4431</v>
      </c>
      <c r="Y3920" s="1" t="s">
        <v>1893</v>
      </c>
      <c r="Z3920" s="1" t="s">
        <v>328</v>
      </c>
    </row>
    <row x14ac:dyDescent="0.25" r="3921" customHeight="1" ht="18.75">
      <c r="A3921" s="3">
        <f>IF(ISNA(VLOOKUP(C3921,OM!A$1:B$5000,2,FALSE)),"",VLOOKUP(C3921,OM!A$1:B$5000,2,FALSE))</f>
      </c>
      <c r="B3921" s="1" t="s">
        <v>24671</v>
      </c>
      <c r="C3921" s="1" t="s">
        <v>24672</v>
      </c>
      <c r="D3921" s="1" t="s">
        <v>24673</v>
      </c>
      <c r="E3921" s="1" t="s">
        <v>24674</v>
      </c>
      <c r="F3921" s="1" t="s">
        <v>24675</v>
      </c>
      <c r="G3921" s="1" t="s">
        <v>24676</v>
      </c>
      <c r="H3921" s="1" t="s">
        <v>24677</v>
      </c>
      <c r="I3921" s="1" t="s">
        <v>24678</v>
      </c>
      <c r="J3921" s="1"/>
      <c r="K3921" s="1"/>
      <c r="L3921" s="1"/>
      <c r="M3921" s="1"/>
      <c r="N3921" s="1" t="s">
        <v>24679</v>
      </c>
      <c r="O3921" s="1" t="s">
        <v>24680</v>
      </c>
      <c r="P3921" s="4">
        <v>0</v>
      </c>
      <c r="Q3921" s="4">
        <v>78652</v>
      </c>
      <c r="R3921" s="4">
        <v>117978</v>
      </c>
      <c r="S3921" s="4">
        <v>142753</v>
      </c>
      <c r="T3921" s="4">
        <v>0</v>
      </c>
      <c r="U3921" s="4">
        <v>3333</v>
      </c>
      <c r="V3921" s="1" t="s">
        <v>24681</v>
      </c>
      <c r="W3921" s="4">
        <v>3760277050555</v>
      </c>
      <c r="X3921" s="1" t="s">
        <v>4431</v>
      </c>
      <c r="Y3921" s="1" t="s">
        <v>1893</v>
      </c>
      <c r="Z3921" s="1" t="s">
        <v>328</v>
      </c>
    </row>
    <row x14ac:dyDescent="0.25" r="3922" customHeight="1" ht="18.75">
      <c r="A3922" s="3">
        <f>IF(ISNA(VLOOKUP(C3922,OM!A$1:B$5000,2,FALSE)),"",VLOOKUP(C3922,OM!A$1:B$5000,2,FALSE))</f>
      </c>
      <c r="B3922" s="1" t="s">
        <v>24682</v>
      </c>
      <c r="C3922" s="1" t="s">
        <v>24683</v>
      </c>
      <c r="D3922" s="1" t="s">
        <v>24673</v>
      </c>
      <c r="E3922" s="1" t="s">
        <v>24674</v>
      </c>
      <c r="F3922" s="1" t="s">
        <v>24684</v>
      </c>
      <c r="G3922" s="1" t="s">
        <v>24685</v>
      </c>
      <c r="H3922" s="1" t="s">
        <v>24686</v>
      </c>
      <c r="I3922" s="1" t="s">
        <v>24687</v>
      </c>
      <c r="J3922" s="1"/>
      <c r="K3922" s="1"/>
      <c r="L3922" s="1"/>
      <c r="M3922" s="1"/>
      <c r="N3922" s="1" t="s">
        <v>24679</v>
      </c>
      <c r="O3922" s="1" t="s">
        <v>24680</v>
      </c>
      <c r="P3922" s="4">
        <v>0</v>
      </c>
      <c r="Q3922" s="4">
        <v>84958</v>
      </c>
      <c r="R3922" s="4">
        <v>127437</v>
      </c>
      <c r="S3922" s="4">
        <v>154199</v>
      </c>
      <c r="T3922" s="4">
        <v>0</v>
      </c>
      <c r="U3922" s="4">
        <v>3333</v>
      </c>
      <c r="V3922" s="1" t="s">
        <v>24688</v>
      </c>
      <c r="W3922" s="4">
        <v>3760277050548</v>
      </c>
      <c r="X3922" s="1" t="s">
        <v>4431</v>
      </c>
      <c r="Y3922" s="1" t="s">
        <v>1893</v>
      </c>
      <c r="Z3922" s="1" t="s">
        <v>328</v>
      </c>
    </row>
    <row x14ac:dyDescent="0.25" r="3923" customHeight="1" ht="18.75">
      <c r="A3923" s="3">
        <f>IF(ISNA(VLOOKUP(C3923,OM!A$1:B$5000,2,FALSE)),"",VLOOKUP(C3923,OM!A$1:B$5000,2,FALSE))</f>
      </c>
      <c r="B3923" s="1" t="s">
        <v>24689</v>
      </c>
      <c r="C3923" s="1" t="s">
        <v>24690</v>
      </c>
      <c r="D3923" s="1" t="s">
        <v>24649</v>
      </c>
      <c r="E3923" s="1" t="s">
        <v>24691</v>
      </c>
      <c r="F3923" s="1" t="s">
        <v>24692</v>
      </c>
      <c r="G3923" s="1" t="s">
        <v>24693</v>
      </c>
      <c r="H3923" s="1" t="s">
        <v>24694</v>
      </c>
      <c r="I3923" s="1"/>
      <c r="J3923" s="1"/>
      <c r="K3923" s="1"/>
      <c r="L3923" s="1"/>
      <c r="M3923" s="1"/>
      <c r="N3923" s="1" t="s">
        <v>24695</v>
      </c>
      <c r="O3923" s="1" t="s">
        <v>24696</v>
      </c>
      <c r="P3923" s="4">
        <v>2</v>
      </c>
      <c r="Q3923" s="4">
        <v>46057</v>
      </c>
      <c r="R3923" s="4">
        <v>69086</v>
      </c>
      <c r="S3923" s="4">
        <v>83593</v>
      </c>
      <c r="T3923" s="4">
        <v>0</v>
      </c>
      <c r="U3923" s="4">
        <v>3333</v>
      </c>
      <c r="V3923" s="1" t="s">
        <v>24697</v>
      </c>
      <c r="W3923" s="4">
        <v>3760277050401</v>
      </c>
      <c r="X3923" s="1" t="s">
        <v>4431</v>
      </c>
      <c r="Y3923" s="1" t="s">
        <v>1893</v>
      </c>
      <c r="Z3923" s="1" t="s">
        <v>328</v>
      </c>
    </row>
    <row x14ac:dyDescent="0.25" r="3924" customHeight="1" ht="18.75">
      <c r="A3924" s="3">
        <f>IF(ISNA(VLOOKUP(C3924,OM!A$1:B$5000,2,FALSE)),"",VLOOKUP(C3924,OM!A$1:B$5000,2,FALSE))</f>
      </c>
      <c r="B3924" s="1" t="s">
        <v>24698</v>
      </c>
      <c r="C3924" s="1" t="s">
        <v>24699</v>
      </c>
      <c r="D3924" s="1" t="s">
        <v>24649</v>
      </c>
      <c r="E3924" s="1" t="s">
        <v>24691</v>
      </c>
      <c r="F3924" s="1" t="s">
        <v>24700</v>
      </c>
      <c r="G3924" s="1"/>
      <c r="H3924" s="1"/>
      <c r="I3924" s="1"/>
      <c r="J3924" s="1"/>
      <c r="K3924" s="1"/>
      <c r="L3924" s="1"/>
      <c r="M3924" s="1"/>
      <c r="N3924" s="1" t="s">
        <v>24695</v>
      </c>
      <c r="O3924" s="1" t="s">
        <v>24696</v>
      </c>
      <c r="P3924" s="4">
        <v>1</v>
      </c>
      <c r="Q3924" s="4">
        <v>46057</v>
      </c>
      <c r="R3924" s="4">
        <v>69086</v>
      </c>
      <c r="S3924" s="4">
        <v>83593</v>
      </c>
      <c r="T3924" s="4">
        <v>0</v>
      </c>
      <c r="U3924" s="4">
        <v>3333</v>
      </c>
      <c r="V3924" s="1" t="s">
        <v>24701</v>
      </c>
      <c r="W3924" s="4">
        <v>3760277050395</v>
      </c>
      <c r="X3924" s="1" t="s">
        <v>4431</v>
      </c>
      <c r="Y3924" s="1" t="s">
        <v>1893</v>
      </c>
      <c r="Z3924" s="1" t="s">
        <v>328</v>
      </c>
    </row>
    <row x14ac:dyDescent="0.25" r="3925" customHeight="1" ht="18.75">
      <c r="A3925" s="3">
        <f>IF(ISNA(VLOOKUP(C3925,OM!A$1:B$5000,2,FALSE)),"",VLOOKUP(C3925,OM!A$1:B$5000,2,FALSE))</f>
      </c>
      <c r="B3925" s="1" t="s">
        <v>24702</v>
      </c>
      <c r="C3925" s="1" t="s">
        <v>24703</v>
      </c>
      <c r="D3925" s="1" t="s">
        <v>24649</v>
      </c>
      <c r="E3925" s="1" t="s">
        <v>24691</v>
      </c>
      <c r="F3925" s="1" t="s">
        <v>24704</v>
      </c>
      <c r="G3925" s="1" t="s">
        <v>24705</v>
      </c>
      <c r="H3925" s="1"/>
      <c r="I3925" s="1"/>
      <c r="J3925" s="1"/>
      <c r="K3925" s="1"/>
      <c r="L3925" s="1"/>
      <c r="M3925" s="1"/>
      <c r="N3925" s="1" t="s">
        <v>24695</v>
      </c>
      <c r="O3925" s="1" t="s">
        <v>24696</v>
      </c>
      <c r="P3925" s="4">
        <v>1</v>
      </c>
      <c r="Q3925" s="4">
        <v>46057</v>
      </c>
      <c r="R3925" s="4">
        <v>69086</v>
      </c>
      <c r="S3925" s="4">
        <v>83593</v>
      </c>
      <c r="T3925" s="4">
        <v>0</v>
      </c>
      <c r="U3925" s="4">
        <v>3333</v>
      </c>
      <c r="V3925" s="1" t="s">
        <v>24706</v>
      </c>
      <c r="W3925" s="4">
        <v>3760277050418</v>
      </c>
      <c r="X3925" s="1" t="s">
        <v>4431</v>
      </c>
      <c r="Y3925" s="1" t="s">
        <v>1893</v>
      </c>
      <c r="Z3925" s="1" t="s">
        <v>328</v>
      </c>
    </row>
    <row x14ac:dyDescent="0.25" r="3926" customHeight="1" ht="18.75">
      <c r="A3926" s="3">
        <f>IF(ISNA(VLOOKUP(C3926,OM!A$1:B$5000,2,FALSE)),"",VLOOKUP(C3926,OM!A$1:B$5000,2,FALSE))</f>
      </c>
      <c r="B3926" s="1" t="s">
        <v>24707</v>
      </c>
      <c r="C3926" s="1" t="s">
        <v>24708</v>
      </c>
      <c r="D3926" s="1" t="s">
        <v>24709</v>
      </c>
      <c r="E3926" s="1" t="s">
        <v>24710</v>
      </c>
      <c r="F3926" s="1" t="s">
        <v>24711</v>
      </c>
      <c r="G3926" s="1" t="s">
        <v>24712</v>
      </c>
      <c r="H3926" s="1" t="s">
        <v>24713</v>
      </c>
      <c r="I3926" s="1" t="s">
        <v>24714</v>
      </c>
      <c r="J3926" s="1" t="s">
        <v>24715</v>
      </c>
      <c r="K3926" s="1"/>
      <c r="L3926" s="1"/>
      <c r="M3926" s="1"/>
      <c r="N3926" s="1"/>
      <c r="O3926" s="1" t="s">
        <v>24707</v>
      </c>
      <c r="P3926" s="4">
        <v>1</v>
      </c>
      <c r="Q3926" s="4">
        <v>8993</v>
      </c>
      <c r="R3926" s="4">
        <v>134895</v>
      </c>
      <c r="S3926" s="4">
        <v>163223</v>
      </c>
      <c r="T3926" s="4">
        <v>0</v>
      </c>
      <c r="U3926" s="4">
        <v>3333</v>
      </c>
      <c r="V3926" s="1" t="s">
        <v>24716</v>
      </c>
      <c r="W3926" s="4">
        <v>3760280266202</v>
      </c>
      <c r="X3926" s="1" t="s">
        <v>4431</v>
      </c>
      <c r="Y3926" s="1" t="s">
        <v>1893</v>
      </c>
      <c r="Z3926" s="1" t="s">
        <v>328</v>
      </c>
    </row>
    <row x14ac:dyDescent="0.25" r="3927" customHeight="1" ht="18.75">
      <c r="A3927" s="3">
        <f>IF(ISNA(VLOOKUP(C3927,OM!A$1:B$5000,2,FALSE)),"",VLOOKUP(C3927,OM!A$1:B$5000,2,FALSE))</f>
      </c>
      <c r="B3927" s="1" t="s">
        <v>24717</v>
      </c>
      <c r="C3927" s="1" t="s">
        <v>24718</v>
      </c>
      <c r="D3927" s="1" t="s">
        <v>24719</v>
      </c>
      <c r="E3927" s="1" t="s">
        <v>24720</v>
      </c>
      <c r="F3927" s="1" t="s">
        <v>24721</v>
      </c>
      <c r="G3927" s="1" t="s">
        <v>24722</v>
      </c>
      <c r="H3927" s="1" t="s">
        <v>24723</v>
      </c>
      <c r="I3927" s="1" t="s">
        <v>24724</v>
      </c>
      <c r="J3927" s="1" t="s">
        <v>24725</v>
      </c>
      <c r="K3927" s="1"/>
      <c r="L3927" s="1"/>
      <c r="M3927" s="1"/>
      <c r="N3927" s="1"/>
      <c r="O3927" s="1" t="s">
        <v>24717</v>
      </c>
      <c r="P3927" s="4">
        <v>0</v>
      </c>
      <c r="Q3927" s="4">
        <v>93937</v>
      </c>
      <c r="R3927" s="4">
        <v>140905</v>
      </c>
      <c r="S3927" s="4">
        <v>170496</v>
      </c>
      <c r="T3927" s="4">
        <v>0</v>
      </c>
      <c r="U3927" s="4">
        <v>3333</v>
      </c>
      <c r="V3927" s="1" t="s">
        <v>24726</v>
      </c>
      <c r="W3927" s="4">
        <v>3760280266219</v>
      </c>
      <c r="X3927" s="1" t="s">
        <v>4431</v>
      </c>
      <c r="Y3927" s="1" t="s">
        <v>1893</v>
      </c>
      <c r="Z3927" s="1" t="s">
        <v>328</v>
      </c>
    </row>
    <row x14ac:dyDescent="0.25" r="3928" customHeight="1" ht="18.75">
      <c r="A3928" s="3">
        <f>IF(ISNA(VLOOKUP(C3928,OM!A$1:B$5000,2,FALSE)),"",VLOOKUP(C3928,OM!A$1:B$5000,2,FALSE))</f>
      </c>
      <c r="B3928" s="1" t="s">
        <v>24727</v>
      </c>
      <c r="C3928" s="1" t="s">
        <v>24728</v>
      </c>
      <c r="D3928" s="1" t="s">
        <v>24729</v>
      </c>
      <c r="E3928" s="1" t="s">
        <v>24730</v>
      </c>
      <c r="F3928" s="1" t="s">
        <v>24731</v>
      </c>
      <c r="G3928" s="1" t="s">
        <v>24732</v>
      </c>
      <c r="H3928" s="1" t="s">
        <v>24733</v>
      </c>
      <c r="I3928" s="1" t="s">
        <v>24734</v>
      </c>
      <c r="J3928" s="1" t="s">
        <v>24735</v>
      </c>
      <c r="K3928" s="1" t="s">
        <v>24736</v>
      </c>
      <c r="L3928" s="1" t="s">
        <v>24737</v>
      </c>
      <c r="M3928" s="1" t="s">
        <v>24738</v>
      </c>
      <c r="N3928" s="1" t="s">
        <v>24729</v>
      </c>
      <c r="O3928" s="1" t="s">
        <v>24739</v>
      </c>
      <c r="P3928" s="4">
        <v>2</v>
      </c>
      <c r="Q3928" s="4">
        <v>98721</v>
      </c>
      <c r="R3928" s="4">
        <v>148082</v>
      </c>
      <c r="S3928" s="4">
        <v>179179</v>
      </c>
      <c r="T3928" s="4">
        <v>0</v>
      </c>
      <c r="U3928" s="4">
        <v>3333</v>
      </c>
      <c r="V3928" s="1" t="s">
        <v>24740</v>
      </c>
      <c r="W3928" s="4">
        <v>3760280264598</v>
      </c>
      <c r="X3928" s="1" t="s">
        <v>4431</v>
      </c>
      <c r="Y3928" s="1" t="s">
        <v>1893</v>
      </c>
      <c r="Z3928" s="1" t="s">
        <v>328</v>
      </c>
    </row>
    <row x14ac:dyDescent="0.25" r="3929" customHeight="1" ht="18.75">
      <c r="A3929" s="3">
        <f>IF(ISNA(VLOOKUP(C3929,OM!A$1:B$5000,2,FALSE)),"",VLOOKUP(C3929,OM!A$1:B$5000,2,FALSE))</f>
      </c>
      <c r="B3929" s="1" t="s">
        <v>24741</v>
      </c>
      <c r="C3929" s="1" t="s">
        <v>24742</v>
      </c>
      <c r="D3929" s="1" t="s">
        <v>24649</v>
      </c>
      <c r="E3929" s="1" t="s">
        <v>24743</v>
      </c>
      <c r="F3929" s="1" t="s">
        <v>24744</v>
      </c>
      <c r="G3929" s="1" t="s">
        <v>24745</v>
      </c>
      <c r="H3929" s="1" t="s">
        <v>24746</v>
      </c>
      <c r="I3929" s="1" t="s">
        <v>24747</v>
      </c>
      <c r="J3929" s="1"/>
      <c r="K3929" s="1"/>
      <c r="L3929" s="1"/>
      <c r="M3929" s="1"/>
      <c r="N3929" s="1" t="s">
        <v>24748</v>
      </c>
      <c r="O3929" s="1" t="s">
        <v>24749</v>
      </c>
      <c r="P3929" s="4">
        <v>2</v>
      </c>
      <c r="Q3929" s="4">
        <v>8294</v>
      </c>
      <c r="R3929" s="4">
        <v>12441</v>
      </c>
      <c r="S3929" s="4">
        <v>150536</v>
      </c>
      <c r="T3929" s="4">
        <v>0</v>
      </c>
      <c r="U3929" s="4">
        <v>3333</v>
      </c>
      <c r="V3929" s="1" t="s">
        <v>24750</v>
      </c>
      <c r="W3929" s="4">
        <v>3760277050661</v>
      </c>
      <c r="X3929" s="1" t="s">
        <v>4431</v>
      </c>
      <c r="Y3929" s="1" t="s">
        <v>1893</v>
      </c>
      <c r="Z3929" s="1" t="s">
        <v>328</v>
      </c>
    </row>
    <row x14ac:dyDescent="0.25" r="3930" customHeight="1" ht="18.75">
      <c r="A3930" s="3">
        <f>IF(ISNA(VLOOKUP(C3930,OM!A$1:B$5000,2,FALSE)),"",VLOOKUP(C3930,OM!A$1:B$5000,2,FALSE))</f>
      </c>
      <c r="B3930" s="1" t="s">
        <v>24751</v>
      </c>
      <c r="C3930" s="1" t="s">
        <v>24752</v>
      </c>
      <c r="D3930" s="1" t="s">
        <v>24649</v>
      </c>
      <c r="E3930" s="1" t="s">
        <v>24743</v>
      </c>
      <c r="F3930" s="1" t="s">
        <v>24753</v>
      </c>
      <c r="G3930" s="1"/>
      <c r="H3930" s="1"/>
      <c r="I3930" s="1"/>
      <c r="J3930" s="1"/>
      <c r="K3930" s="1"/>
      <c r="L3930" s="1"/>
      <c r="M3930" s="1"/>
      <c r="N3930" s="1" t="s">
        <v>24748</v>
      </c>
      <c r="O3930" s="1" t="s">
        <v>24749</v>
      </c>
      <c r="P3930" s="4">
        <v>1</v>
      </c>
      <c r="Q3930" s="4">
        <v>8294</v>
      </c>
      <c r="R3930" s="4">
        <v>12441</v>
      </c>
      <c r="S3930" s="4">
        <v>150536</v>
      </c>
      <c r="T3930" s="4">
        <v>0</v>
      </c>
      <c r="U3930" s="4">
        <v>3333</v>
      </c>
      <c r="V3930" s="1" t="s">
        <v>24754</v>
      </c>
      <c r="W3930" s="4">
        <v>3760277050685</v>
      </c>
      <c r="X3930" s="1" t="s">
        <v>4431</v>
      </c>
      <c r="Y3930" s="1" t="s">
        <v>1893</v>
      </c>
      <c r="Z3930" s="1" t="s">
        <v>328</v>
      </c>
    </row>
    <row x14ac:dyDescent="0.25" r="3931" customHeight="1" ht="18.75">
      <c r="A3931" s="3">
        <f>IF(ISNA(VLOOKUP(C3931,OM!A$1:B$5000,2,FALSE)),"",VLOOKUP(C3931,OM!A$1:B$5000,2,FALSE))</f>
      </c>
      <c r="B3931" s="1" t="s">
        <v>24755</v>
      </c>
      <c r="C3931" s="1" t="s">
        <v>24756</v>
      </c>
      <c r="D3931" s="1" t="s">
        <v>24649</v>
      </c>
      <c r="E3931" s="1" t="s">
        <v>24743</v>
      </c>
      <c r="F3931" s="1" t="s">
        <v>24757</v>
      </c>
      <c r="G3931" s="1"/>
      <c r="H3931" s="1"/>
      <c r="I3931" s="1"/>
      <c r="J3931" s="1"/>
      <c r="K3931" s="1"/>
      <c r="L3931" s="1"/>
      <c r="M3931" s="1"/>
      <c r="N3931" s="1" t="s">
        <v>24748</v>
      </c>
      <c r="O3931" s="1" t="s">
        <v>24749</v>
      </c>
      <c r="P3931" s="4">
        <v>1</v>
      </c>
      <c r="Q3931" s="4">
        <v>8294</v>
      </c>
      <c r="R3931" s="4">
        <v>12441</v>
      </c>
      <c r="S3931" s="4">
        <v>150536</v>
      </c>
      <c r="T3931" s="4">
        <v>0</v>
      </c>
      <c r="U3931" s="4">
        <v>3333</v>
      </c>
      <c r="V3931" s="1" t="s">
        <v>24758</v>
      </c>
      <c r="W3931" s="4">
        <v>3760277050678</v>
      </c>
      <c r="X3931" s="1" t="s">
        <v>4431</v>
      </c>
      <c r="Y3931" s="1" t="s">
        <v>1893</v>
      </c>
      <c r="Z3931" s="1" t="s">
        <v>328</v>
      </c>
    </row>
    <row x14ac:dyDescent="0.25" r="3932" customHeight="1" ht="18.75">
      <c r="A3932" s="3">
        <f>IF(ISNA(VLOOKUP(C3932,OM!A$1:B$5000,2,FALSE)),"",VLOOKUP(C3932,OM!A$1:B$5000,2,FALSE))</f>
      </c>
      <c r="B3932" s="1" t="s">
        <v>24759</v>
      </c>
      <c r="C3932" s="1" t="s">
        <v>24760</v>
      </c>
      <c r="D3932" s="1" t="s">
        <v>24649</v>
      </c>
      <c r="E3932" s="1" t="s">
        <v>24743</v>
      </c>
      <c r="F3932" s="1" t="s">
        <v>24761</v>
      </c>
      <c r="G3932" s="1"/>
      <c r="H3932" s="1"/>
      <c r="I3932" s="1"/>
      <c r="J3932" s="1"/>
      <c r="K3932" s="1"/>
      <c r="L3932" s="1"/>
      <c r="M3932" s="1"/>
      <c r="N3932" s="1" t="s">
        <v>24748</v>
      </c>
      <c r="O3932" s="1" t="s">
        <v>24749</v>
      </c>
      <c r="P3932" s="4">
        <v>1</v>
      </c>
      <c r="Q3932" s="4">
        <v>8294</v>
      </c>
      <c r="R3932" s="4">
        <v>12441</v>
      </c>
      <c r="S3932" s="4">
        <v>150536</v>
      </c>
      <c r="T3932" s="4">
        <v>0</v>
      </c>
      <c r="U3932" s="4">
        <v>3333</v>
      </c>
      <c r="V3932" s="1" t="s">
        <v>24762</v>
      </c>
      <c r="W3932" s="4">
        <v>3760277050692</v>
      </c>
      <c r="X3932" s="1" t="s">
        <v>4431</v>
      </c>
      <c r="Y3932" s="1" t="s">
        <v>1893</v>
      </c>
      <c r="Z3932" s="1" t="s">
        <v>328</v>
      </c>
    </row>
    <row x14ac:dyDescent="0.25" r="3933" customHeight="1" ht="18.75">
      <c r="A3933" s="3">
        <f>IF(ISNA(VLOOKUP(C3933,OM!A$1:B$5000,2,FALSE)),"",VLOOKUP(C3933,OM!A$1:B$5000,2,FALSE))</f>
      </c>
      <c r="B3933" s="1" t="s">
        <v>24763</v>
      </c>
      <c r="C3933" s="1" t="s">
        <v>24764</v>
      </c>
      <c r="D3933" s="1" t="s">
        <v>24765</v>
      </c>
      <c r="E3933" s="1" t="s">
        <v>24766</v>
      </c>
      <c r="F3933" s="1" t="s">
        <v>24767</v>
      </c>
      <c r="G3933" s="1" t="s">
        <v>24768</v>
      </c>
      <c r="H3933" s="1" t="s">
        <v>24769</v>
      </c>
      <c r="I3933" s="1" t="s">
        <v>24770</v>
      </c>
      <c r="J3933" s="1" t="s">
        <v>24771</v>
      </c>
      <c r="K3933" s="1" t="s">
        <v>24772</v>
      </c>
      <c r="L3933" s="1" t="s">
        <v>24773</v>
      </c>
      <c r="M3933" s="1"/>
      <c r="N3933" s="1" t="s">
        <v>24774</v>
      </c>
      <c r="O3933" s="1" t="s">
        <v>24775</v>
      </c>
      <c r="P3933" s="4">
        <v>1</v>
      </c>
      <c r="Q3933" s="4">
        <v>122385</v>
      </c>
      <c r="R3933" s="4">
        <v>163996</v>
      </c>
      <c r="S3933" s="4">
        <v>198435</v>
      </c>
      <c r="T3933" s="4">
        <v>0</v>
      </c>
      <c r="U3933" s="4">
        <v>2537</v>
      </c>
      <c r="V3933" s="1" t="s">
        <v>24776</v>
      </c>
      <c r="W3933" s="4">
        <v>3760280264802</v>
      </c>
      <c r="X3933" s="1" t="s">
        <v>4431</v>
      </c>
      <c r="Y3933" s="1" t="s">
        <v>1893</v>
      </c>
      <c r="Z3933" s="1" t="s">
        <v>328</v>
      </c>
    </row>
    <row x14ac:dyDescent="0.25" r="3934" customHeight="1" ht="18.75">
      <c r="A3934" s="3">
        <f>IF(ISNA(VLOOKUP(C3934,OM!A$1:B$5000,2,FALSE)),"",VLOOKUP(C3934,OM!A$1:B$5000,2,FALSE))</f>
      </c>
      <c r="B3934" s="1" t="s">
        <v>24777</v>
      </c>
      <c r="C3934" s="1" t="s">
        <v>24778</v>
      </c>
      <c r="D3934" s="1" t="s">
        <v>24765</v>
      </c>
      <c r="E3934" s="1" t="s">
        <v>24766</v>
      </c>
      <c r="F3934" s="1" t="s">
        <v>24779</v>
      </c>
      <c r="G3934" s="1" t="s">
        <v>24780</v>
      </c>
      <c r="H3934" s="1"/>
      <c r="I3934" s="1"/>
      <c r="J3934" s="1"/>
      <c r="K3934" s="1"/>
      <c r="L3934" s="1"/>
      <c r="M3934" s="1"/>
      <c r="N3934" s="1" t="s">
        <v>24774</v>
      </c>
      <c r="O3934" s="1" t="s">
        <v>24775</v>
      </c>
      <c r="P3934" s="4">
        <v>0</v>
      </c>
      <c r="Q3934" s="4">
        <v>122385</v>
      </c>
      <c r="R3934" s="4">
        <v>163996</v>
      </c>
      <c r="S3934" s="4">
        <v>198435</v>
      </c>
      <c r="T3934" s="4">
        <v>0</v>
      </c>
      <c r="U3934" s="4">
        <v>2537</v>
      </c>
      <c r="V3934" s="1" t="s">
        <v>24781</v>
      </c>
      <c r="W3934" s="4">
        <v>3760277054249</v>
      </c>
      <c r="X3934" s="1" t="s">
        <v>4431</v>
      </c>
      <c r="Y3934" s="1" t="s">
        <v>1893</v>
      </c>
      <c r="Z3934" s="1" t="s">
        <v>328</v>
      </c>
    </row>
    <row x14ac:dyDescent="0.25" r="3935" customHeight="1" ht="18.75">
      <c r="A3935" s="3">
        <f>IF(ISNA(VLOOKUP(C3935,OM!A$1:B$5000,2,FALSE)),"",VLOOKUP(C3935,OM!A$1:B$5000,2,FALSE))</f>
      </c>
      <c r="B3935" s="1" t="s">
        <v>24782</v>
      </c>
      <c r="C3935" s="1" t="s">
        <v>24783</v>
      </c>
      <c r="D3935" s="1" t="s">
        <v>24765</v>
      </c>
      <c r="E3935" s="1" t="s">
        <v>24766</v>
      </c>
      <c r="F3935" s="1" t="s">
        <v>24784</v>
      </c>
      <c r="G3935" s="1" t="s">
        <v>24785</v>
      </c>
      <c r="H3935" s="1"/>
      <c r="I3935" s="1"/>
      <c r="J3935" s="1"/>
      <c r="K3935" s="1"/>
      <c r="L3935" s="1"/>
      <c r="M3935" s="1"/>
      <c r="N3935" s="1" t="s">
        <v>24774</v>
      </c>
      <c r="O3935" s="1" t="s">
        <v>24775</v>
      </c>
      <c r="P3935" s="4">
        <v>1</v>
      </c>
      <c r="Q3935" s="4">
        <v>122385</v>
      </c>
      <c r="R3935" s="4">
        <v>163996</v>
      </c>
      <c r="S3935" s="4">
        <v>198435</v>
      </c>
      <c r="T3935" s="4">
        <v>0</v>
      </c>
      <c r="U3935" s="4">
        <v>2537</v>
      </c>
      <c r="V3935" s="1" t="s">
        <v>24786</v>
      </c>
      <c r="W3935" s="4">
        <v>3760277054256</v>
      </c>
      <c r="X3935" s="1" t="s">
        <v>4431</v>
      </c>
      <c r="Y3935" s="1" t="s">
        <v>1893</v>
      </c>
      <c r="Z3935" s="1" t="s">
        <v>328</v>
      </c>
    </row>
    <row x14ac:dyDescent="0.25" r="3936" customHeight="1" ht="18.75">
      <c r="A3936" s="3">
        <f>IF(ISNA(VLOOKUP(C3936,OM!A$1:B$5000,2,FALSE)),"",VLOOKUP(C3936,OM!A$1:B$5000,2,FALSE))</f>
      </c>
      <c r="B3936" s="1" t="s">
        <v>24787</v>
      </c>
      <c r="C3936" s="1" t="s">
        <v>24788</v>
      </c>
      <c r="D3936" s="1" t="s">
        <v>24765</v>
      </c>
      <c r="E3936" s="1" t="s">
        <v>24766</v>
      </c>
      <c r="F3936" s="1" t="s">
        <v>24789</v>
      </c>
      <c r="G3936" s="1" t="s">
        <v>24790</v>
      </c>
      <c r="H3936" s="1" t="s">
        <v>24791</v>
      </c>
      <c r="I3936" s="1" t="s">
        <v>24792</v>
      </c>
      <c r="J3936" s="1" t="s">
        <v>24793</v>
      </c>
      <c r="K3936" s="1"/>
      <c r="L3936" s="1"/>
      <c r="M3936" s="1"/>
      <c r="N3936" s="1" t="s">
        <v>24774</v>
      </c>
      <c r="O3936" s="1" t="s">
        <v>24775</v>
      </c>
      <c r="P3936" s="4">
        <v>1</v>
      </c>
      <c r="Q3936" s="4">
        <v>122385</v>
      </c>
      <c r="R3936" s="4">
        <v>163996</v>
      </c>
      <c r="S3936" s="4">
        <v>198435</v>
      </c>
      <c r="T3936" s="4">
        <v>0</v>
      </c>
      <c r="U3936" s="4">
        <v>2537</v>
      </c>
      <c r="V3936" s="1" t="s">
        <v>24794</v>
      </c>
      <c r="W3936" s="4">
        <v>3760277054263</v>
      </c>
      <c r="X3936" s="1" t="s">
        <v>4431</v>
      </c>
      <c r="Y3936" s="1" t="s">
        <v>1893</v>
      </c>
      <c r="Z3936" s="1" t="s">
        <v>328</v>
      </c>
    </row>
    <row x14ac:dyDescent="0.25" r="3937" customHeight="1" ht="18.75">
      <c r="A3937" s="3">
        <f>IF(ISNA(VLOOKUP(C3937,OM!A$1:B$5000,2,FALSE)),"",VLOOKUP(C3937,OM!A$1:B$5000,2,FALSE))</f>
      </c>
      <c r="B3937" s="1" t="s">
        <v>24795</v>
      </c>
      <c r="C3937" s="1" t="s">
        <v>24796</v>
      </c>
      <c r="D3937" s="1" t="s">
        <v>24765</v>
      </c>
      <c r="E3937" s="1" t="s">
        <v>24766</v>
      </c>
      <c r="F3937" s="1" t="s">
        <v>24797</v>
      </c>
      <c r="G3937" s="1" t="s">
        <v>24798</v>
      </c>
      <c r="H3937" s="1"/>
      <c r="I3937" s="1"/>
      <c r="J3937" s="1"/>
      <c r="K3937" s="1"/>
      <c r="L3937" s="1"/>
      <c r="M3937" s="1"/>
      <c r="N3937" s="1" t="s">
        <v>24774</v>
      </c>
      <c r="O3937" s="1" t="s">
        <v>24775</v>
      </c>
      <c r="P3937" s="4">
        <v>1</v>
      </c>
      <c r="Q3937" s="4">
        <v>122385</v>
      </c>
      <c r="R3937" s="4">
        <v>163996</v>
      </c>
      <c r="S3937" s="4">
        <v>198435</v>
      </c>
      <c r="T3937" s="4">
        <v>0</v>
      </c>
      <c r="U3937" s="4">
        <v>2537</v>
      </c>
      <c r="V3937" s="1" t="s">
        <v>24799</v>
      </c>
      <c r="W3937" s="4">
        <v>3760277054270</v>
      </c>
      <c r="X3937" s="1" t="s">
        <v>4431</v>
      </c>
      <c r="Y3937" s="1" t="s">
        <v>1893</v>
      </c>
      <c r="Z3937" s="1" t="s">
        <v>328</v>
      </c>
    </row>
    <row x14ac:dyDescent="0.25" r="3938" customHeight="1" ht="18.75">
      <c r="A3938" s="3">
        <f>IF(ISNA(VLOOKUP(C3938,OM!A$1:B$5000,2,FALSE)),"",VLOOKUP(C3938,OM!A$1:B$5000,2,FALSE))</f>
      </c>
      <c r="B3938" s="1" t="s">
        <v>24800</v>
      </c>
      <c r="C3938" s="1" t="s">
        <v>24801</v>
      </c>
      <c r="D3938" s="1" t="s">
        <v>24765</v>
      </c>
      <c r="E3938" s="1" t="s">
        <v>24766</v>
      </c>
      <c r="F3938" s="1" t="s">
        <v>24802</v>
      </c>
      <c r="G3938" s="1" t="s">
        <v>24803</v>
      </c>
      <c r="H3938" s="1"/>
      <c r="I3938" s="1"/>
      <c r="J3938" s="1"/>
      <c r="K3938" s="1"/>
      <c r="L3938" s="1"/>
      <c r="M3938" s="1"/>
      <c r="N3938" s="1" t="s">
        <v>24774</v>
      </c>
      <c r="O3938" s="1" t="s">
        <v>24775</v>
      </c>
      <c r="P3938" s="4">
        <v>0</v>
      </c>
      <c r="Q3938" s="4">
        <v>122385</v>
      </c>
      <c r="R3938" s="4">
        <v>163996</v>
      </c>
      <c r="S3938" s="4">
        <v>198435</v>
      </c>
      <c r="T3938" s="4">
        <v>0</v>
      </c>
      <c r="U3938" s="4">
        <v>2537</v>
      </c>
      <c r="V3938" s="1" t="s">
        <v>24804</v>
      </c>
      <c r="W3938" s="4">
        <v>3760277054188</v>
      </c>
      <c r="X3938" s="1" t="s">
        <v>4431</v>
      </c>
      <c r="Y3938" s="1" t="s">
        <v>1893</v>
      </c>
      <c r="Z3938" s="1" t="s">
        <v>328</v>
      </c>
    </row>
    <row x14ac:dyDescent="0.25" r="3939" customHeight="1" ht="18.75">
      <c r="A3939" s="3">
        <f>IF(ISNA(VLOOKUP(C3939,OM!A$1:B$5000,2,FALSE)),"",VLOOKUP(C3939,OM!A$1:B$5000,2,FALSE))</f>
      </c>
      <c r="B3939" s="1" t="s">
        <v>24805</v>
      </c>
      <c r="C3939" s="1" t="s">
        <v>24806</v>
      </c>
      <c r="D3939" s="1" t="s">
        <v>24765</v>
      </c>
      <c r="E3939" s="1" t="s">
        <v>24766</v>
      </c>
      <c r="F3939" s="1" t="s">
        <v>24807</v>
      </c>
      <c r="G3939" s="1" t="s">
        <v>24808</v>
      </c>
      <c r="H3939" s="1"/>
      <c r="I3939" s="1"/>
      <c r="J3939" s="1"/>
      <c r="K3939" s="1"/>
      <c r="L3939" s="1"/>
      <c r="M3939" s="1"/>
      <c r="N3939" s="1" t="s">
        <v>24774</v>
      </c>
      <c r="O3939" s="1" t="s">
        <v>24775</v>
      </c>
      <c r="P3939" s="4">
        <v>1</v>
      </c>
      <c r="Q3939" s="4">
        <v>122385</v>
      </c>
      <c r="R3939" s="4">
        <v>163996</v>
      </c>
      <c r="S3939" s="4">
        <v>198435</v>
      </c>
      <c r="T3939" s="4">
        <v>0</v>
      </c>
      <c r="U3939" s="4">
        <v>2537</v>
      </c>
      <c r="V3939" s="1" t="s">
        <v>24809</v>
      </c>
      <c r="W3939" s="4">
        <v>3760277054225</v>
      </c>
      <c r="X3939" s="1" t="s">
        <v>4431</v>
      </c>
      <c r="Y3939" s="1" t="s">
        <v>1893</v>
      </c>
      <c r="Z3939" s="1" t="s">
        <v>328</v>
      </c>
    </row>
    <row x14ac:dyDescent="0.25" r="3940" customHeight="1" ht="18.75">
      <c r="A3940" s="3">
        <f>IF(ISNA(VLOOKUP(C3940,OM!A$1:B$5000,2,FALSE)),"",VLOOKUP(C3940,OM!A$1:B$5000,2,FALSE))</f>
      </c>
      <c r="B3940" s="1" t="s">
        <v>24810</v>
      </c>
      <c r="C3940" s="1" t="s">
        <v>24811</v>
      </c>
      <c r="D3940" s="1" t="s">
        <v>24765</v>
      </c>
      <c r="E3940" s="1" t="s">
        <v>24766</v>
      </c>
      <c r="F3940" s="1" t="s">
        <v>24812</v>
      </c>
      <c r="G3940" s="1" t="s">
        <v>24813</v>
      </c>
      <c r="H3940" s="1"/>
      <c r="I3940" s="1"/>
      <c r="J3940" s="1"/>
      <c r="K3940" s="1"/>
      <c r="L3940" s="1"/>
      <c r="M3940" s="1"/>
      <c r="N3940" s="1" t="s">
        <v>24774</v>
      </c>
      <c r="O3940" s="1" t="s">
        <v>24775</v>
      </c>
      <c r="P3940" s="4">
        <v>0</v>
      </c>
      <c r="Q3940" s="4">
        <v>122385</v>
      </c>
      <c r="R3940" s="4">
        <v>163996</v>
      </c>
      <c r="S3940" s="4">
        <v>198435</v>
      </c>
      <c r="T3940" s="4">
        <v>0</v>
      </c>
      <c r="U3940" s="4">
        <v>2537</v>
      </c>
      <c r="V3940" s="1" t="s">
        <v>24814</v>
      </c>
      <c r="W3940" s="4">
        <v>3760277054232</v>
      </c>
      <c r="X3940" s="1" t="s">
        <v>4431</v>
      </c>
      <c r="Y3940" s="1" t="s">
        <v>1893</v>
      </c>
      <c r="Z3940" s="1" t="s">
        <v>328</v>
      </c>
    </row>
    <row x14ac:dyDescent="0.25" r="3941" customHeight="1" ht="18.75">
      <c r="A3941" s="3">
        <f>IF(ISNA(VLOOKUP(C3941,OM!A$1:B$5000,2,FALSE)),"",VLOOKUP(C3941,OM!A$1:B$5000,2,FALSE))</f>
      </c>
      <c r="B3941" s="1" t="s">
        <v>24815</v>
      </c>
      <c r="C3941" s="1" t="s">
        <v>24816</v>
      </c>
      <c r="D3941" s="1" t="s">
        <v>24765</v>
      </c>
      <c r="E3941" s="1" t="s">
        <v>24766</v>
      </c>
      <c r="F3941" s="1" t="s">
        <v>24817</v>
      </c>
      <c r="G3941" s="1" t="s">
        <v>24818</v>
      </c>
      <c r="H3941" s="1"/>
      <c r="I3941" s="1"/>
      <c r="J3941" s="1"/>
      <c r="K3941" s="1"/>
      <c r="L3941" s="1"/>
      <c r="M3941" s="1"/>
      <c r="N3941" s="1" t="s">
        <v>24774</v>
      </c>
      <c r="O3941" s="1" t="s">
        <v>24775</v>
      </c>
      <c r="P3941" s="4">
        <v>1</v>
      </c>
      <c r="Q3941" s="4">
        <v>122385</v>
      </c>
      <c r="R3941" s="4">
        <v>163996</v>
      </c>
      <c r="S3941" s="4">
        <v>198435</v>
      </c>
      <c r="T3941" s="4">
        <v>0</v>
      </c>
      <c r="U3941" s="4">
        <v>2537</v>
      </c>
      <c r="V3941" s="1" t="s">
        <v>24819</v>
      </c>
      <c r="W3941" s="4">
        <v>3760277054287</v>
      </c>
      <c r="X3941" s="1" t="s">
        <v>4431</v>
      </c>
      <c r="Y3941" s="1" t="s">
        <v>1893</v>
      </c>
      <c r="Z3941" s="1" t="s">
        <v>328</v>
      </c>
    </row>
    <row x14ac:dyDescent="0.25" r="3942" customHeight="1" ht="18.75">
      <c r="A3942" s="3">
        <f>IF(ISNA(VLOOKUP(C3942,OM!A$1:B$5000,2,FALSE)),"",VLOOKUP(C3942,OM!A$1:B$5000,2,FALSE))</f>
      </c>
      <c r="B3942" s="1" t="s">
        <v>24820</v>
      </c>
      <c r="C3942" s="1" t="s">
        <v>24821</v>
      </c>
      <c r="D3942" s="1" t="s">
        <v>24649</v>
      </c>
      <c r="E3942" s="1" t="s">
        <v>24822</v>
      </c>
      <c r="F3942" s="1" t="s">
        <v>24823</v>
      </c>
      <c r="G3942" s="1" t="s">
        <v>24824</v>
      </c>
      <c r="H3942" s="1" t="s">
        <v>24825</v>
      </c>
      <c r="I3942" s="1" t="s">
        <v>24826</v>
      </c>
      <c r="J3942" s="1" t="s">
        <v>24827</v>
      </c>
      <c r="K3942" s="1"/>
      <c r="L3942" s="1"/>
      <c r="M3942" s="1"/>
      <c r="N3942" s="1" t="s">
        <v>24828</v>
      </c>
      <c r="O3942" s="1" t="s">
        <v>24829</v>
      </c>
      <c r="P3942" s="4">
        <v>3</v>
      </c>
      <c r="Q3942" s="4">
        <v>98721</v>
      </c>
      <c r="R3942" s="4">
        <v>148082</v>
      </c>
      <c r="S3942" s="4">
        <v>179179</v>
      </c>
      <c r="T3942" s="4">
        <v>0</v>
      </c>
      <c r="U3942" s="4">
        <v>3333</v>
      </c>
      <c r="V3942" s="1" t="s">
        <v>24830</v>
      </c>
      <c r="W3942" s="4">
        <v>3760277053846</v>
      </c>
      <c r="X3942" s="1" t="s">
        <v>4431</v>
      </c>
      <c r="Y3942" s="1" t="s">
        <v>1893</v>
      </c>
      <c r="Z3942" s="1" t="s">
        <v>328</v>
      </c>
    </row>
    <row x14ac:dyDescent="0.25" r="3943" customHeight="1" ht="18.75">
      <c r="A3943" s="3">
        <f>IF(ISNA(VLOOKUP(C3943,OM!A$1:B$5000,2,FALSE)),"",VLOOKUP(C3943,OM!A$1:B$5000,2,FALSE))</f>
      </c>
      <c r="B3943" s="1" t="s">
        <v>24831</v>
      </c>
      <c r="C3943" s="1" t="s">
        <v>24832</v>
      </c>
      <c r="D3943" s="1" t="s">
        <v>24649</v>
      </c>
      <c r="E3943" s="1" t="s">
        <v>24822</v>
      </c>
      <c r="F3943" s="1" t="s">
        <v>24833</v>
      </c>
      <c r="G3943" s="1"/>
      <c r="H3943" s="1"/>
      <c r="I3943" s="1"/>
      <c r="J3943" s="1"/>
      <c r="K3943" s="1"/>
      <c r="L3943" s="1"/>
      <c r="M3943" s="1"/>
      <c r="N3943" s="1" t="s">
        <v>24828</v>
      </c>
      <c r="O3943" s="1" t="s">
        <v>24829</v>
      </c>
      <c r="P3943" s="4">
        <v>0</v>
      </c>
      <c r="Q3943" s="4">
        <v>98721</v>
      </c>
      <c r="R3943" s="4">
        <v>148082</v>
      </c>
      <c r="S3943" s="4">
        <v>179179</v>
      </c>
      <c r="T3943" s="4">
        <v>0</v>
      </c>
      <c r="U3943" s="4">
        <v>3333</v>
      </c>
      <c r="V3943" s="1" t="s">
        <v>24834</v>
      </c>
      <c r="W3943" s="4">
        <v>3760277053853</v>
      </c>
      <c r="X3943" s="1" t="s">
        <v>4431</v>
      </c>
      <c r="Y3943" s="1" t="s">
        <v>1893</v>
      </c>
      <c r="Z3943" s="1" t="s">
        <v>328</v>
      </c>
    </row>
    <row x14ac:dyDescent="0.25" r="3944" customHeight="1" ht="18.75">
      <c r="A3944" s="3">
        <f>IF(ISNA(VLOOKUP(C3944,OM!A$1:B$5000,2,FALSE)),"",VLOOKUP(C3944,OM!A$1:B$5000,2,FALSE))</f>
      </c>
      <c r="B3944" s="1" t="s">
        <v>24835</v>
      </c>
      <c r="C3944" s="1" t="s">
        <v>24836</v>
      </c>
      <c r="D3944" s="1" t="s">
        <v>24837</v>
      </c>
      <c r="E3944" s="1" t="s">
        <v>24838</v>
      </c>
      <c r="F3944" s="1" t="s">
        <v>24839</v>
      </c>
      <c r="G3944" s="1" t="s">
        <v>24840</v>
      </c>
      <c r="H3944" s="1"/>
      <c r="I3944" s="1"/>
      <c r="J3944" s="1"/>
      <c r="K3944" s="1"/>
      <c r="L3944" s="1"/>
      <c r="M3944" s="1"/>
      <c r="N3944" s="1" t="s">
        <v>24837</v>
      </c>
      <c r="O3944" s="1" t="s">
        <v>24841</v>
      </c>
      <c r="P3944" s="4">
        <v>0</v>
      </c>
      <c r="Q3944" s="4">
        <v>144961</v>
      </c>
      <c r="R3944" s="4">
        <v>217441</v>
      </c>
      <c r="S3944" s="4">
        <v>263104</v>
      </c>
      <c r="T3944" s="4">
        <v>0</v>
      </c>
      <c r="U3944" s="4">
        <v>3333</v>
      </c>
      <c r="V3944" s="1" t="s">
        <v>24842</v>
      </c>
      <c r="W3944" s="4">
        <v>3760277060578</v>
      </c>
      <c r="X3944" s="1" t="s">
        <v>4431</v>
      </c>
      <c r="Y3944" s="1" t="s">
        <v>1893</v>
      </c>
      <c r="Z3944" s="1" t="s">
        <v>328</v>
      </c>
    </row>
    <row x14ac:dyDescent="0.25" r="3945" customHeight="1" ht="18.75">
      <c r="A3945" s="3">
        <f>IF(ISNA(VLOOKUP(C3945,OM!A$1:B$5000,2,FALSE)),"",VLOOKUP(C3945,OM!A$1:B$5000,2,FALSE))</f>
      </c>
      <c r="B3945" s="1" t="s">
        <v>24843</v>
      </c>
      <c r="C3945" s="1" t="s">
        <v>24844</v>
      </c>
      <c r="D3945" s="1" t="s">
        <v>24845</v>
      </c>
      <c r="E3945" s="1" t="s">
        <v>24846</v>
      </c>
      <c r="F3945" s="1" t="s">
        <v>24847</v>
      </c>
      <c r="G3945" s="1"/>
      <c r="H3945" s="1"/>
      <c r="I3945" s="1"/>
      <c r="J3945" s="1"/>
      <c r="K3945" s="1"/>
      <c r="L3945" s="1"/>
      <c r="M3945" s="1"/>
      <c r="N3945" s="1" t="s">
        <v>24848</v>
      </c>
      <c r="O3945" s="1" t="s">
        <v>24849</v>
      </c>
      <c r="P3945" s="4">
        <v>1</v>
      </c>
      <c r="Q3945" s="4">
        <v>98721</v>
      </c>
      <c r="R3945" s="4">
        <v>148082</v>
      </c>
      <c r="S3945" s="4">
        <v>179179</v>
      </c>
      <c r="T3945" s="4">
        <v>0</v>
      </c>
      <c r="U3945" s="4">
        <v>3333</v>
      </c>
      <c r="V3945" s="1" t="s">
        <v>24850</v>
      </c>
      <c r="W3945" s="4">
        <v>3760277057066</v>
      </c>
      <c r="X3945" s="1" t="s">
        <v>4431</v>
      </c>
      <c r="Y3945" s="1" t="s">
        <v>1893</v>
      </c>
      <c r="Z3945" s="1" t="s">
        <v>328</v>
      </c>
    </row>
    <row x14ac:dyDescent="0.25" r="3946" customHeight="1" ht="18.75">
      <c r="A3946" s="3">
        <f>IF(ISNA(VLOOKUP(C3946,OM!A$1:B$5000,2,FALSE)),"",VLOOKUP(C3946,OM!A$1:B$5000,2,FALSE))</f>
      </c>
      <c r="B3946" s="1" t="s">
        <v>24851</v>
      </c>
      <c r="C3946" s="1" t="s">
        <v>24852</v>
      </c>
      <c r="D3946" s="1" t="s">
        <v>24853</v>
      </c>
      <c r="E3946" s="1" t="s">
        <v>24854</v>
      </c>
      <c r="F3946" s="1" t="s">
        <v>24855</v>
      </c>
      <c r="G3946" s="1" t="s">
        <v>24856</v>
      </c>
      <c r="H3946" s="1" t="s">
        <v>24857</v>
      </c>
      <c r="I3946" s="1" t="s">
        <v>24858</v>
      </c>
      <c r="J3946" s="1"/>
      <c r="K3946" s="1"/>
      <c r="L3946" s="1"/>
      <c r="M3946" s="1"/>
      <c r="N3946" s="1" t="s">
        <v>24853</v>
      </c>
      <c r="O3946" s="1" t="s">
        <v>24859</v>
      </c>
      <c r="P3946" s="4">
        <v>0</v>
      </c>
      <c r="Q3946" s="4">
        <v>77091</v>
      </c>
      <c r="R3946" s="4">
        <v>115637</v>
      </c>
      <c r="S3946" s="4">
        <v>13992</v>
      </c>
      <c r="T3946" s="4">
        <v>0</v>
      </c>
      <c r="U3946" s="4">
        <v>3333</v>
      </c>
      <c r="V3946" s="1" t="s">
        <v>24860</v>
      </c>
      <c r="W3946" s="4">
        <v>3760280265151</v>
      </c>
      <c r="X3946" s="1" t="s">
        <v>4431</v>
      </c>
      <c r="Y3946" s="1" t="s">
        <v>1893</v>
      </c>
      <c r="Z3946" s="1" t="s">
        <v>328</v>
      </c>
    </row>
    <row x14ac:dyDescent="0.25" r="3947" customHeight="1" ht="18.75">
      <c r="A3947" s="3">
        <f>IF(ISNA(VLOOKUP(C3947,OM!A$1:B$5000,2,FALSE)),"",VLOOKUP(C3947,OM!A$1:B$5000,2,FALSE))</f>
      </c>
      <c r="B3947" s="1" t="s">
        <v>24861</v>
      </c>
      <c r="C3947" s="1" t="s">
        <v>24862</v>
      </c>
      <c r="D3947" s="1" t="s">
        <v>24863</v>
      </c>
      <c r="E3947" s="1" t="s">
        <v>24864</v>
      </c>
      <c r="F3947" s="1" t="s">
        <v>24865</v>
      </c>
      <c r="G3947" s="1" t="s">
        <v>24866</v>
      </c>
      <c r="H3947" s="1" t="s">
        <v>24867</v>
      </c>
      <c r="I3947" s="1" t="s">
        <v>24868</v>
      </c>
      <c r="J3947" s="1"/>
      <c r="K3947" s="1"/>
      <c r="L3947" s="1"/>
      <c r="M3947" s="1"/>
      <c r="N3947" s="1" t="s">
        <v>24869</v>
      </c>
      <c r="O3947" s="1" t="s">
        <v>24870</v>
      </c>
      <c r="P3947" s="4">
        <v>0</v>
      </c>
      <c r="Q3947" s="4">
        <v>79174</v>
      </c>
      <c r="R3947" s="4">
        <v>118761</v>
      </c>
      <c r="S3947" s="4">
        <v>143701</v>
      </c>
      <c r="T3947" s="4">
        <v>0</v>
      </c>
      <c r="U3947" s="4">
        <v>3333</v>
      </c>
      <c r="V3947" s="1" t="s">
        <v>24871</v>
      </c>
      <c r="W3947" s="4">
        <v>3760280265168</v>
      </c>
      <c r="X3947" s="1" t="s">
        <v>4431</v>
      </c>
      <c r="Y3947" s="1" t="s">
        <v>1893</v>
      </c>
      <c r="Z3947" s="1" t="s">
        <v>328</v>
      </c>
    </row>
    <row x14ac:dyDescent="0.25" r="3948" customHeight="1" ht="18.75">
      <c r="A3948" s="3">
        <f>IF(ISNA(VLOOKUP(C3948,OM!A$1:B$5000,2,FALSE)),"",VLOOKUP(C3948,OM!A$1:B$5000,2,FALSE))</f>
      </c>
      <c r="B3948" s="1" t="s">
        <v>24872</v>
      </c>
      <c r="C3948" s="1" t="s">
        <v>24873</v>
      </c>
      <c r="D3948" s="1" t="s">
        <v>24649</v>
      </c>
      <c r="E3948" s="1" t="s">
        <v>24874</v>
      </c>
      <c r="F3948" s="1" t="s">
        <v>24875</v>
      </c>
      <c r="G3948" s="1" t="s">
        <v>24876</v>
      </c>
      <c r="H3948" s="1" t="s">
        <v>24877</v>
      </c>
      <c r="I3948" s="1" t="s">
        <v>24878</v>
      </c>
      <c r="J3948" s="1"/>
      <c r="K3948" s="1"/>
      <c r="L3948" s="1"/>
      <c r="M3948" s="1"/>
      <c r="N3948" s="1" t="s">
        <v>24879</v>
      </c>
      <c r="O3948" s="1" t="s">
        <v>24880</v>
      </c>
      <c r="P3948" s="4">
        <v>2</v>
      </c>
      <c r="Q3948" s="4">
        <v>66242</v>
      </c>
      <c r="R3948" s="4">
        <v>99363</v>
      </c>
      <c r="S3948" s="4">
        <v>120229</v>
      </c>
      <c r="T3948" s="4">
        <v>0</v>
      </c>
      <c r="U3948" s="4">
        <v>3333</v>
      </c>
      <c r="V3948" s="1" t="s">
        <v>24881</v>
      </c>
      <c r="W3948" s="4">
        <v>3760277050586</v>
      </c>
      <c r="X3948" s="1" t="s">
        <v>4431</v>
      </c>
      <c r="Y3948" s="1" t="s">
        <v>1893</v>
      </c>
      <c r="Z3948" s="1" t="s">
        <v>328</v>
      </c>
    </row>
    <row x14ac:dyDescent="0.25" r="3949" customHeight="1" ht="18.75">
      <c r="A3949" s="3">
        <f>IF(ISNA(VLOOKUP(C3949,OM!A$1:B$5000,2,FALSE)),"",VLOOKUP(C3949,OM!A$1:B$5000,2,FALSE))</f>
      </c>
      <c r="B3949" s="1" t="s">
        <v>24882</v>
      </c>
      <c r="C3949" s="1" t="s">
        <v>24883</v>
      </c>
      <c r="D3949" s="1" t="s">
        <v>24649</v>
      </c>
      <c r="E3949" s="1" t="s">
        <v>24874</v>
      </c>
      <c r="F3949" s="1" t="s">
        <v>24884</v>
      </c>
      <c r="G3949" s="1"/>
      <c r="H3949" s="1"/>
      <c r="I3949" s="1"/>
      <c r="J3949" s="1"/>
      <c r="K3949" s="1"/>
      <c r="L3949" s="1"/>
      <c r="M3949" s="1"/>
      <c r="N3949" s="1" t="s">
        <v>24879</v>
      </c>
      <c r="O3949" s="1" t="s">
        <v>24880</v>
      </c>
      <c r="P3949" s="4">
        <v>1</v>
      </c>
      <c r="Q3949" s="4">
        <v>66242</v>
      </c>
      <c r="R3949" s="4">
        <v>99363</v>
      </c>
      <c r="S3949" s="4">
        <v>120229</v>
      </c>
      <c r="T3949" s="4">
        <v>0</v>
      </c>
      <c r="U3949" s="4">
        <v>3333</v>
      </c>
      <c r="V3949" s="1" t="s">
        <v>24885</v>
      </c>
      <c r="W3949" s="4">
        <v>3760277050593</v>
      </c>
      <c r="X3949" s="1" t="s">
        <v>4431</v>
      </c>
      <c r="Y3949" s="1" t="s">
        <v>1893</v>
      </c>
      <c r="Z3949" s="1" t="s">
        <v>328</v>
      </c>
    </row>
    <row x14ac:dyDescent="0.25" r="3950" customHeight="1" ht="18.75">
      <c r="A3950" s="3">
        <f>IF(ISNA(VLOOKUP(C3950,OM!A$1:B$5000,2,FALSE)),"",VLOOKUP(C3950,OM!A$1:B$5000,2,FALSE))</f>
      </c>
      <c r="B3950" s="1" t="s">
        <v>24886</v>
      </c>
      <c r="C3950" s="1" t="s">
        <v>24887</v>
      </c>
      <c r="D3950" s="1" t="s">
        <v>24649</v>
      </c>
      <c r="E3950" s="1" t="s">
        <v>24874</v>
      </c>
      <c r="F3950" s="1" t="s">
        <v>24888</v>
      </c>
      <c r="G3950" s="1"/>
      <c r="H3950" s="1"/>
      <c r="I3950" s="1"/>
      <c r="J3950" s="1"/>
      <c r="K3950" s="1"/>
      <c r="L3950" s="1"/>
      <c r="M3950" s="1"/>
      <c r="N3950" s="1" t="s">
        <v>24879</v>
      </c>
      <c r="O3950" s="1" t="s">
        <v>24880</v>
      </c>
      <c r="P3950" s="4">
        <v>1</v>
      </c>
      <c r="Q3950" s="4">
        <v>66242</v>
      </c>
      <c r="R3950" s="4">
        <v>99363</v>
      </c>
      <c r="S3950" s="4">
        <v>120229</v>
      </c>
      <c r="T3950" s="4">
        <v>0</v>
      </c>
      <c r="U3950" s="4">
        <v>3333</v>
      </c>
      <c r="V3950" s="1" t="s">
        <v>24889</v>
      </c>
      <c r="W3950" s="4">
        <v>3760277050609</v>
      </c>
      <c r="X3950" s="1" t="s">
        <v>4431</v>
      </c>
      <c r="Y3950" s="1" t="s">
        <v>1893</v>
      </c>
      <c r="Z3950" s="1" t="s">
        <v>328</v>
      </c>
    </row>
    <row x14ac:dyDescent="0.25" r="3951" customHeight="1" ht="18.75">
      <c r="A3951" s="3">
        <f>IF(ISNA(VLOOKUP(C3951,OM!A$1:B$5000,2,FALSE)),"",VLOOKUP(C3951,OM!A$1:B$5000,2,FALSE))</f>
      </c>
      <c r="B3951" s="1" t="s">
        <v>24890</v>
      </c>
      <c r="C3951" s="1" t="s">
        <v>24891</v>
      </c>
      <c r="D3951" s="1" t="s">
        <v>24649</v>
      </c>
      <c r="E3951" s="1" t="s">
        <v>24874</v>
      </c>
      <c r="F3951" s="1" t="s">
        <v>24892</v>
      </c>
      <c r="G3951" s="1"/>
      <c r="H3951" s="1"/>
      <c r="I3951" s="1"/>
      <c r="J3951" s="1"/>
      <c r="K3951" s="1"/>
      <c r="L3951" s="1"/>
      <c r="M3951" s="1"/>
      <c r="N3951" s="1" t="s">
        <v>24879</v>
      </c>
      <c r="O3951" s="1" t="s">
        <v>24880</v>
      </c>
      <c r="P3951" s="4">
        <v>3</v>
      </c>
      <c r="Q3951" s="4">
        <v>66242</v>
      </c>
      <c r="R3951" s="4">
        <v>99363</v>
      </c>
      <c r="S3951" s="4">
        <v>120229</v>
      </c>
      <c r="T3951" s="4">
        <v>0</v>
      </c>
      <c r="U3951" s="4">
        <v>3333</v>
      </c>
      <c r="V3951" s="1" t="s">
        <v>24893</v>
      </c>
      <c r="W3951" s="4">
        <v>3760277050579</v>
      </c>
      <c r="X3951" s="1" t="s">
        <v>4431</v>
      </c>
      <c r="Y3951" s="1" t="s">
        <v>1893</v>
      </c>
      <c r="Z3951" s="1" t="s">
        <v>328</v>
      </c>
    </row>
    <row x14ac:dyDescent="0.25" r="3952" customHeight="1" ht="18.75">
      <c r="A3952" s="3">
        <f>IF(ISNA(VLOOKUP(C3952,OM!A$1:B$5000,2,FALSE)),"",VLOOKUP(C3952,OM!A$1:B$5000,2,FALSE))</f>
      </c>
      <c r="B3952" s="1" t="s">
        <v>24894</v>
      </c>
      <c r="C3952" s="1" t="s">
        <v>24895</v>
      </c>
      <c r="D3952" s="1" t="s">
        <v>24896</v>
      </c>
      <c r="E3952" s="1" t="s">
        <v>24897</v>
      </c>
      <c r="F3952" s="1" t="s">
        <v>24898</v>
      </c>
      <c r="G3952" s="1"/>
      <c r="H3952" s="1"/>
      <c r="I3952" s="1"/>
      <c r="J3952" s="1"/>
      <c r="K3952" s="1"/>
      <c r="L3952" s="1"/>
      <c r="M3952" s="1"/>
      <c r="N3952" s="1" t="s">
        <v>24899</v>
      </c>
      <c r="O3952" s="1" t="s">
        <v>24900</v>
      </c>
      <c r="P3952" s="4">
        <v>1</v>
      </c>
      <c r="Q3952" s="4">
        <v>69728</v>
      </c>
      <c r="R3952" s="4">
        <v>104592</v>
      </c>
      <c r="S3952" s="4">
        <v>126556</v>
      </c>
      <c r="T3952" s="4">
        <v>0</v>
      </c>
      <c r="U3952" s="4">
        <v>3333</v>
      </c>
      <c r="V3952" s="1" t="s">
        <v>24901</v>
      </c>
      <c r="W3952" s="4">
        <v>3760277050623</v>
      </c>
      <c r="X3952" s="1" t="s">
        <v>4431</v>
      </c>
      <c r="Y3952" s="1" t="s">
        <v>1893</v>
      </c>
      <c r="Z3952" s="1" t="s">
        <v>328</v>
      </c>
    </row>
    <row x14ac:dyDescent="0.25" r="3953" customHeight="1" ht="18.75">
      <c r="A3953" s="3">
        <f>IF(ISNA(VLOOKUP(C3953,OM!A$1:B$5000,2,FALSE)),"",VLOOKUP(C3953,OM!A$1:B$5000,2,FALSE))</f>
      </c>
      <c r="B3953" s="1" t="s">
        <v>24902</v>
      </c>
      <c r="C3953" s="1" t="s">
        <v>24903</v>
      </c>
      <c r="D3953" s="1" t="s">
        <v>24896</v>
      </c>
      <c r="E3953" s="1" t="s">
        <v>24897</v>
      </c>
      <c r="F3953" s="1" t="s">
        <v>24904</v>
      </c>
      <c r="G3953" s="1"/>
      <c r="H3953" s="1"/>
      <c r="I3953" s="1"/>
      <c r="J3953" s="1"/>
      <c r="K3953" s="1"/>
      <c r="L3953" s="1"/>
      <c r="M3953" s="1"/>
      <c r="N3953" s="1" t="s">
        <v>24899</v>
      </c>
      <c r="O3953" s="1" t="s">
        <v>24900</v>
      </c>
      <c r="P3953" s="4">
        <v>0</v>
      </c>
      <c r="Q3953" s="4">
        <v>8993</v>
      </c>
      <c r="R3953" s="4">
        <v>134895</v>
      </c>
      <c r="S3953" s="4">
        <v>163223</v>
      </c>
      <c r="T3953" s="4">
        <v>0</v>
      </c>
      <c r="U3953" s="4">
        <v>3333</v>
      </c>
      <c r="V3953" s="1" t="s">
        <v>24905</v>
      </c>
      <c r="W3953" s="4">
        <v>3760277050647</v>
      </c>
      <c r="X3953" s="1" t="s">
        <v>4431</v>
      </c>
      <c r="Y3953" s="1" t="s">
        <v>1893</v>
      </c>
      <c r="Z3953" s="1" t="s">
        <v>328</v>
      </c>
    </row>
    <row x14ac:dyDescent="0.25" r="3954" customHeight="1" ht="18.75">
      <c r="A3954" s="3">
        <f>IF(ISNA(VLOOKUP(C3954,OM!A$1:B$5000,2,FALSE)),"",VLOOKUP(C3954,OM!A$1:B$5000,2,FALSE))</f>
      </c>
      <c r="B3954" s="1" t="s">
        <v>24906</v>
      </c>
      <c r="C3954" s="1" t="s">
        <v>24907</v>
      </c>
      <c r="D3954" s="1" t="s">
        <v>24896</v>
      </c>
      <c r="E3954" s="1" t="s">
        <v>24897</v>
      </c>
      <c r="F3954" s="1" t="s">
        <v>24908</v>
      </c>
      <c r="G3954" s="1"/>
      <c r="H3954" s="1"/>
      <c r="I3954" s="1"/>
      <c r="J3954" s="1"/>
      <c r="K3954" s="1"/>
      <c r="L3954" s="1"/>
      <c r="M3954" s="1"/>
      <c r="N3954" s="1" t="s">
        <v>24899</v>
      </c>
      <c r="O3954" s="1" t="s">
        <v>24900</v>
      </c>
      <c r="P3954" s="4">
        <v>1</v>
      </c>
      <c r="Q3954" s="4">
        <v>69728</v>
      </c>
      <c r="R3954" s="4">
        <v>104592</v>
      </c>
      <c r="S3954" s="4">
        <v>126556</v>
      </c>
      <c r="T3954" s="4">
        <v>0</v>
      </c>
      <c r="U3954" s="4">
        <v>3333</v>
      </c>
      <c r="V3954" s="1" t="s">
        <v>24909</v>
      </c>
      <c r="W3954" s="4">
        <v>3760277050654</v>
      </c>
      <c r="X3954" s="1" t="s">
        <v>4431</v>
      </c>
      <c r="Y3954" s="1" t="s">
        <v>1893</v>
      </c>
      <c r="Z3954" s="1" t="s">
        <v>328</v>
      </c>
    </row>
    <row x14ac:dyDescent="0.25" r="3955" customHeight="1" ht="18.75">
      <c r="A3955" s="3">
        <f>IF(ISNA(VLOOKUP(C3955,OM!A$1:B$5000,2,FALSE)),"",VLOOKUP(C3955,OM!A$1:B$5000,2,FALSE))</f>
      </c>
      <c r="B3955" s="1" t="s">
        <v>24910</v>
      </c>
      <c r="C3955" s="1" t="s">
        <v>24911</v>
      </c>
      <c r="D3955" s="1" t="s">
        <v>24896</v>
      </c>
      <c r="E3955" s="1" t="s">
        <v>24897</v>
      </c>
      <c r="F3955" s="1" t="s">
        <v>24912</v>
      </c>
      <c r="G3955" s="1" t="s">
        <v>24913</v>
      </c>
      <c r="H3955" s="1" t="s">
        <v>24914</v>
      </c>
      <c r="I3955" s="1"/>
      <c r="J3955" s="1"/>
      <c r="K3955" s="1"/>
      <c r="L3955" s="1"/>
      <c r="M3955" s="1"/>
      <c r="N3955" s="1" t="s">
        <v>24899</v>
      </c>
      <c r="O3955" s="1" t="s">
        <v>24900</v>
      </c>
      <c r="P3955" s="4">
        <v>0</v>
      </c>
      <c r="Q3955" s="4">
        <v>8993</v>
      </c>
      <c r="R3955" s="4">
        <v>134895</v>
      </c>
      <c r="S3955" s="4">
        <v>163223</v>
      </c>
      <c r="T3955" s="4">
        <v>0</v>
      </c>
      <c r="U3955" s="4">
        <v>3333</v>
      </c>
      <c r="V3955" s="1" t="s">
        <v>24915</v>
      </c>
      <c r="W3955" s="4">
        <v>3760277050630</v>
      </c>
      <c r="X3955" s="1" t="s">
        <v>4431</v>
      </c>
      <c r="Y3955" s="1" t="s">
        <v>1893</v>
      </c>
      <c r="Z3955" s="1" t="s">
        <v>328</v>
      </c>
    </row>
    <row x14ac:dyDescent="0.25" r="3956" customHeight="1" ht="18.75">
      <c r="A3956" s="3">
        <f>IF(ISNA(VLOOKUP(C3956,OM!A$1:B$5000,2,FALSE)),"",VLOOKUP(C3956,OM!A$1:B$5000,2,FALSE))</f>
      </c>
      <c r="B3956" s="1" t="s">
        <v>24916</v>
      </c>
      <c r="C3956" s="1" t="s">
        <v>24917</v>
      </c>
      <c r="D3956" s="1" t="s">
        <v>24918</v>
      </c>
      <c r="E3956" s="1" t="s">
        <v>24919</v>
      </c>
      <c r="F3956" s="1" t="s">
        <v>24920</v>
      </c>
      <c r="G3956" s="1" t="s">
        <v>24921</v>
      </c>
      <c r="H3956" s="1" t="s">
        <v>24922</v>
      </c>
      <c r="I3956" s="1" t="s">
        <v>24923</v>
      </c>
      <c r="J3956" s="1" t="s">
        <v>24924</v>
      </c>
      <c r="K3956" s="1"/>
      <c r="L3956" s="1"/>
      <c r="M3956" s="1"/>
      <c r="N3956" s="1"/>
      <c r="O3956" s="1" t="s">
        <v>24925</v>
      </c>
      <c r="P3956" s="4">
        <v>5</v>
      </c>
      <c r="Q3956" s="4">
        <v>98686</v>
      </c>
      <c r="R3956" s="4">
        <v>148029</v>
      </c>
      <c r="S3956" s="4">
        <v>179115</v>
      </c>
      <c r="T3956" s="4">
        <v>0</v>
      </c>
      <c r="U3956" s="4">
        <v>3333</v>
      </c>
      <c r="V3956" s="1" t="s">
        <v>24926</v>
      </c>
      <c r="W3956" s="4">
        <v>3760280266257</v>
      </c>
      <c r="X3956" s="1" t="s">
        <v>4431</v>
      </c>
      <c r="Y3956" s="1" t="s">
        <v>1893</v>
      </c>
      <c r="Z3956" s="1"/>
    </row>
    <row x14ac:dyDescent="0.25" r="3957" customHeight="1" ht="18.75">
      <c r="A3957" s="3">
        <f>IF(ISNA(VLOOKUP(C3957,OM!A$1:B$5000,2,FALSE)),"",VLOOKUP(C3957,OM!A$1:B$5000,2,FALSE))</f>
      </c>
      <c r="B3957" s="1" t="s">
        <v>24927</v>
      </c>
      <c r="C3957" s="1" t="s">
        <v>24928</v>
      </c>
      <c r="D3957" s="1" t="s">
        <v>24929</v>
      </c>
      <c r="E3957" s="1" t="s">
        <v>24930</v>
      </c>
      <c r="F3957" s="1" t="s">
        <v>24931</v>
      </c>
      <c r="G3957" s="1" t="s">
        <v>24932</v>
      </c>
      <c r="H3957" s="1" t="s">
        <v>24933</v>
      </c>
      <c r="I3957" s="1"/>
      <c r="J3957" s="1"/>
      <c r="K3957" s="1"/>
      <c r="L3957" s="1"/>
      <c r="M3957" s="1"/>
      <c r="N3957" s="1" t="s">
        <v>24929</v>
      </c>
      <c r="O3957" s="1" t="s">
        <v>24934</v>
      </c>
      <c r="P3957" s="4">
        <v>0</v>
      </c>
      <c r="Q3957" s="4">
        <v>92602</v>
      </c>
      <c r="R3957" s="4">
        <v>138903</v>
      </c>
      <c r="S3957" s="4">
        <v>168073</v>
      </c>
      <c r="T3957" s="4">
        <v>0</v>
      </c>
      <c r="U3957" s="4">
        <v>3333</v>
      </c>
      <c r="V3957" s="1" t="s">
        <v>24935</v>
      </c>
      <c r="W3957" s="4">
        <v>3760277059282</v>
      </c>
      <c r="X3957" s="1" t="s">
        <v>4431</v>
      </c>
      <c r="Y3957" s="1" t="s">
        <v>1893</v>
      </c>
      <c r="Z3957" s="1" t="s">
        <v>328</v>
      </c>
    </row>
    <row x14ac:dyDescent="0.25" r="3958" customHeight="1" ht="18.75">
      <c r="A3958" s="3">
        <f>IF(ISNA(VLOOKUP(C3958,OM!A$1:B$5000,2,FALSE)),"",VLOOKUP(C3958,OM!A$1:B$5000,2,FALSE))</f>
      </c>
      <c r="B3958" s="1" t="s">
        <v>24936</v>
      </c>
      <c r="C3958" s="1" t="s">
        <v>24937</v>
      </c>
      <c r="D3958" s="1" t="s">
        <v>24929</v>
      </c>
      <c r="E3958" s="1" t="s">
        <v>24930</v>
      </c>
      <c r="F3958" s="1" t="s">
        <v>24938</v>
      </c>
      <c r="G3958" s="1" t="s">
        <v>24939</v>
      </c>
      <c r="H3958" s="1" t="s">
        <v>24940</v>
      </c>
      <c r="I3958" s="1" t="s">
        <v>24941</v>
      </c>
      <c r="J3958" s="1"/>
      <c r="K3958" s="1"/>
      <c r="L3958" s="1"/>
      <c r="M3958" s="1"/>
      <c r="N3958" s="1" t="s">
        <v>24929</v>
      </c>
      <c r="O3958" s="1" t="s">
        <v>24934</v>
      </c>
      <c r="P3958" s="4">
        <v>1</v>
      </c>
      <c r="Q3958" s="4">
        <v>92602</v>
      </c>
      <c r="R3958" s="4">
        <v>138903</v>
      </c>
      <c r="S3958" s="4">
        <v>168073</v>
      </c>
      <c r="T3958" s="4">
        <v>0</v>
      </c>
      <c r="U3958" s="4">
        <v>3333</v>
      </c>
      <c r="V3958" s="1" t="s">
        <v>24942</v>
      </c>
      <c r="W3958" s="4">
        <v>3760277059299</v>
      </c>
      <c r="X3958" s="1" t="s">
        <v>4431</v>
      </c>
      <c r="Y3958" s="1" t="s">
        <v>1893</v>
      </c>
      <c r="Z3958" s="1" t="s">
        <v>328</v>
      </c>
    </row>
    <row x14ac:dyDescent="0.25" r="3959" customHeight="1" ht="18.75">
      <c r="A3959" s="3">
        <f>IF(ISNA(VLOOKUP(C3959,OM!A$1:B$5000,2,FALSE)),"",VLOOKUP(C3959,OM!A$1:B$5000,2,FALSE))</f>
      </c>
      <c r="B3959" s="1" t="s">
        <v>24943</v>
      </c>
      <c r="C3959" s="1" t="s">
        <v>24944</v>
      </c>
      <c r="D3959" s="1" t="s">
        <v>24945</v>
      </c>
      <c r="E3959" s="1" t="s">
        <v>24946</v>
      </c>
      <c r="F3959" s="1" t="s">
        <v>24947</v>
      </c>
      <c r="G3959" s="1" t="s">
        <v>24948</v>
      </c>
      <c r="H3959" s="1" t="s">
        <v>24949</v>
      </c>
      <c r="I3959" s="1" t="s">
        <v>24950</v>
      </c>
      <c r="J3959" s="1"/>
      <c r="K3959" s="1"/>
      <c r="L3959" s="1"/>
      <c r="M3959" s="1"/>
      <c r="N3959" s="1" t="s">
        <v>24945</v>
      </c>
      <c r="O3959" s="1" t="s">
        <v>24951</v>
      </c>
      <c r="P3959" s="4">
        <v>0</v>
      </c>
      <c r="Q3959" s="4">
        <v>114501</v>
      </c>
      <c r="R3959" s="4">
        <v>171752</v>
      </c>
      <c r="S3959" s="4">
        <v>207819</v>
      </c>
      <c r="T3959" s="4">
        <v>0</v>
      </c>
      <c r="U3959" s="4">
        <v>3333</v>
      </c>
      <c r="V3959" s="1" t="s">
        <v>24952</v>
      </c>
      <c r="W3959" s="4">
        <v>3760277059251</v>
      </c>
      <c r="X3959" s="1" t="s">
        <v>4431</v>
      </c>
      <c r="Y3959" s="1" t="s">
        <v>1893</v>
      </c>
      <c r="Z3959" s="1" t="s">
        <v>328</v>
      </c>
    </row>
    <row x14ac:dyDescent="0.25" r="3960" customHeight="1" ht="18.75">
      <c r="A3960" s="3">
        <f>IF(ISNA(VLOOKUP(C3960,OM!A$1:B$5000,2,FALSE)),"",VLOOKUP(C3960,OM!A$1:B$5000,2,FALSE))</f>
      </c>
      <c r="B3960" s="1" t="s">
        <v>24953</v>
      </c>
      <c r="C3960" s="1" t="s">
        <v>24954</v>
      </c>
      <c r="D3960" s="1" t="s">
        <v>24945</v>
      </c>
      <c r="E3960" s="1" t="s">
        <v>24946</v>
      </c>
      <c r="F3960" s="1" t="s">
        <v>24955</v>
      </c>
      <c r="G3960" s="1" t="s">
        <v>24956</v>
      </c>
      <c r="H3960" s="1" t="s">
        <v>24957</v>
      </c>
      <c r="I3960" s="1" t="s">
        <v>24958</v>
      </c>
      <c r="J3960" s="1"/>
      <c r="K3960" s="1"/>
      <c r="L3960" s="1"/>
      <c r="M3960" s="1"/>
      <c r="N3960" s="1" t="s">
        <v>24945</v>
      </c>
      <c r="O3960" s="1" t="s">
        <v>24951</v>
      </c>
      <c r="P3960" s="4">
        <v>2</v>
      </c>
      <c r="Q3960" s="4">
        <v>114501</v>
      </c>
      <c r="R3960" s="4">
        <v>171752</v>
      </c>
      <c r="S3960" s="4">
        <v>207819</v>
      </c>
      <c r="T3960" s="4">
        <v>0</v>
      </c>
      <c r="U3960" s="4">
        <v>3333</v>
      </c>
      <c r="V3960" s="1" t="s">
        <v>24959</v>
      </c>
      <c r="W3960" s="4">
        <v>3760277059305</v>
      </c>
      <c r="X3960" s="1" t="s">
        <v>4431</v>
      </c>
      <c r="Y3960" s="1" t="s">
        <v>1893</v>
      </c>
      <c r="Z3960" s="1" t="s">
        <v>328</v>
      </c>
    </row>
    <row x14ac:dyDescent="0.25" r="3961" customHeight="1" ht="18.75">
      <c r="A3961" s="3">
        <f>IF(ISNA(VLOOKUP(C3961,OM!A$1:B$5000,2,FALSE)),"",VLOOKUP(C3961,OM!A$1:B$5000,2,FALSE))</f>
      </c>
      <c r="B3961" s="1" t="s">
        <v>24960</v>
      </c>
      <c r="C3961" s="1" t="s">
        <v>24961</v>
      </c>
      <c r="D3961" s="1" t="s">
        <v>24945</v>
      </c>
      <c r="E3961" s="1" t="s">
        <v>24946</v>
      </c>
      <c r="F3961" s="1" t="s">
        <v>24962</v>
      </c>
      <c r="G3961" s="1" t="s">
        <v>24963</v>
      </c>
      <c r="H3961" s="1" t="s">
        <v>24964</v>
      </c>
      <c r="I3961" s="1"/>
      <c r="J3961" s="1"/>
      <c r="K3961" s="1"/>
      <c r="L3961" s="1"/>
      <c r="M3961" s="1"/>
      <c r="N3961" s="1" t="s">
        <v>24945</v>
      </c>
      <c r="O3961" s="1" t="s">
        <v>24951</v>
      </c>
      <c r="P3961" s="4">
        <v>3</v>
      </c>
      <c r="Q3961" s="4">
        <v>114501</v>
      </c>
      <c r="R3961" s="4">
        <v>171752</v>
      </c>
      <c r="S3961" s="4">
        <v>207819</v>
      </c>
      <c r="T3961" s="4">
        <v>0</v>
      </c>
      <c r="U3961" s="4">
        <v>3333</v>
      </c>
      <c r="V3961" s="1" t="s">
        <v>24965</v>
      </c>
      <c r="W3961" s="4">
        <v>3760277059312</v>
      </c>
      <c r="X3961" s="1" t="s">
        <v>4431</v>
      </c>
      <c r="Y3961" s="1" t="s">
        <v>1893</v>
      </c>
      <c r="Z3961" s="1" t="s">
        <v>328</v>
      </c>
    </row>
    <row x14ac:dyDescent="0.25" r="3962" customHeight="1" ht="18.75">
      <c r="A3962" s="3">
        <f>IF(ISNA(VLOOKUP(C3962,OM!A$1:B$5000,2,FALSE)),"",VLOOKUP(C3962,OM!A$1:B$5000,2,FALSE))</f>
      </c>
      <c r="B3962" s="1" t="s">
        <v>24966</v>
      </c>
      <c r="C3962" s="1" t="s">
        <v>24967</v>
      </c>
      <c r="D3962" s="1" t="s">
        <v>24945</v>
      </c>
      <c r="E3962" s="1" t="s">
        <v>24946</v>
      </c>
      <c r="F3962" s="1" t="s">
        <v>24968</v>
      </c>
      <c r="G3962" s="1" t="s">
        <v>24969</v>
      </c>
      <c r="H3962" s="1" t="s">
        <v>24970</v>
      </c>
      <c r="I3962" s="1" t="s">
        <v>24971</v>
      </c>
      <c r="J3962" s="1"/>
      <c r="K3962" s="1"/>
      <c r="L3962" s="1"/>
      <c r="M3962" s="1"/>
      <c r="N3962" s="1" t="s">
        <v>24945</v>
      </c>
      <c r="O3962" s="1" t="s">
        <v>24951</v>
      </c>
      <c r="P3962" s="4">
        <v>1</v>
      </c>
      <c r="Q3962" s="4">
        <v>114501</v>
      </c>
      <c r="R3962" s="4">
        <v>171752</v>
      </c>
      <c r="S3962" s="4">
        <v>207819</v>
      </c>
      <c r="T3962" s="4">
        <v>0</v>
      </c>
      <c r="U3962" s="4">
        <v>3333</v>
      </c>
      <c r="V3962" s="1" t="s">
        <v>24972</v>
      </c>
      <c r="W3962" s="4">
        <v>3760277059329</v>
      </c>
      <c r="X3962" s="1" t="s">
        <v>4431</v>
      </c>
      <c r="Y3962" s="1" t="s">
        <v>1893</v>
      </c>
      <c r="Z3962" s="1" t="s">
        <v>328</v>
      </c>
    </row>
    <row x14ac:dyDescent="0.25" r="3963" customHeight="1" ht="18.75">
      <c r="A3963" s="3">
        <f>IF(ISNA(VLOOKUP(C3963,OM!A$1:B$5000,2,FALSE)),"",VLOOKUP(C3963,OM!A$1:B$5000,2,FALSE))</f>
      </c>
      <c r="B3963" s="1" t="s">
        <v>24973</v>
      </c>
      <c r="C3963" s="1" t="s">
        <v>24974</v>
      </c>
      <c r="D3963" s="1" t="s">
        <v>24975</v>
      </c>
      <c r="E3963" s="1" t="s">
        <v>24976</v>
      </c>
      <c r="F3963" s="1" t="s">
        <v>24977</v>
      </c>
      <c r="G3963" s="1" t="s">
        <v>24978</v>
      </c>
      <c r="H3963" s="1" t="s">
        <v>24979</v>
      </c>
      <c r="I3963" s="1"/>
      <c r="J3963" s="1"/>
      <c r="K3963" s="1"/>
      <c r="L3963" s="1"/>
      <c r="M3963" s="1"/>
      <c r="N3963" s="1" t="s">
        <v>24975</v>
      </c>
      <c r="O3963" s="1" t="s">
        <v>24980</v>
      </c>
      <c r="P3963" s="4">
        <v>3</v>
      </c>
      <c r="Q3963" s="4">
        <v>114501</v>
      </c>
      <c r="R3963" s="4">
        <v>171752</v>
      </c>
      <c r="S3963" s="4">
        <v>207819</v>
      </c>
      <c r="T3963" s="4">
        <v>0</v>
      </c>
      <c r="U3963" s="4">
        <v>3333</v>
      </c>
      <c r="V3963" s="1" t="s">
        <v>24981</v>
      </c>
      <c r="W3963" s="4">
        <v>3760277059725</v>
      </c>
      <c r="X3963" s="1" t="s">
        <v>4431</v>
      </c>
      <c r="Y3963" s="1" t="s">
        <v>1893</v>
      </c>
      <c r="Z3963" s="1" t="s">
        <v>328</v>
      </c>
    </row>
    <row x14ac:dyDescent="0.25" r="3964" customHeight="1" ht="18.75">
      <c r="A3964" s="3">
        <f>IF(ISNA(VLOOKUP(C3964,OM!A$1:B$5000,2,FALSE)),"",VLOOKUP(C3964,OM!A$1:B$5000,2,FALSE))</f>
      </c>
      <c r="B3964" s="1" t="s">
        <v>24982</v>
      </c>
      <c r="C3964" s="1" t="s">
        <v>24983</v>
      </c>
      <c r="D3964" s="1" t="s">
        <v>24975</v>
      </c>
      <c r="E3964" s="1" t="s">
        <v>24976</v>
      </c>
      <c r="F3964" s="1" t="s">
        <v>24984</v>
      </c>
      <c r="G3964" s="1" t="s">
        <v>24985</v>
      </c>
      <c r="H3964" s="1" t="s">
        <v>24986</v>
      </c>
      <c r="I3964" s="1"/>
      <c r="J3964" s="1"/>
      <c r="K3964" s="1"/>
      <c r="L3964" s="1"/>
      <c r="M3964" s="1"/>
      <c r="N3964" s="1" t="s">
        <v>24975</v>
      </c>
      <c r="O3964" s="1" t="s">
        <v>24980</v>
      </c>
      <c r="P3964" s="4">
        <v>2</v>
      </c>
      <c r="Q3964" s="4">
        <v>114501</v>
      </c>
      <c r="R3964" s="4">
        <v>171752</v>
      </c>
      <c r="S3964" s="4">
        <v>207819</v>
      </c>
      <c r="T3964" s="4">
        <v>0</v>
      </c>
      <c r="U3964" s="4">
        <v>3333</v>
      </c>
      <c r="V3964" s="1" t="s">
        <v>24987</v>
      </c>
      <c r="W3964" s="4">
        <v>3760277059718</v>
      </c>
      <c r="X3964" s="1" t="s">
        <v>4431</v>
      </c>
      <c r="Y3964" s="1" t="s">
        <v>1893</v>
      </c>
      <c r="Z3964" s="1" t="s">
        <v>328</v>
      </c>
    </row>
    <row x14ac:dyDescent="0.25" r="3965" customHeight="1" ht="18.75">
      <c r="A3965" s="3">
        <f>IF(ISNA(VLOOKUP(C3965,OM!A$1:B$5000,2,FALSE)),"",VLOOKUP(C3965,OM!A$1:B$5000,2,FALSE))</f>
      </c>
      <c r="B3965" s="1" t="s">
        <v>24988</v>
      </c>
      <c r="C3965" s="1" t="s">
        <v>24989</v>
      </c>
      <c r="D3965" s="1" t="s">
        <v>24975</v>
      </c>
      <c r="E3965" s="1" t="s">
        <v>24976</v>
      </c>
      <c r="F3965" s="1" t="s">
        <v>24990</v>
      </c>
      <c r="G3965" s="1" t="s">
        <v>24991</v>
      </c>
      <c r="H3965" s="1" t="s">
        <v>24992</v>
      </c>
      <c r="I3965" s="1"/>
      <c r="J3965" s="1"/>
      <c r="K3965" s="1"/>
      <c r="L3965" s="1"/>
      <c r="M3965" s="1"/>
      <c r="N3965" s="1" t="s">
        <v>24975</v>
      </c>
      <c r="O3965" s="1" t="s">
        <v>24980</v>
      </c>
      <c r="P3965" s="4">
        <v>1</v>
      </c>
      <c r="Q3965" s="4">
        <v>114501</v>
      </c>
      <c r="R3965" s="4">
        <v>171752</v>
      </c>
      <c r="S3965" s="4">
        <v>207819</v>
      </c>
      <c r="T3965" s="4">
        <v>0</v>
      </c>
      <c r="U3965" s="4">
        <v>3333</v>
      </c>
      <c r="V3965" s="1" t="s">
        <v>24993</v>
      </c>
      <c r="W3965" s="4">
        <v>3760277059732</v>
      </c>
      <c r="X3965" s="1" t="s">
        <v>4431</v>
      </c>
      <c r="Y3965" s="1" t="s">
        <v>1893</v>
      </c>
      <c r="Z3965" s="1" t="s">
        <v>328</v>
      </c>
    </row>
    <row x14ac:dyDescent="0.25" r="3966" customHeight="1" ht="18.75">
      <c r="A3966" s="3">
        <f>IF(ISNA(VLOOKUP(C3966,OM!A$1:B$5000,2,FALSE)),"",VLOOKUP(C3966,OM!A$1:B$5000,2,FALSE))</f>
      </c>
      <c r="B3966" s="1" t="s">
        <v>24994</v>
      </c>
      <c r="C3966" s="1" t="s">
        <v>24995</v>
      </c>
      <c r="D3966" s="1" t="s">
        <v>24996</v>
      </c>
      <c r="E3966" s="1" t="s">
        <v>24997</v>
      </c>
      <c r="F3966" s="1" t="s">
        <v>24998</v>
      </c>
      <c r="G3966" s="1" t="s">
        <v>24999</v>
      </c>
      <c r="H3966" s="1" t="s">
        <v>25000</v>
      </c>
      <c r="I3966" s="1" t="s">
        <v>25001</v>
      </c>
      <c r="J3966" s="1" t="s">
        <v>25002</v>
      </c>
      <c r="K3966" s="1" t="s">
        <v>25003</v>
      </c>
      <c r="L3966" s="1"/>
      <c r="M3966" s="1"/>
      <c r="N3966" s="1" t="s">
        <v>25004</v>
      </c>
      <c r="O3966" s="1" t="s">
        <v>25005</v>
      </c>
      <c r="P3966" s="4">
        <v>1</v>
      </c>
      <c r="Q3966" s="4">
        <v>121191</v>
      </c>
      <c r="R3966" s="4">
        <v>181787</v>
      </c>
      <c r="S3966" s="4">
        <v>219962</v>
      </c>
      <c r="T3966" s="4">
        <v>0</v>
      </c>
      <c r="U3966" s="4">
        <v>3333</v>
      </c>
      <c r="V3966" s="1" t="s">
        <v>25006</v>
      </c>
      <c r="W3966" s="2"/>
      <c r="X3966" s="1" t="s">
        <v>2347</v>
      </c>
      <c r="Y3966" s="1" t="s">
        <v>4431</v>
      </c>
      <c r="Z3966" s="1" t="s">
        <v>25007</v>
      </c>
    </row>
    <row x14ac:dyDescent="0.25" r="3967" customHeight="1" ht="18.75">
      <c r="A3967" s="3">
        <f>IF(ISNA(VLOOKUP(C3967,OM!A$1:B$5000,2,FALSE)),"",VLOOKUP(C3967,OM!A$1:B$5000,2,FALSE))</f>
      </c>
      <c r="B3967" s="1" t="s">
        <v>25008</v>
      </c>
      <c r="C3967" s="1" t="s">
        <v>25009</v>
      </c>
      <c r="D3967" s="1" t="s">
        <v>25010</v>
      </c>
      <c r="E3967" s="1" t="s">
        <v>25011</v>
      </c>
      <c r="F3967" s="1" t="s">
        <v>25012</v>
      </c>
      <c r="G3967" s="1" t="s">
        <v>25013</v>
      </c>
      <c r="H3967" s="1" t="s">
        <v>25014</v>
      </c>
      <c r="I3967" s="1"/>
      <c r="J3967" s="1"/>
      <c r="K3967" s="1"/>
      <c r="L3967" s="1"/>
      <c r="M3967" s="1"/>
      <c r="N3967" s="1" t="s">
        <v>25015</v>
      </c>
      <c r="O3967" s="1" t="s">
        <v>25016</v>
      </c>
      <c r="P3967" s="4">
        <v>0</v>
      </c>
      <c r="Q3967" s="4">
        <v>127</v>
      </c>
      <c r="R3967" s="4">
        <v>1905</v>
      </c>
      <c r="S3967" s="4">
        <v>2305</v>
      </c>
      <c r="T3967" s="4">
        <v>0</v>
      </c>
      <c r="U3967" s="4">
        <v>3333</v>
      </c>
      <c r="V3967" s="1"/>
      <c r="W3967" s="2"/>
      <c r="X3967" s="1" t="s">
        <v>2347</v>
      </c>
      <c r="Y3967" s="1" t="s">
        <v>4431</v>
      </c>
      <c r="Z3967" s="1" t="s">
        <v>2348</v>
      </c>
    </row>
    <row x14ac:dyDescent="0.25" r="3968" customHeight="1" ht="18.75">
      <c r="A3968" s="3">
        <f>IF(ISNA(VLOOKUP(C3968,OM!A$1:B$5000,2,FALSE)),"",VLOOKUP(C3968,OM!A$1:B$5000,2,FALSE))</f>
      </c>
      <c r="B3968" s="1" t="s">
        <v>25017</v>
      </c>
      <c r="C3968" s="1" t="s">
        <v>25018</v>
      </c>
      <c r="D3968" s="1" t="s">
        <v>25019</v>
      </c>
      <c r="E3968" s="1" t="s">
        <v>25020</v>
      </c>
      <c r="F3968" s="1" t="s">
        <v>25021</v>
      </c>
      <c r="G3968" s="1" t="s">
        <v>25022</v>
      </c>
      <c r="H3968" s="1" t="s">
        <v>25023</v>
      </c>
      <c r="I3968" s="1"/>
      <c r="J3968" s="1"/>
      <c r="K3968" s="1"/>
      <c r="L3968" s="1"/>
      <c r="M3968" s="1"/>
      <c r="N3968" s="1" t="s">
        <v>25024</v>
      </c>
      <c r="O3968" s="1" t="s">
        <v>25024</v>
      </c>
      <c r="P3968" s="4">
        <v>0</v>
      </c>
      <c r="Q3968" s="4">
        <v>127</v>
      </c>
      <c r="R3968" s="4">
        <v>1905</v>
      </c>
      <c r="S3968" s="4">
        <v>2305</v>
      </c>
      <c r="T3968" s="4">
        <v>0</v>
      </c>
      <c r="U3968" s="4">
        <v>3333</v>
      </c>
      <c r="V3968" s="1" t="s">
        <v>25025</v>
      </c>
      <c r="W3968" s="4">
        <v>8435737904703</v>
      </c>
      <c r="X3968" s="1" t="s">
        <v>4431</v>
      </c>
      <c r="Y3968" s="1" t="s">
        <v>1893</v>
      </c>
      <c r="Z3968" s="1" t="s">
        <v>2348</v>
      </c>
    </row>
    <row x14ac:dyDescent="0.25" r="3969" customHeight="1" ht="18.75">
      <c r="A3969" s="3">
        <f>IF(ISNA(VLOOKUP(C3969,OM!A$1:B$5000,2,FALSE)),"",VLOOKUP(C3969,OM!A$1:B$5000,2,FALSE))</f>
      </c>
      <c r="B3969" s="1" t="s">
        <v>25026</v>
      </c>
      <c r="C3969" s="1" t="s">
        <v>25027</v>
      </c>
      <c r="D3969" s="1" t="s">
        <v>25019</v>
      </c>
      <c r="E3969" s="1" t="s">
        <v>25020</v>
      </c>
      <c r="F3969" s="1" t="s">
        <v>25028</v>
      </c>
      <c r="G3969" s="1" t="s">
        <v>25029</v>
      </c>
      <c r="H3969" s="1" t="s">
        <v>25030</v>
      </c>
      <c r="I3969" s="1"/>
      <c r="J3969" s="1"/>
      <c r="K3969" s="1"/>
      <c r="L3969" s="1"/>
      <c r="M3969" s="1"/>
      <c r="N3969" s="1" t="s">
        <v>25024</v>
      </c>
      <c r="O3969" s="1" t="s">
        <v>25024</v>
      </c>
      <c r="P3969" s="4">
        <v>1</v>
      </c>
      <c r="Q3969" s="4">
        <v>127</v>
      </c>
      <c r="R3969" s="4">
        <v>1905</v>
      </c>
      <c r="S3969" s="4">
        <v>2305</v>
      </c>
      <c r="T3969" s="4">
        <v>0</v>
      </c>
      <c r="U3969" s="4">
        <v>3333</v>
      </c>
      <c r="V3969" s="1" t="s">
        <v>25031</v>
      </c>
      <c r="W3969" s="4">
        <v>8435737904710</v>
      </c>
      <c r="X3969" s="1" t="s">
        <v>4431</v>
      </c>
      <c r="Y3969" s="1" t="s">
        <v>1893</v>
      </c>
      <c r="Z3969" s="1" t="s">
        <v>2348</v>
      </c>
    </row>
    <row x14ac:dyDescent="0.25" r="3970" customHeight="1" ht="18.75">
      <c r="A3970" s="3">
        <f>IF(ISNA(VLOOKUP(C3970,OM!A$1:B$5000,2,FALSE)),"",VLOOKUP(C3970,OM!A$1:B$5000,2,FALSE))</f>
      </c>
      <c r="B3970" s="1" t="s">
        <v>25032</v>
      </c>
      <c r="C3970" s="1" t="s">
        <v>25033</v>
      </c>
      <c r="D3970" s="1" t="s">
        <v>25019</v>
      </c>
      <c r="E3970" s="1" t="s">
        <v>25020</v>
      </c>
      <c r="F3970" s="1" t="s">
        <v>25034</v>
      </c>
      <c r="G3970" s="1" t="s">
        <v>25035</v>
      </c>
      <c r="H3970" s="1" t="s">
        <v>25036</v>
      </c>
      <c r="I3970" s="1"/>
      <c r="J3970" s="1"/>
      <c r="K3970" s="1"/>
      <c r="L3970" s="1"/>
      <c r="M3970" s="1"/>
      <c r="N3970" s="1" t="s">
        <v>25024</v>
      </c>
      <c r="O3970" s="1" t="s">
        <v>25024</v>
      </c>
      <c r="P3970" s="4">
        <v>0</v>
      </c>
      <c r="Q3970" s="4">
        <v>127</v>
      </c>
      <c r="R3970" s="4">
        <v>1905</v>
      </c>
      <c r="S3970" s="4">
        <v>2305</v>
      </c>
      <c r="T3970" s="4">
        <v>0</v>
      </c>
      <c r="U3970" s="4">
        <v>3333</v>
      </c>
      <c r="V3970" s="1" t="s">
        <v>25037</v>
      </c>
      <c r="W3970" s="4">
        <v>8435737904727</v>
      </c>
      <c r="X3970" s="1" t="s">
        <v>4431</v>
      </c>
      <c r="Y3970" s="1" t="s">
        <v>1893</v>
      </c>
      <c r="Z3970" s="1" t="s">
        <v>2348</v>
      </c>
    </row>
    <row x14ac:dyDescent="0.25" r="3971" customHeight="1" ht="18.75">
      <c r="A3971" s="3">
        <f>IF(ISNA(VLOOKUP(C3971,OM!A$1:B$5000,2,FALSE)),"",VLOOKUP(C3971,OM!A$1:B$5000,2,FALSE))</f>
      </c>
      <c r="B3971" s="1" t="s">
        <v>25038</v>
      </c>
      <c r="C3971" s="1" t="s">
        <v>25039</v>
      </c>
      <c r="D3971" s="1" t="s">
        <v>25040</v>
      </c>
      <c r="E3971" s="1" t="s">
        <v>25041</v>
      </c>
      <c r="F3971" s="1" t="s">
        <v>25042</v>
      </c>
      <c r="G3971" s="1" t="s">
        <v>25043</v>
      </c>
      <c r="H3971" s="1"/>
      <c r="I3971" s="1"/>
      <c r="J3971" s="1"/>
      <c r="K3971" s="1"/>
      <c r="L3971" s="1"/>
      <c r="M3971" s="1"/>
      <c r="N3971" s="1"/>
      <c r="O3971" s="1" t="s">
        <v>25044</v>
      </c>
      <c r="P3971" s="4">
        <v>1</v>
      </c>
      <c r="Q3971" s="4">
        <v>127</v>
      </c>
      <c r="R3971" s="4">
        <v>1905</v>
      </c>
      <c r="S3971" s="4">
        <v>2305</v>
      </c>
      <c r="T3971" s="4">
        <v>0</v>
      </c>
      <c r="U3971" s="4">
        <v>3333</v>
      </c>
      <c r="V3971" s="1"/>
      <c r="W3971" s="2"/>
      <c r="X3971" s="1" t="s">
        <v>2347</v>
      </c>
      <c r="Y3971" s="1" t="s">
        <v>1893</v>
      </c>
      <c r="Z3971" s="1" t="s">
        <v>2348</v>
      </c>
    </row>
    <row x14ac:dyDescent="0.25" r="3972" customHeight="1" ht="18.75">
      <c r="A3972" s="3">
        <f>IF(ISNA(VLOOKUP(C3972,OM!A$1:B$5000,2,FALSE)),"",VLOOKUP(C3972,OM!A$1:B$5000,2,FALSE))</f>
      </c>
      <c r="B3972" s="1" t="s">
        <v>25045</v>
      </c>
      <c r="C3972" s="1" t="s">
        <v>25046</v>
      </c>
      <c r="D3972" s="1" t="s">
        <v>25015</v>
      </c>
      <c r="E3972" s="1" t="s">
        <v>25047</v>
      </c>
      <c r="F3972" s="1" t="s">
        <v>25048</v>
      </c>
      <c r="G3972" s="1" t="s">
        <v>25049</v>
      </c>
      <c r="H3972" s="1"/>
      <c r="I3972" s="1"/>
      <c r="J3972" s="1"/>
      <c r="K3972" s="1"/>
      <c r="L3972" s="1"/>
      <c r="M3972" s="1"/>
      <c r="N3972" s="1" t="s">
        <v>25050</v>
      </c>
      <c r="O3972" s="1" t="s">
        <v>25050</v>
      </c>
      <c r="P3972" s="4">
        <v>6</v>
      </c>
      <c r="Q3972" s="4">
        <v>127</v>
      </c>
      <c r="R3972" s="4">
        <v>1905</v>
      </c>
      <c r="S3972" s="4">
        <v>2305</v>
      </c>
      <c r="T3972" s="4">
        <v>0</v>
      </c>
      <c r="U3972" s="4">
        <v>3333</v>
      </c>
      <c r="V3972" s="1" t="s">
        <v>25051</v>
      </c>
      <c r="W3972" s="4">
        <v>8435737904734</v>
      </c>
      <c r="X3972" s="1" t="s">
        <v>4431</v>
      </c>
      <c r="Y3972" s="1" t="s">
        <v>1893</v>
      </c>
      <c r="Z3972" s="1" t="s">
        <v>2348</v>
      </c>
    </row>
    <row x14ac:dyDescent="0.25" r="3973" customHeight="1" ht="18.75">
      <c r="A3973" s="3">
        <f>IF(ISNA(VLOOKUP(C3973,OM!A$1:B$5000,2,FALSE)),"",VLOOKUP(C3973,OM!A$1:B$5000,2,FALSE))</f>
      </c>
      <c r="B3973" s="1" t="s">
        <v>25052</v>
      </c>
      <c r="C3973" s="1" t="s">
        <v>25053</v>
      </c>
      <c r="D3973" s="1" t="s">
        <v>25015</v>
      </c>
      <c r="E3973" s="1" t="s">
        <v>25047</v>
      </c>
      <c r="F3973" s="1" t="s">
        <v>25054</v>
      </c>
      <c r="G3973" s="1" t="s">
        <v>25055</v>
      </c>
      <c r="H3973" s="1" t="s">
        <v>25056</v>
      </c>
      <c r="I3973" s="1"/>
      <c r="J3973" s="1"/>
      <c r="K3973" s="1"/>
      <c r="L3973" s="1"/>
      <c r="M3973" s="1"/>
      <c r="N3973" s="1" t="s">
        <v>25050</v>
      </c>
      <c r="O3973" s="1" t="s">
        <v>25050</v>
      </c>
      <c r="P3973" s="4">
        <v>3</v>
      </c>
      <c r="Q3973" s="4">
        <v>127</v>
      </c>
      <c r="R3973" s="4">
        <v>1905</v>
      </c>
      <c r="S3973" s="4">
        <v>2305</v>
      </c>
      <c r="T3973" s="4">
        <v>0</v>
      </c>
      <c r="U3973" s="4">
        <v>3333</v>
      </c>
      <c r="V3973" s="1" t="s">
        <v>25057</v>
      </c>
      <c r="W3973" s="4">
        <v>8435737904789</v>
      </c>
      <c r="X3973" s="1" t="s">
        <v>4431</v>
      </c>
      <c r="Y3973" s="1" t="s">
        <v>1893</v>
      </c>
      <c r="Z3973" s="1" t="s">
        <v>2348</v>
      </c>
    </row>
    <row x14ac:dyDescent="0.25" r="3974" customHeight="1" ht="18.75">
      <c r="A3974" s="3">
        <f>IF(ISNA(VLOOKUP(C3974,OM!A$1:B$5000,2,FALSE)),"",VLOOKUP(C3974,OM!A$1:B$5000,2,FALSE))</f>
      </c>
      <c r="B3974" s="1" t="s">
        <v>25058</v>
      </c>
      <c r="C3974" s="1" t="s">
        <v>25059</v>
      </c>
      <c r="D3974" s="1" t="s">
        <v>25015</v>
      </c>
      <c r="E3974" s="1" t="s">
        <v>25047</v>
      </c>
      <c r="F3974" s="1" t="s">
        <v>25060</v>
      </c>
      <c r="G3974" s="1" t="s">
        <v>25061</v>
      </c>
      <c r="H3974" s="1" t="s">
        <v>25062</v>
      </c>
      <c r="I3974" s="1"/>
      <c r="J3974" s="1"/>
      <c r="K3974" s="1"/>
      <c r="L3974" s="1"/>
      <c r="M3974" s="1"/>
      <c r="N3974" s="1" t="s">
        <v>25050</v>
      </c>
      <c r="O3974" s="1" t="s">
        <v>25050</v>
      </c>
      <c r="P3974" s="4">
        <v>4</v>
      </c>
      <c r="Q3974" s="4">
        <v>127</v>
      </c>
      <c r="R3974" s="4">
        <v>1905</v>
      </c>
      <c r="S3974" s="4">
        <v>2305</v>
      </c>
      <c r="T3974" s="4">
        <v>0</v>
      </c>
      <c r="U3974" s="4">
        <v>3333</v>
      </c>
      <c r="V3974" s="1" t="s">
        <v>25063</v>
      </c>
      <c r="W3974" s="4">
        <v>8435737904796</v>
      </c>
      <c r="X3974" s="1" t="s">
        <v>4431</v>
      </c>
      <c r="Y3974" s="1" t="s">
        <v>1893</v>
      </c>
      <c r="Z3974" s="1" t="s">
        <v>2348</v>
      </c>
    </row>
    <row x14ac:dyDescent="0.25" r="3975" customHeight="1" ht="18.75">
      <c r="A3975" s="3">
        <f>IF(ISNA(VLOOKUP(C3975,OM!A$1:B$5000,2,FALSE)),"",VLOOKUP(C3975,OM!A$1:B$5000,2,FALSE))</f>
      </c>
      <c r="B3975" s="1" t="s">
        <v>25064</v>
      </c>
      <c r="C3975" s="1" t="s">
        <v>25065</v>
      </c>
      <c r="D3975" s="1" t="s">
        <v>25066</v>
      </c>
      <c r="E3975" s="1" t="s">
        <v>25067</v>
      </c>
      <c r="F3975" s="1" t="s">
        <v>25068</v>
      </c>
      <c r="G3975" s="1" t="s">
        <v>25069</v>
      </c>
      <c r="H3975" s="1" t="s">
        <v>25070</v>
      </c>
      <c r="I3975" s="1"/>
      <c r="J3975" s="1"/>
      <c r="K3975" s="1"/>
      <c r="L3975" s="1"/>
      <c r="M3975" s="1"/>
      <c r="N3975" s="1"/>
      <c r="O3975" s="1" t="s">
        <v>25071</v>
      </c>
      <c r="P3975" s="4">
        <v>1</v>
      </c>
      <c r="Q3975" s="4">
        <v>127</v>
      </c>
      <c r="R3975" s="4">
        <v>1905</v>
      </c>
      <c r="S3975" s="4">
        <v>2305</v>
      </c>
      <c r="T3975" s="4">
        <v>0</v>
      </c>
      <c r="U3975" s="4">
        <v>3333</v>
      </c>
      <c r="V3975" s="1"/>
      <c r="W3975" s="4">
        <v>8435737904772</v>
      </c>
      <c r="X3975" s="1" t="s">
        <v>4431</v>
      </c>
      <c r="Y3975" s="1" t="s">
        <v>1893</v>
      </c>
      <c r="Z3975" s="1" t="s">
        <v>2348</v>
      </c>
    </row>
    <row x14ac:dyDescent="0.25" r="3976" customHeight="1" ht="18.75">
      <c r="A3976" s="3">
        <f>IF(ISNA(VLOOKUP(C3976,OM!A$1:B$5000,2,FALSE)),"",VLOOKUP(C3976,OM!A$1:B$5000,2,FALSE))</f>
      </c>
      <c r="B3976" s="1" t="s">
        <v>25072</v>
      </c>
      <c r="C3976" s="1" t="s">
        <v>25073</v>
      </c>
      <c r="D3976" s="1" t="s">
        <v>25074</v>
      </c>
      <c r="E3976" s="1" t="s">
        <v>25075</v>
      </c>
      <c r="F3976" s="1" t="s">
        <v>25076</v>
      </c>
      <c r="G3976" s="1" t="s">
        <v>25077</v>
      </c>
      <c r="H3976" s="1"/>
      <c r="I3976" s="1"/>
      <c r="J3976" s="1"/>
      <c r="K3976" s="1"/>
      <c r="L3976" s="1"/>
      <c r="M3976" s="1"/>
      <c r="N3976" s="1" t="s">
        <v>25078</v>
      </c>
      <c r="O3976" s="1" t="s">
        <v>25078</v>
      </c>
      <c r="P3976" s="4">
        <v>1</v>
      </c>
      <c r="Q3976" s="4">
        <v>115</v>
      </c>
      <c r="R3976" s="4">
        <v>1725</v>
      </c>
      <c r="S3976" s="4">
        <v>20872</v>
      </c>
      <c r="T3976" s="4">
        <v>0</v>
      </c>
      <c r="U3976" s="4">
        <v>3333</v>
      </c>
      <c r="V3976" s="1" t="s">
        <v>25079</v>
      </c>
      <c r="W3976" s="4">
        <v>8435737904741</v>
      </c>
      <c r="X3976" s="1" t="s">
        <v>4431</v>
      </c>
      <c r="Y3976" s="1" t="s">
        <v>1893</v>
      </c>
      <c r="Z3976" s="1" t="s">
        <v>2348</v>
      </c>
    </row>
    <row x14ac:dyDescent="0.25" r="3977" customHeight="1" ht="18.75">
      <c r="A3977" s="3">
        <f>IF(ISNA(VLOOKUP(C3977,OM!A$1:B$5000,2,FALSE)),"",VLOOKUP(C3977,OM!A$1:B$5000,2,FALSE))</f>
      </c>
      <c r="B3977" s="1" t="s">
        <v>25080</v>
      </c>
      <c r="C3977" s="1" t="s">
        <v>25081</v>
      </c>
      <c r="D3977" s="1" t="s">
        <v>25082</v>
      </c>
      <c r="E3977" s="1" t="s">
        <v>25083</v>
      </c>
      <c r="F3977" s="1" t="s">
        <v>25084</v>
      </c>
      <c r="G3977" s="1" t="s">
        <v>25085</v>
      </c>
      <c r="H3977" s="1" t="s">
        <v>25086</v>
      </c>
      <c r="I3977" s="1" t="s">
        <v>25087</v>
      </c>
      <c r="J3977" s="1" t="s">
        <v>25088</v>
      </c>
      <c r="K3977" s="1"/>
      <c r="L3977" s="1"/>
      <c r="M3977" s="1"/>
      <c r="N3977" s="1" t="s">
        <v>25089</v>
      </c>
      <c r="O3977" s="1" t="s">
        <v>25089</v>
      </c>
      <c r="P3977" s="4">
        <v>0</v>
      </c>
      <c r="Q3977" s="4">
        <v>1496</v>
      </c>
      <c r="R3977" s="4">
        <v>2244</v>
      </c>
      <c r="S3977" s="4">
        <v>27152</v>
      </c>
      <c r="T3977" s="4">
        <v>0</v>
      </c>
      <c r="U3977" s="4">
        <v>3333</v>
      </c>
      <c r="V3977" s="1" t="s">
        <v>25090</v>
      </c>
      <c r="W3977" s="4">
        <v>5050127083498</v>
      </c>
      <c r="X3977" s="1" t="s">
        <v>4431</v>
      </c>
      <c r="Y3977" s="1" t="s">
        <v>1893</v>
      </c>
      <c r="Z3977" s="1" t="s">
        <v>5642</v>
      </c>
    </row>
    <row x14ac:dyDescent="0.25" r="3978" customHeight="1" ht="18.75">
      <c r="A3978" s="3">
        <f>IF(ISNA(VLOOKUP(C3978,OM!A$1:B$5000,2,FALSE)),"",VLOOKUP(C3978,OM!A$1:B$5000,2,FALSE))</f>
      </c>
      <c r="B3978" s="1" t="s">
        <v>25091</v>
      </c>
      <c r="C3978" s="1" t="s">
        <v>25092</v>
      </c>
      <c r="D3978" s="1" t="s">
        <v>25082</v>
      </c>
      <c r="E3978" s="1" t="s">
        <v>25083</v>
      </c>
      <c r="F3978" s="1" t="s">
        <v>25084</v>
      </c>
      <c r="G3978" s="1" t="s">
        <v>25085</v>
      </c>
      <c r="H3978" s="1" t="s">
        <v>25086</v>
      </c>
      <c r="I3978" s="1" t="s">
        <v>25087</v>
      </c>
      <c r="J3978" s="1" t="s">
        <v>25088</v>
      </c>
      <c r="K3978" s="1"/>
      <c r="L3978" s="1"/>
      <c r="M3978" s="1"/>
      <c r="N3978" s="1" t="s">
        <v>25089</v>
      </c>
      <c r="O3978" s="1" t="s">
        <v>25089</v>
      </c>
      <c r="P3978" s="4">
        <v>0</v>
      </c>
      <c r="Q3978" s="4">
        <v>1496</v>
      </c>
      <c r="R3978" s="4">
        <v>2244</v>
      </c>
      <c r="S3978" s="4">
        <v>27152</v>
      </c>
      <c r="T3978" s="4">
        <v>0</v>
      </c>
      <c r="U3978" s="4">
        <v>3333</v>
      </c>
      <c r="V3978" s="1" t="s">
        <v>25093</v>
      </c>
      <c r="W3978" s="4">
        <v>5050127084600</v>
      </c>
      <c r="X3978" s="1" t="s">
        <v>4431</v>
      </c>
      <c r="Y3978" s="1" t="s">
        <v>1893</v>
      </c>
      <c r="Z3978" s="1" t="s">
        <v>5642</v>
      </c>
    </row>
    <row x14ac:dyDescent="0.25" r="3979" customHeight="1" ht="18.75">
      <c r="A3979" s="3">
        <f>IF(ISNA(VLOOKUP(C3979,OM!A$1:B$5000,2,FALSE)),"",VLOOKUP(C3979,OM!A$1:B$5000,2,FALSE))</f>
      </c>
      <c r="B3979" s="1" t="s">
        <v>25094</v>
      </c>
      <c r="C3979" s="1" t="s">
        <v>25095</v>
      </c>
      <c r="D3979" s="1" t="s">
        <v>25082</v>
      </c>
      <c r="E3979" s="1" t="s">
        <v>25083</v>
      </c>
      <c r="F3979" s="1" t="s">
        <v>25084</v>
      </c>
      <c r="G3979" s="1" t="s">
        <v>25085</v>
      </c>
      <c r="H3979" s="1" t="s">
        <v>25086</v>
      </c>
      <c r="I3979" s="1" t="s">
        <v>25087</v>
      </c>
      <c r="J3979" s="1" t="s">
        <v>25088</v>
      </c>
      <c r="K3979" s="1"/>
      <c r="L3979" s="1"/>
      <c r="M3979" s="1"/>
      <c r="N3979" s="1" t="s">
        <v>25089</v>
      </c>
      <c r="O3979" s="1" t="s">
        <v>25089</v>
      </c>
      <c r="P3979" s="4">
        <v>0</v>
      </c>
      <c r="Q3979" s="4">
        <v>1496</v>
      </c>
      <c r="R3979" s="4">
        <v>2244</v>
      </c>
      <c r="S3979" s="4">
        <v>27152</v>
      </c>
      <c r="T3979" s="4">
        <v>0</v>
      </c>
      <c r="U3979" s="4">
        <v>3333</v>
      </c>
      <c r="V3979" s="1" t="s">
        <v>25096</v>
      </c>
      <c r="W3979" s="4">
        <v>5050127089124</v>
      </c>
      <c r="X3979" s="1" t="s">
        <v>4431</v>
      </c>
      <c r="Y3979" s="1" t="s">
        <v>1893</v>
      </c>
      <c r="Z3979" s="1" t="s">
        <v>5642</v>
      </c>
    </row>
    <row x14ac:dyDescent="0.25" r="3980" customHeight="1" ht="18.75">
      <c r="A3980" s="3">
        <f>IF(ISNA(VLOOKUP(C3980,OM!A$1:B$5000,2,FALSE)),"",VLOOKUP(C3980,OM!A$1:B$5000,2,FALSE))</f>
      </c>
      <c r="B3980" s="1" t="s">
        <v>25097</v>
      </c>
      <c r="C3980" s="1" t="s">
        <v>25098</v>
      </c>
      <c r="D3980" s="1" t="s">
        <v>25099</v>
      </c>
      <c r="E3980" s="1" t="s">
        <v>25100</v>
      </c>
      <c r="F3980" s="1" t="s">
        <v>25101</v>
      </c>
      <c r="G3980" s="1" t="s">
        <v>25102</v>
      </c>
      <c r="H3980" s="1" t="s">
        <v>25103</v>
      </c>
      <c r="I3980" s="1"/>
      <c r="J3980" s="1"/>
      <c r="K3980" s="1"/>
      <c r="L3980" s="1"/>
      <c r="M3980" s="1"/>
      <c r="N3980" s="1"/>
      <c r="O3980" s="1" t="s">
        <v>25104</v>
      </c>
      <c r="P3980" s="4">
        <v>1</v>
      </c>
      <c r="Q3980" s="4">
        <v>1496</v>
      </c>
      <c r="R3980" s="4">
        <v>2244</v>
      </c>
      <c r="S3980" s="4">
        <v>27152</v>
      </c>
      <c r="T3980" s="4">
        <v>0</v>
      </c>
      <c r="U3980" s="4">
        <v>3333</v>
      </c>
      <c r="V3980" s="1"/>
      <c r="W3980" s="2"/>
      <c r="X3980" s="1" t="s">
        <v>2347</v>
      </c>
      <c r="Y3980" s="1" t="s">
        <v>1893</v>
      </c>
      <c r="Z3980" s="1" t="s">
        <v>5642</v>
      </c>
    </row>
    <row x14ac:dyDescent="0.25" r="3981" customHeight="1" ht="18.75">
      <c r="A3981" s="3">
        <f>IF(ISNA(VLOOKUP(C3981,OM!A$1:B$5000,2,FALSE)),"",VLOOKUP(C3981,OM!A$1:B$5000,2,FALSE))</f>
      </c>
      <c r="B3981" s="1" t="s">
        <v>25105</v>
      </c>
      <c r="C3981" s="1" t="s">
        <v>25106</v>
      </c>
      <c r="D3981" s="1" t="s">
        <v>25107</v>
      </c>
      <c r="E3981" s="1" t="s">
        <v>25108</v>
      </c>
      <c r="F3981" s="1" t="s">
        <v>25109</v>
      </c>
      <c r="G3981" s="1" t="s">
        <v>25110</v>
      </c>
      <c r="H3981" s="1" t="s">
        <v>25111</v>
      </c>
      <c r="I3981" s="1"/>
      <c r="J3981" s="1"/>
      <c r="K3981" s="1"/>
      <c r="L3981" s="1"/>
      <c r="M3981" s="1"/>
      <c r="N3981" s="1" t="s">
        <v>25112</v>
      </c>
      <c r="O3981" s="1" t="s">
        <v>25113</v>
      </c>
      <c r="P3981" s="4">
        <v>1</v>
      </c>
      <c r="Q3981" s="4">
        <v>1496</v>
      </c>
      <c r="R3981" s="4">
        <v>2244</v>
      </c>
      <c r="S3981" s="4">
        <v>27152</v>
      </c>
      <c r="T3981" s="4">
        <v>0</v>
      </c>
      <c r="U3981" s="4">
        <v>3333</v>
      </c>
      <c r="V3981" s="1"/>
      <c r="W3981" s="2"/>
      <c r="X3981" s="1" t="s">
        <v>2347</v>
      </c>
      <c r="Y3981" s="1" t="s">
        <v>1893</v>
      </c>
      <c r="Z3981" s="1" t="s">
        <v>5642</v>
      </c>
    </row>
    <row x14ac:dyDescent="0.25" r="3982" customHeight="1" ht="18.75">
      <c r="A3982" s="3">
        <f>IF(ISNA(VLOOKUP(C3982,OM!A$1:B$5000,2,FALSE)),"",VLOOKUP(C3982,OM!A$1:B$5000,2,FALSE))</f>
      </c>
      <c r="B3982" s="1" t="s">
        <v>25114</v>
      </c>
      <c r="C3982" s="1" t="s">
        <v>25115</v>
      </c>
      <c r="D3982" s="1" t="s">
        <v>25116</v>
      </c>
      <c r="E3982" s="1" t="s">
        <v>25117</v>
      </c>
      <c r="F3982" s="1" t="s">
        <v>25118</v>
      </c>
      <c r="G3982" s="1" t="s">
        <v>25119</v>
      </c>
      <c r="H3982" s="1" t="s">
        <v>25120</v>
      </c>
      <c r="I3982" s="1"/>
      <c r="J3982" s="1"/>
      <c r="K3982" s="1"/>
      <c r="L3982" s="1"/>
      <c r="M3982" s="1"/>
      <c r="N3982" s="1" t="s">
        <v>25082</v>
      </c>
      <c r="O3982" s="1" t="s">
        <v>25121</v>
      </c>
      <c r="P3982" s="4">
        <v>1</v>
      </c>
      <c r="Q3982" s="4">
        <v>1496</v>
      </c>
      <c r="R3982" s="4">
        <v>2244</v>
      </c>
      <c r="S3982" s="4">
        <v>27152</v>
      </c>
      <c r="T3982" s="4">
        <v>0</v>
      </c>
      <c r="U3982" s="4">
        <v>3333</v>
      </c>
      <c r="V3982" s="1"/>
      <c r="W3982" s="2"/>
      <c r="X3982" s="1" t="s">
        <v>2347</v>
      </c>
      <c r="Y3982" s="1" t="s">
        <v>4431</v>
      </c>
      <c r="Z3982" s="1" t="s">
        <v>5642</v>
      </c>
    </row>
    <row x14ac:dyDescent="0.25" r="3983" customHeight="1" ht="18.75">
      <c r="A3983" s="3">
        <f>IF(ISNA(VLOOKUP(C3983,OM!A$1:B$5000,2,FALSE)),"",VLOOKUP(C3983,OM!A$1:B$5000,2,FALSE))</f>
      </c>
      <c r="B3983" s="1" t="s">
        <v>25122</v>
      </c>
      <c r="C3983" s="1" t="s">
        <v>25123</v>
      </c>
      <c r="D3983" s="1" t="s">
        <v>25124</v>
      </c>
      <c r="E3983" s="1" t="s">
        <v>25125</v>
      </c>
      <c r="F3983" s="1" t="s">
        <v>25126</v>
      </c>
      <c r="G3983" s="1" t="s">
        <v>25127</v>
      </c>
      <c r="H3983" s="1" t="s">
        <v>25128</v>
      </c>
      <c r="I3983" s="1"/>
      <c r="J3983" s="1"/>
      <c r="K3983" s="1"/>
      <c r="L3983" s="1"/>
      <c r="M3983" s="1"/>
      <c r="N3983" s="1" t="s">
        <v>25129</v>
      </c>
      <c r="O3983" s="1" t="s">
        <v>25130</v>
      </c>
      <c r="P3983" s="4">
        <v>1</v>
      </c>
      <c r="Q3983" s="4">
        <v>28641</v>
      </c>
      <c r="R3983" s="4">
        <v>42962</v>
      </c>
      <c r="S3983" s="4">
        <v>51983</v>
      </c>
      <c r="T3983" s="4">
        <v>0</v>
      </c>
      <c r="U3983" s="4">
        <v>3333</v>
      </c>
      <c r="V3983" s="1" t="s">
        <v>25131</v>
      </c>
      <c r="W3983" s="4">
        <v>3760277051897</v>
      </c>
      <c r="X3983" s="1" t="s">
        <v>4431</v>
      </c>
      <c r="Y3983" s="1" t="s">
        <v>25132</v>
      </c>
      <c r="Z3983" s="1" t="s">
        <v>328</v>
      </c>
    </row>
    <row x14ac:dyDescent="0.25" r="3984" customHeight="1" ht="18.75">
      <c r="A3984" s="3">
        <f>IF(ISNA(VLOOKUP(C3984,OM!A$1:B$5000,2,FALSE)),"",VLOOKUP(C3984,OM!A$1:B$5000,2,FALSE))</f>
      </c>
      <c r="B3984" s="1" t="s">
        <v>25133</v>
      </c>
      <c r="C3984" s="1" t="s">
        <v>25134</v>
      </c>
      <c r="D3984" s="1" t="s">
        <v>25135</v>
      </c>
      <c r="E3984" s="1" t="s">
        <v>25136</v>
      </c>
      <c r="F3984" s="1" t="s">
        <v>25137</v>
      </c>
      <c r="G3984" s="1" t="s">
        <v>25138</v>
      </c>
      <c r="H3984" s="1" t="s">
        <v>25139</v>
      </c>
      <c r="I3984" s="1" t="s">
        <v>25140</v>
      </c>
      <c r="J3984" s="1"/>
      <c r="K3984" s="1"/>
      <c r="L3984" s="1"/>
      <c r="M3984" s="1"/>
      <c r="N3984" s="1" t="s">
        <v>25133</v>
      </c>
      <c r="O3984" s="1" t="s">
        <v>25133</v>
      </c>
      <c r="P3984" s="4">
        <v>1</v>
      </c>
      <c r="Q3984" s="4">
        <v>26974</v>
      </c>
      <c r="R3984" s="4">
        <v>40461</v>
      </c>
      <c r="S3984" s="4">
        <v>48958</v>
      </c>
      <c r="T3984" s="4">
        <v>0</v>
      </c>
      <c r="U3984" s="4">
        <v>3333</v>
      </c>
      <c r="V3984" s="1" t="s">
        <v>25141</v>
      </c>
      <c r="W3984" s="4">
        <v>3760277051859</v>
      </c>
      <c r="X3984" s="1" t="s">
        <v>4431</v>
      </c>
      <c r="Y3984" s="1" t="s">
        <v>25132</v>
      </c>
      <c r="Z3984" s="1" t="s">
        <v>328</v>
      </c>
    </row>
    <row x14ac:dyDescent="0.25" r="3985" customHeight="1" ht="18.75">
      <c r="A3985" s="3">
        <f>IF(ISNA(VLOOKUP(C3985,OM!A$1:B$5000,2,FALSE)),"",VLOOKUP(C3985,OM!A$1:B$5000,2,FALSE))</f>
      </c>
      <c r="B3985" s="1" t="s">
        <v>25142</v>
      </c>
      <c r="C3985" s="1" t="s">
        <v>25143</v>
      </c>
      <c r="D3985" s="1" t="s">
        <v>25144</v>
      </c>
      <c r="E3985" s="1" t="s">
        <v>25145</v>
      </c>
      <c r="F3985" s="1" t="s">
        <v>25146</v>
      </c>
      <c r="G3985" s="1" t="s">
        <v>25147</v>
      </c>
      <c r="H3985" s="1" t="s">
        <v>25148</v>
      </c>
      <c r="I3985" s="1"/>
      <c r="J3985" s="1"/>
      <c r="K3985" s="1"/>
      <c r="L3985" s="1"/>
      <c r="M3985" s="1"/>
      <c r="N3985" s="1" t="s">
        <v>25149</v>
      </c>
      <c r="O3985" s="1" t="s">
        <v>25150</v>
      </c>
      <c r="P3985" s="4">
        <v>1</v>
      </c>
      <c r="Q3985" s="4">
        <v>48993</v>
      </c>
      <c r="R3985" s="4">
        <v>73489</v>
      </c>
      <c r="S3985" s="4">
        <v>88922</v>
      </c>
      <c r="T3985" s="4">
        <v>0</v>
      </c>
      <c r="U3985" s="4">
        <v>3333</v>
      </c>
      <c r="V3985" s="1" t="s">
        <v>25151</v>
      </c>
      <c r="W3985" s="4">
        <v>3760277051866</v>
      </c>
      <c r="X3985" s="1" t="s">
        <v>4431</v>
      </c>
      <c r="Y3985" s="1" t="s">
        <v>25132</v>
      </c>
      <c r="Z3985" s="1" t="s">
        <v>328</v>
      </c>
    </row>
    <row x14ac:dyDescent="0.25" r="3986" customHeight="1" ht="18.75">
      <c r="A3986" s="3">
        <f>IF(ISNA(VLOOKUP(C3986,OM!A$1:B$5000,2,FALSE)),"",VLOOKUP(C3986,OM!A$1:B$5000,2,FALSE))</f>
      </c>
      <c r="B3986" s="1" t="s">
        <v>25152</v>
      </c>
      <c r="C3986" s="1" t="s">
        <v>25153</v>
      </c>
      <c r="D3986" s="1" t="s">
        <v>25144</v>
      </c>
      <c r="E3986" s="1" t="s">
        <v>25145</v>
      </c>
      <c r="F3986" s="1" t="s">
        <v>25154</v>
      </c>
      <c r="G3986" s="1"/>
      <c r="H3986" s="1"/>
      <c r="I3986" s="1"/>
      <c r="J3986" s="1"/>
      <c r="K3986" s="1"/>
      <c r="L3986" s="1"/>
      <c r="M3986" s="1"/>
      <c r="N3986" s="1" t="s">
        <v>25149</v>
      </c>
      <c r="O3986" s="1" t="s">
        <v>25150</v>
      </c>
      <c r="P3986" s="4">
        <v>0</v>
      </c>
      <c r="Q3986" s="4">
        <v>48993</v>
      </c>
      <c r="R3986" s="4">
        <v>73489</v>
      </c>
      <c r="S3986" s="4">
        <v>88922</v>
      </c>
      <c r="T3986" s="4">
        <v>0</v>
      </c>
      <c r="U3986" s="4">
        <v>3333</v>
      </c>
      <c r="V3986" s="1" t="s">
        <v>25155</v>
      </c>
      <c r="W3986" s="4">
        <v>3760277051873</v>
      </c>
      <c r="X3986" s="1" t="s">
        <v>4431</v>
      </c>
      <c r="Y3986" s="1" t="s">
        <v>25132</v>
      </c>
      <c r="Z3986" s="1" t="s">
        <v>328</v>
      </c>
    </row>
    <row x14ac:dyDescent="0.25" r="3987" customHeight="1" ht="18.75">
      <c r="A3987" s="3">
        <f>IF(ISNA(VLOOKUP(C3987,OM!A$1:B$5000,2,FALSE)),"",VLOOKUP(C3987,OM!A$1:B$5000,2,FALSE))</f>
      </c>
      <c r="B3987" s="1" t="s">
        <v>25156</v>
      </c>
      <c r="C3987" s="1" t="s">
        <v>25157</v>
      </c>
      <c r="D3987" s="1" t="s">
        <v>25158</v>
      </c>
      <c r="E3987" s="1" t="s">
        <v>25159</v>
      </c>
      <c r="F3987" s="1" t="s">
        <v>25160</v>
      </c>
      <c r="G3987" s="1" t="s">
        <v>25161</v>
      </c>
      <c r="H3987" s="1" t="s">
        <v>25162</v>
      </c>
      <c r="I3987" s="1" t="s">
        <v>25163</v>
      </c>
      <c r="J3987" s="1"/>
      <c r="K3987" s="1"/>
      <c r="L3987" s="1"/>
      <c r="M3987" s="1"/>
      <c r="N3987" s="1" t="s">
        <v>25164</v>
      </c>
      <c r="O3987" s="1" t="s">
        <v>25164</v>
      </c>
      <c r="P3987" s="4">
        <v>0</v>
      </c>
      <c r="Q3987" s="4">
        <v>55049</v>
      </c>
      <c r="R3987" s="4">
        <v>82574</v>
      </c>
      <c r="S3987" s="4">
        <v>99914</v>
      </c>
      <c r="T3987" s="4">
        <v>0</v>
      </c>
      <c r="U3987" s="4">
        <v>3333</v>
      </c>
      <c r="V3987" s="1" t="s">
        <v>25165</v>
      </c>
      <c r="W3987" s="4">
        <v>3760277057219</v>
      </c>
      <c r="X3987" s="1" t="s">
        <v>4431</v>
      </c>
      <c r="Y3987" s="1" t="s">
        <v>25132</v>
      </c>
      <c r="Z3987" s="1" t="s">
        <v>328</v>
      </c>
    </row>
    <row x14ac:dyDescent="0.25" r="3988" customHeight="1" ht="18.75">
      <c r="A3988" s="3">
        <f>IF(ISNA(VLOOKUP(C3988,OM!A$1:B$5000,2,FALSE)),"",VLOOKUP(C3988,OM!A$1:B$5000,2,FALSE))</f>
      </c>
      <c r="B3988" s="1" t="s">
        <v>25166</v>
      </c>
      <c r="C3988" s="1" t="s">
        <v>25167</v>
      </c>
      <c r="D3988" s="1" t="s">
        <v>25158</v>
      </c>
      <c r="E3988" s="1" t="s">
        <v>25159</v>
      </c>
      <c r="F3988" s="1" t="s">
        <v>25168</v>
      </c>
      <c r="G3988" s="1" t="s">
        <v>25169</v>
      </c>
      <c r="H3988" s="1" t="s">
        <v>25170</v>
      </c>
      <c r="I3988" s="1" t="s">
        <v>25171</v>
      </c>
      <c r="J3988" s="1"/>
      <c r="K3988" s="1"/>
      <c r="L3988" s="1"/>
      <c r="M3988" s="1"/>
      <c r="N3988" s="1" t="s">
        <v>25164</v>
      </c>
      <c r="O3988" s="1" t="s">
        <v>25164</v>
      </c>
      <c r="P3988" s="4">
        <v>0</v>
      </c>
      <c r="Q3988" s="4">
        <v>55049</v>
      </c>
      <c r="R3988" s="4">
        <v>82574</v>
      </c>
      <c r="S3988" s="4">
        <v>99914</v>
      </c>
      <c r="T3988" s="4">
        <v>0</v>
      </c>
      <c r="U3988" s="4">
        <v>3333</v>
      </c>
      <c r="V3988" s="1" t="s">
        <v>25172</v>
      </c>
      <c r="W3988" s="4">
        <v>3760277057226</v>
      </c>
      <c r="X3988" s="1" t="s">
        <v>4431</v>
      </c>
      <c r="Y3988" s="1" t="s">
        <v>25132</v>
      </c>
      <c r="Z3988" s="1" t="s">
        <v>328</v>
      </c>
    </row>
    <row x14ac:dyDescent="0.25" r="3989" customHeight="1" ht="18.75">
      <c r="A3989" s="3">
        <f>IF(ISNA(VLOOKUP(C3989,OM!A$1:B$5000,2,FALSE)),"",VLOOKUP(C3989,OM!A$1:B$5000,2,FALSE))</f>
      </c>
      <c r="B3989" s="1" t="s">
        <v>25173</v>
      </c>
      <c r="C3989" s="1" t="s">
        <v>25174</v>
      </c>
      <c r="D3989" s="1" t="s">
        <v>25175</v>
      </c>
      <c r="E3989" s="1" t="s">
        <v>25176</v>
      </c>
      <c r="F3989" s="1" t="s">
        <v>25177</v>
      </c>
      <c r="G3989" s="1" t="s">
        <v>25178</v>
      </c>
      <c r="H3989" s="1" t="s">
        <v>25179</v>
      </c>
      <c r="I3989" s="1"/>
      <c r="J3989" s="1"/>
      <c r="K3989" s="1"/>
      <c r="L3989" s="1"/>
      <c r="M3989" s="1"/>
      <c r="N3989" s="1" t="s">
        <v>25173</v>
      </c>
      <c r="O3989" s="1" t="s">
        <v>25173</v>
      </c>
      <c r="P3989" s="4">
        <v>1</v>
      </c>
      <c r="Q3989" s="4">
        <v>25506</v>
      </c>
      <c r="R3989" s="4">
        <v>38259</v>
      </c>
      <c r="S3989" s="4">
        <v>46293</v>
      </c>
      <c r="T3989" s="4">
        <v>0</v>
      </c>
      <c r="U3989" s="4">
        <v>3333</v>
      </c>
      <c r="V3989" s="1" t="s">
        <v>25180</v>
      </c>
      <c r="W3989" s="4">
        <v>3760277051835</v>
      </c>
      <c r="X3989" s="1" t="s">
        <v>4431</v>
      </c>
      <c r="Y3989" s="1" t="s">
        <v>25132</v>
      </c>
      <c r="Z3989" s="1" t="s">
        <v>328</v>
      </c>
    </row>
    <row x14ac:dyDescent="0.25" r="3990" customHeight="1" ht="18.75">
      <c r="A3990" s="3">
        <f>IF(ISNA(VLOOKUP(C3990,OM!A$1:B$5000,2,FALSE)),"",VLOOKUP(C3990,OM!A$1:B$5000,2,FALSE))</f>
      </c>
      <c r="B3990" s="1" t="s">
        <v>25181</v>
      </c>
      <c r="C3990" s="1" t="s">
        <v>25182</v>
      </c>
      <c r="D3990" s="1" t="s">
        <v>25183</v>
      </c>
      <c r="E3990" s="1" t="s">
        <v>25184</v>
      </c>
      <c r="F3990" s="1" t="s">
        <v>25185</v>
      </c>
      <c r="G3990" s="1" t="s">
        <v>25185</v>
      </c>
      <c r="H3990" s="1" t="s">
        <v>25186</v>
      </c>
      <c r="I3990" s="1" t="s">
        <v>25186</v>
      </c>
      <c r="J3990" s="1" t="s">
        <v>25187</v>
      </c>
      <c r="K3990" s="1" t="s">
        <v>25187</v>
      </c>
      <c r="L3990" s="1" t="s">
        <v>25188</v>
      </c>
      <c r="M3990" s="1" t="s">
        <v>25188</v>
      </c>
      <c r="N3990" s="1" t="s">
        <v>25189</v>
      </c>
      <c r="O3990" s="1" t="s">
        <v>25190</v>
      </c>
      <c r="P3990" s="4">
        <v>1</v>
      </c>
      <c r="Q3990" s="4">
        <v>13212</v>
      </c>
      <c r="R3990" s="4">
        <v>19818</v>
      </c>
      <c r="S3990" s="4">
        <v>2398</v>
      </c>
      <c r="T3990" s="4">
        <v>0</v>
      </c>
      <c r="U3990" s="4">
        <v>3333</v>
      </c>
      <c r="V3990" s="1" t="s">
        <v>25191</v>
      </c>
      <c r="W3990" s="4">
        <v>3760277058636</v>
      </c>
      <c r="X3990" s="1" t="s">
        <v>4431</v>
      </c>
      <c r="Y3990" s="1" t="s">
        <v>25132</v>
      </c>
      <c r="Z3990" s="1" t="s">
        <v>328</v>
      </c>
    </row>
    <row x14ac:dyDescent="0.25" r="3991" customHeight="1" ht="18.75">
      <c r="A3991" s="3">
        <f>IF(ISNA(VLOOKUP(C3991,OM!A$1:B$5000,2,FALSE)),"",VLOOKUP(C3991,OM!A$1:B$5000,2,FALSE))</f>
      </c>
      <c r="B3991" s="1" t="s">
        <v>25192</v>
      </c>
      <c r="C3991" s="1" t="s">
        <v>25193</v>
      </c>
      <c r="D3991" s="1" t="s">
        <v>25183</v>
      </c>
      <c r="E3991" s="1" t="s">
        <v>25184</v>
      </c>
      <c r="F3991" s="1" t="s">
        <v>25186</v>
      </c>
      <c r="G3991" s="1" t="s">
        <v>25187</v>
      </c>
      <c r="H3991" s="1" t="s">
        <v>25188</v>
      </c>
      <c r="I3991" s="1" t="s">
        <v>25194</v>
      </c>
      <c r="J3991" s="1" t="s">
        <v>25195</v>
      </c>
      <c r="K3991" s="1"/>
      <c r="L3991" s="1"/>
      <c r="M3991" s="1"/>
      <c r="N3991" s="1" t="s">
        <v>25189</v>
      </c>
      <c r="O3991" s="1" t="s">
        <v>25190</v>
      </c>
      <c r="P3991" s="4">
        <v>2</v>
      </c>
      <c r="Q3991" s="4">
        <v>13212</v>
      </c>
      <c r="R3991" s="4">
        <v>19818</v>
      </c>
      <c r="S3991" s="4">
        <v>2398</v>
      </c>
      <c r="T3991" s="4">
        <v>0</v>
      </c>
      <c r="U3991" s="4">
        <v>3333</v>
      </c>
      <c r="V3991" s="1" t="s">
        <v>25196</v>
      </c>
      <c r="W3991" s="4">
        <v>3760277058643</v>
      </c>
      <c r="X3991" s="1" t="s">
        <v>4431</v>
      </c>
      <c r="Y3991" s="1" t="s">
        <v>25132</v>
      </c>
      <c r="Z3991" s="1" t="s">
        <v>328</v>
      </c>
    </row>
    <row x14ac:dyDescent="0.25" r="3992" customHeight="1" ht="18.75">
      <c r="A3992" s="3">
        <f>IF(ISNA(VLOOKUP(C3992,OM!A$1:B$5000,2,FALSE)),"",VLOOKUP(C3992,OM!A$1:B$5000,2,FALSE))</f>
      </c>
      <c r="B3992" s="1" t="s">
        <v>25197</v>
      </c>
      <c r="C3992" s="1" t="s">
        <v>25198</v>
      </c>
      <c r="D3992" s="1" t="s">
        <v>25199</v>
      </c>
      <c r="E3992" s="1" t="s">
        <v>25200</v>
      </c>
      <c r="F3992" s="1" t="s">
        <v>25201</v>
      </c>
      <c r="G3992" s="1" t="s">
        <v>25202</v>
      </c>
      <c r="H3992" s="1"/>
      <c r="I3992" s="1"/>
      <c r="J3992" s="1"/>
      <c r="K3992" s="1"/>
      <c r="L3992" s="1"/>
      <c r="M3992" s="1"/>
      <c r="N3992" s="1" t="s">
        <v>25203</v>
      </c>
      <c r="O3992" s="1" t="s">
        <v>25197</v>
      </c>
      <c r="P3992" s="4">
        <v>3</v>
      </c>
      <c r="Q3992" s="4">
        <v>7523</v>
      </c>
      <c r="R3992" s="4">
        <v>11284</v>
      </c>
      <c r="S3992" s="4">
        <v>13654</v>
      </c>
      <c r="T3992" s="4">
        <v>0</v>
      </c>
      <c r="U3992" s="4">
        <v>3333</v>
      </c>
      <c r="V3992" s="1" t="s">
        <v>25204</v>
      </c>
      <c r="W3992" s="4">
        <v>3760277052184</v>
      </c>
      <c r="X3992" s="1" t="s">
        <v>4431</v>
      </c>
      <c r="Y3992" s="1" t="s">
        <v>25132</v>
      </c>
      <c r="Z3992" s="1" t="s">
        <v>328</v>
      </c>
    </row>
    <row x14ac:dyDescent="0.25" r="3993" customHeight="1" ht="18.75">
      <c r="A3993" s="3">
        <f>IF(ISNA(VLOOKUP(C3993,OM!A$1:B$5000,2,FALSE)),"",VLOOKUP(C3993,OM!A$1:B$5000,2,FALSE))</f>
      </c>
      <c r="B3993" s="1" t="s">
        <v>25205</v>
      </c>
      <c r="C3993" s="1" t="s">
        <v>25206</v>
      </c>
      <c r="D3993" s="1" t="s">
        <v>25207</v>
      </c>
      <c r="E3993" s="1" t="s">
        <v>25208</v>
      </c>
      <c r="F3993" s="1" t="s">
        <v>25209</v>
      </c>
      <c r="G3993" s="1"/>
      <c r="H3993" s="1"/>
      <c r="I3993" s="1"/>
      <c r="J3993" s="1"/>
      <c r="K3993" s="1"/>
      <c r="L3993" s="1"/>
      <c r="M3993" s="1"/>
      <c r="N3993" s="1" t="s">
        <v>25210</v>
      </c>
      <c r="O3993" s="1" t="s">
        <v>25211</v>
      </c>
      <c r="P3993" s="4">
        <v>1</v>
      </c>
      <c r="Q3993" s="4">
        <v>20551</v>
      </c>
      <c r="R3993" s="4">
        <v>30826</v>
      </c>
      <c r="S3993" s="4">
        <v>373</v>
      </c>
      <c r="T3993" s="4">
        <v>0</v>
      </c>
      <c r="U3993" s="4">
        <v>3333</v>
      </c>
      <c r="V3993" s="1" t="s">
        <v>25212</v>
      </c>
      <c r="W3993" s="4">
        <v>3760277059657</v>
      </c>
      <c r="X3993" s="1" t="s">
        <v>4431</v>
      </c>
      <c r="Y3993" s="1" t="s">
        <v>25132</v>
      </c>
      <c r="Z3993" s="1" t="s">
        <v>328</v>
      </c>
    </row>
    <row x14ac:dyDescent="0.25" r="3994" customHeight="1" ht="18.75">
      <c r="A3994" s="3">
        <f>IF(ISNA(VLOOKUP(C3994,OM!A$1:B$5000,2,FALSE)),"",VLOOKUP(C3994,OM!A$1:B$5000,2,FALSE))</f>
      </c>
      <c r="B3994" s="1" t="s">
        <v>25213</v>
      </c>
      <c r="C3994" s="1" t="s">
        <v>25214</v>
      </c>
      <c r="D3994" s="1" t="s">
        <v>25207</v>
      </c>
      <c r="E3994" s="1" t="s">
        <v>25208</v>
      </c>
      <c r="F3994" s="1" t="s">
        <v>25215</v>
      </c>
      <c r="G3994" s="1" t="s">
        <v>25216</v>
      </c>
      <c r="H3994" s="1" t="s">
        <v>25217</v>
      </c>
      <c r="I3994" s="1" t="s">
        <v>25218</v>
      </c>
      <c r="J3994" s="1"/>
      <c r="K3994" s="1"/>
      <c r="L3994" s="1"/>
      <c r="M3994" s="1"/>
      <c r="N3994" s="1" t="s">
        <v>25210</v>
      </c>
      <c r="O3994" s="1" t="s">
        <v>25211</v>
      </c>
      <c r="P3994" s="4">
        <v>1</v>
      </c>
      <c r="Q3994" s="4">
        <v>20551</v>
      </c>
      <c r="R3994" s="4">
        <v>30826</v>
      </c>
      <c r="S3994" s="4">
        <v>373</v>
      </c>
      <c r="T3994" s="4">
        <v>0</v>
      </c>
      <c r="U3994" s="4">
        <v>3333</v>
      </c>
      <c r="V3994" s="1" t="s">
        <v>25219</v>
      </c>
      <c r="W3994" s="4">
        <v>3760277059664</v>
      </c>
      <c r="X3994" s="1" t="s">
        <v>4431</v>
      </c>
      <c r="Y3994" s="1" t="s">
        <v>25132</v>
      </c>
      <c r="Z3994" s="1" t="s">
        <v>328</v>
      </c>
    </row>
    <row x14ac:dyDescent="0.25" r="3995" customHeight="1" ht="18.75">
      <c r="A3995" s="3">
        <f>IF(ISNA(VLOOKUP(C3995,OM!A$1:B$5000,2,FALSE)),"",VLOOKUP(C3995,OM!A$1:B$5000,2,FALSE))</f>
      </c>
      <c r="B3995" s="1" t="s">
        <v>25220</v>
      </c>
      <c r="C3995" s="1" t="s">
        <v>25221</v>
      </c>
      <c r="D3995" s="1" t="s">
        <v>25207</v>
      </c>
      <c r="E3995" s="1" t="s">
        <v>25208</v>
      </c>
      <c r="F3995" s="1" t="s">
        <v>25222</v>
      </c>
      <c r="G3995" s="1"/>
      <c r="H3995" s="1"/>
      <c r="I3995" s="1"/>
      <c r="J3995" s="1"/>
      <c r="K3995" s="1"/>
      <c r="L3995" s="1"/>
      <c r="M3995" s="1"/>
      <c r="N3995" s="1" t="s">
        <v>25210</v>
      </c>
      <c r="O3995" s="1" t="s">
        <v>25211</v>
      </c>
      <c r="P3995" s="4">
        <v>2</v>
      </c>
      <c r="Q3995" s="4">
        <v>20551</v>
      </c>
      <c r="R3995" s="4">
        <v>30826</v>
      </c>
      <c r="S3995" s="4">
        <v>373</v>
      </c>
      <c r="T3995" s="4">
        <v>0</v>
      </c>
      <c r="U3995" s="4">
        <v>3333</v>
      </c>
      <c r="V3995" s="1" t="s">
        <v>25223</v>
      </c>
      <c r="W3995" s="4">
        <v>3760277059671</v>
      </c>
      <c r="X3995" s="1" t="s">
        <v>4431</v>
      </c>
      <c r="Y3995" s="1" t="s">
        <v>25132</v>
      </c>
      <c r="Z3995" s="1" t="s">
        <v>328</v>
      </c>
    </row>
    <row x14ac:dyDescent="0.25" r="3996" customHeight="1" ht="18.75">
      <c r="A3996" s="3">
        <f>IF(ISNA(VLOOKUP(C3996,OM!A$1:B$5000,2,FALSE)),"",VLOOKUP(C3996,OM!A$1:B$5000,2,FALSE))</f>
      </c>
      <c r="B3996" s="1" t="s">
        <v>25224</v>
      </c>
      <c r="C3996" s="1" t="s">
        <v>25225</v>
      </c>
      <c r="D3996" s="1" t="s">
        <v>25226</v>
      </c>
      <c r="E3996" s="1" t="s">
        <v>25227</v>
      </c>
      <c r="F3996" s="1" t="s">
        <v>25228</v>
      </c>
      <c r="G3996" s="1" t="s">
        <v>25229</v>
      </c>
      <c r="H3996" s="1" t="s">
        <v>25230</v>
      </c>
      <c r="I3996" s="1" t="s">
        <v>25231</v>
      </c>
      <c r="J3996" s="1" t="s">
        <v>25232</v>
      </c>
      <c r="K3996" s="1"/>
      <c r="L3996" s="1"/>
      <c r="M3996" s="1"/>
      <c r="N3996" s="1" t="s">
        <v>25226</v>
      </c>
      <c r="O3996" s="1" t="s">
        <v>25224</v>
      </c>
      <c r="P3996" s="4">
        <v>2</v>
      </c>
      <c r="Q3996" s="4">
        <v>20551</v>
      </c>
      <c r="R3996" s="4">
        <v>30826</v>
      </c>
      <c r="S3996" s="4">
        <v>373</v>
      </c>
      <c r="T3996" s="4">
        <v>0</v>
      </c>
      <c r="U3996" s="4">
        <v>3333</v>
      </c>
      <c r="V3996" s="1" t="s">
        <v>25233</v>
      </c>
      <c r="W3996" s="4">
        <v>3760277060356</v>
      </c>
      <c r="X3996" s="1" t="s">
        <v>4431</v>
      </c>
      <c r="Y3996" s="1" t="s">
        <v>25132</v>
      </c>
      <c r="Z3996" s="1" t="s">
        <v>328</v>
      </c>
    </row>
    <row x14ac:dyDescent="0.25" r="3997" customHeight="1" ht="18.75">
      <c r="A3997" s="3">
        <f>IF(ISNA(VLOOKUP(C3997,OM!A$1:B$5000,2,FALSE)),"",VLOOKUP(C3997,OM!A$1:B$5000,2,FALSE))</f>
      </c>
      <c r="B3997" s="1" t="s">
        <v>25234</v>
      </c>
      <c r="C3997" s="1" t="s">
        <v>25235</v>
      </c>
      <c r="D3997" s="1" t="s">
        <v>25236</v>
      </c>
      <c r="E3997" s="1" t="s">
        <v>25237</v>
      </c>
      <c r="F3997" s="1" t="s">
        <v>25238</v>
      </c>
      <c r="G3997" s="1"/>
      <c r="H3997" s="1"/>
      <c r="I3997" s="1"/>
      <c r="J3997" s="1"/>
      <c r="K3997" s="1"/>
      <c r="L3997" s="1"/>
      <c r="M3997" s="1"/>
      <c r="N3997" s="1" t="s">
        <v>25239</v>
      </c>
      <c r="O3997" s="1" t="s">
        <v>25240</v>
      </c>
      <c r="P3997" s="4">
        <v>0</v>
      </c>
      <c r="Q3997" s="4">
        <v>20551</v>
      </c>
      <c r="R3997" s="4">
        <v>30826</v>
      </c>
      <c r="S3997" s="4">
        <v>373</v>
      </c>
      <c r="T3997" s="4">
        <v>0</v>
      </c>
      <c r="U3997" s="4">
        <v>3333</v>
      </c>
      <c r="V3997" s="1" t="s">
        <v>25241</v>
      </c>
      <c r="W3997" s="4">
        <v>3760277058650</v>
      </c>
      <c r="X3997" s="1" t="s">
        <v>4431</v>
      </c>
      <c r="Y3997" s="1" t="s">
        <v>25132</v>
      </c>
      <c r="Z3997" s="1" t="s">
        <v>328</v>
      </c>
    </row>
    <row x14ac:dyDescent="0.25" r="3998" customHeight="1" ht="18.75">
      <c r="A3998" s="3">
        <f>IF(ISNA(VLOOKUP(C3998,OM!A$1:B$5000,2,FALSE)),"",VLOOKUP(C3998,OM!A$1:B$5000,2,FALSE))</f>
      </c>
      <c r="B3998" s="1" t="s">
        <v>25242</v>
      </c>
      <c r="C3998" s="1" t="s">
        <v>25243</v>
      </c>
      <c r="D3998" s="1" t="s">
        <v>25236</v>
      </c>
      <c r="E3998" s="1" t="s">
        <v>25237</v>
      </c>
      <c r="F3998" s="1" t="s">
        <v>25244</v>
      </c>
      <c r="G3998" s="1" t="s">
        <v>25245</v>
      </c>
      <c r="H3998" s="1" t="s">
        <v>25246</v>
      </c>
      <c r="I3998" s="1" t="s">
        <v>25247</v>
      </c>
      <c r="J3998" s="1" t="s">
        <v>25248</v>
      </c>
      <c r="K3998" s="1"/>
      <c r="L3998" s="1"/>
      <c r="M3998" s="1"/>
      <c r="N3998" s="1" t="s">
        <v>25239</v>
      </c>
      <c r="O3998" s="1" t="s">
        <v>25240</v>
      </c>
      <c r="P3998" s="4">
        <v>1</v>
      </c>
      <c r="Q3998" s="4">
        <v>20551</v>
      </c>
      <c r="R3998" s="4">
        <v>30826</v>
      </c>
      <c r="S3998" s="4">
        <v>373</v>
      </c>
      <c r="T3998" s="4">
        <v>0</v>
      </c>
      <c r="U3998" s="4">
        <v>3333</v>
      </c>
      <c r="V3998" s="1" t="s">
        <v>25249</v>
      </c>
      <c r="W3998" s="4">
        <v>3760277058667</v>
      </c>
      <c r="X3998" s="1" t="s">
        <v>4431</v>
      </c>
      <c r="Y3998" s="1" t="s">
        <v>25132</v>
      </c>
      <c r="Z3998" s="1" t="s">
        <v>328</v>
      </c>
    </row>
    <row x14ac:dyDescent="0.25" r="3999" customHeight="1" ht="18.75">
      <c r="A3999" s="3">
        <f>IF(ISNA(VLOOKUP(C3999,OM!A$1:B$5000,2,FALSE)),"",VLOOKUP(C3999,OM!A$1:B$5000,2,FALSE))</f>
      </c>
      <c r="B3999" s="1" t="s">
        <v>25250</v>
      </c>
      <c r="C3999" s="1" t="s">
        <v>25251</v>
      </c>
      <c r="D3999" s="1" t="s">
        <v>25252</v>
      </c>
      <c r="E3999" s="1" t="s">
        <v>25253</v>
      </c>
      <c r="F3999" s="1" t="s">
        <v>25254</v>
      </c>
      <c r="G3999" s="1"/>
      <c r="H3999" s="1"/>
      <c r="I3999" s="1"/>
      <c r="J3999" s="1"/>
      <c r="K3999" s="1"/>
      <c r="L3999" s="1"/>
      <c r="M3999" s="1"/>
      <c r="N3999" s="1" t="s">
        <v>25255</v>
      </c>
      <c r="O3999" s="1" t="s">
        <v>25256</v>
      </c>
      <c r="P3999" s="4">
        <v>0</v>
      </c>
      <c r="Q3999" s="4">
        <v>20551</v>
      </c>
      <c r="R3999" s="4">
        <v>30826</v>
      </c>
      <c r="S3999" s="4">
        <v>373</v>
      </c>
      <c r="T3999" s="4">
        <v>0</v>
      </c>
      <c r="U3999" s="4">
        <v>3333</v>
      </c>
      <c r="V3999" s="1" t="s">
        <v>25257</v>
      </c>
      <c r="W3999" s="4">
        <v>3760277052016</v>
      </c>
      <c r="X3999" s="1" t="s">
        <v>4431</v>
      </c>
      <c r="Y3999" s="1" t="s">
        <v>25132</v>
      </c>
      <c r="Z3999" s="1" t="s">
        <v>328</v>
      </c>
    </row>
    <row x14ac:dyDescent="0.25" r="4000" customHeight="1" ht="18.75">
      <c r="A4000" s="3">
        <f>IF(ISNA(VLOOKUP(C4000,OM!A$1:B$5000,2,FALSE)),"",VLOOKUP(C4000,OM!A$1:B$5000,2,FALSE))</f>
      </c>
      <c r="B4000" s="1" t="s">
        <v>25258</v>
      </c>
      <c r="C4000" s="1" t="s">
        <v>25259</v>
      </c>
      <c r="D4000" s="1" t="s">
        <v>25252</v>
      </c>
      <c r="E4000" s="1" t="s">
        <v>25253</v>
      </c>
      <c r="F4000" s="1" t="s">
        <v>25260</v>
      </c>
      <c r="G4000" s="1"/>
      <c r="H4000" s="1"/>
      <c r="I4000" s="1"/>
      <c r="J4000" s="1"/>
      <c r="K4000" s="1"/>
      <c r="L4000" s="1"/>
      <c r="M4000" s="1"/>
      <c r="N4000" s="1" t="s">
        <v>25255</v>
      </c>
      <c r="O4000" s="1" t="s">
        <v>25256</v>
      </c>
      <c r="P4000" s="4">
        <v>0</v>
      </c>
      <c r="Q4000" s="4">
        <v>20551</v>
      </c>
      <c r="R4000" s="4">
        <v>30826</v>
      </c>
      <c r="S4000" s="4">
        <v>373</v>
      </c>
      <c r="T4000" s="4">
        <v>0</v>
      </c>
      <c r="U4000" s="4">
        <v>3333</v>
      </c>
      <c r="V4000" s="1" t="s">
        <v>25261</v>
      </c>
      <c r="W4000" s="4">
        <v>3760277052009</v>
      </c>
      <c r="X4000" s="1" t="s">
        <v>4431</v>
      </c>
      <c r="Y4000" s="1" t="s">
        <v>25132</v>
      </c>
      <c r="Z4000" s="1" t="s">
        <v>328</v>
      </c>
    </row>
    <row x14ac:dyDescent="0.25" r="4001" customHeight="1" ht="18.75">
      <c r="A4001" s="3">
        <f>IF(ISNA(VLOOKUP(C4001,OM!A$1:B$5000,2,FALSE)),"",VLOOKUP(C4001,OM!A$1:B$5000,2,FALSE))</f>
      </c>
      <c r="B4001" s="1" t="s">
        <v>25262</v>
      </c>
      <c r="C4001" s="1" t="s">
        <v>25263</v>
      </c>
      <c r="D4001" s="1" t="s">
        <v>25252</v>
      </c>
      <c r="E4001" s="1" t="s">
        <v>25253</v>
      </c>
      <c r="F4001" s="1" t="s">
        <v>25264</v>
      </c>
      <c r="G4001" s="1" t="s">
        <v>25265</v>
      </c>
      <c r="H4001" s="1" t="s">
        <v>25266</v>
      </c>
      <c r="I4001" s="1" t="s">
        <v>25267</v>
      </c>
      <c r="J4001" s="1"/>
      <c r="K4001" s="1"/>
      <c r="L4001" s="1"/>
      <c r="M4001" s="1"/>
      <c r="N4001" s="1" t="s">
        <v>25255</v>
      </c>
      <c r="O4001" s="1" t="s">
        <v>25256</v>
      </c>
      <c r="P4001" s="4">
        <v>4</v>
      </c>
      <c r="Q4001" s="4">
        <v>20551</v>
      </c>
      <c r="R4001" s="4">
        <v>30826</v>
      </c>
      <c r="S4001" s="4">
        <v>373</v>
      </c>
      <c r="T4001" s="4">
        <v>0</v>
      </c>
      <c r="U4001" s="4">
        <v>3333</v>
      </c>
      <c r="V4001" s="1" t="s">
        <v>25268</v>
      </c>
      <c r="W4001" s="4">
        <v>3760277052030</v>
      </c>
      <c r="X4001" s="1" t="s">
        <v>4431</v>
      </c>
      <c r="Y4001" s="1" t="s">
        <v>25132</v>
      </c>
      <c r="Z4001" s="1" t="s">
        <v>328</v>
      </c>
    </row>
    <row x14ac:dyDescent="0.25" r="4002" customHeight="1" ht="18.75">
      <c r="A4002" s="3">
        <f>IF(ISNA(VLOOKUP(C4002,OM!A$1:B$5000,2,FALSE)),"",VLOOKUP(C4002,OM!A$1:B$5000,2,FALSE))</f>
      </c>
      <c r="B4002" s="1" t="s">
        <v>25269</v>
      </c>
      <c r="C4002" s="1" t="s">
        <v>25270</v>
      </c>
      <c r="D4002" s="1" t="s">
        <v>25271</v>
      </c>
      <c r="E4002" s="1" t="s">
        <v>25272</v>
      </c>
      <c r="F4002" s="1" t="s">
        <v>25273</v>
      </c>
      <c r="G4002" s="1" t="s">
        <v>25274</v>
      </c>
      <c r="H4002" s="1" t="s">
        <v>25275</v>
      </c>
      <c r="I4002" s="1" t="s">
        <v>25276</v>
      </c>
      <c r="J4002" s="1"/>
      <c r="K4002" s="1"/>
      <c r="L4002" s="1"/>
      <c r="M4002" s="1"/>
      <c r="N4002" s="1" t="s">
        <v>25277</v>
      </c>
      <c r="O4002" s="1" t="s">
        <v>25269</v>
      </c>
      <c r="P4002" s="4">
        <v>3</v>
      </c>
      <c r="Q4002" s="4">
        <v>12661</v>
      </c>
      <c r="R4002" s="4">
        <v>18991</v>
      </c>
      <c r="S4002" s="4">
        <v>2298</v>
      </c>
      <c r="T4002" s="4">
        <v>0</v>
      </c>
      <c r="U4002" s="4">
        <v>3333</v>
      </c>
      <c r="V4002" s="1" t="s">
        <v>25278</v>
      </c>
      <c r="W4002" s="4">
        <v>3760277051880</v>
      </c>
      <c r="X4002" s="1" t="s">
        <v>4431</v>
      </c>
      <c r="Y4002" s="1" t="s">
        <v>25132</v>
      </c>
      <c r="Z4002" s="1" t="s">
        <v>328</v>
      </c>
    </row>
    <row x14ac:dyDescent="0.25" r="4003" customHeight="1" ht="18.75">
      <c r="A4003" s="3">
        <f>IF(ISNA(VLOOKUP(C4003,OM!A$1:B$5000,2,FALSE)),"",VLOOKUP(C4003,OM!A$1:B$5000,2,FALSE))</f>
      </c>
      <c r="B4003" s="1" t="s">
        <v>25279</v>
      </c>
      <c r="C4003" s="1" t="s">
        <v>25280</v>
      </c>
      <c r="D4003" s="1" t="s">
        <v>25281</v>
      </c>
      <c r="E4003" s="1" t="s">
        <v>25282</v>
      </c>
      <c r="F4003" s="1" t="s">
        <v>25283</v>
      </c>
      <c r="G4003" s="1"/>
      <c r="H4003" s="1"/>
      <c r="I4003" s="1"/>
      <c r="J4003" s="1"/>
      <c r="K4003" s="1"/>
      <c r="L4003" s="1"/>
      <c r="M4003" s="1"/>
      <c r="N4003" s="1" t="s">
        <v>25284</v>
      </c>
      <c r="O4003" s="1" t="s">
        <v>25284</v>
      </c>
      <c r="P4003" s="4">
        <v>1</v>
      </c>
      <c r="Q4003" s="4">
        <v>13212</v>
      </c>
      <c r="R4003" s="4">
        <v>19818</v>
      </c>
      <c r="S4003" s="4">
        <v>2398</v>
      </c>
      <c r="T4003" s="4">
        <v>0</v>
      </c>
      <c r="U4003" s="4">
        <v>3333</v>
      </c>
      <c r="V4003" s="1" t="s">
        <v>25285</v>
      </c>
      <c r="W4003" s="4">
        <v>3760277051941</v>
      </c>
      <c r="X4003" s="1" t="s">
        <v>4431</v>
      </c>
      <c r="Y4003" s="1" t="s">
        <v>25132</v>
      </c>
      <c r="Z4003" s="1" t="s">
        <v>328</v>
      </c>
    </row>
    <row x14ac:dyDescent="0.25" r="4004" customHeight="1" ht="18.75">
      <c r="A4004" s="3">
        <f>IF(ISNA(VLOOKUP(C4004,OM!A$1:B$5000,2,FALSE)),"",VLOOKUP(C4004,OM!A$1:B$5000,2,FALSE))</f>
      </c>
      <c r="B4004" s="1" t="s">
        <v>25286</v>
      </c>
      <c r="C4004" s="1" t="s">
        <v>25287</v>
      </c>
      <c r="D4004" s="1" t="s">
        <v>25281</v>
      </c>
      <c r="E4004" s="1" t="s">
        <v>25282</v>
      </c>
      <c r="F4004" s="1" t="s">
        <v>25288</v>
      </c>
      <c r="G4004" s="1"/>
      <c r="H4004" s="1"/>
      <c r="I4004" s="1"/>
      <c r="J4004" s="1"/>
      <c r="K4004" s="1"/>
      <c r="L4004" s="1"/>
      <c r="M4004" s="1"/>
      <c r="N4004" s="1" t="s">
        <v>25284</v>
      </c>
      <c r="O4004" s="1" t="s">
        <v>25284</v>
      </c>
      <c r="P4004" s="4">
        <v>0</v>
      </c>
      <c r="Q4004" s="4">
        <v>13212</v>
      </c>
      <c r="R4004" s="4">
        <v>19818</v>
      </c>
      <c r="S4004" s="4">
        <v>2398</v>
      </c>
      <c r="T4004" s="4">
        <v>0</v>
      </c>
      <c r="U4004" s="4">
        <v>3333</v>
      </c>
      <c r="V4004" s="1" t="s">
        <v>25289</v>
      </c>
      <c r="W4004" s="4">
        <v>3760277051934</v>
      </c>
      <c r="X4004" s="1" t="s">
        <v>4431</v>
      </c>
      <c r="Y4004" s="1" t="s">
        <v>25132</v>
      </c>
      <c r="Z4004" s="1" t="s">
        <v>328</v>
      </c>
    </row>
    <row x14ac:dyDescent="0.25" r="4005" customHeight="1" ht="18.75">
      <c r="A4005" s="3">
        <f>IF(ISNA(VLOOKUP(C4005,OM!A$1:B$5000,2,FALSE)),"",VLOOKUP(C4005,OM!A$1:B$5000,2,FALSE))</f>
      </c>
      <c r="B4005" s="1" t="s">
        <v>25290</v>
      </c>
      <c r="C4005" s="1" t="s">
        <v>25291</v>
      </c>
      <c r="D4005" s="1" t="s">
        <v>25281</v>
      </c>
      <c r="E4005" s="1" t="s">
        <v>25282</v>
      </c>
      <c r="F4005" s="1" t="s">
        <v>25292</v>
      </c>
      <c r="G4005" s="1" t="s">
        <v>25293</v>
      </c>
      <c r="H4005" s="1" t="s">
        <v>25294</v>
      </c>
      <c r="I4005" s="1" t="s">
        <v>25295</v>
      </c>
      <c r="J4005" s="1"/>
      <c r="K4005" s="1"/>
      <c r="L4005" s="1"/>
      <c r="M4005" s="1"/>
      <c r="N4005" s="1" t="s">
        <v>25284</v>
      </c>
      <c r="O4005" s="1" t="s">
        <v>25284</v>
      </c>
      <c r="P4005" s="4">
        <v>3</v>
      </c>
      <c r="Q4005" s="4">
        <v>13212</v>
      </c>
      <c r="R4005" s="4">
        <v>19818</v>
      </c>
      <c r="S4005" s="4">
        <v>2398</v>
      </c>
      <c r="T4005" s="4">
        <v>0</v>
      </c>
      <c r="U4005" s="4">
        <v>3333</v>
      </c>
      <c r="V4005" s="1" t="s">
        <v>25296</v>
      </c>
      <c r="W4005" s="4">
        <v>3760277051958</v>
      </c>
      <c r="X4005" s="1" t="s">
        <v>4431</v>
      </c>
      <c r="Y4005" s="1" t="s">
        <v>25132</v>
      </c>
      <c r="Z4005" s="1" t="s">
        <v>328</v>
      </c>
    </row>
    <row x14ac:dyDescent="0.25" r="4006" customHeight="1" ht="18.75">
      <c r="A4006" s="3">
        <f>IF(ISNA(VLOOKUP(C4006,OM!A$1:B$5000,2,FALSE)),"",VLOOKUP(C4006,OM!A$1:B$5000,2,FALSE))</f>
      </c>
      <c r="B4006" s="1" t="s">
        <v>25297</v>
      </c>
      <c r="C4006" s="1" t="s">
        <v>25298</v>
      </c>
      <c r="D4006" s="1" t="s">
        <v>25281</v>
      </c>
      <c r="E4006" s="1" t="s">
        <v>25299</v>
      </c>
      <c r="F4006" s="1" t="s">
        <v>25300</v>
      </c>
      <c r="G4006" s="1" t="s">
        <v>25301</v>
      </c>
      <c r="H4006" s="1" t="s">
        <v>25302</v>
      </c>
      <c r="I4006" s="1"/>
      <c r="J4006" s="1"/>
      <c r="K4006" s="1"/>
      <c r="L4006" s="1"/>
      <c r="M4006" s="1"/>
      <c r="N4006" s="1" t="s">
        <v>25281</v>
      </c>
      <c r="O4006" s="1" t="s">
        <v>25303</v>
      </c>
      <c r="P4006" s="4">
        <v>13</v>
      </c>
      <c r="Q4006" s="4">
        <v>7853</v>
      </c>
      <c r="R4006" s="4">
        <v>1178</v>
      </c>
      <c r="S4006" s="4">
        <v>14253</v>
      </c>
      <c r="T4006" s="4">
        <v>0</v>
      </c>
      <c r="U4006" s="4">
        <v>3333</v>
      </c>
      <c r="V4006" s="1" t="s">
        <v>25304</v>
      </c>
      <c r="W4006" s="4">
        <v>3760280265687</v>
      </c>
      <c r="X4006" s="1" t="s">
        <v>4431</v>
      </c>
      <c r="Y4006" s="1" t="s">
        <v>25132</v>
      </c>
      <c r="Z4006" s="1" t="s">
        <v>328</v>
      </c>
    </row>
    <row x14ac:dyDescent="0.25" r="4007" customHeight="1" ht="18.75">
      <c r="A4007" s="3">
        <f>IF(ISNA(VLOOKUP(C4007,OM!A$1:B$5000,2,FALSE)),"",VLOOKUP(C4007,OM!A$1:B$5000,2,FALSE))</f>
      </c>
      <c r="B4007" s="1" t="s">
        <v>25305</v>
      </c>
      <c r="C4007" s="1" t="s">
        <v>25306</v>
      </c>
      <c r="D4007" s="1" t="s">
        <v>25307</v>
      </c>
      <c r="E4007" s="1" t="s">
        <v>25308</v>
      </c>
      <c r="F4007" s="1" t="s">
        <v>25309</v>
      </c>
      <c r="G4007" s="1"/>
      <c r="H4007" s="1"/>
      <c r="I4007" s="1"/>
      <c r="J4007" s="1"/>
      <c r="K4007" s="1"/>
      <c r="L4007" s="1"/>
      <c r="M4007" s="1"/>
      <c r="N4007" s="1" t="s">
        <v>25310</v>
      </c>
      <c r="O4007" s="1" t="s">
        <v>25311</v>
      </c>
      <c r="P4007" s="4">
        <v>1</v>
      </c>
      <c r="Q4007" s="4">
        <v>20551</v>
      </c>
      <c r="R4007" s="4">
        <v>30826</v>
      </c>
      <c r="S4007" s="4">
        <v>373</v>
      </c>
      <c r="T4007" s="4">
        <v>0</v>
      </c>
      <c r="U4007" s="4">
        <v>3333</v>
      </c>
      <c r="V4007" s="1" t="s">
        <v>25312</v>
      </c>
      <c r="W4007" s="4">
        <v>3760277059596</v>
      </c>
      <c r="X4007" s="1" t="s">
        <v>4431</v>
      </c>
      <c r="Y4007" s="1" t="s">
        <v>25132</v>
      </c>
      <c r="Z4007" s="1" t="s">
        <v>328</v>
      </c>
    </row>
    <row x14ac:dyDescent="0.25" r="4008" customHeight="1" ht="18.75">
      <c r="A4008" s="3">
        <f>IF(ISNA(VLOOKUP(C4008,OM!A$1:B$5000,2,FALSE)),"",VLOOKUP(C4008,OM!A$1:B$5000,2,FALSE))</f>
      </c>
      <c r="B4008" s="1" t="s">
        <v>25313</v>
      </c>
      <c r="C4008" s="1" t="s">
        <v>25314</v>
      </c>
      <c r="D4008" s="1" t="s">
        <v>25307</v>
      </c>
      <c r="E4008" s="1" t="s">
        <v>25308</v>
      </c>
      <c r="F4008" s="1" t="s">
        <v>25315</v>
      </c>
      <c r="G4008" s="1"/>
      <c r="H4008" s="1"/>
      <c r="I4008" s="1"/>
      <c r="J4008" s="1"/>
      <c r="K4008" s="1"/>
      <c r="L4008" s="1"/>
      <c r="M4008" s="1"/>
      <c r="N4008" s="1" t="s">
        <v>25310</v>
      </c>
      <c r="O4008" s="1" t="s">
        <v>25311</v>
      </c>
      <c r="P4008" s="4">
        <v>1</v>
      </c>
      <c r="Q4008" s="4">
        <v>20551</v>
      </c>
      <c r="R4008" s="4">
        <v>30826</v>
      </c>
      <c r="S4008" s="4">
        <v>373</v>
      </c>
      <c r="T4008" s="4">
        <v>0</v>
      </c>
      <c r="U4008" s="4">
        <v>3333</v>
      </c>
      <c r="V4008" s="1" t="s">
        <v>25316</v>
      </c>
      <c r="W4008" s="4">
        <v>3760277059619</v>
      </c>
      <c r="X4008" s="1" t="s">
        <v>4431</v>
      </c>
      <c r="Y4008" s="1" t="s">
        <v>25132</v>
      </c>
      <c r="Z4008" s="1" t="s">
        <v>328</v>
      </c>
    </row>
    <row x14ac:dyDescent="0.25" r="4009" customHeight="1" ht="18.75">
      <c r="A4009" s="3">
        <f>IF(ISNA(VLOOKUP(C4009,OM!A$1:B$5000,2,FALSE)),"",VLOOKUP(C4009,OM!A$1:B$5000,2,FALSE))</f>
      </c>
      <c r="B4009" s="1" t="s">
        <v>25317</v>
      </c>
      <c r="C4009" s="1" t="s">
        <v>25318</v>
      </c>
      <c r="D4009" s="1" t="s">
        <v>25307</v>
      </c>
      <c r="E4009" s="1" t="s">
        <v>25308</v>
      </c>
      <c r="F4009" s="1" t="s">
        <v>25319</v>
      </c>
      <c r="G4009" s="1" t="s">
        <v>25320</v>
      </c>
      <c r="H4009" s="1" t="s">
        <v>25321</v>
      </c>
      <c r="I4009" s="1" t="s">
        <v>25322</v>
      </c>
      <c r="J4009" s="1"/>
      <c r="K4009" s="1"/>
      <c r="L4009" s="1"/>
      <c r="M4009" s="1"/>
      <c r="N4009" s="1" t="s">
        <v>25310</v>
      </c>
      <c r="O4009" s="1" t="s">
        <v>25311</v>
      </c>
      <c r="P4009" s="4">
        <v>1</v>
      </c>
      <c r="Q4009" s="4">
        <v>20551</v>
      </c>
      <c r="R4009" s="4">
        <v>30826</v>
      </c>
      <c r="S4009" s="4">
        <v>373</v>
      </c>
      <c r="T4009" s="4">
        <v>0</v>
      </c>
      <c r="U4009" s="4">
        <v>3333</v>
      </c>
      <c r="V4009" s="1" t="s">
        <v>25323</v>
      </c>
      <c r="W4009" s="4">
        <v>3760277059602</v>
      </c>
      <c r="X4009" s="1" t="s">
        <v>4431</v>
      </c>
      <c r="Y4009" s="1" t="s">
        <v>25132</v>
      </c>
      <c r="Z4009" s="1" t="s">
        <v>328</v>
      </c>
    </row>
    <row x14ac:dyDescent="0.25" r="4010" customHeight="1" ht="18.75">
      <c r="A4010" s="3">
        <f>IF(ISNA(VLOOKUP(C4010,OM!A$1:B$5000,2,FALSE)),"",VLOOKUP(C4010,OM!A$1:B$5000,2,FALSE))</f>
      </c>
      <c r="B4010" s="1" t="s">
        <v>25324</v>
      </c>
      <c r="C4010" s="1" t="s">
        <v>25325</v>
      </c>
      <c r="D4010" s="1" t="s">
        <v>25326</v>
      </c>
      <c r="E4010" s="1" t="s">
        <v>25327</v>
      </c>
      <c r="F4010" s="1" t="s">
        <v>25328</v>
      </c>
      <c r="G4010" s="1" t="s">
        <v>25329</v>
      </c>
      <c r="H4010" s="1"/>
      <c r="I4010" s="1"/>
      <c r="J4010" s="1"/>
      <c r="K4010" s="1"/>
      <c r="L4010" s="1"/>
      <c r="M4010" s="1"/>
      <c r="N4010" s="1" t="s">
        <v>25326</v>
      </c>
      <c r="O4010" s="1" t="s">
        <v>25330</v>
      </c>
      <c r="P4010" s="4">
        <v>0</v>
      </c>
      <c r="Q4010" s="4">
        <v>13212</v>
      </c>
      <c r="R4010" s="4">
        <v>19818</v>
      </c>
      <c r="S4010" s="4">
        <v>2398</v>
      </c>
      <c r="T4010" s="4">
        <v>0</v>
      </c>
      <c r="U4010" s="4">
        <v>3333</v>
      </c>
      <c r="V4010" s="1" t="s">
        <v>25331</v>
      </c>
      <c r="W4010" s="4">
        <v>3760277059626</v>
      </c>
      <c r="X4010" s="1" t="s">
        <v>4431</v>
      </c>
      <c r="Y4010" s="1" t="s">
        <v>25132</v>
      </c>
      <c r="Z4010" s="1" t="s">
        <v>328</v>
      </c>
    </row>
    <row x14ac:dyDescent="0.25" r="4011" customHeight="1" ht="18.75">
      <c r="A4011" s="3">
        <f>IF(ISNA(VLOOKUP(C4011,OM!A$1:B$5000,2,FALSE)),"",VLOOKUP(C4011,OM!A$1:B$5000,2,FALSE))</f>
      </c>
      <c r="B4011" s="1" t="s">
        <v>25332</v>
      </c>
      <c r="C4011" s="1" t="s">
        <v>25333</v>
      </c>
      <c r="D4011" s="1" t="s">
        <v>25326</v>
      </c>
      <c r="E4011" s="1" t="s">
        <v>25327</v>
      </c>
      <c r="F4011" s="1" t="s">
        <v>25334</v>
      </c>
      <c r="G4011" s="1" t="s">
        <v>25335</v>
      </c>
      <c r="H4011" s="1" t="s">
        <v>25329</v>
      </c>
      <c r="I4011" s="1"/>
      <c r="J4011" s="1"/>
      <c r="K4011" s="1"/>
      <c r="L4011" s="1"/>
      <c r="M4011" s="1"/>
      <c r="N4011" s="1" t="s">
        <v>25326</v>
      </c>
      <c r="O4011" s="1" t="s">
        <v>25330</v>
      </c>
      <c r="P4011" s="4">
        <v>7</v>
      </c>
      <c r="Q4011" s="4">
        <v>13212</v>
      </c>
      <c r="R4011" s="4">
        <v>19818</v>
      </c>
      <c r="S4011" s="4">
        <v>2398</v>
      </c>
      <c r="T4011" s="4">
        <v>0</v>
      </c>
      <c r="U4011" s="4">
        <v>3333</v>
      </c>
      <c r="V4011" s="1" t="s">
        <v>25336</v>
      </c>
      <c r="W4011" s="4">
        <v>3760277059633</v>
      </c>
      <c r="X4011" s="1" t="s">
        <v>4431</v>
      </c>
      <c r="Y4011" s="1" t="s">
        <v>25132</v>
      </c>
      <c r="Z4011" s="1" t="s">
        <v>328</v>
      </c>
    </row>
    <row x14ac:dyDescent="0.25" r="4012" customHeight="1" ht="18.75">
      <c r="A4012" s="3">
        <f>IF(ISNA(VLOOKUP(C4012,OM!A$1:B$5000,2,FALSE)),"",VLOOKUP(C4012,OM!A$1:B$5000,2,FALSE))</f>
      </c>
      <c r="B4012" s="1" t="s">
        <v>25337</v>
      </c>
      <c r="C4012" s="1" t="s">
        <v>25338</v>
      </c>
      <c r="D4012" s="1" t="s">
        <v>25326</v>
      </c>
      <c r="E4012" s="1" t="s">
        <v>25327</v>
      </c>
      <c r="F4012" s="1" t="s">
        <v>25339</v>
      </c>
      <c r="G4012" s="1" t="s">
        <v>25329</v>
      </c>
      <c r="H4012" s="1"/>
      <c r="I4012" s="1"/>
      <c r="J4012" s="1"/>
      <c r="K4012" s="1"/>
      <c r="L4012" s="1"/>
      <c r="M4012" s="1"/>
      <c r="N4012" s="1" t="s">
        <v>25326</v>
      </c>
      <c r="O4012" s="1" t="s">
        <v>25330</v>
      </c>
      <c r="P4012" s="4">
        <v>3</v>
      </c>
      <c r="Q4012" s="4">
        <v>13212</v>
      </c>
      <c r="R4012" s="4">
        <v>19818</v>
      </c>
      <c r="S4012" s="4">
        <v>2398</v>
      </c>
      <c r="T4012" s="4">
        <v>0</v>
      </c>
      <c r="U4012" s="4">
        <v>3333</v>
      </c>
      <c r="V4012" s="1" t="s">
        <v>25340</v>
      </c>
      <c r="W4012" s="4">
        <v>3760277059640</v>
      </c>
      <c r="X4012" s="1" t="s">
        <v>4431</v>
      </c>
      <c r="Y4012" s="1" t="s">
        <v>25132</v>
      </c>
      <c r="Z4012" s="1" t="s">
        <v>328</v>
      </c>
    </row>
    <row x14ac:dyDescent="0.25" r="4013" customHeight="1" ht="18.75">
      <c r="A4013" s="3">
        <f>IF(ISNA(VLOOKUP(C4013,OM!A$1:B$5000,2,FALSE)),"",VLOOKUP(C4013,OM!A$1:B$5000,2,FALSE))</f>
      </c>
      <c r="B4013" s="1" t="s">
        <v>25341</v>
      </c>
      <c r="C4013" s="1" t="s">
        <v>25342</v>
      </c>
      <c r="D4013" s="1" t="s">
        <v>25343</v>
      </c>
      <c r="E4013" s="1" t="s">
        <v>25344</v>
      </c>
      <c r="F4013" s="1" t="s">
        <v>25345</v>
      </c>
      <c r="G4013" s="1" t="s">
        <v>25346</v>
      </c>
      <c r="H4013" s="1" t="s">
        <v>25347</v>
      </c>
      <c r="I4013" s="1" t="s">
        <v>25348</v>
      </c>
      <c r="J4013" s="1"/>
      <c r="K4013" s="1"/>
      <c r="L4013" s="1"/>
      <c r="M4013" s="1"/>
      <c r="N4013" s="1" t="s">
        <v>25343</v>
      </c>
      <c r="O4013" s="1" t="s">
        <v>25349</v>
      </c>
      <c r="P4013" s="4">
        <v>0</v>
      </c>
      <c r="Q4013" s="4">
        <v>13212</v>
      </c>
      <c r="R4013" s="4">
        <v>19818</v>
      </c>
      <c r="S4013" s="4">
        <v>2398</v>
      </c>
      <c r="T4013" s="4">
        <v>0</v>
      </c>
      <c r="U4013" s="4">
        <v>3333</v>
      </c>
      <c r="V4013" s="1" t="s">
        <v>25350</v>
      </c>
      <c r="W4013" s="4">
        <v>3760277060349</v>
      </c>
      <c r="X4013" s="1" t="s">
        <v>4431</v>
      </c>
      <c r="Y4013" s="1" t="s">
        <v>25132</v>
      </c>
      <c r="Z4013" s="1" t="s">
        <v>328</v>
      </c>
    </row>
    <row x14ac:dyDescent="0.25" r="4014" customHeight="1" ht="18.75">
      <c r="A4014" s="3">
        <f>IF(ISNA(VLOOKUP(C4014,OM!A$1:B$5000,2,FALSE)),"",VLOOKUP(C4014,OM!A$1:B$5000,2,FALSE))</f>
      </c>
      <c r="B4014" s="1" t="s">
        <v>25351</v>
      </c>
      <c r="C4014" s="1" t="s">
        <v>25352</v>
      </c>
      <c r="D4014" s="1" t="s">
        <v>25353</v>
      </c>
      <c r="E4014" s="1" t="s">
        <v>25354</v>
      </c>
      <c r="F4014" s="1" t="s">
        <v>25355</v>
      </c>
      <c r="G4014" s="1" t="s">
        <v>25356</v>
      </c>
      <c r="H4014" s="1" t="s">
        <v>25357</v>
      </c>
      <c r="I4014" s="1"/>
      <c r="J4014" s="1"/>
      <c r="K4014" s="1"/>
      <c r="L4014" s="1"/>
      <c r="M4014" s="1"/>
      <c r="N4014" s="1" t="s">
        <v>25358</v>
      </c>
      <c r="O4014" s="1" t="s">
        <v>25351</v>
      </c>
      <c r="P4014" s="4">
        <v>0</v>
      </c>
      <c r="Q4014" s="4">
        <v>11927</v>
      </c>
      <c r="R4014" s="4">
        <v>17891</v>
      </c>
      <c r="S4014" s="4">
        <v>21648</v>
      </c>
      <c r="T4014" s="4">
        <v>0</v>
      </c>
      <c r="U4014" s="4">
        <v>3333</v>
      </c>
      <c r="V4014" s="1" t="s">
        <v>25359</v>
      </c>
      <c r="W4014" s="4">
        <v>3760277060400</v>
      </c>
      <c r="X4014" s="1" t="s">
        <v>4431</v>
      </c>
      <c r="Y4014" s="1" t="s">
        <v>25132</v>
      </c>
      <c r="Z4014" s="1" t="s">
        <v>328</v>
      </c>
    </row>
    <row x14ac:dyDescent="0.25" r="4015" customHeight="1" ht="18.75">
      <c r="A4015" s="3">
        <f>IF(ISNA(VLOOKUP(C4015,OM!A$1:B$5000,2,FALSE)),"",VLOOKUP(C4015,OM!A$1:B$5000,2,FALSE))</f>
      </c>
      <c r="B4015" s="1" t="s">
        <v>25360</v>
      </c>
      <c r="C4015" s="1" t="s">
        <v>25361</v>
      </c>
      <c r="D4015" s="1" t="s">
        <v>25362</v>
      </c>
      <c r="E4015" s="1" t="s">
        <v>25363</v>
      </c>
      <c r="F4015" s="1" t="s">
        <v>25364</v>
      </c>
      <c r="G4015" s="1" t="s">
        <v>25365</v>
      </c>
      <c r="H4015" s="1" t="s">
        <v>25366</v>
      </c>
      <c r="I4015" s="1" t="s">
        <v>25367</v>
      </c>
      <c r="J4015" s="1"/>
      <c r="K4015" s="1"/>
      <c r="L4015" s="1"/>
      <c r="M4015" s="1"/>
      <c r="N4015" s="1" t="s">
        <v>25368</v>
      </c>
      <c r="O4015" s="1" t="s">
        <v>25360</v>
      </c>
      <c r="P4015" s="4">
        <v>0</v>
      </c>
      <c r="Q4015" s="4">
        <v>11927</v>
      </c>
      <c r="R4015" s="4">
        <v>17891</v>
      </c>
      <c r="S4015" s="4">
        <v>21648</v>
      </c>
      <c r="T4015" s="4">
        <v>0</v>
      </c>
      <c r="U4015" s="4">
        <v>3333</v>
      </c>
      <c r="V4015" s="1" t="s">
        <v>25369</v>
      </c>
      <c r="W4015" s="4">
        <v>3760277060417</v>
      </c>
      <c r="X4015" s="1" t="s">
        <v>4431</v>
      </c>
      <c r="Y4015" s="1" t="s">
        <v>25132</v>
      </c>
      <c r="Z4015" s="1" t="s">
        <v>328</v>
      </c>
    </row>
    <row x14ac:dyDescent="0.25" r="4016" customHeight="1" ht="18.75">
      <c r="A4016" s="3">
        <f>IF(ISNA(VLOOKUP(C4016,OM!A$1:B$5000,2,FALSE)),"",VLOOKUP(C4016,OM!A$1:B$5000,2,FALSE))</f>
      </c>
      <c r="B4016" s="1" t="s">
        <v>25370</v>
      </c>
      <c r="C4016" s="1" t="s">
        <v>25371</v>
      </c>
      <c r="D4016" s="1" t="s">
        <v>25372</v>
      </c>
      <c r="E4016" s="1" t="s">
        <v>25373</v>
      </c>
      <c r="F4016" s="1" t="s">
        <v>25374</v>
      </c>
      <c r="G4016" s="1"/>
      <c r="H4016" s="1"/>
      <c r="I4016" s="1"/>
      <c r="J4016" s="1"/>
      <c r="K4016" s="1"/>
      <c r="L4016" s="1"/>
      <c r="M4016" s="1"/>
      <c r="N4016" s="1" t="s">
        <v>25375</v>
      </c>
      <c r="O4016" s="1" t="s">
        <v>25376</v>
      </c>
      <c r="P4016" s="4">
        <v>0</v>
      </c>
      <c r="Q4016" s="4">
        <v>20551</v>
      </c>
      <c r="R4016" s="4">
        <v>30826</v>
      </c>
      <c r="S4016" s="4">
        <v>373</v>
      </c>
      <c r="T4016" s="4">
        <v>0</v>
      </c>
      <c r="U4016" s="4">
        <v>3333</v>
      </c>
      <c r="V4016" s="1" t="s">
        <v>25377</v>
      </c>
      <c r="W4016" s="4">
        <v>3760277058612</v>
      </c>
      <c r="X4016" s="1" t="s">
        <v>4431</v>
      </c>
      <c r="Y4016" s="1" t="s">
        <v>25132</v>
      </c>
      <c r="Z4016" s="1" t="s">
        <v>328</v>
      </c>
    </row>
    <row x14ac:dyDescent="0.25" r="4017" customHeight="1" ht="18.75">
      <c r="A4017" s="3">
        <f>IF(ISNA(VLOOKUP(C4017,OM!A$1:B$5000,2,FALSE)),"",VLOOKUP(C4017,OM!A$1:B$5000,2,FALSE))</f>
      </c>
      <c r="B4017" s="1" t="s">
        <v>25378</v>
      </c>
      <c r="C4017" s="1" t="s">
        <v>25379</v>
      </c>
      <c r="D4017" s="1" t="s">
        <v>25372</v>
      </c>
      <c r="E4017" s="1" t="s">
        <v>25373</v>
      </c>
      <c r="F4017" s="1" t="s">
        <v>25380</v>
      </c>
      <c r="G4017" s="1" t="s">
        <v>25381</v>
      </c>
      <c r="H4017" s="1" t="s">
        <v>25382</v>
      </c>
      <c r="I4017" s="1" t="s">
        <v>25383</v>
      </c>
      <c r="J4017" s="1" t="s">
        <v>25384</v>
      </c>
      <c r="K4017" s="1"/>
      <c r="L4017" s="1"/>
      <c r="M4017" s="1"/>
      <c r="N4017" s="1" t="s">
        <v>25375</v>
      </c>
      <c r="O4017" s="1" t="s">
        <v>25376</v>
      </c>
      <c r="P4017" s="4">
        <v>0</v>
      </c>
      <c r="Q4017" s="4">
        <v>20551</v>
      </c>
      <c r="R4017" s="4">
        <v>30826</v>
      </c>
      <c r="S4017" s="4">
        <v>373</v>
      </c>
      <c r="T4017" s="4">
        <v>0</v>
      </c>
      <c r="U4017" s="4">
        <v>3333</v>
      </c>
      <c r="V4017" s="1" t="s">
        <v>25385</v>
      </c>
      <c r="W4017" s="4">
        <v>3760277058629</v>
      </c>
      <c r="X4017" s="1" t="s">
        <v>4431</v>
      </c>
      <c r="Y4017" s="1" t="s">
        <v>25132</v>
      </c>
      <c r="Z4017" s="1" t="s">
        <v>328</v>
      </c>
    </row>
    <row x14ac:dyDescent="0.25" r="4018" customHeight="1" ht="18.75">
      <c r="A4018" s="3">
        <f>IF(ISNA(VLOOKUP(C4018,OM!A$1:B$5000,2,FALSE)),"",VLOOKUP(C4018,OM!A$1:B$5000,2,FALSE))</f>
      </c>
      <c r="B4018" s="1" t="s">
        <v>25386</v>
      </c>
      <c r="C4018" s="1" t="s">
        <v>25387</v>
      </c>
      <c r="D4018" s="1" t="s">
        <v>25388</v>
      </c>
      <c r="E4018" s="1" t="s">
        <v>25389</v>
      </c>
      <c r="F4018" s="1" t="s">
        <v>25390</v>
      </c>
      <c r="G4018" s="1" t="s">
        <v>25391</v>
      </c>
      <c r="H4018" s="1" t="s">
        <v>25392</v>
      </c>
      <c r="I4018" s="1" t="s">
        <v>25393</v>
      </c>
      <c r="J4018" s="1"/>
      <c r="K4018" s="1"/>
      <c r="L4018" s="1"/>
      <c r="M4018" s="1"/>
      <c r="N4018" s="1" t="s">
        <v>25394</v>
      </c>
      <c r="O4018" s="1" t="s">
        <v>25395</v>
      </c>
      <c r="P4018" s="4">
        <v>2</v>
      </c>
      <c r="Q4018" s="4">
        <v>55966</v>
      </c>
      <c r="R4018" s="4">
        <v>83949</v>
      </c>
      <c r="S4018" s="4">
        <v>101578</v>
      </c>
      <c r="T4018" s="4">
        <v>0</v>
      </c>
      <c r="U4018" s="4">
        <v>3333</v>
      </c>
      <c r="V4018" s="1" t="s">
        <v>25396</v>
      </c>
      <c r="W4018" s="4">
        <v>3760277052153</v>
      </c>
      <c r="X4018" s="1" t="s">
        <v>4431</v>
      </c>
      <c r="Y4018" s="1" t="s">
        <v>25132</v>
      </c>
      <c r="Z4018" s="1" t="s">
        <v>328</v>
      </c>
    </row>
    <row x14ac:dyDescent="0.25" r="4019" customHeight="1" ht="18.75">
      <c r="A4019" s="3">
        <f>IF(ISNA(VLOOKUP(C4019,OM!A$1:B$5000,2,FALSE)),"",VLOOKUP(C4019,OM!A$1:B$5000,2,FALSE))</f>
      </c>
      <c r="B4019" s="1" t="s">
        <v>25397</v>
      </c>
      <c r="C4019" s="1" t="s">
        <v>25398</v>
      </c>
      <c r="D4019" s="1" t="s">
        <v>25388</v>
      </c>
      <c r="E4019" s="1" t="s">
        <v>25389</v>
      </c>
      <c r="F4019" s="1" t="s">
        <v>25399</v>
      </c>
      <c r="G4019" s="1"/>
      <c r="H4019" s="1"/>
      <c r="I4019" s="1"/>
      <c r="J4019" s="1"/>
      <c r="K4019" s="1"/>
      <c r="L4019" s="1"/>
      <c r="M4019" s="1"/>
      <c r="N4019" s="1" t="s">
        <v>25394</v>
      </c>
      <c r="O4019" s="1" t="s">
        <v>25395</v>
      </c>
      <c r="P4019" s="4">
        <v>2</v>
      </c>
      <c r="Q4019" s="4">
        <v>55966</v>
      </c>
      <c r="R4019" s="4">
        <v>83949</v>
      </c>
      <c r="S4019" s="4">
        <v>101578</v>
      </c>
      <c r="T4019" s="4">
        <v>0</v>
      </c>
      <c r="U4019" s="4">
        <v>3333</v>
      </c>
      <c r="V4019" s="1" t="s">
        <v>25400</v>
      </c>
      <c r="W4019" s="4">
        <v>3760277052160</v>
      </c>
      <c r="X4019" s="1" t="s">
        <v>4431</v>
      </c>
      <c r="Y4019" s="1" t="s">
        <v>25132</v>
      </c>
      <c r="Z4019" s="1" t="s">
        <v>328</v>
      </c>
    </row>
    <row x14ac:dyDescent="0.25" r="4020" customHeight="1" ht="18.75">
      <c r="A4020" s="3">
        <f>IF(ISNA(VLOOKUP(C4020,OM!A$1:B$5000,2,FALSE)),"",VLOOKUP(C4020,OM!A$1:B$5000,2,FALSE))</f>
      </c>
      <c r="B4020" s="1" t="s">
        <v>25401</v>
      </c>
      <c r="C4020" s="1" t="s">
        <v>25402</v>
      </c>
      <c r="D4020" s="1" t="s">
        <v>25403</v>
      </c>
      <c r="E4020" s="1" t="s">
        <v>25404</v>
      </c>
      <c r="F4020" s="1" t="s">
        <v>25405</v>
      </c>
      <c r="G4020" s="1" t="s">
        <v>25405</v>
      </c>
      <c r="H4020" s="1" t="s">
        <v>25406</v>
      </c>
      <c r="I4020" s="1" t="s">
        <v>25406</v>
      </c>
      <c r="J4020" s="1" t="s">
        <v>25407</v>
      </c>
      <c r="K4020" s="1" t="s">
        <v>25407</v>
      </c>
      <c r="L4020" s="1" t="s">
        <v>25408</v>
      </c>
      <c r="M4020" s="1" t="s">
        <v>25408</v>
      </c>
      <c r="N4020" s="1" t="s">
        <v>25409</v>
      </c>
      <c r="O4020" s="1" t="s">
        <v>25410</v>
      </c>
      <c r="P4020" s="4">
        <v>0</v>
      </c>
      <c r="Q4020" s="4">
        <v>61838</v>
      </c>
      <c r="R4020" s="4">
        <v>92757</v>
      </c>
      <c r="S4020" s="4">
        <v>112236</v>
      </c>
      <c r="T4020" s="4">
        <v>0</v>
      </c>
      <c r="U4020" s="4">
        <v>3333</v>
      </c>
      <c r="V4020" s="1" t="s">
        <v>25411</v>
      </c>
      <c r="W4020" s="4">
        <v>3760277057257</v>
      </c>
      <c r="X4020" s="1" t="s">
        <v>4431</v>
      </c>
      <c r="Y4020" s="1" t="s">
        <v>25132</v>
      </c>
      <c r="Z4020" s="1" t="s">
        <v>328</v>
      </c>
    </row>
    <row x14ac:dyDescent="0.25" r="4021" customHeight="1" ht="18.75">
      <c r="A4021" s="3">
        <f>IF(ISNA(VLOOKUP(C4021,OM!A$1:B$5000,2,FALSE)),"",VLOOKUP(C4021,OM!A$1:B$5000,2,FALSE))</f>
      </c>
      <c r="B4021" s="1" t="s">
        <v>25412</v>
      </c>
      <c r="C4021" s="1" t="s">
        <v>25413</v>
      </c>
      <c r="D4021" s="1" t="s">
        <v>25403</v>
      </c>
      <c r="E4021" s="1" t="s">
        <v>25404</v>
      </c>
      <c r="F4021" s="1" t="s">
        <v>25414</v>
      </c>
      <c r="G4021" s="1" t="s">
        <v>25415</v>
      </c>
      <c r="H4021" s="1" t="s">
        <v>25416</v>
      </c>
      <c r="I4021" s="1" t="s">
        <v>25417</v>
      </c>
      <c r="J4021" s="1"/>
      <c r="K4021" s="1"/>
      <c r="L4021" s="1"/>
      <c r="M4021" s="1"/>
      <c r="N4021" s="1" t="s">
        <v>25409</v>
      </c>
      <c r="O4021" s="1" t="s">
        <v>25410</v>
      </c>
      <c r="P4021" s="4">
        <v>2</v>
      </c>
      <c r="Q4021" s="4">
        <v>61838</v>
      </c>
      <c r="R4021" s="4">
        <v>92757</v>
      </c>
      <c r="S4021" s="4">
        <v>112236</v>
      </c>
      <c r="T4021" s="4">
        <v>0</v>
      </c>
      <c r="U4021" s="4">
        <v>3333</v>
      </c>
      <c r="V4021" s="1" t="s">
        <v>25418</v>
      </c>
      <c r="W4021" s="4">
        <v>3760277057264</v>
      </c>
      <c r="X4021" s="1" t="s">
        <v>4431</v>
      </c>
      <c r="Y4021" s="1" t="s">
        <v>25132</v>
      </c>
      <c r="Z4021" s="1" t="s">
        <v>328</v>
      </c>
    </row>
    <row x14ac:dyDescent="0.25" r="4022" customHeight="1" ht="18.75">
      <c r="A4022" s="3">
        <f>IF(ISNA(VLOOKUP(C4022,OM!A$1:B$5000,2,FALSE)),"",VLOOKUP(C4022,OM!A$1:B$5000,2,FALSE))</f>
      </c>
      <c r="B4022" s="1" t="s">
        <v>25419</v>
      </c>
      <c r="C4022" s="1" t="s">
        <v>25420</v>
      </c>
      <c r="D4022" s="1" t="s">
        <v>25421</v>
      </c>
      <c r="E4022" s="1" t="s">
        <v>25422</v>
      </c>
      <c r="F4022" s="1" t="s">
        <v>25423</v>
      </c>
      <c r="G4022" s="1" t="s">
        <v>25424</v>
      </c>
      <c r="H4022" s="1" t="s">
        <v>25425</v>
      </c>
      <c r="I4022" s="1"/>
      <c r="J4022" s="1"/>
      <c r="K4022" s="1"/>
      <c r="L4022" s="1"/>
      <c r="M4022" s="1"/>
      <c r="N4022" s="1" t="s">
        <v>25421</v>
      </c>
      <c r="O4022" s="1" t="s">
        <v>25426</v>
      </c>
      <c r="P4022" s="4">
        <v>1</v>
      </c>
      <c r="Q4022" s="4">
        <v>21499</v>
      </c>
      <c r="R4022" s="4">
        <v>32249</v>
      </c>
      <c r="S4022" s="4">
        <v>39021</v>
      </c>
      <c r="T4022" s="4">
        <v>0</v>
      </c>
      <c r="U4022" s="4">
        <v>3333</v>
      </c>
      <c r="V4022" s="1" t="s">
        <v>25427</v>
      </c>
      <c r="W4022" s="4">
        <v>8435737925289</v>
      </c>
      <c r="X4022" s="1" t="s">
        <v>4431</v>
      </c>
      <c r="Y4022" s="1" t="s">
        <v>2367</v>
      </c>
      <c r="Z4022" s="1" t="s">
        <v>2348</v>
      </c>
    </row>
    <row x14ac:dyDescent="0.25" r="4023" customHeight="1" ht="18.75">
      <c r="A4023" s="3">
        <f>IF(ISNA(VLOOKUP(C4023,OM!A$1:B$5000,2,FALSE)),"",VLOOKUP(C4023,OM!A$1:B$5000,2,FALSE))</f>
      </c>
      <c r="B4023" s="1" t="s">
        <v>25428</v>
      </c>
      <c r="C4023" s="1" t="s">
        <v>25429</v>
      </c>
      <c r="D4023" s="1" t="s">
        <v>25421</v>
      </c>
      <c r="E4023" s="1" t="s">
        <v>25422</v>
      </c>
      <c r="F4023" s="1" t="s">
        <v>25430</v>
      </c>
      <c r="G4023" s="1" t="s">
        <v>25431</v>
      </c>
      <c r="H4023" s="1" t="s">
        <v>25432</v>
      </c>
      <c r="I4023" s="1"/>
      <c r="J4023" s="1"/>
      <c r="K4023" s="1"/>
      <c r="L4023" s="1"/>
      <c r="M4023" s="1"/>
      <c r="N4023" s="1" t="s">
        <v>25421</v>
      </c>
      <c r="O4023" s="1" t="s">
        <v>25426</v>
      </c>
      <c r="P4023" s="4">
        <v>2</v>
      </c>
      <c r="Q4023" s="4">
        <v>21499</v>
      </c>
      <c r="R4023" s="4">
        <v>32249</v>
      </c>
      <c r="S4023" s="4">
        <v>39021</v>
      </c>
      <c r="T4023" s="4">
        <v>0</v>
      </c>
      <c r="U4023" s="4">
        <v>3333</v>
      </c>
      <c r="V4023" s="1" t="s">
        <v>25433</v>
      </c>
      <c r="W4023" s="4">
        <v>8435737925296</v>
      </c>
      <c r="X4023" s="1" t="s">
        <v>4431</v>
      </c>
      <c r="Y4023" s="1" t="s">
        <v>2367</v>
      </c>
      <c r="Z4023" s="1" t="s">
        <v>2348</v>
      </c>
    </row>
    <row x14ac:dyDescent="0.25" r="4024" customHeight="1" ht="18.75">
      <c r="A4024" s="3">
        <f>IF(ISNA(VLOOKUP(C4024,OM!A$1:B$5000,2,FALSE)),"",VLOOKUP(C4024,OM!A$1:B$5000,2,FALSE))</f>
      </c>
      <c r="B4024" s="1" t="s">
        <v>25434</v>
      </c>
      <c r="C4024" s="1" t="s">
        <v>25435</v>
      </c>
      <c r="D4024" s="1" t="s">
        <v>25436</v>
      </c>
      <c r="E4024" s="1" t="s">
        <v>25437</v>
      </c>
      <c r="F4024" s="1" t="s">
        <v>25438</v>
      </c>
      <c r="G4024" s="1"/>
      <c r="H4024" s="1"/>
      <c r="I4024" s="1"/>
      <c r="J4024" s="1"/>
      <c r="K4024" s="1"/>
      <c r="L4024" s="1"/>
      <c r="M4024" s="1"/>
      <c r="N4024" s="1" t="s">
        <v>25436</v>
      </c>
      <c r="O4024" s="1" t="s">
        <v>25439</v>
      </c>
      <c r="P4024" s="4">
        <v>0</v>
      </c>
      <c r="Q4024" s="4">
        <v>10826</v>
      </c>
      <c r="R4024" s="4">
        <v>16239</v>
      </c>
      <c r="S4024" s="4">
        <v>19649</v>
      </c>
      <c r="T4024" s="4">
        <v>0</v>
      </c>
      <c r="U4024" s="4">
        <v>3333</v>
      </c>
      <c r="V4024" s="1" t="s">
        <v>25440</v>
      </c>
      <c r="W4024" s="4">
        <v>3760277060875</v>
      </c>
      <c r="X4024" s="1" t="s">
        <v>4431</v>
      </c>
      <c r="Y4024" s="1" t="s">
        <v>25441</v>
      </c>
      <c r="Z4024" s="1" t="s">
        <v>328</v>
      </c>
    </row>
    <row x14ac:dyDescent="0.25" r="4025" customHeight="1" ht="18.75">
      <c r="A4025" s="3">
        <f>IF(ISNA(VLOOKUP(C4025,OM!A$1:B$5000,2,FALSE)),"",VLOOKUP(C4025,OM!A$1:B$5000,2,FALSE))</f>
      </c>
      <c r="B4025" s="1" t="s">
        <v>25442</v>
      </c>
      <c r="C4025" s="1" t="s">
        <v>25443</v>
      </c>
      <c r="D4025" s="1" t="s">
        <v>25436</v>
      </c>
      <c r="E4025" s="1" t="s">
        <v>25437</v>
      </c>
      <c r="F4025" s="1" t="s">
        <v>25444</v>
      </c>
      <c r="G4025" s="1"/>
      <c r="H4025" s="1"/>
      <c r="I4025" s="1"/>
      <c r="J4025" s="1"/>
      <c r="K4025" s="1"/>
      <c r="L4025" s="1"/>
      <c r="M4025" s="1"/>
      <c r="N4025" s="1" t="s">
        <v>25436</v>
      </c>
      <c r="O4025" s="1" t="s">
        <v>25439</v>
      </c>
      <c r="P4025" s="4">
        <v>0</v>
      </c>
      <c r="Q4025" s="4">
        <v>10826</v>
      </c>
      <c r="R4025" s="4">
        <v>16239</v>
      </c>
      <c r="S4025" s="4">
        <v>19649</v>
      </c>
      <c r="T4025" s="4">
        <v>0</v>
      </c>
      <c r="U4025" s="4">
        <v>3333</v>
      </c>
      <c r="V4025" s="1" t="s">
        <v>25445</v>
      </c>
      <c r="W4025" s="4">
        <v>3760277060868</v>
      </c>
      <c r="X4025" s="1" t="s">
        <v>4431</v>
      </c>
      <c r="Y4025" s="1" t="s">
        <v>25441</v>
      </c>
      <c r="Z4025" s="1" t="s">
        <v>328</v>
      </c>
    </row>
    <row x14ac:dyDescent="0.25" r="4026" customHeight="1" ht="18.75">
      <c r="A4026" s="3">
        <f>IF(ISNA(VLOOKUP(C4026,OM!A$1:B$5000,2,FALSE)),"",VLOOKUP(C4026,OM!A$1:B$5000,2,FALSE))</f>
      </c>
      <c r="B4026" s="1" t="s">
        <v>25446</v>
      </c>
      <c r="C4026" s="1" t="s">
        <v>25447</v>
      </c>
      <c r="D4026" s="1" t="s">
        <v>25436</v>
      </c>
      <c r="E4026" s="1" t="s">
        <v>25437</v>
      </c>
      <c r="F4026" s="1" t="s">
        <v>25448</v>
      </c>
      <c r="G4026" s="1" t="s">
        <v>25449</v>
      </c>
      <c r="H4026" s="1" t="s">
        <v>25450</v>
      </c>
      <c r="I4026" s="1" t="s">
        <v>25451</v>
      </c>
      <c r="J4026" s="1"/>
      <c r="K4026" s="1"/>
      <c r="L4026" s="1"/>
      <c r="M4026" s="1"/>
      <c r="N4026" s="1" t="s">
        <v>25436</v>
      </c>
      <c r="O4026" s="1" t="s">
        <v>25439</v>
      </c>
      <c r="P4026" s="4">
        <v>1</v>
      </c>
      <c r="Q4026" s="4">
        <v>10826</v>
      </c>
      <c r="R4026" s="4">
        <v>16239</v>
      </c>
      <c r="S4026" s="4">
        <v>19649</v>
      </c>
      <c r="T4026" s="4">
        <v>0</v>
      </c>
      <c r="U4026" s="4">
        <v>3333</v>
      </c>
      <c r="V4026" s="1" t="s">
        <v>25452</v>
      </c>
      <c r="W4026" s="4">
        <v>3760277060851</v>
      </c>
      <c r="X4026" s="1" t="s">
        <v>4431</v>
      </c>
      <c r="Y4026" s="1" t="s">
        <v>25441</v>
      </c>
      <c r="Z4026" s="1" t="s">
        <v>328</v>
      </c>
    </row>
    <row x14ac:dyDescent="0.25" r="4027" customHeight="1" ht="18.75">
      <c r="A4027" s="3">
        <f>IF(ISNA(VLOOKUP(C4027,OM!A$1:B$5000,2,FALSE)),"",VLOOKUP(C4027,OM!A$1:B$5000,2,FALSE))</f>
      </c>
      <c r="B4027" s="1" t="s">
        <v>25453</v>
      </c>
      <c r="C4027" s="1" t="s">
        <v>25454</v>
      </c>
      <c r="D4027" s="1" t="s">
        <v>25455</v>
      </c>
      <c r="E4027" s="1" t="s">
        <v>25456</v>
      </c>
      <c r="F4027" s="1" t="s">
        <v>25457</v>
      </c>
      <c r="G4027" s="1" t="s">
        <v>25458</v>
      </c>
      <c r="H4027" s="1" t="s">
        <v>25459</v>
      </c>
      <c r="I4027" s="1" t="s">
        <v>25460</v>
      </c>
      <c r="J4027" s="1"/>
      <c r="K4027" s="1"/>
      <c r="L4027" s="1"/>
      <c r="M4027" s="1"/>
      <c r="N4027" s="1" t="s">
        <v>25455</v>
      </c>
      <c r="O4027" s="1" t="s">
        <v>25461</v>
      </c>
      <c r="P4027" s="4">
        <v>1</v>
      </c>
      <c r="Q4027" s="4">
        <v>8174</v>
      </c>
      <c r="R4027" s="4">
        <v>12261</v>
      </c>
      <c r="S4027" s="4">
        <v>14836</v>
      </c>
      <c r="T4027" s="4">
        <v>0</v>
      </c>
      <c r="U4027" s="4">
        <v>3333</v>
      </c>
      <c r="V4027" s="1" t="s">
        <v>25462</v>
      </c>
      <c r="W4027" s="4">
        <v>3760280265717</v>
      </c>
      <c r="X4027" s="1" t="s">
        <v>4431</v>
      </c>
      <c r="Y4027" s="1" t="s">
        <v>25441</v>
      </c>
      <c r="Z4027" s="1" t="s">
        <v>328</v>
      </c>
    </row>
    <row x14ac:dyDescent="0.25" r="4028" customHeight="1" ht="18.75">
      <c r="A4028" s="3">
        <f>IF(ISNA(VLOOKUP(C4028,OM!A$1:B$5000,2,FALSE)),"",VLOOKUP(C4028,OM!A$1:B$5000,2,FALSE))</f>
      </c>
      <c r="B4028" s="1" t="s">
        <v>25463</v>
      </c>
      <c r="C4028" s="1" t="s">
        <v>25464</v>
      </c>
      <c r="D4028" s="1" t="s">
        <v>25465</v>
      </c>
      <c r="E4028" s="1" t="s">
        <v>25466</v>
      </c>
      <c r="F4028" s="1" t="s">
        <v>25467</v>
      </c>
      <c r="G4028" s="1" t="s">
        <v>25468</v>
      </c>
      <c r="H4028" s="1" t="s">
        <v>25469</v>
      </c>
      <c r="I4028" s="1" t="s">
        <v>25470</v>
      </c>
      <c r="J4028" s="1"/>
      <c r="K4028" s="1"/>
      <c r="L4028" s="1"/>
      <c r="M4028" s="1"/>
      <c r="N4028" s="1" t="s">
        <v>25471</v>
      </c>
      <c r="O4028" s="1" t="s">
        <v>25463</v>
      </c>
      <c r="P4028" s="4">
        <v>0</v>
      </c>
      <c r="Q4028" s="4">
        <v>12661</v>
      </c>
      <c r="R4028" s="4">
        <v>18991</v>
      </c>
      <c r="S4028" s="4">
        <v>2298</v>
      </c>
      <c r="T4028" s="4">
        <v>0</v>
      </c>
      <c r="U4028" s="4">
        <v>3333</v>
      </c>
      <c r="V4028" s="1" t="s">
        <v>25472</v>
      </c>
      <c r="W4028" s="4">
        <v>3760277060806</v>
      </c>
      <c r="X4028" s="1" t="s">
        <v>4431</v>
      </c>
      <c r="Y4028" s="1" t="s">
        <v>25441</v>
      </c>
      <c r="Z4028" s="1" t="s">
        <v>328</v>
      </c>
    </row>
    <row x14ac:dyDescent="0.25" r="4029" customHeight="1" ht="18.75">
      <c r="A4029" s="3">
        <f>IF(ISNA(VLOOKUP(C4029,OM!A$1:B$5000,2,FALSE)),"",VLOOKUP(C4029,OM!A$1:B$5000,2,FALSE))</f>
      </c>
      <c r="B4029" s="1" t="s">
        <v>25473</v>
      </c>
      <c r="C4029" s="1" t="s">
        <v>25474</v>
      </c>
      <c r="D4029" s="1" t="s">
        <v>25475</v>
      </c>
      <c r="E4029" s="1" t="s">
        <v>25476</v>
      </c>
      <c r="F4029" s="1" t="s">
        <v>25477</v>
      </c>
      <c r="G4029" s="1" t="s">
        <v>25478</v>
      </c>
      <c r="H4029" s="1" t="s">
        <v>25479</v>
      </c>
      <c r="I4029" s="1" t="s">
        <v>25480</v>
      </c>
      <c r="J4029" s="1"/>
      <c r="K4029" s="1"/>
      <c r="L4029" s="1"/>
      <c r="M4029" s="1"/>
      <c r="N4029" s="1" t="s">
        <v>25475</v>
      </c>
      <c r="O4029" s="1" t="s">
        <v>25481</v>
      </c>
      <c r="P4029" s="4">
        <v>0</v>
      </c>
      <c r="Q4029" s="4">
        <v>12661</v>
      </c>
      <c r="R4029" s="4">
        <v>18991</v>
      </c>
      <c r="S4029" s="4">
        <v>2298</v>
      </c>
      <c r="T4029" s="4">
        <v>0</v>
      </c>
      <c r="U4029" s="4">
        <v>3333</v>
      </c>
      <c r="V4029" s="1" t="s">
        <v>25482</v>
      </c>
      <c r="W4029" s="4">
        <v>3760277060813</v>
      </c>
      <c r="X4029" s="1" t="s">
        <v>4431</v>
      </c>
      <c r="Y4029" s="1" t="s">
        <v>25441</v>
      </c>
      <c r="Z4029" s="1" t="s">
        <v>328</v>
      </c>
    </row>
    <row x14ac:dyDescent="0.25" r="4030" customHeight="1" ht="18.75">
      <c r="A4030" s="3">
        <f>IF(ISNA(VLOOKUP(C4030,OM!A$1:B$5000,2,FALSE)),"",VLOOKUP(C4030,OM!A$1:B$5000,2,FALSE))</f>
      </c>
      <c r="B4030" s="1" t="s">
        <v>25483</v>
      </c>
      <c r="C4030" s="1" t="s">
        <v>25484</v>
      </c>
      <c r="D4030" s="1" t="s">
        <v>25475</v>
      </c>
      <c r="E4030" s="1" t="s">
        <v>25476</v>
      </c>
      <c r="F4030" s="1" t="s">
        <v>25485</v>
      </c>
      <c r="G4030" s="1" t="s">
        <v>25486</v>
      </c>
      <c r="H4030" s="1" t="s">
        <v>25487</v>
      </c>
      <c r="I4030" s="1" t="s">
        <v>25488</v>
      </c>
      <c r="J4030" s="1"/>
      <c r="K4030" s="1"/>
      <c r="L4030" s="1"/>
      <c r="M4030" s="1"/>
      <c r="N4030" s="1" t="s">
        <v>25475</v>
      </c>
      <c r="O4030" s="1" t="s">
        <v>25481</v>
      </c>
      <c r="P4030" s="4">
        <v>0</v>
      </c>
      <c r="Q4030" s="4">
        <v>12661</v>
      </c>
      <c r="R4030" s="4">
        <v>18991</v>
      </c>
      <c r="S4030" s="4">
        <v>2298</v>
      </c>
      <c r="T4030" s="4">
        <v>0</v>
      </c>
      <c r="U4030" s="4">
        <v>3333</v>
      </c>
      <c r="V4030" s="1" t="s">
        <v>25489</v>
      </c>
      <c r="W4030" s="4">
        <v>3760277060820</v>
      </c>
      <c r="X4030" s="1" t="s">
        <v>4431</v>
      </c>
      <c r="Y4030" s="1" t="s">
        <v>25441</v>
      </c>
      <c r="Z4030" s="1" t="s">
        <v>328</v>
      </c>
    </row>
    <row x14ac:dyDescent="0.25" r="4031" customHeight="1" ht="18.75">
      <c r="A4031" s="3">
        <f>IF(ISNA(VLOOKUP(C4031,OM!A$1:B$5000,2,FALSE)),"",VLOOKUP(C4031,OM!A$1:B$5000,2,FALSE))</f>
      </c>
      <c r="B4031" s="1" t="s">
        <v>25490</v>
      </c>
      <c r="C4031" s="1" t="s">
        <v>25491</v>
      </c>
      <c r="D4031" s="1" t="s">
        <v>25475</v>
      </c>
      <c r="E4031" s="1" t="s">
        <v>25476</v>
      </c>
      <c r="F4031" s="1" t="s">
        <v>25492</v>
      </c>
      <c r="G4031" s="1" t="s">
        <v>25493</v>
      </c>
      <c r="H4031" s="1" t="s">
        <v>25494</v>
      </c>
      <c r="I4031" s="1" t="s">
        <v>25495</v>
      </c>
      <c r="J4031" s="1"/>
      <c r="K4031" s="1"/>
      <c r="L4031" s="1"/>
      <c r="M4031" s="1"/>
      <c r="N4031" s="1" t="s">
        <v>25475</v>
      </c>
      <c r="O4031" s="1" t="s">
        <v>25481</v>
      </c>
      <c r="P4031" s="4">
        <v>0</v>
      </c>
      <c r="Q4031" s="4">
        <v>12661</v>
      </c>
      <c r="R4031" s="4">
        <v>18991</v>
      </c>
      <c r="S4031" s="4">
        <v>2298</v>
      </c>
      <c r="T4031" s="4">
        <v>0</v>
      </c>
      <c r="U4031" s="4">
        <v>3333</v>
      </c>
      <c r="V4031" s="1" t="s">
        <v>25496</v>
      </c>
      <c r="W4031" s="4">
        <v>3760277060837</v>
      </c>
      <c r="X4031" s="1" t="s">
        <v>4431</v>
      </c>
      <c r="Y4031" s="1" t="s">
        <v>25441</v>
      </c>
      <c r="Z4031" s="1" t="s">
        <v>328</v>
      </c>
    </row>
    <row x14ac:dyDescent="0.25" r="4032" customHeight="1" ht="18.75">
      <c r="A4032" s="3">
        <f>IF(ISNA(VLOOKUP(C4032,OM!A$1:B$5000,2,FALSE)),"",VLOOKUP(C4032,OM!A$1:B$5000,2,FALSE))</f>
      </c>
      <c r="B4032" s="1" t="s">
        <v>25497</v>
      </c>
      <c r="C4032" s="1" t="s">
        <v>25498</v>
      </c>
      <c r="D4032" s="1" t="s">
        <v>25475</v>
      </c>
      <c r="E4032" s="1" t="s">
        <v>25476</v>
      </c>
      <c r="F4032" s="1" t="s">
        <v>25499</v>
      </c>
      <c r="G4032" s="1" t="s">
        <v>25500</v>
      </c>
      <c r="H4032" s="1" t="s">
        <v>25501</v>
      </c>
      <c r="I4032" s="1" t="s">
        <v>25502</v>
      </c>
      <c r="J4032" s="1" t="s">
        <v>25503</v>
      </c>
      <c r="K4032" s="1"/>
      <c r="L4032" s="1"/>
      <c r="M4032" s="1"/>
      <c r="N4032" s="1" t="s">
        <v>25475</v>
      </c>
      <c r="O4032" s="1" t="s">
        <v>25481</v>
      </c>
      <c r="P4032" s="4">
        <v>0</v>
      </c>
      <c r="Q4032" s="4">
        <v>12661</v>
      </c>
      <c r="R4032" s="4">
        <v>18991</v>
      </c>
      <c r="S4032" s="4">
        <v>2298</v>
      </c>
      <c r="T4032" s="4">
        <v>0</v>
      </c>
      <c r="U4032" s="4">
        <v>3333</v>
      </c>
      <c r="V4032" s="1" t="s">
        <v>25504</v>
      </c>
      <c r="W4032" s="4">
        <v>3760277060844</v>
      </c>
      <c r="X4032" s="1" t="s">
        <v>4431</v>
      </c>
      <c r="Y4032" s="1" t="s">
        <v>25441</v>
      </c>
      <c r="Z4032" s="1" t="s">
        <v>328</v>
      </c>
    </row>
    <row x14ac:dyDescent="0.25" r="4033" customHeight="1" ht="18.75">
      <c r="A4033" s="3">
        <f>IF(ISNA(VLOOKUP(C4033,OM!A$1:B$5000,2,FALSE)),"",VLOOKUP(C4033,OM!A$1:B$5000,2,FALSE))</f>
      </c>
      <c r="B4033" s="1" t="s">
        <v>25505</v>
      </c>
      <c r="C4033" s="1" t="s">
        <v>25506</v>
      </c>
      <c r="D4033" s="1" t="s">
        <v>25507</v>
      </c>
      <c r="E4033" s="1" t="s">
        <v>25508</v>
      </c>
      <c r="F4033" s="1" t="s">
        <v>25509</v>
      </c>
      <c r="G4033" s="1" t="s">
        <v>25510</v>
      </c>
      <c r="H4033" s="1" t="s">
        <v>25511</v>
      </c>
      <c r="I4033" s="1"/>
      <c r="J4033" s="1"/>
      <c r="K4033" s="1"/>
      <c r="L4033" s="1"/>
      <c r="M4033" s="1"/>
      <c r="N4033" s="1" t="s">
        <v>25512</v>
      </c>
      <c r="O4033" s="1" t="s">
        <v>25512</v>
      </c>
      <c r="P4033" s="4">
        <v>0</v>
      </c>
      <c r="Q4033" s="4">
        <v>41196</v>
      </c>
      <c r="R4033" s="4">
        <v>61794</v>
      </c>
      <c r="S4033" s="4">
        <v>74771</v>
      </c>
      <c r="T4033" s="4">
        <v>0</v>
      </c>
      <c r="U4033" s="4">
        <v>3333</v>
      </c>
      <c r="V4033" s="1" t="s">
        <v>25513</v>
      </c>
      <c r="W4033" s="4">
        <v>8435737904802</v>
      </c>
      <c r="X4033" s="1" t="s">
        <v>4431</v>
      </c>
      <c r="Y4033" s="1" t="s">
        <v>1893</v>
      </c>
      <c r="Z4033" s="1" t="s">
        <v>2348</v>
      </c>
    </row>
    <row x14ac:dyDescent="0.25" r="4034" customHeight="1" ht="18.75">
      <c r="A4034" s="3">
        <f>IF(ISNA(VLOOKUP(C4034,OM!A$1:B$5000,2,FALSE)),"",VLOOKUP(C4034,OM!A$1:B$5000,2,FALSE))</f>
      </c>
      <c r="B4034" s="1" t="s">
        <v>25514</v>
      </c>
      <c r="C4034" s="1" t="s">
        <v>25515</v>
      </c>
      <c r="D4034" s="1" t="s">
        <v>25507</v>
      </c>
      <c r="E4034" s="1" t="s">
        <v>25508</v>
      </c>
      <c r="F4034" s="1" t="s">
        <v>25516</v>
      </c>
      <c r="G4034" s="1" t="s">
        <v>25516</v>
      </c>
      <c r="H4034" s="1" t="s">
        <v>25516</v>
      </c>
      <c r="I4034" s="1" t="s">
        <v>25517</v>
      </c>
      <c r="J4034" s="1" t="s">
        <v>25517</v>
      </c>
      <c r="K4034" s="1" t="s">
        <v>25517</v>
      </c>
      <c r="L4034" s="1" t="s">
        <v>25518</v>
      </c>
      <c r="M4034" s="1" t="s">
        <v>25518</v>
      </c>
      <c r="N4034" s="1" t="s">
        <v>25512</v>
      </c>
      <c r="O4034" s="1" t="s">
        <v>25512</v>
      </c>
      <c r="P4034" s="4">
        <v>1</v>
      </c>
      <c r="Q4034" s="4">
        <v>41196</v>
      </c>
      <c r="R4034" s="4">
        <v>61794</v>
      </c>
      <c r="S4034" s="4">
        <v>74771</v>
      </c>
      <c r="T4034" s="4">
        <v>0</v>
      </c>
      <c r="U4034" s="4">
        <v>3333</v>
      </c>
      <c r="V4034" s="1" t="s">
        <v>25519</v>
      </c>
      <c r="W4034" s="4">
        <v>8435737904819</v>
      </c>
      <c r="X4034" s="1" t="s">
        <v>4431</v>
      </c>
      <c r="Y4034" s="1" t="s">
        <v>1893</v>
      </c>
      <c r="Z4034" s="1" t="s">
        <v>2348</v>
      </c>
    </row>
    <row x14ac:dyDescent="0.25" r="4035" customHeight="1" ht="18.75">
      <c r="A4035" s="3">
        <f>IF(ISNA(VLOOKUP(C4035,OM!A$1:B$5000,2,FALSE)),"",VLOOKUP(C4035,OM!A$1:B$5000,2,FALSE))</f>
      </c>
      <c r="B4035" s="1" t="s">
        <v>25520</v>
      </c>
      <c r="C4035" s="1" t="s">
        <v>25521</v>
      </c>
      <c r="D4035" s="1" t="s">
        <v>25507</v>
      </c>
      <c r="E4035" s="1" t="s">
        <v>25508</v>
      </c>
      <c r="F4035" s="1" t="s">
        <v>25522</v>
      </c>
      <c r="G4035" s="1" t="s">
        <v>25523</v>
      </c>
      <c r="H4035" s="1" t="s">
        <v>25524</v>
      </c>
      <c r="I4035" s="1" t="s">
        <v>25525</v>
      </c>
      <c r="J4035" s="1"/>
      <c r="K4035" s="1"/>
      <c r="L4035" s="1"/>
      <c r="M4035" s="1"/>
      <c r="N4035" s="1" t="s">
        <v>25512</v>
      </c>
      <c r="O4035" s="1" t="s">
        <v>25512</v>
      </c>
      <c r="P4035" s="4">
        <v>0</v>
      </c>
      <c r="Q4035" s="4">
        <v>41196</v>
      </c>
      <c r="R4035" s="4">
        <v>61794</v>
      </c>
      <c r="S4035" s="4">
        <v>74771</v>
      </c>
      <c r="T4035" s="4">
        <v>0</v>
      </c>
      <c r="U4035" s="4">
        <v>3333</v>
      </c>
      <c r="V4035" s="1" t="s">
        <v>25526</v>
      </c>
      <c r="W4035" s="2"/>
      <c r="X4035" s="1" t="s">
        <v>4431</v>
      </c>
      <c r="Y4035" s="1" t="s">
        <v>1893</v>
      </c>
      <c r="Z4035" s="1" t="s">
        <v>2348</v>
      </c>
    </row>
    <row x14ac:dyDescent="0.25" r="4036" customHeight="1" ht="18.75">
      <c r="A4036" s="3">
        <f>IF(ISNA(VLOOKUP(C4036,OM!A$1:B$5000,2,FALSE)),"",VLOOKUP(C4036,OM!A$1:B$5000,2,FALSE))</f>
      </c>
      <c r="B4036" s="1" t="s">
        <v>25527</v>
      </c>
      <c r="C4036" s="1" t="s">
        <v>25528</v>
      </c>
      <c r="D4036" s="1" t="s">
        <v>25529</v>
      </c>
      <c r="E4036" s="1" t="s">
        <v>25530</v>
      </c>
      <c r="F4036" s="1"/>
      <c r="G4036" s="1"/>
      <c r="H4036" s="1"/>
      <c r="I4036" s="1"/>
      <c r="J4036" s="1"/>
      <c r="K4036" s="1"/>
      <c r="L4036" s="1"/>
      <c r="M4036" s="1"/>
      <c r="N4036" s="1" t="s">
        <v>25529</v>
      </c>
      <c r="O4036" s="1" t="s">
        <v>25531</v>
      </c>
      <c r="P4036" s="4">
        <v>0</v>
      </c>
      <c r="Q4036" s="4">
        <v>10932</v>
      </c>
      <c r="R4036" s="4">
        <v>16398</v>
      </c>
      <c r="S4036" s="4">
        <v>19842</v>
      </c>
      <c r="T4036" s="4">
        <v>0</v>
      </c>
      <c r="U4036" s="4">
        <v>3333</v>
      </c>
      <c r="V4036" s="1" t="s">
        <v>25532</v>
      </c>
      <c r="W4036" s="4">
        <v>8435737903874</v>
      </c>
      <c r="X4036" s="1" t="s">
        <v>4431</v>
      </c>
      <c r="Y4036" s="1" t="s">
        <v>3217</v>
      </c>
      <c r="Z4036" s="1" t="s">
        <v>2348</v>
      </c>
    </row>
    <row x14ac:dyDescent="0.25" r="4037" customHeight="1" ht="18.75">
      <c r="A4037" s="3">
        <f>IF(ISNA(VLOOKUP(C4037,OM!A$1:B$5000,2,FALSE)),"",VLOOKUP(C4037,OM!A$1:B$5000,2,FALSE))</f>
      </c>
      <c r="B4037" s="1" t="s">
        <v>25533</v>
      </c>
      <c r="C4037" s="1" t="s">
        <v>25534</v>
      </c>
      <c r="D4037" s="1" t="s">
        <v>25529</v>
      </c>
      <c r="E4037" s="1" t="s">
        <v>25530</v>
      </c>
      <c r="F4037" s="1"/>
      <c r="G4037" s="1"/>
      <c r="H4037" s="1"/>
      <c r="I4037" s="1"/>
      <c r="J4037" s="1"/>
      <c r="K4037" s="1"/>
      <c r="L4037" s="1"/>
      <c r="M4037" s="1"/>
      <c r="N4037" s="1" t="s">
        <v>25529</v>
      </c>
      <c r="O4037" s="1" t="s">
        <v>25531</v>
      </c>
      <c r="P4037" s="4">
        <v>0</v>
      </c>
      <c r="Q4037" s="4">
        <v>10932</v>
      </c>
      <c r="R4037" s="4">
        <v>16398</v>
      </c>
      <c r="S4037" s="4">
        <v>19842</v>
      </c>
      <c r="T4037" s="4">
        <v>0</v>
      </c>
      <c r="U4037" s="4">
        <v>3333</v>
      </c>
      <c r="V4037" s="1" t="s">
        <v>25535</v>
      </c>
      <c r="W4037" s="4">
        <v>8435737903881</v>
      </c>
      <c r="X4037" s="1" t="s">
        <v>4431</v>
      </c>
      <c r="Y4037" s="1" t="s">
        <v>3217</v>
      </c>
      <c r="Z4037" s="1" t="s">
        <v>2348</v>
      </c>
    </row>
    <row x14ac:dyDescent="0.25" r="4038" customHeight="1" ht="18.75">
      <c r="A4038" s="3">
        <f>IF(ISNA(VLOOKUP(C4038,OM!A$1:B$5000,2,FALSE)),"",VLOOKUP(C4038,OM!A$1:B$5000,2,FALSE))</f>
      </c>
      <c r="B4038" s="1" t="s">
        <v>25536</v>
      </c>
      <c r="C4038" s="1" t="s">
        <v>25537</v>
      </c>
      <c r="D4038" s="1" t="s">
        <v>25538</v>
      </c>
      <c r="E4038" s="1" t="s">
        <v>25539</v>
      </c>
      <c r="F4038" s="1" t="s">
        <v>25540</v>
      </c>
      <c r="G4038" s="1" t="s">
        <v>25541</v>
      </c>
      <c r="H4038" s="1" t="s">
        <v>25542</v>
      </c>
      <c r="I4038" s="1" t="s">
        <v>25543</v>
      </c>
      <c r="J4038" s="1" t="s">
        <v>25544</v>
      </c>
      <c r="K4038" s="1"/>
      <c r="L4038" s="1"/>
      <c r="M4038" s="1"/>
      <c r="N4038" s="1" t="s">
        <v>25536</v>
      </c>
      <c r="O4038" s="1" t="s">
        <v>25536</v>
      </c>
      <c r="P4038" s="4">
        <v>0</v>
      </c>
      <c r="Q4038" s="4">
        <v>12534</v>
      </c>
      <c r="R4038" s="4">
        <v>18801</v>
      </c>
      <c r="S4038" s="4">
        <v>22749</v>
      </c>
      <c r="T4038" s="4">
        <v>0</v>
      </c>
      <c r="U4038" s="4">
        <v>3333</v>
      </c>
      <c r="V4038" s="1" t="s">
        <v>25545</v>
      </c>
      <c r="W4038" s="4">
        <v>8435737904154</v>
      </c>
      <c r="X4038" s="1" t="s">
        <v>4431</v>
      </c>
      <c r="Y4038" s="1" t="s">
        <v>2817</v>
      </c>
      <c r="Z4038" s="1" t="s">
        <v>2348</v>
      </c>
    </row>
    <row x14ac:dyDescent="0.25" r="4039" customHeight="1" ht="18.75">
      <c r="A4039" s="3">
        <f>IF(ISNA(VLOOKUP(C4039,OM!A$1:B$5000,2,FALSE)),"",VLOOKUP(C4039,OM!A$1:B$5000,2,FALSE))</f>
      </c>
      <c r="B4039" s="1" t="s">
        <v>25546</v>
      </c>
      <c r="C4039" s="1" t="s">
        <v>25547</v>
      </c>
      <c r="D4039" s="1" t="s">
        <v>25548</v>
      </c>
      <c r="E4039" s="1" t="s">
        <v>25549</v>
      </c>
      <c r="F4039" s="1" t="s">
        <v>25550</v>
      </c>
      <c r="G4039" s="1" t="s">
        <v>25551</v>
      </c>
      <c r="H4039" s="1" t="s">
        <v>25552</v>
      </c>
      <c r="I4039" s="1" t="s">
        <v>25553</v>
      </c>
      <c r="J4039" s="1"/>
      <c r="K4039" s="1"/>
      <c r="L4039" s="1"/>
      <c r="M4039" s="1"/>
      <c r="N4039" s="1" t="s">
        <v>25546</v>
      </c>
      <c r="O4039" s="1" t="s">
        <v>25546</v>
      </c>
      <c r="P4039" s="4">
        <v>6</v>
      </c>
      <c r="Q4039" s="4">
        <v>33618</v>
      </c>
      <c r="R4039" s="4">
        <v>50427</v>
      </c>
      <c r="S4039" s="4">
        <v>61017</v>
      </c>
      <c r="T4039" s="4">
        <v>0</v>
      </c>
      <c r="U4039" s="4">
        <v>3333</v>
      </c>
      <c r="V4039" s="1" t="s">
        <v>25554</v>
      </c>
      <c r="W4039" s="4">
        <v>8435737925906</v>
      </c>
      <c r="X4039" s="1" t="s">
        <v>4431</v>
      </c>
      <c r="Y4039" s="1" t="s">
        <v>25555</v>
      </c>
      <c r="Z4039" s="1" t="s">
        <v>25556</v>
      </c>
    </row>
    <row x14ac:dyDescent="0.25" r="4040" customHeight="1" ht="18.75">
      <c r="A4040" s="3">
        <f>IF(ISNA(VLOOKUP(C4040,OM!A$1:B$5000,2,FALSE)),"",VLOOKUP(C4040,OM!A$1:B$5000,2,FALSE))</f>
      </c>
      <c r="B4040" s="1" t="s">
        <v>25557</v>
      </c>
      <c r="C4040" s="1" t="s">
        <v>25558</v>
      </c>
      <c r="D4040" s="1" t="s">
        <v>25559</v>
      </c>
      <c r="E4040" s="1" t="s">
        <v>25560</v>
      </c>
      <c r="F4040" s="1" t="s">
        <v>25561</v>
      </c>
      <c r="G4040" s="1" t="s">
        <v>25562</v>
      </c>
      <c r="H4040" s="1" t="s">
        <v>25563</v>
      </c>
      <c r="I4040" s="1" t="s">
        <v>25564</v>
      </c>
      <c r="J4040" s="1"/>
      <c r="K4040" s="1"/>
      <c r="L4040" s="1"/>
      <c r="M4040" s="1"/>
      <c r="N4040" s="1" t="s">
        <v>25565</v>
      </c>
      <c r="O4040" s="1" t="s">
        <v>25557</v>
      </c>
      <c r="P4040" s="4">
        <v>1</v>
      </c>
      <c r="Q4040" s="4">
        <v>29359</v>
      </c>
      <c r="R4040" s="4">
        <v>44038</v>
      </c>
      <c r="S4040" s="4">
        <v>53287</v>
      </c>
      <c r="T4040" s="4">
        <v>0</v>
      </c>
      <c r="U4040" s="4">
        <v>3333</v>
      </c>
      <c r="V4040" s="1" t="s">
        <v>25566</v>
      </c>
      <c r="W4040" s="4">
        <v>3760277052139</v>
      </c>
      <c r="X4040" s="1" t="s">
        <v>4431</v>
      </c>
      <c r="Y4040" s="1" t="s">
        <v>25555</v>
      </c>
      <c r="Z4040" s="1" t="s">
        <v>328</v>
      </c>
    </row>
    <row x14ac:dyDescent="0.25" r="4041" customHeight="1" ht="18.75">
      <c r="A4041" s="3">
        <f>IF(ISNA(VLOOKUP(C4041,OM!A$1:B$5000,2,FALSE)),"",VLOOKUP(C4041,OM!A$1:B$5000,2,FALSE))</f>
      </c>
      <c r="B4041" s="1" t="s">
        <v>25567</v>
      </c>
      <c r="C4041" s="1" t="s">
        <v>25568</v>
      </c>
      <c r="D4041" s="1" t="s">
        <v>25569</v>
      </c>
      <c r="E4041" s="1" t="s">
        <v>25570</v>
      </c>
      <c r="F4041" s="1" t="s">
        <v>25571</v>
      </c>
      <c r="G4041" s="1" t="s">
        <v>25572</v>
      </c>
      <c r="H4041" s="1" t="s">
        <v>25573</v>
      </c>
      <c r="I4041" s="1"/>
      <c r="J4041" s="1"/>
      <c r="K4041" s="1"/>
      <c r="L4041" s="1"/>
      <c r="M4041" s="1"/>
      <c r="N4041" s="1" t="s">
        <v>25574</v>
      </c>
      <c r="O4041" s="1" t="s">
        <v>25567</v>
      </c>
      <c r="P4041" s="4">
        <v>1</v>
      </c>
      <c r="Q4041" s="4">
        <v>47191</v>
      </c>
      <c r="R4041" s="4">
        <v>70787</v>
      </c>
      <c r="S4041" s="4">
        <v>85652</v>
      </c>
      <c r="T4041" s="4">
        <v>0</v>
      </c>
      <c r="U4041" s="4">
        <v>3333</v>
      </c>
      <c r="V4041" s="1" t="s">
        <v>25575</v>
      </c>
      <c r="W4041" s="2"/>
      <c r="X4041" s="1" t="s">
        <v>4431</v>
      </c>
      <c r="Y4041" s="1" t="s">
        <v>25555</v>
      </c>
      <c r="Z4041" s="1" t="s">
        <v>328</v>
      </c>
    </row>
    <row x14ac:dyDescent="0.25" r="4042" customHeight="1" ht="18.75">
      <c r="A4042" s="3">
        <f>IF(ISNA(VLOOKUP(C4042,OM!A$1:B$5000,2,FALSE)),"",VLOOKUP(C4042,OM!A$1:B$5000,2,FALSE))</f>
      </c>
      <c r="B4042" s="1" t="s">
        <v>25576</v>
      </c>
      <c r="C4042" s="1" t="s">
        <v>25577</v>
      </c>
      <c r="D4042" s="1" t="s">
        <v>25578</v>
      </c>
      <c r="E4042" s="1" t="s">
        <v>25579</v>
      </c>
      <c r="F4042" s="1" t="s">
        <v>25580</v>
      </c>
      <c r="G4042" s="1" t="s">
        <v>25581</v>
      </c>
      <c r="H4042" s="1" t="s">
        <v>25582</v>
      </c>
      <c r="I4042" s="1" t="s">
        <v>25583</v>
      </c>
      <c r="J4042" s="1"/>
      <c r="K4042" s="1"/>
      <c r="L4042" s="1"/>
      <c r="M4042" s="1"/>
      <c r="N4042" s="1" t="s">
        <v>25584</v>
      </c>
      <c r="O4042" s="1" t="s">
        <v>25584</v>
      </c>
      <c r="P4042" s="4">
        <v>2</v>
      </c>
      <c r="Q4042" s="4">
        <v>55966</v>
      </c>
      <c r="R4042" s="4">
        <v>83949</v>
      </c>
      <c r="S4042" s="4">
        <v>101578</v>
      </c>
      <c r="T4042" s="4">
        <v>0</v>
      </c>
      <c r="U4042" s="4">
        <v>3333</v>
      </c>
      <c r="V4042" s="1" t="s">
        <v>25585</v>
      </c>
      <c r="W4042" s="4">
        <v>3760277052238</v>
      </c>
      <c r="X4042" s="1" t="s">
        <v>4431</v>
      </c>
      <c r="Y4042" s="1" t="s">
        <v>25555</v>
      </c>
      <c r="Z4042" s="1" t="s">
        <v>328</v>
      </c>
    </row>
    <row x14ac:dyDescent="0.25" r="4043" customHeight="1" ht="18.75">
      <c r="A4043" s="3">
        <f>IF(ISNA(VLOOKUP(C4043,OM!A$1:B$5000,2,FALSE)),"",VLOOKUP(C4043,OM!A$1:B$5000,2,FALSE))</f>
      </c>
      <c r="B4043" s="1" t="s">
        <v>25586</v>
      </c>
      <c r="C4043" s="1" t="s">
        <v>25587</v>
      </c>
      <c r="D4043" s="1" t="s">
        <v>25578</v>
      </c>
      <c r="E4043" s="1" t="s">
        <v>25579</v>
      </c>
      <c r="F4043" s="1" t="s">
        <v>25588</v>
      </c>
      <c r="G4043" s="1"/>
      <c r="H4043" s="1"/>
      <c r="I4043" s="1"/>
      <c r="J4043" s="1"/>
      <c r="K4043" s="1"/>
      <c r="L4043" s="1"/>
      <c r="M4043" s="1"/>
      <c r="N4043" s="1" t="s">
        <v>25584</v>
      </c>
      <c r="O4043" s="1" t="s">
        <v>25584</v>
      </c>
      <c r="P4043" s="4">
        <v>1</v>
      </c>
      <c r="Q4043" s="4">
        <v>55966</v>
      </c>
      <c r="R4043" s="4">
        <v>83949</v>
      </c>
      <c r="S4043" s="4">
        <v>101578</v>
      </c>
      <c r="T4043" s="4">
        <v>0</v>
      </c>
      <c r="U4043" s="4">
        <v>3333</v>
      </c>
      <c r="V4043" s="1" t="s">
        <v>25589</v>
      </c>
      <c r="W4043" s="4">
        <v>3760277052245</v>
      </c>
      <c r="X4043" s="1" t="s">
        <v>4431</v>
      </c>
      <c r="Y4043" s="1" t="s">
        <v>25555</v>
      </c>
      <c r="Z4043" s="1" t="s">
        <v>328</v>
      </c>
    </row>
    <row x14ac:dyDescent="0.25" r="4044" customHeight="1" ht="18.75">
      <c r="A4044" s="3">
        <f>IF(ISNA(VLOOKUP(C4044,OM!A$1:B$5000,2,FALSE)),"",VLOOKUP(C4044,OM!A$1:B$5000,2,FALSE))</f>
      </c>
      <c r="B4044" s="1" t="s">
        <v>25590</v>
      </c>
      <c r="C4044" s="1" t="s">
        <v>25591</v>
      </c>
      <c r="D4044" s="1" t="s">
        <v>25592</v>
      </c>
      <c r="E4044" s="1" t="s">
        <v>25593</v>
      </c>
      <c r="F4044" s="1" t="s">
        <v>25594</v>
      </c>
      <c r="G4044" s="1" t="s">
        <v>25595</v>
      </c>
      <c r="H4044" s="1" t="s">
        <v>25596</v>
      </c>
      <c r="I4044" s="1" t="s">
        <v>25597</v>
      </c>
      <c r="J4044" s="1" t="s">
        <v>25598</v>
      </c>
      <c r="K4044" s="1"/>
      <c r="L4044" s="1"/>
      <c r="M4044" s="1"/>
      <c r="N4044" s="1" t="s">
        <v>25592</v>
      </c>
      <c r="O4044" s="1" t="s">
        <v>25599</v>
      </c>
      <c r="P4044" s="4">
        <v>2</v>
      </c>
      <c r="Q4044" s="4">
        <v>60003</v>
      </c>
      <c r="R4044" s="4">
        <v>90004</v>
      </c>
      <c r="S4044" s="4">
        <v>108905</v>
      </c>
      <c r="T4044" s="4">
        <v>0</v>
      </c>
      <c r="U4044" s="4">
        <v>3333</v>
      </c>
      <c r="V4044" s="1" t="s">
        <v>25600</v>
      </c>
      <c r="W4044" s="4">
        <v>3760277052252</v>
      </c>
      <c r="X4044" s="1" t="s">
        <v>4431</v>
      </c>
      <c r="Y4044" s="1" t="s">
        <v>25555</v>
      </c>
      <c r="Z4044" s="1" t="s">
        <v>328</v>
      </c>
    </row>
    <row x14ac:dyDescent="0.25" r="4045" customHeight="1" ht="18.75">
      <c r="A4045" s="3">
        <f>IF(ISNA(VLOOKUP(C4045,OM!A$1:B$5000,2,FALSE)),"",VLOOKUP(C4045,OM!A$1:B$5000,2,FALSE))</f>
      </c>
      <c r="B4045" s="1" t="s">
        <v>25601</v>
      </c>
      <c r="C4045" s="1" t="s">
        <v>25602</v>
      </c>
      <c r="D4045" s="1" t="s">
        <v>25592</v>
      </c>
      <c r="E4045" s="1" t="s">
        <v>25593</v>
      </c>
      <c r="F4045" s="1" t="s">
        <v>25603</v>
      </c>
      <c r="G4045" s="1"/>
      <c r="H4045" s="1"/>
      <c r="I4045" s="1"/>
      <c r="J4045" s="1"/>
      <c r="K4045" s="1"/>
      <c r="L4045" s="1"/>
      <c r="M4045" s="1"/>
      <c r="N4045" s="1" t="s">
        <v>25592</v>
      </c>
      <c r="O4045" s="1" t="s">
        <v>25599</v>
      </c>
      <c r="P4045" s="4">
        <v>0</v>
      </c>
      <c r="Q4045" s="4">
        <v>92898</v>
      </c>
      <c r="R4045" s="4">
        <v>139347</v>
      </c>
      <c r="S4045" s="4">
        <v>16861</v>
      </c>
      <c r="T4045" s="4">
        <v>0</v>
      </c>
      <c r="U4045" s="4">
        <v>3333</v>
      </c>
      <c r="V4045" s="1" t="s">
        <v>25604</v>
      </c>
      <c r="W4045" s="4">
        <v>3760277052269</v>
      </c>
      <c r="X4045" s="1" t="s">
        <v>4431</v>
      </c>
      <c r="Y4045" s="1" t="s">
        <v>25555</v>
      </c>
      <c r="Z4045" s="1" t="s">
        <v>328</v>
      </c>
    </row>
    <row x14ac:dyDescent="0.25" r="4046" customHeight="1" ht="18.75">
      <c r="A4046" s="3">
        <f>IF(ISNA(VLOOKUP(C4046,OM!A$1:B$5000,2,FALSE)),"",VLOOKUP(C4046,OM!A$1:B$5000,2,FALSE))</f>
      </c>
      <c r="B4046" s="1" t="s">
        <v>25605</v>
      </c>
      <c r="C4046" s="1" t="s">
        <v>25606</v>
      </c>
      <c r="D4046" s="1" t="s">
        <v>25607</v>
      </c>
      <c r="E4046" s="1" t="s">
        <v>25608</v>
      </c>
      <c r="F4046" s="1" t="s">
        <v>25609</v>
      </c>
      <c r="G4046" s="1"/>
      <c r="H4046" s="1"/>
      <c r="I4046" s="1"/>
      <c r="J4046" s="1"/>
      <c r="K4046" s="1"/>
      <c r="L4046" s="1"/>
      <c r="M4046" s="1"/>
      <c r="N4046" s="1" t="s">
        <v>25610</v>
      </c>
      <c r="O4046" s="1" t="s">
        <v>25611</v>
      </c>
      <c r="P4046" s="4">
        <v>0</v>
      </c>
      <c r="Q4046" s="4">
        <v>63896</v>
      </c>
      <c r="R4046" s="4">
        <v>85621</v>
      </c>
      <c r="S4046" s="4">
        <v>103601</v>
      </c>
      <c r="T4046" s="4">
        <v>0</v>
      </c>
      <c r="U4046" s="4">
        <v>2537</v>
      </c>
      <c r="V4046" s="1" t="s">
        <v>25612</v>
      </c>
      <c r="W4046" s="4">
        <v>3760277054775</v>
      </c>
      <c r="X4046" s="1" t="s">
        <v>4431</v>
      </c>
      <c r="Y4046" s="1" t="s">
        <v>25555</v>
      </c>
      <c r="Z4046" s="1" t="s">
        <v>328</v>
      </c>
    </row>
    <row x14ac:dyDescent="0.25" r="4047" customHeight="1" ht="18.75">
      <c r="A4047" s="3">
        <f>IF(ISNA(VLOOKUP(C4047,OM!A$1:B$5000,2,FALSE)),"",VLOOKUP(C4047,OM!A$1:B$5000,2,FALSE))</f>
      </c>
      <c r="B4047" s="1" t="s">
        <v>25613</v>
      </c>
      <c r="C4047" s="1" t="s">
        <v>25614</v>
      </c>
      <c r="D4047" s="1" t="s">
        <v>25607</v>
      </c>
      <c r="E4047" s="1" t="s">
        <v>25608</v>
      </c>
      <c r="F4047" s="1" t="s">
        <v>25615</v>
      </c>
      <c r="G4047" s="1"/>
      <c r="H4047" s="1"/>
      <c r="I4047" s="1"/>
      <c r="J4047" s="1"/>
      <c r="K4047" s="1"/>
      <c r="L4047" s="1"/>
      <c r="M4047" s="1"/>
      <c r="N4047" s="1" t="s">
        <v>25610</v>
      </c>
      <c r="O4047" s="1" t="s">
        <v>25611</v>
      </c>
      <c r="P4047" s="4">
        <v>0</v>
      </c>
      <c r="Q4047" s="4">
        <v>63896</v>
      </c>
      <c r="R4047" s="4">
        <v>85621</v>
      </c>
      <c r="S4047" s="4">
        <v>103601</v>
      </c>
      <c r="T4047" s="4">
        <v>0</v>
      </c>
      <c r="U4047" s="4">
        <v>2537</v>
      </c>
      <c r="V4047" s="1" t="s">
        <v>25616</v>
      </c>
      <c r="W4047" s="4">
        <v>3760277054782</v>
      </c>
      <c r="X4047" s="1" t="s">
        <v>4431</v>
      </c>
      <c r="Y4047" s="1" t="s">
        <v>25555</v>
      </c>
      <c r="Z4047" s="1" t="s">
        <v>328</v>
      </c>
    </row>
    <row x14ac:dyDescent="0.25" r="4048" customHeight="1" ht="18.75">
      <c r="A4048" s="3">
        <f>IF(ISNA(VLOOKUP(C4048,OM!A$1:B$5000,2,FALSE)),"",VLOOKUP(C4048,OM!A$1:B$5000,2,FALSE))</f>
      </c>
      <c r="B4048" s="1" t="s">
        <v>25617</v>
      </c>
      <c r="C4048" s="1" t="s">
        <v>25618</v>
      </c>
      <c r="D4048" s="1" t="s">
        <v>25607</v>
      </c>
      <c r="E4048" s="1" t="s">
        <v>25608</v>
      </c>
      <c r="F4048" s="1" t="s">
        <v>25619</v>
      </c>
      <c r="G4048" s="1"/>
      <c r="H4048" s="1"/>
      <c r="I4048" s="1"/>
      <c r="J4048" s="1"/>
      <c r="K4048" s="1"/>
      <c r="L4048" s="1"/>
      <c r="M4048" s="1"/>
      <c r="N4048" s="1" t="s">
        <v>25610</v>
      </c>
      <c r="O4048" s="1" t="s">
        <v>25611</v>
      </c>
      <c r="P4048" s="4">
        <v>0</v>
      </c>
      <c r="Q4048" s="4">
        <v>63896</v>
      </c>
      <c r="R4048" s="4">
        <v>85621</v>
      </c>
      <c r="S4048" s="4">
        <v>103601</v>
      </c>
      <c r="T4048" s="4">
        <v>0</v>
      </c>
      <c r="U4048" s="4">
        <v>2537</v>
      </c>
      <c r="V4048" s="1" t="s">
        <v>25620</v>
      </c>
      <c r="W4048" s="4">
        <v>3760277054799</v>
      </c>
      <c r="X4048" s="1" t="s">
        <v>4431</v>
      </c>
      <c r="Y4048" s="1" t="s">
        <v>25555</v>
      </c>
      <c r="Z4048" s="1" t="s">
        <v>328</v>
      </c>
    </row>
    <row x14ac:dyDescent="0.25" r="4049" customHeight="1" ht="18.75">
      <c r="A4049" s="3">
        <f>IF(ISNA(VLOOKUP(C4049,OM!A$1:B$5000,2,FALSE)),"",VLOOKUP(C4049,OM!A$1:B$5000,2,FALSE))</f>
      </c>
      <c r="B4049" s="1" t="s">
        <v>25621</v>
      </c>
      <c r="C4049" s="1" t="s">
        <v>25622</v>
      </c>
      <c r="D4049" s="1" t="s">
        <v>25607</v>
      </c>
      <c r="E4049" s="1" t="s">
        <v>25608</v>
      </c>
      <c r="F4049" s="1" t="s">
        <v>25623</v>
      </c>
      <c r="G4049" s="1"/>
      <c r="H4049" s="1"/>
      <c r="I4049" s="1"/>
      <c r="J4049" s="1"/>
      <c r="K4049" s="1"/>
      <c r="L4049" s="1"/>
      <c r="M4049" s="1"/>
      <c r="N4049" s="1" t="s">
        <v>25610</v>
      </c>
      <c r="O4049" s="1" t="s">
        <v>25611</v>
      </c>
      <c r="P4049" s="4">
        <v>0</v>
      </c>
      <c r="Q4049" s="4">
        <v>63896</v>
      </c>
      <c r="R4049" s="4">
        <v>85621</v>
      </c>
      <c r="S4049" s="4">
        <v>103601</v>
      </c>
      <c r="T4049" s="4">
        <v>0</v>
      </c>
      <c r="U4049" s="4">
        <v>2537</v>
      </c>
      <c r="V4049" s="1" t="s">
        <v>25624</v>
      </c>
      <c r="W4049" s="4">
        <v>3760277054805</v>
      </c>
      <c r="X4049" s="1" t="s">
        <v>4431</v>
      </c>
      <c r="Y4049" s="1" t="s">
        <v>25555</v>
      </c>
      <c r="Z4049" s="1" t="s">
        <v>328</v>
      </c>
    </row>
    <row x14ac:dyDescent="0.25" r="4050" customHeight="1" ht="18.75">
      <c r="A4050" s="3">
        <f>IF(ISNA(VLOOKUP(C4050,OM!A$1:B$5000,2,FALSE)),"",VLOOKUP(C4050,OM!A$1:B$5000,2,FALSE))</f>
      </c>
      <c r="B4050" s="1" t="s">
        <v>25625</v>
      </c>
      <c r="C4050" s="1" t="s">
        <v>25626</v>
      </c>
      <c r="D4050" s="1" t="s">
        <v>25607</v>
      </c>
      <c r="E4050" s="1" t="s">
        <v>25608</v>
      </c>
      <c r="F4050" s="1" t="s">
        <v>25627</v>
      </c>
      <c r="G4050" s="1"/>
      <c r="H4050" s="1"/>
      <c r="I4050" s="1"/>
      <c r="J4050" s="1"/>
      <c r="K4050" s="1"/>
      <c r="L4050" s="1"/>
      <c r="M4050" s="1"/>
      <c r="N4050" s="1" t="s">
        <v>25610</v>
      </c>
      <c r="O4050" s="1" t="s">
        <v>25611</v>
      </c>
      <c r="P4050" s="4">
        <v>0</v>
      </c>
      <c r="Q4050" s="4">
        <v>63896</v>
      </c>
      <c r="R4050" s="4">
        <v>85621</v>
      </c>
      <c r="S4050" s="4">
        <v>103601</v>
      </c>
      <c r="T4050" s="4">
        <v>0</v>
      </c>
      <c r="U4050" s="4">
        <v>2537</v>
      </c>
      <c r="V4050" s="1" t="s">
        <v>25628</v>
      </c>
      <c r="W4050" s="4">
        <v>3760277054812</v>
      </c>
      <c r="X4050" s="1" t="s">
        <v>4431</v>
      </c>
      <c r="Y4050" s="1" t="s">
        <v>25555</v>
      </c>
      <c r="Z4050" s="1" t="s">
        <v>328</v>
      </c>
    </row>
    <row x14ac:dyDescent="0.25" r="4051" customHeight="1" ht="18.75">
      <c r="A4051" s="3">
        <f>IF(ISNA(VLOOKUP(C4051,OM!A$1:B$5000,2,FALSE)),"",VLOOKUP(C4051,OM!A$1:B$5000,2,FALSE))</f>
      </c>
      <c r="B4051" s="1" t="s">
        <v>25629</v>
      </c>
      <c r="C4051" s="1" t="s">
        <v>25630</v>
      </c>
      <c r="D4051" s="1" t="s">
        <v>25607</v>
      </c>
      <c r="E4051" s="1" t="s">
        <v>25608</v>
      </c>
      <c r="F4051" s="1" t="s">
        <v>25631</v>
      </c>
      <c r="G4051" s="1" t="s">
        <v>25632</v>
      </c>
      <c r="H4051" s="1" t="s">
        <v>25633</v>
      </c>
      <c r="I4051" s="1"/>
      <c r="J4051" s="1"/>
      <c r="K4051" s="1"/>
      <c r="L4051" s="1"/>
      <c r="M4051" s="1"/>
      <c r="N4051" s="1" t="s">
        <v>25610</v>
      </c>
      <c r="O4051" s="1" t="s">
        <v>25611</v>
      </c>
      <c r="P4051" s="4">
        <v>0</v>
      </c>
      <c r="Q4051" s="4">
        <v>63896</v>
      </c>
      <c r="R4051" s="4">
        <v>85621</v>
      </c>
      <c r="S4051" s="4">
        <v>103601</v>
      </c>
      <c r="T4051" s="4">
        <v>0</v>
      </c>
      <c r="U4051" s="4">
        <v>2537</v>
      </c>
      <c r="V4051" s="1" t="s">
        <v>25634</v>
      </c>
      <c r="W4051" s="4">
        <v>3760277054829</v>
      </c>
      <c r="X4051" s="1" t="s">
        <v>4431</v>
      </c>
      <c r="Y4051" s="1" t="s">
        <v>25555</v>
      </c>
      <c r="Z4051" s="1" t="s">
        <v>328</v>
      </c>
    </row>
    <row x14ac:dyDescent="0.25" r="4052" customHeight="1" ht="18.75">
      <c r="A4052" s="3">
        <f>IF(ISNA(VLOOKUP(C4052,OM!A$1:B$5000,2,FALSE)),"",VLOOKUP(C4052,OM!A$1:B$5000,2,FALSE))</f>
      </c>
      <c r="B4052" s="1" t="s">
        <v>25635</v>
      </c>
      <c r="C4052" s="1" t="s">
        <v>25636</v>
      </c>
      <c r="D4052" s="1" t="s">
        <v>25607</v>
      </c>
      <c r="E4052" s="1" t="s">
        <v>25608</v>
      </c>
      <c r="F4052" s="1" t="s">
        <v>25637</v>
      </c>
      <c r="G4052" s="1"/>
      <c r="H4052" s="1"/>
      <c r="I4052" s="1"/>
      <c r="J4052" s="1"/>
      <c r="K4052" s="1"/>
      <c r="L4052" s="1"/>
      <c r="M4052" s="1"/>
      <c r="N4052" s="1" t="s">
        <v>25610</v>
      </c>
      <c r="O4052" s="1" t="s">
        <v>25611</v>
      </c>
      <c r="P4052" s="4">
        <v>0</v>
      </c>
      <c r="Q4052" s="4">
        <v>63896</v>
      </c>
      <c r="R4052" s="4">
        <v>85621</v>
      </c>
      <c r="S4052" s="4">
        <v>103601</v>
      </c>
      <c r="T4052" s="4">
        <v>0</v>
      </c>
      <c r="U4052" s="4">
        <v>2537</v>
      </c>
      <c r="V4052" s="1" t="s">
        <v>25638</v>
      </c>
      <c r="W4052" s="4">
        <v>3760277054836</v>
      </c>
      <c r="X4052" s="1" t="s">
        <v>4431</v>
      </c>
      <c r="Y4052" s="1" t="s">
        <v>25555</v>
      </c>
      <c r="Z4052" s="1" t="s">
        <v>328</v>
      </c>
    </row>
    <row x14ac:dyDescent="0.25" r="4053" customHeight="1" ht="18.75">
      <c r="A4053" s="3">
        <f>IF(ISNA(VLOOKUP(C4053,OM!A$1:B$5000,2,FALSE)),"",VLOOKUP(C4053,OM!A$1:B$5000,2,FALSE))</f>
      </c>
      <c r="B4053" s="1" t="s">
        <v>25639</v>
      </c>
      <c r="C4053" s="1" t="s">
        <v>25640</v>
      </c>
      <c r="D4053" s="1" t="s">
        <v>25607</v>
      </c>
      <c r="E4053" s="1" t="s">
        <v>25608</v>
      </c>
      <c r="F4053" s="1" t="s">
        <v>25641</v>
      </c>
      <c r="G4053" s="1"/>
      <c r="H4053" s="1"/>
      <c r="I4053" s="1"/>
      <c r="J4053" s="1"/>
      <c r="K4053" s="1"/>
      <c r="L4053" s="1"/>
      <c r="M4053" s="1"/>
      <c r="N4053" s="1" t="s">
        <v>25610</v>
      </c>
      <c r="O4053" s="1" t="s">
        <v>25611</v>
      </c>
      <c r="P4053" s="4">
        <v>0</v>
      </c>
      <c r="Q4053" s="4">
        <v>63896</v>
      </c>
      <c r="R4053" s="4">
        <v>85621</v>
      </c>
      <c r="S4053" s="4">
        <v>103601</v>
      </c>
      <c r="T4053" s="4">
        <v>0</v>
      </c>
      <c r="U4053" s="4">
        <v>2537</v>
      </c>
      <c r="V4053" s="1" t="s">
        <v>25642</v>
      </c>
      <c r="W4053" s="4">
        <v>3760277054843</v>
      </c>
      <c r="X4053" s="1" t="s">
        <v>4431</v>
      </c>
      <c r="Y4053" s="1" t="s">
        <v>25555</v>
      </c>
      <c r="Z4053" s="1" t="s">
        <v>328</v>
      </c>
    </row>
    <row x14ac:dyDescent="0.25" r="4054" customHeight="1" ht="18.75">
      <c r="A4054" s="3">
        <f>IF(ISNA(VLOOKUP(C4054,OM!A$1:B$5000,2,FALSE)),"",VLOOKUP(C4054,OM!A$1:B$5000,2,FALSE))</f>
      </c>
      <c r="B4054" s="1" t="s">
        <v>25643</v>
      </c>
      <c r="C4054" s="1" t="s">
        <v>25644</v>
      </c>
      <c r="D4054" s="1" t="s">
        <v>25607</v>
      </c>
      <c r="E4054" s="1" t="s">
        <v>25608</v>
      </c>
      <c r="F4054" s="1" t="s">
        <v>25645</v>
      </c>
      <c r="G4054" s="1"/>
      <c r="H4054" s="1"/>
      <c r="I4054" s="1"/>
      <c r="J4054" s="1"/>
      <c r="K4054" s="1"/>
      <c r="L4054" s="1"/>
      <c r="M4054" s="1"/>
      <c r="N4054" s="1" t="s">
        <v>25610</v>
      </c>
      <c r="O4054" s="1" t="s">
        <v>25611</v>
      </c>
      <c r="P4054" s="4">
        <v>0</v>
      </c>
      <c r="Q4054" s="4">
        <v>63896</v>
      </c>
      <c r="R4054" s="4">
        <v>85621</v>
      </c>
      <c r="S4054" s="4">
        <v>103601</v>
      </c>
      <c r="T4054" s="4">
        <v>0</v>
      </c>
      <c r="U4054" s="4">
        <v>2537</v>
      </c>
      <c r="V4054" s="1" t="s">
        <v>25646</v>
      </c>
      <c r="W4054" s="4">
        <v>3760280264963</v>
      </c>
      <c r="X4054" s="1" t="s">
        <v>4431</v>
      </c>
      <c r="Y4054" s="1" t="s">
        <v>25555</v>
      </c>
      <c r="Z4054" s="1" t="s">
        <v>328</v>
      </c>
    </row>
    <row x14ac:dyDescent="0.25" r="4055" customHeight="1" ht="18.75">
      <c r="A4055" s="3">
        <f>IF(ISNA(VLOOKUP(C4055,OM!A$1:B$5000,2,FALSE)),"",VLOOKUP(C4055,OM!A$1:B$5000,2,FALSE))</f>
      </c>
      <c r="B4055" s="1" t="s">
        <v>25647</v>
      </c>
      <c r="C4055" s="1" t="s">
        <v>25648</v>
      </c>
      <c r="D4055" s="1" t="s">
        <v>25649</v>
      </c>
      <c r="E4055" s="1" t="s">
        <v>25650</v>
      </c>
      <c r="F4055" s="1" t="s">
        <v>25651</v>
      </c>
      <c r="G4055" s="1"/>
      <c r="H4055" s="1"/>
      <c r="I4055" s="1"/>
      <c r="J4055" s="1"/>
      <c r="K4055" s="1"/>
      <c r="L4055" s="1"/>
      <c r="M4055" s="1"/>
      <c r="N4055" s="1" t="s">
        <v>25592</v>
      </c>
      <c r="O4055" s="1" t="s">
        <v>25652</v>
      </c>
      <c r="P4055" s="4">
        <v>1</v>
      </c>
      <c r="Q4055" s="4">
        <v>68483</v>
      </c>
      <c r="R4055" s="4">
        <v>91767</v>
      </c>
      <c r="S4055" s="4">
        <v>111038</v>
      </c>
      <c r="T4055" s="4">
        <v>0</v>
      </c>
      <c r="U4055" s="4">
        <v>2537</v>
      </c>
      <c r="V4055" s="1" t="s">
        <v>25653</v>
      </c>
      <c r="W4055" s="4">
        <v>3760277054850</v>
      </c>
      <c r="X4055" s="1" t="s">
        <v>4431</v>
      </c>
      <c r="Y4055" s="1" t="s">
        <v>25555</v>
      </c>
      <c r="Z4055" s="1" t="s">
        <v>328</v>
      </c>
    </row>
    <row x14ac:dyDescent="0.25" r="4056" customHeight="1" ht="18.75">
      <c r="A4056" s="3">
        <f>IF(ISNA(VLOOKUP(C4056,OM!A$1:B$5000,2,FALSE)),"",VLOOKUP(C4056,OM!A$1:B$5000,2,FALSE))</f>
      </c>
      <c r="B4056" s="1" t="s">
        <v>25654</v>
      </c>
      <c r="C4056" s="1" t="s">
        <v>25655</v>
      </c>
      <c r="D4056" s="1" t="s">
        <v>25649</v>
      </c>
      <c r="E4056" s="1" t="s">
        <v>25650</v>
      </c>
      <c r="F4056" s="1" t="s">
        <v>25656</v>
      </c>
      <c r="G4056" s="1"/>
      <c r="H4056" s="1"/>
      <c r="I4056" s="1"/>
      <c r="J4056" s="1"/>
      <c r="K4056" s="1"/>
      <c r="L4056" s="1"/>
      <c r="M4056" s="1"/>
      <c r="N4056" s="1" t="s">
        <v>25592</v>
      </c>
      <c r="O4056" s="1" t="s">
        <v>25652</v>
      </c>
      <c r="P4056" s="4">
        <v>0</v>
      </c>
      <c r="Q4056" s="4">
        <v>96063</v>
      </c>
      <c r="R4056" s="4">
        <v>144094</v>
      </c>
      <c r="S4056" s="4">
        <v>174354</v>
      </c>
      <c r="T4056" s="4">
        <v>0</v>
      </c>
      <c r="U4056" s="4">
        <v>3333</v>
      </c>
      <c r="V4056" s="1" t="s">
        <v>25657</v>
      </c>
      <c r="W4056" s="4">
        <v>3760277054867</v>
      </c>
      <c r="X4056" s="1" t="s">
        <v>4431</v>
      </c>
      <c r="Y4056" s="1" t="s">
        <v>25555</v>
      </c>
      <c r="Z4056" s="1" t="s">
        <v>328</v>
      </c>
    </row>
    <row x14ac:dyDescent="0.25" r="4057" customHeight="1" ht="18.75">
      <c r="A4057" s="3">
        <f>IF(ISNA(VLOOKUP(C4057,OM!A$1:B$5000,2,FALSE)),"",VLOOKUP(C4057,OM!A$1:B$5000,2,FALSE))</f>
      </c>
      <c r="B4057" s="1" t="s">
        <v>25658</v>
      </c>
      <c r="C4057" s="1" t="s">
        <v>25659</v>
      </c>
      <c r="D4057" s="1" t="s">
        <v>25649</v>
      </c>
      <c r="E4057" s="1" t="s">
        <v>25650</v>
      </c>
      <c r="F4057" s="1" t="s">
        <v>25660</v>
      </c>
      <c r="G4057" s="1"/>
      <c r="H4057" s="1"/>
      <c r="I4057" s="1"/>
      <c r="J4057" s="1"/>
      <c r="K4057" s="1"/>
      <c r="L4057" s="1"/>
      <c r="M4057" s="1"/>
      <c r="N4057" s="1" t="s">
        <v>25592</v>
      </c>
      <c r="O4057" s="1" t="s">
        <v>25652</v>
      </c>
      <c r="P4057" s="4">
        <v>0</v>
      </c>
      <c r="Q4057" s="4">
        <v>96063</v>
      </c>
      <c r="R4057" s="4">
        <v>144094</v>
      </c>
      <c r="S4057" s="4">
        <v>174354</v>
      </c>
      <c r="T4057" s="4">
        <v>0</v>
      </c>
      <c r="U4057" s="4">
        <v>3333</v>
      </c>
      <c r="V4057" s="1" t="s">
        <v>25661</v>
      </c>
      <c r="W4057" s="4">
        <v>3760277054874</v>
      </c>
      <c r="X4057" s="1" t="s">
        <v>4431</v>
      </c>
      <c r="Y4057" s="1" t="s">
        <v>25555</v>
      </c>
      <c r="Z4057" s="1" t="s">
        <v>328</v>
      </c>
    </row>
    <row x14ac:dyDescent="0.25" r="4058" customHeight="1" ht="18.75">
      <c r="A4058" s="3">
        <f>IF(ISNA(VLOOKUP(C4058,OM!A$1:B$5000,2,FALSE)),"",VLOOKUP(C4058,OM!A$1:B$5000,2,FALSE))</f>
      </c>
      <c r="B4058" s="1" t="s">
        <v>25662</v>
      </c>
      <c r="C4058" s="1" t="s">
        <v>25663</v>
      </c>
      <c r="D4058" s="1" t="s">
        <v>25649</v>
      </c>
      <c r="E4058" s="1" t="s">
        <v>25650</v>
      </c>
      <c r="F4058" s="1" t="s">
        <v>25664</v>
      </c>
      <c r="G4058" s="1"/>
      <c r="H4058" s="1"/>
      <c r="I4058" s="1"/>
      <c r="J4058" s="1"/>
      <c r="K4058" s="1"/>
      <c r="L4058" s="1"/>
      <c r="M4058" s="1"/>
      <c r="N4058" s="1" t="s">
        <v>25592</v>
      </c>
      <c r="O4058" s="1" t="s">
        <v>25652</v>
      </c>
      <c r="P4058" s="4">
        <v>0</v>
      </c>
      <c r="Q4058" s="4">
        <v>96063</v>
      </c>
      <c r="R4058" s="4">
        <v>144094</v>
      </c>
      <c r="S4058" s="4">
        <v>174354</v>
      </c>
      <c r="T4058" s="4">
        <v>0</v>
      </c>
      <c r="U4058" s="4">
        <v>3333</v>
      </c>
      <c r="V4058" s="1" t="s">
        <v>25665</v>
      </c>
      <c r="W4058" s="4">
        <v>3760277054881</v>
      </c>
      <c r="X4058" s="1" t="s">
        <v>4431</v>
      </c>
      <c r="Y4058" s="1" t="s">
        <v>25555</v>
      </c>
      <c r="Z4058" s="1" t="s">
        <v>328</v>
      </c>
    </row>
    <row x14ac:dyDescent="0.25" r="4059" customHeight="1" ht="18.75">
      <c r="A4059" s="3">
        <f>IF(ISNA(VLOOKUP(C4059,OM!A$1:B$5000,2,FALSE)),"",VLOOKUP(C4059,OM!A$1:B$5000,2,FALSE))</f>
      </c>
      <c r="B4059" s="1" t="s">
        <v>25666</v>
      </c>
      <c r="C4059" s="1" t="s">
        <v>25667</v>
      </c>
      <c r="D4059" s="1" t="s">
        <v>25649</v>
      </c>
      <c r="E4059" s="1" t="s">
        <v>25650</v>
      </c>
      <c r="F4059" s="1" t="s">
        <v>25668</v>
      </c>
      <c r="G4059" s="1"/>
      <c r="H4059" s="1"/>
      <c r="I4059" s="1"/>
      <c r="J4059" s="1"/>
      <c r="K4059" s="1"/>
      <c r="L4059" s="1"/>
      <c r="M4059" s="1"/>
      <c r="N4059" s="1" t="s">
        <v>25592</v>
      </c>
      <c r="O4059" s="1" t="s">
        <v>25652</v>
      </c>
      <c r="P4059" s="4">
        <v>0</v>
      </c>
      <c r="Q4059" s="4">
        <v>96063</v>
      </c>
      <c r="R4059" s="4">
        <v>144094</v>
      </c>
      <c r="S4059" s="4">
        <v>174354</v>
      </c>
      <c r="T4059" s="4">
        <v>0</v>
      </c>
      <c r="U4059" s="4">
        <v>3333</v>
      </c>
      <c r="V4059" s="1" t="s">
        <v>25669</v>
      </c>
      <c r="W4059" s="4">
        <v>3760277054898</v>
      </c>
      <c r="X4059" s="1" t="s">
        <v>4431</v>
      </c>
      <c r="Y4059" s="1" t="s">
        <v>25555</v>
      </c>
      <c r="Z4059" s="1" t="s">
        <v>328</v>
      </c>
    </row>
    <row x14ac:dyDescent="0.25" r="4060" customHeight="1" ht="18.75">
      <c r="A4060" s="3">
        <f>IF(ISNA(VLOOKUP(C4060,OM!A$1:B$5000,2,FALSE)),"",VLOOKUP(C4060,OM!A$1:B$5000,2,FALSE))</f>
      </c>
      <c r="B4060" s="1" t="s">
        <v>25670</v>
      </c>
      <c r="C4060" s="1" t="s">
        <v>25671</v>
      </c>
      <c r="D4060" s="1" t="s">
        <v>25649</v>
      </c>
      <c r="E4060" s="1" t="s">
        <v>25650</v>
      </c>
      <c r="F4060" s="1" t="s">
        <v>25672</v>
      </c>
      <c r="G4060" s="1" t="s">
        <v>25673</v>
      </c>
      <c r="H4060" s="1" t="s">
        <v>25674</v>
      </c>
      <c r="I4060" s="1" t="s">
        <v>25675</v>
      </c>
      <c r="J4060" s="1" t="s">
        <v>25676</v>
      </c>
      <c r="K4060" s="1"/>
      <c r="L4060" s="1"/>
      <c r="M4060" s="1"/>
      <c r="N4060" s="1" t="s">
        <v>25592</v>
      </c>
      <c r="O4060" s="1" t="s">
        <v>25652</v>
      </c>
      <c r="P4060" s="4">
        <v>0</v>
      </c>
      <c r="Q4060" s="4">
        <v>96063</v>
      </c>
      <c r="R4060" s="4">
        <v>144094</v>
      </c>
      <c r="S4060" s="4">
        <v>174354</v>
      </c>
      <c r="T4060" s="4">
        <v>0</v>
      </c>
      <c r="U4060" s="4">
        <v>3333</v>
      </c>
      <c r="V4060" s="1" t="s">
        <v>25677</v>
      </c>
      <c r="W4060" s="4">
        <v>3760277054904</v>
      </c>
      <c r="X4060" s="1" t="s">
        <v>4431</v>
      </c>
      <c r="Y4060" s="1" t="s">
        <v>25555</v>
      </c>
      <c r="Z4060" s="1" t="s">
        <v>328</v>
      </c>
    </row>
    <row x14ac:dyDescent="0.25" r="4061" customHeight="1" ht="18.75">
      <c r="A4061" s="3">
        <f>IF(ISNA(VLOOKUP(C4061,OM!A$1:B$5000,2,FALSE)),"",VLOOKUP(C4061,OM!A$1:B$5000,2,FALSE))</f>
      </c>
      <c r="B4061" s="1" t="s">
        <v>25678</v>
      </c>
      <c r="C4061" s="1" t="s">
        <v>25679</v>
      </c>
      <c r="D4061" s="1" t="s">
        <v>25649</v>
      </c>
      <c r="E4061" s="1" t="s">
        <v>25650</v>
      </c>
      <c r="F4061" s="1" t="s">
        <v>25680</v>
      </c>
      <c r="G4061" s="1"/>
      <c r="H4061" s="1"/>
      <c r="I4061" s="1"/>
      <c r="J4061" s="1"/>
      <c r="K4061" s="1"/>
      <c r="L4061" s="1"/>
      <c r="M4061" s="1"/>
      <c r="N4061" s="1" t="s">
        <v>25592</v>
      </c>
      <c r="O4061" s="1" t="s">
        <v>25652</v>
      </c>
      <c r="P4061" s="4">
        <v>0</v>
      </c>
      <c r="Q4061" s="4">
        <v>96063</v>
      </c>
      <c r="R4061" s="4">
        <v>144094</v>
      </c>
      <c r="S4061" s="4">
        <v>174354</v>
      </c>
      <c r="T4061" s="4">
        <v>0</v>
      </c>
      <c r="U4061" s="4">
        <v>3333</v>
      </c>
      <c r="V4061" s="1" t="s">
        <v>25681</v>
      </c>
      <c r="W4061" s="4">
        <v>3760277054911</v>
      </c>
      <c r="X4061" s="1" t="s">
        <v>4431</v>
      </c>
      <c r="Y4061" s="1" t="s">
        <v>25555</v>
      </c>
      <c r="Z4061" s="1" t="s">
        <v>328</v>
      </c>
    </row>
    <row x14ac:dyDescent="0.25" r="4062" customHeight="1" ht="18.75">
      <c r="A4062" s="3">
        <f>IF(ISNA(VLOOKUP(C4062,OM!A$1:B$5000,2,FALSE)),"",VLOOKUP(C4062,OM!A$1:B$5000,2,FALSE))</f>
      </c>
      <c r="B4062" s="1" t="s">
        <v>25682</v>
      </c>
      <c r="C4062" s="1" t="s">
        <v>25683</v>
      </c>
      <c r="D4062" s="1" t="s">
        <v>25649</v>
      </c>
      <c r="E4062" s="1" t="s">
        <v>25650</v>
      </c>
      <c r="F4062" s="1" t="s">
        <v>25684</v>
      </c>
      <c r="G4062" s="1"/>
      <c r="H4062" s="1"/>
      <c r="I4062" s="1"/>
      <c r="J4062" s="1"/>
      <c r="K4062" s="1"/>
      <c r="L4062" s="1"/>
      <c r="M4062" s="1"/>
      <c r="N4062" s="1" t="s">
        <v>25592</v>
      </c>
      <c r="O4062" s="1" t="s">
        <v>25652</v>
      </c>
      <c r="P4062" s="4">
        <v>0</v>
      </c>
      <c r="Q4062" s="4">
        <v>96063</v>
      </c>
      <c r="R4062" s="4">
        <v>144094</v>
      </c>
      <c r="S4062" s="4">
        <v>174354</v>
      </c>
      <c r="T4062" s="4">
        <v>0</v>
      </c>
      <c r="U4062" s="4">
        <v>3333</v>
      </c>
      <c r="V4062" s="1" t="s">
        <v>25685</v>
      </c>
      <c r="W4062" s="4">
        <v>3760277054928</v>
      </c>
      <c r="X4062" s="1" t="s">
        <v>4431</v>
      </c>
      <c r="Y4062" s="1" t="s">
        <v>25555</v>
      </c>
      <c r="Z4062" s="1" t="s">
        <v>328</v>
      </c>
    </row>
    <row x14ac:dyDescent="0.25" r="4063" customHeight="1" ht="18.75">
      <c r="A4063" s="3">
        <f>IF(ISNA(VLOOKUP(C4063,OM!A$1:B$5000,2,FALSE)),"",VLOOKUP(C4063,OM!A$1:B$5000,2,FALSE))</f>
      </c>
      <c r="B4063" s="1" t="s">
        <v>25686</v>
      </c>
      <c r="C4063" s="1" t="s">
        <v>25687</v>
      </c>
      <c r="D4063" s="1" t="s">
        <v>25649</v>
      </c>
      <c r="E4063" s="1" t="s">
        <v>25650</v>
      </c>
      <c r="F4063" s="1" t="s">
        <v>25688</v>
      </c>
      <c r="G4063" s="1"/>
      <c r="H4063" s="1"/>
      <c r="I4063" s="1"/>
      <c r="J4063" s="1"/>
      <c r="K4063" s="1"/>
      <c r="L4063" s="1"/>
      <c r="M4063" s="1"/>
      <c r="N4063" s="1" t="s">
        <v>25592</v>
      </c>
      <c r="O4063" s="1" t="s">
        <v>25652</v>
      </c>
      <c r="P4063" s="4">
        <v>0</v>
      </c>
      <c r="Q4063" s="4">
        <v>96063</v>
      </c>
      <c r="R4063" s="4">
        <v>144094</v>
      </c>
      <c r="S4063" s="4">
        <v>174354</v>
      </c>
      <c r="T4063" s="4">
        <v>0</v>
      </c>
      <c r="U4063" s="4">
        <v>3333</v>
      </c>
      <c r="V4063" s="1" t="s">
        <v>25689</v>
      </c>
      <c r="W4063" s="4">
        <v>3760280264970</v>
      </c>
      <c r="X4063" s="1" t="s">
        <v>4431</v>
      </c>
      <c r="Y4063" s="1" t="s">
        <v>25555</v>
      </c>
      <c r="Z4063" s="1" t="s">
        <v>328</v>
      </c>
    </row>
    <row x14ac:dyDescent="0.25" r="4064" customHeight="1" ht="18.75">
      <c r="A4064" s="3">
        <f>IF(ISNA(VLOOKUP(C4064,OM!A$1:B$5000,2,FALSE)),"",VLOOKUP(C4064,OM!A$1:B$5000,2,FALSE))</f>
      </c>
      <c r="B4064" s="1" t="s">
        <v>25690</v>
      </c>
      <c r="C4064" s="1" t="s">
        <v>25691</v>
      </c>
      <c r="D4064" s="1" t="s">
        <v>25692</v>
      </c>
      <c r="E4064" s="1" t="s">
        <v>25693</v>
      </c>
      <c r="F4064" s="1" t="s">
        <v>25694</v>
      </c>
      <c r="G4064" s="1"/>
      <c r="H4064" s="1"/>
      <c r="I4064" s="1"/>
      <c r="J4064" s="1"/>
      <c r="K4064" s="1"/>
      <c r="L4064" s="1"/>
      <c r="M4064" s="1"/>
      <c r="N4064" s="1" t="s">
        <v>25695</v>
      </c>
      <c r="O4064" s="1" t="s">
        <v>25696</v>
      </c>
      <c r="P4064" s="4">
        <v>0</v>
      </c>
      <c r="Q4064" s="4">
        <v>67336</v>
      </c>
      <c r="R4064" s="4">
        <v>9023</v>
      </c>
      <c r="S4064" s="4">
        <v>109179</v>
      </c>
      <c r="T4064" s="4">
        <v>0</v>
      </c>
      <c r="U4064" s="4">
        <v>2537</v>
      </c>
      <c r="V4064" s="1" t="s">
        <v>25697</v>
      </c>
      <c r="W4064" s="4">
        <v>3760277059992</v>
      </c>
      <c r="X4064" s="1" t="s">
        <v>4431</v>
      </c>
      <c r="Y4064" s="1" t="s">
        <v>25555</v>
      </c>
      <c r="Z4064" s="1" t="s">
        <v>328</v>
      </c>
    </row>
    <row x14ac:dyDescent="0.25" r="4065" customHeight="1" ht="18.75">
      <c r="A4065" s="3">
        <f>IF(ISNA(VLOOKUP(C4065,OM!A$1:B$5000,2,FALSE)),"",VLOOKUP(C4065,OM!A$1:B$5000,2,FALSE))</f>
      </c>
      <c r="B4065" s="1" t="s">
        <v>25698</v>
      </c>
      <c r="C4065" s="1" t="s">
        <v>25699</v>
      </c>
      <c r="D4065" s="1" t="s">
        <v>25692</v>
      </c>
      <c r="E4065" s="1" t="s">
        <v>25693</v>
      </c>
      <c r="F4065" s="1" t="s">
        <v>25700</v>
      </c>
      <c r="G4065" s="1"/>
      <c r="H4065" s="1"/>
      <c r="I4065" s="1"/>
      <c r="J4065" s="1"/>
      <c r="K4065" s="1"/>
      <c r="L4065" s="1"/>
      <c r="M4065" s="1"/>
      <c r="N4065" s="1" t="s">
        <v>25695</v>
      </c>
      <c r="O4065" s="1" t="s">
        <v>25696</v>
      </c>
      <c r="P4065" s="4">
        <v>0</v>
      </c>
      <c r="Q4065" s="4">
        <v>67336</v>
      </c>
      <c r="R4065" s="4">
        <v>9023</v>
      </c>
      <c r="S4065" s="4">
        <v>109179</v>
      </c>
      <c r="T4065" s="4">
        <v>0</v>
      </c>
      <c r="U4065" s="4">
        <v>2537</v>
      </c>
      <c r="V4065" s="1" t="s">
        <v>25701</v>
      </c>
      <c r="W4065" s="4">
        <v>3760277060004</v>
      </c>
      <c r="X4065" s="1" t="s">
        <v>4431</v>
      </c>
      <c r="Y4065" s="1" t="s">
        <v>25555</v>
      </c>
      <c r="Z4065" s="1" t="s">
        <v>328</v>
      </c>
    </row>
    <row x14ac:dyDescent="0.25" r="4066" customHeight="1" ht="18.75">
      <c r="A4066" s="3">
        <f>IF(ISNA(VLOOKUP(C4066,OM!A$1:B$5000,2,FALSE)),"",VLOOKUP(C4066,OM!A$1:B$5000,2,FALSE))</f>
      </c>
      <c r="B4066" s="1" t="s">
        <v>25702</v>
      </c>
      <c r="C4066" s="1" t="s">
        <v>25703</v>
      </c>
      <c r="D4066" s="1" t="s">
        <v>25692</v>
      </c>
      <c r="E4066" s="1" t="s">
        <v>25693</v>
      </c>
      <c r="F4066" s="1" t="s">
        <v>25704</v>
      </c>
      <c r="G4066" s="1"/>
      <c r="H4066" s="1"/>
      <c r="I4066" s="1"/>
      <c r="J4066" s="1"/>
      <c r="K4066" s="1"/>
      <c r="L4066" s="1"/>
      <c r="M4066" s="1"/>
      <c r="N4066" s="1" t="s">
        <v>25695</v>
      </c>
      <c r="O4066" s="1" t="s">
        <v>25696</v>
      </c>
      <c r="P4066" s="4">
        <v>0</v>
      </c>
      <c r="Q4066" s="4">
        <v>67336</v>
      </c>
      <c r="R4066" s="4">
        <v>9023</v>
      </c>
      <c r="S4066" s="4">
        <v>109179</v>
      </c>
      <c r="T4066" s="4">
        <v>0</v>
      </c>
      <c r="U4066" s="4">
        <v>2537</v>
      </c>
      <c r="V4066" s="1" t="s">
        <v>25705</v>
      </c>
      <c r="W4066" s="4">
        <v>3760277060011</v>
      </c>
      <c r="X4066" s="1" t="s">
        <v>4431</v>
      </c>
      <c r="Y4066" s="1" t="s">
        <v>25555</v>
      </c>
      <c r="Z4066" s="1" t="s">
        <v>328</v>
      </c>
    </row>
    <row x14ac:dyDescent="0.25" r="4067" customHeight="1" ht="18.75">
      <c r="A4067" s="3">
        <f>IF(ISNA(VLOOKUP(C4067,OM!A$1:B$5000,2,FALSE)),"",VLOOKUP(C4067,OM!A$1:B$5000,2,FALSE))</f>
      </c>
      <c r="B4067" s="1" t="s">
        <v>25706</v>
      </c>
      <c r="C4067" s="1" t="s">
        <v>25707</v>
      </c>
      <c r="D4067" s="1" t="s">
        <v>25692</v>
      </c>
      <c r="E4067" s="1" t="s">
        <v>25693</v>
      </c>
      <c r="F4067" s="1" t="s">
        <v>25708</v>
      </c>
      <c r="G4067" s="1"/>
      <c r="H4067" s="1"/>
      <c r="I4067" s="1"/>
      <c r="J4067" s="1"/>
      <c r="K4067" s="1"/>
      <c r="L4067" s="1"/>
      <c r="M4067" s="1"/>
      <c r="N4067" s="1" t="s">
        <v>25695</v>
      </c>
      <c r="O4067" s="1" t="s">
        <v>25696</v>
      </c>
      <c r="P4067" s="4">
        <v>1</v>
      </c>
      <c r="Q4067" s="4">
        <v>67336</v>
      </c>
      <c r="R4067" s="4">
        <v>9023</v>
      </c>
      <c r="S4067" s="4">
        <v>109179</v>
      </c>
      <c r="T4067" s="4">
        <v>0</v>
      </c>
      <c r="U4067" s="4">
        <v>2537</v>
      </c>
      <c r="V4067" s="1" t="s">
        <v>25709</v>
      </c>
      <c r="W4067" s="4">
        <v>3760277060035</v>
      </c>
      <c r="X4067" s="1" t="s">
        <v>4431</v>
      </c>
      <c r="Y4067" s="1" t="s">
        <v>25555</v>
      </c>
      <c r="Z4067" s="1" t="s">
        <v>328</v>
      </c>
    </row>
    <row x14ac:dyDescent="0.25" r="4068" customHeight="1" ht="18.75">
      <c r="A4068" s="3">
        <f>IF(ISNA(VLOOKUP(C4068,OM!A$1:B$5000,2,FALSE)),"",VLOOKUP(C4068,OM!A$1:B$5000,2,FALSE))</f>
      </c>
      <c r="B4068" s="1" t="s">
        <v>25710</v>
      </c>
      <c r="C4068" s="1" t="s">
        <v>25711</v>
      </c>
      <c r="D4068" s="1" t="s">
        <v>25692</v>
      </c>
      <c r="E4068" s="1" t="s">
        <v>25693</v>
      </c>
      <c r="F4068" s="1" t="s">
        <v>25712</v>
      </c>
      <c r="G4068" s="1"/>
      <c r="H4068" s="1"/>
      <c r="I4068" s="1"/>
      <c r="J4068" s="1"/>
      <c r="K4068" s="1"/>
      <c r="L4068" s="1"/>
      <c r="M4068" s="1"/>
      <c r="N4068" s="1" t="s">
        <v>25695</v>
      </c>
      <c r="O4068" s="1" t="s">
        <v>25696</v>
      </c>
      <c r="P4068" s="4">
        <v>0</v>
      </c>
      <c r="Q4068" s="4">
        <v>67336</v>
      </c>
      <c r="R4068" s="4">
        <v>9023</v>
      </c>
      <c r="S4068" s="4">
        <v>109179</v>
      </c>
      <c r="T4068" s="4">
        <v>0</v>
      </c>
      <c r="U4068" s="4">
        <v>2537</v>
      </c>
      <c r="V4068" s="1" t="s">
        <v>25713</v>
      </c>
      <c r="W4068" s="4">
        <v>3760277060028</v>
      </c>
      <c r="X4068" s="1" t="s">
        <v>4431</v>
      </c>
      <c r="Y4068" s="1" t="s">
        <v>25555</v>
      </c>
      <c r="Z4068" s="1" t="s">
        <v>328</v>
      </c>
    </row>
    <row x14ac:dyDescent="0.25" r="4069" customHeight="1" ht="18.75">
      <c r="A4069" s="3">
        <f>IF(ISNA(VLOOKUP(C4069,OM!A$1:B$5000,2,FALSE)),"",VLOOKUP(C4069,OM!A$1:B$5000,2,FALSE))</f>
      </c>
      <c r="B4069" s="1" t="s">
        <v>25714</v>
      </c>
      <c r="C4069" s="1" t="s">
        <v>25715</v>
      </c>
      <c r="D4069" s="1" t="s">
        <v>25692</v>
      </c>
      <c r="E4069" s="1" t="s">
        <v>25693</v>
      </c>
      <c r="F4069" s="1" t="s">
        <v>25716</v>
      </c>
      <c r="G4069" s="1" t="s">
        <v>25716</v>
      </c>
      <c r="H4069" s="1" t="s">
        <v>25716</v>
      </c>
      <c r="I4069" s="1" t="s">
        <v>25716</v>
      </c>
      <c r="J4069" s="1" t="s">
        <v>25716</v>
      </c>
      <c r="K4069" s="1" t="s">
        <v>25716</v>
      </c>
      <c r="L4069" s="1" t="s">
        <v>25716</v>
      </c>
      <c r="M4069" s="1" t="s">
        <v>25716</v>
      </c>
      <c r="N4069" s="1" t="s">
        <v>25695</v>
      </c>
      <c r="O4069" s="1" t="s">
        <v>25696</v>
      </c>
      <c r="P4069" s="4">
        <v>1</v>
      </c>
      <c r="Q4069" s="4">
        <v>67336</v>
      </c>
      <c r="R4069" s="4">
        <v>9023</v>
      </c>
      <c r="S4069" s="4">
        <v>109179</v>
      </c>
      <c r="T4069" s="4">
        <v>0</v>
      </c>
      <c r="U4069" s="4">
        <v>2537</v>
      </c>
      <c r="V4069" s="1" t="s">
        <v>25717</v>
      </c>
      <c r="W4069" s="4">
        <v>3760277060042</v>
      </c>
      <c r="X4069" s="1" t="s">
        <v>4431</v>
      </c>
      <c r="Y4069" s="1" t="s">
        <v>25555</v>
      </c>
      <c r="Z4069" s="1" t="s">
        <v>328</v>
      </c>
    </row>
    <row x14ac:dyDescent="0.25" r="4070" customHeight="1" ht="18.75">
      <c r="A4070" s="3">
        <f>IF(ISNA(VLOOKUP(C4070,OM!A$1:B$5000,2,FALSE)),"",VLOOKUP(C4070,OM!A$1:B$5000,2,FALSE))</f>
      </c>
      <c r="B4070" s="1" t="s">
        <v>25718</v>
      </c>
      <c r="C4070" s="1" t="s">
        <v>25719</v>
      </c>
      <c r="D4070" s="1" t="s">
        <v>25692</v>
      </c>
      <c r="E4070" s="1" t="s">
        <v>25693</v>
      </c>
      <c r="F4070" s="1" t="s">
        <v>25720</v>
      </c>
      <c r="G4070" s="1"/>
      <c r="H4070" s="1"/>
      <c r="I4070" s="1"/>
      <c r="J4070" s="1"/>
      <c r="K4070" s="1"/>
      <c r="L4070" s="1"/>
      <c r="M4070" s="1"/>
      <c r="N4070" s="1" t="s">
        <v>25695</v>
      </c>
      <c r="O4070" s="1" t="s">
        <v>25696</v>
      </c>
      <c r="P4070" s="4">
        <v>0</v>
      </c>
      <c r="Q4070" s="4">
        <v>67336</v>
      </c>
      <c r="R4070" s="4">
        <v>9023</v>
      </c>
      <c r="S4070" s="4">
        <v>109179</v>
      </c>
      <c r="T4070" s="4">
        <v>0</v>
      </c>
      <c r="U4070" s="4">
        <v>2537</v>
      </c>
      <c r="V4070" s="1" t="s">
        <v>25721</v>
      </c>
      <c r="W4070" s="4">
        <v>3760277060059</v>
      </c>
      <c r="X4070" s="1" t="s">
        <v>4431</v>
      </c>
      <c r="Y4070" s="1" t="s">
        <v>25555</v>
      </c>
      <c r="Z4070" s="1" t="s">
        <v>328</v>
      </c>
    </row>
    <row x14ac:dyDescent="0.25" r="4071" customHeight="1" ht="18.75">
      <c r="A4071" s="3">
        <f>IF(ISNA(VLOOKUP(C4071,OM!A$1:B$5000,2,FALSE)),"",VLOOKUP(C4071,OM!A$1:B$5000,2,FALSE))</f>
      </c>
      <c r="B4071" s="1" t="s">
        <v>25722</v>
      </c>
      <c r="C4071" s="1" t="s">
        <v>25723</v>
      </c>
      <c r="D4071" s="1" t="s">
        <v>25692</v>
      </c>
      <c r="E4071" s="1" t="s">
        <v>25693</v>
      </c>
      <c r="F4071" s="1" t="s">
        <v>25716</v>
      </c>
      <c r="G4071" s="1"/>
      <c r="H4071" s="1"/>
      <c r="I4071" s="1"/>
      <c r="J4071" s="1"/>
      <c r="K4071" s="1"/>
      <c r="L4071" s="1"/>
      <c r="M4071" s="1"/>
      <c r="N4071" s="1" t="s">
        <v>25695</v>
      </c>
      <c r="O4071" s="1" t="s">
        <v>25696</v>
      </c>
      <c r="P4071" s="4">
        <v>0</v>
      </c>
      <c r="Q4071" s="4">
        <v>67336</v>
      </c>
      <c r="R4071" s="4">
        <v>9023</v>
      </c>
      <c r="S4071" s="4">
        <v>109179</v>
      </c>
      <c r="T4071" s="4">
        <v>0</v>
      </c>
      <c r="U4071" s="4">
        <v>2537</v>
      </c>
      <c r="V4071" s="1" t="s">
        <v>25724</v>
      </c>
      <c r="W4071" s="4">
        <v>3760277060066</v>
      </c>
      <c r="X4071" s="1" t="s">
        <v>4431</v>
      </c>
      <c r="Y4071" s="1" t="s">
        <v>25555</v>
      </c>
      <c r="Z4071" s="1" t="s">
        <v>328</v>
      </c>
    </row>
    <row x14ac:dyDescent="0.25" r="4072" customHeight="1" ht="18.75">
      <c r="A4072" s="3">
        <f>IF(ISNA(VLOOKUP(C4072,OM!A$1:B$5000,2,FALSE)),"",VLOOKUP(C4072,OM!A$1:B$5000,2,FALSE))</f>
      </c>
      <c r="B4072" s="1" t="s">
        <v>25725</v>
      </c>
      <c r="C4072" s="1" t="s">
        <v>25726</v>
      </c>
      <c r="D4072" s="1" t="s">
        <v>25692</v>
      </c>
      <c r="E4072" s="1" t="s">
        <v>25693</v>
      </c>
      <c r="F4072" s="1" t="s">
        <v>25727</v>
      </c>
      <c r="G4072" s="1"/>
      <c r="H4072" s="1"/>
      <c r="I4072" s="1"/>
      <c r="J4072" s="1"/>
      <c r="K4072" s="1"/>
      <c r="L4072" s="1"/>
      <c r="M4072" s="1"/>
      <c r="N4072" s="1" t="s">
        <v>25695</v>
      </c>
      <c r="O4072" s="1" t="s">
        <v>25696</v>
      </c>
      <c r="P4072" s="4">
        <v>0</v>
      </c>
      <c r="Q4072" s="4">
        <v>67336</v>
      </c>
      <c r="R4072" s="4">
        <v>9023</v>
      </c>
      <c r="S4072" s="4">
        <v>109179</v>
      </c>
      <c r="T4072" s="4">
        <v>0</v>
      </c>
      <c r="U4072" s="4">
        <v>2537</v>
      </c>
      <c r="V4072" s="1" t="s">
        <v>25728</v>
      </c>
      <c r="W4072" s="4">
        <v>3760280264987</v>
      </c>
      <c r="X4072" s="1" t="s">
        <v>4431</v>
      </c>
      <c r="Y4072" s="1" t="s">
        <v>25555</v>
      </c>
      <c r="Z4072" s="1" t="s">
        <v>328</v>
      </c>
    </row>
    <row x14ac:dyDescent="0.25" r="4073" customHeight="1" ht="18.75">
      <c r="A4073" s="3">
        <f>IF(ISNA(VLOOKUP(C4073,OM!A$1:B$5000,2,FALSE)),"",VLOOKUP(C4073,OM!A$1:B$5000,2,FALSE))</f>
      </c>
      <c r="B4073" s="1" t="s">
        <v>25729</v>
      </c>
      <c r="C4073" s="1" t="s">
        <v>25730</v>
      </c>
      <c r="D4073" s="1" t="s">
        <v>25731</v>
      </c>
      <c r="E4073" s="1" t="s">
        <v>25732</v>
      </c>
      <c r="F4073" s="1" t="s">
        <v>25733</v>
      </c>
      <c r="G4073" s="1"/>
      <c r="H4073" s="1"/>
      <c r="I4073" s="1"/>
      <c r="J4073" s="1"/>
      <c r="K4073" s="1"/>
      <c r="L4073" s="1"/>
      <c r="M4073" s="1"/>
      <c r="N4073" s="1" t="s">
        <v>25734</v>
      </c>
      <c r="O4073" s="1" t="s">
        <v>25735</v>
      </c>
      <c r="P4073" s="4">
        <v>0</v>
      </c>
      <c r="Q4073" s="4">
        <v>61838</v>
      </c>
      <c r="R4073" s="4">
        <v>92757</v>
      </c>
      <c r="S4073" s="4">
        <v>112236</v>
      </c>
      <c r="T4073" s="4">
        <v>0</v>
      </c>
      <c r="U4073" s="4">
        <v>3333</v>
      </c>
      <c r="V4073" s="1" t="s">
        <v>25736</v>
      </c>
      <c r="W4073" s="4">
        <v>3760277057295</v>
      </c>
      <c r="X4073" s="1" t="s">
        <v>4431</v>
      </c>
      <c r="Y4073" s="1" t="s">
        <v>25555</v>
      </c>
      <c r="Z4073" s="1" t="s">
        <v>328</v>
      </c>
    </row>
    <row x14ac:dyDescent="0.25" r="4074" customHeight="1" ht="18.75">
      <c r="A4074" s="3">
        <f>IF(ISNA(VLOOKUP(C4074,OM!A$1:B$5000,2,FALSE)),"",VLOOKUP(C4074,OM!A$1:B$5000,2,FALSE))</f>
      </c>
      <c r="B4074" s="1" t="s">
        <v>25737</v>
      </c>
      <c r="C4074" s="1" t="s">
        <v>25738</v>
      </c>
      <c r="D4074" s="1" t="s">
        <v>25731</v>
      </c>
      <c r="E4074" s="1" t="s">
        <v>25732</v>
      </c>
      <c r="F4074" s="1" t="s">
        <v>25739</v>
      </c>
      <c r="G4074" s="1"/>
      <c r="H4074" s="1"/>
      <c r="I4074" s="1"/>
      <c r="J4074" s="1"/>
      <c r="K4074" s="1"/>
      <c r="L4074" s="1"/>
      <c r="M4074" s="1"/>
      <c r="N4074" s="1" t="s">
        <v>25734</v>
      </c>
      <c r="O4074" s="1" t="s">
        <v>25735</v>
      </c>
      <c r="P4074" s="4">
        <v>0</v>
      </c>
      <c r="Q4074" s="4">
        <v>61838</v>
      </c>
      <c r="R4074" s="4">
        <v>92757</v>
      </c>
      <c r="S4074" s="4">
        <v>112236</v>
      </c>
      <c r="T4074" s="4">
        <v>0</v>
      </c>
      <c r="U4074" s="4">
        <v>3333</v>
      </c>
      <c r="V4074" s="1" t="s">
        <v>25740</v>
      </c>
      <c r="W4074" s="4">
        <v>3760277057301</v>
      </c>
      <c r="X4074" s="1" t="s">
        <v>4431</v>
      </c>
      <c r="Y4074" s="1" t="s">
        <v>25555</v>
      </c>
      <c r="Z4074" s="1" t="s">
        <v>328</v>
      </c>
    </row>
    <row x14ac:dyDescent="0.25" r="4075" customHeight="1" ht="18.75">
      <c r="A4075" s="3">
        <f>IF(ISNA(VLOOKUP(C4075,OM!A$1:B$5000,2,FALSE)),"",VLOOKUP(C4075,OM!A$1:B$5000,2,FALSE))</f>
      </c>
      <c r="B4075" s="1" t="s">
        <v>25741</v>
      </c>
      <c r="C4075" s="1" t="s">
        <v>25742</v>
      </c>
      <c r="D4075" s="1" t="s">
        <v>25743</v>
      </c>
      <c r="E4075" s="1" t="s">
        <v>25744</v>
      </c>
      <c r="F4075" s="1" t="s">
        <v>25745</v>
      </c>
      <c r="G4075" s="1"/>
      <c r="H4075" s="1"/>
      <c r="I4075" s="1"/>
      <c r="J4075" s="1"/>
      <c r="K4075" s="1"/>
      <c r="L4075" s="1"/>
      <c r="M4075" s="1"/>
      <c r="N4075" s="1" t="s">
        <v>25592</v>
      </c>
      <c r="O4075" s="1" t="s">
        <v>25746</v>
      </c>
      <c r="P4075" s="4">
        <v>0</v>
      </c>
      <c r="Q4075" s="4">
        <v>9186</v>
      </c>
      <c r="R4075" s="4">
        <v>13779</v>
      </c>
      <c r="S4075" s="4">
        <v>166726</v>
      </c>
      <c r="T4075" s="4">
        <v>0</v>
      </c>
      <c r="U4075" s="4">
        <v>3333</v>
      </c>
      <c r="V4075" s="1" t="s">
        <v>25747</v>
      </c>
      <c r="W4075" s="4">
        <v>3760277057318</v>
      </c>
      <c r="X4075" s="1" t="s">
        <v>4431</v>
      </c>
      <c r="Y4075" s="1" t="s">
        <v>25555</v>
      </c>
      <c r="Z4075" s="1" t="s">
        <v>328</v>
      </c>
    </row>
    <row x14ac:dyDescent="0.25" r="4076" customHeight="1" ht="18.75">
      <c r="A4076" s="3">
        <f>IF(ISNA(VLOOKUP(C4076,OM!A$1:B$5000,2,FALSE)),"",VLOOKUP(C4076,OM!A$1:B$5000,2,FALSE))</f>
      </c>
      <c r="B4076" s="1" t="s">
        <v>25748</v>
      </c>
      <c r="C4076" s="1" t="s">
        <v>25749</v>
      </c>
      <c r="D4076" s="1" t="s">
        <v>25743</v>
      </c>
      <c r="E4076" s="1" t="s">
        <v>25744</v>
      </c>
      <c r="F4076" s="1" t="s">
        <v>25750</v>
      </c>
      <c r="G4076" s="1" t="s">
        <v>25751</v>
      </c>
      <c r="H4076" s="1" t="s">
        <v>25752</v>
      </c>
      <c r="I4076" s="1" t="s">
        <v>25753</v>
      </c>
      <c r="J4076" s="1" t="s">
        <v>25754</v>
      </c>
      <c r="K4076" s="1" t="s">
        <v>25755</v>
      </c>
      <c r="L4076" s="1"/>
      <c r="M4076" s="1"/>
      <c r="N4076" s="1" t="s">
        <v>25592</v>
      </c>
      <c r="O4076" s="1" t="s">
        <v>25746</v>
      </c>
      <c r="P4076" s="4">
        <v>0</v>
      </c>
      <c r="Q4076" s="4">
        <v>9186</v>
      </c>
      <c r="R4076" s="4">
        <v>13779</v>
      </c>
      <c r="S4076" s="4">
        <v>166726</v>
      </c>
      <c r="T4076" s="4">
        <v>0</v>
      </c>
      <c r="U4076" s="4">
        <v>3333</v>
      </c>
      <c r="V4076" s="1" t="s">
        <v>25756</v>
      </c>
      <c r="W4076" s="4">
        <v>3760277057325</v>
      </c>
      <c r="X4076" s="1" t="s">
        <v>4431</v>
      </c>
      <c r="Y4076" s="1" t="s">
        <v>25555</v>
      </c>
      <c r="Z4076" s="1" t="s">
        <v>328</v>
      </c>
    </row>
    <row x14ac:dyDescent="0.25" r="4077" customHeight="1" ht="18.75">
      <c r="A4077" s="3">
        <f>IF(ISNA(VLOOKUP(C4077,OM!A$1:B$5000,2,FALSE)),"",VLOOKUP(C4077,OM!A$1:B$5000,2,FALSE))</f>
      </c>
      <c r="B4077" s="1" t="s">
        <v>25757</v>
      </c>
      <c r="C4077" s="1" t="s">
        <v>25758</v>
      </c>
      <c r="D4077" s="1" t="s">
        <v>25759</v>
      </c>
      <c r="E4077" s="1" t="s">
        <v>25760</v>
      </c>
      <c r="F4077" s="1" t="s">
        <v>25761</v>
      </c>
      <c r="G4077" s="1" t="s">
        <v>25761</v>
      </c>
      <c r="H4077" s="1" t="s">
        <v>25762</v>
      </c>
      <c r="I4077" s="1" t="s">
        <v>25762</v>
      </c>
      <c r="J4077" s="1" t="s">
        <v>25763</v>
      </c>
      <c r="K4077" s="1" t="s">
        <v>25763</v>
      </c>
      <c r="L4077" s="1" t="s">
        <v>25764</v>
      </c>
      <c r="M4077" s="1" t="s">
        <v>25764</v>
      </c>
      <c r="N4077" s="1" t="s">
        <v>25765</v>
      </c>
      <c r="O4077" s="1" t="s">
        <v>25766</v>
      </c>
      <c r="P4077" s="4">
        <v>0</v>
      </c>
      <c r="Q4077" s="4">
        <v>65691</v>
      </c>
      <c r="R4077" s="4">
        <v>98537</v>
      </c>
      <c r="S4077" s="4">
        <v>119229</v>
      </c>
      <c r="T4077" s="4">
        <v>0</v>
      </c>
      <c r="U4077" s="4">
        <v>3333</v>
      </c>
      <c r="V4077" s="1" t="s">
        <v>25767</v>
      </c>
      <c r="W4077" s="4">
        <v>3760277059824</v>
      </c>
      <c r="X4077" s="1" t="s">
        <v>4431</v>
      </c>
      <c r="Y4077" s="1" t="s">
        <v>25555</v>
      </c>
      <c r="Z4077" s="1" t="s">
        <v>328</v>
      </c>
    </row>
    <row x14ac:dyDescent="0.25" r="4078" customHeight="1" ht="18.75">
      <c r="A4078" s="3">
        <f>IF(ISNA(VLOOKUP(C4078,OM!A$1:B$5000,2,FALSE)),"",VLOOKUP(C4078,OM!A$1:B$5000,2,FALSE))</f>
      </c>
      <c r="B4078" s="1" t="s">
        <v>25768</v>
      </c>
      <c r="C4078" s="1" t="s">
        <v>25769</v>
      </c>
      <c r="D4078" s="1" t="s">
        <v>25759</v>
      </c>
      <c r="E4078" s="1" t="s">
        <v>25760</v>
      </c>
      <c r="F4078" s="1" t="s">
        <v>25761</v>
      </c>
      <c r="G4078" s="1"/>
      <c r="H4078" s="1"/>
      <c r="I4078" s="1"/>
      <c r="J4078" s="1"/>
      <c r="K4078" s="1"/>
      <c r="L4078" s="1"/>
      <c r="M4078" s="1"/>
      <c r="N4078" s="1" t="s">
        <v>25765</v>
      </c>
      <c r="O4078" s="1" t="s">
        <v>25766</v>
      </c>
      <c r="P4078" s="4">
        <v>1</v>
      </c>
      <c r="Q4078" s="4">
        <v>65691</v>
      </c>
      <c r="R4078" s="4">
        <v>98537</v>
      </c>
      <c r="S4078" s="4">
        <v>119229</v>
      </c>
      <c r="T4078" s="4">
        <v>0</v>
      </c>
      <c r="U4078" s="4">
        <v>3333</v>
      </c>
      <c r="V4078" s="1" t="s">
        <v>25770</v>
      </c>
      <c r="W4078" s="4">
        <v>3760277059817</v>
      </c>
      <c r="X4078" s="1" t="s">
        <v>4431</v>
      </c>
      <c r="Y4078" s="1" t="s">
        <v>25555</v>
      </c>
      <c r="Z4078" s="1" t="s">
        <v>328</v>
      </c>
    </row>
    <row x14ac:dyDescent="0.25" r="4079" customHeight="1" ht="18.75">
      <c r="A4079" s="3">
        <f>IF(ISNA(VLOOKUP(C4079,OM!A$1:B$5000,2,FALSE)),"",VLOOKUP(C4079,OM!A$1:B$5000,2,FALSE))</f>
      </c>
      <c r="B4079" s="1" t="s">
        <v>25771</v>
      </c>
      <c r="C4079" s="1" t="s">
        <v>25772</v>
      </c>
      <c r="D4079" s="1" t="s">
        <v>25773</v>
      </c>
      <c r="E4079" s="1" t="s">
        <v>25774</v>
      </c>
      <c r="F4079" s="1" t="s">
        <v>25775</v>
      </c>
      <c r="G4079" s="1" t="s">
        <v>25776</v>
      </c>
      <c r="H4079" s="1" t="s">
        <v>25777</v>
      </c>
      <c r="I4079" s="1" t="s">
        <v>25778</v>
      </c>
      <c r="J4079" s="1" t="s">
        <v>25779</v>
      </c>
      <c r="K4079" s="1"/>
      <c r="L4079" s="1"/>
      <c r="M4079" s="1"/>
      <c r="N4079" s="1" t="s">
        <v>25780</v>
      </c>
      <c r="O4079" s="1" t="s">
        <v>25771</v>
      </c>
      <c r="P4079" s="4">
        <v>0</v>
      </c>
      <c r="Q4079" s="4">
        <v>29359</v>
      </c>
      <c r="R4079" s="4">
        <v>44038</v>
      </c>
      <c r="S4079" s="4">
        <v>53287</v>
      </c>
      <c r="T4079" s="4">
        <v>0</v>
      </c>
      <c r="U4079" s="4">
        <v>3333</v>
      </c>
      <c r="V4079" s="1" t="s">
        <v>25781</v>
      </c>
      <c r="W4079" s="4">
        <v>3760277060790</v>
      </c>
      <c r="X4079" s="1" t="s">
        <v>4431</v>
      </c>
      <c r="Y4079" s="1" t="s">
        <v>25555</v>
      </c>
      <c r="Z4079" s="1" t="s">
        <v>328</v>
      </c>
    </row>
    <row x14ac:dyDescent="0.25" r="4080" customHeight="1" ht="18.75">
      <c r="A4080" s="3">
        <f>IF(ISNA(VLOOKUP(C4080,OM!A$1:B$5000,2,FALSE)),"",VLOOKUP(C4080,OM!A$1:B$5000,2,FALSE))</f>
      </c>
      <c r="B4080" s="1" t="s">
        <v>25782</v>
      </c>
      <c r="C4080" s="1" t="s">
        <v>25783</v>
      </c>
      <c r="D4080" s="1" t="s">
        <v>25784</v>
      </c>
      <c r="E4080" s="1" t="s">
        <v>25785</v>
      </c>
      <c r="F4080" s="1" t="s">
        <v>25786</v>
      </c>
      <c r="G4080" s="1" t="s">
        <v>25787</v>
      </c>
      <c r="H4080" s="1"/>
      <c r="I4080" s="1"/>
      <c r="J4080" s="1"/>
      <c r="K4080" s="1"/>
      <c r="L4080" s="1"/>
      <c r="M4080" s="1"/>
      <c r="N4080" s="1" t="s">
        <v>25788</v>
      </c>
      <c r="O4080" s="1" t="s">
        <v>25789</v>
      </c>
      <c r="P4080" s="4">
        <v>0</v>
      </c>
      <c r="Q4080" s="4">
        <v>31561</v>
      </c>
      <c r="R4080" s="4">
        <v>47342</v>
      </c>
      <c r="S4080" s="4">
        <v>57283</v>
      </c>
      <c r="T4080" s="4">
        <v>0</v>
      </c>
      <c r="U4080" s="4">
        <v>3333</v>
      </c>
      <c r="V4080" s="1" t="s">
        <v>25790</v>
      </c>
      <c r="W4080" s="4">
        <v>3760277058223</v>
      </c>
      <c r="X4080" s="1" t="s">
        <v>4431</v>
      </c>
      <c r="Y4080" s="1" t="s">
        <v>25555</v>
      </c>
      <c r="Z4080" s="1" t="s">
        <v>328</v>
      </c>
    </row>
    <row x14ac:dyDescent="0.25" r="4081" customHeight="1" ht="18.75">
      <c r="A4081" s="3">
        <f>IF(ISNA(VLOOKUP(C4081,OM!A$1:B$5000,2,FALSE)),"",VLOOKUP(C4081,OM!A$1:B$5000,2,FALSE))</f>
      </c>
      <c r="B4081" s="1" t="s">
        <v>25791</v>
      </c>
      <c r="C4081" s="1" t="s">
        <v>25792</v>
      </c>
      <c r="D4081" s="1" t="s">
        <v>25784</v>
      </c>
      <c r="E4081" s="1" t="s">
        <v>25785</v>
      </c>
      <c r="F4081" s="1" t="s">
        <v>25793</v>
      </c>
      <c r="G4081" s="1" t="s">
        <v>25794</v>
      </c>
      <c r="H4081" s="1"/>
      <c r="I4081" s="1"/>
      <c r="J4081" s="1"/>
      <c r="K4081" s="1"/>
      <c r="L4081" s="1"/>
      <c r="M4081" s="1"/>
      <c r="N4081" s="1" t="s">
        <v>25788</v>
      </c>
      <c r="O4081" s="1" t="s">
        <v>25789</v>
      </c>
      <c r="P4081" s="4">
        <v>0</v>
      </c>
      <c r="Q4081" s="4">
        <v>31561</v>
      </c>
      <c r="R4081" s="4">
        <v>47342</v>
      </c>
      <c r="S4081" s="4">
        <v>57283</v>
      </c>
      <c r="T4081" s="4">
        <v>0</v>
      </c>
      <c r="U4081" s="4">
        <v>3333</v>
      </c>
      <c r="V4081" s="1" t="s">
        <v>25795</v>
      </c>
      <c r="W4081" s="4">
        <v>3760277058230</v>
      </c>
      <c r="X4081" s="1" t="s">
        <v>4431</v>
      </c>
      <c r="Y4081" s="1" t="s">
        <v>25555</v>
      </c>
      <c r="Z4081" s="1" t="s">
        <v>328</v>
      </c>
    </row>
    <row x14ac:dyDescent="0.25" r="4082" customHeight="1" ht="18.75">
      <c r="A4082" s="3">
        <f>IF(ISNA(VLOOKUP(C4082,OM!A$1:B$5000,2,FALSE)),"",VLOOKUP(C4082,OM!A$1:B$5000,2,FALSE))</f>
      </c>
      <c r="B4082" s="1" t="s">
        <v>25796</v>
      </c>
      <c r="C4082" s="1" t="s">
        <v>25797</v>
      </c>
      <c r="D4082" s="1" t="s">
        <v>25784</v>
      </c>
      <c r="E4082" s="1" t="s">
        <v>25785</v>
      </c>
      <c r="F4082" s="1" t="s">
        <v>25798</v>
      </c>
      <c r="G4082" s="1" t="s">
        <v>25799</v>
      </c>
      <c r="H4082" s="1"/>
      <c r="I4082" s="1"/>
      <c r="J4082" s="1"/>
      <c r="K4082" s="1"/>
      <c r="L4082" s="1"/>
      <c r="M4082" s="1"/>
      <c r="N4082" s="1" t="s">
        <v>25788</v>
      </c>
      <c r="O4082" s="1" t="s">
        <v>25789</v>
      </c>
      <c r="P4082" s="4">
        <v>0</v>
      </c>
      <c r="Q4082" s="4">
        <v>31561</v>
      </c>
      <c r="R4082" s="4">
        <v>47342</v>
      </c>
      <c r="S4082" s="4">
        <v>57283</v>
      </c>
      <c r="T4082" s="4">
        <v>0</v>
      </c>
      <c r="U4082" s="4">
        <v>3333</v>
      </c>
      <c r="V4082" s="1" t="s">
        <v>25800</v>
      </c>
      <c r="W4082" s="4">
        <v>3760277058247</v>
      </c>
      <c r="X4082" s="1" t="s">
        <v>4431</v>
      </c>
      <c r="Y4082" s="1" t="s">
        <v>25555</v>
      </c>
      <c r="Z4082" s="1" t="s">
        <v>328</v>
      </c>
    </row>
    <row x14ac:dyDescent="0.25" r="4083" customHeight="1" ht="18.75">
      <c r="A4083" s="3">
        <f>IF(ISNA(VLOOKUP(C4083,OM!A$1:B$5000,2,FALSE)),"",VLOOKUP(C4083,OM!A$1:B$5000,2,FALSE))</f>
      </c>
      <c r="B4083" s="1" t="s">
        <v>25801</v>
      </c>
      <c r="C4083" s="1" t="s">
        <v>25802</v>
      </c>
      <c r="D4083" s="1" t="s">
        <v>25784</v>
      </c>
      <c r="E4083" s="1" t="s">
        <v>25785</v>
      </c>
      <c r="F4083" s="1" t="s">
        <v>25803</v>
      </c>
      <c r="G4083" s="1" t="s">
        <v>25804</v>
      </c>
      <c r="H4083" s="1" t="s">
        <v>25805</v>
      </c>
      <c r="I4083" s="1" t="s">
        <v>25806</v>
      </c>
      <c r="J4083" s="1"/>
      <c r="K4083" s="1"/>
      <c r="L4083" s="1"/>
      <c r="M4083" s="1"/>
      <c r="N4083" s="1" t="s">
        <v>25788</v>
      </c>
      <c r="O4083" s="1" t="s">
        <v>25789</v>
      </c>
      <c r="P4083" s="4">
        <v>0</v>
      </c>
      <c r="Q4083" s="4">
        <v>31561</v>
      </c>
      <c r="R4083" s="4">
        <v>47342</v>
      </c>
      <c r="S4083" s="4">
        <v>57283</v>
      </c>
      <c r="T4083" s="4">
        <v>0</v>
      </c>
      <c r="U4083" s="4">
        <v>3333</v>
      </c>
      <c r="V4083" s="1" t="s">
        <v>25807</v>
      </c>
      <c r="W4083" s="4">
        <v>3760277058254</v>
      </c>
      <c r="X4083" s="1" t="s">
        <v>4431</v>
      </c>
      <c r="Y4083" s="1" t="s">
        <v>25555</v>
      </c>
      <c r="Z4083" s="1" t="s">
        <v>328</v>
      </c>
    </row>
    <row x14ac:dyDescent="0.25" r="4084" customHeight="1" ht="18.75">
      <c r="A4084" s="3">
        <f>IF(ISNA(VLOOKUP(C4084,OM!A$1:B$5000,2,FALSE)),"",VLOOKUP(C4084,OM!A$1:B$5000,2,FALSE))</f>
      </c>
      <c r="B4084" s="1" t="s">
        <v>25808</v>
      </c>
      <c r="C4084" s="1" t="s">
        <v>25809</v>
      </c>
      <c r="D4084" s="1" t="s">
        <v>25810</v>
      </c>
      <c r="E4084" s="1" t="s">
        <v>25811</v>
      </c>
      <c r="F4084" s="1" t="s">
        <v>25812</v>
      </c>
      <c r="G4084" s="1" t="s">
        <v>25813</v>
      </c>
      <c r="H4084" s="1" t="s">
        <v>25814</v>
      </c>
      <c r="I4084" s="1" t="s">
        <v>25815</v>
      </c>
      <c r="J4084" s="1"/>
      <c r="K4084" s="1"/>
      <c r="L4084" s="1"/>
      <c r="M4084" s="1"/>
      <c r="N4084" s="1" t="s">
        <v>25816</v>
      </c>
      <c r="O4084" s="1" t="s">
        <v>25817</v>
      </c>
      <c r="P4084" s="4">
        <v>0</v>
      </c>
      <c r="Q4084" s="4">
        <v>35231</v>
      </c>
      <c r="R4084" s="4">
        <v>52847</v>
      </c>
      <c r="S4084" s="4">
        <v>63944</v>
      </c>
      <c r="T4084" s="4">
        <v>0</v>
      </c>
      <c r="U4084" s="4">
        <v>3333</v>
      </c>
      <c r="V4084" s="1" t="s">
        <v>25818</v>
      </c>
      <c r="W4084" s="4">
        <v>3760277060073</v>
      </c>
      <c r="X4084" s="1" t="s">
        <v>4431</v>
      </c>
      <c r="Y4084" s="1" t="s">
        <v>25555</v>
      </c>
      <c r="Z4084" s="1" t="s">
        <v>328</v>
      </c>
    </row>
    <row x14ac:dyDescent="0.25" r="4085" customHeight="1" ht="18.75">
      <c r="A4085" s="3">
        <f>IF(ISNA(VLOOKUP(C4085,OM!A$1:B$5000,2,FALSE)),"",VLOOKUP(C4085,OM!A$1:B$5000,2,FALSE))</f>
      </c>
      <c r="B4085" s="1" t="s">
        <v>25819</v>
      </c>
      <c r="C4085" s="1" t="s">
        <v>25820</v>
      </c>
      <c r="D4085" s="1" t="s">
        <v>25810</v>
      </c>
      <c r="E4085" s="1" t="s">
        <v>25811</v>
      </c>
      <c r="F4085" s="1" t="s">
        <v>25821</v>
      </c>
      <c r="G4085" s="1" t="s">
        <v>25822</v>
      </c>
      <c r="H4085" s="1" t="s">
        <v>25823</v>
      </c>
      <c r="I4085" s="1" t="s">
        <v>25824</v>
      </c>
      <c r="J4085" s="1"/>
      <c r="K4085" s="1"/>
      <c r="L4085" s="1"/>
      <c r="M4085" s="1"/>
      <c r="N4085" s="1" t="s">
        <v>25816</v>
      </c>
      <c r="O4085" s="1" t="s">
        <v>25817</v>
      </c>
      <c r="P4085" s="4">
        <v>0</v>
      </c>
      <c r="Q4085" s="4">
        <v>35231</v>
      </c>
      <c r="R4085" s="4">
        <v>52847</v>
      </c>
      <c r="S4085" s="4">
        <v>63944</v>
      </c>
      <c r="T4085" s="4">
        <v>0</v>
      </c>
      <c r="U4085" s="4">
        <v>3333</v>
      </c>
      <c r="V4085" s="1" t="s">
        <v>25825</v>
      </c>
      <c r="W4085" s="4">
        <v>3760277060080</v>
      </c>
      <c r="X4085" s="1" t="s">
        <v>4431</v>
      </c>
      <c r="Y4085" s="1" t="s">
        <v>25555</v>
      </c>
      <c r="Z4085" s="1" t="s">
        <v>328</v>
      </c>
    </row>
    <row x14ac:dyDescent="0.25" r="4086" customHeight="1" ht="18.75">
      <c r="A4086" s="3">
        <f>IF(ISNA(VLOOKUP(C4086,OM!A$1:B$5000,2,FALSE)),"",VLOOKUP(C4086,OM!A$1:B$5000,2,FALSE))</f>
      </c>
      <c r="B4086" s="1" t="s">
        <v>25826</v>
      </c>
      <c r="C4086" s="1" t="s">
        <v>25827</v>
      </c>
      <c r="D4086" s="1" t="s">
        <v>25810</v>
      </c>
      <c r="E4086" s="1" t="s">
        <v>25811</v>
      </c>
      <c r="F4086" s="1" t="s">
        <v>25828</v>
      </c>
      <c r="G4086" s="1" t="s">
        <v>25829</v>
      </c>
      <c r="H4086" s="1" t="s">
        <v>25830</v>
      </c>
      <c r="I4086" s="1" t="s">
        <v>25831</v>
      </c>
      <c r="J4086" s="1"/>
      <c r="K4086" s="1"/>
      <c r="L4086" s="1"/>
      <c r="M4086" s="1"/>
      <c r="N4086" s="1" t="s">
        <v>25816</v>
      </c>
      <c r="O4086" s="1" t="s">
        <v>25817</v>
      </c>
      <c r="P4086" s="4">
        <v>0</v>
      </c>
      <c r="Q4086" s="4">
        <v>35231</v>
      </c>
      <c r="R4086" s="4">
        <v>52847</v>
      </c>
      <c r="S4086" s="4">
        <v>63944</v>
      </c>
      <c r="T4086" s="4">
        <v>0</v>
      </c>
      <c r="U4086" s="4">
        <v>3333</v>
      </c>
      <c r="V4086" s="1" t="s">
        <v>25832</v>
      </c>
      <c r="W4086" s="4">
        <v>3760277060097</v>
      </c>
      <c r="X4086" s="1" t="s">
        <v>4431</v>
      </c>
      <c r="Y4086" s="1" t="s">
        <v>25555</v>
      </c>
      <c r="Z4086" s="1" t="s">
        <v>328</v>
      </c>
    </row>
    <row x14ac:dyDescent="0.25" r="4087" customHeight="1" ht="18.75">
      <c r="A4087" s="3">
        <f>IF(ISNA(VLOOKUP(C4087,OM!A$1:B$5000,2,FALSE)),"",VLOOKUP(C4087,OM!A$1:B$5000,2,FALSE))</f>
      </c>
      <c r="B4087" s="1" t="s">
        <v>25833</v>
      </c>
      <c r="C4087" s="1" t="s">
        <v>25834</v>
      </c>
      <c r="D4087" s="1" t="s">
        <v>25810</v>
      </c>
      <c r="E4087" s="1" t="s">
        <v>25811</v>
      </c>
      <c r="F4087" s="1" t="s">
        <v>25835</v>
      </c>
      <c r="G4087" s="1" t="s">
        <v>25836</v>
      </c>
      <c r="H4087" s="1" t="s">
        <v>25837</v>
      </c>
      <c r="I4087" s="1" t="s">
        <v>25838</v>
      </c>
      <c r="J4087" s="1"/>
      <c r="K4087" s="1"/>
      <c r="L4087" s="1"/>
      <c r="M4087" s="1"/>
      <c r="N4087" s="1" t="s">
        <v>25816</v>
      </c>
      <c r="O4087" s="1" t="s">
        <v>25817</v>
      </c>
      <c r="P4087" s="4">
        <v>0</v>
      </c>
      <c r="Q4087" s="4">
        <v>35231</v>
      </c>
      <c r="R4087" s="4">
        <v>52847</v>
      </c>
      <c r="S4087" s="4">
        <v>63944</v>
      </c>
      <c r="T4087" s="4">
        <v>0</v>
      </c>
      <c r="U4087" s="4">
        <v>3333</v>
      </c>
      <c r="V4087" s="1" t="s">
        <v>25839</v>
      </c>
      <c r="W4087" s="4">
        <v>3760277060103</v>
      </c>
      <c r="X4087" s="1" t="s">
        <v>4431</v>
      </c>
      <c r="Y4087" s="1" t="s">
        <v>25555</v>
      </c>
      <c r="Z4087" s="1" t="s">
        <v>328</v>
      </c>
    </row>
    <row x14ac:dyDescent="0.25" r="4088" customHeight="1" ht="18.75">
      <c r="A4088" s="3">
        <f>IF(ISNA(VLOOKUP(C4088,OM!A$1:B$5000,2,FALSE)),"",VLOOKUP(C4088,OM!A$1:B$5000,2,FALSE))</f>
      </c>
      <c r="B4088" s="1" t="s">
        <v>25840</v>
      </c>
      <c r="C4088" s="1" t="s">
        <v>25841</v>
      </c>
      <c r="D4088" s="1" t="s">
        <v>25842</v>
      </c>
      <c r="E4088" s="1" t="s">
        <v>25843</v>
      </c>
      <c r="F4088" s="1" t="s">
        <v>25844</v>
      </c>
      <c r="G4088" s="1" t="s">
        <v>25845</v>
      </c>
      <c r="H4088" s="1" t="s">
        <v>25846</v>
      </c>
      <c r="I4088" s="1" t="s">
        <v>25847</v>
      </c>
      <c r="J4088" s="1"/>
      <c r="K4088" s="1"/>
      <c r="L4088" s="1"/>
      <c r="M4088" s="1"/>
      <c r="N4088" s="1" t="s">
        <v>25848</v>
      </c>
      <c r="O4088" s="1" t="s">
        <v>25849</v>
      </c>
      <c r="P4088" s="4">
        <v>1</v>
      </c>
      <c r="Q4088" s="4">
        <v>20551</v>
      </c>
      <c r="R4088" s="4">
        <v>30826</v>
      </c>
      <c r="S4088" s="4">
        <v>373</v>
      </c>
      <c r="T4088" s="4">
        <v>0</v>
      </c>
      <c r="U4088" s="4">
        <v>3333</v>
      </c>
      <c r="V4088" s="1" t="s">
        <v>25850</v>
      </c>
      <c r="W4088" s="4">
        <v>3760277052351</v>
      </c>
      <c r="X4088" s="1" t="s">
        <v>4431</v>
      </c>
      <c r="Y4088" s="1" t="s">
        <v>24102</v>
      </c>
      <c r="Z4088" s="1" t="s">
        <v>328</v>
      </c>
    </row>
    <row x14ac:dyDescent="0.25" r="4089" customHeight="1" ht="18.75">
      <c r="A4089" s="3">
        <f>IF(ISNA(VLOOKUP(C4089,OM!A$1:B$5000,2,FALSE)),"",VLOOKUP(C4089,OM!A$1:B$5000,2,FALSE))</f>
      </c>
      <c r="B4089" s="1" t="s">
        <v>25851</v>
      </c>
      <c r="C4089" s="1" t="s">
        <v>25852</v>
      </c>
      <c r="D4089" s="1" t="s">
        <v>25842</v>
      </c>
      <c r="E4089" s="1" t="s">
        <v>25843</v>
      </c>
      <c r="F4089" s="1" t="s">
        <v>25853</v>
      </c>
      <c r="G4089" s="1" t="s">
        <v>25847</v>
      </c>
      <c r="H4089" s="1"/>
      <c r="I4089" s="1"/>
      <c r="J4089" s="1"/>
      <c r="K4089" s="1"/>
      <c r="L4089" s="1"/>
      <c r="M4089" s="1"/>
      <c r="N4089" s="1" t="s">
        <v>25848</v>
      </c>
      <c r="O4089" s="1" t="s">
        <v>25849</v>
      </c>
      <c r="P4089" s="4">
        <v>2</v>
      </c>
      <c r="Q4089" s="4">
        <v>20551</v>
      </c>
      <c r="R4089" s="4">
        <v>30826</v>
      </c>
      <c r="S4089" s="4">
        <v>373</v>
      </c>
      <c r="T4089" s="4">
        <v>0</v>
      </c>
      <c r="U4089" s="4">
        <v>3333</v>
      </c>
      <c r="V4089" s="1" t="s">
        <v>25854</v>
      </c>
      <c r="W4089" s="4">
        <v>3760277052368</v>
      </c>
      <c r="X4089" s="1" t="s">
        <v>4431</v>
      </c>
      <c r="Y4089" s="1" t="s">
        <v>24102</v>
      </c>
      <c r="Z4089" s="1" t="s">
        <v>328</v>
      </c>
    </row>
    <row x14ac:dyDescent="0.25" r="4090" customHeight="1" ht="18.75">
      <c r="A4090" s="3">
        <f>IF(ISNA(VLOOKUP(C4090,OM!A$1:B$5000,2,FALSE)),"",VLOOKUP(C4090,OM!A$1:B$5000,2,FALSE))</f>
      </c>
      <c r="B4090" s="1" t="s">
        <v>25855</v>
      </c>
      <c r="C4090" s="1" t="s">
        <v>25856</v>
      </c>
      <c r="D4090" s="1" t="s">
        <v>25842</v>
      </c>
      <c r="E4090" s="1" t="s">
        <v>25843</v>
      </c>
      <c r="F4090" s="1" t="s">
        <v>25857</v>
      </c>
      <c r="G4090" s="1" t="s">
        <v>25847</v>
      </c>
      <c r="H4090" s="1"/>
      <c r="I4090" s="1"/>
      <c r="J4090" s="1"/>
      <c r="K4090" s="1"/>
      <c r="L4090" s="1"/>
      <c r="M4090" s="1"/>
      <c r="N4090" s="1" t="s">
        <v>25848</v>
      </c>
      <c r="O4090" s="1" t="s">
        <v>25849</v>
      </c>
      <c r="P4090" s="4">
        <v>0</v>
      </c>
      <c r="Q4090" s="4">
        <v>20551</v>
      </c>
      <c r="R4090" s="4">
        <v>30826</v>
      </c>
      <c r="S4090" s="4">
        <v>373</v>
      </c>
      <c r="T4090" s="4">
        <v>0</v>
      </c>
      <c r="U4090" s="4">
        <v>3333</v>
      </c>
      <c r="V4090" s="1" t="s">
        <v>25858</v>
      </c>
      <c r="W4090" s="4">
        <v>3760277052375</v>
      </c>
      <c r="X4090" s="1" t="s">
        <v>4431</v>
      </c>
      <c r="Y4090" s="1" t="s">
        <v>24102</v>
      </c>
      <c r="Z4090" s="1" t="s">
        <v>328</v>
      </c>
    </row>
    <row x14ac:dyDescent="0.25" r="4091" customHeight="1" ht="18.75">
      <c r="A4091" s="3">
        <f>IF(ISNA(VLOOKUP(C4091,OM!A$1:B$5000,2,FALSE)),"",VLOOKUP(C4091,OM!A$1:B$5000,2,FALSE))</f>
      </c>
      <c r="B4091" s="1" t="s">
        <v>25859</v>
      </c>
      <c r="C4091" s="1" t="s">
        <v>25860</v>
      </c>
      <c r="D4091" s="1" t="s">
        <v>25842</v>
      </c>
      <c r="E4091" s="1" t="s">
        <v>25843</v>
      </c>
      <c r="F4091" s="1" t="s">
        <v>25861</v>
      </c>
      <c r="G4091" s="1" t="s">
        <v>25847</v>
      </c>
      <c r="H4091" s="1"/>
      <c r="I4091" s="1"/>
      <c r="J4091" s="1"/>
      <c r="K4091" s="1"/>
      <c r="L4091" s="1"/>
      <c r="M4091" s="1"/>
      <c r="N4091" s="1" t="s">
        <v>25848</v>
      </c>
      <c r="O4091" s="1" t="s">
        <v>25849</v>
      </c>
      <c r="P4091" s="4">
        <v>0</v>
      </c>
      <c r="Q4091" s="4">
        <v>20551</v>
      </c>
      <c r="R4091" s="4">
        <v>30826</v>
      </c>
      <c r="S4091" s="4">
        <v>373</v>
      </c>
      <c r="T4091" s="4">
        <v>0</v>
      </c>
      <c r="U4091" s="4">
        <v>3333</v>
      </c>
      <c r="V4091" s="1" t="s">
        <v>25862</v>
      </c>
      <c r="W4091" s="4">
        <v>3760277052382</v>
      </c>
      <c r="X4091" s="1" t="s">
        <v>4431</v>
      </c>
      <c r="Y4091" s="1" t="s">
        <v>24102</v>
      </c>
      <c r="Z4091" s="1" t="s">
        <v>328</v>
      </c>
    </row>
    <row x14ac:dyDescent="0.25" r="4092" customHeight="1" ht="18.75">
      <c r="A4092" s="3">
        <f>IF(ISNA(VLOOKUP(C4092,OM!A$1:B$5000,2,FALSE)),"",VLOOKUP(C4092,OM!A$1:B$5000,2,FALSE))</f>
      </c>
      <c r="B4092" s="1" t="s">
        <v>25863</v>
      </c>
      <c r="C4092" s="1" t="s">
        <v>25864</v>
      </c>
      <c r="D4092" s="1" t="s">
        <v>25865</v>
      </c>
      <c r="E4092" s="1" t="s">
        <v>25866</v>
      </c>
      <c r="F4092" s="1" t="s">
        <v>25867</v>
      </c>
      <c r="G4092" s="1" t="s">
        <v>25868</v>
      </c>
      <c r="H4092" s="1" t="s">
        <v>25869</v>
      </c>
      <c r="I4092" s="1" t="s">
        <v>25870</v>
      </c>
      <c r="J4092" s="1"/>
      <c r="K4092" s="1"/>
      <c r="L4092" s="1"/>
      <c r="M4092" s="1"/>
      <c r="N4092" s="1" t="s">
        <v>25863</v>
      </c>
      <c r="O4092" s="1" t="s">
        <v>25863</v>
      </c>
      <c r="P4092" s="4">
        <v>2</v>
      </c>
      <c r="Q4092" s="4">
        <v>19267</v>
      </c>
      <c r="R4092" s="4">
        <v>289</v>
      </c>
      <c r="S4092" s="4">
        <v>3497</v>
      </c>
      <c r="T4092" s="4">
        <v>0</v>
      </c>
      <c r="U4092" s="4">
        <v>3333</v>
      </c>
      <c r="V4092" s="1" t="s">
        <v>25871</v>
      </c>
      <c r="W4092" s="4">
        <v>3760277052399</v>
      </c>
      <c r="X4092" s="1" t="s">
        <v>4431</v>
      </c>
      <c r="Y4092" s="1" t="s">
        <v>24102</v>
      </c>
      <c r="Z4092" s="1" t="s">
        <v>328</v>
      </c>
    </row>
    <row x14ac:dyDescent="0.25" r="4093" customHeight="1" ht="18.75">
      <c r="A4093" s="3">
        <f>IF(ISNA(VLOOKUP(C4093,OM!A$1:B$5000,2,FALSE)),"",VLOOKUP(C4093,OM!A$1:B$5000,2,FALSE))</f>
      </c>
      <c r="B4093" s="1" t="s">
        <v>25872</v>
      </c>
      <c r="C4093" s="1" t="s">
        <v>25873</v>
      </c>
      <c r="D4093" s="1" t="s">
        <v>25865</v>
      </c>
      <c r="E4093" s="1" t="s">
        <v>25874</v>
      </c>
      <c r="F4093" s="1" t="s">
        <v>25875</v>
      </c>
      <c r="G4093" s="1" t="s">
        <v>25876</v>
      </c>
      <c r="H4093" s="1" t="s">
        <v>25877</v>
      </c>
      <c r="I4093" s="1" t="s">
        <v>25878</v>
      </c>
      <c r="J4093" s="1"/>
      <c r="K4093" s="1"/>
      <c r="L4093" s="1"/>
      <c r="M4093" s="1"/>
      <c r="N4093" s="1" t="s">
        <v>25872</v>
      </c>
      <c r="O4093" s="1" t="s">
        <v>25872</v>
      </c>
      <c r="P4093" s="4">
        <v>1</v>
      </c>
      <c r="Q4093" s="4">
        <v>19267</v>
      </c>
      <c r="R4093" s="4">
        <v>289</v>
      </c>
      <c r="S4093" s="4">
        <v>3497</v>
      </c>
      <c r="T4093" s="4">
        <v>0</v>
      </c>
      <c r="U4093" s="4">
        <v>3333</v>
      </c>
      <c r="V4093" s="1" t="s">
        <v>25879</v>
      </c>
      <c r="W4093" s="4">
        <v>3760277052405</v>
      </c>
      <c r="X4093" s="1" t="s">
        <v>4431</v>
      </c>
      <c r="Y4093" s="1" t="s">
        <v>24102</v>
      </c>
      <c r="Z4093" s="1" t="s">
        <v>328</v>
      </c>
    </row>
    <row x14ac:dyDescent="0.25" r="4094" customHeight="1" ht="18.75">
      <c r="A4094" s="3">
        <f>IF(ISNA(VLOOKUP(C4094,OM!A$1:B$5000,2,FALSE)),"",VLOOKUP(C4094,OM!A$1:B$5000,2,FALSE))</f>
      </c>
      <c r="B4094" s="1" t="s">
        <v>25880</v>
      </c>
      <c r="C4094" s="1" t="s">
        <v>25881</v>
      </c>
      <c r="D4094" s="1" t="s">
        <v>25882</v>
      </c>
      <c r="E4094" s="1" t="s">
        <v>25883</v>
      </c>
      <c r="F4094" s="1" t="s">
        <v>25884</v>
      </c>
      <c r="G4094" s="1" t="s">
        <v>25885</v>
      </c>
      <c r="H4094" s="1" t="s">
        <v>25886</v>
      </c>
      <c r="I4094" s="1"/>
      <c r="J4094" s="1"/>
      <c r="K4094" s="1"/>
      <c r="L4094" s="1"/>
      <c r="M4094" s="1"/>
      <c r="N4094" s="1" t="s">
        <v>25882</v>
      </c>
      <c r="O4094" s="1" t="s">
        <v>25887</v>
      </c>
      <c r="P4094" s="4">
        <v>2</v>
      </c>
      <c r="Q4094" s="4">
        <v>21102</v>
      </c>
      <c r="R4094" s="4">
        <v>31653</v>
      </c>
      <c r="S4094" s="4">
        <v>383</v>
      </c>
      <c r="T4094" s="4">
        <v>0</v>
      </c>
      <c r="U4094" s="4">
        <v>3333</v>
      </c>
      <c r="V4094" s="1" t="s">
        <v>25888</v>
      </c>
      <c r="W4094" s="4">
        <v>3760277060981</v>
      </c>
      <c r="X4094" s="1" t="s">
        <v>4431</v>
      </c>
      <c r="Y4094" s="1" t="s">
        <v>24102</v>
      </c>
      <c r="Z4094" s="1" t="s">
        <v>328</v>
      </c>
    </row>
    <row x14ac:dyDescent="0.25" r="4095" customHeight="1" ht="18.75">
      <c r="A4095" s="3">
        <f>IF(ISNA(VLOOKUP(C4095,OM!A$1:B$5000,2,FALSE)),"",VLOOKUP(C4095,OM!A$1:B$5000,2,FALSE))</f>
      </c>
      <c r="B4095" s="1" t="s">
        <v>25889</v>
      </c>
      <c r="C4095" s="1" t="s">
        <v>25890</v>
      </c>
      <c r="D4095" s="1" t="s">
        <v>25882</v>
      </c>
      <c r="E4095" s="1" t="s">
        <v>25883</v>
      </c>
      <c r="F4095" s="1" t="s">
        <v>25891</v>
      </c>
      <c r="G4095" s="1" t="s">
        <v>25892</v>
      </c>
      <c r="H4095" s="1" t="s">
        <v>25893</v>
      </c>
      <c r="I4095" s="1" t="s">
        <v>25894</v>
      </c>
      <c r="J4095" s="1" t="s">
        <v>25895</v>
      </c>
      <c r="K4095" s="1"/>
      <c r="L4095" s="1"/>
      <c r="M4095" s="1"/>
      <c r="N4095" s="1" t="s">
        <v>25882</v>
      </c>
      <c r="O4095" s="1" t="s">
        <v>25887</v>
      </c>
      <c r="P4095" s="4">
        <v>3</v>
      </c>
      <c r="Q4095" s="4">
        <v>21102</v>
      </c>
      <c r="R4095" s="4">
        <v>31653</v>
      </c>
      <c r="S4095" s="4">
        <v>383</v>
      </c>
      <c r="T4095" s="4">
        <v>0</v>
      </c>
      <c r="U4095" s="4">
        <v>3333</v>
      </c>
      <c r="V4095" s="1" t="s">
        <v>25896</v>
      </c>
      <c r="W4095" s="4">
        <v>3760280265229</v>
      </c>
      <c r="X4095" s="1" t="s">
        <v>4431</v>
      </c>
      <c r="Y4095" s="1" t="s">
        <v>24102</v>
      </c>
      <c r="Z4095" s="1" t="s">
        <v>328</v>
      </c>
    </row>
    <row x14ac:dyDescent="0.25" r="4096" customHeight="1" ht="18.75">
      <c r="A4096" s="3">
        <f>IF(ISNA(VLOOKUP(C4096,OM!A$1:B$5000,2,FALSE)),"",VLOOKUP(C4096,OM!A$1:B$5000,2,FALSE))</f>
      </c>
      <c r="B4096" s="1" t="s">
        <v>25897</v>
      </c>
      <c r="C4096" s="1" t="s">
        <v>25898</v>
      </c>
      <c r="D4096" s="1" t="s">
        <v>25882</v>
      </c>
      <c r="E4096" s="1" t="s">
        <v>25883</v>
      </c>
      <c r="F4096" s="1" t="s">
        <v>25899</v>
      </c>
      <c r="G4096" s="1" t="s">
        <v>25900</v>
      </c>
      <c r="H4096" s="1" t="s">
        <v>25901</v>
      </c>
      <c r="I4096" s="1" t="s">
        <v>25902</v>
      </c>
      <c r="J4096" s="1" t="s">
        <v>25903</v>
      </c>
      <c r="K4096" s="1" t="s">
        <v>25904</v>
      </c>
      <c r="L4096" s="1"/>
      <c r="M4096" s="1"/>
      <c r="N4096" s="1" t="s">
        <v>25882</v>
      </c>
      <c r="O4096" s="1" t="s">
        <v>25887</v>
      </c>
      <c r="P4096" s="4">
        <v>1</v>
      </c>
      <c r="Q4096" s="4">
        <v>21102</v>
      </c>
      <c r="R4096" s="4">
        <v>31653</v>
      </c>
      <c r="S4096" s="4">
        <v>383</v>
      </c>
      <c r="T4096" s="4">
        <v>0</v>
      </c>
      <c r="U4096" s="4">
        <v>3333</v>
      </c>
      <c r="V4096" s="1" t="s">
        <v>25905</v>
      </c>
      <c r="W4096" s="4">
        <v>3760280265236</v>
      </c>
      <c r="X4096" s="1" t="s">
        <v>4431</v>
      </c>
      <c r="Y4096" s="1" t="s">
        <v>24102</v>
      </c>
      <c r="Z4096" s="1" t="s">
        <v>328</v>
      </c>
    </row>
    <row x14ac:dyDescent="0.25" r="4097" customHeight="1" ht="18.75">
      <c r="A4097" s="3">
        <f>IF(ISNA(VLOOKUP(C4097,OM!A$1:B$5000,2,FALSE)),"",VLOOKUP(C4097,OM!A$1:B$5000,2,FALSE))</f>
      </c>
      <c r="B4097" s="1" t="s">
        <v>25906</v>
      </c>
      <c r="C4097" s="1" t="s">
        <v>25907</v>
      </c>
      <c r="D4097" s="1" t="s">
        <v>25882</v>
      </c>
      <c r="E4097" s="1" t="s">
        <v>25883</v>
      </c>
      <c r="F4097" s="1" t="s">
        <v>25908</v>
      </c>
      <c r="G4097" s="1" t="s">
        <v>25909</v>
      </c>
      <c r="H4097" s="1" t="s">
        <v>25910</v>
      </c>
      <c r="I4097" s="1"/>
      <c r="J4097" s="1"/>
      <c r="K4097" s="1"/>
      <c r="L4097" s="1"/>
      <c r="M4097" s="1"/>
      <c r="N4097" s="1" t="s">
        <v>25882</v>
      </c>
      <c r="O4097" s="1" t="s">
        <v>25887</v>
      </c>
      <c r="P4097" s="4">
        <v>0</v>
      </c>
      <c r="Q4097" s="4">
        <v>21102</v>
      </c>
      <c r="R4097" s="4">
        <v>31653</v>
      </c>
      <c r="S4097" s="4">
        <v>383</v>
      </c>
      <c r="T4097" s="4">
        <v>0</v>
      </c>
      <c r="U4097" s="4">
        <v>3333</v>
      </c>
      <c r="V4097" s="1" t="s">
        <v>25911</v>
      </c>
      <c r="W4097" s="4">
        <v>3760277060998</v>
      </c>
      <c r="X4097" s="1" t="s">
        <v>4431</v>
      </c>
      <c r="Y4097" s="1" t="s">
        <v>24102</v>
      </c>
      <c r="Z4097" s="1" t="s">
        <v>328</v>
      </c>
    </row>
    <row x14ac:dyDescent="0.25" r="4098" customHeight="1" ht="18.75">
      <c r="A4098" s="3">
        <f>IF(ISNA(VLOOKUP(C4098,OM!A$1:B$5000,2,FALSE)),"",VLOOKUP(C4098,OM!A$1:B$5000,2,FALSE))</f>
      </c>
      <c r="B4098" s="1" t="s">
        <v>25912</v>
      </c>
      <c r="C4098" s="1" t="s">
        <v>25913</v>
      </c>
      <c r="D4098" s="1" t="s">
        <v>25914</v>
      </c>
      <c r="E4098" s="1" t="s">
        <v>25915</v>
      </c>
      <c r="F4098" s="1" t="s">
        <v>25916</v>
      </c>
      <c r="G4098" s="1" t="s">
        <v>25917</v>
      </c>
      <c r="H4098" s="1"/>
      <c r="I4098" s="1"/>
      <c r="J4098" s="1"/>
      <c r="K4098" s="1"/>
      <c r="L4098" s="1"/>
      <c r="M4098" s="1"/>
      <c r="N4098" s="1" t="s">
        <v>25918</v>
      </c>
      <c r="O4098" s="1" t="s">
        <v>25919</v>
      </c>
      <c r="P4098" s="4">
        <v>0</v>
      </c>
      <c r="Q4098" s="4">
        <v>30637</v>
      </c>
      <c r="R4098" s="4">
        <v>41054</v>
      </c>
      <c r="S4098" s="4">
        <v>49675</v>
      </c>
      <c r="T4098" s="4">
        <v>0</v>
      </c>
      <c r="U4098" s="4">
        <v>2537</v>
      </c>
      <c r="V4098" s="1" t="s">
        <v>25920</v>
      </c>
      <c r="W4098" s="4">
        <v>3760277055017</v>
      </c>
      <c r="X4098" s="1" t="s">
        <v>4431</v>
      </c>
      <c r="Y4098" s="1" t="s">
        <v>24102</v>
      </c>
      <c r="Z4098" s="1" t="s">
        <v>328</v>
      </c>
    </row>
    <row x14ac:dyDescent="0.25" r="4099" customHeight="1" ht="18.75">
      <c r="A4099" s="3">
        <f>IF(ISNA(VLOOKUP(C4099,OM!A$1:B$5000,2,FALSE)),"",VLOOKUP(C4099,OM!A$1:B$5000,2,FALSE))</f>
      </c>
      <c r="B4099" s="1" t="s">
        <v>25921</v>
      </c>
      <c r="C4099" s="1" t="s">
        <v>25922</v>
      </c>
      <c r="D4099" s="1" t="s">
        <v>25914</v>
      </c>
      <c r="E4099" s="1" t="s">
        <v>25915</v>
      </c>
      <c r="F4099" s="1" t="s">
        <v>25923</v>
      </c>
      <c r="G4099" s="1" t="s">
        <v>25924</v>
      </c>
      <c r="H4099" s="1"/>
      <c r="I4099" s="1"/>
      <c r="J4099" s="1"/>
      <c r="K4099" s="1"/>
      <c r="L4099" s="1"/>
      <c r="M4099" s="1"/>
      <c r="N4099" s="1" t="s">
        <v>25918</v>
      </c>
      <c r="O4099" s="1" t="s">
        <v>25919</v>
      </c>
      <c r="P4099" s="4">
        <v>0</v>
      </c>
      <c r="Q4099" s="4">
        <v>30637</v>
      </c>
      <c r="R4099" s="4">
        <v>41054</v>
      </c>
      <c r="S4099" s="4">
        <v>49675</v>
      </c>
      <c r="T4099" s="4">
        <v>0</v>
      </c>
      <c r="U4099" s="4">
        <v>2537</v>
      </c>
      <c r="V4099" s="1" t="s">
        <v>25925</v>
      </c>
      <c r="W4099" s="4">
        <v>3760277055024</v>
      </c>
      <c r="X4099" s="1" t="s">
        <v>4431</v>
      </c>
      <c r="Y4099" s="1" t="s">
        <v>24102</v>
      </c>
      <c r="Z4099" s="1" t="s">
        <v>328</v>
      </c>
    </row>
    <row x14ac:dyDescent="0.25" r="4100" customHeight="1" ht="18.75">
      <c r="A4100" s="3">
        <f>IF(ISNA(VLOOKUP(C4100,OM!A$1:B$5000,2,FALSE)),"",VLOOKUP(C4100,OM!A$1:B$5000,2,FALSE))</f>
      </c>
      <c r="B4100" s="1" t="s">
        <v>25926</v>
      </c>
      <c r="C4100" s="1" t="s">
        <v>25927</v>
      </c>
      <c r="D4100" s="1" t="s">
        <v>25914</v>
      </c>
      <c r="E4100" s="1" t="s">
        <v>25915</v>
      </c>
      <c r="F4100" s="1" t="s">
        <v>25928</v>
      </c>
      <c r="G4100" s="1" t="s">
        <v>25928</v>
      </c>
      <c r="H4100" s="1" t="s">
        <v>25928</v>
      </c>
      <c r="I4100" s="1" t="s">
        <v>25928</v>
      </c>
      <c r="J4100" s="1" t="s">
        <v>25928</v>
      </c>
      <c r="K4100" s="1" t="s">
        <v>25928</v>
      </c>
      <c r="L4100" s="1" t="s">
        <v>25928</v>
      </c>
      <c r="M4100" s="1" t="s">
        <v>25928</v>
      </c>
      <c r="N4100" s="1" t="s">
        <v>25918</v>
      </c>
      <c r="O4100" s="1" t="s">
        <v>25919</v>
      </c>
      <c r="P4100" s="4">
        <v>1</v>
      </c>
      <c r="Q4100" s="4">
        <v>30637</v>
      </c>
      <c r="R4100" s="4">
        <v>41054</v>
      </c>
      <c r="S4100" s="4">
        <v>49675</v>
      </c>
      <c r="T4100" s="4">
        <v>0</v>
      </c>
      <c r="U4100" s="4">
        <v>2537</v>
      </c>
      <c r="V4100" s="1" t="s">
        <v>25929</v>
      </c>
      <c r="W4100" s="4">
        <v>3760277055031</v>
      </c>
      <c r="X4100" s="1" t="s">
        <v>4431</v>
      </c>
      <c r="Y4100" s="1" t="s">
        <v>24102</v>
      </c>
      <c r="Z4100" s="1" t="s">
        <v>328</v>
      </c>
    </row>
    <row x14ac:dyDescent="0.25" r="4101" customHeight="1" ht="18.75">
      <c r="A4101" s="3">
        <f>IF(ISNA(VLOOKUP(C4101,OM!A$1:B$5000,2,FALSE)),"",VLOOKUP(C4101,OM!A$1:B$5000,2,FALSE))</f>
      </c>
      <c r="B4101" s="1" t="s">
        <v>25930</v>
      </c>
      <c r="C4101" s="1" t="s">
        <v>25931</v>
      </c>
      <c r="D4101" s="1" t="s">
        <v>25914</v>
      </c>
      <c r="E4101" s="1" t="s">
        <v>25915</v>
      </c>
      <c r="F4101" s="1" t="s">
        <v>25932</v>
      </c>
      <c r="G4101" s="1" t="s">
        <v>25933</v>
      </c>
      <c r="H4101" s="1"/>
      <c r="I4101" s="1"/>
      <c r="J4101" s="1"/>
      <c r="K4101" s="1"/>
      <c r="L4101" s="1"/>
      <c r="M4101" s="1"/>
      <c r="N4101" s="1" t="s">
        <v>25918</v>
      </c>
      <c r="O4101" s="1" t="s">
        <v>25919</v>
      </c>
      <c r="P4101" s="4">
        <v>0</v>
      </c>
      <c r="Q4101" s="4">
        <v>30637</v>
      </c>
      <c r="R4101" s="4">
        <v>41054</v>
      </c>
      <c r="S4101" s="4">
        <v>49675</v>
      </c>
      <c r="T4101" s="4">
        <v>0</v>
      </c>
      <c r="U4101" s="4">
        <v>2537</v>
      </c>
      <c r="V4101" s="1" t="s">
        <v>25934</v>
      </c>
      <c r="W4101" s="4">
        <v>3760277055048</v>
      </c>
      <c r="X4101" s="1" t="s">
        <v>4431</v>
      </c>
      <c r="Y4101" s="1" t="s">
        <v>24102</v>
      </c>
      <c r="Z4101" s="1" t="s">
        <v>328</v>
      </c>
    </row>
    <row x14ac:dyDescent="0.25" r="4102" customHeight="1" ht="18.75">
      <c r="A4102" s="3">
        <f>IF(ISNA(VLOOKUP(C4102,OM!A$1:B$5000,2,FALSE)),"",VLOOKUP(C4102,OM!A$1:B$5000,2,FALSE))</f>
      </c>
      <c r="B4102" s="1" t="s">
        <v>25935</v>
      </c>
      <c r="C4102" s="1" t="s">
        <v>25936</v>
      </c>
      <c r="D4102" s="1" t="s">
        <v>25914</v>
      </c>
      <c r="E4102" s="1" t="s">
        <v>25915</v>
      </c>
      <c r="F4102" s="1" t="s">
        <v>25937</v>
      </c>
      <c r="G4102" s="1" t="s">
        <v>25938</v>
      </c>
      <c r="H4102" s="1"/>
      <c r="I4102" s="1"/>
      <c r="J4102" s="1"/>
      <c r="K4102" s="1"/>
      <c r="L4102" s="1"/>
      <c r="M4102" s="1"/>
      <c r="N4102" s="1" t="s">
        <v>25918</v>
      </c>
      <c r="O4102" s="1" t="s">
        <v>25919</v>
      </c>
      <c r="P4102" s="4">
        <v>0</v>
      </c>
      <c r="Q4102" s="4">
        <v>30637</v>
      </c>
      <c r="R4102" s="4">
        <v>41054</v>
      </c>
      <c r="S4102" s="4">
        <v>49675</v>
      </c>
      <c r="T4102" s="4">
        <v>0</v>
      </c>
      <c r="U4102" s="4">
        <v>2537</v>
      </c>
      <c r="V4102" s="1" t="s">
        <v>25939</v>
      </c>
      <c r="W4102" s="4">
        <v>3760277055055</v>
      </c>
      <c r="X4102" s="1" t="s">
        <v>4431</v>
      </c>
      <c r="Y4102" s="1" t="s">
        <v>24102</v>
      </c>
      <c r="Z4102" s="1" t="s">
        <v>328</v>
      </c>
    </row>
    <row x14ac:dyDescent="0.25" r="4103" customHeight="1" ht="18.75">
      <c r="A4103" s="3">
        <f>IF(ISNA(VLOOKUP(C4103,OM!A$1:B$5000,2,FALSE)),"",VLOOKUP(C4103,OM!A$1:B$5000,2,FALSE))</f>
      </c>
      <c r="B4103" s="1" t="s">
        <v>25940</v>
      </c>
      <c r="C4103" s="1" t="s">
        <v>25941</v>
      </c>
      <c r="D4103" s="1" t="s">
        <v>25914</v>
      </c>
      <c r="E4103" s="1" t="s">
        <v>25915</v>
      </c>
      <c r="F4103" s="1" t="s">
        <v>25942</v>
      </c>
      <c r="G4103" s="1" t="s">
        <v>25943</v>
      </c>
      <c r="H4103" s="1" t="s">
        <v>25944</v>
      </c>
      <c r="I4103" s="1" t="s">
        <v>25945</v>
      </c>
      <c r="J4103" s="1" t="s">
        <v>25946</v>
      </c>
      <c r="K4103" s="1"/>
      <c r="L4103" s="1"/>
      <c r="M4103" s="1"/>
      <c r="N4103" s="1" t="s">
        <v>25918</v>
      </c>
      <c r="O4103" s="1" t="s">
        <v>25919</v>
      </c>
      <c r="P4103" s="4">
        <v>1</v>
      </c>
      <c r="Q4103" s="4">
        <v>30637</v>
      </c>
      <c r="R4103" s="4">
        <v>41054</v>
      </c>
      <c r="S4103" s="4">
        <v>49675</v>
      </c>
      <c r="T4103" s="4">
        <v>0</v>
      </c>
      <c r="U4103" s="4">
        <v>2537</v>
      </c>
      <c r="V4103" s="1" t="s">
        <v>25947</v>
      </c>
      <c r="W4103" s="4">
        <v>3760280264994</v>
      </c>
      <c r="X4103" s="1" t="s">
        <v>4431</v>
      </c>
      <c r="Y4103" s="1" t="s">
        <v>24102</v>
      </c>
      <c r="Z4103" s="1" t="s">
        <v>328</v>
      </c>
    </row>
    <row x14ac:dyDescent="0.25" r="4104" customHeight="1" ht="18.75">
      <c r="A4104" s="3">
        <f>IF(ISNA(VLOOKUP(C4104,OM!A$1:B$5000,2,FALSE)),"",VLOOKUP(C4104,OM!A$1:B$5000,2,FALSE))</f>
      </c>
      <c r="B4104" s="1" t="s">
        <v>25948</v>
      </c>
      <c r="C4104" s="1" t="s">
        <v>25949</v>
      </c>
      <c r="D4104" s="1" t="s">
        <v>25914</v>
      </c>
      <c r="E4104" s="1" t="s">
        <v>25915</v>
      </c>
      <c r="F4104" s="1" t="s">
        <v>25950</v>
      </c>
      <c r="G4104" s="1" t="s">
        <v>25951</v>
      </c>
      <c r="H4104" s="1"/>
      <c r="I4104" s="1"/>
      <c r="J4104" s="1"/>
      <c r="K4104" s="1"/>
      <c r="L4104" s="1"/>
      <c r="M4104" s="1"/>
      <c r="N4104" s="1" t="s">
        <v>25918</v>
      </c>
      <c r="O4104" s="1" t="s">
        <v>25919</v>
      </c>
      <c r="P4104" s="4">
        <v>0</v>
      </c>
      <c r="Q4104" s="4">
        <v>30637</v>
      </c>
      <c r="R4104" s="4">
        <v>41054</v>
      </c>
      <c r="S4104" s="4">
        <v>49675</v>
      </c>
      <c r="T4104" s="4">
        <v>0</v>
      </c>
      <c r="U4104" s="4">
        <v>2537</v>
      </c>
      <c r="V4104" s="1" t="s">
        <v>25952</v>
      </c>
      <c r="W4104" s="4">
        <v>3760277055079</v>
      </c>
      <c r="X4104" s="1" t="s">
        <v>4431</v>
      </c>
      <c r="Y4104" s="1" t="s">
        <v>24102</v>
      </c>
      <c r="Z4104" s="1" t="s">
        <v>328</v>
      </c>
    </row>
    <row x14ac:dyDescent="0.25" r="4105" customHeight="1" ht="18.75">
      <c r="A4105" s="3">
        <f>IF(ISNA(VLOOKUP(C4105,OM!A$1:B$5000,2,FALSE)),"",VLOOKUP(C4105,OM!A$1:B$5000,2,FALSE))</f>
      </c>
      <c r="B4105" s="1" t="s">
        <v>25953</v>
      </c>
      <c r="C4105" s="1" t="s">
        <v>25954</v>
      </c>
      <c r="D4105" s="1" t="s">
        <v>25914</v>
      </c>
      <c r="E4105" s="1" t="s">
        <v>25915</v>
      </c>
      <c r="F4105" s="1" t="s">
        <v>25955</v>
      </c>
      <c r="G4105" s="1" t="s">
        <v>25956</v>
      </c>
      <c r="H4105" s="1"/>
      <c r="I4105" s="1"/>
      <c r="J4105" s="1"/>
      <c r="K4105" s="1"/>
      <c r="L4105" s="1"/>
      <c r="M4105" s="1"/>
      <c r="N4105" s="1" t="s">
        <v>25918</v>
      </c>
      <c r="O4105" s="1" t="s">
        <v>25919</v>
      </c>
      <c r="P4105" s="4">
        <v>0</v>
      </c>
      <c r="Q4105" s="4">
        <v>30637</v>
      </c>
      <c r="R4105" s="4">
        <v>41054</v>
      </c>
      <c r="S4105" s="4">
        <v>49675</v>
      </c>
      <c r="T4105" s="4">
        <v>0</v>
      </c>
      <c r="U4105" s="4">
        <v>2537</v>
      </c>
      <c r="V4105" s="1" t="s">
        <v>25957</v>
      </c>
      <c r="W4105" s="4">
        <v>3760277055086</v>
      </c>
      <c r="X4105" s="1" t="s">
        <v>4431</v>
      </c>
      <c r="Y4105" s="1" t="s">
        <v>24102</v>
      </c>
      <c r="Z4105" s="1" t="s">
        <v>328</v>
      </c>
    </row>
    <row x14ac:dyDescent="0.25" r="4106" customHeight="1" ht="18.75">
      <c r="A4106" s="3">
        <f>IF(ISNA(VLOOKUP(C4106,OM!A$1:B$5000,2,FALSE)),"",VLOOKUP(C4106,OM!A$1:B$5000,2,FALSE))</f>
      </c>
      <c r="B4106" s="1" t="s">
        <v>25958</v>
      </c>
      <c r="C4106" s="1" t="s">
        <v>25959</v>
      </c>
      <c r="D4106" s="1" t="s">
        <v>25914</v>
      </c>
      <c r="E4106" s="1" t="s">
        <v>25915</v>
      </c>
      <c r="F4106" s="1" t="s">
        <v>25960</v>
      </c>
      <c r="G4106" s="1" t="s">
        <v>25961</v>
      </c>
      <c r="H4106" s="1" t="s">
        <v>25962</v>
      </c>
      <c r="I4106" s="1" t="s">
        <v>25963</v>
      </c>
      <c r="J4106" s="1"/>
      <c r="K4106" s="1"/>
      <c r="L4106" s="1"/>
      <c r="M4106" s="1"/>
      <c r="N4106" s="1" t="s">
        <v>25918</v>
      </c>
      <c r="O4106" s="1" t="s">
        <v>25919</v>
      </c>
      <c r="P4106" s="4">
        <v>1</v>
      </c>
      <c r="Q4106" s="4">
        <v>30637</v>
      </c>
      <c r="R4106" s="4">
        <v>41054</v>
      </c>
      <c r="S4106" s="4">
        <v>49675</v>
      </c>
      <c r="T4106" s="4">
        <v>0</v>
      </c>
      <c r="U4106" s="4">
        <v>2537</v>
      </c>
      <c r="V4106" s="1" t="s">
        <v>25964</v>
      </c>
      <c r="W4106" s="4">
        <v>3760277055062</v>
      </c>
      <c r="X4106" s="1" t="s">
        <v>4431</v>
      </c>
      <c r="Y4106" s="1" t="s">
        <v>24102</v>
      </c>
      <c r="Z4106" s="1" t="s">
        <v>328</v>
      </c>
    </row>
    <row x14ac:dyDescent="0.25" r="4107" customHeight="1" ht="18.75">
      <c r="A4107" s="3">
        <f>IF(ISNA(VLOOKUP(C4107,OM!A$1:B$5000,2,FALSE)),"",VLOOKUP(C4107,OM!A$1:B$5000,2,FALSE))</f>
      </c>
      <c r="B4107" s="1" t="s">
        <v>25965</v>
      </c>
      <c r="C4107" s="1" t="s">
        <v>25966</v>
      </c>
      <c r="D4107" s="1" t="s">
        <v>25882</v>
      </c>
      <c r="E4107" s="1" t="s">
        <v>25967</v>
      </c>
      <c r="F4107" s="1" t="s">
        <v>25968</v>
      </c>
      <c r="G4107" s="1" t="s">
        <v>25969</v>
      </c>
      <c r="H4107" s="1" t="s">
        <v>25970</v>
      </c>
      <c r="I4107" s="1"/>
      <c r="J4107" s="1"/>
      <c r="K4107" s="1"/>
      <c r="L4107" s="1"/>
      <c r="M4107" s="1"/>
      <c r="N4107" s="1" t="s">
        <v>25882</v>
      </c>
      <c r="O4107" s="1" t="s">
        <v>25971</v>
      </c>
      <c r="P4107" s="4">
        <v>0</v>
      </c>
      <c r="Q4107" s="4">
        <v>23079</v>
      </c>
      <c r="R4107" s="4">
        <v>34619</v>
      </c>
      <c r="S4107" s="4">
        <v>41888</v>
      </c>
      <c r="T4107" s="4">
        <v>0</v>
      </c>
      <c r="U4107" s="4">
        <v>3333</v>
      </c>
      <c r="V4107" s="1" t="s">
        <v>25972</v>
      </c>
      <c r="W4107" s="4">
        <v>3760277061001</v>
      </c>
      <c r="X4107" s="1" t="s">
        <v>4431</v>
      </c>
      <c r="Y4107" s="1" t="s">
        <v>24102</v>
      </c>
      <c r="Z4107" s="1" t="s">
        <v>328</v>
      </c>
    </row>
    <row x14ac:dyDescent="0.25" r="4108" customHeight="1" ht="18.75">
      <c r="A4108" s="3">
        <f>IF(ISNA(VLOOKUP(C4108,OM!A$1:B$5000,2,FALSE)),"",VLOOKUP(C4108,OM!A$1:B$5000,2,FALSE))</f>
      </c>
      <c r="B4108" s="1" t="s">
        <v>25973</v>
      </c>
      <c r="C4108" s="1" t="s">
        <v>25974</v>
      </c>
      <c r="D4108" s="1" t="s">
        <v>25882</v>
      </c>
      <c r="E4108" s="1" t="s">
        <v>25967</v>
      </c>
      <c r="F4108" s="1" t="s">
        <v>25975</v>
      </c>
      <c r="G4108" s="1" t="s">
        <v>25976</v>
      </c>
      <c r="H4108" s="1" t="s">
        <v>25977</v>
      </c>
      <c r="I4108" s="1"/>
      <c r="J4108" s="1"/>
      <c r="K4108" s="1"/>
      <c r="L4108" s="1"/>
      <c r="M4108" s="1"/>
      <c r="N4108" s="1" t="s">
        <v>25882</v>
      </c>
      <c r="O4108" s="1" t="s">
        <v>25971</v>
      </c>
      <c r="P4108" s="4">
        <v>0</v>
      </c>
      <c r="Q4108" s="4">
        <v>23079</v>
      </c>
      <c r="R4108" s="4">
        <v>34619</v>
      </c>
      <c r="S4108" s="4">
        <v>41888</v>
      </c>
      <c r="T4108" s="4">
        <v>0</v>
      </c>
      <c r="U4108" s="4">
        <v>3333</v>
      </c>
      <c r="V4108" s="1" t="s">
        <v>25978</v>
      </c>
      <c r="W4108" s="4">
        <v>3760277061018</v>
      </c>
      <c r="X4108" s="1" t="s">
        <v>4431</v>
      </c>
      <c r="Y4108" s="1" t="s">
        <v>24102</v>
      </c>
      <c r="Z4108" s="1" t="s">
        <v>328</v>
      </c>
    </row>
    <row x14ac:dyDescent="0.25" r="4109" customHeight="1" ht="18.75">
      <c r="A4109" s="3">
        <f>IF(ISNA(VLOOKUP(C4109,OM!A$1:B$5000,2,FALSE)),"",VLOOKUP(C4109,OM!A$1:B$5000,2,FALSE))</f>
      </c>
      <c r="B4109" s="1" t="s">
        <v>25979</v>
      </c>
      <c r="C4109" s="1" t="s">
        <v>25980</v>
      </c>
      <c r="D4109" s="1" t="s">
        <v>25981</v>
      </c>
      <c r="E4109" s="1" t="s">
        <v>25982</v>
      </c>
      <c r="F4109" s="1" t="s">
        <v>25983</v>
      </c>
      <c r="G4109" s="1"/>
      <c r="H4109" s="1"/>
      <c r="I4109" s="1"/>
      <c r="J4109" s="1"/>
      <c r="K4109" s="1"/>
      <c r="L4109" s="1"/>
      <c r="M4109" s="1"/>
      <c r="N4109" s="1" t="s">
        <v>25984</v>
      </c>
      <c r="O4109" s="1" t="s">
        <v>25985</v>
      </c>
      <c r="P4109" s="4">
        <v>1</v>
      </c>
      <c r="Q4109" s="4">
        <v>2257</v>
      </c>
      <c r="R4109" s="4">
        <v>33855</v>
      </c>
      <c r="S4109" s="4">
        <v>40965</v>
      </c>
      <c r="T4109" s="4">
        <v>0</v>
      </c>
      <c r="U4109" s="4">
        <v>3333</v>
      </c>
      <c r="V4109" s="1" t="s">
        <v>25986</v>
      </c>
      <c r="W4109" s="4">
        <v>3760277057332</v>
      </c>
      <c r="X4109" s="1" t="s">
        <v>4431</v>
      </c>
      <c r="Y4109" s="1" t="s">
        <v>24102</v>
      </c>
      <c r="Z4109" s="1" t="s">
        <v>328</v>
      </c>
    </row>
    <row x14ac:dyDescent="0.25" r="4110" customHeight="1" ht="18.75">
      <c r="A4110" s="3">
        <f>IF(ISNA(VLOOKUP(C4110,OM!A$1:B$5000,2,FALSE)),"",VLOOKUP(C4110,OM!A$1:B$5000,2,FALSE))</f>
      </c>
      <c r="B4110" s="1" t="s">
        <v>25987</v>
      </c>
      <c r="C4110" s="1" t="s">
        <v>25988</v>
      </c>
      <c r="D4110" s="1" t="s">
        <v>25981</v>
      </c>
      <c r="E4110" s="1" t="s">
        <v>25982</v>
      </c>
      <c r="F4110" s="1" t="s">
        <v>25989</v>
      </c>
      <c r="G4110" s="1"/>
      <c r="H4110" s="1"/>
      <c r="I4110" s="1"/>
      <c r="J4110" s="1"/>
      <c r="K4110" s="1"/>
      <c r="L4110" s="1"/>
      <c r="M4110" s="1"/>
      <c r="N4110" s="1" t="s">
        <v>25984</v>
      </c>
      <c r="O4110" s="1" t="s">
        <v>25985</v>
      </c>
      <c r="P4110" s="4">
        <v>2</v>
      </c>
      <c r="Q4110" s="4">
        <v>2257</v>
      </c>
      <c r="R4110" s="4">
        <v>33855</v>
      </c>
      <c r="S4110" s="4">
        <v>40965</v>
      </c>
      <c r="T4110" s="4">
        <v>0</v>
      </c>
      <c r="U4110" s="4">
        <v>3333</v>
      </c>
      <c r="V4110" s="1" t="s">
        <v>25990</v>
      </c>
      <c r="W4110" s="4">
        <v>3760277057349</v>
      </c>
      <c r="X4110" s="1" t="s">
        <v>4431</v>
      </c>
      <c r="Y4110" s="1" t="s">
        <v>24102</v>
      </c>
      <c r="Z4110" s="1" t="s">
        <v>328</v>
      </c>
    </row>
    <row x14ac:dyDescent="0.25" r="4111" customHeight="1" ht="18.75">
      <c r="A4111" s="3">
        <f>IF(ISNA(VLOOKUP(C4111,OM!A$1:B$5000,2,FALSE)),"",VLOOKUP(C4111,OM!A$1:B$5000,2,FALSE))</f>
      </c>
      <c r="B4111" s="1" t="s">
        <v>25991</v>
      </c>
      <c r="C4111" s="1" t="s">
        <v>25992</v>
      </c>
      <c r="D4111" s="1" t="s">
        <v>25993</v>
      </c>
      <c r="E4111" s="1" t="s">
        <v>25994</v>
      </c>
      <c r="F4111" s="1" t="s">
        <v>25995</v>
      </c>
      <c r="G4111" s="1" t="s">
        <v>25996</v>
      </c>
      <c r="H4111" s="1" t="s">
        <v>25997</v>
      </c>
      <c r="I4111" s="1"/>
      <c r="J4111" s="1"/>
      <c r="K4111" s="1"/>
      <c r="L4111" s="1"/>
      <c r="M4111" s="1"/>
      <c r="N4111" s="1" t="s">
        <v>25993</v>
      </c>
      <c r="O4111" s="1" t="s">
        <v>25998</v>
      </c>
      <c r="P4111" s="4">
        <v>0</v>
      </c>
      <c r="Q4111" s="4">
        <v>74866</v>
      </c>
      <c r="R4111" s="4">
        <v>112299</v>
      </c>
      <c r="S4111" s="4">
        <v>135882</v>
      </c>
      <c r="T4111" s="4">
        <v>0</v>
      </c>
      <c r="U4111" s="4">
        <v>3333</v>
      </c>
      <c r="V4111" s="1" t="s">
        <v>25999</v>
      </c>
      <c r="W4111" s="4">
        <v>3760280260545</v>
      </c>
      <c r="X4111" s="1" t="s">
        <v>4431</v>
      </c>
      <c r="Y4111" s="1" t="s">
        <v>3217</v>
      </c>
      <c r="Z4111" s="1" t="s">
        <v>328</v>
      </c>
    </row>
    <row x14ac:dyDescent="0.25" r="4112" customHeight="1" ht="18.75">
      <c r="A4112" s="3">
        <f>IF(ISNA(VLOOKUP(C4112,OM!A$1:B$5000,2,FALSE)),"",VLOOKUP(C4112,OM!A$1:B$5000,2,FALSE))</f>
      </c>
      <c r="B4112" s="1" t="s">
        <v>26000</v>
      </c>
      <c r="C4112" s="1" t="s">
        <v>26001</v>
      </c>
      <c r="D4112" s="1" t="s">
        <v>26002</v>
      </c>
      <c r="E4112" s="1" t="s">
        <v>26003</v>
      </c>
      <c r="F4112" s="1" t="s">
        <v>26004</v>
      </c>
      <c r="G4112" s="1" t="s">
        <v>26005</v>
      </c>
      <c r="H4112" s="1" t="s">
        <v>26006</v>
      </c>
      <c r="I4112" s="1" t="s">
        <v>26007</v>
      </c>
      <c r="J4112" s="1"/>
      <c r="K4112" s="1"/>
      <c r="L4112" s="1"/>
      <c r="M4112" s="1"/>
      <c r="N4112" s="1" t="s">
        <v>26008</v>
      </c>
      <c r="O4112" s="1" t="s">
        <v>26009</v>
      </c>
      <c r="P4112" s="4">
        <v>0</v>
      </c>
      <c r="Q4112" s="4">
        <v>46608</v>
      </c>
      <c r="R4112" s="4">
        <v>69912</v>
      </c>
      <c r="S4112" s="4">
        <v>84594</v>
      </c>
      <c r="T4112" s="4">
        <v>0</v>
      </c>
      <c r="U4112" s="4">
        <v>3333</v>
      </c>
      <c r="V4112" s="1" t="s">
        <v>26010</v>
      </c>
      <c r="W4112" s="4">
        <v>3760277053532</v>
      </c>
      <c r="X4112" s="1" t="s">
        <v>4431</v>
      </c>
      <c r="Y4112" s="1" t="s">
        <v>1865</v>
      </c>
      <c r="Z4112" s="1" t="s">
        <v>328</v>
      </c>
    </row>
    <row x14ac:dyDescent="0.25" r="4113" customHeight="1" ht="18.75">
      <c r="A4113" s="3">
        <f>IF(ISNA(VLOOKUP(C4113,OM!A$1:B$5000,2,FALSE)),"",VLOOKUP(C4113,OM!A$1:B$5000,2,FALSE))</f>
      </c>
      <c r="B4113" s="1" t="s">
        <v>26011</v>
      </c>
      <c r="C4113" s="1" t="s">
        <v>26012</v>
      </c>
      <c r="D4113" s="1" t="s">
        <v>26002</v>
      </c>
      <c r="E4113" s="1" t="s">
        <v>26003</v>
      </c>
      <c r="F4113" s="1" t="s">
        <v>26013</v>
      </c>
      <c r="G4113" s="1" t="s">
        <v>26014</v>
      </c>
      <c r="H4113" s="1"/>
      <c r="I4113" s="1"/>
      <c r="J4113" s="1"/>
      <c r="K4113" s="1"/>
      <c r="L4113" s="1"/>
      <c r="M4113" s="1"/>
      <c r="N4113" s="1" t="s">
        <v>26008</v>
      </c>
      <c r="O4113" s="1" t="s">
        <v>26009</v>
      </c>
      <c r="P4113" s="4">
        <v>0</v>
      </c>
      <c r="Q4113" s="4">
        <v>46608</v>
      </c>
      <c r="R4113" s="4">
        <v>69912</v>
      </c>
      <c r="S4113" s="4">
        <v>84594</v>
      </c>
      <c r="T4113" s="4">
        <v>0</v>
      </c>
      <c r="U4113" s="4">
        <v>3333</v>
      </c>
      <c r="V4113" s="1" t="s">
        <v>26015</v>
      </c>
      <c r="W4113" s="4">
        <v>3760277053549</v>
      </c>
      <c r="X4113" s="1" t="s">
        <v>4431</v>
      </c>
      <c r="Y4113" s="1" t="s">
        <v>1865</v>
      </c>
      <c r="Z4113" s="1" t="s">
        <v>328</v>
      </c>
    </row>
    <row x14ac:dyDescent="0.25" r="4114" customHeight="1" ht="18.75">
      <c r="A4114" s="3">
        <f>IF(ISNA(VLOOKUP(C4114,OM!A$1:B$5000,2,FALSE)),"",VLOOKUP(C4114,OM!A$1:B$5000,2,FALSE))</f>
      </c>
      <c r="B4114" s="1" t="s">
        <v>26016</v>
      </c>
      <c r="C4114" s="1" t="s">
        <v>26017</v>
      </c>
      <c r="D4114" s="1" t="s">
        <v>26018</v>
      </c>
      <c r="E4114" s="1" t="s">
        <v>26019</v>
      </c>
      <c r="F4114" s="1" t="s">
        <v>26020</v>
      </c>
      <c r="G4114" s="1"/>
      <c r="H4114" s="1"/>
      <c r="I4114" s="1"/>
      <c r="J4114" s="1"/>
      <c r="K4114" s="1"/>
      <c r="L4114" s="1"/>
      <c r="M4114" s="1"/>
      <c r="N4114" s="1" t="s">
        <v>26021</v>
      </c>
      <c r="O4114" s="1" t="s">
        <v>26022</v>
      </c>
      <c r="P4114" s="4">
        <v>0</v>
      </c>
      <c r="Q4114" s="4">
        <v>53162</v>
      </c>
      <c r="R4114" s="4">
        <v>79743</v>
      </c>
      <c r="S4114" s="4">
        <v>96489</v>
      </c>
      <c r="T4114" s="4">
        <v>0</v>
      </c>
      <c r="U4114" s="4">
        <v>3333</v>
      </c>
      <c r="V4114" s="1" t="s">
        <v>26023</v>
      </c>
      <c r="W4114" s="4">
        <v>3760277057790</v>
      </c>
      <c r="X4114" s="1" t="s">
        <v>4431</v>
      </c>
      <c r="Y4114" s="1" t="s">
        <v>1865</v>
      </c>
      <c r="Z4114" s="1" t="s">
        <v>328</v>
      </c>
    </row>
    <row x14ac:dyDescent="0.25" r="4115" customHeight="1" ht="18.75">
      <c r="A4115" s="3">
        <f>IF(ISNA(VLOOKUP(C4115,OM!A$1:B$5000,2,FALSE)),"",VLOOKUP(C4115,OM!A$1:B$5000,2,FALSE))</f>
      </c>
      <c r="B4115" s="1" t="s">
        <v>26024</v>
      </c>
      <c r="C4115" s="1" t="s">
        <v>26025</v>
      </c>
      <c r="D4115" s="1" t="s">
        <v>26018</v>
      </c>
      <c r="E4115" s="1" t="s">
        <v>26019</v>
      </c>
      <c r="F4115" s="1" t="s">
        <v>26026</v>
      </c>
      <c r="G4115" s="1" t="s">
        <v>26027</v>
      </c>
      <c r="H4115" s="1" t="s">
        <v>26028</v>
      </c>
      <c r="I4115" s="1" t="s">
        <v>26029</v>
      </c>
      <c r="J4115" s="1" t="s">
        <v>26030</v>
      </c>
      <c r="K4115" s="1" t="s">
        <v>26031</v>
      </c>
      <c r="L4115" s="1"/>
      <c r="M4115" s="1"/>
      <c r="N4115" s="1" t="s">
        <v>26021</v>
      </c>
      <c r="O4115" s="1" t="s">
        <v>26022</v>
      </c>
      <c r="P4115" s="4">
        <v>0</v>
      </c>
      <c r="Q4115" s="4">
        <v>53162</v>
      </c>
      <c r="R4115" s="4">
        <v>79743</v>
      </c>
      <c r="S4115" s="4">
        <v>96489</v>
      </c>
      <c r="T4115" s="4">
        <v>0</v>
      </c>
      <c r="U4115" s="4">
        <v>3333</v>
      </c>
      <c r="V4115" s="1" t="s">
        <v>26032</v>
      </c>
      <c r="W4115" s="4">
        <v>3760277057806</v>
      </c>
      <c r="X4115" s="1" t="s">
        <v>4431</v>
      </c>
      <c r="Y4115" s="1" t="s">
        <v>1865</v>
      </c>
      <c r="Z4115" s="1" t="s">
        <v>328</v>
      </c>
    </row>
    <row x14ac:dyDescent="0.25" r="4116" customHeight="1" ht="18.75">
      <c r="A4116" s="3">
        <f>IF(ISNA(VLOOKUP(C4116,OM!A$1:B$5000,2,FALSE)),"",VLOOKUP(C4116,OM!A$1:B$5000,2,FALSE))</f>
      </c>
      <c r="B4116" s="1" t="s">
        <v>26033</v>
      </c>
      <c r="C4116" s="1" t="s">
        <v>26034</v>
      </c>
      <c r="D4116" s="1" t="s">
        <v>26035</v>
      </c>
      <c r="E4116" s="1" t="s">
        <v>26036</v>
      </c>
      <c r="F4116" s="1" t="s">
        <v>26037</v>
      </c>
      <c r="G4116" s="1" t="s">
        <v>26038</v>
      </c>
      <c r="H4116" s="1" t="s">
        <v>26039</v>
      </c>
      <c r="I4116" s="1" t="s">
        <v>26040</v>
      </c>
      <c r="J4116" s="1" t="s">
        <v>26041</v>
      </c>
      <c r="K4116" s="1" t="s">
        <v>26042</v>
      </c>
      <c r="L4116" s="1" t="s">
        <v>26043</v>
      </c>
      <c r="M4116" s="1"/>
      <c r="N4116" s="1" t="s">
        <v>26035</v>
      </c>
      <c r="O4116" s="1" t="s">
        <v>26044</v>
      </c>
      <c r="P4116" s="4">
        <v>0</v>
      </c>
      <c r="Q4116" s="4">
        <v>28982</v>
      </c>
      <c r="R4116" s="4">
        <v>43473</v>
      </c>
      <c r="S4116" s="4">
        <v>52602</v>
      </c>
      <c r="T4116" s="4">
        <v>0</v>
      </c>
      <c r="U4116" s="4">
        <v>3333</v>
      </c>
      <c r="V4116" s="1" t="s">
        <v>26045</v>
      </c>
      <c r="W4116" s="2"/>
      <c r="X4116" s="1" t="s">
        <v>4431</v>
      </c>
      <c r="Y4116" s="1" t="s">
        <v>1865</v>
      </c>
      <c r="Z4116" s="1" t="s">
        <v>328</v>
      </c>
    </row>
    <row x14ac:dyDescent="0.25" r="4117" customHeight="1" ht="18.75">
      <c r="A4117" s="3">
        <f>IF(ISNA(VLOOKUP(C4117,OM!A$1:B$5000,2,FALSE)),"",VLOOKUP(C4117,OM!A$1:B$5000,2,FALSE))</f>
      </c>
      <c r="B4117" s="1" t="s">
        <v>26046</v>
      </c>
      <c r="C4117" s="1" t="s">
        <v>26047</v>
      </c>
      <c r="D4117" s="1" t="s">
        <v>26035</v>
      </c>
      <c r="E4117" s="1" t="s">
        <v>26036</v>
      </c>
      <c r="F4117" s="1" t="s">
        <v>26048</v>
      </c>
      <c r="G4117" s="1" t="s">
        <v>26049</v>
      </c>
      <c r="H4117" s="1" t="s">
        <v>26050</v>
      </c>
      <c r="I4117" s="1" t="s">
        <v>26051</v>
      </c>
      <c r="J4117" s="1" t="s">
        <v>26052</v>
      </c>
      <c r="K4117" s="1" t="s">
        <v>26053</v>
      </c>
      <c r="L4117" s="1" t="s">
        <v>26054</v>
      </c>
      <c r="M4117" s="1"/>
      <c r="N4117" s="1" t="s">
        <v>26035</v>
      </c>
      <c r="O4117" s="1" t="s">
        <v>26044</v>
      </c>
      <c r="P4117" s="4">
        <v>0</v>
      </c>
      <c r="Q4117" s="4">
        <v>28982</v>
      </c>
      <c r="R4117" s="4">
        <v>43473</v>
      </c>
      <c r="S4117" s="4">
        <v>52602</v>
      </c>
      <c r="T4117" s="4">
        <v>0</v>
      </c>
      <c r="U4117" s="4">
        <v>3333</v>
      </c>
      <c r="V4117" s="1" t="s">
        <v>26055</v>
      </c>
      <c r="W4117" s="2"/>
      <c r="X4117" s="1" t="s">
        <v>4431</v>
      </c>
      <c r="Y4117" s="1" t="s">
        <v>1865</v>
      </c>
      <c r="Z4117" s="1" t="s">
        <v>328</v>
      </c>
    </row>
    <row x14ac:dyDescent="0.25" r="4118" customHeight="1" ht="18.75">
      <c r="A4118" s="3">
        <f>IF(ISNA(VLOOKUP(C4118,OM!A$1:B$5000,2,FALSE)),"",VLOOKUP(C4118,OM!A$1:B$5000,2,FALSE))</f>
      </c>
      <c r="B4118" s="1" t="s">
        <v>26056</v>
      </c>
      <c r="C4118" s="1" t="s">
        <v>26057</v>
      </c>
      <c r="D4118" s="1" t="s">
        <v>26035</v>
      </c>
      <c r="E4118" s="1" t="s">
        <v>26036</v>
      </c>
      <c r="F4118" s="1" t="s">
        <v>26058</v>
      </c>
      <c r="G4118" s="1" t="s">
        <v>26059</v>
      </c>
      <c r="H4118" s="1" t="s">
        <v>26060</v>
      </c>
      <c r="I4118" s="1" t="s">
        <v>26061</v>
      </c>
      <c r="J4118" s="1" t="s">
        <v>26062</v>
      </c>
      <c r="K4118" s="1" t="s">
        <v>26063</v>
      </c>
      <c r="L4118" s="1"/>
      <c r="M4118" s="1"/>
      <c r="N4118" s="1" t="s">
        <v>26035</v>
      </c>
      <c r="O4118" s="1" t="s">
        <v>26044</v>
      </c>
      <c r="P4118" s="4">
        <v>0</v>
      </c>
      <c r="Q4118" s="4">
        <v>28982</v>
      </c>
      <c r="R4118" s="4">
        <v>43473</v>
      </c>
      <c r="S4118" s="4">
        <v>52602</v>
      </c>
      <c r="T4118" s="4">
        <v>0</v>
      </c>
      <c r="U4118" s="4">
        <v>3333</v>
      </c>
      <c r="V4118" s="1" t="s">
        <v>26064</v>
      </c>
      <c r="W4118" s="2"/>
      <c r="X4118" s="1" t="s">
        <v>4431</v>
      </c>
      <c r="Y4118" s="1" t="s">
        <v>1865</v>
      </c>
      <c r="Z4118" s="1" t="s">
        <v>328</v>
      </c>
    </row>
    <row x14ac:dyDescent="0.25" r="4119" customHeight="1" ht="18.75">
      <c r="A4119" s="3">
        <f>IF(ISNA(VLOOKUP(C4119,OM!A$1:B$5000,2,FALSE)),"",VLOOKUP(C4119,OM!A$1:B$5000,2,FALSE))</f>
      </c>
      <c r="B4119" s="1" t="s">
        <v>26065</v>
      </c>
      <c r="C4119" s="1" t="s">
        <v>26066</v>
      </c>
      <c r="D4119" s="1" t="s">
        <v>26067</v>
      </c>
      <c r="E4119" s="1" t="s">
        <v>26068</v>
      </c>
      <c r="F4119" s="1" t="s">
        <v>26069</v>
      </c>
      <c r="G4119" s="1" t="s">
        <v>26070</v>
      </c>
      <c r="H4119" s="1" t="s">
        <v>26071</v>
      </c>
      <c r="I4119" s="1" t="s">
        <v>26072</v>
      </c>
      <c r="J4119" s="1"/>
      <c r="K4119" s="1"/>
      <c r="L4119" s="1"/>
      <c r="M4119" s="1"/>
      <c r="N4119" s="1" t="s">
        <v>26073</v>
      </c>
      <c r="O4119" s="1" t="s">
        <v>26074</v>
      </c>
      <c r="P4119" s="4">
        <v>0</v>
      </c>
      <c r="Q4119" s="4">
        <v>46608</v>
      </c>
      <c r="R4119" s="4">
        <v>69912</v>
      </c>
      <c r="S4119" s="4">
        <v>84594</v>
      </c>
      <c r="T4119" s="4">
        <v>0</v>
      </c>
      <c r="U4119" s="4">
        <v>3333</v>
      </c>
      <c r="V4119" s="1" t="s">
        <v>26075</v>
      </c>
      <c r="W4119" s="4">
        <v>3760277053433</v>
      </c>
      <c r="X4119" s="1" t="s">
        <v>4431</v>
      </c>
      <c r="Y4119" s="1" t="s">
        <v>1865</v>
      </c>
      <c r="Z4119" s="1" t="s">
        <v>328</v>
      </c>
    </row>
    <row x14ac:dyDescent="0.25" r="4120" customHeight="1" ht="18.75">
      <c r="A4120" s="3">
        <f>IF(ISNA(VLOOKUP(C4120,OM!A$1:B$5000,2,FALSE)),"",VLOOKUP(C4120,OM!A$1:B$5000,2,FALSE))</f>
      </c>
      <c r="B4120" s="1" t="s">
        <v>26076</v>
      </c>
      <c r="C4120" s="1" t="s">
        <v>26077</v>
      </c>
      <c r="D4120" s="1" t="s">
        <v>26067</v>
      </c>
      <c r="E4120" s="1" t="s">
        <v>26068</v>
      </c>
      <c r="F4120" s="1" t="s">
        <v>26078</v>
      </c>
      <c r="G4120" s="1" t="s">
        <v>26072</v>
      </c>
      <c r="H4120" s="1"/>
      <c r="I4120" s="1"/>
      <c r="J4120" s="1"/>
      <c r="K4120" s="1"/>
      <c r="L4120" s="1"/>
      <c r="M4120" s="1"/>
      <c r="N4120" s="1" t="s">
        <v>26073</v>
      </c>
      <c r="O4120" s="1" t="s">
        <v>26074</v>
      </c>
      <c r="P4120" s="4">
        <v>0</v>
      </c>
      <c r="Q4120" s="4">
        <v>46608</v>
      </c>
      <c r="R4120" s="4">
        <v>69912</v>
      </c>
      <c r="S4120" s="4">
        <v>84594</v>
      </c>
      <c r="T4120" s="4">
        <v>0</v>
      </c>
      <c r="U4120" s="4">
        <v>3333</v>
      </c>
      <c r="V4120" s="1" t="s">
        <v>26079</v>
      </c>
      <c r="W4120" s="4">
        <v>3760277053440</v>
      </c>
      <c r="X4120" s="1" t="s">
        <v>4431</v>
      </c>
      <c r="Y4120" s="1" t="s">
        <v>1865</v>
      </c>
      <c r="Z4120" s="1" t="s">
        <v>328</v>
      </c>
    </row>
    <row x14ac:dyDescent="0.25" r="4121" customHeight="1" ht="18.75">
      <c r="A4121" s="3">
        <f>IF(ISNA(VLOOKUP(C4121,OM!A$1:B$5000,2,FALSE)),"",VLOOKUP(C4121,OM!A$1:B$5000,2,FALSE))</f>
      </c>
      <c r="B4121" s="1" t="s">
        <v>26080</v>
      </c>
      <c r="C4121" s="1" t="s">
        <v>26081</v>
      </c>
      <c r="D4121" s="1" t="s">
        <v>26082</v>
      </c>
      <c r="E4121" s="1" t="s">
        <v>26083</v>
      </c>
      <c r="F4121" s="1" t="s">
        <v>26084</v>
      </c>
      <c r="G4121" s="1" t="s">
        <v>26085</v>
      </c>
      <c r="H4121" s="1" t="s">
        <v>26086</v>
      </c>
      <c r="I4121" s="1" t="s">
        <v>26087</v>
      </c>
      <c r="J4121" s="1" t="s">
        <v>26088</v>
      </c>
      <c r="K4121" s="1"/>
      <c r="L4121" s="1"/>
      <c r="M4121" s="1"/>
      <c r="N4121" s="1" t="s">
        <v>26073</v>
      </c>
      <c r="O4121" s="1" t="s">
        <v>26074</v>
      </c>
      <c r="P4121" s="4">
        <v>1</v>
      </c>
      <c r="Q4121" s="4">
        <v>40332</v>
      </c>
      <c r="R4121" s="4">
        <v>60498</v>
      </c>
      <c r="S4121" s="4">
        <v>73203</v>
      </c>
      <c r="T4121" s="4">
        <v>0</v>
      </c>
      <c r="U4121" s="4">
        <v>3333</v>
      </c>
      <c r="V4121" s="1" t="s">
        <v>26089</v>
      </c>
      <c r="W4121" s="4">
        <v>3760277053440</v>
      </c>
      <c r="X4121" s="1" t="s">
        <v>2347</v>
      </c>
      <c r="Y4121" s="1" t="s">
        <v>4431</v>
      </c>
      <c r="Z4121" s="1" t="s">
        <v>328</v>
      </c>
    </row>
    <row x14ac:dyDescent="0.25" r="4122" customHeight="1" ht="18.75">
      <c r="A4122" s="3">
        <f>IF(ISNA(VLOOKUP(C4122,OM!A$1:B$5000,2,FALSE)),"",VLOOKUP(C4122,OM!A$1:B$5000,2,FALSE))</f>
      </c>
      <c r="B4122" s="1" t="s">
        <v>26090</v>
      </c>
      <c r="C4122" s="1" t="s">
        <v>26091</v>
      </c>
      <c r="D4122" s="1" t="s">
        <v>26092</v>
      </c>
      <c r="E4122" s="1" t="s">
        <v>26093</v>
      </c>
      <c r="F4122" s="1" t="s">
        <v>26094</v>
      </c>
      <c r="G4122" s="1"/>
      <c r="H4122" s="1"/>
      <c r="I4122" s="1"/>
      <c r="J4122" s="1"/>
      <c r="K4122" s="1"/>
      <c r="L4122" s="1"/>
      <c r="M4122" s="1"/>
      <c r="N4122" s="1" t="s">
        <v>26095</v>
      </c>
      <c r="O4122" s="1" t="s">
        <v>26096</v>
      </c>
      <c r="P4122" s="4">
        <v>0</v>
      </c>
      <c r="Q4122" s="4">
        <v>53162</v>
      </c>
      <c r="R4122" s="4">
        <v>79743</v>
      </c>
      <c r="S4122" s="4">
        <v>96489</v>
      </c>
      <c r="T4122" s="4">
        <v>0</v>
      </c>
      <c r="U4122" s="4">
        <v>3333</v>
      </c>
      <c r="V4122" s="1" t="s">
        <v>26097</v>
      </c>
      <c r="W4122" s="4">
        <v>3760277057639</v>
      </c>
      <c r="X4122" s="1" t="s">
        <v>4431</v>
      </c>
      <c r="Y4122" s="1" t="s">
        <v>1865</v>
      </c>
      <c r="Z4122" s="1" t="s">
        <v>328</v>
      </c>
    </row>
    <row x14ac:dyDescent="0.25" r="4123" customHeight="1" ht="18.75">
      <c r="A4123" s="3">
        <f>IF(ISNA(VLOOKUP(C4123,OM!A$1:B$5000,2,FALSE)),"",VLOOKUP(C4123,OM!A$1:B$5000,2,FALSE))</f>
      </c>
      <c r="B4123" s="1" t="s">
        <v>26098</v>
      </c>
      <c r="C4123" s="1" t="s">
        <v>26099</v>
      </c>
      <c r="D4123" s="1" t="s">
        <v>26092</v>
      </c>
      <c r="E4123" s="1" t="s">
        <v>26093</v>
      </c>
      <c r="F4123" s="1" t="s">
        <v>26100</v>
      </c>
      <c r="G4123" s="1"/>
      <c r="H4123" s="1"/>
      <c r="I4123" s="1"/>
      <c r="J4123" s="1"/>
      <c r="K4123" s="1"/>
      <c r="L4123" s="1"/>
      <c r="M4123" s="1"/>
      <c r="N4123" s="1" t="s">
        <v>26095</v>
      </c>
      <c r="O4123" s="1" t="s">
        <v>26096</v>
      </c>
      <c r="P4123" s="4">
        <v>0</v>
      </c>
      <c r="Q4123" s="4">
        <v>53162</v>
      </c>
      <c r="R4123" s="4">
        <v>79743</v>
      </c>
      <c r="S4123" s="4">
        <v>96489</v>
      </c>
      <c r="T4123" s="4">
        <v>0</v>
      </c>
      <c r="U4123" s="4">
        <v>3333</v>
      </c>
      <c r="V4123" s="1" t="s">
        <v>26101</v>
      </c>
      <c r="W4123" s="4">
        <v>3760277057646</v>
      </c>
      <c r="X4123" s="1" t="s">
        <v>4431</v>
      </c>
      <c r="Y4123" s="1" t="s">
        <v>1865</v>
      </c>
      <c r="Z4123" s="1" t="s">
        <v>328</v>
      </c>
    </row>
    <row x14ac:dyDescent="0.25" r="4124" customHeight="1" ht="18.75">
      <c r="A4124" s="3">
        <f>IF(ISNA(VLOOKUP(C4124,OM!A$1:B$5000,2,FALSE)),"",VLOOKUP(C4124,OM!A$1:B$5000,2,FALSE))</f>
      </c>
      <c r="B4124" s="1" t="s">
        <v>26102</v>
      </c>
      <c r="C4124" s="1" t="s">
        <v>26103</v>
      </c>
      <c r="D4124" s="1" t="s">
        <v>26104</v>
      </c>
      <c r="E4124" s="1" t="s">
        <v>26105</v>
      </c>
      <c r="F4124" s="1" t="s">
        <v>26106</v>
      </c>
      <c r="G4124" s="1" t="s">
        <v>26107</v>
      </c>
      <c r="H4124" s="1" t="s">
        <v>26108</v>
      </c>
      <c r="I4124" s="1" t="s">
        <v>26109</v>
      </c>
      <c r="J4124" s="1"/>
      <c r="K4124" s="1"/>
      <c r="L4124" s="1"/>
      <c r="M4124" s="1"/>
      <c r="N4124" s="1" t="s">
        <v>26110</v>
      </c>
      <c r="O4124" s="1" t="s">
        <v>26111</v>
      </c>
      <c r="P4124" s="4">
        <v>0</v>
      </c>
      <c r="Q4124" s="4">
        <v>46608</v>
      </c>
      <c r="R4124" s="4">
        <v>69912</v>
      </c>
      <c r="S4124" s="4">
        <v>84594</v>
      </c>
      <c r="T4124" s="4">
        <v>0</v>
      </c>
      <c r="U4124" s="4">
        <v>3333</v>
      </c>
      <c r="V4124" s="1" t="s">
        <v>26112</v>
      </c>
      <c r="W4124" s="4">
        <v>3760277053464</v>
      </c>
      <c r="X4124" s="1" t="s">
        <v>4431</v>
      </c>
      <c r="Y4124" s="1" t="s">
        <v>1865</v>
      </c>
      <c r="Z4124" s="1" t="s">
        <v>328</v>
      </c>
    </row>
    <row x14ac:dyDescent="0.25" r="4125" customHeight="1" ht="18.75">
      <c r="A4125" s="3">
        <f>IF(ISNA(VLOOKUP(C4125,OM!A$1:B$5000,2,FALSE)),"",VLOOKUP(C4125,OM!A$1:B$5000,2,FALSE))</f>
      </c>
      <c r="B4125" s="1" t="s">
        <v>26113</v>
      </c>
      <c r="C4125" s="1" t="s">
        <v>26114</v>
      </c>
      <c r="D4125" s="1" t="s">
        <v>26104</v>
      </c>
      <c r="E4125" s="1" t="s">
        <v>26105</v>
      </c>
      <c r="F4125" s="1" t="s">
        <v>26115</v>
      </c>
      <c r="G4125" s="1"/>
      <c r="H4125" s="1"/>
      <c r="I4125" s="1"/>
      <c r="J4125" s="1"/>
      <c r="K4125" s="1"/>
      <c r="L4125" s="1"/>
      <c r="M4125" s="1"/>
      <c r="N4125" s="1" t="s">
        <v>26110</v>
      </c>
      <c r="O4125" s="1" t="s">
        <v>26111</v>
      </c>
      <c r="P4125" s="4">
        <v>0</v>
      </c>
      <c r="Q4125" s="4">
        <v>46608</v>
      </c>
      <c r="R4125" s="4">
        <v>69912</v>
      </c>
      <c r="S4125" s="4">
        <v>84594</v>
      </c>
      <c r="T4125" s="4">
        <v>0</v>
      </c>
      <c r="U4125" s="4">
        <v>3333</v>
      </c>
      <c r="V4125" s="1" t="s">
        <v>26116</v>
      </c>
      <c r="W4125" s="4">
        <v>3760277053471</v>
      </c>
      <c r="X4125" s="1" t="s">
        <v>4431</v>
      </c>
      <c r="Y4125" s="1" t="s">
        <v>1865</v>
      </c>
      <c r="Z4125" s="1" t="s">
        <v>328</v>
      </c>
    </row>
    <row x14ac:dyDescent="0.25" r="4126" customHeight="1" ht="18.75">
      <c r="A4126" s="3">
        <f>IF(ISNA(VLOOKUP(C4126,OM!A$1:B$5000,2,FALSE)),"",VLOOKUP(C4126,OM!A$1:B$5000,2,FALSE))</f>
      </c>
      <c r="B4126" s="1" t="s">
        <v>26117</v>
      </c>
      <c r="C4126" s="1" t="s">
        <v>26118</v>
      </c>
      <c r="D4126" s="1" t="s">
        <v>26119</v>
      </c>
      <c r="E4126" s="1" t="s">
        <v>26120</v>
      </c>
      <c r="F4126" s="1" t="s">
        <v>26121</v>
      </c>
      <c r="G4126" s="1"/>
      <c r="H4126" s="1"/>
      <c r="I4126" s="1"/>
      <c r="J4126" s="1"/>
      <c r="K4126" s="1"/>
      <c r="L4126" s="1"/>
      <c r="M4126" s="1"/>
      <c r="N4126" s="1" t="s">
        <v>26122</v>
      </c>
      <c r="O4126" s="1" t="s">
        <v>26123</v>
      </c>
      <c r="P4126" s="4">
        <v>0</v>
      </c>
      <c r="Q4126" s="4">
        <v>53162</v>
      </c>
      <c r="R4126" s="4">
        <v>79743</v>
      </c>
      <c r="S4126" s="4">
        <v>96489</v>
      </c>
      <c r="T4126" s="4">
        <v>0</v>
      </c>
      <c r="U4126" s="4">
        <v>3333</v>
      </c>
      <c r="V4126" s="1" t="s">
        <v>26124</v>
      </c>
      <c r="W4126" s="4">
        <v>3760277057653</v>
      </c>
      <c r="X4126" s="1" t="s">
        <v>4431</v>
      </c>
      <c r="Y4126" s="1" t="s">
        <v>1865</v>
      </c>
      <c r="Z4126" s="1" t="s">
        <v>328</v>
      </c>
    </row>
    <row x14ac:dyDescent="0.25" r="4127" customHeight="1" ht="18.75">
      <c r="A4127" s="3">
        <f>IF(ISNA(VLOOKUP(C4127,OM!A$1:B$5000,2,FALSE)),"",VLOOKUP(C4127,OM!A$1:B$5000,2,FALSE))</f>
      </c>
      <c r="B4127" s="1" t="s">
        <v>26125</v>
      </c>
      <c r="C4127" s="1" t="s">
        <v>26126</v>
      </c>
      <c r="D4127" s="1" t="s">
        <v>26119</v>
      </c>
      <c r="E4127" s="1" t="s">
        <v>26120</v>
      </c>
      <c r="F4127" s="1" t="s">
        <v>26127</v>
      </c>
      <c r="G4127" s="1"/>
      <c r="H4127" s="1"/>
      <c r="I4127" s="1"/>
      <c r="J4127" s="1"/>
      <c r="K4127" s="1"/>
      <c r="L4127" s="1"/>
      <c r="M4127" s="1"/>
      <c r="N4127" s="1" t="s">
        <v>26122</v>
      </c>
      <c r="O4127" s="1" t="s">
        <v>26123</v>
      </c>
      <c r="P4127" s="4">
        <v>0</v>
      </c>
      <c r="Q4127" s="4">
        <v>53162</v>
      </c>
      <c r="R4127" s="4">
        <v>79743</v>
      </c>
      <c r="S4127" s="4">
        <v>96489</v>
      </c>
      <c r="T4127" s="4">
        <v>0</v>
      </c>
      <c r="U4127" s="4">
        <v>3333</v>
      </c>
      <c r="V4127" s="1" t="s">
        <v>26128</v>
      </c>
      <c r="W4127" s="4">
        <v>3760277057660</v>
      </c>
      <c r="X4127" s="1" t="s">
        <v>4431</v>
      </c>
      <c r="Y4127" s="1" t="s">
        <v>1865</v>
      </c>
      <c r="Z4127" s="1" t="s">
        <v>328</v>
      </c>
    </row>
    <row x14ac:dyDescent="0.25" r="4128" customHeight="1" ht="18.75">
      <c r="A4128" s="3">
        <f>IF(ISNA(VLOOKUP(C4128,OM!A$1:B$5000,2,FALSE)),"",VLOOKUP(C4128,OM!A$1:B$5000,2,FALSE))</f>
      </c>
      <c r="B4128" s="1" t="s">
        <v>26129</v>
      </c>
      <c r="C4128" s="1" t="s">
        <v>26130</v>
      </c>
      <c r="D4128" s="1" t="s">
        <v>26131</v>
      </c>
      <c r="E4128" s="1" t="s">
        <v>26132</v>
      </c>
      <c r="F4128" s="1" t="s">
        <v>26133</v>
      </c>
      <c r="G4128" s="1"/>
      <c r="H4128" s="1"/>
      <c r="I4128" s="1"/>
      <c r="J4128" s="1"/>
      <c r="K4128" s="1"/>
      <c r="L4128" s="1"/>
      <c r="M4128" s="1"/>
      <c r="N4128" s="1" t="s">
        <v>26134</v>
      </c>
      <c r="O4128" s="1" t="s">
        <v>26135</v>
      </c>
      <c r="P4128" s="4">
        <v>0</v>
      </c>
      <c r="Q4128" s="4">
        <v>46608</v>
      </c>
      <c r="R4128" s="4">
        <v>69912</v>
      </c>
      <c r="S4128" s="4">
        <v>84594</v>
      </c>
      <c r="T4128" s="4">
        <v>0</v>
      </c>
      <c r="U4128" s="4">
        <v>3333</v>
      </c>
      <c r="V4128" s="1" t="s">
        <v>26136</v>
      </c>
      <c r="W4128" s="4">
        <v>3760277053518</v>
      </c>
      <c r="X4128" s="1" t="s">
        <v>4431</v>
      </c>
      <c r="Y4128" s="1" t="s">
        <v>1865</v>
      </c>
      <c r="Z4128" s="1" t="s">
        <v>328</v>
      </c>
    </row>
    <row x14ac:dyDescent="0.25" r="4129" customHeight="1" ht="18.75">
      <c r="A4129" s="3">
        <f>IF(ISNA(VLOOKUP(C4129,OM!A$1:B$5000,2,FALSE)),"",VLOOKUP(C4129,OM!A$1:B$5000,2,FALSE))</f>
      </c>
      <c r="B4129" s="1" t="s">
        <v>26137</v>
      </c>
      <c r="C4129" s="1" t="s">
        <v>26138</v>
      </c>
      <c r="D4129" s="1" t="s">
        <v>26131</v>
      </c>
      <c r="E4129" s="1" t="s">
        <v>26132</v>
      </c>
      <c r="F4129" s="1" t="s">
        <v>26139</v>
      </c>
      <c r="G4129" s="1"/>
      <c r="H4129" s="1"/>
      <c r="I4129" s="1"/>
      <c r="J4129" s="1"/>
      <c r="K4129" s="1"/>
      <c r="L4129" s="1"/>
      <c r="M4129" s="1"/>
      <c r="N4129" s="1" t="s">
        <v>26134</v>
      </c>
      <c r="O4129" s="1" t="s">
        <v>26135</v>
      </c>
      <c r="P4129" s="4">
        <v>0</v>
      </c>
      <c r="Q4129" s="4">
        <v>46608</v>
      </c>
      <c r="R4129" s="4">
        <v>69912</v>
      </c>
      <c r="S4129" s="4">
        <v>84594</v>
      </c>
      <c r="T4129" s="4">
        <v>0</v>
      </c>
      <c r="U4129" s="4">
        <v>3333</v>
      </c>
      <c r="V4129" s="1" t="s">
        <v>26140</v>
      </c>
      <c r="W4129" s="4">
        <v>3760277053525</v>
      </c>
      <c r="X4129" s="1" t="s">
        <v>4431</v>
      </c>
      <c r="Y4129" s="1" t="s">
        <v>1865</v>
      </c>
      <c r="Z4129" s="1" t="s">
        <v>328</v>
      </c>
    </row>
    <row x14ac:dyDescent="0.25" r="4130" customHeight="1" ht="18.75">
      <c r="A4130" s="3">
        <f>IF(ISNA(VLOOKUP(C4130,OM!A$1:B$5000,2,FALSE)),"",VLOOKUP(C4130,OM!A$1:B$5000,2,FALSE))</f>
      </c>
      <c r="B4130" s="1" t="s">
        <v>26141</v>
      </c>
      <c r="C4130" s="1" t="s">
        <v>26142</v>
      </c>
      <c r="D4130" s="1" t="s">
        <v>26119</v>
      </c>
      <c r="E4130" s="1" t="s">
        <v>26143</v>
      </c>
      <c r="F4130" s="1" t="s">
        <v>26144</v>
      </c>
      <c r="G4130" s="1"/>
      <c r="H4130" s="1"/>
      <c r="I4130" s="1"/>
      <c r="J4130" s="1"/>
      <c r="K4130" s="1"/>
      <c r="L4130" s="1"/>
      <c r="M4130" s="1"/>
      <c r="N4130" s="1" t="s">
        <v>26145</v>
      </c>
      <c r="O4130" s="1" t="s">
        <v>26146</v>
      </c>
      <c r="P4130" s="4">
        <v>0</v>
      </c>
      <c r="Q4130" s="4">
        <v>53162</v>
      </c>
      <c r="R4130" s="4">
        <v>79743</v>
      </c>
      <c r="S4130" s="4">
        <v>96489</v>
      </c>
      <c r="T4130" s="4">
        <v>0</v>
      </c>
      <c r="U4130" s="4">
        <v>3333</v>
      </c>
      <c r="V4130" s="1" t="s">
        <v>26147</v>
      </c>
      <c r="W4130" s="4">
        <v>3760277057691</v>
      </c>
      <c r="X4130" s="1" t="s">
        <v>4431</v>
      </c>
      <c r="Y4130" s="1" t="s">
        <v>1865</v>
      </c>
      <c r="Z4130" s="1" t="s">
        <v>328</v>
      </c>
    </row>
    <row x14ac:dyDescent="0.25" r="4131" customHeight="1" ht="18.75">
      <c r="A4131" s="3">
        <f>IF(ISNA(VLOOKUP(C4131,OM!A$1:B$5000,2,FALSE)),"",VLOOKUP(C4131,OM!A$1:B$5000,2,FALSE))</f>
      </c>
      <c r="B4131" s="1" t="s">
        <v>26148</v>
      </c>
      <c r="C4131" s="1" t="s">
        <v>26149</v>
      </c>
      <c r="D4131" s="1" t="s">
        <v>26119</v>
      </c>
      <c r="E4131" s="1" t="s">
        <v>26143</v>
      </c>
      <c r="F4131" s="1" t="s">
        <v>26150</v>
      </c>
      <c r="G4131" s="1"/>
      <c r="H4131" s="1"/>
      <c r="I4131" s="1"/>
      <c r="J4131" s="1"/>
      <c r="K4131" s="1"/>
      <c r="L4131" s="1"/>
      <c r="M4131" s="1"/>
      <c r="N4131" s="1" t="s">
        <v>26145</v>
      </c>
      <c r="O4131" s="1" t="s">
        <v>26146</v>
      </c>
      <c r="P4131" s="4">
        <v>0</v>
      </c>
      <c r="Q4131" s="4">
        <v>53162</v>
      </c>
      <c r="R4131" s="4">
        <v>79743</v>
      </c>
      <c r="S4131" s="4">
        <v>96489</v>
      </c>
      <c r="T4131" s="4">
        <v>0</v>
      </c>
      <c r="U4131" s="4">
        <v>3333</v>
      </c>
      <c r="V4131" s="1" t="s">
        <v>26151</v>
      </c>
      <c r="W4131" s="4">
        <v>3760277057707</v>
      </c>
      <c r="X4131" s="1" t="s">
        <v>4431</v>
      </c>
      <c r="Y4131" s="1" t="s">
        <v>1865</v>
      </c>
      <c r="Z4131" s="1" t="s">
        <v>328</v>
      </c>
    </row>
    <row x14ac:dyDescent="0.25" r="4132" customHeight="1" ht="18.75">
      <c r="A4132" s="3">
        <f>IF(ISNA(VLOOKUP(C4132,OM!A$1:B$5000,2,FALSE)),"",VLOOKUP(C4132,OM!A$1:B$5000,2,FALSE))</f>
      </c>
      <c r="B4132" s="1" t="s">
        <v>26152</v>
      </c>
      <c r="C4132" s="1" t="s">
        <v>26153</v>
      </c>
      <c r="D4132" s="1" t="s">
        <v>26154</v>
      </c>
      <c r="E4132" s="1" t="s">
        <v>26155</v>
      </c>
      <c r="F4132" s="1" t="s">
        <v>26156</v>
      </c>
      <c r="G4132" s="1"/>
      <c r="H4132" s="1"/>
      <c r="I4132" s="1"/>
      <c r="J4132" s="1"/>
      <c r="K4132" s="1"/>
      <c r="L4132" s="1"/>
      <c r="M4132" s="1"/>
      <c r="N4132" s="1" t="s">
        <v>26157</v>
      </c>
      <c r="O4132" s="1" t="s">
        <v>26158</v>
      </c>
      <c r="P4132" s="4">
        <v>0</v>
      </c>
      <c r="Q4132" s="4">
        <v>21102</v>
      </c>
      <c r="R4132" s="4">
        <v>31653</v>
      </c>
      <c r="S4132" s="4">
        <v>383</v>
      </c>
      <c r="T4132" s="4">
        <v>0</v>
      </c>
      <c r="U4132" s="4">
        <v>3333</v>
      </c>
      <c r="V4132" s="1" t="s">
        <v>26159</v>
      </c>
      <c r="W4132" s="4">
        <v>3760277053327</v>
      </c>
      <c r="X4132" s="1" t="s">
        <v>4431</v>
      </c>
      <c r="Y4132" s="1" t="s">
        <v>1865</v>
      </c>
      <c r="Z4132" s="1" t="s">
        <v>328</v>
      </c>
    </row>
    <row x14ac:dyDescent="0.25" r="4133" customHeight="1" ht="18.75">
      <c r="A4133" s="3">
        <f>IF(ISNA(VLOOKUP(C4133,OM!A$1:B$5000,2,FALSE)),"",VLOOKUP(C4133,OM!A$1:B$5000,2,FALSE))</f>
      </c>
      <c r="B4133" s="1" t="s">
        <v>26160</v>
      </c>
      <c r="C4133" s="1" t="s">
        <v>26161</v>
      </c>
      <c r="D4133" s="1" t="s">
        <v>26154</v>
      </c>
      <c r="E4133" s="1" t="s">
        <v>26155</v>
      </c>
      <c r="F4133" s="1" t="s">
        <v>26162</v>
      </c>
      <c r="G4133" s="1" t="s">
        <v>26163</v>
      </c>
      <c r="H4133" s="1" t="s">
        <v>26164</v>
      </c>
      <c r="I4133" s="1" t="s">
        <v>26165</v>
      </c>
      <c r="J4133" s="1"/>
      <c r="K4133" s="1"/>
      <c r="L4133" s="1"/>
      <c r="M4133" s="1"/>
      <c r="N4133" s="1" t="s">
        <v>26157</v>
      </c>
      <c r="O4133" s="1" t="s">
        <v>26158</v>
      </c>
      <c r="P4133" s="4">
        <v>0</v>
      </c>
      <c r="Q4133" s="4">
        <v>21102</v>
      </c>
      <c r="R4133" s="4">
        <v>31653</v>
      </c>
      <c r="S4133" s="4">
        <v>383</v>
      </c>
      <c r="T4133" s="4">
        <v>0</v>
      </c>
      <c r="U4133" s="4">
        <v>3333</v>
      </c>
      <c r="V4133" s="1" t="s">
        <v>26166</v>
      </c>
      <c r="W4133" s="4">
        <v>3760277053334</v>
      </c>
      <c r="X4133" s="1" t="s">
        <v>4431</v>
      </c>
      <c r="Y4133" s="1" t="s">
        <v>1865</v>
      </c>
      <c r="Z4133" s="1" t="s">
        <v>328</v>
      </c>
    </row>
    <row x14ac:dyDescent="0.25" r="4134" customHeight="1" ht="18.75">
      <c r="A4134" s="3">
        <f>IF(ISNA(VLOOKUP(C4134,OM!A$1:B$5000,2,FALSE)),"",VLOOKUP(C4134,OM!A$1:B$5000,2,FALSE))</f>
      </c>
      <c r="B4134" s="1" t="s">
        <v>26167</v>
      </c>
      <c r="C4134" s="1" t="s">
        <v>26168</v>
      </c>
      <c r="D4134" s="1" t="s">
        <v>26169</v>
      </c>
      <c r="E4134" s="1" t="s">
        <v>26170</v>
      </c>
      <c r="F4134" s="1" t="s">
        <v>26171</v>
      </c>
      <c r="G4134" s="1" t="s">
        <v>26172</v>
      </c>
      <c r="H4134" s="1" t="s">
        <v>26173</v>
      </c>
      <c r="I4134" s="1" t="s">
        <v>26174</v>
      </c>
      <c r="J4134" s="1"/>
      <c r="K4134" s="1"/>
      <c r="L4134" s="1"/>
      <c r="M4134" s="1"/>
      <c r="N4134" s="1" t="s">
        <v>26175</v>
      </c>
      <c r="O4134" s="1" t="s">
        <v>26176</v>
      </c>
      <c r="P4134" s="4">
        <v>61</v>
      </c>
      <c r="Q4134" s="4">
        <v>60</v>
      </c>
      <c r="R4134" s="4">
        <v>90</v>
      </c>
      <c r="S4134" s="4">
        <v>1089</v>
      </c>
      <c r="T4134" s="4">
        <v>0</v>
      </c>
      <c r="U4134" s="4">
        <v>3333</v>
      </c>
      <c r="V4134" s="1" t="s">
        <v>26177</v>
      </c>
      <c r="W4134" s="4">
        <v>8435737904833</v>
      </c>
      <c r="X4134" s="1" t="s">
        <v>4431</v>
      </c>
      <c r="Y4134" s="1" t="s">
        <v>1865</v>
      </c>
      <c r="Z4134" s="1" t="s">
        <v>2348</v>
      </c>
    </row>
    <row x14ac:dyDescent="0.25" r="4135" customHeight="1" ht="18.75">
      <c r="A4135" s="3">
        <f>IF(ISNA(VLOOKUP(C4135,OM!A$1:B$5000,2,FALSE)),"",VLOOKUP(C4135,OM!A$1:B$5000,2,FALSE))</f>
      </c>
      <c r="B4135" s="1" t="s">
        <v>26178</v>
      </c>
      <c r="C4135" s="1" t="s">
        <v>26179</v>
      </c>
      <c r="D4135" s="1" t="s">
        <v>26169</v>
      </c>
      <c r="E4135" s="1" t="s">
        <v>26170</v>
      </c>
      <c r="F4135" s="1" t="s">
        <v>26180</v>
      </c>
      <c r="G4135" s="1" t="s">
        <v>26181</v>
      </c>
      <c r="H4135" s="1" t="s">
        <v>26182</v>
      </c>
      <c r="I4135" s="1" t="s">
        <v>26183</v>
      </c>
      <c r="J4135" s="1"/>
      <c r="K4135" s="1"/>
      <c r="L4135" s="1"/>
      <c r="M4135" s="1"/>
      <c r="N4135" s="1" t="s">
        <v>26175</v>
      </c>
      <c r="O4135" s="1" t="s">
        <v>26176</v>
      </c>
      <c r="P4135" s="4">
        <v>45</v>
      </c>
      <c r="Q4135" s="4">
        <v>60</v>
      </c>
      <c r="R4135" s="4">
        <v>90</v>
      </c>
      <c r="S4135" s="4">
        <v>1089</v>
      </c>
      <c r="T4135" s="4">
        <v>0</v>
      </c>
      <c r="U4135" s="4">
        <v>3333</v>
      </c>
      <c r="V4135" s="1" t="s">
        <v>26184</v>
      </c>
      <c r="W4135" s="4">
        <v>8435737904840</v>
      </c>
      <c r="X4135" s="1" t="s">
        <v>4431</v>
      </c>
      <c r="Y4135" s="1" t="s">
        <v>1865</v>
      </c>
      <c r="Z4135" s="1" t="s">
        <v>2348</v>
      </c>
    </row>
    <row x14ac:dyDescent="0.25" r="4136" customHeight="1" ht="18.75">
      <c r="A4136" s="3">
        <f>IF(ISNA(VLOOKUP(C4136,OM!A$1:B$5000,2,FALSE)),"",VLOOKUP(C4136,OM!A$1:B$5000,2,FALSE))</f>
      </c>
      <c r="B4136" s="1" t="s">
        <v>26185</v>
      </c>
      <c r="C4136" s="1" t="s">
        <v>26186</v>
      </c>
      <c r="D4136" s="1" t="s">
        <v>26169</v>
      </c>
      <c r="E4136" s="1" t="s">
        <v>26170</v>
      </c>
      <c r="F4136" s="1" t="s">
        <v>26187</v>
      </c>
      <c r="G4136" s="1" t="s">
        <v>26188</v>
      </c>
      <c r="H4136" s="1" t="s">
        <v>26189</v>
      </c>
      <c r="I4136" s="1" t="s">
        <v>26190</v>
      </c>
      <c r="J4136" s="1" t="s">
        <v>26191</v>
      </c>
      <c r="K4136" s="1"/>
      <c r="L4136" s="1"/>
      <c r="M4136" s="1"/>
      <c r="N4136" s="1" t="s">
        <v>26175</v>
      </c>
      <c r="O4136" s="1" t="s">
        <v>26176</v>
      </c>
      <c r="P4136" s="4">
        <v>65</v>
      </c>
      <c r="Q4136" s="4">
        <v>60</v>
      </c>
      <c r="R4136" s="4">
        <v>90</v>
      </c>
      <c r="S4136" s="4">
        <v>1089</v>
      </c>
      <c r="T4136" s="4">
        <v>0</v>
      </c>
      <c r="U4136" s="4">
        <v>3333</v>
      </c>
      <c r="V4136" s="1" t="s">
        <v>26192</v>
      </c>
      <c r="W4136" s="4">
        <v>8435737904857</v>
      </c>
      <c r="X4136" s="1" t="s">
        <v>4431</v>
      </c>
      <c r="Y4136" s="1" t="s">
        <v>1865</v>
      </c>
      <c r="Z4136" s="1" t="s">
        <v>2348</v>
      </c>
    </row>
    <row x14ac:dyDescent="0.25" r="4137" customHeight="1" ht="18.75">
      <c r="A4137" s="3">
        <f>IF(ISNA(VLOOKUP(C4137,OM!A$1:B$5000,2,FALSE)),"",VLOOKUP(C4137,OM!A$1:B$5000,2,FALSE))</f>
      </c>
      <c r="B4137" s="1" t="s">
        <v>26193</v>
      </c>
      <c r="C4137" s="1" t="s">
        <v>26194</v>
      </c>
      <c r="D4137" s="1" t="s">
        <v>26169</v>
      </c>
      <c r="E4137" s="1" t="s">
        <v>26170</v>
      </c>
      <c r="F4137" s="1" t="s">
        <v>26195</v>
      </c>
      <c r="G4137" s="1" t="s">
        <v>26196</v>
      </c>
      <c r="H4137" s="1" t="s">
        <v>26197</v>
      </c>
      <c r="I4137" s="1"/>
      <c r="J4137" s="1"/>
      <c r="K4137" s="1"/>
      <c r="L4137" s="1"/>
      <c r="M4137" s="1"/>
      <c r="N4137" s="1" t="s">
        <v>26175</v>
      </c>
      <c r="O4137" s="1" t="s">
        <v>26176</v>
      </c>
      <c r="P4137" s="4">
        <v>93</v>
      </c>
      <c r="Q4137" s="4">
        <v>60</v>
      </c>
      <c r="R4137" s="4">
        <v>90</v>
      </c>
      <c r="S4137" s="4">
        <v>1089</v>
      </c>
      <c r="T4137" s="4">
        <v>0</v>
      </c>
      <c r="U4137" s="4">
        <v>3333</v>
      </c>
      <c r="V4137" s="1" t="s">
        <v>26198</v>
      </c>
      <c r="W4137" s="4">
        <v>8435737904864</v>
      </c>
      <c r="X4137" s="1" t="s">
        <v>4431</v>
      </c>
      <c r="Y4137" s="1" t="s">
        <v>1865</v>
      </c>
      <c r="Z4137" s="1" t="s">
        <v>2348</v>
      </c>
    </row>
    <row x14ac:dyDescent="0.25" r="4138" customHeight="1" ht="18.75">
      <c r="A4138" s="3">
        <f>IF(ISNA(VLOOKUP(C4138,OM!A$1:B$5000,2,FALSE)),"",VLOOKUP(C4138,OM!A$1:B$5000,2,FALSE))</f>
      </c>
      <c r="B4138" s="1" t="s">
        <v>26199</v>
      </c>
      <c r="C4138" s="1" t="s">
        <v>26200</v>
      </c>
      <c r="D4138" s="1" t="s">
        <v>26169</v>
      </c>
      <c r="E4138" s="1" t="s">
        <v>26170</v>
      </c>
      <c r="F4138" s="1" t="s">
        <v>26201</v>
      </c>
      <c r="G4138" s="1" t="s">
        <v>26202</v>
      </c>
      <c r="H4138" s="1" t="s">
        <v>26203</v>
      </c>
      <c r="I4138" s="1" t="s">
        <v>26204</v>
      </c>
      <c r="J4138" s="1"/>
      <c r="K4138" s="1"/>
      <c r="L4138" s="1"/>
      <c r="M4138" s="1"/>
      <c r="N4138" s="1" t="s">
        <v>26175</v>
      </c>
      <c r="O4138" s="1" t="s">
        <v>26176</v>
      </c>
      <c r="P4138" s="4">
        <v>87</v>
      </c>
      <c r="Q4138" s="4">
        <v>60</v>
      </c>
      <c r="R4138" s="4">
        <v>90</v>
      </c>
      <c r="S4138" s="4">
        <v>1089</v>
      </c>
      <c r="T4138" s="4">
        <v>0</v>
      </c>
      <c r="U4138" s="4">
        <v>3333</v>
      </c>
      <c r="V4138" s="1" t="s">
        <v>26205</v>
      </c>
      <c r="W4138" s="4">
        <v>8435737904871</v>
      </c>
      <c r="X4138" s="1" t="s">
        <v>4431</v>
      </c>
      <c r="Y4138" s="1" t="s">
        <v>1865</v>
      </c>
      <c r="Z4138" s="1" t="s">
        <v>2348</v>
      </c>
    </row>
    <row x14ac:dyDescent="0.25" r="4139" customHeight="1" ht="18.75">
      <c r="A4139" s="3">
        <f>IF(ISNA(VLOOKUP(C4139,OM!A$1:B$5000,2,FALSE)),"",VLOOKUP(C4139,OM!A$1:B$5000,2,FALSE))</f>
      </c>
      <c r="B4139" s="1" t="s">
        <v>26206</v>
      </c>
      <c r="C4139" s="1" t="s">
        <v>26207</v>
      </c>
      <c r="D4139" s="1" t="s">
        <v>26169</v>
      </c>
      <c r="E4139" s="1" t="s">
        <v>26170</v>
      </c>
      <c r="F4139" s="1" t="s">
        <v>26208</v>
      </c>
      <c r="G4139" s="1" t="s">
        <v>26209</v>
      </c>
      <c r="H4139" s="1"/>
      <c r="I4139" s="1"/>
      <c r="J4139" s="1"/>
      <c r="K4139" s="1"/>
      <c r="L4139" s="1"/>
      <c r="M4139" s="1"/>
      <c r="N4139" s="1" t="s">
        <v>26175</v>
      </c>
      <c r="O4139" s="1" t="s">
        <v>26176</v>
      </c>
      <c r="P4139" s="4">
        <v>43</v>
      </c>
      <c r="Q4139" s="4">
        <v>625</v>
      </c>
      <c r="R4139" s="4">
        <v>9375</v>
      </c>
      <c r="S4139" s="4">
        <v>11344</v>
      </c>
      <c r="T4139" s="4">
        <v>0</v>
      </c>
      <c r="U4139" s="4">
        <v>3333</v>
      </c>
      <c r="V4139" s="1" t="s">
        <v>26210</v>
      </c>
      <c r="W4139" s="4">
        <v>8435737904888</v>
      </c>
      <c r="X4139" s="1" t="s">
        <v>4431</v>
      </c>
      <c r="Y4139" s="1" t="s">
        <v>1865</v>
      </c>
      <c r="Z4139" s="1" t="s">
        <v>2348</v>
      </c>
    </row>
    <row x14ac:dyDescent="0.25" r="4140" customHeight="1" ht="18.75">
      <c r="A4140" s="3">
        <f>IF(ISNA(VLOOKUP(C4140,OM!A$1:B$5000,2,FALSE)),"",VLOOKUP(C4140,OM!A$1:B$5000,2,FALSE))</f>
      </c>
      <c r="B4140" s="1" t="s">
        <v>26211</v>
      </c>
      <c r="C4140" s="1" t="s">
        <v>26212</v>
      </c>
      <c r="D4140" s="1" t="s">
        <v>26169</v>
      </c>
      <c r="E4140" s="1" t="s">
        <v>26170</v>
      </c>
      <c r="F4140" s="1" t="s">
        <v>26213</v>
      </c>
      <c r="G4140" s="1" t="s">
        <v>26214</v>
      </c>
      <c r="H4140" s="1" t="s">
        <v>26215</v>
      </c>
      <c r="I4140" s="1" t="s">
        <v>26216</v>
      </c>
      <c r="J4140" s="1" t="s">
        <v>26217</v>
      </c>
      <c r="K4140" s="1"/>
      <c r="L4140" s="1"/>
      <c r="M4140" s="1"/>
      <c r="N4140" s="1" t="s">
        <v>26175</v>
      </c>
      <c r="O4140" s="1" t="s">
        <v>26176</v>
      </c>
      <c r="P4140" s="4">
        <v>74</v>
      </c>
      <c r="Q4140" s="4">
        <v>60</v>
      </c>
      <c r="R4140" s="4">
        <v>90</v>
      </c>
      <c r="S4140" s="4">
        <v>1089</v>
      </c>
      <c r="T4140" s="4">
        <v>0</v>
      </c>
      <c r="U4140" s="4">
        <v>3333</v>
      </c>
      <c r="V4140" s="1" t="s">
        <v>26218</v>
      </c>
      <c r="W4140" s="4">
        <v>8435737904895</v>
      </c>
      <c r="X4140" s="1" t="s">
        <v>4431</v>
      </c>
      <c r="Y4140" s="1" t="s">
        <v>1865</v>
      </c>
      <c r="Z4140" s="1" t="s">
        <v>2348</v>
      </c>
    </row>
    <row x14ac:dyDescent="0.25" r="4141" customHeight="1" ht="18.75">
      <c r="A4141" s="3">
        <f>IF(ISNA(VLOOKUP(C4141,OM!A$1:B$5000,2,FALSE)),"",VLOOKUP(C4141,OM!A$1:B$5000,2,FALSE))</f>
      </c>
      <c r="B4141" s="1" t="s">
        <v>26219</v>
      </c>
      <c r="C4141" s="1" t="s">
        <v>26220</v>
      </c>
      <c r="D4141" s="1" t="s">
        <v>26169</v>
      </c>
      <c r="E4141" s="1" t="s">
        <v>26170</v>
      </c>
      <c r="F4141" s="1" t="s">
        <v>26221</v>
      </c>
      <c r="G4141" s="1" t="s">
        <v>26222</v>
      </c>
      <c r="H4141" s="1" t="s">
        <v>26223</v>
      </c>
      <c r="I4141" s="1" t="s">
        <v>26224</v>
      </c>
      <c r="J4141" s="1"/>
      <c r="K4141" s="1"/>
      <c r="L4141" s="1"/>
      <c r="M4141" s="1"/>
      <c r="N4141" s="1" t="s">
        <v>26175</v>
      </c>
      <c r="O4141" s="1" t="s">
        <v>26176</v>
      </c>
      <c r="P4141" s="4">
        <v>85</v>
      </c>
      <c r="Q4141" s="4">
        <v>60</v>
      </c>
      <c r="R4141" s="4">
        <v>90</v>
      </c>
      <c r="S4141" s="4">
        <v>1089</v>
      </c>
      <c r="T4141" s="4">
        <v>0</v>
      </c>
      <c r="U4141" s="4">
        <v>3333</v>
      </c>
      <c r="V4141" s="1" t="s">
        <v>26225</v>
      </c>
      <c r="W4141" s="4">
        <v>8435737904901</v>
      </c>
      <c r="X4141" s="1" t="s">
        <v>4431</v>
      </c>
      <c r="Y4141" s="1" t="s">
        <v>1865</v>
      </c>
      <c r="Z4141" s="1" t="s">
        <v>2348</v>
      </c>
    </row>
    <row x14ac:dyDescent="0.25" r="4142" customHeight="1" ht="18.75">
      <c r="A4142" s="3">
        <f>IF(ISNA(VLOOKUP(C4142,OM!A$1:B$5000,2,FALSE)),"",VLOOKUP(C4142,OM!A$1:B$5000,2,FALSE))</f>
      </c>
      <c r="B4142" s="1" t="s">
        <v>26226</v>
      </c>
      <c r="C4142" s="1" t="s">
        <v>26227</v>
      </c>
      <c r="D4142" s="1" t="s">
        <v>26169</v>
      </c>
      <c r="E4142" s="1" t="s">
        <v>26170</v>
      </c>
      <c r="F4142" s="1" t="s">
        <v>26228</v>
      </c>
      <c r="G4142" s="1" t="s">
        <v>26229</v>
      </c>
      <c r="H4142" s="1" t="s">
        <v>26230</v>
      </c>
      <c r="I4142" s="1" t="s">
        <v>26231</v>
      </c>
      <c r="J4142" s="1"/>
      <c r="K4142" s="1"/>
      <c r="L4142" s="1"/>
      <c r="M4142" s="1"/>
      <c r="N4142" s="1" t="s">
        <v>26175</v>
      </c>
      <c r="O4142" s="1" t="s">
        <v>26176</v>
      </c>
      <c r="P4142" s="4">
        <v>45</v>
      </c>
      <c r="Q4142" s="4">
        <v>625</v>
      </c>
      <c r="R4142" s="4">
        <v>9375</v>
      </c>
      <c r="S4142" s="4">
        <v>11344</v>
      </c>
      <c r="T4142" s="4">
        <v>0</v>
      </c>
      <c r="U4142" s="4">
        <v>3333</v>
      </c>
      <c r="V4142" s="1" t="s">
        <v>26232</v>
      </c>
      <c r="W4142" s="4">
        <v>8435737904918</v>
      </c>
      <c r="X4142" s="1" t="s">
        <v>4431</v>
      </c>
      <c r="Y4142" s="1" t="s">
        <v>1865</v>
      </c>
      <c r="Z4142" s="1" t="s">
        <v>2348</v>
      </c>
    </row>
    <row x14ac:dyDescent="0.25" r="4143" customHeight="1" ht="18.75">
      <c r="A4143" s="3">
        <f>IF(ISNA(VLOOKUP(C4143,OM!A$1:B$5000,2,FALSE)),"",VLOOKUP(C4143,OM!A$1:B$5000,2,FALSE))</f>
      </c>
      <c r="B4143" s="1" t="s">
        <v>26233</v>
      </c>
      <c r="C4143" s="1" t="s">
        <v>26234</v>
      </c>
      <c r="D4143" s="1" t="s">
        <v>26169</v>
      </c>
      <c r="E4143" s="1" t="s">
        <v>26170</v>
      </c>
      <c r="F4143" s="1" t="s">
        <v>26235</v>
      </c>
      <c r="G4143" s="1" t="s">
        <v>26236</v>
      </c>
      <c r="H4143" s="1" t="s">
        <v>26237</v>
      </c>
      <c r="I4143" s="1"/>
      <c r="J4143" s="1"/>
      <c r="K4143" s="1"/>
      <c r="L4143" s="1"/>
      <c r="M4143" s="1"/>
      <c r="N4143" s="1" t="s">
        <v>26175</v>
      </c>
      <c r="O4143" s="1" t="s">
        <v>26176</v>
      </c>
      <c r="P4143" s="4">
        <v>57</v>
      </c>
      <c r="Q4143" s="4">
        <v>60</v>
      </c>
      <c r="R4143" s="4">
        <v>90</v>
      </c>
      <c r="S4143" s="4">
        <v>1089</v>
      </c>
      <c r="T4143" s="4">
        <v>0</v>
      </c>
      <c r="U4143" s="4">
        <v>3333</v>
      </c>
      <c r="V4143" s="1" t="s">
        <v>26238</v>
      </c>
      <c r="W4143" s="4">
        <v>8435737904925</v>
      </c>
      <c r="X4143" s="1" t="s">
        <v>4431</v>
      </c>
      <c r="Y4143" s="1" t="s">
        <v>1865</v>
      </c>
      <c r="Z4143" s="1" t="s">
        <v>2348</v>
      </c>
    </row>
    <row x14ac:dyDescent="0.25" r="4144" customHeight="1" ht="18.75">
      <c r="A4144" s="3">
        <f>IF(ISNA(VLOOKUP(C4144,OM!A$1:B$5000,2,FALSE)),"",VLOOKUP(C4144,OM!A$1:B$5000,2,FALSE))</f>
      </c>
      <c r="B4144" s="1" t="s">
        <v>26239</v>
      </c>
      <c r="C4144" s="1" t="s">
        <v>26240</v>
      </c>
      <c r="D4144" s="1" t="s">
        <v>26241</v>
      </c>
      <c r="E4144" s="1" t="s">
        <v>26242</v>
      </c>
      <c r="F4144" s="1" t="s">
        <v>26243</v>
      </c>
      <c r="G4144" s="1"/>
      <c r="H4144" s="1"/>
      <c r="I4144" s="1"/>
      <c r="J4144" s="1"/>
      <c r="K4144" s="1"/>
      <c r="L4144" s="1"/>
      <c r="M4144" s="1"/>
      <c r="N4144" s="1" t="s">
        <v>26244</v>
      </c>
      <c r="O4144" s="1" t="s">
        <v>26245</v>
      </c>
      <c r="P4144" s="4">
        <v>23</v>
      </c>
      <c r="Q4144" s="4">
        <v>63</v>
      </c>
      <c r="R4144" s="4">
        <v>945</v>
      </c>
      <c r="S4144" s="4">
        <v>11434</v>
      </c>
      <c r="T4144" s="4">
        <v>0</v>
      </c>
      <c r="U4144" s="4">
        <v>3333</v>
      </c>
      <c r="V4144" s="1" t="s">
        <v>26246</v>
      </c>
      <c r="W4144" s="4">
        <v>8435737904932</v>
      </c>
      <c r="X4144" s="1" t="s">
        <v>4431</v>
      </c>
      <c r="Y4144" s="1" t="s">
        <v>1865</v>
      </c>
      <c r="Z4144" s="1" t="s">
        <v>2348</v>
      </c>
    </row>
    <row x14ac:dyDescent="0.25" r="4145" customHeight="1" ht="18.75">
      <c r="A4145" s="3">
        <f>IF(ISNA(VLOOKUP(C4145,OM!A$1:B$5000,2,FALSE)),"",VLOOKUP(C4145,OM!A$1:B$5000,2,FALSE))</f>
      </c>
      <c r="B4145" s="1" t="s">
        <v>26247</v>
      </c>
      <c r="C4145" s="1" t="s">
        <v>26248</v>
      </c>
      <c r="D4145" s="1" t="s">
        <v>26241</v>
      </c>
      <c r="E4145" s="1" t="s">
        <v>26242</v>
      </c>
      <c r="F4145" s="1" t="s">
        <v>26249</v>
      </c>
      <c r="G4145" s="1"/>
      <c r="H4145" s="1"/>
      <c r="I4145" s="1"/>
      <c r="J4145" s="1"/>
      <c r="K4145" s="1"/>
      <c r="L4145" s="1"/>
      <c r="M4145" s="1"/>
      <c r="N4145" s="1" t="s">
        <v>26244</v>
      </c>
      <c r="O4145" s="1" t="s">
        <v>26245</v>
      </c>
      <c r="P4145" s="4">
        <v>14</v>
      </c>
      <c r="Q4145" s="4">
        <v>63</v>
      </c>
      <c r="R4145" s="4">
        <v>945</v>
      </c>
      <c r="S4145" s="4">
        <v>11434</v>
      </c>
      <c r="T4145" s="4">
        <v>0</v>
      </c>
      <c r="U4145" s="4">
        <v>3333</v>
      </c>
      <c r="V4145" s="1" t="s">
        <v>26250</v>
      </c>
      <c r="W4145" s="4">
        <v>8435737904949</v>
      </c>
      <c r="X4145" s="1" t="s">
        <v>4431</v>
      </c>
      <c r="Y4145" s="1" t="s">
        <v>1865</v>
      </c>
      <c r="Z4145" s="1" t="s">
        <v>2348</v>
      </c>
    </row>
    <row x14ac:dyDescent="0.25" r="4146" customHeight="1" ht="18.75">
      <c r="A4146" s="3">
        <f>IF(ISNA(VLOOKUP(C4146,OM!A$1:B$5000,2,FALSE)),"",VLOOKUP(C4146,OM!A$1:B$5000,2,FALSE))</f>
      </c>
      <c r="B4146" s="1" t="s">
        <v>26251</v>
      </c>
      <c r="C4146" s="1" t="s">
        <v>26252</v>
      </c>
      <c r="D4146" s="1" t="s">
        <v>26241</v>
      </c>
      <c r="E4146" s="1" t="s">
        <v>26242</v>
      </c>
      <c r="F4146" s="1" t="s">
        <v>26253</v>
      </c>
      <c r="G4146" s="1"/>
      <c r="H4146" s="1"/>
      <c r="I4146" s="1"/>
      <c r="J4146" s="1"/>
      <c r="K4146" s="1"/>
      <c r="L4146" s="1"/>
      <c r="M4146" s="1"/>
      <c r="N4146" s="1" t="s">
        <v>26244</v>
      </c>
      <c r="O4146" s="1" t="s">
        <v>26245</v>
      </c>
      <c r="P4146" s="4">
        <v>19</v>
      </c>
      <c r="Q4146" s="4">
        <v>63</v>
      </c>
      <c r="R4146" s="4">
        <v>945</v>
      </c>
      <c r="S4146" s="4">
        <v>11434</v>
      </c>
      <c r="T4146" s="4">
        <v>0</v>
      </c>
      <c r="U4146" s="4">
        <v>3333</v>
      </c>
      <c r="V4146" s="1" t="s">
        <v>26254</v>
      </c>
      <c r="W4146" s="4">
        <v>8435737904956</v>
      </c>
      <c r="X4146" s="1" t="s">
        <v>4431</v>
      </c>
      <c r="Y4146" s="1" t="s">
        <v>1865</v>
      </c>
      <c r="Z4146" s="1" t="s">
        <v>2348</v>
      </c>
    </row>
    <row x14ac:dyDescent="0.25" r="4147" customHeight="1" ht="18.75">
      <c r="A4147" s="3">
        <f>IF(ISNA(VLOOKUP(C4147,OM!A$1:B$5000,2,FALSE)),"",VLOOKUP(C4147,OM!A$1:B$5000,2,FALSE))</f>
      </c>
      <c r="B4147" s="1" t="s">
        <v>26255</v>
      </c>
      <c r="C4147" s="1" t="s">
        <v>26256</v>
      </c>
      <c r="D4147" s="1" t="s">
        <v>26241</v>
      </c>
      <c r="E4147" s="1" t="s">
        <v>26242</v>
      </c>
      <c r="F4147" s="1" t="s">
        <v>26257</v>
      </c>
      <c r="G4147" s="1"/>
      <c r="H4147" s="1"/>
      <c r="I4147" s="1"/>
      <c r="J4147" s="1"/>
      <c r="K4147" s="1"/>
      <c r="L4147" s="1"/>
      <c r="M4147" s="1"/>
      <c r="N4147" s="1" t="s">
        <v>26244</v>
      </c>
      <c r="O4147" s="1" t="s">
        <v>26245</v>
      </c>
      <c r="P4147" s="4">
        <v>16</v>
      </c>
      <c r="Q4147" s="4">
        <v>63</v>
      </c>
      <c r="R4147" s="4">
        <v>945</v>
      </c>
      <c r="S4147" s="4">
        <v>11434</v>
      </c>
      <c r="T4147" s="4">
        <v>0</v>
      </c>
      <c r="U4147" s="4">
        <v>3333</v>
      </c>
      <c r="V4147" s="1" t="s">
        <v>26258</v>
      </c>
      <c r="W4147" s="4">
        <v>8435737904963</v>
      </c>
      <c r="X4147" s="1" t="s">
        <v>4431</v>
      </c>
      <c r="Y4147" s="1" t="s">
        <v>1865</v>
      </c>
      <c r="Z4147" s="1" t="s">
        <v>2348</v>
      </c>
    </row>
    <row x14ac:dyDescent="0.25" r="4148" customHeight="1" ht="18.75">
      <c r="A4148" s="3">
        <f>IF(ISNA(VLOOKUP(C4148,OM!A$1:B$5000,2,FALSE)),"",VLOOKUP(C4148,OM!A$1:B$5000,2,FALSE))</f>
      </c>
      <c r="B4148" s="1" t="s">
        <v>26259</v>
      </c>
      <c r="C4148" s="1" t="s">
        <v>26260</v>
      </c>
      <c r="D4148" s="1" t="s">
        <v>26241</v>
      </c>
      <c r="E4148" s="1" t="s">
        <v>26242</v>
      </c>
      <c r="F4148" s="1" t="s">
        <v>26261</v>
      </c>
      <c r="G4148" s="1"/>
      <c r="H4148" s="1"/>
      <c r="I4148" s="1"/>
      <c r="J4148" s="1"/>
      <c r="K4148" s="1"/>
      <c r="L4148" s="1"/>
      <c r="M4148" s="1"/>
      <c r="N4148" s="1" t="s">
        <v>26244</v>
      </c>
      <c r="O4148" s="1" t="s">
        <v>26245</v>
      </c>
      <c r="P4148" s="4">
        <v>13</v>
      </c>
      <c r="Q4148" s="4">
        <v>63</v>
      </c>
      <c r="R4148" s="4">
        <v>945</v>
      </c>
      <c r="S4148" s="4">
        <v>11434</v>
      </c>
      <c r="T4148" s="4">
        <v>0</v>
      </c>
      <c r="U4148" s="4">
        <v>3333</v>
      </c>
      <c r="V4148" s="1" t="s">
        <v>26262</v>
      </c>
      <c r="W4148" s="4">
        <v>8435737904970</v>
      </c>
      <c r="X4148" s="1" t="s">
        <v>4431</v>
      </c>
      <c r="Y4148" s="1" t="s">
        <v>1865</v>
      </c>
      <c r="Z4148" s="1" t="s">
        <v>2348</v>
      </c>
    </row>
    <row x14ac:dyDescent="0.25" r="4149" customHeight="1" ht="18.75">
      <c r="A4149" s="3">
        <f>IF(ISNA(VLOOKUP(C4149,OM!A$1:B$5000,2,FALSE)),"",VLOOKUP(C4149,OM!A$1:B$5000,2,FALSE))</f>
      </c>
      <c r="B4149" s="1" t="s">
        <v>26263</v>
      </c>
      <c r="C4149" s="1" t="s">
        <v>26264</v>
      </c>
      <c r="D4149" s="1" t="s">
        <v>26241</v>
      </c>
      <c r="E4149" s="1" t="s">
        <v>26242</v>
      </c>
      <c r="F4149" s="1" t="s">
        <v>26265</v>
      </c>
      <c r="G4149" s="1"/>
      <c r="H4149" s="1"/>
      <c r="I4149" s="1"/>
      <c r="J4149" s="1"/>
      <c r="K4149" s="1"/>
      <c r="L4149" s="1"/>
      <c r="M4149" s="1"/>
      <c r="N4149" s="1" t="s">
        <v>26244</v>
      </c>
      <c r="O4149" s="1" t="s">
        <v>26245</v>
      </c>
      <c r="P4149" s="4">
        <v>13</v>
      </c>
      <c r="Q4149" s="4">
        <v>63</v>
      </c>
      <c r="R4149" s="4">
        <v>945</v>
      </c>
      <c r="S4149" s="4">
        <v>11434</v>
      </c>
      <c r="T4149" s="4">
        <v>0</v>
      </c>
      <c r="U4149" s="4">
        <v>3333</v>
      </c>
      <c r="V4149" s="1" t="s">
        <v>26266</v>
      </c>
      <c r="W4149" s="4">
        <v>8435737904987</v>
      </c>
      <c r="X4149" s="1" t="s">
        <v>4431</v>
      </c>
      <c r="Y4149" s="1" t="s">
        <v>1865</v>
      </c>
      <c r="Z4149" s="1" t="s">
        <v>2348</v>
      </c>
    </row>
    <row x14ac:dyDescent="0.25" r="4150" customHeight="1" ht="18.75">
      <c r="A4150" s="3">
        <f>IF(ISNA(VLOOKUP(C4150,OM!A$1:B$5000,2,FALSE)),"",VLOOKUP(C4150,OM!A$1:B$5000,2,FALSE))</f>
      </c>
      <c r="B4150" s="1" t="s">
        <v>26267</v>
      </c>
      <c r="C4150" s="1" t="s">
        <v>26268</v>
      </c>
      <c r="D4150" s="1" t="s">
        <v>26241</v>
      </c>
      <c r="E4150" s="1" t="s">
        <v>26242</v>
      </c>
      <c r="F4150" s="1" t="s">
        <v>26269</v>
      </c>
      <c r="G4150" s="1"/>
      <c r="H4150" s="1"/>
      <c r="I4150" s="1"/>
      <c r="J4150" s="1"/>
      <c r="K4150" s="1"/>
      <c r="L4150" s="1"/>
      <c r="M4150" s="1"/>
      <c r="N4150" s="1" t="s">
        <v>26244</v>
      </c>
      <c r="O4150" s="1" t="s">
        <v>26245</v>
      </c>
      <c r="P4150" s="4">
        <v>16</v>
      </c>
      <c r="Q4150" s="4">
        <v>63</v>
      </c>
      <c r="R4150" s="4">
        <v>945</v>
      </c>
      <c r="S4150" s="4">
        <v>11434</v>
      </c>
      <c r="T4150" s="4">
        <v>0</v>
      </c>
      <c r="U4150" s="4">
        <v>3333</v>
      </c>
      <c r="V4150" s="1" t="s">
        <v>26270</v>
      </c>
      <c r="W4150" s="4">
        <v>8435737904994</v>
      </c>
      <c r="X4150" s="1" t="s">
        <v>4431</v>
      </c>
      <c r="Y4150" s="1" t="s">
        <v>1865</v>
      </c>
      <c r="Z4150" s="1" t="s">
        <v>2348</v>
      </c>
    </row>
    <row x14ac:dyDescent="0.25" r="4151" customHeight="1" ht="18.75">
      <c r="A4151" s="3">
        <f>IF(ISNA(VLOOKUP(C4151,OM!A$1:B$5000,2,FALSE)),"",VLOOKUP(C4151,OM!A$1:B$5000,2,FALSE))</f>
      </c>
      <c r="B4151" s="1" t="s">
        <v>26271</v>
      </c>
      <c r="C4151" s="1" t="s">
        <v>26272</v>
      </c>
      <c r="D4151" s="1" t="s">
        <v>26273</v>
      </c>
      <c r="E4151" s="1" t="s">
        <v>26274</v>
      </c>
      <c r="F4151" s="1" t="s">
        <v>26275</v>
      </c>
      <c r="G4151" s="1"/>
      <c r="H4151" s="1"/>
      <c r="I4151" s="1"/>
      <c r="J4151" s="1"/>
      <c r="K4151" s="1"/>
      <c r="L4151" s="1"/>
      <c r="M4151" s="1"/>
      <c r="N4151" s="1" t="s">
        <v>26276</v>
      </c>
      <c r="O4151" s="1" t="s">
        <v>26277</v>
      </c>
      <c r="P4151" s="4">
        <v>1</v>
      </c>
      <c r="Q4151" s="4">
        <v>9924</v>
      </c>
      <c r="R4151" s="4">
        <v>14886</v>
      </c>
      <c r="S4151" s="4">
        <v>180121</v>
      </c>
      <c r="T4151" s="4">
        <v>0</v>
      </c>
      <c r="U4151" s="4">
        <v>3333</v>
      </c>
      <c r="V4151" s="1" t="s">
        <v>26278</v>
      </c>
      <c r="W4151" s="4">
        <v>8435737904826</v>
      </c>
      <c r="X4151" s="1" t="s">
        <v>4431</v>
      </c>
      <c r="Y4151" s="1" t="s">
        <v>1865</v>
      </c>
      <c r="Z4151" s="1" t="s">
        <v>6372</v>
      </c>
    </row>
    <row x14ac:dyDescent="0.25" r="4152" customHeight="1" ht="18.75">
      <c r="A4152" s="3">
        <f>IF(ISNA(VLOOKUP(C4152,OM!A$1:B$5000,2,FALSE)),"",VLOOKUP(C4152,OM!A$1:B$5000,2,FALSE))</f>
      </c>
      <c r="B4152" s="1" t="s">
        <v>26279</v>
      </c>
      <c r="C4152" s="1" t="s">
        <v>26280</v>
      </c>
      <c r="D4152" s="1" t="s">
        <v>26281</v>
      </c>
      <c r="E4152" s="1" t="s">
        <v>26282</v>
      </c>
      <c r="F4152" s="1" t="s">
        <v>26283</v>
      </c>
      <c r="G4152" s="1" t="s">
        <v>26284</v>
      </c>
      <c r="H4152" s="1" t="s">
        <v>26285</v>
      </c>
      <c r="I4152" s="1"/>
      <c r="J4152" s="1"/>
      <c r="K4152" s="1"/>
      <c r="L4152" s="1"/>
      <c r="M4152" s="1"/>
      <c r="N4152" s="1" t="s">
        <v>26279</v>
      </c>
      <c r="O4152" s="1" t="s">
        <v>26279</v>
      </c>
      <c r="P4152" s="4">
        <v>1</v>
      </c>
      <c r="Q4152" s="4">
        <v>4734</v>
      </c>
      <c r="R4152" s="4">
        <v>7101</v>
      </c>
      <c r="S4152" s="4">
        <v>85922</v>
      </c>
      <c r="T4152" s="4">
        <v>0</v>
      </c>
      <c r="U4152" s="4">
        <v>3333</v>
      </c>
      <c r="V4152" s="1" t="s">
        <v>26286</v>
      </c>
      <c r="W4152" s="2"/>
      <c r="X4152" s="1" t="s">
        <v>4431</v>
      </c>
      <c r="Y4152" s="1" t="s">
        <v>1865</v>
      </c>
      <c r="Z4152" s="1" t="s">
        <v>328</v>
      </c>
    </row>
    <row x14ac:dyDescent="0.25" r="4153" customHeight="1" ht="18.75">
      <c r="A4153" s="3">
        <f>IF(ISNA(VLOOKUP(C4153,OM!A$1:B$5000,2,FALSE)),"",VLOOKUP(C4153,OM!A$1:B$5000,2,FALSE))</f>
      </c>
      <c r="B4153" s="1" t="s">
        <v>26287</v>
      </c>
      <c r="C4153" s="1" t="s">
        <v>26288</v>
      </c>
      <c r="D4153" s="1" t="s">
        <v>26289</v>
      </c>
      <c r="E4153" s="1" t="s">
        <v>26290</v>
      </c>
      <c r="F4153" s="1" t="s">
        <v>26291</v>
      </c>
      <c r="G4153" s="1" t="s">
        <v>26292</v>
      </c>
      <c r="H4153" s="1" t="s">
        <v>26293</v>
      </c>
      <c r="I4153" s="1"/>
      <c r="J4153" s="1"/>
      <c r="K4153" s="1"/>
      <c r="L4153" s="1"/>
      <c r="M4153" s="1"/>
      <c r="N4153" s="1" t="s">
        <v>26289</v>
      </c>
      <c r="O4153" s="1" t="s">
        <v>26294</v>
      </c>
      <c r="P4153" s="4">
        <v>5</v>
      </c>
      <c r="Q4153" s="4">
        <v>2892</v>
      </c>
      <c r="R4153" s="4">
        <v>4338</v>
      </c>
      <c r="S4153" s="4">
        <v>5249</v>
      </c>
      <c r="T4153" s="4">
        <v>0</v>
      </c>
      <c r="U4153" s="4">
        <v>3333</v>
      </c>
      <c r="V4153" s="1" t="s">
        <v>26295</v>
      </c>
      <c r="W4153" s="4">
        <v>3760280263690</v>
      </c>
      <c r="X4153" s="1" t="s">
        <v>4431</v>
      </c>
      <c r="Y4153" s="1" t="s">
        <v>1865</v>
      </c>
      <c r="Z4153" s="1" t="s">
        <v>328</v>
      </c>
    </row>
    <row x14ac:dyDescent="0.25" r="4154" customHeight="1" ht="18.75">
      <c r="A4154" s="3">
        <f>IF(ISNA(VLOOKUP(C4154,OM!A$1:B$5000,2,FALSE)),"",VLOOKUP(C4154,OM!A$1:B$5000,2,FALSE))</f>
      </c>
      <c r="B4154" s="1" t="s">
        <v>26296</v>
      </c>
      <c r="C4154" s="1" t="s">
        <v>26297</v>
      </c>
      <c r="D4154" s="1" t="s">
        <v>26289</v>
      </c>
      <c r="E4154" s="1" t="s">
        <v>26290</v>
      </c>
      <c r="F4154" s="1" t="s">
        <v>26298</v>
      </c>
      <c r="G4154" s="1" t="s">
        <v>26299</v>
      </c>
      <c r="H4154" s="1" t="s">
        <v>26300</v>
      </c>
      <c r="I4154" s="1"/>
      <c r="J4154" s="1"/>
      <c r="K4154" s="1"/>
      <c r="L4154" s="1"/>
      <c r="M4154" s="1"/>
      <c r="N4154" s="1" t="s">
        <v>26289</v>
      </c>
      <c r="O4154" s="1" t="s">
        <v>26294</v>
      </c>
      <c r="P4154" s="4">
        <v>2</v>
      </c>
      <c r="Q4154" s="4">
        <v>2892</v>
      </c>
      <c r="R4154" s="4">
        <v>4338</v>
      </c>
      <c r="S4154" s="4">
        <v>5249</v>
      </c>
      <c r="T4154" s="4">
        <v>0</v>
      </c>
      <c r="U4154" s="4">
        <v>3333</v>
      </c>
      <c r="V4154" s="1" t="s">
        <v>26301</v>
      </c>
      <c r="W4154" s="4">
        <v>3760280263706</v>
      </c>
      <c r="X4154" s="1" t="s">
        <v>4431</v>
      </c>
      <c r="Y4154" s="1" t="s">
        <v>1865</v>
      </c>
      <c r="Z4154" s="1" t="s">
        <v>328</v>
      </c>
    </row>
    <row x14ac:dyDescent="0.25" r="4155" customHeight="1" ht="18.75">
      <c r="A4155" s="3">
        <f>IF(ISNA(VLOOKUP(C4155,OM!A$1:B$5000,2,FALSE)),"",VLOOKUP(C4155,OM!A$1:B$5000,2,FALSE))</f>
      </c>
      <c r="B4155" s="1" t="s">
        <v>26302</v>
      </c>
      <c r="C4155" s="1" t="s">
        <v>26303</v>
      </c>
      <c r="D4155" s="1" t="s">
        <v>26289</v>
      </c>
      <c r="E4155" s="1" t="s">
        <v>26290</v>
      </c>
      <c r="F4155" s="1" t="s">
        <v>26304</v>
      </c>
      <c r="G4155" s="1" t="s">
        <v>26305</v>
      </c>
      <c r="H4155" s="1"/>
      <c r="I4155" s="1"/>
      <c r="J4155" s="1"/>
      <c r="K4155" s="1"/>
      <c r="L4155" s="1"/>
      <c r="M4155" s="1"/>
      <c r="N4155" s="1" t="s">
        <v>26289</v>
      </c>
      <c r="O4155" s="1" t="s">
        <v>26294</v>
      </c>
      <c r="P4155" s="4">
        <v>21</v>
      </c>
      <c r="Q4155" s="4">
        <v>2892</v>
      </c>
      <c r="R4155" s="4">
        <v>4338</v>
      </c>
      <c r="S4155" s="4">
        <v>5249</v>
      </c>
      <c r="T4155" s="4">
        <v>0</v>
      </c>
      <c r="U4155" s="4">
        <v>3333</v>
      </c>
      <c r="V4155" s="1" t="s">
        <v>26306</v>
      </c>
      <c r="W4155" s="4">
        <v>3760280263683</v>
      </c>
      <c r="X4155" s="1" t="s">
        <v>4431</v>
      </c>
      <c r="Y4155" s="1" t="s">
        <v>1865</v>
      </c>
      <c r="Z4155" s="1" t="s">
        <v>328</v>
      </c>
    </row>
    <row x14ac:dyDescent="0.25" r="4156" customHeight="1" ht="18.75">
      <c r="A4156" s="3">
        <f>IF(ISNA(VLOOKUP(C4156,OM!A$1:B$5000,2,FALSE)),"",VLOOKUP(C4156,OM!A$1:B$5000,2,FALSE))</f>
      </c>
      <c r="B4156" s="1" t="s">
        <v>26307</v>
      </c>
      <c r="C4156" s="1" t="s">
        <v>26308</v>
      </c>
      <c r="D4156" s="1" t="s">
        <v>26309</v>
      </c>
      <c r="E4156" s="1" t="s">
        <v>26310</v>
      </c>
      <c r="F4156" s="1" t="s">
        <v>26311</v>
      </c>
      <c r="G4156" s="1" t="s">
        <v>26312</v>
      </c>
      <c r="H4156" s="1"/>
      <c r="I4156" s="1"/>
      <c r="J4156" s="1"/>
      <c r="K4156" s="1"/>
      <c r="L4156" s="1"/>
      <c r="M4156" s="1"/>
      <c r="N4156" s="1" t="s">
        <v>26313</v>
      </c>
      <c r="O4156" s="1" t="s">
        <v>26314</v>
      </c>
      <c r="P4156" s="4">
        <v>3</v>
      </c>
      <c r="Q4156" s="4">
        <v>46608</v>
      </c>
      <c r="R4156" s="4">
        <v>69912</v>
      </c>
      <c r="S4156" s="4">
        <v>84594</v>
      </c>
      <c r="T4156" s="4">
        <v>0</v>
      </c>
      <c r="U4156" s="4">
        <v>3333</v>
      </c>
      <c r="V4156" s="1" t="s">
        <v>26315</v>
      </c>
      <c r="W4156" s="4">
        <v>3760277053419</v>
      </c>
      <c r="X4156" s="1" t="s">
        <v>4431</v>
      </c>
      <c r="Y4156" s="1" t="s">
        <v>1865</v>
      </c>
      <c r="Z4156" s="1" t="s">
        <v>328</v>
      </c>
    </row>
    <row x14ac:dyDescent="0.25" r="4157" customHeight="1" ht="18.75">
      <c r="A4157" s="3">
        <f>IF(ISNA(VLOOKUP(C4157,OM!A$1:B$5000,2,FALSE)),"",VLOOKUP(C4157,OM!A$1:B$5000,2,FALSE))</f>
      </c>
      <c r="B4157" s="1" t="s">
        <v>26316</v>
      </c>
      <c r="C4157" s="1" t="s">
        <v>26317</v>
      </c>
      <c r="D4157" s="1" t="s">
        <v>26309</v>
      </c>
      <c r="E4157" s="1" t="s">
        <v>26310</v>
      </c>
      <c r="F4157" s="1" t="s">
        <v>26318</v>
      </c>
      <c r="G4157" s="1" t="s">
        <v>26312</v>
      </c>
      <c r="H4157" s="1"/>
      <c r="I4157" s="1"/>
      <c r="J4157" s="1"/>
      <c r="K4157" s="1"/>
      <c r="L4157" s="1"/>
      <c r="M4157" s="1"/>
      <c r="N4157" s="1" t="s">
        <v>26313</v>
      </c>
      <c r="O4157" s="1" t="s">
        <v>26314</v>
      </c>
      <c r="P4157" s="4">
        <v>12</v>
      </c>
      <c r="Q4157" s="4">
        <v>46608</v>
      </c>
      <c r="R4157" s="4">
        <v>69912</v>
      </c>
      <c r="S4157" s="4">
        <v>84594</v>
      </c>
      <c r="T4157" s="4">
        <v>0</v>
      </c>
      <c r="U4157" s="4">
        <v>3333</v>
      </c>
      <c r="V4157" s="1" t="s">
        <v>26319</v>
      </c>
      <c r="W4157" s="4">
        <v>3760277053365</v>
      </c>
      <c r="X4157" s="1" t="s">
        <v>4431</v>
      </c>
      <c r="Y4157" s="1" t="s">
        <v>1865</v>
      </c>
      <c r="Z4157" s="1" t="s">
        <v>328</v>
      </c>
    </row>
    <row x14ac:dyDescent="0.25" r="4158" customHeight="1" ht="18.75">
      <c r="A4158" s="3">
        <f>IF(ISNA(VLOOKUP(C4158,OM!A$1:B$5000,2,FALSE)),"",VLOOKUP(C4158,OM!A$1:B$5000,2,FALSE))</f>
      </c>
      <c r="B4158" s="1" t="s">
        <v>26320</v>
      </c>
      <c r="C4158" s="1" t="s">
        <v>26321</v>
      </c>
      <c r="D4158" s="1" t="s">
        <v>26309</v>
      </c>
      <c r="E4158" s="1" t="s">
        <v>26310</v>
      </c>
      <c r="F4158" s="1" t="s">
        <v>26322</v>
      </c>
      <c r="G4158" s="1" t="s">
        <v>26312</v>
      </c>
      <c r="H4158" s="1"/>
      <c r="I4158" s="1"/>
      <c r="J4158" s="1"/>
      <c r="K4158" s="1"/>
      <c r="L4158" s="1"/>
      <c r="M4158" s="1"/>
      <c r="N4158" s="1" t="s">
        <v>26313</v>
      </c>
      <c r="O4158" s="1" t="s">
        <v>26314</v>
      </c>
      <c r="P4158" s="4">
        <v>5</v>
      </c>
      <c r="Q4158" s="4">
        <v>46608</v>
      </c>
      <c r="R4158" s="4">
        <v>69912</v>
      </c>
      <c r="S4158" s="4">
        <v>84594</v>
      </c>
      <c r="T4158" s="4">
        <v>0</v>
      </c>
      <c r="U4158" s="4">
        <v>3333</v>
      </c>
      <c r="V4158" s="1" t="s">
        <v>26323</v>
      </c>
      <c r="W4158" s="4">
        <v>3760277053372</v>
      </c>
      <c r="X4158" s="1" t="s">
        <v>4431</v>
      </c>
      <c r="Y4158" s="1" t="s">
        <v>1865</v>
      </c>
      <c r="Z4158" s="1" t="s">
        <v>328</v>
      </c>
    </row>
    <row x14ac:dyDescent="0.25" r="4159" customHeight="1" ht="18.75">
      <c r="A4159" s="3">
        <f>IF(ISNA(VLOOKUP(C4159,OM!A$1:B$5000,2,FALSE)),"",VLOOKUP(C4159,OM!A$1:B$5000,2,FALSE))</f>
      </c>
      <c r="B4159" s="1" t="s">
        <v>26324</v>
      </c>
      <c r="C4159" s="1" t="s">
        <v>26325</v>
      </c>
      <c r="D4159" s="1" t="s">
        <v>26309</v>
      </c>
      <c r="E4159" s="1" t="s">
        <v>26310</v>
      </c>
      <c r="F4159" s="1" t="s">
        <v>26326</v>
      </c>
      <c r="G4159" s="1" t="s">
        <v>26327</v>
      </c>
      <c r="H4159" s="1" t="s">
        <v>26328</v>
      </c>
      <c r="I4159" s="1" t="s">
        <v>26312</v>
      </c>
      <c r="J4159" s="1"/>
      <c r="K4159" s="1"/>
      <c r="L4159" s="1"/>
      <c r="M4159" s="1"/>
      <c r="N4159" s="1" t="s">
        <v>26313</v>
      </c>
      <c r="O4159" s="1" t="s">
        <v>26314</v>
      </c>
      <c r="P4159" s="4">
        <v>3</v>
      </c>
      <c r="Q4159" s="4">
        <v>46608</v>
      </c>
      <c r="R4159" s="4">
        <v>69912</v>
      </c>
      <c r="S4159" s="4">
        <v>84594</v>
      </c>
      <c r="T4159" s="4">
        <v>0</v>
      </c>
      <c r="U4159" s="4">
        <v>3333</v>
      </c>
      <c r="V4159" s="1" t="s">
        <v>26329</v>
      </c>
      <c r="W4159" s="4">
        <v>3760277053396</v>
      </c>
      <c r="X4159" s="1" t="s">
        <v>4431</v>
      </c>
      <c r="Y4159" s="1" t="s">
        <v>1865</v>
      </c>
      <c r="Z4159" s="1" t="s">
        <v>328</v>
      </c>
    </row>
    <row x14ac:dyDescent="0.25" r="4160" customHeight="1" ht="18.75">
      <c r="A4160" s="3">
        <f>IF(ISNA(VLOOKUP(C4160,OM!A$1:B$5000,2,FALSE)),"",VLOOKUP(C4160,OM!A$1:B$5000,2,FALSE))</f>
      </c>
      <c r="B4160" s="1" t="s">
        <v>26330</v>
      </c>
      <c r="C4160" s="1" t="s">
        <v>26331</v>
      </c>
      <c r="D4160" s="1" t="s">
        <v>26309</v>
      </c>
      <c r="E4160" s="1" t="s">
        <v>26310</v>
      </c>
      <c r="F4160" s="1" t="s">
        <v>26318</v>
      </c>
      <c r="G4160" s="1" t="s">
        <v>26312</v>
      </c>
      <c r="H4160" s="1"/>
      <c r="I4160" s="1"/>
      <c r="J4160" s="1"/>
      <c r="K4160" s="1"/>
      <c r="L4160" s="1"/>
      <c r="M4160" s="1"/>
      <c r="N4160" s="1" t="s">
        <v>26313</v>
      </c>
      <c r="O4160" s="1" t="s">
        <v>26314</v>
      </c>
      <c r="P4160" s="4">
        <v>2</v>
      </c>
      <c r="Q4160" s="4">
        <v>46608</v>
      </c>
      <c r="R4160" s="4">
        <v>69912</v>
      </c>
      <c r="S4160" s="4">
        <v>84594</v>
      </c>
      <c r="T4160" s="4">
        <v>0</v>
      </c>
      <c r="U4160" s="4">
        <v>3333</v>
      </c>
      <c r="V4160" s="1" t="s">
        <v>26332</v>
      </c>
      <c r="W4160" s="4">
        <v>3760277053402</v>
      </c>
      <c r="X4160" s="1" t="s">
        <v>4431</v>
      </c>
      <c r="Y4160" s="1" t="s">
        <v>1865</v>
      </c>
      <c r="Z4160" s="1" t="s">
        <v>328</v>
      </c>
    </row>
    <row x14ac:dyDescent="0.25" r="4161" customHeight="1" ht="18.75">
      <c r="A4161" s="3">
        <f>IF(ISNA(VLOOKUP(C4161,OM!A$1:B$5000,2,FALSE)),"",VLOOKUP(C4161,OM!A$1:B$5000,2,FALSE))</f>
      </c>
      <c r="B4161" s="1" t="s">
        <v>26333</v>
      </c>
      <c r="C4161" s="1" t="s">
        <v>26334</v>
      </c>
      <c r="D4161" s="1" t="s">
        <v>26335</v>
      </c>
      <c r="E4161" s="1" t="s">
        <v>26336</v>
      </c>
      <c r="F4161" s="1" t="s">
        <v>26337</v>
      </c>
      <c r="G4161" s="1" t="s">
        <v>26338</v>
      </c>
      <c r="H4161" s="1" t="s">
        <v>26339</v>
      </c>
      <c r="I4161" s="1" t="s">
        <v>26340</v>
      </c>
      <c r="J4161" s="1" t="s">
        <v>26341</v>
      </c>
      <c r="K4161" s="1"/>
      <c r="L4161" s="1"/>
      <c r="M4161" s="1"/>
      <c r="N4161" s="1" t="s">
        <v>26335</v>
      </c>
      <c r="O4161" s="1" t="s">
        <v>26342</v>
      </c>
      <c r="P4161" s="4">
        <v>5</v>
      </c>
      <c r="Q4161" s="4">
        <v>53162</v>
      </c>
      <c r="R4161" s="4">
        <v>79743</v>
      </c>
      <c r="S4161" s="4">
        <v>96489</v>
      </c>
      <c r="T4161" s="4">
        <v>0</v>
      </c>
      <c r="U4161" s="4">
        <v>3333</v>
      </c>
      <c r="V4161" s="1" t="s">
        <v>26343</v>
      </c>
      <c r="W4161" s="4">
        <v>3760277054164</v>
      </c>
      <c r="X4161" s="1" t="s">
        <v>4431</v>
      </c>
      <c r="Y4161" s="1" t="s">
        <v>1865</v>
      </c>
      <c r="Z4161" s="1" t="s">
        <v>328</v>
      </c>
    </row>
    <row x14ac:dyDescent="0.25" r="4162" customHeight="1" ht="18.75">
      <c r="A4162" s="3">
        <f>IF(ISNA(VLOOKUP(C4162,OM!A$1:B$5000,2,FALSE)),"",VLOOKUP(C4162,OM!A$1:B$5000,2,FALSE))</f>
      </c>
      <c r="B4162" s="1" t="s">
        <v>26344</v>
      </c>
      <c r="C4162" s="1" t="s">
        <v>26345</v>
      </c>
      <c r="D4162" s="1" t="s">
        <v>26335</v>
      </c>
      <c r="E4162" s="1" t="s">
        <v>26336</v>
      </c>
      <c r="F4162" s="1" t="s">
        <v>26346</v>
      </c>
      <c r="G4162" s="1"/>
      <c r="H4162" s="1"/>
      <c r="I4162" s="1"/>
      <c r="J4162" s="1"/>
      <c r="K4162" s="1"/>
      <c r="L4162" s="1"/>
      <c r="M4162" s="1"/>
      <c r="N4162" s="1" t="s">
        <v>26335</v>
      </c>
      <c r="O4162" s="1" t="s">
        <v>26342</v>
      </c>
      <c r="P4162" s="4">
        <v>1</v>
      </c>
      <c r="Q4162" s="4">
        <v>53162</v>
      </c>
      <c r="R4162" s="4">
        <v>79743</v>
      </c>
      <c r="S4162" s="4">
        <v>96489</v>
      </c>
      <c r="T4162" s="4">
        <v>0</v>
      </c>
      <c r="U4162" s="4">
        <v>3333</v>
      </c>
      <c r="V4162" s="1" t="s">
        <v>26347</v>
      </c>
      <c r="W4162" s="4">
        <v>3760277054171</v>
      </c>
      <c r="X4162" s="1" t="s">
        <v>4431</v>
      </c>
      <c r="Y4162" s="1" t="s">
        <v>1865</v>
      </c>
      <c r="Z4162" s="1" t="s">
        <v>328</v>
      </c>
    </row>
    <row x14ac:dyDescent="0.25" r="4163" customHeight="1" ht="18.75">
      <c r="A4163" s="3">
        <f>IF(ISNA(VLOOKUP(C4163,OM!A$1:B$5000,2,FALSE)),"",VLOOKUP(C4163,OM!A$1:B$5000,2,FALSE))</f>
      </c>
      <c r="B4163" s="1" t="s">
        <v>26348</v>
      </c>
      <c r="C4163" s="1" t="s">
        <v>26349</v>
      </c>
      <c r="D4163" s="1" t="s">
        <v>26350</v>
      </c>
      <c r="E4163" s="1" t="s">
        <v>26351</v>
      </c>
      <c r="F4163" s="1" t="s">
        <v>26352</v>
      </c>
      <c r="G4163" s="1" t="s">
        <v>26353</v>
      </c>
      <c r="H4163" s="1" t="s">
        <v>26354</v>
      </c>
      <c r="I4163" s="1" t="s">
        <v>26355</v>
      </c>
      <c r="J4163" s="1"/>
      <c r="K4163" s="1"/>
      <c r="L4163" s="1"/>
      <c r="M4163" s="1"/>
      <c r="N4163" s="1"/>
      <c r="O4163" s="1" t="s">
        <v>26356</v>
      </c>
      <c r="P4163" s="4">
        <v>1</v>
      </c>
      <c r="Q4163" s="4">
        <v>53162</v>
      </c>
      <c r="R4163" s="4">
        <v>79743</v>
      </c>
      <c r="S4163" s="4">
        <v>96489</v>
      </c>
      <c r="T4163" s="4">
        <v>0</v>
      </c>
      <c r="U4163" s="4">
        <v>3333</v>
      </c>
      <c r="V4163" s="1"/>
      <c r="W4163" s="2"/>
      <c r="X4163" s="1" t="s">
        <v>2347</v>
      </c>
      <c r="Y4163" s="1" t="s">
        <v>1865</v>
      </c>
      <c r="Z4163" s="1" t="s">
        <v>328</v>
      </c>
    </row>
    <row x14ac:dyDescent="0.25" r="4164" customHeight="1" ht="18.75">
      <c r="A4164" s="3">
        <f>IF(ISNA(VLOOKUP(C4164,OM!A$1:B$5000,2,FALSE)),"",VLOOKUP(C4164,OM!A$1:B$5000,2,FALSE))</f>
      </c>
      <c r="B4164" s="1" t="s">
        <v>26357</v>
      </c>
      <c r="C4164" s="1" t="s">
        <v>26358</v>
      </c>
      <c r="D4164" s="1" t="s">
        <v>26359</v>
      </c>
      <c r="E4164" s="1" t="s">
        <v>26360</v>
      </c>
      <c r="F4164" s="1" t="s">
        <v>26361</v>
      </c>
      <c r="G4164" s="1" t="s">
        <v>26362</v>
      </c>
      <c r="H4164" s="1" t="s">
        <v>26363</v>
      </c>
      <c r="I4164" s="1" t="s">
        <v>26364</v>
      </c>
      <c r="J4164" s="1" t="s">
        <v>26365</v>
      </c>
      <c r="K4164" s="1" t="s">
        <v>26366</v>
      </c>
      <c r="L4164" s="1"/>
      <c r="M4164" s="1"/>
      <c r="N4164" s="1" t="s">
        <v>26367</v>
      </c>
      <c r="O4164" s="1" t="s">
        <v>26368</v>
      </c>
      <c r="P4164" s="4">
        <v>0</v>
      </c>
      <c r="Q4164" s="4">
        <v>71407</v>
      </c>
      <c r="R4164" s="4">
        <v>95685</v>
      </c>
      <c r="S4164" s="4">
        <v>115779</v>
      </c>
      <c r="T4164" s="4">
        <v>0</v>
      </c>
      <c r="U4164" s="4">
        <v>2537</v>
      </c>
      <c r="V4164" s="1" t="s">
        <v>26369</v>
      </c>
      <c r="W4164" s="4">
        <v>3760280265083</v>
      </c>
      <c r="X4164" s="1" t="s">
        <v>4431</v>
      </c>
      <c r="Y4164" s="1" t="s">
        <v>1865</v>
      </c>
      <c r="Z4164" s="1" t="s">
        <v>328</v>
      </c>
    </row>
    <row x14ac:dyDescent="0.25" r="4165" customHeight="1" ht="18.75">
      <c r="A4165" s="3">
        <f>IF(ISNA(VLOOKUP(C4165,OM!A$1:B$5000,2,FALSE)),"",VLOOKUP(C4165,OM!A$1:B$5000,2,FALSE))</f>
      </c>
      <c r="B4165" s="1" t="s">
        <v>26370</v>
      </c>
      <c r="C4165" s="1" t="s">
        <v>26371</v>
      </c>
      <c r="D4165" s="1" t="s">
        <v>26359</v>
      </c>
      <c r="E4165" s="1" t="s">
        <v>26360</v>
      </c>
      <c r="F4165" s="1" t="s">
        <v>26372</v>
      </c>
      <c r="G4165" s="1" t="s">
        <v>26373</v>
      </c>
      <c r="H4165" s="1"/>
      <c r="I4165" s="1"/>
      <c r="J4165" s="1"/>
      <c r="K4165" s="1"/>
      <c r="L4165" s="1"/>
      <c r="M4165" s="1"/>
      <c r="N4165" s="1" t="s">
        <v>26367</v>
      </c>
      <c r="O4165" s="1" t="s">
        <v>26368</v>
      </c>
      <c r="P4165" s="4">
        <v>0</v>
      </c>
      <c r="Q4165" s="4">
        <v>71407</v>
      </c>
      <c r="R4165" s="4">
        <v>95685</v>
      </c>
      <c r="S4165" s="4">
        <v>115779</v>
      </c>
      <c r="T4165" s="4">
        <v>0</v>
      </c>
      <c r="U4165" s="4">
        <v>2537</v>
      </c>
      <c r="V4165" s="1" t="s">
        <v>26374</v>
      </c>
      <c r="W4165" s="4">
        <v>3760277055710</v>
      </c>
      <c r="X4165" s="1" t="s">
        <v>4431</v>
      </c>
      <c r="Y4165" s="1" t="s">
        <v>1865</v>
      </c>
      <c r="Z4165" s="1" t="s">
        <v>328</v>
      </c>
    </row>
    <row x14ac:dyDescent="0.25" r="4166" customHeight="1" ht="18.75">
      <c r="A4166" s="3">
        <f>IF(ISNA(VLOOKUP(C4166,OM!A$1:B$5000,2,FALSE)),"",VLOOKUP(C4166,OM!A$1:B$5000,2,FALSE))</f>
      </c>
      <c r="B4166" s="1" t="s">
        <v>26375</v>
      </c>
      <c r="C4166" s="1" t="s">
        <v>26376</v>
      </c>
      <c r="D4166" s="1" t="s">
        <v>26359</v>
      </c>
      <c r="E4166" s="1" t="s">
        <v>26360</v>
      </c>
      <c r="F4166" s="1" t="s">
        <v>26377</v>
      </c>
      <c r="G4166" s="1" t="s">
        <v>26378</v>
      </c>
      <c r="H4166" s="1"/>
      <c r="I4166" s="1"/>
      <c r="J4166" s="1"/>
      <c r="K4166" s="1"/>
      <c r="L4166" s="1"/>
      <c r="M4166" s="1"/>
      <c r="N4166" s="1" t="s">
        <v>26367</v>
      </c>
      <c r="O4166" s="1" t="s">
        <v>26368</v>
      </c>
      <c r="P4166" s="4">
        <v>0</v>
      </c>
      <c r="Q4166" s="4">
        <v>71407</v>
      </c>
      <c r="R4166" s="4">
        <v>95685</v>
      </c>
      <c r="S4166" s="4">
        <v>115779</v>
      </c>
      <c r="T4166" s="4">
        <v>0</v>
      </c>
      <c r="U4166" s="4">
        <v>2537</v>
      </c>
      <c r="V4166" s="1" t="s">
        <v>26379</v>
      </c>
      <c r="W4166" s="4">
        <v>3760277055727</v>
      </c>
      <c r="X4166" s="1" t="s">
        <v>4431</v>
      </c>
      <c r="Y4166" s="1" t="s">
        <v>1865</v>
      </c>
      <c r="Z4166" s="1" t="s">
        <v>328</v>
      </c>
    </row>
    <row x14ac:dyDescent="0.25" r="4167" customHeight="1" ht="18.75">
      <c r="A4167" s="3">
        <f>IF(ISNA(VLOOKUP(C4167,OM!A$1:B$5000,2,FALSE)),"",VLOOKUP(C4167,OM!A$1:B$5000,2,FALSE))</f>
      </c>
      <c r="B4167" s="1" t="s">
        <v>26380</v>
      </c>
      <c r="C4167" s="1" t="s">
        <v>26381</v>
      </c>
      <c r="D4167" s="1" t="s">
        <v>26359</v>
      </c>
      <c r="E4167" s="1" t="s">
        <v>26360</v>
      </c>
      <c r="F4167" s="1" t="s">
        <v>26382</v>
      </c>
      <c r="G4167" s="1" t="s">
        <v>26383</v>
      </c>
      <c r="H4167" s="1"/>
      <c r="I4167" s="1"/>
      <c r="J4167" s="1"/>
      <c r="K4167" s="1"/>
      <c r="L4167" s="1"/>
      <c r="M4167" s="1"/>
      <c r="N4167" s="1" t="s">
        <v>26367</v>
      </c>
      <c r="O4167" s="1" t="s">
        <v>26368</v>
      </c>
      <c r="P4167" s="4">
        <v>0</v>
      </c>
      <c r="Q4167" s="4">
        <v>71407</v>
      </c>
      <c r="R4167" s="4">
        <v>95685</v>
      </c>
      <c r="S4167" s="4">
        <v>115779</v>
      </c>
      <c r="T4167" s="4">
        <v>0</v>
      </c>
      <c r="U4167" s="4">
        <v>2537</v>
      </c>
      <c r="V4167" s="1" t="s">
        <v>26384</v>
      </c>
      <c r="W4167" s="4">
        <v>3760277055741</v>
      </c>
      <c r="X4167" s="1" t="s">
        <v>4431</v>
      </c>
      <c r="Y4167" s="1" t="s">
        <v>1865</v>
      </c>
      <c r="Z4167" s="1" t="s">
        <v>328</v>
      </c>
    </row>
    <row x14ac:dyDescent="0.25" r="4168" customHeight="1" ht="18.75">
      <c r="A4168" s="3">
        <f>IF(ISNA(VLOOKUP(C4168,OM!A$1:B$5000,2,FALSE)),"",VLOOKUP(C4168,OM!A$1:B$5000,2,FALSE))</f>
      </c>
      <c r="B4168" s="1" t="s">
        <v>26385</v>
      </c>
      <c r="C4168" s="1" t="s">
        <v>26386</v>
      </c>
      <c r="D4168" s="1" t="s">
        <v>26359</v>
      </c>
      <c r="E4168" s="1" t="s">
        <v>26360</v>
      </c>
      <c r="F4168" s="1" t="s">
        <v>26387</v>
      </c>
      <c r="G4168" s="1" t="s">
        <v>26388</v>
      </c>
      <c r="H4168" s="1"/>
      <c r="I4168" s="1"/>
      <c r="J4168" s="1"/>
      <c r="K4168" s="1"/>
      <c r="L4168" s="1"/>
      <c r="M4168" s="1"/>
      <c r="N4168" s="1" t="s">
        <v>26367</v>
      </c>
      <c r="O4168" s="1" t="s">
        <v>26368</v>
      </c>
      <c r="P4168" s="4">
        <v>0</v>
      </c>
      <c r="Q4168" s="4">
        <v>71407</v>
      </c>
      <c r="R4168" s="4">
        <v>95685</v>
      </c>
      <c r="S4168" s="4">
        <v>115779</v>
      </c>
      <c r="T4168" s="4">
        <v>0</v>
      </c>
      <c r="U4168" s="4">
        <v>2537</v>
      </c>
      <c r="V4168" s="1" t="s">
        <v>26389</v>
      </c>
      <c r="W4168" s="4">
        <v>3760277055758</v>
      </c>
      <c r="X4168" s="1" t="s">
        <v>4431</v>
      </c>
      <c r="Y4168" s="1" t="s">
        <v>1865</v>
      </c>
      <c r="Z4168" s="1" t="s">
        <v>328</v>
      </c>
    </row>
    <row x14ac:dyDescent="0.25" r="4169" customHeight="1" ht="18.75">
      <c r="A4169" s="3">
        <f>IF(ISNA(VLOOKUP(C4169,OM!A$1:B$5000,2,FALSE)),"",VLOOKUP(C4169,OM!A$1:B$5000,2,FALSE))</f>
      </c>
      <c r="B4169" s="1" t="s">
        <v>26390</v>
      </c>
      <c r="C4169" s="1" t="s">
        <v>26391</v>
      </c>
      <c r="D4169" s="1" t="s">
        <v>26359</v>
      </c>
      <c r="E4169" s="1" t="s">
        <v>26360</v>
      </c>
      <c r="F4169" s="1" t="s">
        <v>26392</v>
      </c>
      <c r="G4169" s="1" t="s">
        <v>26393</v>
      </c>
      <c r="H4169" s="1"/>
      <c r="I4169" s="1"/>
      <c r="J4169" s="1"/>
      <c r="K4169" s="1"/>
      <c r="L4169" s="1"/>
      <c r="M4169" s="1"/>
      <c r="N4169" s="1" t="s">
        <v>26367</v>
      </c>
      <c r="O4169" s="1" t="s">
        <v>26368</v>
      </c>
      <c r="P4169" s="4">
        <v>0</v>
      </c>
      <c r="Q4169" s="4">
        <v>71407</v>
      </c>
      <c r="R4169" s="4">
        <v>95685</v>
      </c>
      <c r="S4169" s="4">
        <v>115779</v>
      </c>
      <c r="T4169" s="4">
        <v>0</v>
      </c>
      <c r="U4169" s="4">
        <v>2537</v>
      </c>
      <c r="V4169" s="1" t="s">
        <v>26394</v>
      </c>
      <c r="W4169" s="4">
        <v>3760277055765</v>
      </c>
      <c r="X4169" s="1" t="s">
        <v>4431</v>
      </c>
      <c r="Y4169" s="1" t="s">
        <v>1865</v>
      </c>
      <c r="Z4169" s="1" t="s">
        <v>328</v>
      </c>
    </row>
    <row x14ac:dyDescent="0.25" r="4170" customHeight="1" ht="18.75">
      <c r="A4170" s="3">
        <f>IF(ISNA(VLOOKUP(C4170,OM!A$1:B$5000,2,FALSE)),"",VLOOKUP(C4170,OM!A$1:B$5000,2,FALSE))</f>
      </c>
      <c r="B4170" s="1" t="s">
        <v>26395</v>
      </c>
      <c r="C4170" s="1" t="s">
        <v>26396</v>
      </c>
      <c r="D4170" s="1" t="s">
        <v>26359</v>
      </c>
      <c r="E4170" s="1" t="s">
        <v>26360</v>
      </c>
      <c r="F4170" s="1" t="s">
        <v>26397</v>
      </c>
      <c r="G4170" s="1" t="s">
        <v>26398</v>
      </c>
      <c r="H4170" s="1" t="s">
        <v>26399</v>
      </c>
      <c r="I4170" s="1" t="s">
        <v>26400</v>
      </c>
      <c r="J4170" s="1"/>
      <c r="K4170" s="1"/>
      <c r="L4170" s="1"/>
      <c r="M4170" s="1"/>
      <c r="N4170" s="1" t="s">
        <v>26367</v>
      </c>
      <c r="O4170" s="1" t="s">
        <v>26368</v>
      </c>
      <c r="P4170" s="4">
        <v>0</v>
      </c>
      <c r="Q4170" s="4">
        <v>71407</v>
      </c>
      <c r="R4170" s="4">
        <v>95685</v>
      </c>
      <c r="S4170" s="4">
        <v>115779</v>
      </c>
      <c r="T4170" s="4">
        <v>0</v>
      </c>
      <c r="U4170" s="4">
        <v>2537</v>
      </c>
      <c r="V4170" s="1" t="s">
        <v>26401</v>
      </c>
      <c r="W4170" s="4">
        <v>3760277055772</v>
      </c>
      <c r="X4170" s="1" t="s">
        <v>4431</v>
      </c>
      <c r="Y4170" s="1" t="s">
        <v>1865</v>
      </c>
      <c r="Z4170" s="1" t="s">
        <v>328</v>
      </c>
    </row>
    <row x14ac:dyDescent="0.25" r="4171" customHeight="1" ht="18.75">
      <c r="A4171" s="3">
        <f>IF(ISNA(VLOOKUP(C4171,OM!A$1:B$5000,2,FALSE)),"",VLOOKUP(C4171,OM!A$1:B$5000,2,FALSE))</f>
      </c>
      <c r="B4171" s="1" t="s">
        <v>26402</v>
      </c>
      <c r="C4171" s="1" t="s">
        <v>26403</v>
      </c>
      <c r="D4171" s="1" t="s">
        <v>26359</v>
      </c>
      <c r="E4171" s="1" t="s">
        <v>26360</v>
      </c>
      <c r="F4171" s="1" t="s">
        <v>26404</v>
      </c>
      <c r="G4171" s="1" t="s">
        <v>26405</v>
      </c>
      <c r="H4171" s="1"/>
      <c r="I4171" s="1"/>
      <c r="J4171" s="1"/>
      <c r="K4171" s="1"/>
      <c r="L4171" s="1"/>
      <c r="M4171" s="1"/>
      <c r="N4171" s="1" t="s">
        <v>26367</v>
      </c>
      <c r="O4171" s="1" t="s">
        <v>26368</v>
      </c>
      <c r="P4171" s="4">
        <v>0</v>
      </c>
      <c r="Q4171" s="4">
        <v>71407</v>
      </c>
      <c r="R4171" s="4">
        <v>95685</v>
      </c>
      <c r="S4171" s="4">
        <v>115779</v>
      </c>
      <c r="T4171" s="4">
        <v>0</v>
      </c>
      <c r="U4171" s="4">
        <v>2537</v>
      </c>
      <c r="V4171" s="1" t="s">
        <v>26406</v>
      </c>
      <c r="W4171" s="4">
        <v>3760277055789</v>
      </c>
      <c r="X4171" s="1" t="s">
        <v>4431</v>
      </c>
      <c r="Y4171" s="1" t="s">
        <v>1865</v>
      </c>
      <c r="Z4171" s="1" t="s">
        <v>328</v>
      </c>
    </row>
    <row x14ac:dyDescent="0.25" r="4172" customHeight="1" ht="18.75">
      <c r="A4172" s="3">
        <f>IF(ISNA(VLOOKUP(C4172,OM!A$1:B$5000,2,FALSE)),"",VLOOKUP(C4172,OM!A$1:B$5000,2,FALSE))</f>
      </c>
      <c r="B4172" s="1" t="s">
        <v>26407</v>
      </c>
      <c r="C4172" s="1" t="s">
        <v>26408</v>
      </c>
      <c r="D4172" s="1" t="s">
        <v>26359</v>
      </c>
      <c r="E4172" s="1" t="s">
        <v>26360</v>
      </c>
      <c r="F4172" s="1" t="s">
        <v>26409</v>
      </c>
      <c r="G4172" s="1" t="s">
        <v>26410</v>
      </c>
      <c r="H4172" s="1"/>
      <c r="I4172" s="1"/>
      <c r="J4172" s="1"/>
      <c r="K4172" s="1"/>
      <c r="L4172" s="1"/>
      <c r="M4172" s="1"/>
      <c r="N4172" s="1" t="s">
        <v>26367</v>
      </c>
      <c r="O4172" s="1" t="s">
        <v>26368</v>
      </c>
      <c r="P4172" s="4">
        <v>0</v>
      </c>
      <c r="Q4172" s="4">
        <v>71407</v>
      </c>
      <c r="R4172" s="4">
        <v>95685</v>
      </c>
      <c r="S4172" s="4">
        <v>115779</v>
      </c>
      <c r="T4172" s="4">
        <v>0</v>
      </c>
      <c r="U4172" s="4">
        <v>2537</v>
      </c>
      <c r="V4172" s="1" t="s">
        <v>26411</v>
      </c>
      <c r="W4172" s="4">
        <v>3760277055796</v>
      </c>
      <c r="X4172" s="1" t="s">
        <v>4431</v>
      </c>
      <c r="Y4172" s="1" t="s">
        <v>1865</v>
      </c>
      <c r="Z4172" s="1" t="s">
        <v>328</v>
      </c>
    </row>
    <row x14ac:dyDescent="0.25" r="4173" customHeight="1" ht="18.75">
      <c r="A4173" s="3">
        <f>IF(ISNA(VLOOKUP(C4173,OM!A$1:B$5000,2,FALSE)),"",VLOOKUP(C4173,OM!A$1:B$5000,2,FALSE))</f>
      </c>
      <c r="B4173" s="1" t="s">
        <v>26412</v>
      </c>
      <c r="C4173" s="1" t="s">
        <v>26413</v>
      </c>
      <c r="D4173" s="1" t="s">
        <v>26414</v>
      </c>
      <c r="E4173" s="1" t="s">
        <v>26415</v>
      </c>
      <c r="F4173" s="1" t="s">
        <v>26416</v>
      </c>
      <c r="G4173" s="1" t="s">
        <v>26417</v>
      </c>
      <c r="H4173" s="1" t="s">
        <v>26418</v>
      </c>
      <c r="I4173" s="1"/>
      <c r="J4173" s="1"/>
      <c r="K4173" s="1"/>
      <c r="L4173" s="1"/>
      <c r="M4173" s="1"/>
      <c r="N4173" s="1" t="s">
        <v>26419</v>
      </c>
      <c r="O4173" s="1" t="s">
        <v>26420</v>
      </c>
      <c r="P4173" s="4">
        <v>8</v>
      </c>
      <c r="Q4173" s="4">
        <v>53162</v>
      </c>
      <c r="R4173" s="4">
        <v>79743</v>
      </c>
      <c r="S4173" s="4">
        <v>96489</v>
      </c>
      <c r="T4173" s="4">
        <v>0</v>
      </c>
      <c r="U4173" s="4">
        <v>3333</v>
      </c>
      <c r="V4173" s="1" t="s">
        <v>26421</v>
      </c>
      <c r="W4173" s="4">
        <v>3760277057622</v>
      </c>
      <c r="X4173" s="1" t="s">
        <v>4431</v>
      </c>
      <c r="Y4173" s="1" t="s">
        <v>1865</v>
      </c>
      <c r="Z4173" s="1" t="s">
        <v>328</v>
      </c>
    </row>
    <row x14ac:dyDescent="0.25" r="4174" customHeight="1" ht="18.75">
      <c r="A4174" s="3">
        <f>IF(ISNA(VLOOKUP(C4174,OM!A$1:B$5000,2,FALSE)),"",VLOOKUP(C4174,OM!A$1:B$5000,2,FALSE))</f>
      </c>
      <c r="B4174" s="1" t="s">
        <v>26422</v>
      </c>
      <c r="C4174" s="1" t="s">
        <v>26423</v>
      </c>
      <c r="D4174" s="1" t="s">
        <v>26424</v>
      </c>
      <c r="E4174" s="1" t="s">
        <v>26425</v>
      </c>
      <c r="F4174" s="1" t="s">
        <v>26426</v>
      </c>
      <c r="G4174" s="1" t="s">
        <v>26427</v>
      </c>
      <c r="H4174" s="1" t="s">
        <v>26428</v>
      </c>
      <c r="I4174" s="1" t="s">
        <v>26429</v>
      </c>
      <c r="J4174" s="1"/>
      <c r="K4174" s="1"/>
      <c r="L4174" s="1"/>
      <c r="M4174" s="1"/>
      <c r="N4174" s="1" t="s">
        <v>26424</v>
      </c>
      <c r="O4174" s="1" t="s">
        <v>26430</v>
      </c>
      <c r="P4174" s="4">
        <v>1</v>
      </c>
      <c r="Q4174" s="4">
        <v>24772</v>
      </c>
      <c r="R4174" s="4">
        <v>37158</v>
      </c>
      <c r="S4174" s="4">
        <v>44961</v>
      </c>
      <c r="T4174" s="4">
        <v>0</v>
      </c>
      <c r="U4174" s="4">
        <v>3333</v>
      </c>
      <c r="V4174" s="1" t="s">
        <v>26431</v>
      </c>
      <c r="W4174" s="4">
        <v>3760277060363</v>
      </c>
      <c r="X4174" s="1" t="s">
        <v>4431</v>
      </c>
      <c r="Y4174" s="1" t="s">
        <v>1865</v>
      </c>
      <c r="Z4174" s="1" t="s">
        <v>328</v>
      </c>
    </row>
    <row x14ac:dyDescent="0.25" r="4175" customHeight="1" ht="18.75">
      <c r="A4175" s="3">
        <f>IF(ISNA(VLOOKUP(C4175,OM!A$1:B$5000,2,FALSE)),"",VLOOKUP(C4175,OM!A$1:B$5000,2,FALSE))</f>
      </c>
      <c r="B4175" s="1" t="s">
        <v>26432</v>
      </c>
      <c r="C4175" s="1" t="s">
        <v>26433</v>
      </c>
      <c r="D4175" s="1" t="s">
        <v>26434</v>
      </c>
      <c r="E4175" s="1" t="s">
        <v>26435</v>
      </c>
      <c r="F4175" s="1" t="s">
        <v>26436</v>
      </c>
      <c r="G4175" s="1" t="s">
        <v>26437</v>
      </c>
      <c r="H4175" s="1" t="s">
        <v>26438</v>
      </c>
      <c r="I4175" s="1" t="s">
        <v>26439</v>
      </c>
      <c r="J4175" s="1"/>
      <c r="K4175" s="1"/>
      <c r="L4175" s="1"/>
      <c r="M4175" s="1"/>
      <c r="N4175" s="1" t="s">
        <v>26440</v>
      </c>
      <c r="O4175" s="1" t="s">
        <v>26441</v>
      </c>
      <c r="P4175" s="4">
        <v>1</v>
      </c>
      <c r="Q4175" s="4">
        <v>22753</v>
      </c>
      <c r="R4175" s="4">
        <v>3413</v>
      </c>
      <c r="S4175" s="4">
        <v>41297</v>
      </c>
      <c r="T4175" s="4">
        <v>0</v>
      </c>
      <c r="U4175" s="4">
        <v>3333</v>
      </c>
      <c r="V4175" s="1" t="s">
        <v>26442</v>
      </c>
      <c r="W4175" s="4">
        <v>3760277058124</v>
      </c>
      <c r="X4175" s="1" t="s">
        <v>4431</v>
      </c>
      <c r="Y4175" s="1" t="s">
        <v>1865</v>
      </c>
      <c r="Z4175" s="1" t="s">
        <v>328</v>
      </c>
    </row>
    <row x14ac:dyDescent="0.25" r="4176" customHeight="1" ht="18.75">
      <c r="A4176" s="3">
        <f>IF(ISNA(VLOOKUP(C4176,OM!A$1:B$5000,2,FALSE)),"",VLOOKUP(C4176,OM!A$1:B$5000,2,FALSE))</f>
      </c>
      <c r="B4176" s="1" t="s">
        <v>26443</v>
      </c>
      <c r="C4176" s="1" t="s">
        <v>26444</v>
      </c>
      <c r="D4176" s="1" t="s">
        <v>26434</v>
      </c>
      <c r="E4176" s="1" t="s">
        <v>26435</v>
      </c>
      <c r="F4176" s="1" t="s">
        <v>26445</v>
      </c>
      <c r="G4176" s="1"/>
      <c r="H4176" s="1"/>
      <c r="I4176" s="1"/>
      <c r="J4176" s="1"/>
      <c r="K4176" s="1"/>
      <c r="L4176" s="1"/>
      <c r="M4176" s="1"/>
      <c r="N4176" s="1" t="s">
        <v>26440</v>
      </c>
      <c r="O4176" s="1" t="s">
        <v>26441</v>
      </c>
      <c r="P4176" s="4">
        <v>1</v>
      </c>
      <c r="Q4176" s="4">
        <v>22753</v>
      </c>
      <c r="R4176" s="4">
        <v>3413</v>
      </c>
      <c r="S4176" s="4">
        <v>41297</v>
      </c>
      <c r="T4176" s="4">
        <v>0</v>
      </c>
      <c r="U4176" s="4">
        <v>3333</v>
      </c>
      <c r="V4176" s="1" t="s">
        <v>26446</v>
      </c>
      <c r="W4176" s="4">
        <v>3760277058100</v>
      </c>
      <c r="X4176" s="1" t="s">
        <v>4431</v>
      </c>
      <c r="Y4176" s="1" t="s">
        <v>1865</v>
      </c>
      <c r="Z4176" s="1" t="s">
        <v>328</v>
      </c>
    </row>
    <row x14ac:dyDescent="0.25" r="4177" customHeight="1" ht="18.75">
      <c r="A4177" s="3">
        <f>IF(ISNA(VLOOKUP(C4177,OM!A$1:B$5000,2,FALSE)),"",VLOOKUP(C4177,OM!A$1:B$5000,2,FALSE))</f>
      </c>
      <c r="B4177" s="1" t="s">
        <v>26447</v>
      </c>
      <c r="C4177" s="1" t="s">
        <v>26448</v>
      </c>
      <c r="D4177" s="1" t="s">
        <v>26434</v>
      </c>
      <c r="E4177" s="1" t="s">
        <v>26435</v>
      </c>
      <c r="F4177" s="1" t="s">
        <v>26449</v>
      </c>
      <c r="G4177" s="1"/>
      <c r="H4177" s="1"/>
      <c r="I4177" s="1"/>
      <c r="J4177" s="1"/>
      <c r="K4177" s="1"/>
      <c r="L4177" s="1"/>
      <c r="M4177" s="1"/>
      <c r="N4177" s="1" t="s">
        <v>26440</v>
      </c>
      <c r="O4177" s="1" t="s">
        <v>26441</v>
      </c>
      <c r="P4177" s="4">
        <v>1</v>
      </c>
      <c r="Q4177" s="4">
        <v>22753</v>
      </c>
      <c r="R4177" s="4">
        <v>3413</v>
      </c>
      <c r="S4177" s="4">
        <v>41297</v>
      </c>
      <c r="T4177" s="4">
        <v>0</v>
      </c>
      <c r="U4177" s="4">
        <v>3333</v>
      </c>
      <c r="V4177" s="1" t="s">
        <v>26450</v>
      </c>
      <c r="W4177" s="4">
        <v>3760277058117</v>
      </c>
      <c r="X4177" s="1" t="s">
        <v>4431</v>
      </c>
      <c r="Y4177" s="1" t="s">
        <v>1865</v>
      </c>
      <c r="Z4177" s="1" t="s">
        <v>328</v>
      </c>
    </row>
    <row x14ac:dyDescent="0.25" r="4178" customHeight="1" ht="18.75">
      <c r="A4178" s="3">
        <f>IF(ISNA(VLOOKUP(C4178,OM!A$1:B$5000,2,FALSE)),"",VLOOKUP(C4178,OM!A$1:B$5000,2,FALSE))</f>
      </c>
      <c r="B4178" s="1" t="s">
        <v>26451</v>
      </c>
      <c r="C4178" s="1" t="s">
        <v>26452</v>
      </c>
      <c r="D4178" s="1" t="s">
        <v>26434</v>
      </c>
      <c r="E4178" s="1" t="s">
        <v>26435</v>
      </c>
      <c r="F4178" s="1" t="s">
        <v>26453</v>
      </c>
      <c r="G4178" s="1"/>
      <c r="H4178" s="1"/>
      <c r="I4178" s="1"/>
      <c r="J4178" s="1"/>
      <c r="K4178" s="1"/>
      <c r="L4178" s="1"/>
      <c r="M4178" s="1"/>
      <c r="N4178" s="1" t="s">
        <v>26440</v>
      </c>
      <c r="O4178" s="1" t="s">
        <v>26441</v>
      </c>
      <c r="P4178" s="4">
        <v>0</v>
      </c>
      <c r="Q4178" s="4">
        <v>22753</v>
      </c>
      <c r="R4178" s="4">
        <v>3413</v>
      </c>
      <c r="S4178" s="4">
        <v>41297</v>
      </c>
      <c r="T4178" s="4">
        <v>0</v>
      </c>
      <c r="U4178" s="4">
        <v>3333</v>
      </c>
      <c r="V4178" s="1" t="s">
        <v>26454</v>
      </c>
      <c r="W4178" s="4">
        <v>3760277058131</v>
      </c>
      <c r="X4178" s="1" t="s">
        <v>4431</v>
      </c>
      <c r="Y4178" s="1" t="s">
        <v>1865</v>
      </c>
      <c r="Z4178" s="1" t="s">
        <v>328</v>
      </c>
    </row>
    <row x14ac:dyDescent="0.25" r="4179" customHeight="1" ht="18.75">
      <c r="A4179" s="3">
        <f>IF(ISNA(VLOOKUP(C4179,OM!A$1:B$5000,2,FALSE)),"",VLOOKUP(C4179,OM!A$1:B$5000,2,FALSE))</f>
      </c>
      <c r="B4179" s="1" t="s">
        <v>26455</v>
      </c>
      <c r="C4179" s="1" t="s">
        <v>26456</v>
      </c>
      <c r="D4179" s="1" t="s">
        <v>26434</v>
      </c>
      <c r="E4179" s="1" t="s">
        <v>26457</v>
      </c>
      <c r="F4179" s="1" t="s">
        <v>26458</v>
      </c>
      <c r="G4179" s="1" t="s">
        <v>26459</v>
      </c>
      <c r="H4179" s="1" t="s">
        <v>26460</v>
      </c>
      <c r="I4179" s="1" t="s">
        <v>26461</v>
      </c>
      <c r="J4179" s="1"/>
      <c r="K4179" s="1"/>
      <c r="L4179" s="1"/>
      <c r="M4179" s="1"/>
      <c r="N4179" s="1" t="s">
        <v>26440</v>
      </c>
      <c r="O4179" s="1" t="s">
        <v>26441</v>
      </c>
      <c r="P4179" s="4">
        <v>0</v>
      </c>
      <c r="Q4179" s="4">
        <v>25689</v>
      </c>
      <c r="R4179" s="4">
        <v>38533</v>
      </c>
      <c r="S4179" s="4">
        <v>46626</v>
      </c>
      <c r="T4179" s="4">
        <v>0</v>
      </c>
      <c r="U4179" s="4">
        <v>3333</v>
      </c>
      <c r="V4179" s="1" t="s">
        <v>26462</v>
      </c>
      <c r="W4179" s="4">
        <v>3760277060394</v>
      </c>
      <c r="X4179" s="1" t="s">
        <v>4431</v>
      </c>
      <c r="Y4179" s="1" t="s">
        <v>1865</v>
      </c>
      <c r="Z4179" s="1" t="s">
        <v>328</v>
      </c>
    </row>
    <row x14ac:dyDescent="0.25" r="4180" customHeight="1" ht="18.75">
      <c r="A4180" s="3">
        <f>IF(ISNA(VLOOKUP(C4180,OM!A$1:B$5000,2,FALSE)),"",VLOOKUP(C4180,OM!A$1:B$5000,2,FALSE))</f>
      </c>
      <c r="B4180" s="1" t="s">
        <v>26463</v>
      </c>
      <c r="C4180" s="1" t="s">
        <v>26464</v>
      </c>
      <c r="D4180" s="1" t="s">
        <v>26465</v>
      </c>
      <c r="E4180" s="1" t="s">
        <v>26466</v>
      </c>
      <c r="F4180" s="1" t="s">
        <v>26467</v>
      </c>
      <c r="G4180" s="1" t="s">
        <v>26468</v>
      </c>
      <c r="H4180" s="1" t="s">
        <v>26469</v>
      </c>
      <c r="I4180" s="1" t="s">
        <v>26470</v>
      </c>
      <c r="J4180" s="1"/>
      <c r="K4180" s="1"/>
      <c r="L4180" s="1"/>
      <c r="M4180" s="1"/>
      <c r="N4180" s="1" t="s">
        <v>26465</v>
      </c>
      <c r="O4180" s="1" t="s">
        <v>26471</v>
      </c>
      <c r="P4180" s="4">
        <v>4</v>
      </c>
      <c r="Q4180" s="4">
        <v>140</v>
      </c>
      <c r="R4180" s="4">
        <v>210</v>
      </c>
      <c r="S4180" s="4">
        <v>2541</v>
      </c>
      <c r="T4180" s="4">
        <v>0</v>
      </c>
      <c r="U4180" s="4">
        <v>3333</v>
      </c>
      <c r="V4180" s="1" t="s">
        <v>26472</v>
      </c>
      <c r="W4180" s="4">
        <v>8435737905007</v>
      </c>
      <c r="X4180" s="1" t="s">
        <v>4431</v>
      </c>
      <c r="Y4180" s="1" t="s">
        <v>1865</v>
      </c>
      <c r="Z4180" s="1" t="s">
        <v>2348</v>
      </c>
    </row>
    <row x14ac:dyDescent="0.25" r="4181" customHeight="1" ht="18.75">
      <c r="A4181" s="3">
        <f>IF(ISNA(VLOOKUP(C4181,OM!A$1:B$5000,2,FALSE)),"",VLOOKUP(C4181,OM!A$1:B$5000,2,FALSE))</f>
      </c>
      <c r="B4181" s="1" t="s">
        <v>26473</v>
      </c>
      <c r="C4181" s="1" t="s">
        <v>26474</v>
      </c>
      <c r="D4181" s="1" t="s">
        <v>26465</v>
      </c>
      <c r="E4181" s="1" t="s">
        <v>26466</v>
      </c>
      <c r="F4181" s="1" t="s">
        <v>26475</v>
      </c>
      <c r="G4181" s="1" t="s">
        <v>26476</v>
      </c>
      <c r="H4181" s="1" t="s">
        <v>26477</v>
      </c>
      <c r="I4181" s="1" t="s">
        <v>26478</v>
      </c>
      <c r="J4181" s="1"/>
      <c r="K4181" s="1"/>
      <c r="L4181" s="1"/>
      <c r="M4181" s="1"/>
      <c r="N4181" s="1" t="s">
        <v>26465</v>
      </c>
      <c r="O4181" s="1" t="s">
        <v>26471</v>
      </c>
      <c r="P4181" s="4">
        <v>8</v>
      </c>
      <c r="Q4181" s="4">
        <v>140</v>
      </c>
      <c r="R4181" s="4">
        <v>210</v>
      </c>
      <c r="S4181" s="4">
        <v>2541</v>
      </c>
      <c r="T4181" s="4">
        <v>0</v>
      </c>
      <c r="U4181" s="4">
        <v>3333</v>
      </c>
      <c r="V4181" s="1" t="s">
        <v>26479</v>
      </c>
      <c r="W4181" s="4">
        <v>8435737905014</v>
      </c>
      <c r="X4181" s="1" t="s">
        <v>4431</v>
      </c>
      <c r="Y4181" s="1" t="s">
        <v>1865</v>
      </c>
      <c r="Z4181" s="1" t="s">
        <v>2348</v>
      </c>
    </row>
    <row x14ac:dyDescent="0.25" r="4182" customHeight="1" ht="18.75">
      <c r="A4182" s="3">
        <f>IF(ISNA(VLOOKUP(C4182,OM!A$1:B$5000,2,FALSE)),"",VLOOKUP(C4182,OM!A$1:B$5000,2,FALSE))</f>
      </c>
      <c r="B4182" s="1" t="s">
        <v>26480</v>
      </c>
      <c r="C4182" s="1" t="s">
        <v>26481</v>
      </c>
      <c r="D4182" s="1" t="s">
        <v>26482</v>
      </c>
      <c r="E4182" s="1" t="s">
        <v>26483</v>
      </c>
      <c r="F4182" s="1" t="s">
        <v>26484</v>
      </c>
      <c r="G4182" s="1" t="s">
        <v>26485</v>
      </c>
      <c r="H4182" s="1" t="s">
        <v>26486</v>
      </c>
      <c r="I4182" s="1"/>
      <c r="J4182" s="1"/>
      <c r="K4182" s="1"/>
      <c r="L4182" s="1"/>
      <c r="M4182" s="1"/>
      <c r="N4182" s="1" t="s">
        <v>26465</v>
      </c>
      <c r="O4182" s="1" t="s">
        <v>26471</v>
      </c>
      <c r="P4182" s="4">
        <v>1</v>
      </c>
      <c r="Q4182" s="4">
        <v>140</v>
      </c>
      <c r="R4182" s="4">
        <v>210</v>
      </c>
      <c r="S4182" s="4">
        <v>2541</v>
      </c>
      <c r="T4182" s="4">
        <v>0</v>
      </c>
      <c r="U4182" s="4">
        <v>3333</v>
      </c>
      <c r="V4182" s="1"/>
      <c r="W4182" s="2"/>
      <c r="X4182" s="1" t="s">
        <v>2347</v>
      </c>
      <c r="Y4182" s="1" t="s">
        <v>4431</v>
      </c>
      <c r="Z4182" s="1" t="s">
        <v>2348</v>
      </c>
    </row>
    <row x14ac:dyDescent="0.25" r="4183" customHeight="1" ht="18.75">
      <c r="A4183" s="3">
        <f>IF(ISNA(VLOOKUP(C4183,OM!A$1:B$5000,2,FALSE)),"",VLOOKUP(C4183,OM!A$1:B$5000,2,FALSE))</f>
      </c>
      <c r="B4183" s="1" t="s">
        <v>26487</v>
      </c>
      <c r="C4183" s="1" t="s">
        <v>26488</v>
      </c>
      <c r="D4183" s="1" t="s">
        <v>26489</v>
      </c>
      <c r="E4183" s="1" t="s">
        <v>26490</v>
      </c>
      <c r="F4183" s="1" t="s">
        <v>26491</v>
      </c>
      <c r="G4183" s="1" t="s">
        <v>26492</v>
      </c>
      <c r="H4183" s="1" t="s">
        <v>26493</v>
      </c>
      <c r="I4183" s="1" t="s">
        <v>26494</v>
      </c>
      <c r="J4183" s="1" t="s">
        <v>26495</v>
      </c>
      <c r="K4183" s="1" t="s">
        <v>26496</v>
      </c>
      <c r="L4183" s="1" t="s">
        <v>26497</v>
      </c>
      <c r="M4183" s="1"/>
      <c r="N4183" s="1" t="s">
        <v>26489</v>
      </c>
      <c r="O4183" s="1" t="s">
        <v>26487</v>
      </c>
      <c r="P4183" s="4">
        <v>2</v>
      </c>
      <c r="Q4183" s="4">
        <v>53162</v>
      </c>
      <c r="R4183" s="4">
        <v>79743</v>
      </c>
      <c r="S4183" s="4">
        <v>96489</v>
      </c>
      <c r="T4183" s="4">
        <v>0</v>
      </c>
      <c r="U4183" s="4">
        <v>3333</v>
      </c>
      <c r="V4183" s="1" t="s">
        <v>26498</v>
      </c>
      <c r="W4183" s="2"/>
      <c r="X4183" s="1" t="s">
        <v>4431</v>
      </c>
      <c r="Y4183" s="1" t="s">
        <v>1865</v>
      </c>
      <c r="Z4183" s="1" t="s">
        <v>328</v>
      </c>
    </row>
    <row x14ac:dyDescent="0.25" r="4184" customHeight="1" ht="18.75">
      <c r="A4184" s="3">
        <f>IF(ISNA(VLOOKUP(C4184,OM!A$1:B$5000,2,FALSE)),"",VLOOKUP(C4184,OM!A$1:B$5000,2,FALSE))</f>
      </c>
      <c r="B4184" s="1" t="s">
        <v>26499</v>
      </c>
      <c r="C4184" s="1" t="s">
        <v>26500</v>
      </c>
      <c r="D4184" s="1" t="s">
        <v>26501</v>
      </c>
      <c r="E4184" s="1" t="s">
        <v>26502</v>
      </c>
      <c r="F4184" s="1" t="s">
        <v>26503</v>
      </c>
      <c r="G4184" s="1" t="s">
        <v>26504</v>
      </c>
      <c r="H4184" s="1" t="s">
        <v>26505</v>
      </c>
      <c r="I4184" s="1" t="s">
        <v>26506</v>
      </c>
      <c r="J4184" s="1" t="s">
        <v>26507</v>
      </c>
      <c r="K4184" s="1" t="s">
        <v>26508</v>
      </c>
      <c r="L4184" s="1"/>
      <c r="M4184" s="1"/>
      <c r="N4184" s="1" t="s">
        <v>26509</v>
      </c>
      <c r="O4184" s="1" t="s">
        <v>26499</v>
      </c>
      <c r="P4184" s="4">
        <v>1</v>
      </c>
      <c r="Q4184" s="4">
        <v>92044</v>
      </c>
      <c r="R4184" s="4">
        <v>138066</v>
      </c>
      <c r="S4184" s="4">
        <v>16706</v>
      </c>
      <c r="T4184" s="4">
        <v>0</v>
      </c>
      <c r="U4184" s="4">
        <v>3333</v>
      </c>
      <c r="V4184" s="1" t="s">
        <v>26510</v>
      </c>
      <c r="W4184" s="2"/>
      <c r="X4184" s="1" t="s">
        <v>4431</v>
      </c>
      <c r="Y4184" s="1" t="s">
        <v>1865</v>
      </c>
      <c r="Z4184" s="1" t="s">
        <v>6372</v>
      </c>
    </row>
    <row x14ac:dyDescent="0.25" r="4185" customHeight="1" ht="18.75">
      <c r="A4185" s="3">
        <f>IF(ISNA(VLOOKUP(C4185,OM!A$1:B$5000,2,FALSE)),"",VLOOKUP(C4185,OM!A$1:B$5000,2,FALSE))</f>
      </c>
      <c r="B4185" s="1" t="s">
        <v>26511</v>
      </c>
      <c r="C4185" s="1" t="s">
        <v>26512</v>
      </c>
      <c r="D4185" s="1" t="s">
        <v>26513</v>
      </c>
      <c r="E4185" s="1" t="s">
        <v>26514</v>
      </c>
      <c r="F4185" s="1" t="s">
        <v>26515</v>
      </c>
      <c r="G4185" s="1" t="s">
        <v>26516</v>
      </c>
      <c r="H4185" s="1" t="s">
        <v>26517</v>
      </c>
      <c r="I4185" s="1" t="s">
        <v>26518</v>
      </c>
      <c r="J4185" s="1"/>
      <c r="K4185" s="1"/>
      <c r="L4185" s="1"/>
      <c r="M4185" s="1"/>
      <c r="N4185" s="1" t="s">
        <v>26519</v>
      </c>
      <c r="O4185" s="1" t="s">
        <v>26520</v>
      </c>
      <c r="P4185" s="4">
        <v>1</v>
      </c>
      <c r="Q4185" s="4">
        <v>32479</v>
      </c>
      <c r="R4185" s="4">
        <v>48719</v>
      </c>
      <c r="S4185" s="4">
        <v>58949</v>
      </c>
      <c r="T4185" s="4">
        <v>0</v>
      </c>
      <c r="U4185" s="4">
        <v>3333</v>
      </c>
      <c r="V4185" s="1" t="s">
        <v>26521</v>
      </c>
      <c r="W4185" s="4">
        <v>3760280263782</v>
      </c>
      <c r="X4185" s="1" t="s">
        <v>4431</v>
      </c>
      <c r="Y4185" s="1" t="s">
        <v>1865</v>
      </c>
      <c r="Z4185" s="1" t="s">
        <v>328</v>
      </c>
    </row>
    <row x14ac:dyDescent="0.25" r="4186" customHeight="1" ht="18.75">
      <c r="A4186" s="3">
        <f>IF(ISNA(VLOOKUP(C4186,OM!A$1:B$5000,2,FALSE)),"",VLOOKUP(C4186,OM!A$1:B$5000,2,FALSE))</f>
      </c>
      <c r="B4186" s="1" t="s">
        <v>26522</v>
      </c>
      <c r="C4186" s="1" t="s">
        <v>26523</v>
      </c>
      <c r="D4186" s="1" t="s">
        <v>26513</v>
      </c>
      <c r="E4186" s="1" t="s">
        <v>26514</v>
      </c>
      <c r="F4186" s="1" t="s">
        <v>26524</v>
      </c>
      <c r="G4186" s="1" t="s">
        <v>26525</v>
      </c>
      <c r="H4186" s="1" t="s">
        <v>26526</v>
      </c>
      <c r="I4186" s="1" t="s">
        <v>26527</v>
      </c>
      <c r="J4186" s="1"/>
      <c r="K4186" s="1"/>
      <c r="L4186" s="1"/>
      <c r="M4186" s="1"/>
      <c r="N4186" s="1" t="s">
        <v>26519</v>
      </c>
      <c r="O4186" s="1" t="s">
        <v>26520</v>
      </c>
      <c r="P4186" s="4">
        <v>0</v>
      </c>
      <c r="Q4186" s="4">
        <v>32479</v>
      </c>
      <c r="R4186" s="4">
        <v>48719</v>
      </c>
      <c r="S4186" s="4">
        <v>58949</v>
      </c>
      <c r="T4186" s="4">
        <v>0</v>
      </c>
      <c r="U4186" s="4">
        <v>3333</v>
      </c>
      <c r="V4186" s="1" t="s">
        <v>26528</v>
      </c>
      <c r="W4186" s="4">
        <v>3760280263799</v>
      </c>
      <c r="X4186" s="1" t="s">
        <v>4431</v>
      </c>
      <c r="Y4186" s="1" t="s">
        <v>1865</v>
      </c>
      <c r="Z4186" s="1" t="s">
        <v>328</v>
      </c>
    </row>
    <row x14ac:dyDescent="0.25" r="4187" customHeight="1" ht="18.75">
      <c r="A4187" s="3">
        <f>IF(ISNA(VLOOKUP(C4187,OM!A$1:B$5000,2,FALSE)),"",VLOOKUP(C4187,OM!A$1:B$5000,2,FALSE))</f>
      </c>
      <c r="B4187" s="1" t="s">
        <v>26529</v>
      </c>
      <c r="C4187" s="1" t="s">
        <v>26530</v>
      </c>
      <c r="D4187" s="1" t="s">
        <v>26513</v>
      </c>
      <c r="E4187" s="1" t="s">
        <v>26514</v>
      </c>
      <c r="F4187" s="1" t="s">
        <v>26531</v>
      </c>
      <c r="G4187" s="1" t="s">
        <v>26532</v>
      </c>
      <c r="H4187" s="1" t="s">
        <v>26533</v>
      </c>
      <c r="I4187" s="1" t="s">
        <v>26534</v>
      </c>
      <c r="J4187" s="1"/>
      <c r="K4187" s="1"/>
      <c r="L4187" s="1"/>
      <c r="M4187" s="1"/>
      <c r="N4187" s="1" t="s">
        <v>26519</v>
      </c>
      <c r="O4187" s="1" t="s">
        <v>26520</v>
      </c>
      <c r="P4187" s="4">
        <v>0</v>
      </c>
      <c r="Q4187" s="4">
        <v>32479</v>
      </c>
      <c r="R4187" s="4">
        <v>48719</v>
      </c>
      <c r="S4187" s="4">
        <v>58949</v>
      </c>
      <c r="T4187" s="4">
        <v>0</v>
      </c>
      <c r="U4187" s="4">
        <v>3333</v>
      </c>
      <c r="V4187" s="1" t="s">
        <v>26535</v>
      </c>
      <c r="W4187" s="4">
        <v>3760280263775</v>
      </c>
      <c r="X4187" s="1" t="s">
        <v>4431</v>
      </c>
      <c r="Y4187" s="1" t="s">
        <v>1865</v>
      </c>
      <c r="Z4187" s="1" t="s">
        <v>328</v>
      </c>
    </row>
    <row x14ac:dyDescent="0.25" r="4188" customHeight="1" ht="18.75">
      <c r="A4188" s="3">
        <f>IF(ISNA(VLOOKUP(C4188,OM!A$1:B$5000,2,FALSE)),"",VLOOKUP(C4188,OM!A$1:B$5000,2,FALSE))</f>
      </c>
      <c r="B4188" s="1" t="s">
        <v>26536</v>
      </c>
      <c r="C4188" s="1" t="s">
        <v>26537</v>
      </c>
      <c r="D4188" s="1" t="s">
        <v>26538</v>
      </c>
      <c r="E4188" s="1" t="s">
        <v>26539</v>
      </c>
      <c r="F4188" s="1" t="s">
        <v>26540</v>
      </c>
      <c r="G4188" s="1" t="s">
        <v>26541</v>
      </c>
      <c r="H4188" s="1" t="s">
        <v>26542</v>
      </c>
      <c r="I4188" s="1" t="s">
        <v>26543</v>
      </c>
      <c r="J4188" s="1"/>
      <c r="K4188" s="1"/>
      <c r="L4188" s="1"/>
      <c r="M4188" s="1"/>
      <c r="N4188" s="1" t="s">
        <v>26544</v>
      </c>
      <c r="O4188" s="1" t="s">
        <v>26545</v>
      </c>
      <c r="P4188" s="4">
        <v>0</v>
      </c>
      <c r="Q4188" s="4">
        <v>34497</v>
      </c>
      <c r="R4188" s="4">
        <v>51746</v>
      </c>
      <c r="S4188" s="4">
        <v>62612</v>
      </c>
      <c r="T4188" s="4">
        <v>0</v>
      </c>
      <c r="U4188" s="4">
        <v>3333</v>
      </c>
      <c r="V4188" s="1" t="s">
        <v>26546</v>
      </c>
      <c r="W4188" s="4">
        <v>3760277059060</v>
      </c>
      <c r="X4188" s="1" t="s">
        <v>4431</v>
      </c>
      <c r="Y4188" s="1" t="s">
        <v>1865</v>
      </c>
      <c r="Z4188" s="1" t="s">
        <v>328</v>
      </c>
    </row>
    <row x14ac:dyDescent="0.25" r="4189" customHeight="1" ht="18.75">
      <c r="A4189" s="3">
        <f>IF(ISNA(VLOOKUP(C4189,OM!A$1:B$5000,2,FALSE)),"",VLOOKUP(C4189,OM!A$1:B$5000,2,FALSE))</f>
      </c>
      <c r="B4189" s="1" t="s">
        <v>26547</v>
      </c>
      <c r="C4189" s="1" t="s">
        <v>26548</v>
      </c>
      <c r="D4189" s="1" t="s">
        <v>26538</v>
      </c>
      <c r="E4189" s="1" t="s">
        <v>26539</v>
      </c>
      <c r="F4189" s="1" t="s">
        <v>26540</v>
      </c>
      <c r="G4189" s="1" t="s">
        <v>26540</v>
      </c>
      <c r="H4189" s="1" t="s">
        <v>26541</v>
      </c>
      <c r="I4189" s="1" t="s">
        <v>26541</v>
      </c>
      <c r="J4189" s="1" t="s">
        <v>26542</v>
      </c>
      <c r="K4189" s="1" t="s">
        <v>26542</v>
      </c>
      <c r="L4189" s="1" t="s">
        <v>26543</v>
      </c>
      <c r="M4189" s="1" t="s">
        <v>26543</v>
      </c>
      <c r="N4189" s="1" t="s">
        <v>26544</v>
      </c>
      <c r="O4189" s="1" t="s">
        <v>26545</v>
      </c>
      <c r="P4189" s="4">
        <v>0</v>
      </c>
      <c r="Q4189" s="4">
        <v>34497</v>
      </c>
      <c r="R4189" s="4">
        <v>51746</v>
      </c>
      <c r="S4189" s="4">
        <v>62612</v>
      </c>
      <c r="T4189" s="4">
        <v>0</v>
      </c>
      <c r="U4189" s="4">
        <v>3333</v>
      </c>
      <c r="V4189" s="1" t="s">
        <v>26549</v>
      </c>
      <c r="W4189" s="4">
        <v>3760277059060</v>
      </c>
      <c r="X4189" s="1" t="s">
        <v>4431</v>
      </c>
      <c r="Y4189" s="1" t="s">
        <v>1865</v>
      </c>
      <c r="Z4189" s="1" t="s">
        <v>328</v>
      </c>
    </row>
    <row x14ac:dyDescent="0.25" r="4190" customHeight="1" ht="18.75">
      <c r="A4190" s="3">
        <f>IF(ISNA(VLOOKUP(C4190,OM!A$1:B$5000,2,FALSE)),"",VLOOKUP(C4190,OM!A$1:B$5000,2,FALSE))</f>
      </c>
      <c r="B4190" s="1" t="s">
        <v>26550</v>
      </c>
      <c r="C4190" s="1" t="s">
        <v>26551</v>
      </c>
      <c r="D4190" s="1" t="s">
        <v>26552</v>
      </c>
      <c r="E4190" s="1" t="s">
        <v>26553</v>
      </c>
      <c r="F4190" s="1" t="s">
        <v>26554</v>
      </c>
      <c r="G4190" s="1"/>
      <c r="H4190" s="1"/>
      <c r="I4190" s="1"/>
      <c r="J4190" s="1"/>
      <c r="K4190" s="1"/>
      <c r="L4190" s="1"/>
      <c r="M4190" s="1"/>
      <c r="N4190" s="1" t="s">
        <v>26552</v>
      </c>
      <c r="O4190" s="1" t="s">
        <v>26555</v>
      </c>
      <c r="P4190" s="4">
        <v>0</v>
      </c>
      <c r="Q4190" s="4">
        <v>34497</v>
      </c>
      <c r="R4190" s="4">
        <v>51746</v>
      </c>
      <c r="S4190" s="4">
        <v>62612</v>
      </c>
      <c r="T4190" s="4">
        <v>0</v>
      </c>
      <c r="U4190" s="4">
        <v>3333</v>
      </c>
      <c r="V4190" s="1" t="s">
        <v>26556</v>
      </c>
      <c r="W4190" s="4">
        <v>3760277059008</v>
      </c>
      <c r="X4190" s="1" t="s">
        <v>4431</v>
      </c>
      <c r="Y4190" s="1" t="s">
        <v>1865</v>
      </c>
      <c r="Z4190" s="1" t="s">
        <v>328</v>
      </c>
    </row>
    <row x14ac:dyDescent="0.25" r="4191" customHeight="1" ht="18.75">
      <c r="A4191" s="3">
        <f>IF(ISNA(VLOOKUP(C4191,OM!A$1:B$5000,2,FALSE)),"",VLOOKUP(C4191,OM!A$1:B$5000,2,FALSE))</f>
      </c>
      <c r="B4191" s="1" t="s">
        <v>26557</v>
      </c>
      <c r="C4191" s="1" t="s">
        <v>26558</v>
      </c>
      <c r="D4191" s="1" t="s">
        <v>26552</v>
      </c>
      <c r="E4191" s="1" t="s">
        <v>26553</v>
      </c>
      <c r="F4191" s="1" t="s">
        <v>26559</v>
      </c>
      <c r="G4191" s="1" t="s">
        <v>26560</v>
      </c>
      <c r="H4191" s="1" t="s">
        <v>26561</v>
      </c>
      <c r="I4191" s="1" t="s">
        <v>26562</v>
      </c>
      <c r="J4191" s="1" t="s">
        <v>26563</v>
      </c>
      <c r="K4191" s="1" t="s">
        <v>26564</v>
      </c>
      <c r="L4191" s="1"/>
      <c r="M4191" s="1"/>
      <c r="N4191" s="1" t="s">
        <v>26552</v>
      </c>
      <c r="O4191" s="1" t="s">
        <v>26555</v>
      </c>
      <c r="P4191" s="4">
        <v>0</v>
      </c>
      <c r="Q4191" s="4">
        <v>34497</v>
      </c>
      <c r="R4191" s="4">
        <v>51746</v>
      </c>
      <c r="S4191" s="4">
        <v>62612</v>
      </c>
      <c r="T4191" s="4">
        <v>0</v>
      </c>
      <c r="U4191" s="4">
        <v>3333</v>
      </c>
      <c r="V4191" s="1" t="s">
        <v>26565</v>
      </c>
      <c r="W4191" s="4">
        <v>3760277059015</v>
      </c>
      <c r="X4191" s="1" t="s">
        <v>4431</v>
      </c>
      <c r="Y4191" s="1" t="s">
        <v>1865</v>
      </c>
      <c r="Z4191" s="1" t="s">
        <v>328</v>
      </c>
    </row>
    <row x14ac:dyDescent="0.25" r="4192" customHeight="1" ht="18.75">
      <c r="A4192" s="3">
        <f>IF(ISNA(VLOOKUP(C4192,OM!A$1:B$5000,2,FALSE)),"",VLOOKUP(C4192,OM!A$1:B$5000,2,FALSE))</f>
      </c>
      <c r="B4192" s="1" t="s">
        <v>26566</v>
      </c>
      <c r="C4192" s="1" t="s">
        <v>26567</v>
      </c>
      <c r="D4192" s="1" t="s">
        <v>26568</v>
      </c>
      <c r="E4192" s="1" t="s">
        <v>26569</v>
      </c>
      <c r="F4192" s="1" t="s">
        <v>26570</v>
      </c>
      <c r="G4192" s="1" t="s">
        <v>26571</v>
      </c>
      <c r="H4192" s="1" t="s">
        <v>26572</v>
      </c>
      <c r="I4192" s="1"/>
      <c r="J4192" s="1"/>
      <c r="K4192" s="1"/>
      <c r="L4192" s="1"/>
      <c r="M4192" s="1"/>
      <c r="N4192" s="1" t="s">
        <v>26568</v>
      </c>
      <c r="O4192" s="1" t="s">
        <v>26573</v>
      </c>
      <c r="P4192" s="4">
        <v>0</v>
      </c>
      <c r="Q4192" s="4">
        <v>36516</v>
      </c>
      <c r="R4192" s="4">
        <v>54774</v>
      </c>
      <c r="S4192" s="4">
        <v>66277</v>
      </c>
      <c r="T4192" s="4">
        <v>0</v>
      </c>
      <c r="U4192" s="4">
        <v>3333</v>
      </c>
      <c r="V4192" s="1" t="s">
        <v>26574</v>
      </c>
      <c r="W4192" s="4">
        <v>3760277059084</v>
      </c>
      <c r="X4192" s="1" t="s">
        <v>4431</v>
      </c>
      <c r="Y4192" s="1" t="s">
        <v>1865</v>
      </c>
      <c r="Z4192" s="1" t="s">
        <v>328</v>
      </c>
    </row>
    <row x14ac:dyDescent="0.25" r="4193" customHeight="1" ht="18.75">
      <c r="A4193" s="3">
        <f>IF(ISNA(VLOOKUP(C4193,OM!A$1:B$5000,2,FALSE)),"",VLOOKUP(C4193,OM!A$1:B$5000,2,FALSE))</f>
      </c>
      <c r="B4193" s="1" t="s">
        <v>26575</v>
      </c>
      <c r="C4193" s="1" t="s">
        <v>26576</v>
      </c>
      <c r="D4193" s="1" t="s">
        <v>26568</v>
      </c>
      <c r="E4193" s="1" t="s">
        <v>26569</v>
      </c>
      <c r="F4193" s="1" t="s">
        <v>26577</v>
      </c>
      <c r="G4193" s="1" t="s">
        <v>26578</v>
      </c>
      <c r="H4193" s="1" t="s">
        <v>26579</v>
      </c>
      <c r="I4193" s="1" t="s">
        <v>26580</v>
      </c>
      <c r="J4193" s="1" t="s">
        <v>26581</v>
      </c>
      <c r="K4193" s="1"/>
      <c r="L4193" s="1"/>
      <c r="M4193" s="1"/>
      <c r="N4193" s="1" t="s">
        <v>26568</v>
      </c>
      <c r="O4193" s="1" t="s">
        <v>26573</v>
      </c>
      <c r="P4193" s="4">
        <v>0</v>
      </c>
      <c r="Q4193" s="4">
        <v>36516</v>
      </c>
      <c r="R4193" s="4">
        <v>54774</v>
      </c>
      <c r="S4193" s="4">
        <v>66277</v>
      </c>
      <c r="T4193" s="4">
        <v>0</v>
      </c>
      <c r="U4193" s="4">
        <v>3333</v>
      </c>
      <c r="V4193" s="1" t="s">
        <v>26582</v>
      </c>
      <c r="W4193" s="4">
        <v>3760277059091</v>
      </c>
      <c r="X4193" s="1" t="s">
        <v>4431</v>
      </c>
      <c r="Y4193" s="1" t="s">
        <v>1865</v>
      </c>
      <c r="Z4193" s="1" t="s">
        <v>328</v>
      </c>
    </row>
    <row x14ac:dyDescent="0.25" r="4194" customHeight="1" ht="18.75">
      <c r="A4194" s="3">
        <f>IF(ISNA(VLOOKUP(C4194,OM!A$1:B$5000,2,FALSE)),"",VLOOKUP(C4194,OM!A$1:B$5000,2,FALSE))</f>
      </c>
      <c r="B4194" s="1" t="s">
        <v>26583</v>
      </c>
      <c r="C4194" s="1" t="s">
        <v>26584</v>
      </c>
      <c r="D4194" s="1" t="s">
        <v>26585</v>
      </c>
      <c r="E4194" s="1" t="s">
        <v>26586</v>
      </c>
      <c r="F4194" s="1" t="s">
        <v>26587</v>
      </c>
      <c r="G4194" s="1"/>
      <c r="H4194" s="1"/>
      <c r="I4194" s="1"/>
      <c r="J4194" s="1"/>
      <c r="K4194" s="1"/>
      <c r="L4194" s="1"/>
      <c r="M4194" s="1"/>
      <c r="N4194" s="1" t="s">
        <v>26585</v>
      </c>
      <c r="O4194" s="1" t="s">
        <v>26588</v>
      </c>
      <c r="P4194" s="4">
        <v>0</v>
      </c>
      <c r="Q4194" s="4">
        <v>34497</v>
      </c>
      <c r="R4194" s="4">
        <v>51746</v>
      </c>
      <c r="S4194" s="4">
        <v>62612</v>
      </c>
      <c r="T4194" s="4">
        <v>0</v>
      </c>
      <c r="U4194" s="4">
        <v>3333</v>
      </c>
      <c r="V4194" s="1" t="s">
        <v>26589</v>
      </c>
      <c r="W4194" s="4">
        <v>3760277059046</v>
      </c>
      <c r="X4194" s="1" t="s">
        <v>4431</v>
      </c>
      <c r="Y4194" s="1" t="s">
        <v>1865</v>
      </c>
      <c r="Z4194" s="1" t="s">
        <v>328</v>
      </c>
    </row>
    <row x14ac:dyDescent="0.25" r="4195" customHeight="1" ht="18.75">
      <c r="A4195" s="3">
        <f>IF(ISNA(VLOOKUP(C4195,OM!A$1:B$5000,2,FALSE)),"",VLOOKUP(C4195,OM!A$1:B$5000,2,FALSE))</f>
      </c>
      <c r="B4195" s="1" t="s">
        <v>26590</v>
      </c>
      <c r="C4195" s="1" t="s">
        <v>26591</v>
      </c>
      <c r="D4195" s="1" t="s">
        <v>26585</v>
      </c>
      <c r="E4195" s="1" t="s">
        <v>26586</v>
      </c>
      <c r="F4195" s="1" t="s">
        <v>26592</v>
      </c>
      <c r="G4195" s="1" t="s">
        <v>26593</v>
      </c>
      <c r="H4195" s="1"/>
      <c r="I4195" s="1"/>
      <c r="J4195" s="1"/>
      <c r="K4195" s="1"/>
      <c r="L4195" s="1"/>
      <c r="M4195" s="1"/>
      <c r="N4195" s="1" t="s">
        <v>26585</v>
      </c>
      <c r="O4195" s="1" t="s">
        <v>26588</v>
      </c>
      <c r="P4195" s="4">
        <v>0</v>
      </c>
      <c r="Q4195" s="4">
        <v>34497</v>
      </c>
      <c r="R4195" s="4">
        <v>51746</v>
      </c>
      <c r="S4195" s="4">
        <v>62612</v>
      </c>
      <c r="T4195" s="4">
        <v>0</v>
      </c>
      <c r="U4195" s="4">
        <v>3333</v>
      </c>
      <c r="V4195" s="1" t="s">
        <v>26594</v>
      </c>
      <c r="W4195" s="4">
        <v>3760277059053</v>
      </c>
      <c r="X4195" s="1" t="s">
        <v>4431</v>
      </c>
      <c r="Y4195" s="1" t="s">
        <v>1865</v>
      </c>
      <c r="Z4195" s="1" t="s">
        <v>328</v>
      </c>
    </row>
    <row x14ac:dyDescent="0.25" r="4196" customHeight="1" ht="18.75">
      <c r="A4196" s="3">
        <f>IF(ISNA(VLOOKUP(C4196,OM!A$1:B$5000,2,FALSE)),"",VLOOKUP(C4196,OM!A$1:B$5000,2,FALSE))</f>
      </c>
      <c r="B4196" s="1" t="s">
        <v>26595</v>
      </c>
      <c r="C4196" s="1" t="s">
        <v>26596</v>
      </c>
      <c r="D4196" s="1" t="s">
        <v>26597</v>
      </c>
      <c r="E4196" s="1" t="s">
        <v>26569</v>
      </c>
      <c r="F4196" s="1" t="s">
        <v>26598</v>
      </c>
      <c r="G4196" s="1"/>
      <c r="H4196" s="1"/>
      <c r="I4196" s="1"/>
      <c r="J4196" s="1"/>
      <c r="K4196" s="1"/>
      <c r="L4196" s="1"/>
      <c r="M4196" s="1"/>
      <c r="N4196" s="1" t="s">
        <v>26597</v>
      </c>
      <c r="O4196" s="1" t="s">
        <v>26599</v>
      </c>
      <c r="P4196" s="4">
        <v>0</v>
      </c>
      <c r="Q4196" s="4">
        <v>36516</v>
      </c>
      <c r="R4196" s="4">
        <v>54774</v>
      </c>
      <c r="S4196" s="4">
        <v>66277</v>
      </c>
      <c r="T4196" s="4">
        <v>0</v>
      </c>
      <c r="U4196" s="4">
        <v>3333</v>
      </c>
      <c r="V4196" s="1" t="s">
        <v>26600</v>
      </c>
      <c r="W4196" s="4">
        <v>3760277059121</v>
      </c>
      <c r="X4196" s="1" t="s">
        <v>4431</v>
      </c>
      <c r="Y4196" s="1" t="s">
        <v>1865</v>
      </c>
      <c r="Z4196" s="1" t="s">
        <v>328</v>
      </c>
    </row>
    <row x14ac:dyDescent="0.25" r="4197" customHeight="1" ht="18.75">
      <c r="A4197" s="3">
        <f>IF(ISNA(VLOOKUP(C4197,OM!A$1:B$5000,2,FALSE)),"",VLOOKUP(C4197,OM!A$1:B$5000,2,FALSE))</f>
      </c>
      <c r="B4197" s="1" t="s">
        <v>26601</v>
      </c>
      <c r="C4197" s="1" t="s">
        <v>26602</v>
      </c>
      <c r="D4197" s="1" t="s">
        <v>26597</v>
      </c>
      <c r="E4197" s="1" t="s">
        <v>26569</v>
      </c>
      <c r="F4197" s="1" t="s">
        <v>26603</v>
      </c>
      <c r="G4197" s="1" t="s">
        <v>26604</v>
      </c>
      <c r="H4197" s="1" t="s">
        <v>26605</v>
      </c>
      <c r="I4197" s="1"/>
      <c r="J4197" s="1"/>
      <c r="K4197" s="1"/>
      <c r="L4197" s="1"/>
      <c r="M4197" s="1"/>
      <c r="N4197" s="1" t="s">
        <v>26597</v>
      </c>
      <c r="O4197" s="1" t="s">
        <v>26599</v>
      </c>
      <c r="P4197" s="4">
        <v>0</v>
      </c>
      <c r="Q4197" s="4">
        <v>36516</v>
      </c>
      <c r="R4197" s="4">
        <v>54774</v>
      </c>
      <c r="S4197" s="4">
        <v>66277</v>
      </c>
      <c r="T4197" s="4">
        <v>0</v>
      </c>
      <c r="U4197" s="4">
        <v>3333</v>
      </c>
      <c r="V4197" s="1" t="s">
        <v>26606</v>
      </c>
      <c r="W4197" s="4">
        <v>3760277059138</v>
      </c>
      <c r="X4197" s="1" t="s">
        <v>4431</v>
      </c>
      <c r="Y4197" s="1" t="s">
        <v>1865</v>
      </c>
      <c r="Z4197" s="1" t="s">
        <v>328</v>
      </c>
    </row>
    <row x14ac:dyDescent="0.25" r="4198" customHeight="1" ht="18.75">
      <c r="A4198" s="3">
        <f>IF(ISNA(VLOOKUP(C4198,OM!A$1:B$5000,2,FALSE)),"",VLOOKUP(C4198,OM!A$1:B$5000,2,FALSE))</f>
      </c>
      <c r="B4198" s="1" t="s">
        <v>26607</v>
      </c>
      <c r="C4198" s="1" t="s">
        <v>26608</v>
      </c>
      <c r="D4198" s="1" t="s">
        <v>26609</v>
      </c>
      <c r="E4198" s="1" t="s">
        <v>26610</v>
      </c>
      <c r="F4198" s="1" t="s">
        <v>26611</v>
      </c>
      <c r="G4198" s="1" t="s">
        <v>26612</v>
      </c>
      <c r="H4198" s="1" t="s">
        <v>26613</v>
      </c>
      <c r="I4198" s="1" t="s">
        <v>26614</v>
      </c>
      <c r="J4198" s="1"/>
      <c r="K4198" s="1"/>
      <c r="L4198" s="1"/>
      <c r="M4198" s="1"/>
      <c r="N4198" s="1" t="s">
        <v>26609</v>
      </c>
      <c r="O4198" s="1" t="s">
        <v>26615</v>
      </c>
      <c r="P4198" s="4">
        <v>0</v>
      </c>
      <c r="Q4198" s="4">
        <v>36516</v>
      </c>
      <c r="R4198" s="4">
        <v>54774</v>
      </c>
      <c r="S4198" s="4">
        <v>66277</v>
      </c>
      <c r="T4198" s="4">
        <v>0</v>
      </c>
      <c r="U4198" s="4">
        <v>3333</v>
      </c>
      <c r="V4198" s="1" t="s">
        <v>26616</v>
      </c>
      <c r="W4198" s="4">
        <v>3760277059145</v>
      </c>
      <c r="X4198" s="1" t="s">
        <v>4431</v>
      </c>
      <c r="Y4198" s="1" t="s">
        <v>1865</v>
      </c>
      <c r="Z4198" s="1" t="s">
        <v>328</v>
      </c>
    </row>
    <row x14ac:dyDescent="0.25" r="4199" customHeight="1" ht="18.75">
      <c r="A4199" s="3">
        <f>IF(ISNA(VLOOKUP(C4199,OM!A$1:B$5000,2,FALSE)),"",VLOOKUP(C4199,OM!A$1:B$5000,2,FALSE))</f>
      </c>
      <c r="B4199" s="1" t="s">
        <v>26617</v>
      </c>
      <c r="C4199" s="1" t="s">
        <v>26618</v>
      </c>
      <c r="D4199" s="1" t="s">
        <v>26609</v>
      </c>
      <c r="E4199" s="1" t="s">
        <v>26610</v>
      </c>
      <c r="F4199" s="1" t="s">
        <v>26619</v>
      </c>
      <c r="G4199" s="1"/>
      <c r="H4199" s="1"/>
      <c r="I4199" s="1"/>
      <c r="J4199" s="1"/>
      <c r="K4199" s="1"/>
      <c r="L4199" s="1"/>
      <c r="M4199" s="1"/>
      <c r="N4199" s="1" t="s">
        <v>26609</v>
      </c>
      <c r="O4199" s="1" t="s">
        <v>26615</v>
      </c>
      <c r="P4199" s="4">
        <v>0</v>
      </c>
      <c r="Q4199" s="4">
        <v>36516</v>
      </c>
      <c r="R4199" s="4">
        <v>54774</v>
      </c>
      <c r="S4199" s="4">
        <v>66277</v>
      </c>
      <c r="T4199" s="4">
        <v>0</v>
      </c>
      <c r="U4199" s="4">
        <v>3333</v>
      </c>
      <c r="V4199" s="1" t="s">
        <v>26620</v>
      </c>
      <c r="W4199" s="4">
        <v>3760277059152</v>
      </c>
      <c r="X4199" s="1" t="s">
        <v>4431</v>
      </c>
      <c r="Y4199" s="1" t="s">
        <v>1865</v>
      </c>
      <c r="Z4199" s="1" t="s">
        <v>328</v>
      </c>
    </row>
    <row x14ac:dyDescent="0.25" r="4200" customHeight="1" ht="18.75">
      <c r="A4200" s="3">
        <f>IF(ISNA(VLOOKUP(C4200,OM!A$1:B$5000,2,FALSE)),"",VLOOKUP(C4200,OM!A$1:B$5000,2,FALSE))</f>
      </c>
      <c r="B4200" s="1" t="s">
        <v>26621</v>
      </c>
      <c r="C4200" s="1" t="s">
        <v>26622</v>
      </c>
      <c r="D4200" s="1" t="s">
        <v>26623</v>
      </c>
      <c r="E4200" s="1" t="s">
        <v>26624</v>
      </c>
      <c r="F4200" s="1" t="s">
        <v>26625</v>
      </c>
      <c r="G4200" s="1"/>
      <c r="H4200" s="1"/>
      <c r="I4200" s="1"/>
      <c r="J4200" s="1"/>
      <c r="K4200" s="1"/>
      <c r="L4200" s="1"/>
      <c r="M4200" s="1"/>
      <c r="N4200" s="1" t="s">
        <v>26626</v>
      </c>
      <c r="O4200" s="1" t="s">
        <v>26627</v>
      </c>
      <c r="P4200" s="4">
        <v>0</v>
      </c>
      <c r="Q4200" s="4">
        <v>34497</v>
      </c>
      <c r="R4200" s="4">
        <v>51746</v>
      </c>
      <c r="S4200" s="4">
        <v>62612</v>
      </c>
      <c r="T4200" s="4">
        <v>0</v>
      </c>
      <c r="U4200" s="4">
        <v>3333</v>
      </c>
      <c r="V4200" s="1" t="s">
        <v>26628</v>
      </c>
      <c r="W4200" s="4">
        <v>3760277059022</v>
      </c>
      <c r="X4200" s="1" t="s">
        <v>4431</v>
      </c>
      <c r="Y4200" s="1" t="s">
        <v>1865</v>
      </c>
      <c r="Z4200" s="1" t="s">
        <v>328</v>
      </c>
    </row>
    <row x14ac:dyDescent="0.25" r="4201" customHeight="1" ht="18.75">
      <c r="A4201" s="3">
        <f>IF(ISNA(VLOOKUP(C4201,OM!A$1:B$5000,2,FALSE)),"",VLOOKUP(C4201,OM!A$1:B$5000,2,FALSE))</f>
      </c>
      <c r="B4201" s="1" t="s">
        <v>26629</v>
      </c>
      <c r="C4201" s="1" t="s">
        <v>26630</v>
      </c>
      <c r="D4201" s="1" t="s">
        <v>26623</v>
      </c>
      <c r="E4201" s="1" t="s">
        <v>26624</v>
      </c>
      <c r="F4201" s="1" t="s">
        <v>26631</v>
      </c>
      <c r="G4201" s="1" t="s">
        <v>26632</v>
      </c>
      <c r="H4201" s="1" t="s">
        <v>26633</v>
      </c>
      <c r="I4201" s="1"/>
      <c r="J4201" s="1"/>
      <c r="K4201" s="1"/>
      <c r="L4201" s="1"/>
      <c r="M4201" s="1"/>
      <c r="N4201" s="1" t="s">
        <v>26626</v>
      </c>
      <c r="O4201" s="1" t="s">
        <v>26627</v>
      </c>
      <c r="P4201" s="4">
        <v>0</v>
      </c>
      <c r="Q4201" s="4">
        <v>34497</v>
      </c>
      <c r="R4201" s="4">
        <v>51746</v>
      </c>
      <c r="S4201" s="4">
        <v>62612</v>
      </c>
      <c r="T4201" s="4">
        <v>0</v>
      </c>
      <c r="U4201" s="4">
        <v>3333</v>
      </c>
      <c r="V4201" s="1" t="s">
        <v>26634</v>
      </c>
      <c r="W4201" s="4">
        <v>3760277059039</v>
      </c>
      <c r="X4201" s="1" t="s">
        <v>4431</v>
      </c>
      <c r="Y4201" s="1" t="s">
        <v>1865</v>
      </c>
      <c r="Z4201" s="1" t="s">
        <v>328</v>
      </c>
    </row>
    <row x14ac:dyDescent="0.25" r="4202" customHeight="1" ht="18.75">
      <c r="A4202" s="3">
        <f>IF(ISNA(VLOOKUP(C4202,OM!A$1:B$5000,2,FALSE)),"",VLOOKUP(C4202,OM!A$1:B$5000,2,FALSE))</f>
      </c>
      <c r="B4202" s="1" t="s">
        <v>26635</v>
      </c>
      <c r="C4202" s="1" t="s">
        <v>26636</v>
      </c>
      <c r="D4202" s="1" t="s">
        <v>26637</v>
      </c>
      <c r="E4202" s="1" t="s">
        <v>26638</v>
      </c>
      <c r="F4202" s="1" t="s">
        <v>26639</v>
      </c>
      <c r="G4202" s="1" t="s">
        <v>26640</v>
      </c>
      <c r="H4202" s="1"/>
      <c r="I4202" s="1"/>
      <c r="J4202" s="1"/>
      <c r="K4202" s="1"/>
      <c r="L4202" s="1"/>
      <c r="M4202" s="1"/>
      <c r="N4202" s="1" t="s">
        <v>26544</v>
      </c>
      <c r="O4202" s="1" t="s">
        <v>26641</v>
      </c>
      <c r="P4202" s="4">
        <v>0</v>
      </c>
      <c r="Q4202" s="4">
        <v>36516</v>
      </c>
      <c r="R4202" s="4">
        <v>54774</v>
      </c>
      <c r="S4202" s="4">
        <v>66277</v>
      </c>
      <c r="T4202" s="4">
        <v>0</v>
      </c>
      <c r="U4202" s="4">
        <v>3333</v>
      </c>
      <c r="V4202" s="1" t="s">
        <v>26642</v>
      </c>
      <c r="W4202" s="4">
        <v>3760277059107</v>
      </c>
      <c r="X4202" s="1" t="s">
        <v>4431</v>
      </c>
      <c r="Y4202" s="1" t="s">
        <v>1865</v>
      </c>
      <c r="Z4202" s="1" t="s">
        <v>328</v>
      </c>
    </row>
    <row x14ac:dyDescent="0.25" r="4203" customHeight="1" ht="18.75">
      <c r="A4203" s="3">
        <f>IF(ISNA(VLOOKUP(C4203,OM!A$1:B$5000,2,FALSE)),"",VLOOKUP(C4203,OM!A$1:B$5000,2,FALSE))</f>
      </c>
      <c r="B4203" s="1" t="s">
        <v>26643</v>
      </c>
      <c r="C4203" s="1" t="s">
        <v>26644</v>
      </c>
      <c r="D4203" s="1" t="s">
        <v>26637</v>
      </c>
      <c r="E4203" s="1" t="s">
        <v>26638</v>
      </c>
      <c r="F4203" s="1" t="s">
        <v>26645</v>
      </c>
      <c r="G4203" s="1" t="s">
        <v>26646</v>
      </c>
      <c r="H4203" s="1"/>
      <c r="I4203" s="1"/>
      <c r="J4203" s="1"/>
      <c r="K4203" s="1"/>
      <c r="L4203" s="1"/>
      <c r="M4203" s="1"/>
      <c r="N4203" s="1" t="s">
        <v>26544</v>
      </c>
      <c r="O4203" s="1" t="s">
        <v>26641</v>
      </c>
      <c r="P4203" s="4">
        <v>0</v>
      </c>
      <c r="Q4203" s="4">
        <v>36516</v>
      </c>
      <c r="R4203" s="4">
        <v>54774</v>
      </c>
      <c r="S4203" s="4">
        <v>66277</v>
      </c>
      <c r="T4203" s="4">
        <v>0</v>
      </c>
      <c r="U4203" s="4">
        <v>3333</v>
      </c>
      <c r="V4203" s="1" t="s">
        <v>26647</v>
      </c>
      <c r="W4203" s="4">
        <v>3760277059114</v>
      </c>
      <c r="X4203" s="1" t="s">
        <v>4431</v>
      </c>
      <c r="Y4203" s="1" t="s">
        <v>1865</v>
      </c>
      <c r="Z4203" s="1" t="s">
        <v>328</v>
      </c>
    </row>
    <row x14ac:dyDescent="0.25" r="4204" customHeight="1" ht="18.75">
      <c r="A4204" s="3">
        <f>IF(ISNA(VLOOKUP(C4204,OM!A$1:B$5000,2,FALSE)),"",VLOOKUP(C4204,OM!A$1:B$5000,2,FALSE))</f>
      </c>
      <c r="B4204" s="1" t="s">
        <v>26648</v>
      </c>
      <c r="C4204" s="1" t="s">
        <v>26649</v>
      </c>
      <c r="D4204" s="1" t="s">
        <v>26650</v>
      </c>
      <c r="E4204" s="1" t="s">
        <v>26651</v>
      </c>
      <c r="F4204" s="1" t="s">
        <v>26652</v>
      </c>
      <c r="G4204" s="1" t="s">
        <v>26653</v>
      </c>
      <c r="H4204" s="1" t="s">
        <v>26654</v>
      </c>
      <c r="I4204" s="1" t="s">
        <v>26655</v>
      </c>
      <c r="J4204" s="1" t="s">
        <v>26656</v>
      </c>
      <c r="K4204" s="1"/>
      <c r="L4204" s="1"/>
      <c r="M4204" s="1"/>
      <c r="N4204" s="1" t="s">
        <v>26657</v>
      </c>
      <c r="O4204" s="1" t="s">
        <v>26658</v>
      </c>
      <c r="P4204" s="4">
        <v>0</v>
      </c>
      <c r="Q4204" s="4">
        <v>46608</v>
      </c>
      <c r="R4204" s="4">
        <v>69912</v>
      </c>
      <c r="S4204" s="4">
        <v>84594</v>
      </c>
      <c r="T4204" s="4">
        <v>0</v>
      </c>
      <c r="U4204" s="4">
        <v>3333</v>
      </c>
      <c r="V4204" s="1" t="s">
        <v>26659</v>
      </c>
      <c r="W4204" s="4">
        <v>3760277053570</v>
      </c>
      <c r="X4204" s="1" t="s">
        <v>4431</v>
      </c>
      <c r="Y4204" s="1" t="s">
        <v>1865</v>
      </c>
      <c r="Z4204" s="1" t="s">
        <v>328</v>
      </c>
    </row>
    <row x14ac:dyDescent="0.25" r="4205" customHeight="1" ht="18.75">
      <c r="A4205" s="3">
        <f>IF(ISNA(VLOOKUP(C4205,OM!A$1:B$5000,2,FALSE)),"",VLOOKUP(C4205,OM!A$1:B$5000,2,FALSE))</f>
      </c>
      <c r="B4205" s="1" t="s">
        <v>26660</v>
      </c>
      <c r="C4205" s="1" t="s">
        <v>26661</v>
      </c>
      <c r="D4205" s="1" t="s">
        <v>26650</v>
      </c>
      <c r="E4205" s="1" t="s">
        <v>26651</v>
      </c>
      <c r="F4205" s="1" t="s">
        <v>26662</v>
      </c>
      <c r="G4205" s="1"/>
      <c r="H4205" s="1"/>
      <c r="I4205" s="1"/>
      <c r="J4205" s="1"/>
      <c r="K4205" s="1"/>
      <c r="L4205" s="1"/>
      <c r="M4205" s="1"/>
      <c r="N4205" s="1" t="s">
        <v>26657</v>
      </c>
      <c r="O4205" s="1" t="s">
        <v>26658</v>
      </c>
      <c r="P4205" s="4">
        <v>0</v>
      </c>
      <c r="Q4205" s="4">
        <v>46608</v>
      </c>
      <c r="R4205" s="4">
        <v>69912</v>
      </c>
      <c r="S4205" s="4">
        <v>84594</v>
      </c>
      <c r="T4205" s="4">
        <v>0</v>
      </c>
      <c r="U4205" s="4">
        <v>3333</v>
      </c>
      <c r="V4205" s="1" t="s">
        <v>26663</v>
      </c>
      <c r="W4205" s="4">
        <v>3760277053587</v>
      </c>
      <c r="X4205" s="1" t="s">
        <v>4431</v>
      </c>
      <c r="Y4205" s="1" t="s">
        <v>1865</v>
      </c>
      <c r="Z4205" s="1" t="s">
        <v>328</v>
      </c>
    </row>
    <row x14ac:dyDescent="0.25" r="4206" customHeight="1" ht="18.75">
      <c r="A4206" s="3">
        <f>IF(ISNA(VLOOKUP(C4206,OM!A$1:B$5000,2,FALSE)),"",VLOOKUP(C4206,OM!A$1:B$5000,2,FALSE))</f>
      </c>
      <c r="B4206" s="1" t="s">
        <v>26664</v>
      </c>
      <c r="C4206" s="1" t="s">
        <v>26665</v>
      </c>
      <c r="D4206" s="1" t="s">
        <v>26666</v>
      </c>
      <c r="E4206" s="1" t="s">
        <v>26667</v>
      </c>
      <c r="F4206" s="1" t="s">
        <v>26668</v>
      </c>
      <c r="G4206" s="1" t="s">
        <v>26669</v>
      </c>
      <c r="H4206" s="1" t="s">
        <v>26670</v>
      </c>
      <c r="I4206" s="1" t="s">
        <v>26671</v>
      </c>
      <c r="J4206" s="1"/>
      <c r="K4206" s="1"/>
      <c r="L4206" s="1"/>
      <c r="M4206" s="1"/>
      <c r="N4206" s="1" t="s">
        <v>26672</v>
      </c>
      <c r="O4206" s="1" t="s">
        <v>26673</v>
      </c>
      <c r="P4206" s="4">
        <v>0</v>
      </c>
      <c r="Q4206" s="4">
        <v>53162</v>
      </c>
      <c r="R4206" s="4">
        <v>79743</v>
      </c>
      <c r="S4206" s="4">
        <v>96489</v>
      </c>
      <c r="T4206" s="4">
        <v>0</v>
      </c>
      <c r="U4206" s="4">
        <v>3333</v>
      </c>
      <c r="V4206" s="1" t="s">
        <v>26674</v>
      </c>
      <c r="W4206" s="4">
        <v>3760277057837</v>
      </c>
      <c r="X4206" s="1" t="s">
        <v>4431</v>
      </c>
      <c r="Y4206" s="1" t="s">
        <v>1865</v>
      </c>
      <c r="Z4206" s="1" t="s">
        <v>328</v>
      </c>
    </row>
    <row x14ac:dyDescent="0.25" r="4207" customHeight="1" ht="18.75">
      <c r="A4207" s="3">
        <f>IF(ISNA(VLOOKUP(C4207,OM!A$1:B$5000,2,FALSE)),"",VLOOKUP(C4207,OM!A$1:B$5000,2,FALSE))</f>
      </c>
      <c r="B4207" s="1" t="s">
        <v>26675</v>
      </c>
      <c r="C4207" s="1" t="s">
        <v>26676</v>
      </c>
      <c r="D4207" s="1" t="s">
        <v>26666</v>
      </c>
      <c r="E4207" s="1" t="s">
        <v>26667</v>
      </c>
      <c r="F4207" s="1" t="s">
        <v>26677</v>
      </c>
      <c r="G4207" s="1" t="s">
        <v>26678</v>
      </c>
      <c r="H4207" s="1" t="s">
        <v>26679</v>
      </c>
      <c r="I4207" s="1" t="s">
        <v>26680</v>
      </c>
      <c r="J4207" s="1"/>
      <c r="K4207" s="1"/>
      <c r="L4207" s="1"/>
      <c r="M4207" s="1"/>
      <c r="N4207" s="1" t="s">
        <v>26672</v>
      </c>
      <c r="O4207" s="1" t="s">
        <v>26673</v>
      </c>
      <c r="P4207" s="4">
        <v>0</v>
      </c>
      <c r="Q4207" s="4">
        <v>53162</v>
      </c>
      <c r="R4207" s="4">
        <v>79743</v>
      </c>
      <c r="S4207" s="4">
        <v>96489</v>
      </c>
      <c r="T4207" s="4">
        <v>0</v>
      </c>
      <c r="U4207" s="4">
        <v>3333</v>
      </c>
      <c r="V4207" s="1" t="s">
        <v>26681</v>
      </c>
      <c r="W4207" s="4">
        <v>3760277057844</v>
      </c>
      <c r="X4207" s="1" t="s">
        <v>4431</v>
      </c>
      <c r="Y4207" s="1" t="s">
        <v>1865</v>
      </c>
      <c r="Z4207" s="1" t="s">
        <v>328</v>
      </c>
    </row>
    <row x14ac:dyDescent="0.25" r="4208" customHeight="1" ht="18.75">
      <c r="A4208" s="3">
        <f>IF(ISNA(VLOOKUP(C4208,OM!A$1:B$5000,2,FALSE)),"",VLOOKUP(C4208,OM!A$1:B$5000,2,FALSE))</f>
      </c>
      <c r="B4208" s="1" t="s">
        <v>26682</v>
      </c>
      <c r="C4208" s="1" t="s">
        <v>26683</v>
      </c>
      <c r="D4208" s="1" t="s">
        <v>26684</v>
      </c>
      <c r="E4208" s="1" t="s">
        <v>26685</v>
      </c>
      <c r="F4208" s="1" t="s">
        <v>26686</v>
      </c>
      <c r="G4208" s="1" t="s">
        <v>26687</v>
      </c>
      <c r="H4208" s="1" t="s">
        <v>26688</v>
      </c>
      <c r="I4208" s="1" t="s">
        <v>26689</v>
      </c>
      <c r="J4208" s="1"/>
      <c r="K4208" s="1"/>
      <c r="L4208" s="1"/>
      <c r="M4208" s="1"/>
      <c r="N4208" s="1" t="s">
        <v>26690</v>
      </c>
      <c r="O4208" s="1" t="s">
        <v>26691</v>
      </c>
      <c r="P4208" s="4">
        <v>0</v>
      </c>
      <c r="Q4208" s="4">
        <v>46608</v>
      </c>
      <c r="R4208" s="4">
        <v>69912</v>
      </c>
      <c r="S4208" s="4">
        <v>84594</v>
      </c>
      <c r="T4208" s="4">
        <v>0</v>
      </c>
      <c r="U4208" s="4">
        <v>3333</v>
      </c>
      <c r="V4208" s="1" t="s">
        <v>26692</v>
      </c>
      <c r="W4208" s="4">
        <v>3760277053495</v>
      </c>
      <c r="X4208" s="1" t="s">
        <v>4431</v>
      </c>
      <c r="Y4208" s="1" t="s">
        <v>1865</v>
      </c>
      <c r="Z4208" s="1" t="s">
        <v>328</v>
      </c>
    </row>
    <row x14ac:dyDescent="0.25" r="4209" customHeight="1" ht="18.75">
      <c r="A4209" s="3">
        <f>IF(ISNA(VLOOKUP(C4209,OM!A$1:B$5000,2,FALSE)),"",VLOOKUP(C4209,OM!A$1:B$5000,2,FALSE))</f>
      </c>
      <c r="B4209" s="1" t="s">
        <v>26693</v>
      </c>
      <c r="C4209" s="1" t="s">
        <v>26694</v>
      </c>
      <c r="D4209" s="1" t="s">
        <v>26684</v>
      </c>
      <c r="E4209" s="1" t="s">
        <v>26685</v>
      </c>
      <c r="F4209" s="1" t="s">
        <v>26695</v>
      </c>
      <c r="G4209" s="1"/>
      <c r="H4209" s="1"/>
      <c r="I4209" s="1"/>
      <c r="J4209" s="1"/>
      <c r="K4209" s="1"/>
      <c r="L4209" s="1"/>
      <c r="M4209" s="1"/>
      <c r="N4209" s="1" t="s">
        <v>26690</v>
      </c>
      <c r="O4209" s="1" t="s">
        <v>26691</v>
      </c>
      <c r="P4209" s="4">
        <v>0</v>
      </c>
      <c r="Q4209" s="4">
        <v>46608</v>
      </c>
      <c r="R4209" s="4">
        <v>69912</v>
      </c>
      <c r="S4209" s="4">
        <v>84594</v>
      </c>
      <c r="T4209" s="4">
        <v>0</v>
      </c>
      <c r="U4209" s="4">
        <v>3333</v>
      </c>
      <c r="V4209" s="1" t="s">
        <v>26696</v>
      </c>
      <c r="W4209" s="4">
        <v>3760277053501</v>
      </c>
      <c r="X4209" s="1" t="s">
        <v>4431</v>
      </c>
      <c r="Y4209" s="1" t="s">
        <v>1865</v>
      </c>
      <c r="Z4209" s="1" t="s">
        <v>328</v>
      </c>
    </row>
    <row x14ac:dyDescent="0.25" r="4210" customHeight="1" ht="18.75">
      <c r="A4210" s="3">
        <f>IF(ISNA(VLOOKUP(C4210,OM!A$1:B$5000,2,FALSE)),"",VLOOKUP(C4210,OM!A$1:B$5000,2,FALSE))</f>
      </c>
      <c r="B4210" s="1" t="s">
        <v>26697</v>
      </c>
      <c r="C4210" s="1" t="s">
        <v>26698</v>
      </c>
      <c r="D4210" s="1" t="s">
        <v>26699</v>
      </c>
      <c r="E4210" s="1" t="s">
        <v>26700</v>
      </c>
      <c r="F4210" s="1" t="s">
        <v>26701</v>
      </c>
      <c r="G4210" s="1"/>
      <c r="H4210" s="1"/>
      <c r="I4210" s="1"/>
      <c r="J4210" s="1"/>
      <c r="K4210" s="1"/>
      <c r="L4210" s="1"/>
      <c r="M4210" s="1"/>
      <c r="N4210" s="1" t="s">
        <v>26702</v>
      </c>
      <c r="O4210" s="1" t="s">
        <v>26703</v>
      </c>
      <c r="P4210" s="4">
        <v>0</v>
      </c>
      <c r="Q4210" s="4">
        <v>53162</v>
      </c>
      <c r="R4210" s="4">
        <v>79743</v>
      </c>
      <c r="S4210" s="4">
        <v>96489</v>
      </c>
      <c r="T4210" s="4">
        <v>0</v>
      </c>
      <c r="U4210" s="4">
        <v>3333</v>
      </c>
      <c r="V4210" s="1" t="s">
        <v>26704</v>
      </c>
      <c r="W4210" s="4">
        <v>3760277057677</v>
      </c>
      <c r="X4210" s="1" t="s">
        <v>4431</v>
      </c>
      <c r="Y4210" s="1" t="s">
        <v>1865</v>
      </c>
      <c r="Z4210" s="1" t="s">
        <v>328</v>
      </c>
    </row>
    <row x14ac:dyDescent="0.25" r="4211" customHeight="1" ht="18.75">
      <c r="A4211" s="3">
        <f>IF(ISNA(VLOOKUP(C4211,OM!A$1:B$5000,2,FALSE)),"",VLOOKUP(C4211,OM!A$1:B$5000,2,FALSE))</f>
      </c>
      <c r="B4211" s="1" t="s">
        <v>26705</v>
      </c>
      <c r="C4211" s="1" t="s">
        <v>26706</v>
      </c>
      <c r="D4211" s="1" t="s">
        <v>26699</v>
      </c>
      <c r="E4211" s="1" t="s">
        <v>26700</v>
      </c>
      <c r="F4211" s="1" t="s">
        <v>26707</v>
      </c>
      <c r="G4211" s="1"/>
      <c r="H4211" s="1"/>
      <c r="I4211" s="1"/>
      <c r="J4211" s="1"/>
      <c r="K4211" s="1"/>
      <c r="L4211" s="1"/>
      <c r="M4211" s="1"/>
      <c r="N4211" s="1" t="s">
        <v>26702</v>
      </c>
      <c r="O4211" s="1" t="s">
        <v>26703</v>
      </c>
      <c r="P4211" s="4">
        <v>0</v>
      </c>
      <c r="Q4211" s="4">
        <v>53162</v>
      </c>
      <c r="R4211" s="4">
        <v>79743</v>
      </c>
      <c r="S4211" s="4">
        <v>96489</v>
      </c>
      <c r="T4211" s="4">
        <v>0</v>
      </c>
      <c r="U4211" s="4">
        <v>3333</v>
      </c>
      <c r="V4211" s="1" t="s">
        <v>26708</v>
      </c>
      <c r="W4211" s="4">
        <v>3760277057684</v>
      </c>
      <c r="X4211" s="1" t="s">
        <v>4431</v>
      </c>
      <c r="Y4211" s="1" t="s">
        <v>1865</v>
      </c>
      <c r="Z4211" s="1" t="s">
        <v>328</v>
      </c>
    </row>
    <row x14ac:dyDescent="0.25" r="4212" customHeight="1" ht="18.75">
      <c r="A4212" s="3">
        <f>IF(ISNA(VLOOKUP(C4212,OM!A$1:B$5000,2,FALSE)),"",VLOOKUP(C4212,OM!A$1:B$5000,2,FALSE))</f>
      </c>
      <c r="B4212" s="1" t="s">
        <v>26709</v>
      </c>
      <c r="C4212" s="1" t="s">
        <v>26710</v>
      </c>
      <c r="D4212" s="1" t="s">
        <v>26711</v>
      </c>
      <c r="E4212" s="1" t="s">
        <v>26712</v>
      </c>
      <c r="F4212" s="1" t="s">
        <v>26713</v>
      </c>
      <c r="G4212" s="1" t="s">
        <v>26714</v>
      </c>
      <c r="H4212" s="1" t="s">
        <v>26715</v>
      </c>
      <c r="I4212" s="1"/>
      <c r="J4212" s="1"/>
      <c r="K4212" s="1"/>
      <c r="L4212" s="1"/>
      <c r="M4212" s="1"/>
      <c r="N4212" s="1" t="s">
        <v>26716</v>
      </c>
      <c r="O4212" s="1" t="s">
        <v>26717</v>
      </c>
      <c r="P4212" s="4">
        <v>0</v>
      </c>
      <c r="Q4212" s="4">
        <v>46608</v>
      </c>
      <c r="R4212" s="4">
        <v>69912</v>
      </c>
      <c r="S4212" s="4">
        <v>84594</v>
      </c>
      <c r="T4212" s="4">
        <v>0</v>
      </c>
      <c r="U4212" s="4">
        <v>3333</v>
      </c>
      <c r="V4212" s="1" t="s">
        <v>26718</v>
      </c>
      <c r="W4212" s="4">
        <v>3760277053556</v>
      </c>
      <c r="X4212" s="1" t="s">
        <v>4431</v>
      </c>
      <c r="Y4212" s="1" t="s">
        <v>1865</v>
      </c>
      <c r="Z4212" s="1" t="s">
        <v>328</v>
      </c>
    </row>
    <row x14ac:dyDescent="0.25" r="4213" customHeight="1" ht="18.75">
      <c r="A4213" s="3">
        <f>IF(ISNA(VLOOKUP(C4213,OM!A$1:B$5000,2,FALSE)),"",VLOOKUP(C4213,OM!A$1:B$5000,2,FALSE))</f>
      </c>
      <c r="B4213" s="1" t="s">
        <v>26719</v>
      </c>
      <c r="C4213" s="1" t="s">
        <v>26720</v>
      </c>
      <c r="D4213" s="1" t="s">
        <v>26711</v>
      </c>
      <c r="E4213" s="1" t="s">
        <v>26712</v>
      </c>
      <c r="F4213" s="1" t="s">
        <v>26721</v>
      </c>
      <c r="G4213" s="1"/>
      <c r="H4213" s="1"/>
      <c r="I4213" s="1"/>
      <c r="J4213" s="1"/>
      <c r="K4213" s="1"/>
      <c r="L4213" s="1"/>
      <c r="M4213" s="1"/>
      <c r="N4213" s="1" t="s">
        <v>26716</v>
      </c>
      <c r="O4213" s="1" t="s">
        <v>26717</v>
      </c>
      <c r="P4213" s="4">
        <v>0</v>
      </c>
      <c r="Q4213" s="4">
        <v>46608</v>
      </c>
      <c r="R4213" s="4">
        <v>69912</v>
      </c>
      <c r="S4213" s="4">
        <v>84594</v>
      </c>
      <c r="T4213" s="4">
        <v>0</v>
      </c>
      <c r="U4213" s="4">
        <v>3333</v>
      </c>
      <c r="V4213" s="1" t="s">
        <v>26722</v>
      </c>
      <c r="W4213" s="4">
        <v>3760277053563</v>
      </c>
      <c r="X4213" s="1" t="s">
        <v>4431</v>
      </c>
      <c r="Y4213" s="1" t="s">
        <v>1865</v>
      </c>
      <c r="Z4213" s="1" t="s">
        <v>328</v>
      </c>
    </row>
    <row x14ac:dyDescent="0.25" r="4214" customHeight="1" ht="18.75">
      <c r="A4214" s="3">
        <f>IF(ISNA(VLOOKUP(C4214,OM!A$1:B$5000,2,FALSE)),"",VLOOKUP(C4214,OM!A$1:B$5000,2,FALSE))</f>
      </c>
      <c r="B4214" s="1" t="s">
        <v>26723</v>
      </c>
      <c r="C4214" s="1" t="s">
        <v>26724</v>
      </c>
      <c r="D4214" s="1" t="s">
        <v>26725</v>
      </c>
      <c r="E4214" s="1" t="s">
        <v>26726</v>
      </c>
      <c r="F4214" s="1" t="s">
        <v>26727</v>
      </c>
      <c r="G4214" s="1"/>
      <c r="H4214" s="1"/>
      <c r="I4214" s="1"/>
      <c r="J4214" s="1"/>
      <c r="K4214" s="1"/>
      <c r="L4214" s="1"/>
      <c r="M4214" s="1"/>
      <c r="N4214" s="1" t="s">
        <v>26728</v>
      </c>
      <c r="O4214" s="1" t="s">
        <v>26729</v>
      </c>
      <c r="P4214" s="4">
        <v>0</v>
      </c>
      <c r="Q4214" s="4">
        <v>53162</v>
      </c>
      <c r="R4214" s="4">
        <v>79743</v>
      </c>
      <c r="S4214" s="4">
        <v>96489</v>
      </c>
      <c r="T4214" s="4">
        <v>0</v>
      </c>
      <c r="U4214" s="4">
        <v>3333</v>
      </c>
      <c r="V4214" s="1" t="s">
        <v>26730</v>
      </c>
      <c r="W4214" s="4">
        <v>3760277057813</v>
      </c>
      <c r="X4214" s="1" t="s">
        <v>4431</v>
      </c>
      <c r="Y4214" s="1" t="s">
        <v>1865</v>
      </c>
      <c r="Z4214" s="1" t="s">
        <v>328</v>
      </c>
    </row>
    <row x14ac:dyDescent="0.25" r="4215" customHeight="1" ht="18.75">
      <c r="A4215" s="3">
        <f>IF(ISNA(VLOOKUP(C4215,OM!A$1:B$5000,2,FALSE)),"",VLOOKUP(C4215,OM!A$1:B$5000,2,FALSE))</f>
      </c>
      <c r="B4215" s="1" t="s">
        <v>26731</v>
      </c>
      <c r="C4215" s="1" t="s">
        <v>26732</v>
      </c>
      <c r="D4215" s="1" t="s">
        <v>26725</v>
      </c>
      <c r="E4215" s="1" t="s">
        <v>26726</v>
      </c>
      <c r="F4215" s="1" t="s">
        <v>26733</v>
      </c>
      <c r="G4215" s="1" t="s">
        <v>26734</v>
      </c>
      <c r="H4215" s="1" t="s">
        <v>26735</v>
      </c>
      <c r="I4215" s="1" t="s">
        <v>26736</v>
      </c>
      <c r="J4215" s="1" t="s">
        <v>26737</v>
      </c>
      <c r="K4215" s="1" t="s">
        <v>26738</v>
      </c>
      <c r="L4215" s="1"/>
      <c r="M4215" s="1"/>
      <c r="N4215" s="1" t="s">
        <v>26728</v>
      </c>
      <c r="O4215" s="1" t="s">
        <v>26729</v>
      </c>
      <c r="P4215" s="4">
        <v>0</v>
      </c>
      <c r="Q4215" s="4">
        <v>53162</v>
      </c>
      <c r="R4215" s="4">
        <v>79743</v>
      </c>
      <c r="S4215" s="4">
        <v>96489</v>
      </c>
      <c r="T4215" s="4">
        <v>0</v>
      </c>
      <c r="U4215" s="4">
        <v>3333</v>
      </c>
      <c r="V4215" s="1" t="s">
        <v>26739</v>
      </c>
      <c r="W4215" s="4">
        <v>3760277057820</v>
      </c>
      <c r="X4215" s="1" t="s">
        <v>4431</v>
      </c>
      <c r="Y4215" s="1" t="s">
        <v>1865</v>
      </c>
      <c r="Z4215" s="1" t="s">
        <v>328</v>
      </c>
    </row>
    <row x14ac:dyDescent="0.25" r="4216" customHeight="1" ht="18.75">
      <c r="A4216" s="3">
        <f>IF(ISNA(VLOOKUP(C4216,OM!A$1:B$5000,2,FALSE)),"",VLOOKUP(C4216,OM!A$1:B$5000,2,FALSE))</f>
      </c>
      <c r="B4216" s="1" t="s">
        <v>26740</v>
      </c>
      <c r="C4216" s="1" t="s">
        <v>26741</v>
      </c>
      <c r="D4216" s="1" t="s">
        <v>26742</v>
      </c>
      <c r="E4216" s="1" t="s">
        <v>26743</v>
      </c>
      <c r="F4216" s="1" t="s">
        <v>26744</v>
      </c>
      <c r="G4216" s="1" t="s">
        <v>26745</v>
      </c>
      <c r="H4216" s="1" t="s">
        <v>26746</v>
      </c>
      <c r="I4216" s="1"/>
      <c r="J4216" s="1"/>
      <c r="K4216" s="1"/>
      <c r="L4216" s="1"/>
      <c r="M4216" s="1"/>
      <c r="N4216" s="1" t="s">
        <v>26747</v>
      </c>
      <c r="O4216" s="1" t="s">
        <v>26748</v>
      </c>
      <c r="P4216" s="4">
        <v>1</v>
      </c>
      <c r="Q4216" s="4">
        <v>11724</v>
      </c>
      <c r="R4216" s="4">
        <v>17586</v>
      </c>
      <c r="S4216" s="4">
        <v>21279</v>
      </c>
      <c r="T4216" s="4">
        <v>0</v>
      </c>
      <c r="U4216" s="4">
        <v>3333</v>
      </c>
      <c r="V4216" s="1" t="s">
        <v>26749</v>
      </c>
      <c r="W4216" s="2"/>
      <c r="X4216" s="1" t="s">
        <v>2347</v>
      </c>
      <c r="Y4216" s="1" t="s">
        <v>4431</v>
      </c>
      <c r="Z4216" s="1" t="s">
        <v>328</v>
      </c>
    </row>
    <row x14ac:dyDescent="0.25" r="4217" customHeight="1" ht="18.75">
      <c r="A4217" s="3">
        <f>IF(ISNA(VLOOKUP(C4217,OM!A$1:B$5000,2,FALSE)),"",VLOOKUP(C4217,OM!A$1:B$5000,2,FALSE))</f>
      </c>
      <c r="B4217" s="1" t="s">
        <v>26750</v>
      </c>
      <c r="C4217" s="1" t="s">
        <v>26751</v>
      </c>
      <c r="D4217" s="1" t="s">
        <v>26752</v>
      </c>
      <c r="E4217" s="1" t="s">
        <v>26753</v>
      </c>
      <c r="F4217" s="1" t="s">
        <v>26754</v>
      </c>
      <c r="G4217" s="1" t="s">
        <v>26755</v>
      </c>
      <c r="H4217" s="1" t="s">
        <v>26756</v>
      </c>
      <c r="I4217" s="1"/>
      <c r="J4217" s="1"/>
      <c r="K4217" s="1"/>
      <c r="L4217" s="1"/>
      <c r="M4217" s="1"/>
      <c r="N4217" s="1" t="s">
        <v>26757</v>
      </c>
      <c r="O4217" s="1" t="s">
        <v>26758</v>
      </c>
      <c r="P4217" s="4">
        <v>1</v>
      </c>
      <c r="Q4217" s="4">
        <v>8014</v>
      </c>
      <c r="R4217" s="4">
        <v>12021</v>
      </c>
      <c r="S4217" s="4">
        <v>14545</v>
      </c>
      <c r="T4217" s="4">
        <v>0</v>
      </c>
      <c r="U4217" s="4">
        <v>3333</v>
      </c>
      <c r="V4217" s="1" t="s">
        <v>26759</v>
      </c>
      <c r="W4217" s="4">
        <v>3760280265694</v>
      </c>
      <c r="X4217" s="1" t="s">
        <v>4431</v>
      </c>
      <c r="Y4217" s="1" t="s">
        <v>26760</v>
      </c>
      <c r="Z4217" s="1" t="s">
        <v>328</v>
      </c>
    </row>
    <row x14ac:dyDescent="0.25" r="4218" customHeight="1" ht="18.75">
      <c r="A4218" s="3">
        <f>IF(ISNA(VLOOKUP(C4218,OM!A$1:B$5000,2,FALSE)),"",VLOOKUP(C4218,OM!A$1:B$5000,2,FALSE))</f>
      </c>
      <c r="B4218" s="1" t="s">
        <v>26761</v>
      </c>
      <c r="C4218" s="1" t="s">
        <v>26762</v>
      </c>
      <c r="D4218" s="1" t="s">
        <v>26763</v>
      </c>
      <c r="E4218" s="1" t="s">
        <v>26764</v>
      </c>
      <c r="F4218" s="1" t="s">
        <v>26765</v>
      </c>
      <c r="G4218" s="1" t="s">
        <v>26766</v>
      </c>
      <c r="H4218" s="1"/>
      <c r="I4218" s="1"/>
      <c r="J4218" s="1"/>
      <c r="K4218" s="1"/>
      <c r="L4218" s="1"/>
      <c r="M4218" s="1"/>
      <c r="N4218" s="1" t="s">
        <v>26767</v>
      </c>
      <c r="O4218" s="1" t="s">
        <v>26767</v>
      </c>
      <c r="P4218" s="4">
        <v>0</v>
      </c>
      <c r="Q4218" s="4">
        <v>34242</v>
      </c>
      <c r="R4218" s="4">
        <v>45884</v>
      </c>
      <c r="S4218" s="4">
        <v>5552</v>
      </c>
      <c r="T4218" s="4">
        <v>0</v>
      </c>
      <c r="U4218" s="4">
        <v>2537</v>
      </c>
      <c r="V4218" s="1" t="s">
        <v>26768</v>
      </c>
      <c r="W4218" s="4">
        <v>3760277054614</v>
      </c>
      <c r="X4218" s="1" t="s">
        <v>4431</v>
      </c>
      <c r="Y4218" s="1" t="s">
        <v>26760</v>
      </c>
      <c r="Z4218" s="1" t="s">
        <v>328</v>
      </c>
    </row>
    <row x14ac:dyDescent="0.25" r="4219" customHeight="1" ht="18.75">
      <c r="A4219" s="3">
        <f>IF(ISNA(VLOOKUP(C4219,OM!A$1:B$5000,2,FALSE)),"",VLOOKUP(C4219,OM!A$1:B$5000,2,FALSE))</f>
      </c>
      <c r="B4219" s="1" t="s">
        <v>26769</v>
      </c>
      <c r="C4219" s="1" t="s">
        <v>26770</v>
      </c>
      <c r="D4219" s="1" t="s">
        <v>26763</v>
      </c>
      <c r="E4219" s="1" t="s">
        <v>26764</v>
      </c>
      <c r="F4219" s="1" t="s">
        <v>26771</v>
      </c>
      <c r="G4219" s="1" t="s">
        <v>26772</v>
      </c>
      <c r="H4219" s="1"/>
      <c r="I4219" s="1"/>
      <c r="J4219" s="1"/>
      <c r="K4219" s="1"/>
      <c r="L4219" s="1"/>
      <c r="M4219" s="1"/>
      <c r="N4219" s="1" t="s">
        <v>26767</v>
      </c>
      <c r="O4219" s="1" t="s">
        <v>26767</v>
      </c>
      <c r="P4219" s="4">
        <v>0</v>
      </c>
      <c r="Q4219" s="4">
        <v>34242</v>
      </c>
      <c r="R4219" s="4">
        <v>45884</v>
      </c>
      <c r="S4219" s="4">
        <v>5552</v>
      </c>
      <c r="T4219" s="4">
        <v>0</v>
      </c>
      <c r="U4219" s="4">
        <v>2537</v>
      </c>
      <c r="V4219" s="1" t="s">
        <v>26773</v>
      </c>
      <c r="W4219" s="4">
        <v>3760277054621</v>
      </c>
      <c r="X4219" s="1" t="s">
        <v>4431</v>
      </c>
      <c r="Y4219" s="1" t="s">
        <v>26760</v>
      </c>
      <c r="Z4219" s="1" t="s">
        <v>328</v>
      </c>
    </row>
    <row x14ac:dyDescent="0.25" r="4220" customHeight="1" ht="18.75">
      <c r="A4220" s="3">
        <f>IF(ISNA(VLOOKUP(C4220,OM!A$1:B$5000,2,FALSE)),"",VLOOKUP(C4220,OM!A$1:B$5000,2,FALSE))</f>
      </c>
      <c r="B4220" s="1" t="s">
        <v>26774</v>
      </c>
      <c r="C4220" s="1" t="s">
        <v>26775</v>
      </c>
      <c r="D4220" s="1" t="s">
        <v>26763</v>
      </c>
      <c r="E4220" s="1" t="s">
        <v>26764</v>
      </c>
      <c r="F4220" s="1" t="s">
        <v>26776</v>
      </c>
      <c r="G4220" s="1" t="s">
        <v>26777</v>
      </c>
      <c r="H4220" s="1"/>
      <c r="I4220" s="1"/>
      <c r="J4220" s="1"/>
      <c r="K4220" s="1"/>
      <c r="L4220" s="1"/>
      <c r="M4220" s="1"/>
      <c r="N4220" s="1" t="s">
        <v>26767</v>
      </c>
      <c r="O4220" s="1" t="s">
        <v>26767</v>
      </c>
      <c r="P4220" s="4">
        <v>0</v>
      </c>
      <c r="Q4220" s="4">
        <v>34242</v>
      </c>
      <c r="R4220" s="4">
        <v>45884</v>
      </c>
      <c r="S4220" s="4">
        <v>5552</v>
      </c>
      <c r="T4220" s="4">
        <v>0</v>
      </c>
      <c r="U4220" s="4">
        <v>2537</v>
      </c>
      <c r="V4220" s="1" t="s">
        <v>26778</v>
      </c>
      <c r="W4220" s="4">
        <v>3760277054638</v>
      </c>
      <c r="X4220" s="1" t="s">
        <v>4431</v>
      </c>
      <c r="Y4220" s="1" t="s">
        <v>26760</v>
      </c>
      <c r="Z4220" s="1" t="s">
        <v>328</v>
      </c>
    </row>
    <row x14ac:dyDescent="0.25" r="4221" customHeight="1" ht="18.75">
      <c r="A4221" s="3">
        <f>IF(ISNA(VLOOKUP(C4221,OM!A$1:B$5000,2,FALSE)),"",VLOOKUP(C4221,OM!A$1:B$5000,2,FALSE))</f>
      </c>
      <c r="B4221" s="1" t="s">
        <v>26779</v>
      </c>
      <c r="C4221" s="1" t="s">
        <v>26780</v>
      </c>
      <c r="D4221" s="1" t="s">
        <v>26763</v>
      </c>
      <c r="E4221" s="1" t="s">
        <v>26764</v>
      </c>
      <c r="F4221" s="1" t="s">
        <v>26781</v>
      </c>
      <c r="G4221" s="1" t="s">
        <v>26782</v>
      </c>
      <c r="H4221" s="1"/>
      <c r="I4221" s="1"/>
      <c r="J4221" s="1"/>
      <c r="K4221" s="1"/>
      <c r="L4221" s="1"/>
      <c r="M4221" s="1"/>
      <c r="N4221" s="1" t="s">
        <v>26767</v>
      </c>
      <c r="O4221" s="1" t="s">
        <v>26767</v>
      </c>
      <c r="P4221" s="4">
        <v>0</v>
      </c>
      <c r="Q4221" s="4">
        <v>34242</v>
      </c>
      <c r="R4221" s="4">
        <v>45884</v>
      </c>
      <c r="S4221" s="4">
        <v>5552</v>
      </c>
      <c r="T4221" s="4">
        <v>0</v>
      </c>
      <c r="U4221" s="4">
        <v>2537</v>
      </c>
      <c r="V4221" s="1" t="s">
        <v>26783</v>
      </c>
      <c r="W4221" s="4">
        <v>3760277054645</v>
      </c>
      <c r="X4221" s="1" t="s">
        <v>4431</v>
      </c>
      <c r="Y4221" s="1" t="s">
        <v>26760</v>
      </c>
      <c r="Z4221" s="1" t="s">
        <v>328</v>
      </c>
    </row>
    <row x14ac:dyDescent="0.25" r="4222" customHeight="1" ht="18.75">
      <c r="A4222" s="3">
        <f>IF(ISNA(VLOOKUP(C4222,OM!A$1:B$5000,2,FALSE)),"",VLOOKUP(C4222,OM!A$1:B$5000,2,FALSE))</f>
      </c>
      <c r="B4222" s="1" t="s">
        <v>26784</v>
      </c>
      <c r="C4222" s="1" t="s">
        <v>26785</v>
      </c>
      <c r="D4222" s="1" t="s">
        <v>26763</v>
      </c>
      <c r="E4222" s="1" t="s">
        <v>26764</v>
      </c>
      <c r="F4222" s="1" t="s">
        <v>26786</v>
      </c>
      <c r="G4222" s="1" t="s">
        <v>26787</v>
      </c>
      <c r="H4222" s="1"/>
      <c r="I4222" s="1"/>
      <c r="J4222" s="1"/>
      <c r="K4222" s="1"/>
      <c r="L4222" s="1"/>
      <c r="M4222" s="1"/>
      <c r="N4222" s="1" t="s">
        <v>26767</v>
      </c>
      <c r="O4222" s="1" t="s">
        <v>26767</v>
      </c>
      <c r="P4222" s="4">
        <v>0</v>
      </c>
      <c r="Q4222" s="4">
        <v>34242</v>
      </c>
      <c r="R4222" s="4">
        <v>45884</v>
      </c>
      <c r="S4222" s="4">
        <v>5552</v>
      </c>
      <c r="T4222" s="4">
        <v>0</v>
      </c>
      <c r="U4222" s="4">
        <v>2537</v>
      </c>
      <c r="V4222" s="1" t="s">
        <v>26788</v>
      </c>
      <c r="W4222" s="4">
        <v>3760277054652</v>
      </c>
      <c r="X4222" s="1" t="s">
        <v>4431</v>
      </c>
      <c r="Y4222" s="1" t="s">
        <v>26760</v>
      </c>
      <c r="Z4222" s="1" t="s">
        <v>328</v>
      </c>
    </row>
    <row x14ac:dyDescent="0.25" r="4223" customHeight="1" ht="18.75">
      <c r="A4223" s="3">
        <f>IF(ISNA(VLOOKUP(C4223,OM!A$1:B$5000,2,FALSE)),"",VLOOKUP(C4223,OM!A$1:B$5000,2,FALSE))</f>
      </c>
      <c r="B4223" s="1" t="s">
        <v>26789</v>
      </c>
      <c r="C4223" s="1" t="s">
        <v>26790</v>
      </c>
      <c r="D4223" s="1" t="s">
        <v>26763</v>
      </c>
      <c r="E4223" s="1" t="s">
        <v>26764</v>
      </c>
      <c r="F4223" s="1" t="s">
        <v>26791</v>
      </c>
      <c r="G4223" s="1" t="s">
        <v>26792</v>
      </c>
      <c r="H4223" s="1"/>
      <c r="I4223" s="1"/>
      <c r="J4223" s="1"/>
      <c r="K4223" s="1"/>
      <c r="L4223" s="1"/>
      <c r="M4223" s="1"/>
      <c r="N4223" s="1" t="s">
        <v>26767</v>
      </c>
      <c r="O4223" s="1" t="s">
        <v>26767</v>
      </c>
      <c r="P4223" s="4">
        <v>0</v>
      </c>
      <c r="Q4223" s="4">
        <v>34242</v>
      </c>
      <c r="R4223" s="4">
        <v>45884</v>
      </c>
      <c r="S4223" s="4">
        <v>5552</v>
      </c>
      <c r="T4223" s="4">
        <v>0</v>
      </c>
      <c r="U4223" s="4">
        <v>2537</v>
      </c>
      <c r="V4223" s="1" t="s">
        <v>26793</v>
      </c>
      <c r="W4223" s="4">
        <v>3760277054676</v>
      </c>
      <c r="X4223" s="1" t="s">
        <v>4431</v>
      </c>
      <c r="Y4223" s="1" t="s">
        <v>26760</v>
      </c>
      <c r="Z4223" s="1" t="s">
        <v>328</v>
      </c>
    </row>
    <row x14ac:dyDescent="0.25" r="4224" customHeight="1" ht="18.75">
      <c r="A4224" s="3">
        <f>IF(ISNA(VLOOKUP(C4224,OM!A$1:B$5000,2,FALSE)),"",VLOOKUP(C4224,OM!A$1:B$5000,2,FALSE))</f>
      </c>
      <c r="B4224" s="1" t="s">
        <v>26794</v>
      </c>
      <c r="C4224" s="1" t="s">
        <v>26795</v>
      </c>
      <c r="D4224" s="1" t="s">
        <v>26763</v>
      </c>
      <c r="E4224" s="1" t="s">
        <v>26764</v>
      </c>
      <c r="F4224" s="1" t="s">
        <v>26796</v>
      </c>
      <c r="G4224" s="1" t="s">
        <v>26797</v>
      </c>
      <c r="H4224" s="1"/>
      <c r="I4224" s="1"/>
      <c r="J4224" s="1"/>
      <c r="K4224" s="1"/>
      <c r="L4224" s="1"/>
      <c r="M4224" s="1"/>
      <c r="N4224" s="1" t="s">
        <v>26767</v>
      </c>
      <c r="O4224" s="1" t="s">
        <v>26767</v>
      </c>
      <c r="P4224" s="4">
        <v>0</v>
      </c>
      <c r="Q4224" s="4">
        <v>34242</v>
      </c>
      <c r="R4224" s="4">
        <v>45884</v>
      </c>
      <c r="S4224" s="4">
        <v>5552</v>
      </c>
      <c r="T4224" s="4">
        <v>0</v>
      </c>
      <c r="U4224" s="4">
        <v>2537</v>
      </c>
      <c r="V4224" s="1" t="s">
        <v>26798</v>
      </c>
      <c r="W4224" s="4">
        <v>3760277054683</v>
      </c>
      <c r="X4224" s="1" t="s">
        <v>4431</v>
      </c>
      <c r="Y4224" s="1" t="s">
        <v>26760</v>
      </c>
      <c r="Z4224" s="1" t="s">
        <v>328</v>
      </c>
    </row>
    <row x14ac:dyDescent="0.25" r="4225" customHeight="1" ht="18.75">
      <c r="A4225" s="3">
        <f>IF(ISNA(VLOOKUP(C4225,OM!A$1:B$5000,2,FALSE)),"",VLOOKUP(C4225,OM!A$1:B$5000,2,FALSE))</f>
      </c>
      <c r="B4225" s="1" t="s">
        <v>26799</v>
      </c>
      <c r="C4225" s="1" t="s">
        <v>26800</v>
      </c>
      <c r="D4225" s="1" t="s">
        <v>26763</v>
      </c>
      <c r="E4225" s="1" t="s">
        <v>26764</v>
      </c>
      <c r="F4225" s="1" t="s">
        <v>26801</v>
      </c>
      <c r="G4225" s="1" t="s">
        <v>26802</v>
      </c>
      <c r="H4225" s="1" t="s">
        <v>26803</v>
      </c>
      <c r="I4225" s="1"/>
      <c r="J4225" s="1"/>
      <c r="K4225" s="1"/>
      <c r="L4225" s="1"/>
      <c r="M4225" s="1"/>
      <c r="N4225" s="1" t="s">
        <v>26767</v>
      </c>
      <c r="O4225" s="1" t="s">
        <v>26767</v>
      </c>
      <c r="P4225" s="4">
        <v>0</v>
      </c>
      <c r="Q4225" s="4">
        <v>34242</v>
      </c>
      <c r="R4225" s="4">
        <v>45884</v>
      </c>
      <c r="S4225" s="4">
        <v>5552</v>
      </c>
      <c r="T4225" s="4">
        <v>0</v>
      </c>
      <c r="U4225" s="4">
        <v>2537</v>
      </c>
      <c r="V4225" s="1" t="s">
        <v>26804</v>
      </c>
      <c r="W4225" s="4">
        <v>3760277054669</v>
      </c>
      <c r="X4225" s="1" t="s">
        <v>4431</v>
      </c>
      <c r="Y4225" s="1" t="s">
        <v>26760</v>
      </c>
      <c r="Z4225" s="1" t="s">
        <v>328</v>
      </c>
    </row>
    <row x14ac:dyDescent="0.25" r="4226" customHeight="1" ht="18.75">
      <c r="A4226" s="3">
        <f>IF(ISNA(VLOOKUP(C4226,OM!A$1:B$5000,2,FALSE)),"",VLOOKUP(C4226,OM!A$1:B$5000,2,FALSE))</f>
      </c>
      <c r="B4226" s="1" t="s">
        <v>26805</v>
      </c>
      <c r="C4226" s="1" t="s">
        <v>26806</v>
      </c>
      <c r="D4226" s="1" t="s">
        <v>26763</v>
      </c>
      <c r="E4226" s="1" t="s">
        <v>26764</v>
      </c>
      <c r="F4226" s="1" t="s">
        <v>26807</v>
      </c>
      <c r="G4226" s="1"/>
      <c r="H4226" s="1"/>
      <c r="I4226" s="1"/>
      <c r="J4226" s="1"/>
      <c r="K4226" s="1"/>
      <c r="L4226" s="1"/>
      <c r="M4226" s="1"/>
      <c r="N4226" s="1" t="s">
        <v>26767</v>
      </c>
      <c r="O4226" s="1" t="s">
        <v>26767</v>
      </c>
      <c r="P4226" s="4">
        <v>0</v>
      </c>
      <c r="Q4226" s="4">
        <v>34242</v>
      </c>
      <c r="R4226" s="4">
        <v>45884</v>
      </c>
      <c r="S4226" s="4">
        <v>5552</v>
      </c>
      <c r="T4226" s="4">
        <v>0</v>
      </c>
      <c r="U4226" s="4">
        <v>2537</v>
      </c>
      <c r="V4226" s="1" t="s">
        <v>26808</v>
      </c>
      <c r="W4226" s="4">
        <v>3760280264949</v>
      </c>
      <c r="X4226" s="1" t="s">
        <v>4431</v>
      </c>
      <c r="Y4226" s="1" t="s">
        <v>26760</v>
      </c>
      <c r="Z4226" s="1" t="s">
        <v>328</v>
      </c>
    </row>
    <row x14ac:dyDescent="0.25" r="4227" customHeight="1" ht="18.75">
      <c r="A4227" s="3">
        <f>IF(ISNA(VLOOKUP(C4227,OM!A$1:B$5000,2,FALSE)),"",VLOOKUP(C4227,OM!A$1:B$5000,2,FALSE))</f>
      </c>
      <c r="B4227" s="1" t="s">
        <v>26809</v>
      </c>
      <c r="C4227" s="1" t="s">
        <v>26810</v>
      </c>
      <c r="D4227" s="1" t="s">
        <v>26811</v>
      </c>
      <c r="E4227" s="1" t="s">
        <v>26812</v>
      </c>
      <c r="F4227" s="1" t="s">
        <v>26813</v>
      </c>
      <c r="G4227" s="1" t="s">
        <v>26814</v>
      </c>
      <c r="H4227" s="1" t="s">
        <v>26815</v>
      </c>
      <c r="I4227" s="1"/>
      <c r="J4227" s="1"/>
      <c r="K4227" s="1"/>
      <c r="L4227" s="1"/>
      <c r="M4227" s="1"/>
      <c r="N4227" s="1" t="s">
        <v>26816</v>
      </c>
      <c r="O4227" s="1" t="s">
        <v>26817</v>
      </c>
      <c r="P4227" s="4">
        <v>0</v>
      </c>
      <c r="Q4227" s="4">
        <v>36044</v>
      </c>
      <c r="R4227" s="4">
        <v>48299</v>
      </c>
      <c r="S4227" s="4">
        <v>58442</v>
      </c>
      <c r="T4227" s="4">
        <v>0</v>
      </c>
      <c r="U4227" s="4">
        <v>2537</v>
      </c>
      <c r="V4227" s="1" t="s">
        <v>26818</v>
      </c>
      <c r="W4227" s="4">
        <v>3760277054690</v>
      </c>
      <c r="X4227" s="1" t="s">
        <v>4431</v>
      </c>
      <c r="Y4227" s="1" t="s">
        <v>26760</v>
      </c>
      <c r="Z4227" s="1" t="s">
        <v>328</v>
      </c>
    </row>
    <row x14ac:dyDescent="0.25" r="4228" customHeight="1" ht="18.75">
      <c r="A4228" s="3">
        <f>IF(ISNA(VLOOKUP(C4228,OM!A$1:B$5000,2,FALSE)),"",VLOOKUP(C4228,OM!A$1:B$5000,2,FALSE))</f>
      </c>
      <c r="B4228" s="1" t="s">
        <v>26819</v>
      </c>
      <c r="C4228" s="1" t="s">
        <v>26820</v>
      </c>
      <c r="D4228" s="1" t="s">
        <v>26811</v>
      </c>
      <c r="E4228" s="1" t="s">
        <v>26812</v>
      </c>
      <c r="F4228" s="1" t="s">
        <v>26821</v>
      </c>
      <c r="G4228" s="1" t="s">
        <v>26822</v>
      </c>
      <c r="H4228" s="1"/>
      <c r="I4228" s="1"/>
      <c r="J4228" s="1"/>
      <c r="K4228" s="1"/>
      <c r="L4228" s="1"/>
      <c r="M4228" s="1"/>
      <c r="N4228" s="1" t="s">
        <v>26816</v>
      </c>
      <c r="O4228" s="1" t="s">
        <v>26817</v>
      </c>
      <c r="P4228" s="4">
        <v>0</v>
      </c>
      <c r="Q4228" s="4">
        <v>36044</v>
      </c>
      <c r="R4228" s="4">
        <v>48299</v>
      </c>
      <c r="S4228" s="4">
        <v>58442</v>
      </c>
      <c r="T4228" s="4">
        <v>0</v>
      </c>
      <c r="U4228" s="4">
        <v>2537</v>
      </c>
      <c r="V4228" s="1" t="s">
        <v>26823</v>
      </c>
      <c r="W4228" s="4">
        <v>3760277054713</v>
      </c>
      <c r="X4228" s="1" t="s">
        <v>4431</v>
      </c>
      <c r="Y4228" s="1" t="s">
        <v>26760</v>
      </c>
      <c r="Z4228" s="1" t="s">
        <v>328</v>
      </c>
    </row>
    <row x14ac:dyDescent="0.25" r="4229" customHeight="1" ht="18.75">
      <c r="A4229" s="3">
        <f>IF(ISNA(VLOOKUP(C4229,OM!A$1:B$5000,2,FALSE)),"",VLOOKUP(C4229,OM!A$1:B$5000,2,FALSE))</f>
      </c>
      <c r="B4229" s="1" t="s">
        <v>26824</v>
      </c>
      <c r="C4229" s="1" t="s">
        <v>26825</v>
      </c>
      <c r="D4229" s="1" t="s">
        <v>26811</v>
      </c>
      <c r="E4229" s="1" t="s">
        <v>26812</v>
      </c>
      <c r="F4229" s="1" t="s">
        <v>26826</v>
      </c>
      <c r="G4229" s="1" t="s">
        <v>26827</v>
      </c>
      <c r="H4229" s="1"/>
      <c r="I4229" s="1"/>
      <c r="J4229" s="1"/>
      <c r="K4229" s="1"/>
      <c r="L4229" s="1"/>
      <c r="M4229" s="1"/>
      <c r="N4229" s="1" t="s">
        <v>26816</v>
      </c>
      <c r="O4229" s="1" t="s">
        <v>26817</v>
      </c>
      <c r="P4229" s="4">
        <v>0</v>
      </c>
      <c r="Q4229" s="4">
        <v>36044</v>
      </c>
      <c r="R4229" s="4">
        <v>48299</v>
      </c>
      <c r="S4229" s="4">
        <v>58442</v>
      </c>
      <c r="T4229" s="4">
        <v>0</v>
      </c>
      <c r="U4229" s="4">
        <v>2537</v>
      </c>
      <c r="V4229" s="1" t="s">
        <v>26828</v>
      </c>
      <c r="W4229" s="4">
        <v>3760277054737</v>
      </c>
      <c r="X4229" s="1" t="s">
        <v>4431</v>
      </c>
      <c r="Y4229" s="1" t="s">
        <v>26760</v>
      </c>
      <c r="Z4229" s="1" t="s">
        <v>328</v>
      </c>
    </row>
    <row x14ac:dyDescent="0.25" r="4230" customHeight="1" ht="18.75">
      <c r="A4230" s="3">
        <f>IF(ISNA(VLOOKUP(C4230,OM!A$1:B$5000,2,FALSE)),"",VLOOKUP(C4230,OM!A$1:B$5000,2,FALSE))</f>
      </c>
      <c r="B4230" s="1" t="s">
        <v>26829</v>
      </c>
      <c r="C4230" s="1" t="s">
        <v>26830</v>
      </c>
      <c r="D4230" s="1" t="s">
        <v>26811</v>
      </c>
      <c r="E4230" s="1" t="s">
        <v>26812</v>
      </c>
      <c r="F4230" s="1" t="s">
        <v>26831</v>
      </c>
      <c r="G4230" s="1" t="s">
        <v>26832</v>
      </c>
      <c r="H4230" s="1"/>
      <c r="I4230" s="1"/>
      <c r="J4230" s="1"/>
      <c r="K4230" s="1"/>
      <c r="L4230" s="1"/>
      <c r="M4230" s="1"/>
      <c r="N4230" s="1" t="s">
        <v>26816</v>
      </c>
      <c r="O4230" s="1" t="s">
        <v>26817</v>
      </c>
      <c r="P4230" s="4">
        <v>0</v>
      </c>
      <c r="Q4230" s="4">
        <v>36044</v>
      </c>
      <c r="R4230" s="4">
        <v>48299</v>
      </c>
      <c r="S4230" s="4">
        <v>58442</v>
      </c>
      <c r="T4230" s="4">
        <v>0</v>
      </c>
      <c r="U4230" s="4">
        <v>2537</v>
      </c>
      <c r="V4230" s="1" t="s">
        <v>26833</v>
      </c>
      <c r="W4230" s="4">
        <v>3760277054706</v>
      </c>
      <c r="X4230" s="1" t="s">
        <v>4431</v>
      </c>
      <c r="Y4230" s="1" t="s">
        <v>26760</v>
      </c>
      <c r="Z4230" s="1" t="s">
        <v>328</v>
      </c>
    </row>
    <row x14ac:dyDescent="0.25" r="4231" customHeight="1" ht="18.75">
      <c r="A4231" s="3">
        <f>IF(ISNA(VLOOKUP(C4231,OM!A$1:B$5000,2,FALSE)),"",VLOOKUP(C4231,OM!A$1:B$5000,2,FALSE))</f>
      </c>
      <c r="B4231" s="1" t="s">
        <v>26834</v>
      </c>
      <c r="C4231" s="1" t="s">
        <v>26835</v>
      </c>
      <c r="D4231" s="1" t="s">
        <v>26811</v>
      </c>
      <c r="E4231" s="1" t="s">
        <v>26812</v>
      </c>
      <c r="F4231" s="1" t="s">
        <v>26836</v>
      </c>
      <c r="G4231" s="1" t="s">
        <v>26837</v>
      </c>
      <c r="H4231" s="1"/>
      <c r="I4231" s="1"/>
      <c r="J4231" s="1"/>
      <c r="K4231" s="1"/>
      <c r="L4231" s="1"/>
      <c r="M4231" s="1"/>
      <c r="N4231" s="1" t="s">
        <v>26816</v>
      </c>
      <c r="O4231" s="1" t="s">
        <v>26817</v>
      </c>
      <c r="P4231" s="4">
        <v>0</v>
      </c>
      <c r="Q4231" s="4">
        <v>36044</v>
      </c>
      <c r="R4231" s="4">
        <v>48299</v>
      </c>
      <c r="S4231" s="4">
        <v>58442</v>
      </c>
      <c r="T4231" s="4">
        <v>0</v>
      </c>
      <c r="U4231" s="4">
        <v>2537</v>
      </c>
      <c r="V4231" s="1" t="s">
        <v>26838</v>
      </c>
      <c r="W4231" s="4">
        <v>3760277054744</v>
      </c>
      <c r="X4231" s="1" t="s">
        <v>4431</v>
      </c>
      <c r="Y4231" s="1" t="s">
        <v>26760</v>
      </c>
      <c r="Z4231" s="1" t="s">
        <v>328</v>
      </c>
    </row>
    <row x14ac:dyDescent="0.25" r="4232" customHeight="1" ht="18.75">
      <c r="A4232" s="3">
        <f>IF(ISNA(VLOOKUP(C4232,OM!A$1:B$5000,2,FALSE)),"",VLOOKUP(C4232,OM!A$1:B$5000,2,FALSE))</f>
      </c>
      <c r="B4232" s="1" t="s">
        <v>26839</v>
      </c>
      <c r="C4232" s="1" t="s">
        <v>26840</v>
      </c>
      <c r="D4232" s="1" t="s">
        <v>26811</v>
      </c>
      <c r="E4232" s="1" t="s">
        <v>26812</v>
      </c>
      <c r="F4232" s="1" t="s">
        <v>26841</v>
      </c>
      <c r="G4232" s="1" t="s">
        <v>26842</v>
      </c>
      <c r="H4232" s="1"/>
      <c r="I4232" s="1"/>
      <c r="J4232" s="1"/>
      <c r="K4232" s="1"/>
      <c r="L4232" s="1"/>
      <c r="M4232" s="1"/>
      <c r="N4232" s="1" t="s">
        <v>26816</v>
      </c>
      <c r="O4232" s="1" t="s">
        <v>26817</v>
      </c>
      <c r="P4232" s="4">
        <v>0</v>
      </c>
      <c r="Q4232" s="4">
        <v>36044</v>
      </c>
      <c r="R4232" s="4">
        <v>48299</v>
      </c>
      <c r="S4232" s="4">
        <v>58442</v>
      </c>
      <c r="T4232" s="4">
        <v>0</v>
      </c>
      <c r="U4232" s="4">
        <v>2537</v>
      </c>
      <c r="V4232" s="1" t="s">
        <v>26843</v>
      </c>
      <c r="W4232" s="4">
        <v>3760277054751</v>
      </c>
      <c r="X4232" s="1" t="s">
        <v>4431</v>
      </c>
      <c r="Y4232" s="1" t="s">
        <v>26760</v>
      </c>
      <c r="Z4232" s="1" t="s">
        <v>328</v>
      </c>
    </row>
    <row x14ac:dyDescent="0.25" r="4233" customHeight="1" ht="18.75">
      <c r="A4233" s="3">
        <f>IF(ISNA(VLOOKUP(C4233,OM!A$1:B$5000,2,FALSE)),"",VLOOKUP(C4233,OM!A$1:B$5000,2,FALSE))</f>
      </c>
      <c r="B4233" s="1" t="s">
        <v>26844</v>
      </c>
      <c r="C4233" s="1" t="s">
        <v>26845</v>
      </c>
      <c r="D4233" s="1" t="s">
        <v>26811</v>
      </c>
      <c r="E4233" s="1" t="s">
        <v>26812</v>
      </c>
      <c r="F4233" s="1" t="s">
        <v>26846</v>
      </c>
      <c r="G4233" s="1" t="s">
        <v>26847</v>
      </c>
      <c r="H4233" s="1"/>
      <c r="I4233" s="1"/>
      <c r="J4233" s="1"/>
      <c r="K4233" s="1"/>
      <c r="L4233" s="1"/>
      <c r="M4233" s="1"/>
      <c r="N4233" s="1" t="s">
        <v>26816</v>
      </c>
      <c r="O4233" s="1" t="s">
        <v>26817</v>
      </c>
      <c r="P4233" s="4">
        <v>0</v>
      </c>
      <c r="Q4233" s="4">
        <v>36044</v>
      </c>
      <c r="R4233" s="4">
        <v>48299</v>
      </c>
      <c r="S4233" s="4">
        <v>58442</v>
      </c>
      <c r="T4233" s="4">
        <v>0</v>
      </c>
      <c r="U4233" s="4">
        <v>2537</v>
      </c>
      <c r="V4233" s="1" t="s">
        <v>26848</v>
      </c>
      <c r="W4233" s="4">
        <v>3760277054720</v>
      </c>
      <c r="X4233" s="1" t="s">
        <v>4431</v>
      </c>
      <c r="Y4233" s="1" t="s">
        <v>26760</v>
      </c>
      <c r="Z4233" s="1" t="s">
        <v>328</v>
      </c>
    </row>
    <row x14ac:dyDescent="0.25" r="4234" customHeight="1" ht="18.75">
      <c r="A4234" s="3">
        <f>IF(ISNA(VLOOKUP(C4234,OM!A$1:B$5000,2,FALSE)),"",VLOOKUP(C4234,OM!A$1:B$5000,2,FALSE))</f>
      </c>
      <c r="B4234" s="1" t="s">
        <v>26849</v>
      </c>
      <c r="C4234" s="1" t="s">
        <v>26850</v>
      </c>
      <c r="D4234" s="1" t="s">
        <v>26811</v>
      </c>
      <c r="E4234" s="1" t="s">
        <v>26812</v>
      </c>
      <c r="F4234" s="1" t="s">
        <v>26851</v>
      </c>
      <c r="G4234" s="1" t="s">
        <v>26852</v>
      </c>
      <c r="H4234" s="1"/>
      <c r="I4234" s="1"/>
      <c r="J4234" s="1"/>
      <c r="K4234" s="1"/>
      <c r="L4234" s="1"/>
      <c r="M4234" s="1"/>
      <c r="N4234" s="1" t="s">
        <v>26816</v>
      </c>
      <c r="O4234" s="1" t="s">
        <v>26817</v>
      </c>
      <c r="P4234" s="4">
        <v>0</v>
      </c>
      <c r="Q4234" s="4">
        <v>36044</v>
      </c>
      <c r="R4234" s="4">
        <v>48299</v>
      </c>
      <c r="S4234" s="4">
        <v>58442</v>
      </c>
      <c r="T4234" s="4">
        <v>0</v>
      </c>
      <c r="U4234" s="4">
        <v>2537</v>
      </c>
      <c r="V4234" s="1" t="s">
        <v>26853</v>
      </c>
      <c r="W4234" s="4">
        <v>3760277054768</v>
      </c>
      <c r="X4234" s="1" t="s">
        <v>4431</v>
      </c>
      <c r="Y4234" s="1" t="s">
        <v>26760</v>
      </c>
      <c r="Z4234" s="1" t="s">
        <v>328</v>
      </c>
    </row>
    <row x14ac:dyDescent="0.25" r="4235" customHeight="1" ht="18.75">
      <c r="A4235" s="3">
        <f>IF(ISNA(VLOOKUP(C4235,OM!A$1:B$5000,2,FALSE)),"",VLOOKUP(C4235,OM!A$1:B$5000,2,FALSE))</f>
      </c>
      <c r="B4235" s="1" t="s">
        <v>26854</v>
      </c>
      <c r="C4235" s="1" t="s">
        <v>26855</v>
      </c>
      <c r="D4235" s="1" t="s">
        <v>26811</v>
      </c>
      <c r="E4235" s="1" t="s">
        <v>26812</v>
      </c>
      <c r="F4235" s="1" t="s">
        <v>26856</v>
      </c>
      <c r="G4235" s="1"/>
      <c r="H4235" s="1"/>
      <c r="I4235" s="1"/>
      <c r="J4235" s="1"/>
      <c r="K4235" s="1"/>
      <c r="L4235" s="1"/>
      <c r="M4235" s="1"/>
      <c r="N4235" s="1" t="s">
        <v>26816</v>
      </c>
      <c r="O4235" s="1" t="s">
        <v>26817</v>
      </c>
      <c r="P4235" s="4">
        <v>0</v>
      </c>
      <c r="Q4235" s="4">
        <v>36044</v>
      </c>
      <c r="R4235" s="4">
        <v>48299</v>
      </c>
      <c r="S4235" s="4">
        <v>58442</v>
      </c>
      <c r="T4235" s="4">
        <v>0</v>
      </c>
      <c r="U4235" s="4">
        <v>2537</v>
      </c>
      <c r="V4235" s="1" t="s">
        <v>26857</v>
      </c>
      <c r="W4235" s="4">
        <v>3760280264956</v>
      </c>
      <c r="X4235" s="1" t="s">
        <v>4431</v>
      </c>
      <c r="Y4235" s="1" t="s">
        <v>26760</v>
      </c>
      <c r="Z4235" s="1" t="s">
        <v>328</v>
      </c>
    </row>
    <row x14ac:dyDescent="0.25" r="4236" customHeight="1" ht="18.75">
      <c r="A4236" s="3">
        <f>IF(ISNA(VLOOKUP(C4236,OM!A$1:B$5000,2,FALSE)),"",VLOOKUP(C4236,OM!A$1:B$5000,2,FALSE))</f>
      </c>
      <c r="B4236" s="1" t="s">
        <v>26858</v>
      </c>
      <c r="C4236" s="1" t="s">
        <v>26859</v>
      </c>
      <c r="D4236" s="1" t="s">
        <v>26811</v>
      </c>
      <c r="E4236" s="1" t="s">
        <v>26860</v>
      </c>
      <c r="F4236" s="1" t="s">
        <v>26861</v>
      </c>
      <c r="G4236" s="1" t="s">
        <v>26862</v>
      </c>
      <c r="H4236" s="1" t="s">
        <v>26863</v>
      </c>
      <c r="I4236" s="1" t="s">
        <v>26864</v>
      </c>
      <c r="J4236" s="1"/>
      <c r="K4236" s="1"/>
      <c r="L4236" s="1"/>
      <c r="M4236" s="1"/>
      <c r="N4236" s="1" t="s">
        <v>26811</v>
      </c>
      <c r="O4236" s="1" t="s">
        <v>26865</v>
      </c>
      <c r="P4236" s="4">
        <v>0</v>
      </c>
      <c r="Q4236" s="4">
        <v>33763</v>
      </c>
      <c r="R4236" s="4">
        <v>50644</v>
      </c>
      <c r="S4236" s="4">
        <v>6128</v>
      </c>
      <c r="T4236" s="4">
        <v>0</v>
      </c>
      <c r="U4236" s="4">
        <v>3333</v>
      </c>
      <c r="V4236" s="1" t="s">
        <v>26866</v>
      </c>
      <c r="W4236" s="4">
        <v>3760277052191</v>
      </c>
      <c r="X4236" s="1" t="s">
        <v>4431</v>
      </c>
      <c r="Y4236" s="1" t="s">
        <v>26760</v>
      </c>
      <c r="Z4236" s="1" t="s">
        <v>328</v>
      </c>
    </row>
    <row x14ac:dyDescent="0.25" r="4237" customHeight="1" ht="18.75">
      <c r="A4237" s="3">
        <f>IF(ISNA(VLOOKUP(C4237,OM!A$1:B$5000,2,FALSE)),"",VLOOKUP(C4237,OM!A$1:B$5000,2,FALSE))</f>
      </c>
      <c r="B4237" s="1" t="s">
        <v>26867</v>
      </c>
      <c r="C4237" s="1" t="s">
        <v>26868</v>
      </c>
      <c r="D4237" s="1" t="s">
        <v>26811</v>
      </c>
      <c r="E4237" s="1" t="s">
        <v>26860</v>
      </c>
      <c r="F4237" s="1" t="s">
        <v>26861</v>
      </c>
      <c r="G4237" s="1" t="s">
        <v>26861</v>
      </c>
      <c r="H4237" s="1" t="s">
        <v>26861</v>
      </c>
      <c r="I4237" s="1" t="s">
        <v>26861</v>
      </c>
      <c r="J4237" s="1" t="s">
        <v>26862</v>
      </c>
      <c r="K4237" s="1" t="s">
        <v>26862</v>
      </c>
      <c r="L4237" s="1" t="s">
        <v>26862</v>
      </c>
      <c r="M4237" s="1" t="s">
        <v>26862</v>
      </c>
      <c r="N4237" s="1" t="s">
        <v>26811</v>
      </c>
      <c r="O4237" s="1" t="s">
        <v>26865</v>
      </c>
      <c r="P4237" s="4">
        <v>0</v>
      </c>
      <c r="Q4237" s="4">
        <v>33763</v>
      </c>
      <c r="R4237" s="4">
        <v>50644</v>
      </c>
      <c r="S4237" s="4">
        <v>6128</v>
      </c>
      <c r="T4237" s="4">
        <v>0</v>
      </c>
      <c r="U4237" s="4">
        <v>3333</v>
      </c>
      <c r="V4237" s="1" t="s">
        <v>26869</v>
      </c>
      <c r="W4237" s="4">
        <v>3760277052207</v>
      </c>
      <c r="X4237" s="1" t="s">
        <v>4431</v>
      </c>
      <c r="Y4237" s="1" t="s">
        <v>26760</v>
      </c>
      <c r="Z4237" s="1" t="s">
        <v>328</v>
      </c>
    </row>
    <row x14ac:dyDescent="0.25" r="4238" customHeight="1" ht="18.75">
      <c r="A4238" s="3">
        <f>IF(ISNA(VLOOKUP(C4238,OM!A$1:B$5000,2,FALSE)),"",VLOOKUP(C4238,OM!A$1:B$5000,2,FALSE))</f>
      </c>
      <c r="B4238" s="1" t="s">
        <v>26870</v>
      </c>
      <c r="C4238" s="1" t="s">
        <v>26871</v>
      </c>
      <c r="D4238" s="1" t="s">
        <v>26811</v>
      </c>
      <c r="E4238" s="1" t="s">
        <v>26860</v>
      </c>
      <c r="F4238" s="1" t="s">
        <v>26861</v>
      </c>
      <c r="G4238" s="1" t="s">
        <v>26862</v>
      </c>
      <c r="H4238" s="1" t="s">
        <v>26863</v>
      </c>
      <c r="I4238" s="1" t="s">
        <v>26864</v>
      </c>
      <c r="J4238" s="1"/>
      <c r="K4238" s="1"/>
      <c r="L4238" s="1"/>
      <c r="M4238" s="1"/>
      <c r="N4238" s="1" t="s">
        <v>26811</v>
      </c>
      <c r="O4238" s="1" t="s">
        <v>26865</v>
      </c>
      <c r="P4238" s="4">
        <v>0</v>
      </c>
      <c r="Q4238" s="4">
        <v>33763</v>
      </c>
      <c r="R4238" s="4">
        <v>50644</v>
      </c>
      <c r="S4238" s="4">
        <v>6128</v>
      </c>
      <c r="T4238" s="4">
        <v>0</v>
      </c>
      <c r="U4238" s="4">
        <v>3333</v>
      </c>
      <c r="V4238" s="1" t="s">
        <v>26872</v>
      </c>
      <c r="W4238" s="4">
        <v>3760277052214</v>
      </c>
      <c r="X4238" s="1" t="s">
        <v>4431</v>
      </c>
      <c r="Y4238" s="1" t="s">
        <v>26760</v>
      </c>
      <c r="Z4238" s="1" t="s">
        <v>328</v>
      </c>
    </row>
    <row x14ac:dyDescent="0.25" r="4239" customHeight="1" ht="18.75">
      <c r="A4239" s="3">
        <f>IF(ISNA(VLOOKUP(C4239,OM!A$1:B$5000,2,FALSE)),"",VLOOKUP(C4239,OM!A$1:B$5000,2,FALSE))</f>
      </c>
      <c r="B4239" s="1" t="s">
        <v>26873</v>
      </c>
      <c r="C4239" s="1" t="s">
        <v>26874</v>
      </c>
      <c r="D4239" s="1" t="s">
        <v>26811</v>
      </c>
      <c r="E4239" s="1" t="s">
        <v>26860</v>
      </c>
      <c r="F4239" s="1" t="s">
        <v>26875</v>
      </c>
      <c r="G4239" s="1" t="s">
        <v>26876</v>
      </c>
      <c r="H4239" s="1" t="s">
        <v>26877</v>
      </c>
      <c r="I4239" s="1" t="s">
        <v>26878</v>
      </c>
      <c r="J4239" s="1"/>
      <c r="K4239" s="1"/>
      <c r="L4239" s="1"/>
      <c r="M4239" s="1"/>
      <c r="N4239" s="1" t="s">
        <v>26811</v>
      </c>
      <c r="O4239" s="1" t="s">
        <v>26865</v>
      </c>
      <c r="P4239" s="4">
        <v>2</v>
      </c>
      <c r="Q4239" s="4">
        <v>33763</v>
      </c>
      <c r="R4239" s="4">
        <v>50644</v>
      </c>
      <c r="S4239" s="4">
        <v>6128</v>
      </c>
      <c r="T4239" s="4">
        <v>0</v>
      </c>
      <c r="U4239" s="4">
        <v>3333</v>
      </c>
      <c r="V4239" s="1" t="s">
        <v>26879</v>
      </c>
      <c r="W4239" s="4">
        <v>3760277052221</v>
      </c>
      <c r="X4239" s="1" t="s">
        <v>4431</v>
      </c>
      <c r="Y4239" s="1" t="s">
        <v>26760</v>
      </c>
      <c r="Z4239" s="1" t="s">
        <v>328</v>
      </c>
    </row>
    <row x14ac:dyDescent="0.25" r="4240" customHeight="1" ht="18.75">
      <c r="A4240" s="3">
        <f>IF(ISNA(VLOOKUP(C4240,OM!A$1:B$5000,2,FALSE)),"",VLOOKUP(C4240,OM!A$1:B$5000,2,FALSE))</f>
      </c>
      <c r="B4240" s="1" t="s">
        <v>26880</v>
      </c>
      <c r="C4240" s="1" t="s">
        <v>26881</v>
      </c>
      <c r="D4240" s="1" t="s">
        <v>26882</v>
      </c>
      <c r="E4240" s="1" t="s">
        <v>26883</v>
      </c>
      <c r="F4240" s="1" t="s">
        <v>26884</v>
      </c>
      <c r="G4240" s="1"/>
      <c r="H4240" s="1"/>
      <c r="I4240" s="1"/>
      <c r="J4240" s="1"/>
      <c r="K4240" s="1"/>
      <c r="L4240" s="1"/>
      <c r="M4240" s="1"/>
      <c r="N4240" s="1" t="s">
        <v>26885</v>
      </c>
      <c r="O4240" s="1" t="s">
        <v>26886</v>
      </c>
      <c r="P4240" s="4">
        <v>1</v>
      </c>
      <c r="Q4240" s="4">
        <v>13212</v>
      </c>
      <c r="R4240" s="4">
        <v>19818</v>
      </c>
      <c r="S4240" s="4">
        <v>2398</v>
      </c>
      <c r="T4240" s="4">
        <v>0</v>
      </c>
      <c r="U4240" s="4">
        <v>3333</v>
      </c>
      <c r="V4240" s="1" t="s">
        <v>26887</v>
      </c>
      <c r="W4240" s="4">
        <v>3760277059688</v>
      </c>
      <c r="X4240" s="1" t="s">
        <v>4431</v>
      </c>
      <c r="Y4240" s="1" t="s">
        <v>26760</v>
      </c>
      <c r="Z4240" s="1" t="s">
        <v>328</v>
      </c>
    </row>
    <row x14ac:dyDescent="0.25" r="4241" customHeight="1" ht="18.75">
      <c r="A4241" s="3">
        <f>IF(ISNA(VLOOKUP(C4241,OM!A$1:B$5000,2,FALSE)),"",VLOOKUP(C4241,OM!A$1:B$5000,2,FALSE))</f>
      </c>
      <c r="B4241" s="1" t="s">
        <v>26888</v>
      </c>
      <c r="C4241" s="1" t="s">
        <v>26889</v>
      </c>
      <c r="D4241" s="1" t="s">
        <v>26882</v>
      </c>
      <c r="E4241" s="1" t="s">
        <v>26883</v>
      </c>
      <c r="F4241" s="1" t="s">
        <v>26890</v>
      </c>
      <c r="G4241" s="1" t="s">
        <v>26891</v>
      </c>
      <c r="H4241" s="1" t="s">
        <v>26892</v>
      </c>
      <c r="I4241" s="1"/>
      <c r="J4241" s="1"/>
      <c r="K4241" s="1"/>
      <c r="L4241" s="1"/>
      <c r="M4241" s="1"/>
      <c r="N4241" s="1" t="s">
        <v>26885</v>
      </c>
      <c r="O4241" s="1" t="s">
        <v>26886</v>
      </c>
      <c r="P4241" s="4">
        <v>1</v>
      </c>
      <c r="Q4241" s="4">
        <v>13212</v>
      </c>
      <c r="R4241" s="4">
        <v>19818</v>
      </c>
      <c r="S4241" s="4">
        <v>2398</v>
      </c>
      <c r="T4241" s="4">
        <v>0</v>
      </c>
      <c r="U4241" s="4">
        <v>3333</v>
      </c>
      <c r="V4241" s="1" t="s">
        <v>26893</v>
      </c>
      <c r="W4241" s="4">
        <v>3760277059695</v>
      </c>
      <c r="X4241" s="1" t="s">
        <v>4431</v>
      </c>
      <c r="Y4241" s="1" t="s">
        <v>26760</v>
      </c>
      <c r="Z4241" s="1" t="s">
        <v>328</v>
      </c>
    </row>
    <row x14ac:dyDescent="0.25" r="4242" customHeight="1" ht="18.75">
      <c r="A4242" s="3">
        <f>IF(ISNA(VLOOKUP(C4242,OM!A$1:B$5000,2,FALSE)),"",VLOOKUP(C4242,OM!A$1:B$5000,2,FALSE))</f>
      </c>
      <c r="B4242" s="1" t="s">
        <v>26894</v>
      </c>
      <c r="C4242" s="1" t="s">
        <v>26895</v>
      </c>
      <c r="D4242" s="1" t="s">
        <v>26882</v>
      </c>
      <c r="E4242" s="1" t="s">
        <v>26883</v>
      </c>
      <c r="F4242" s="1" t="s">
        <v>26896</v>
      </c>
      <c r="G4242" s="1"/>
      <c r="H4242" s="1"/>
      <c r="I4242" s="1"/>
      <c r="J4242" s="1"/>
      <c r="K4242" s="1"/>
      <c r="L4242" s="1"/>
      <c r="M4242" s="1"/>
      <c r="N4242" s="1" t="s">
        <v>26885</v>
      </c>
      <c r="O4242" s="1" t="s">
        <v>26886</v>
      </c>
      <c r="P4242" s="4">
        <v>0</v>
      </c>
      <c r="Q4242" s="4">
        <v>13212</v>
      </c>
      <c r="R4242" s="4">
        <v>19818</v>
      </c>
      <c r="S4242" s="4">
        <v>2398</v>
      </c>
      <c r="T4242" s="4">
        <v>0</v>
      </c>
      <c r="U4242" s="4">
        <v>3333</v>
      </c>
      <c r="V4242" s="1" t="s">
        <v>26897</v>
      </c>
      <c r="W4242" s="4">
        <v>3760277059701</v>
      </c>
      <c r="X4242" s="1" t="s">
        <v>4431</v>
      </c>
      <c r="Y4242" s="1" t="s">
        <v>26760</v>
      </c>
      <c r="Z4242" s="1" t="s">
        <v>328</v>
      </c>
    </row>
    <row x14ac:dyDescent="0.25" r="4243" customHeight="1" ht="18.75">
      <c r="A4243" s="3">
        <f>IF(ISNA(VLOOKUP(C4243,OM!A$1:B$5000,2,FALSE)),"",VLOOKUP(C4243,OM!A$1:B$5000,2,FALSE))</f>
      </c>
      <c r="B4243" s="1" t="s">
        <v>26898</v>
      </c>
      <c r="C4243" s="1" t="s">
        <v>26899</v>
      </c>
      <c r="D4243" s="1" t="s">
        <v>26900</v>
      </c>
      <c r="E4243" s="1" t="s">
        <v>26901</v>
      </c>
      <c r="F4243" s="1" t="s">
        <v>26902</v>
      </c>
      <c r="G4243" s="1"/>
      <c r="H4243" s="1"/>
      <c r="I4243" s="1"/>
      <c r="J4243" s="1"/>
      <c r="K4243" s="1"/>
      <c r="L4243" s="1"/>
      <c r="M4243" s="1"/>
      <c r="N4243" s="1" t="s">
        <v>26903</v>
      </c>
      <c r="O4243" s="1" t="s">
        <v>26904</v>
      </c>
      <c r="P4243" s="4">
        <v>0</v>
      </c>
      <c r="Q4243" s="4">
        <v>31928</v>
      </c>
      <c r="R4243" s="4">
        <v>47892</v>
      </c>
      <c r="S4243" s="4">
        <v>57949</v>
      </c>
      <c r="T4243" s="4">
        <v>0</v>
      </c>
      <c r="U4243" s="4">
        <v>3333</v>
      </c>
      <c r="V4243" s="1" t="s">
        <v>26905</v>
      </c>
      <c r="W4243" s="4">
        <v>3760277057233</v>
      </c>
      <c r="X4243" s="1" t="s">
        <v>4431</v>
      </c>
      <c r="Y4243" s="1" t="s">
        <v>26760</v>
      </c>
      <c r="Z4243" s="1" t="s">
        <v>328</v>
      </c>
    </row>
    <row x14ac:dyDescent="0.25" r="4244" customHeight="1" ht="18.75">
      <c r="A4244" s="3">
        <f>IF(ISNA(VLOOKUP(C4244,OM!A$1:B$5000,2,FALSE)),"",VLOOKUP(C4244,OM!A$1:B$5000,2,FALSE))</f>
      </c>
      <c r="B4244" s="1" t="s">
        <v>26906</v>
      </c>
      <c r="C4244" s="1" t="s">
        <v>26907</v>
      </c>
      <c r="D4244" s="1" t="s">
        <v>26900</v>
      </c>
      <c r="E4244" s="1" t="s">
        <v>26901</v>
      </c>
      <c r="F4244" s="1" t="s">
        <v>26908</v>
      </c>
      <c r="G4244" s="1"/>
      <c r="H4244" s="1"/>
      <c r="I4244" s="1"/>
      <c r="J4244" s="1"/>
      <c r="K4244" s="1"/>
      <c r="L4244" s="1"/>
      <c r="M4244" s="1"/>
      <c r="N4244" s="1" t="s">
        <v>26903</v>
      </c>
      <c r="O4244" s="1" t="s">
        <v>26904</v>
      </c>
      <c r="P4244" s="4">
        <v>0</v>
      </c>
      <c r="Q4244" s="4">
        <v>31928</v>
      </c>
      <c r="R4244" s="4">
        <v>47892</v>
      </c>
      <c r="S4244" s="4">
        <v>57949</v>
      </c>
      <c r="T4244" s="4">
        <v>0</v>
      </c>
      <c r="U4244" s="4">
        <v>3333</v>
      </c>
      <c r="V4244" s="1" t="s">
        <v>26909</v>
      </c>
      <c r="W4244" s="4">
        <v>3760277057240</v>
      </c>
      <c r="X4244" s="1" t="s">
        <v>4431</v>
      </c>
      <c r="Y4244" s="1" t="s">
        <v>26760</v>
      </c>
      <c r="Z4244" s="1" t="s">
        <v>328</v>
      </c>
    </row>
    <row x14ac:dyDescent="0.25" r="4245" customHeight="1" ht="18.75">
      <c r="A4245" s="3">
        <f>IF(ISNA(VLOOKUP(C4245,OM!A$1:B$5000,2,FALSE)),"",VLOOKUP(C4245,OM!A$1:B$5000,2,FALSE))</f>
      </c>
      <c r="B4245" s="1" t="s">
        <v>26910</v>
      </c>
      <c r="C4245" s="1" t="s">
        <v>26911</v>
      </c>
      <c r="D4245" s="1" t="s">
        <v>26900</v>
      </c>
      <c r="E4245" s="1" t="s">
        <v>26912</v>
      </c>
      <c r="F4245" s="1" t="s">
        <v>26913</v>
      </c>
      <c r="G4245" s="1"/>
      <c r="H4245" s="1"/>
      <c r="I4245" s="1"/>
      <c r="J4245" s="1"/>
      <c r="K4245" s="1"/>
      <c r="L4245" s="1"/>
      <c r="M4245" s="1"/>
      <c r="N4245" s="1" t="s">
        <v>26903</v>
      </c>
      <c r="O4245" s="1" t="s">
        <v>26904</v>
      </c>
      <c r="P4245" s="4">
        <v>1</v>
      </c>
      <c r="Q4245" s="4">
        <v>35598</v>
      </c>
      <c r="R4245" s="4">
        <v>53397</v>
      </c>
      <c r="S4245" s="4">
        <v>6461</v>
      </c>
      <c r="T4245" s="4">
        <v>0</v>
      </c>
      <c r="U4245" s="4">
        <v>3333</v>
      </c>
      <c r="V4245" s="1" t="s">
        <v>26914</v>
      </c>
      <c r="W4245" s="4">
        <v>3760277057271</v>
      </c>
      <c r="X4245" s="1" t="s">
        <v>4431</v>
      </c>
      <c r="Y4245" s="1" t="s">
        <v>26760</v>
      </c>
      <c r="Z4245" s="1" t="s">
        <v>328</v>
      </c>
    </row>
    <row x14ac:dyDescent="0.25" r="4246" customHeight="1" ht="18.75">
      <c r="A4246" s="3">
        <f>IF(ISNA(VLOOKUP(C4246,OM!A$1:B$5000,2,FALSE)),"",VLOOKUP(C4246,OM!A$1:B$5000,2,FALSE))</f>
      </c>
      <c r="B4246" s="1" t="s">
        <v>26915</v>
      </c>
      <c r="C4246" s="1" t="s">
        <v>26916</v>
      </c>
      <c r="D4246" s="1" t="s">
        <v>26900</v>
      </c>
      <c r="E4246" s="1" t="s">
        <v>26912</v>
      </c>
      <c r="F4246" s="1" t="s">
        <v>26917</v>
      </c>
      <c r="G4246" s="1" t="s">
        <v>26918</v>
      </c>
      <c r="H4246" s="1" t="s">
        <v>26919</v>
      </c>
      <c r="I4246" s="1" t="s">
        <v>26920</v>
      </c>
      <c r="J4246" s="1"/>
      <c r="K4246" s="1"/>
      <c r="L4246" s="1"/>
      <c r="M4246" s="1"/>
      <c r="N4246" s="1" t="s">
        <v>26903</v>
      </c>
      <c r="O4246" s="1" t="s">
        <v>26904</v>
      </c>
      <c r="P4246" s="4">
        <v>0</v>
      </c>
      <c r="Q4246" s="4">
        <v>35598</v>
      </c>
      <c r="R4246" s="4">
        <v>53397</v>
      </c>
      <c r="S4246" s="4">
        <v>6461</v>
      </c>
      <c r="T4246" s="4">
        <v>0</v>
      </c>
      <c r="U4246" s="4">
        <v>3333</v>
      </c>
      <c r="V4246" s="1" t="s">
        <v>26921</v>
      </c>
      <c r="W4246" s="4">
        <v>3760277057288</v>
      </c>
      <c r="X4246" s="1" t="s">
        <v>4431</v>
      </c>
      <c r="Y4246" s="1" t="s">
        <v>26760</v>
      </c>
      <c r="Z4246" s="1" t="s">
        <v>328</v>
      </c>
    </row>
    <row x14ac:dyDescent="0.25" r="4247" customHeight="1" ht="18.75">
      <c r="A4247" s="3">
        <f>IF(ISNA(VLOOKUP(C4247,OM!A$1:B$5000,2,FALSE)),"",VLOOKUP(C4247,OM!A$1:B$5000,2,FALSE))</f>
      </c>
      <c r="B4247" s="1" t="s">
        <v>26922</v>
      </c>
      <c r="C4247" s="1" t="s">
        <v>26923</v>
      </c>
      <c r="D4247" s="1" t="s">
        <v>26752</v>
      </c>
      <c r="E4247" s="1" t="s">
        <v>26924</v>
      </c>
      <c r="F4247" s="1" t="s">
        <v>26925</v>
      </c>
      <c r="G4247" s="1"/>
      <c r="H4247" s="1"/>
      <c r="I4247" s="1"/>
      <c r="J4247" s="1"/>
      <c r="K4247" s="1"/>
      <c r="L4247" s="1"/>
      <c r="M4247" s="1"/>
      <c r="N4247" s="1" t="s">
        <v>26926</v>
      </c>
      <c r="O4247" s="1" t="s">
        <v>26927</v>
      </c>
      <c r="P4247" s="4">
        <v>0</v>
      </c>
      <c r="Q4247" s="4">
        <v>13212</v>
      </c>
      <c r="R4247" s="4">
        <v>19818</v>
      </c>
      <c r="S4247" s="4">
        <v>2398</v>
      </c>
      <c r="T4247" s="4">
        <v>0</v>
      </c>
      <c r="U4247" s="4">
        <v>3333</v>
      </c>
      <c r="V4247" s="1" t="s">
        <v>26928</v>
      </c>
      <c r="W4247" s="4">
        <v>3760277052061</v>
      </c>
      <c r="X4247" s="1" t="s">
        <v>4431</v>
      </c>
      <c r="Y4247" s="1" t="s">
        <v>26760</v>
      </c>
      <c r="Z4247" s="1" t="s">
        <v>328</v>
      </c>
    </row>
    <row x14ac:dyDescent="0.25" r="4248" customHeight="1" ht="18.75">
      <c r="A4248" s="3">
        <f>IF(ISNA(VLOOKUP(C4248,OM!A$1:B$5000,2,FALSE)),"",VLOOKUP(C4248,OM!A$1:B$5000,2,FALSE))</f>
      </c>
      <c r="B4248" s="1" t="s">
        <v>26929</v>
      </c>
      <c r="C4248" s="1" t="s">
        <v>26930</v>
      </c>
      <c r="D4248" s="1" t="s">
        <v>26752</v>
      </c>
      <c r="E4248" s="1" t="s">
        <v>26924</v>
      </c>
      <c r="F4248" s="1" t="s">
        <v>26931</v>
      </c>
      <c r="G4248" s="1"/>
      <c r="H4248" s="1"/>
      <c r="I4248" s="1"/>
      <c r="J4248" s="1"/>
      <c r="K4248" s="1"/>
      <c r="L4248" s="1"/>
      <c r="M4248" s="1"/>
      <c r="N4248" s="1" t="s">
        <v>26926</v>
      </c>
      <c r="O4248" s="1" t="s">
        <v>26927</v>
      </c>
      <c r="P4248" s="4">
        <v>0</v>
      </c>
      <c r="Q4248" s="4">
        <v>13212</v>
      </c>
      <c r="R4248" s="4">
        <v>19818</v>
      </c>
      <c r="S4248" s="4">
        <v>2398</v>
      </c>
      <c r="T4248" s="4">
        <v>0</v>
      </c>
      <c r="U4248" s="4">
        <v>3333</v>
      </c>
      <c r="V4248" s="1" t="s">
        <v>26932</v>
      </c>
      <c r="W4248" s="4">
        <v>3760277052047</v>
      </c>
      <c r="X4248" s="1" t="s">
        <v>4431</v>
      </c>
      <c r="Y4248" s="1" t="s">
        <v>26760</v>
      </c>
      <c r="Z4248" s="1" t="s">
        <v>328</v>
      </c>
    </row>
    <row x14ac:dyDescent="0.25" r="4249" customHeight="1" ht="18.75">
      <c r="A4249" s="3">
        <f>IF(ISNA(VLOOKUP(C4249,OM!A$1:B$5000,2,FALSE)),"",VLOOKUP(C4249,OM!A$1:B$5000,2,FALSE))</f>
      </c>
      <c r="B4249" s="1" t="s">
        <v>26933</v>
      </c>
      <c r="C4249" s="1" t="s">
        <v>26934</v>
      </c>
      <c r="D4249" s="1" t="s">
        <v>26752</v>
      </c>
      <c r="E4249" s="1" t="s">
        <v>26924</v>
      </c>
      <c r="F4249" s="1" t="s">
        <v>26935</v>
      </c>
      <c r="G4249" s="1" t="s">
        <v>26936</v>
      </c>
      <c r="H4249" s="1" t="s">
        <v>26937</v>
      </c>
      <c r="I4249" s="1" t="s">
        <v>26938</v>
      </c>
      <c r="J4249" s="1"/>
      <c r="K4249" s="1"/>
      <c r="L4249" s="1"/>
      <c r="M4249" s="1"/>
      <c r="N4249" s="1" t="s">
        <v>26926</v>
      </c>
      <c r="O4249" s="1" t="s">
        <v>26927</v>
      </c>
      <c r="P4249" s="4">
        <v>2</v>
      </c>
      <c r="Q4249" s="4">
        <v>13212</v>
      </c>
      <c r="R4249" s="4">
        <v>19818</v>
      </c>
      <c r="S4249" s="4">
        <v>2398</v>
      </c>
      <c r="T4249" s="4">
        <v>0</v>
      </c>
      <c r="U4249" s="4">
        <v>3333</v>
      </c>
      <c r="V4249" s="1" t="s">
        <v>26939</v>
      </c>
      <c r="W4249" s="4">
        <v>3760277052078</v>
      </c>
      <c r="X4249" s="1" t="s">
        <v>4431</v>
      </c>
      <c r="Y4249" s="1" t="s">
        <v>26760</v>
      </c>
      <c r="Z4249" s="1" t="s">
        <v>328</v>
      </c>
    </row>
    <row x14ac:dyDescent="0.25" r="4250" customHeight="1" ht="18.75">
      <c r="A4250" s="3">
        <f>IF(ISNA(VLOOKUP(C4250,OM!A$1:B$5000,2,FALSE)),"",VLOOKUP(C4250,OM!A$1:B$5000,2,FALSE))</f>
      </c>
      <c r="B4250" s="1" t="s">
        <v>26940</v>
      </c>
      <c r="C4250" s="1" t="s">
        <v>26941</v>
      </c>
      <c r="D4250" s="1" t="s">
        <v>26942</v>
      </c>
      <c r="E4250" s="1" t="s">
        <v>26943</v>
      </c>
      <c r="F4250" s="1" t="s">
        <v>26944</v>
      </c>
      <c r="G4250" s="1" t="s">
        <v>26945</v>
      </c>
      <c r="H4250" s="1" t="s">
        <v>26946</v>
      </c>
      <c r="I4250" s="1" t="s">
        <v>26947</v>
      </c>
      <c r="J4250" s="1"/>
      <c r="K4250" s="1"/>
      <c r="L4250" s="1"/>
      <c r="M4250" s="1"/>
      <c r="N4250" s="1" t="s">
        <v>26948</v>
      </c>
      <c r="O4250" s="1" t="s">
        <v>26949</v>
      </c>
      <c r="P4250" s="4">
        <v>2</v>
      </c>
      <c r="Q4250" s="4">
        <v>20551</v>
      </c>
      <c r="R4250" s="4">
        <v>30826</v>
      </c>
      <c r="S4250" s="4">
        <v>373</v>
      </c>
      <c r="T4250" s="4">
        <v>0</v>
      </c>
      <c r="U4250" s="4">
        <v>3333</v>
      </c>
      <c r="V4250" s="1" t="s">
        <v>26950</v>
      </c>
      <c r="W4250" s="4">
        <v>3760277052115</v>
      </c>
      <c r="X4250" s="1" t="s">
        <v>4431</v>
      </c>
      <c r="Y4250" s="1" t="s">
        <v>26760</v>
      </c>
      <c r="Z4250" s="1" t="s">
        <v>328</v>
      </c>
    </row>
    <row x14ac:dyDescent="0.25" r="4251" customHeight="1" ht="18.75">
      <c r="A4251" s="3">
        <f>IF(ISNA(VLOOKUP(C4251,OM!A$1:B$5000,2,FALSE)),"",VLOOKUP(C4251,OM!A$1:B$5000,2,FALSE))</f>
      </c>
      <c r="B4251" s="1" t="s">
        <v>26951</v>
      </c>
      <c r="C4251" s="1" t="s">
        <v>26952</v>
      </c>
      <c r="D4251" s="1" t="s">
        <v>26942</v>
      </c>
      <c r="E4251" s="1" t="s">
        <v>26943</v>
      </c>
      <c r="F4251" s="1" t="s">
        <v>26953</v>
      </c>
      <c r="G4251" s="1"/>
      <c r="H4251" s="1"/>
      <c r="I4251" s="1"/>
      <c r="J4251" s="1"/>
      <c r="K4251" s="1"/>
      <c r="L4251" s="1"/>
      <c r="M4251" s="1"/>
      <c r="N4251" s="1" t="s">
        <v>26948</v>
      </c>
      <c r="O4251" s="1" t="s">
        <v>26949</v>
      </c>
      <c r="P4251" s="4">
        <v>1</v>
      </c>
      <c r="Q4251" s="4">
        <v>20551</v>
      </c>
      <c r="R4251" s="4">
        <v>30826</v>
      </c>
      <c r="S4251" s="4">
        <v>373</v>
      </c>
      <c r="T4251" s="4">
        <v>0</v>
      </c>
      <c r="U4251" s="4">
        <v>3333</v>
      </c>
      <c r="V4251" s="1" t="s">
        <v>26954</v>
      </c>
      <c r="W4251" s="4">
        <v>3760277052108</v>
      </c>
      <c r="X4251" s="1" t="s">
        <v>4431</v>
      </c>
      <c r="Y4251" s="1" t="s">
        <v>26760</v>
      </c>
      <c r="Z4251" s="1" t="s">
        <v>328</v>
      </c>
    </row>
    <row x14ac:dyDescent="0.25" r="4252" customHeight="1" ht="18.75">
      <c r="A4252" s="3">
        <f>IF(ISNA(VLOOKUP(C4252,OM!A$1:B$5000,2,FALSE)),"",VLOOKUP(C4252,OM!A$1:B$5000,2,FALSE))</f>
      </c>
      <c r="B4252" s="1" t="s">
        <v>26955</v>
      </c>
      <c r="C4252" s="1" t="s">
        <v>26956</v>
      </c>
      <c r="D4252" s="1" t="s">
        <v>26942</v>
      </c>
      <c r="E4252" s="1" t="s">
        <v>26943</v>
      </c>
      <c r="F4252" s="1" t="s">
        <v>26957</v>
      </c>
      <c r="G4252" s="1" t="s">
        <v>26947</v>
      </c>
      <c r="H4252" s="1"/>
      <c r="I4252" s="1"/>
      <c r="J4252" s="1"/>
      <c r="K4252" s="1"/>
      <c r="L4252" s="1"/>
      <c r="M4252" s="1"/>
      <c r="N4252" s="1" t="s">
        <v>26948</v>
      </c>
      <c r="O4252" s="1" t="s">
        <v>26949</v>
      </c>
      <c r="P4252" s="4">
        <v>0</v>
      </c>
      <c r="Q4252" s="4">
        <v>20551</v>
      </c>
      <c r="R4252" s="4">
        <v>30826</v>
      </c>
      <c r="S4252" s="4">
        <v>373</v>
      </c>
      <c r="T4252" s="4">
        <v>0</v>
      </c>
      <c r="U4252" s="4">
        <v>3333</v>
      </c>
      <c r="V4252" s="1" t="s">
        <v>26958</v>
      </c>
      <c r="W4252" s="4">
        <v>3760277052092</v>
      </c>
      <c r="X4252" s="1" t="s">
        <v>4431</v>
      </c>
      <c r="Y4252" s="1" t="s">
        <v>26760</v>
      </c>
      <c r="Z4252" s="1" t="s">
        <v>328</v>
      </c>
    </row>
    <row x14ac:dyDescent="0.25" r="4253" customHeight="1" ht="18.75">
      <c r="A4253" s="3">
        <f>IF(ISNA(VLOOKUP(C4253,OM!A$1:B$5000,2,FALSE)),"",VLOOKUP(C4253,OM!A$1:B$5000,2,FALSE))</f>
      </c>
      <c r="B4253" s="1" t="s">
        <v>26959</v>
      </c>
      <c r="C4253" s="1" t="s">
        <v>26960</v>
      </c>
      <c r="D4253" s="1" t="s">
        <v>26961</v>
      </c>
      <c r="E4253" s="1" t="s">
        <v>26962</v>
      </c>
      <c r="F4253" s="1" t="s">
        <v>26963</v>
      </c>
      <c r="G4253" s="1"/>
      <c r="H4253" s="1"/>
      <c r="I4253" s="1"/>
      <c r="J4253" s="1"/>
      <c r="K4253" s="1"/>
      <c r="L4253" s="1"/>
      <c r="M4253" s="1"/>
      <c r="N4253" s="1" t="s">
        <v>26964</v>
      </c>
      <c r="O4253" s="1" t="s">
        <v>26965</v>
      </c>
      <c r="P4253" s="4">
        <v>0</v>
      </c>
      <c r="Q4253" s="4">
        <v>2679</v>
      </c>
      <c r="R4253" s="4">
        <v>40185</v>
      </c>
      <c r="S4253" s="4">
        <v>48624</v>
      </c>
      <c r="T4253" s="4">
        <v>0</v>
      </c>
      <c r="U4253" s="4">
        <v>3333</v>
      </c>
      <c r="V4253" s="1" t="s">
        <v>26966</v>
      </c>
      <c r="W4253" s="4">
        <v>3760277053297</v>
      </c>
      <c r="X4253" s="1" t="s">
        <v>4431</v>
      </c>
      <c r="Y4253" s="1" t="s">
        <v>23797</v>
      </c>
      <c r="Z4253" s="1" t="s">
        <v>328</v>
      </c>
    </row>
    <row x14ac:dyDescent="0.25" r="4254" customHeight="1" ht="18.75">
      <c r="A4254" s="3">
        <f>IF(ISNA(VLOOKUP(C4254,OM!A$1:B$5000,2,FALSE)),"",VLOOKUP(C4254,OM!A$1:B$5000,2,FALSE))</f>
      </c>
      <c r="B4254" s="1" t="s">
        <v>26967</v>
      </c>
      <c r="C4254" s="1" t="s">
        <v>26968</v>
      </c>
      <c r="D4254" s="1" t="s">
        <v>26961</v>
      </c>
      <c r="E4254" s="1" t="s">
        <v>26962</v>
      </c>
      <c r="F4254" s="1" t="s">
        <v>26969</v>
      </c>
      <c r="G4254" s="1"/>
      <c r="H4254" s="1"/>
      <c r="I4254" s="1"/>
      <c r="J4254" s="1"/>
      <c r="K4254" s="1"/>
      <c r="L4254" s="1"/>
      <c r="M4254" s="1"/>
      <c r="N4254" s="1" t="s">
        <v>26964</v>
      </c>
      <c r="O4254" s="1" t="s">
        <v>26965</v>
      </c>
      <c r="P4254" s="4">
        <v>0</v>
      </c>
      <c r="Q4254" s="4">
        <v>2679</v>
      </c>
      <c r="R4254" s="4">
        <v>40185</v>
      </c>
      <c r="S4254" s="4">
        <v>48624</v>
      </c>
      <c r="T4254" s="4">
        <v>0</v>
      </c>
      <c r="U4254" s="4">
        <v>3333</v>
      </c>
      <c r="V4254" s="1" t="s">
        <v>26970</v>
      </c>
      <c r="W4254" s="4">
        <v>3760277053280</v>
      </c>
      <c r="X4254" s="1" t="s">
        <v>4431</v>
      </c>
      <c r="Y4254" s="1" t="s">
        <v>23797</v>
      </c>
      <c r="Z4254" s="1" t="s">
        <v>328</v>
      </c>
    </row>
    <row x14ac:dyDescent="0.25" r="4255" customHeight="1" ht="18.75">
      <c r="A4255" s="3">
        <f>IF(ISNA(VLOOKUP(C4255,OM!A$1:B$5000,2,FALSE)),"",VLOOKUP(C4255,OM!A$1:B$5000,2,FALSE))</f>
      </c>
      <c r="B4255" s="1" t="s">
        <v>26971</v>
      </c>
      <c r="C4255" s="1" t="s">
        <v>26972</v>
      </c>
      <c r="D4255" s="1" t="s">
        <v>26961</v>
      </c>
      <c r="E4255" s="1" t="s">
        <v>26962</v>
      </c>
      <c r="F4255" s="1" t="s">
        <v>26973</v>
      </c>
      <c r="G4255" s="1"/>
      <c r="H4255" s="1"/>
      <c r="I4255" s="1"/>
      <c r="J4255" s="1"/>
      <c r="K4255" s="1"/>
      <c r="L4255" s="1"/>
      <c r="M4255" s="1"/>
      <c r="N4255" s="1" t="s">
        <v>26964</v>
      </c>
      <c r="O4255" s="1" t="s">
        <v>26965</v>
      </c>
      <c r="P4255" s="4">
        <v>0</v>
      </c>
      <c r="Q4255" s="4">
        <v>2679</v>
      </c>
      <c r="R4255" s="4">
        <v>40185</v>
      </c>
      <c r="S4255" s="4">
        <v>48624</v>
      </c>
      <c r="T4255" s="4">
        <v>0</v>
      </c>
      <c r="U4255" s="4">
        <v>3333</v>
      </c>
      <c r="V4255" s="1" t="s">
        <v>26974</v>
      </c>
      <c r="W4255" s="4">
        <v>3760277053303</v>
      </c>
      <c r="X4255" s="1" t="s">
        <v>4431</v>
      </c>
      <c r="Y4255" s="1" t="s">
        <v>23797</v>
      </c>
      <c r="Z4255" s="1" t="s">
        <v>328</v>
      </c>
    </row>
    <row x14ac:dyDescent="0.25" r="4256" customHeight="1" ht="18.75">
      <c r="A4256" s="3">
        <f>IF(ISNA(VLOOKUP(C4256,OM!A$1:B$5000,2,FALSE)),"",VLOOKUP(C4256,OM!A$1:B$5000,2,FALSE))</f>
      </c>
      <c r="B4256" s="1" t="s">
        <v>26975</v>
      </c>
      <c r="C4256" s="1" t="s">
        <v>26976</v>
      </c>
      <c r="D4256" s="1" t="s">
        <v>26961</v>
      </c>
      <c r="E4256" s="1" t="s">
        <v>26962</v>
      </c>
      <c r="F4256" s="1" t="s">
        <v>26977</v>
      </c>
      <c r="G4256" s="1"/>
      <c r="H4256" s="1"/>
      <c r="I4256" s="1"/>
      <c r="J4256" s="1"/>
      <c r="K4256" s="1"/>
      <c r="L4256" s="1"/>
      <c r="M4256" s="1"/>
      <c r="N4256" s="1" t="s">
        <v>26964</v>
      </c>
      <c r="O4256" s="1" t="s">
        <v>26965</v>
      </c>
      <c r="P4256" s="4">
        <v>0</v>
      </c>
      <c r="Q4256" s="4">
        <v>2679</v>
      </c>
      <c r="R4256" s="4">
        <v>40185</v>
      </c>
      <c r="S4256" s="4">
        <v>48624</v>
      </c>
      <c r="T4256" s="4">
        <v>0</v>
      </c>
      <c r="U4256" s="4">
        <v>3333</v>
      </c>
      <c r="V4256" s="1" t="s">
        <v>26978</v>
      </c>
      <c r="W4256" s="4">
        <v>3760277053310</v>
      </c>
      <c r="X4256" s="1" t="s">
        <v>4431</v>
      </c>
      <c r="Y4256" s="1" t="s">
        <v>23797</v>
      </c>
      <c r="Z4256" s="1" t="s">
        <v>328</v>
      </c>
    </row>
    <row x14ac:dyDescent="0.25" r="4257" customHeight="1" ht="18.75">
      <c r="A4257" s="3">
        <f>IF(ISNA(VLOOKUP(C4257,OM!A$1:B$5000,2,FALSE)),"",VLOOKUP(C4257,OM!A$1:B$5000,2,FALSE))</f>
      </c>
      <c r="B4257" s="1" t="s">
        <v>26979</v>
      </c>
      <c r="C4257" s="1" t="s">
        <v>26980</v>
      </c>
      <c r="D4257" s="1" t="s">
        <v>26981</v>
      </c>
      <c r="E4257" s="1" t="s">
        <v>26982</v>
      </c>
      <c r="F4257" s="1" t="s">
        <v>26983</v>
      </c>
      <c r="G4257" s="1"/>
      <c r="H4257" s="1"/>
      <c r="I4257" s="1"/>
      <c r="J4257" s="1"/>
      <c r="K4257" s="1"/>
      <c r="L4257" s="1"/>
      <c r="M4257" s="1"/>
      <c r="N4257" s="1" t="s">
        <v>26984</v>
      </c>
      <c r="O4257" s="1" t="s">
        <v>26985</v>
      </c>
      <c r="P4257" s="4">
        <v>0</v>
      </c>
      <c r="Q4257" s="4">
        <v>32603</v>
      </c>
      <c r="R4257" s="4">
        <v>43688</v>
      </c>
      <c r="S4257" s="4">
        <v>52863</v>
      </c>
      <c r="T4257" s="4">
        <v>0</v>
      </c>
      <c r="U4257" s="4">
        <v>2537</v>
      </c>
      <c r="V4257" s="1" t="s">
        <v>26986</v>
      </c>
      <c r="W4257" s="4">
        <v>3760277055581</v>
      </c>
      <c r="X4257" s="1" t="s">
        <v>4431</v>
      </c>
      <c r="Y4257" s="1" t="s">
        <v>23797</v>
      </c>
      <c r="Z4257" s="1" t="s">
        <v>328</v>
      </c>
    </row>
    <row x14ac:dyDescent="0.25" r="4258" customHeight="1" ht="18.75">
      <c r="A4258" s="3">
        <f>IF(ISNA(VLOOKUP(C4258,OM!A$1:B$5000,2,FALSE)),"",VLOOKUP(C4258,OM!A$1:B$5000,2,FALSE))</f>
      </c>
      <c r="B4258" s="1" t="s">
        <v>26979</v>
      </c>
      <c r="C4258" s="1" t="s">
        <v>26987</v>
      </c>
      <c r="D4258" s="1" t="s">
        <v>26981</v>
      </c>
      <c r="E4258" s="1" t="s">
        <v>26982</v>
      </c>
      <c r="F4258" s="1" t="s">
        <v>26988</v>
      </c>
      <c r="G4258" s="1"/>
      <c r="H4258" s="1"/>
      <c r="I4258" s="1"/>
      <c r="J4258" s="1"/>
      <c r="K4258" s="1"/>
      <c r="L4258" s="1"/>
      <c r="M4258" s="1"/>
      <c r="N4258" s="1" t="s">
        <v>26984</v>
      </c>
      <c r="O4258" s="1" t="s">
        <v>26985</v>
      </c>
      <c r="P4258" s="4">
        <v>0</v>
      </c>
      <c r="Q4258" s="4">
        <v>32603</v>
      </c>
      <c r="R4258" s="4">
        <v>43688</v>
      </c>
      <c r="S4258" s="4">
        <v>52863</v>
      </c>
      <c r="T4258" s="4">
        <v>0</v>
      </c>
      <c r="U4258" s="4">
        <v>2537</v>
      </c>
      <c r="V4258" s="1" t="s">
        <v>26989</v>
      </c>
      <c r="W4258" s="4">
        <v>3760277055659</v>
      </c>
      <c r="X4258" s="1" t="s">
        <v>4431</v>
      </c>
      <c r="Y4258" s="1" t="s">
        <v>23797</v>
      </c>
      <c r="Z4258" s="1" t="s">
        <v>328</v>
      </c>
    </row>
    <row x14ac:dyDescent="0.25" r="4259" customHeight="1" ht="18.75">
      <c r="A4259" s="3">
        <f>IF(ISNA(VLOOKUP(C4259,OM!A$1:B$5000,2,FALSE)),"",VLOOKUP(C4259,OM!A$1:B$5000,2,FALSE))</f>
      </c>
      <c r="B4259" s="1" t="s">
        <v>26990</v>
      </c>
      <c r="C4259" s="1" t="s">
        <v>26991</v>
      </c>
      <c r="D4259" s="1" t="s">
        <v>26981</v>
      </c>
      <c r="E4259" s="1" t="s">
        <v>26982</v>
      </c>
      <c r="F4259" s="1" t="s">
        <v>26992</v>
      </c>
      <c r="G4259" s="1"/>
      <c r="H4259" s="1"/>
      <c r="I4259" s="1"/>
      <c r="J4259" s="1"/>
      <c r="K4259" s="1"/>
      <c r="L4259" s="1"/>
      <c r="M4259" s="1"/>
      <c r="N4259" s="1" t="s">
        <v>26984</v>
      </c>
      <c r="O4259" s="1" t="s">
        <v>26985</v>
      </c>
      <c r="P4259" s="4">
        <v>0</v>
      </c>
      <c r="Q4259" s="4">
        <v>32603</v>
      </c>
      <c r="R4259" s="4">
        <v>43688</v>
      </c>
      <c r="S4259" s="4">
        <v>52863</v>
      </c>
      <c r="T4259" s="4">
        <v>0</v>
      </c>
      <c r="U4259" s="4">
        <v>2537</v>
      </c>
      <c r="V4259" s="1" t="s">
        <v>26993</v>
      </c>
      <c r="W4259" s="4">
        <v>3760277055666</v>
      </c>
      <c r="X4259" s="1" t="s">
        <v>4431</v>
      </c>
      <c r="Y4259" s="1" t="s">
        <v>23797</v>
      </c>
      <c r="Z4259" s="1" t="s">
        <v>328</v>
      </c>
    </row>
    <row x14ac:dyDescent="0.25" r="4260" customHeight="1" ht="18.75">
      <c r="A4260" s="3">
        <f>IF(ISNA(VLOOKUP(C4260,OM!A$1:B$5000,2,FALSE)),"",VLOOKUP(C4260,OM!A$1:B$5000,2,FALSE))</f>
      </c>
      <c r="B4260" s="1" t="s">
        <v>26994</v>
      </c>
      <c r="C4260" s="1" t="s">
        <v>26995</v>
      </c>
      <c r="D4260" s="1" t="s">
        <v>26981</v>
      </c>
      <c r="E4260" s="1" t="s">
        <v>26982</v>
      </c>
      <c r="F4260" s="1" t="s">
        <v>26996</v>
      </c>
      <c r="G4260" s="1"/>
      <c r="H4260" s="1"/>
      <c r="I4260" s="1"/>
      <c r="J4260" s="1"/>
      <c r="K4260" s="1"/>
      <c r="L4260" s="1"/>
      <c r="M4260" s="1"/>
      <c r="N4260" s="1" t="s">
        <v>26984</v>
      </c>
      <c r="O4260" s="1" t="s">
        <v>26985</v>
      </c>
      <c r="P4260" s="4">
        <v>0</v>
      </c>
      <c r="Q4260" s="4">
        <v>32603</v>
      </c>
      <c r="R4260" s="4">
        <v>43688</v>
      </c>
      <c r="S4260" s="4">
        <v>52863</v>
      </c>
      <c r="T4260" s="4">
        <v>0</v>
      </c>
      <c r="U4260" s="4">
        <v>2537</v>
      </c>
      <c r="V4260" s="1" t="s">
        <v>26997</v>
      </c>
      <c r="W4260" s="4">
        <v>3760277055673</v>
      </c>
      <c r="X4260" s="1" t="s">
        <v>4431</v>
      </c>
      <c r="Y4260" s="1" t="s">
        <v>23797</v>
      </c>
      <c r="Z4260" s="1" t="s">
        <v>328</v>
      </c>
    </row>
    <row x14ac:dyDescent="0.25" r="4261" customHeight="1" ht="18.75">
      <c r="A4261" s="3">
        <f>IF(ISNA(VLOOKUP(C4261,OM!A$1:B$5000,2,FALSE)),"",VLOOKUP(C4261,OM!A$1:B$5000,2,FALSE))</f>
      </c>
      <c r="B4261" s="1" t="s">
        <v>26998</v>
      </c>
      <c r="C4261" s="1" t="s">
        <v>26999</v>
      </c>
      <c r="D4261" s="1" t="s">
        <v>26981</v>
      </c>
      <c r="E4261" s="1" t="s">
        <v>26982</v>
      </c>
      <c r="F4261" s="1" t="s">
        <v>27000</v>
      </c>
      <c r="G4261" s="1"/>
      <c r="H4261" s="1"/>
      <c r="I4261" s="1"/>
      <c r="J4261" s="1"/>
      <c r="K4261" s="1"/>
      <c r="L4261" s="1"/>
      <c r="M4261" s="1"/>
      <c r="N4261" s="1" t="s">
        <v>26984</v>
      </c>
      <c r="O4261" s="1" t="s">
        <v>26985</v>
      </c>
      <c r="P4261" s="4">
        <v>0</v>
      </c>
      <c r="Q4261" s="4">
        <v>32603</v>
      </c>
      <c r="R4261" s="4">
        <v>43688</v>
      </c>
      <c r="S4261" s="4">
        <v>52863</v>
      </c>
      <c r="T4261" s="4">
        <v>0</v>
      </c>
      <c r="U4261" s="4">
        <v>2537</v>
      </c>
      <c r="V4261" s="1" t="s">
        <v>27001</v>
      </c>
      <c r="W4261" s="4">
        <v>3760277055574</v>
      </c>
      <c r="X4261" s="1" t="s">
        <v>4431</v>
      </c>
      <c r="Y4261" s="1" t="s">
        <v>23797</v>
      </c>
      <c r="Z4261" s="1" t="s">
        <v>328</v>
      </c>
    </row>
    <row x14ac:dyDescent="0.25" r="4262" customHeight="1" ht="18.75">
      <c r="A4262" s="3">
        <f>IF(ISNA(VLOOKUP(C4262,OM!A$1:B$5000,2,FALSE)),"",VLOOKUP(C4262,OM!A$1:B$5000,2,FALSE))</f>
      </c>
      <c r="B4262" s="1" t="s">
        <v>27002</v>
      </c>
      <c r="C4262" s="1" t="s">
        <v>27003</v>
      </c>
      <c r="D4262" s="1" t="s">
        <v>26981</v>
      </c>
      <c r="E4262" s="1" t="s">
        <v>26982</v>
      </c>
      <c r="F4262" s="1" t="s">
        <v>27004</v>
      </c>
      <c r="G4262" s="1"/>
      <c r="H4262" s="1"/>
      <c r="I4262" s="1"/>
      <c r="J4262" s="1"/>
      <c r="K4262" s="1"/>
      <c r="L4262" s="1"/>
      <c r="M4262" s="1"/>
      <c r="N4262" s="1" t="s">
        <v>26984</v>
      </c>
      <c r="O4262" s="1" t="s">
        <v>26985</v>
      </c>
      <c r="P4262" s="4">
        <v>0</v>
      </c>
      <c r="Q4262" s="4">
        <v>32603</v>
      </c>
      <c r="R4262" s="4">
        <v>43688</v>
      </c>
      <c r="S4262" s="4">
        <v>52863</v>
      </c>
      <c r="T4262" s="4">
        <v>0</v>
      </c>
      <c r="U4262" s="4">
        <v>2537</v>
      </c>
      <c r="V4262" s="1" t="s">
        <v>27005</v>
      </c>
      <c r="W4262" s="4">
        <v>3760277055680</v>
      </c>
      <c r="X4262" s="1" t="s">
        <v>4431</v>
      </c>
      <c r="Y4262" s="1" t="s">
        <v>23797</v>
      </c>
      <c r="Z4262" s="1" t="s">
        <v>328</v>
      </c>
    </row>
    <row x14ac:dyDescent="0.25" r="4263" customHeight="1" ht="18.75">
      <c r="A4263" s="3">
        <f>IF(ISNA(VLOOKUP(C4263,OM!A$1:B$5000,2,FALSE)),"",VLOOKUP(C4263,OM!A$1:B$5000,2,FALSE))</f>
      </c>
      <c r="B4263" s="1" t="s">
        <v>27006</v>
      </c>
      <c r="C4263" s="1" t="s">
        <v>27007</v>
      </c>
      <c r="D4263" s="1" t="s">
        <v>26981</v>
      </c>
      <c r="E4263" s="1" t="s">
        <v>26982</v>
      </c>
      <c r="F4263" s="1" t="s">
        <v>27008</v>
      </c>
      <c r="G4263" s="1"/>
      <c r="H4263" s="1"/>
      <c r="I4263" s="1"/>
      <c r="J4263" s="1"/>
      <c r="K4263" s="1"/>
      <c r="L4263" s="1"/>
      <c r="M4263" s="1"/>
      <c r="N4263" s="1" t="s">
        <v>26984</v>
      </c>
      <c r="O4263" s="1" t="s">
        <v>26985</v>
      </c>
      <c r="P4263" s="4">
        <v>0</v>
      </c>
      <c r="Q4263" s="4">
        <v>32603</v>
      </c>
      <c r="R4263" s="4">
        <v>43688</v>
      </c>
      <c r="S4263" s="4">
        <v>52863</v>
      </c>
      <c r="T4263" s="4">
        <v>0</v>
      </c>
      <c r="U4263" s="4">
        <v>2537</v>
      </c>
      <c r="V4263" s="1" t="s">
        <v>27009</v>
      </c>
      <c r="W4263" s="4">
        <v>3760280265076</v>
      </c>
      <c r="X4263" s="1" t="s">
        <v>4431</v>
      </c>
      <c r="Y4263" s="1" t="s">
        <v>23797</v>
      </c>
      <c r="Z4263" s="1" t="s">
        <v>328</v>
      </c>
    </row>
    <row x14ac:dyDescent="0.25" r="4264" customHeight="1" ht="18.75">
      <c r="A4264" s="3">
        <f>IF(ISNA(VLOOKUP(C4264,OM!A$1:B$5000,2,FALSE)),"",VLOOKUP(C4264,OM!A$1:B$5000,2,FALSE))</f>
      </c>
      <c r="B4264" s="1" t="s">
        <v>27010</v>
      </c>
      <c r="C4264" s="1" t="s">
        <v>27011</v>
      </c>
      <c r="D4264" s="1" t="s">
        <v>26981</v>
      </c>
      <c r="E4264" s="1" t="s">
        <v>26982</v>
      </c>
      <c r="F4264" s="1" t="s">
        <v>27012</v>
      </c>
      <c r="G4264" s="1"/>
      <c r="H4264" s="1"/>
      <c r="I4264" s="1"/>
      <c r="J4264" s="1"/>
      <c r="K4264" s="1"/>
      <c r="L4264" s="1"/>
      <c r="M4264" s="1"/>
      <c r="N4264" s="1" t="s">
        <v>26984</v>
      </c>
      <c r="O4264" s="1" t="s">
        <v>26985</v>
      </c>
      <c r="P4264" s="4">
        <v>0</v>
      </c>
      <c r="Q4264" s="4">
        <v>32603</v>
      </c>
      <c r="R4264" s="4">
        <v>43688</v>
      </c>
      <c r="S4264" s="4">
        <v>52863</v>
      </c>
      <c r="T4264" s="4">
        <v>0</v>
      </c>
      <c r="U4264" s="4">
        <v>2537</v>
      </c>
      <c r="V4264" s="1" t="s">
        <v>27013</v>
      </c>
      <c r="W4264" s="4">
        <v>3760277055697</v>
      </c>
      <c r="X4264" s="1" t="s">
        <v>4431</v>
      </c>
      <c r="Y4264" s="1" t="s">
        <v>23797</v>
      </c>
      <c r="Z4264" s="1" t="s">
        <v>328</v>
      </c>
    </row>
    <row x14ac:dyDescent="0.25" r="4265" customHeight="1" ht="18.75">
      <c r="A4265" s="3">
        <f>IF(ISNA(VLOOKUP(C4265,OM!A$1:B$5000,2,FALSE)),"",VLOOKUP(C4265,OM!A$1:B$5000,2,FALSE))</f>
      </c>
      <c r="B4265" s="1" t="s">
        <v>27014</v>
      </c>
      <c r="C4265" s="1" t="s">
        <v>27015</v>
      </c>
      <c r="D4265" s="1" t="s">
        <v>26981</v>
      </c>
      <c r="E4265" s="1" t="s">
        <v>26982</v>
      </c>
      <c r="F4265" s="1" t="s">
        <v>27016</v>
      </c>
      <c r="G4265" s="1"/>
      <c r="H4265" s="1"/>
      <c r="I4265" s="1"/>
      <c r="J4265" s="1"/>
      <c r="K4265" s="1"/>
      <c r="L4265" s="1"/>
      <c r="M4265" s="1"/>
      <c r="N4265" s="1" t="s">
        <v>26984</v>
      </c>
      <c r="O4265" s="1" t="s">
        <v>26985</v>
      </c>
      <c r="P4265" s="4">
        <v>0</v>
      </c>
      <c r="Q4265" s="4">
        <v>32603</v>
      </c>
      <c r="R4265" s="4">
        <v>43688</v>
      </c>
      <c r="S4265" s="4">
        <v>52863</v>
      </c>
      <c r="T4265" s="4">
        <v>0</v>
      </c>
      <c r="U4265" s="4">
        <v>2537</v>
      </c>
      <c r="V4265" s="1" t="s">
        <v>27017</v>
      </c>
      <c r="W4265" s="4">
        <v>3760277055703</v>
      </c>
      <c r="X4265" s="1" t="s">
        <v>4431</v>
      </c>
      <c r="Y4265" s="1" t="s">
        <v>23797</v>
      </c>
      <c r="Z4265" s="1" t="s">
        <v>328</v>
      </c>
    </row>
    <row x14ac:dyDescent="0.25" r="4266" customHeight="1" ht="18.75">
      <c r="A4266" s="3">
        <f>IF(ISNA(VLOOKUP(C4266,OM!A$1:B$5000,2,FALSE)),"",VLOOKUP(C4266,OM!A$1:B$5000,2,FALSE))</f>
      </c>
      <c r="B4266" s="1" t="s">
        <v>27018</v>
      </c>
      <c r="C4266" s="1" t="s">
        <v>27019</v>
      </c>
      <c r="D4266" s="1" t="s">
        <v>27020</v>
      </c>
      <c r="E4266" s="1" t="s">
        <v>27021</v>
      </c>
      <c r="F4266" s="1" t="s">
        <v>27022</v>
      </c>
      <c r="G4266" s="1"/>
      <c r="H4266" s="1"/>
      <c r="I4266" s="1"/>
      <c r="J4266" s="1"/>
      <c r="K4266" s="1"/>
      <c r="L4266" s="1"/>
      <c r="M4266" s="1"/>
      <c r="N4266" s="1" t="s">
        <v>27023</v>
      </c>
      <c r="O4266" s="1" t="s">
        <v>27024</v>
      </c>
      <c r="P4266" s="4">
        <v>0</v>
      </c>
      <c r="Q4266" s="4">
        <v>3046</v>
      </c>
      <c r="R4266" s="4">
        <v>4569</v>
      </c>
      <c r="S4266" s="4">
        <v>55285</v>
      </c>
      <c r="T4266" s="4">
        <v>0</v>
      </c>
      <c r="U4266" s="4">
        <v>3333</v>
      </c>
      <c r="V4266" s="1" t="s">
        <v>27025</v>
      </c>
      <c r="W4266" s="4">
        <v>3760277057592</v>
      </c>
      <c r="X4266" s="1" t="s">
        <v>4431</v>
      </c>
      <c r="Y4266" s="1" t="s">
        <v>23797</v>
      </c>
      <c r="Z4266" s="1" t="s">
        <v>328</v>
      </c>
    </row>
    <row x14ac:dyDescent="0.25" r="4267" customHeight="1" ht="18.75">
      <c r="A4267" s="3">
        <f>IF(ISNA(VLOOKUP(C4267,OM!A$1:B$5000,2,FALSE)),"",VLOOKUP(C4267,OM!A$1:B$5000,2,FALSE))</f>
      </c>
      <c r="B4267" s="1" t="s">
        <v>27026</v>
      </c>
      <c r="C4267" s="1" t="s">
        <v>27027</v>
      </c>
      <c r="D4267" s="1" t="s">
        <v>27020</v>
      </c>
      <c r="E4267" s="1" t="s">
        <v>27021</v>
      </c>
      <c r="F4267" s="1" t="s">
        <v>27028</v>
      </c>
      <c r="G4267" s="1"/>
      <c r="H4267" s="1"/>
      <c r="I4267" s="1"/>
      <c r="J4267" s="1"/>
      <c r="K4267" s="1"/>
      <c r="L4267" s="1"/>
      <c r="M4267" s="1"/>
      <c r="N4267" s="1" t="s">
        <v>27023</v>
      </c>
      <c r="O4267" s="1" t="s">
        <v>27024</v>
      </c>
      <c r="P4267" s="4">
        <v>0</v>
      </c>
      <c r="Q4267" s="4">
        <v>3046</v>
      </c>
      <c r="R4267" s="4">
        <v>4569</v>
      </c>
      <c r="S4267" s="4">
        <v>55285</v>
      </c>
      <c r="T4267" s="4">
        <v>0</v>
      </c>
      <c r="U4267" s="4">
        <v>3333</v>
      </c>
      <c r="V4267" s="1" t="s">
        <v>27029</v>
      </c>
      <c r="W4267" s="4">
        <v>3760277057608</v>
      </c>
      <c r="X4267" s="1" t="s">
        <v>4431</v>
      </c>
      <c r="Y4267" s="1" t="s">
        <v>23797</v>
      </c>
      <c r="Z4267" s="1" t="s">
        <v>328</v>
      </c>
    </row>
    <row x14ac:dyDescent="0.25" r="4268" customHeight="1" ht="18.75">
      <c r="A4268" s="3">
        <f>IF(ISNA(VLOOKUP(C4268,OM!A$1:B$5000,2,FALSE)),"",VLOOKUP(C4268,OM!A$1:B$5000,2,FALSE))</f>
      </c>
      <c r="B4268" s="1" t="s">
        <v>27030</v>
      </c>
      <c r="C4268" s="1" t="s">
        <v>27031</v>
      </c>
      <c r="D4268" s="1" t="s">
        <v>27032</v>
      </c>
      <c r="E4268" s="1" t="s">
        <v>27033</v>
      </c>
      <c r="F4268" s="1" t="s">
        <v>27034</v>
      </c>
      <c r="G4268" s="1" t="s">
        <v>27035</v>
      </c>
      <c r="H4268" s="1" t="s">
        <v>27036</v>
      </c>
      <c r="I4268" s="1" t="s">
        <v>27037</v>
      </c>
      <c r="J4268" s="1" t="s">
        <v>27038</v>
      </c>
      <c r="K4268" s="1" t="s">
        <v>27039</v>
      </c>
      <c r="L4268" s="1"/>
      <c r="M4268" s="1"/>
      <c r="N4268" s="1" t="s">
        <v>27040</v>
      </c>
      <c r="O4268" s="1" t="s">
        <v>27040</v>
      </c>
      <c r="P4268" s="4">
        <v>3</v>
      </c>
      <c r="Q4268" s="4">
        <v>8678</v>
      </c>
      <c r="R4268" s="4">
        <v>13017</v>
      </c>
      <c r="S4268" s="4">
        <v>15751</v>
      </c>
      <c r="T4268" s="4">
        <v>0</v>
      </c>
      <c r="U4268" s="4">
        <v>3333</v>
      </c>
      <c r="V4268" s="1" t="s">
        <v>27041</v>
      </c>
      <c r="W4268" s="4">
        <v>8435737925401</v>
      </c>
      <c r="X4268" s="1" t="s">
        <v>4431</v>
      </c>
      <c r="Y4268" s="1" t="s">
        <v>3217</v>
      </c>
      <c r="Z4268" s="1" t="s">
        <v>2348</v>
      </c>
    </row>
    <row x14ac:dyDescent="0.25" r="4269" customHeight="1" ht="18.75">
      <c r="A4269" s="3">
        <f>IF(ISNA(VLOOKUP(C4269,OM!A$1:B$5000,2,FALSE)),"",VLOOKUP(C4269,OM!A$1:B$5000,2,FALSE))</f>
      </c>
      <c r="B4269" s="1" t="s">
        <v>27042</v>
      </c>
      <c r="C4269" s="1" t="s">
        <v>27043</v>
      </c>
      <c r="D4269" s="1" t="s">
        <v>27044</v>
      </c>
      <c r="E4269" s="1" t="s">
        <v>27045</v>
      </c>
      <c r="F4269" s="1" t="s">
        <v>27046</v>
      </c>
      <c r="G4269" s="1" t="s">
        <v>27047</v>
      </c>
      <c r="H4269" s="1" t="s">
        <v>27048</v>
      </c>
      <c r="I4269" s="1" t="s">
        <v>27049</v>
      </c>
      <c r="J4269" s="1" t="s">
        <v>27050</v>
      </c>
      <c r="K4269" s="1"/>
      <c r="L4269" s="1"/>
      <c r="M4269" s="1"/>
      <c r="N4269" s="1" t="s">
        <v>27051</v>
      </c>
      <c r="O4269" s="1" t="s">
        <v>27051</v>
      </c>
      <c r="P4269" s="4">
        <v>8</v>
      </c>
      <c r="Q4269" s="4">
        <v>8099</v>
      </c>
      <c r="R4269" s="4">
        <v>12148</v>
      </c>
      <c r="S4269" s="4">
        <v>147</v>
      </c>
      <c r="T4269" s="4">
        <v>0</v>
      </c>
      <c r="U4269" s="4">
        <v>3333</v>
      </c>
      <c r="V4269" s="1" t="s">
        <v>27052</v>
      </c>
      <c r="W4269" s="2"/>
      <c r="X4269" s="1" t="s">
        <v>4431</v>
      </c>
      <c r="Y4269" s="1" t="s">
        <v>23797</v>
      </c>
      <c r="Z4269" s="1" t="s">
        <v>2348</v>
      </c>
    </row>
    <row x14ac:dyDescent="0.25" r="4270" customHeight="1" ht="18.75">
      <c r="A4270" s="3">
        <f>IF(ISNA(VLOOKUP(C4270,OM!A$1:B$5000,2,FALSE)),"",VLOOKUP(C4270,OM!A$1:B$5000,2,FALSE))</f>
      </c>
      <c r="B4270" s="1" t="s">
        <v>27053</v>
      </c>
      <c r="C4270" s="1" t="s">
        <v>27054</v>
      </c>
      <c r="D4270" s="1" t="s">
        <v>27055</v>
      </c>
      <c r="E4270" s="1" t="s">
        <v>27056</v>
      </c>
      <c r="F4270" s="1" t="s">
        <v>27057</v>
      </c>
      <c r="G4270" s="1" t="s">
        <v>27058</v>
      </c>
      <c r="H4270" s="1" t="s">
        <v>27059</v>
      </c>
      <c r="I4270" s="1" t="s">
        <v>27060</v>
      </c>
      <c r="J4270" s="1" t="s">
        <v>27061</v>
      </c>
      <c r="K4270" s="1"/>
      <c r="L4270" s="1"/>
      <c r="M4270" s="1"/>
      <c r="N4270" s="1" t="s">
        <v>27062</v>
      </c>
      <c r="O4270" s="1" t="s">
        <v>27062</v>
      </c>
      <c r="P4270" s="4">
        <v>1</v>
      </c>
      <c r="Q4270" s="4">
        <v>54</v>
      </c>
      <c r="R4270" s="4">
        <v>81</v>
      </c>
      <c r="S4270" s="4">
        <v>9801</v>
      </c>
      <c r="T4270" s="4">
        <v>0</v>
      </c>
      <c r="U4270" s="4">
        <v>3333</v>
      </c>
      <c r="V4270" s="1" t="s">
        <v>27063</v>
      </c>
      <c r="W4270" s="4">
        <v>8435737903003</v>
      </c>
      <c r="X4270" s="1" t="s">
        <v>4431</v>
      </c>
      <c r="Y4270" s="1" t="s">
        <v>23797</v>
      </c>
      <c r="Z4270" s="1" t="s">
        <v>2348</v>
      </c>
    </row>
    <row x14ac:dyDescent="0.25" r="4271" customHeight="1" ht="18.75">
      <c r="A4271" s="3">
        <f>IF(ISNA(VLOOKUP(C4271,OM!A$1:B$5000,2,FALSE)),"",VLOOKUP(C4271,OM!A$1:B$5000,2,FALSE))</f>
      </c>
      <c r="B4271" s="1" t="s">
        <v>27064</v>
      </c>
      <c r="C4271" s="1" t="s">
        <v>27065</v>
      </c>
      <c r="D4271" s="1" t="s">
        <v>27066</v>
      </c>
      <c r="E4271" s="1" t="s">
        <v>27067</v>
      </c>
      <c r="F4271" s="1" t="s">
        <v>27068</v>
      </c>
      <c r="G4271" s="1" t="s">
        <v>27069</v>
      </c>
      <c r="H4271" s="1" t="s">
        <v>27070</v>
      </c>
      <c r="I4271" s="1"/>
      <c r="J4271" s="1"/>
      <c r="K4271" s="1"/>
      <c r="L4271" s="1"/>
      <c r="M4271" s="1"/>
      <c r="N4271" s="1" t="s">
        <v>27066</v>
      </c>
      <c r="O4271" s="1" t="s">
        <v>27071</v>
      </c>
      <c r="P4271" s="4">
        <v>1</v>
      </c>
      <c r="Q4271" s="4">
        <v>62388</v>
      </c>
      <c r="R4271" s="4">
        <v>93582</v>
      </c>
      <c r="S4271" s="4">
        <v>113234</v>
      </c>
      <c r="T4271" s="4">
        <v>0</v>
      </c>
      <c r="U4271" s="4">
        <v>3333</v>
      </c>
      <c r="V4271" s="1" t="s">
        <v>27072</v>
      </c>
      <c r="W4271" s="4">
        <v>3760277061025</v>
      </c>
      <c r="X4271" s="1" t="s">
        <v>4431</v>
      </c>
      <c r="Y4271" s="1" t="s">
        <v>3217</v>
      </c>
      <c r="Z4271" s="1" t="s">
        <v>328</v>
      </c>
    </row>
    <row x14ac:dyDescent="0.25" r="4272" customHeight="1" ht="18.75">
      <c r="A4272" s="3">
        <f>IF(ISNA(VLOOKUP(C4272,OM!A$1:B$5000,2,FALSE)),"",VLOOKUP(C4272,OM!A$1:B$5000,2,FALSE))</f>
      </c>
      <c r="B4272" s="1" t="s">
        <v>27073</v>
      </c>
      <c r="C4272" s="1" t="s">
        <v>27074</v>
      </c>
      <c r="D4272" s="1" t="s">
        <v>27066</v>
      </c>
      <c r="E4272" s="1" t="s">
        <v>27067</v>
      </c>
      <c r="F4272" s="1" t="s">
        <v>27075</v>
      </c>
      <c r="G4272" s="1" t="s">
        <v>27076</v>
      </c>
      <c r="H4272" s="1"/>
      <c r="I4272" s="1"/>
      <c r="J4272" s="1"/>
      <c r="K4272" s="1"/>
      <c r="L4272" s="1"/>
      <c r="M4272" s="1"/>
      <c r="N4272" s="1" t="s">
        <v>27066</v>
      </c>
      <c r="O4272" s="1" t="s">
        <v>27071</v>
      </c>
      <c r="P4272" s="4">
        <v>1</v>
      </c>
      <c r="Q4272" s="4">
        <v>62388</v>
      </c>
      <c r="R4272" s="4">
        <v>93582</v>
      </c>
      <c r="S4272" s="4">
        <v>113234</v>
      </c>
      <c r="T4272" s="4">
        <v>0</v>
      </c>
      <c r="U4272" s="4">
        <v>3333</v>
      </c>
      <c r="V4272" s="1" t="s">
        <v>27077</v>
      </c>
      <c r="W4272" s="4">
        <v>3760277061032</v>
      </c>
      <c r="X4272" s="1" t="s">
        <v>4431</v>
      </c>
      <c r="Y4272" s="1" t="s">
        <v>3217</v>
      </c>
      <c r="Z4272" s="1" t="s">
        <v>328</v>
      </c>
    </row>
    <row x14ac:dyDescent="0.25" r="4273" customHeight="1" ht="18.75">
      <c r="A4273" s="3">
        <f>IF(ISNA(VLOOKUP(C4273,OM!A$1:B$5000,2,FALSE)),"",VLOOKUP(C4273,OM!A$1:B$5000,2,FALSE))</f>
      </c>
      <c r="B4273" s="1" t="s">
        <v>27078</v>
      </c>
      <c r="C4273" s="1" t="s">
        <v>27079</v>
      </c>
      <c r="D4273" s="1" t="s">
        <v>27066</v>
      </c>
      <c r="E4273" s="1" t="s">
        <v>27067</v>
      </c>
      <c r="F4273" s="1" t="s">
        <v>27080</v>
      </c>
      <c r="G4273" s="1" t="s">
        <v>27081</v>
      </c>
      <c r="H4273" s="1" t="s">
        <v>27082</v>
      </c>
      <c r="I4273" s="1"/>
      <c r="J4273" s="1"/>
      <c r="K4273" s="1"/>
      <c r="L4273" s="1"/>
      <c r="M4273" s="1"/>
      <c r="N4273" s="1" t="s">
        <v>27066</v>
      </c>
      <c r="O4273" s="1" t="s">
        <v>27071</v>
      </c>
      <c r="P4273" s="4">
        <v>1</v>
      </c>
      <c r="Q4273" s="4">
        <v>62388</v>
      </c>
      <c r="R4273" s="4">
        <v>93582</v>
      </c>
      <c r="S4273" s="4">
        <v>113234</v>
      </c>
      <c r="T4273" s="4">
        <v>0</v>
      </c>
      <c r="U4273" s="4">
        <v>3333</v>
      </c>
      <c r="V4273" s="1" t="s">
        <v>27083</v>
      </c>
      <c r="W4273" s="4">
        <v>3760277061049</v>
      </c>
      <c r="X4273" s="1" t="s">
        <v>4431</v>
      </c>
      <c r="Y4273" s="1" t="s">
        <v>3217</v>
      </c>
      <c r="Z4273" s="1" t="s">
        <v>328</v>
      </c>
    </row>
    <row x14ac:dyDescent="0.25" r="4274" customHeight="1" ht="18.75">
      <c r="A4274" s="3">
        <f>IF(ISNA(VLOOKUP(C4274,OM!A$1:B$5000,2,FALSE)),"",VLOOKUP(C4274,OM!A$1:B$5000,2,FALSE))</f>
      </c>
      <c r="B4274" s="1" t="s">
        <v>27084</v>
      </c>
      <c r="C4274" s="1" t="s">
        <v>27085</v>
      </c>
      <c r="D4274" s="1" t="s">
        <v>25993</v>
      </c>
      <c r="E4274" s="1" t="s">
        <v>27086</v>
      </c>
      <c r="F4274" s="1" t="s">
        <v>27087</v>
      </c>
      <c r="G4274" s="1" t="s">
        <v>27088</v>
      </c>
      <c r="H4274" s="1" t="s">
        <v>27089</v>
      </c>
      <c r="I4274" s="1"/>
      <c r="J4274" s="1"/>
      <c r="K4274" s="1"/>
      <c r="L4274" s="1"/>
      <c r="M4274" s="1"/>
      <c r="N4274" s="1" t="s">
        <v>25993</v>
      </c>
      <c r="O4274" s="1" t="s">
        <v>27090</v>
      </c>
      <c r="P4274" s="4">
        <v>0</v>
      </c>
      <c r="Q4274" s="4">
        <v>80738</v>
      </c>
      <c r="R4274" s="4">
        <v>121107</v>
      </c>
      <c r="S4274" s="4">
        <v>146539</v>
      </c>
      <c r="T4274" s="4">
        <v>0</v>
      </c>
      <c r="U4274" s="4">
        <v>3333</v>
      </c>
      <c r="V4274" s="1" t="s">
        <v>27091</v>
      </c>
      <c r="W4274" s="4">
        <v>3760280260538</v>
      </c>
      <c r="X4274" s="1" t="s">
        <v>4431</v>
      </c>
      <c r="Y4274" s="1" t="s">
        <v>3217</v>
      </c>
      <c r="Z4274" s="1" t="s">
        <v>328</v>
      </c>
    </row>
    <row x14ac:dyDescent="0.25" r="4275" customHeight="1" ht="18.75">
      <c r="A4275" s="3">
        <f>IF(ISNA(VLOOKUP(C4275,OM!A$1:B$5000,2,FALSE)),"",VLOOKUP(C4275,OM!A$1:B$5000,2,FALSE))</f>
      </c>
      <c r="B4275" s="1" t="s">
        <v>27092</v>
      </c>
      <c r="C4275" s="1" t="s">
        <v>27093</v>
      </c>
      <c r="D4275" s="1" t="s">
        <v>27094</v>
      </c>
      <c r="E4275" s="1" t="s">
        <v>27095</v>
      </c>
      <c r="F4275" s="1" t="s">
        <v>27096</v>
      </c>
      <c r="G4275" s="1"/>
      <c r="H4275" s="1"/>
      <c r="I4275" s="1"/>
      <c r="J4275" s="1"/>
      <c r="K4275" s="1"/>
      <c r="L4275" s="1"/>
      <c r="M4275" s="1"/>
      <c r="N4275" s="1" t="s">
        <v>27097</v>
      </c>
      <c r="O4275" s="1" t="s">
        <v>27098</v>
      </c>
      <c r="P4275" s="4">
        <v>8</v>
      </c>
      <c r="Q4275" s="4">
        <v>60022</v>
      </c>
      <c r="R4275" s="4">
        <v>90033</v>
      </c>
      <c r="S4275" s="4">
        <v>10894</v>
      </c>
      <c r="T4275" s="4">
        <v>0</v>
      </c>
      <c r="U4275" s="4">
        <v>3333</v>
      </c>
      <c r="V4275" s="1" t="s">
        <v>27099</v>
      </c>
      <c r="W4275" s="4">
        <v>3760280265243</v>
      </c>
      <c r="X4275" s="1" t="s">
        <v>4431</v>
      </c>
      <c r="Y4275" s="1" t="s">
        <v>27100</v>
      </c>
      <c r="Z4275" s="1" t="s">
        <v>328</v>
      </c>
    </row>
    <row x14ac:dyDescent="0.25" r="4276" customHeight="1" ht="18.75">
      <c r="A4276" s="3">
        <f>IF(ISNA(VLOOKUP(C4276,OM!A$1:B$5000,2,FALSE)),"",VLOOKUP(C4276,OM!A$1:B$5000,2,FALSE))</f>
      </c>
      <c r="B4276" s="1" t="s">
        <v>27101</v>
      </c>
      <c r="C4276" s="1" t="s">
        <v>27102</v>
      </c>
      <c r="D4276" s="1" t="s">
        <v>27094</v>
      </c>
      <c r="E4276" s="1" t="s">
        <v>27095</v>
      </c>
      <c r="F4276" s="1" t="s">
        <v>27103</v>
      </c>
      <c r="G4276" s="1" t="s">
        <v>27104</v>
      </c>
      <c r="H4276" s="1" t="s">
        <v>27105</v>
      </c>
      <c r="I4276" s="1" t="s">
        <v>27106</v>
      </c>
      <c r="J4276" s="1" t="s">
        <v>27107</v>
      </c>
      <c r="K4276" s="1" t="s">
        <v>27108</v>
      </c>
      <c r="L4276" s="1" t="s">
        <v>27109</v>
      </c>
      <c r="M4276" s="1" t="s">
        <v>27110</v>
      </c>
      <c r="N4276" s="1" t="s">
        <v>27097</v>
      </c>
      <c r="O4276" s="1" t="s">
        <v>27098</v>
      </c>
      <c r="P4276" s="4">
        <v>3</v>
      </c>
      <c r="Q4276" s="4">
        <v>60022</v>
      </c>
      <c r="R4276" s="4">
        <v>90033</v>
      </c>
      <c r="S4276" s="4">
        <v>10894</v>
      </c>
      <c r="T4276" s="4">
        <v>0</v>
      </c>
      <c r="U4276" s="4">
        <v>3333</v>
      </c>
      <c r="V4276" s="1" t="s">
        <v>27111</v>
      </c>
      <c r="W4276" s="4">
        <v>3760280265250</v>
      </c>
      <c r="X4276" s="1" t="s">
        <v>4431</v>
      </c>
      <c r="Y4276" s="1" t="s">
        <v>27100</v>
      </c>
      <c r="Z4276" s="1" t="s">
        <v>328</v>
      </c>
    </row>
    <row x14ac:dyDescent="0.25" r="4277" customHeight="1" ht="18.75">
      <c r="A4277" s="3">
        <f>IF(ISNA(VLOOKUP(C4277,OM!A$1:B$5000,2,FALSE)),"",VLOOKUP(C4277,OM!A$1:B$5000,2,FALSE))</f>
      </c>
      <c r="B4277" s="1" t="s">
        <v>27112</v>
      </c>
      <c r="C4277" s="1" t="s">
        <v>27113</v>
      </c>
      <c r="D4277" s="1" t="s">
        <v>27114</v>
      </c>
      <c r="E4277" s="1" t="s">
        <v>27115</v>
      </c>
      <c r="F4277" s="1" t="s">
        <v>27116</v>
      </c>
      <c r="G4277" s="1" t="s">
        <v>27117</v>
      </c>
      <c r="H4277" s="1" t="s">
        <v>27118</v>
      </c>
      <c r="I4277" s="1" t="s">
        <v>27119</v>
      </c>
      <c r="J4277" s="1"/>
      <c r="K4277" s="1"/>
      <c r="L4277" s="1"/>
      <c r="M4277" s="1"/>
      <c r="N4277" s="1" t="s">
        <v>27120</v>
      </c>
      <c r="O4277" s="1" t="s">
        <v>27121</v>
      </c>
      <c r="P4277" s="4">
        <v>1</v>
      </c>
      <c r="Q4277" s="4">
        <v>19451</v>
      </c>
      <c r="R4277" s="4">
        <v>29176</v>
      </c>
      <c r="S4277" s="4">
        <v>35304</v>
      </c>
      <c r="T4277" s="4">
        <v>0</v>
      </c>
      <c r="U4277" s="4">
        <v>3333</v>
      </c>
      <c r="V4277" s="1" t="s">
        <v>27122</v>
      </c>
      <c r="W4277" s="4">
        <v>3760277051675</v>
      </c>
      <c r="X4277" s="1" t="s">
        <v>4431</v>
      </c>
      <c r="Y4277" s="1" t="s">
        <v>27100</v>
      </c>
      <c r="Z4277" s="1" t="s">
        <v>328</v>
      </c>
    </row>
    <row x14ac:dyDescent="0.25" r="4278" customHeight="1" ht="18.75">
      <c r="A4278" s="3">
        <f>IF(ISNA(VLOOKUP(C4278,OM!A$1:B$5000,2,FALSE)),"",VLOOKUP(C4278,OM!A$1:B$5000,2,FALSE))</f>
      </c>
      <c r="B4278" s="1" t="s">
        <v>27123</v>
      </c>
      <c r="C4278" s="1" t="s">
        <v>27124</v>
      </c>
      <c r="D4278" s="1" t="s">
        <v>27114</v>
      </c>
      <c r="E4278" s="1" t="s">
        <v>27115</v>
      </c>
      <c r="F4278" s="1" t="s">
        <v>27125</v>
      </c>
      <c r="G4278" s="1"/>
      <c r="H4278" s="1"/>
      <c r="I4278" s="1"/>
      <c r="J4278" s="1"/>
      <c r="K4278" s="1"/>
      <c r="L4278" s="1"/>
      <c r="M4278" s="1"/>
      <c r="N4278" s="1" t="s">
        <v>27120</v>
      </c>
      <c r="O4278" s="1" t="s">
        <v>27121</v>
      </c>
      <c r="P4278" s="4">
        <v>0</v>
      </c>
      <c r="Q4278" s="4">
        <v>19451</v>
      </c>
      <c r="R4278" s="4">
        <v>29176</v>
      </c>
      <c r="S4278" s="4">
        <v>35304</v>
      </c>
      <c r="T4278" s="4">
        <v>0</v>
      </c>
      <c r="U4278" s="4">
        <v>3333</v>
      </c>
      <c r="V4278" s="1" t="s">
        <v>27126</v>
      </c>
      <c r="W4278" s="4">
        <v>3760277051668</v>
      </c>
      <c r="X4278" s="1" t="s">
        <v>4431</v>
      </c>
      <c r="Y4278" s="1" t="s">
        <v>27100</v>
      </c>
      <c r="Z4278" s="1" t="s">
        <v>328</v>
      </c>
    </row>
    <row x14ac:dyDescent="0.25" r="4279" customHeight="1" ht="18.75">
      <c r="A4279" s="3">
        <f>IF(ISNA(VLOOKUP(C4279,OM!A$1:B$5000,2,FALSE)),"",VLOOKUP(C4279,OM!A$1:B$5000,2,FALSE))</f>
      </c>
      <c r="B4279" s="1" t="s">
        <v>27127</v>
      </c>
      <c r="C4279" s="1" t="s">
        <v>27128</v>
      </c>
      <c r="D4279" s="1" t="s">
        <v>27114</v>
      </c>
      <c r="E4279" s="1" t="s">
        <v>27115</v>
      </c>
      <c r="F4279" s="1" t="s">
        <v>27129</v>
      </c>
      <c r="G4279" s="1"/>
      <c r="H4279" s="1"/>
      <c r="I4279" s="1"/>
      <c r="J4279" s="1"/>
      <c r="K4279" s="1"/>
      <c r="L4279" s="1"/>
      <c r="M4279" s="1"/>
      <c r="N4279" s="1" t="s">
        <v>27120</v>
      </c>
      <c r="O4279" s="1" t="s">
        <v>27121</v>
      </c>
      <c r="P4279" s="4">
        <v>0</v>
      </c>
      <c r="Q4279" s="4">
        <v>19451</v>
      </c>
      <c r="R4279" s="4">
        <v>29176</v>
      </c>
      <c r="S4279" s="4">
        <v>35304</v>
      </c>
      <c r="T4279" s="4">
        <v>0</v>
      </c>
      <c r="U4279" s="4">
        <v>3333</v>
      </c>
      <c r="V4279" s="1" t="s">
        <v>27130</v>
      </c>
      <c r="W4279" s="4">
        <v>3760277051620</v>
      </c>
      <c r="X4279" s="1" t="s">
        <v>4431</v>
      </c>
      <c r="Y4279" s="1" t="s">
        <v>27100</v>
      </c>
      <c r="Z4279" s="1" t="s">
        <v>328</v>
      </c>
    </row>
    <row x14ac:dyDescent="0.25" r="4280" customHeight="1" ht="18.75">
      <c r="A4280" s="3">
        <f>IF(ISNA(VLOOKUP(C4280,OM!A$1:B$5000,2,FALSE)),"",VLOOKUP(C4280,OM!A$1:B$5000,2,FALSE))</f>
      </c>
      <c r="B4280" s="1" t="s">
        <v>27131</v>
      </c>
      <c r="C4280" s="1" t="s">
        <v>27132</v>
      </c>
      <c r="D4280" s="1" t="s">
        <v>27133</v>
      </c>
      <c r="E4280" s="1" t="s">
        <v>27134</v>
      </c>
      <c r="F4280" s="1" t="s">
        <v>27135</v>
      </c>
      <c r="G4280" s="1" t="s">
        <v>27136</v>
      </c>
      <c r="H4280" s="1" t="s">
        <v>27137</v>
      </c>
      <c r="I4280" s="1" t="s">
        <v>27138</v>
      </c>
      <c r="J4280" s="1"/>
      <c r="K4280" s="1"/>
      <c r="L4280" s="1"/>
      <c r="M4280" s="1"/>
      <c r="N4280" s="1" t="s">
        <v>27133</v>
      </c>
      <c r="O4280" s="1" t="s">
        <v>27139</v>
      </c>
      <c r="P4280" s="4">
        <v>3</v>
      </c>
      <c r="Q4280" s="4">
        <v>17065</v>
      </c>
      <c r="R4280" s="4">
        <v>25597</v>
      </c>
      <c r="S4280" s="4">
        <v>30973</v>
      </c>
      <c r="T4280" s="4">
        <v>0</v>
      </c>
      <c r="U4280" s="4">
        <v>3333</v>
      </c>
      <c r="V4280" s="1" t="s">
        <v>27140</v>
      </c>
      <c r="W4280" s="4">
        <v>3760277057882</v>
      </c>
      <c r="X4280" s="1" t="s">
        <v>4431</v>
      </c>
      <c r="Y4280" s="1" t="s">
        <v>27100</v>
      </c>
      <c r="Z4280" s="1" t="s">
        <v>328</v>
      </c>
    </row>
    <row x14ac:dyDescent="0.25" r="4281" customHeight="1" ht="18.75">
      <c r="A4281" s="3">
        <f>IF(ISNA(VLOOKUP(C4281,OM!A$1:B$5000,2,FALSE)),"",VLOOKUP(C4281,OM!A$1:B$5000,2,FALSE))</f>
      </c>
      <c r="B4281" s="1" t="s">
        <v>27141</v>
      </c>
      <c r="C4281" s="1" t="s">
        <v>27142</v>
      </c>
      <c r="D4281" s="1" t="s">
        <v>27143</v>
      </c>
      <c r="E4281" s="1" t="s">
        <v>27144</v>
      </c>
      <c r="F4281" s="1" t="s">
        <v>27145</v>
      </c>
      <c r="G4281" s="1" t="s">
        <v>27145</v>
      </c>
      <c r="H4281" s="1" t="s">
        <v>27146</v>
      </c>
      <c r="I4281" s="1" t="s">
        <v>27146</v>
      </c>
      <c r="J4281" s="1" t="s">
        <v>27147</v>
      </c>
      <c r="K4281" s="1" t="s">
        <v>27147</v>
      </c>
      <c r="L4281" s="1" t="s">
        <v>27148</v>
      </c>
      <c r="M4281" s="1" t="s">
        <v>27148</v>
      </c>
      <c r="N4281" s="1" t="s">
        <v>27149</v>
      </c>
      <c r="O4281" s="1" t="s">
        <v>27150</v>
      </c>
      <c r="P4281" s="4">
        <v>7</v>
      </c>
      <c r="Q4281" s="4">
        <v>46241</v>
      </c>
      <c r="R4281" s="4">
        <v>69362</v>
      </c>
      <c r="S4281" s="4">
        <v>83927</v>
      </c>
      <c r="T4281" s="4">
        <v>0</v>
      </c>
      <c r="U4281" s="4">
        <v>3333</v>
      </c>
      <c r="V4281" s="1" t="s">
        <v>27151</v>
      </c>
      <c r="W4281" s="4">
        <v>3760280263614</v>
      </c>
      <c r="X4281" s="1" t="s">
        <v>4431</v>
      </c>
      <c r="Y4281" s="1" t="s">
        <v>27100</v>
      </c>
      <c r="Z4281" s="1" t="s">
        <v>328</v>
      </c>
    </row>
    <row x14ac:dyDescent="0.25" r="4282" customHeight="1" ht="18.75">
      <c r="A4282" s="3">
        <f>IF(ISNA(VLOOKUP(C4282,OM!A$1:B$5000,2,FALSE)),"",VLOOKUP(C4282,OM!A$1:B$5000,2,FALSE))</f>
      </c>
      <c r="B4282" s="1" t="s">
        <v>27152</v>
      </c>
      <c r="C4282" s="1" t="s">
        <v>27153</v>
      </c>
      <c r="D4282" s="1" t="s">
        <v>27143</v>
      </c>
      <c r="E4282" s="1" t="s">
        <v>27144</v>
      </c>
      <c r="F4282" s="1" t="s">
        <v>27146</v>
      </c>
      <c r="G4282" s="1" t="s">
        <v>27147</v>
      </c>
      <c r="H4282" s="1"/>
      <c r="I4282" s="1"/>
      <c r="J4282" s="1"/>
      <c r="K4282" s="1"/>
      <c r="L4282" s="1"/>
      <c r="M4282" s="1"/>
      <c r="N4282" s="1" t="s">
        <v>27149</v>
      </c>
      <c r="O4282" s="1" t="s">
        <v>27150</v>
      </c>
      <c r="P4282" s="4">
        <v>5</v>
      </c>
      <c r="Q4282" s="4">
        <v>46241</v>
      </c>
      <c r="R4282" s="4">
        <v>69362</v>
      </c>
      <c r="S4282" s="4">
        <v>83927</v>
      </c>
      <c r="T4282" s="4">
        <v>0</v>
      </c>
      <c r="U4282" s="4">
        <v>3333</v>
      </c>
      <c r="V4282" s="1" t="s">
        <v>27154</v>
      </c>
      <c r="W4282" s="4">
        <v>3760280263607</v>
      </c>
      <c r="X4282" s="1" t="s">
        <v>4431</v>
      </c>
      <c r="Y4282" s="1" t="s">
        <v>27100</v>
      </c>
      <c r="Z4282" s="1" t="s">
        <v>328</v>
      </c>
    </row>
    <row x14ac:dyDescent="0.25" r="4283" customHeight="1" ht="18.75">
      <c r="A4283" s="3">
        <f>IF(ISNA(VLOOKUP(C4283,OM!A$1:B$5000,2,FALSE)),"",VLOOKUP(C4283,OM!A$1:B$5000,2,FALSE))</f>
      </c>
      <c r="B4283" s="1" t="s">
        <v>27155</v>
      </c>
      <c r="C4283" s="1" t="s">
        <v>27156</v>
      </c>
      <c r="D4283" s="1" t="s">
        <v>27157</v>
      </c>
      <c r="E4283" s="1" t="s">
        <v>27158</v>
      </c>
      <c r="F4283" s="1" t="s">
        <v>27159</v>
      </c>
      <c r="G4283" s="1" t="s">
        <v>27160</v>
      </c>
      <c r="H4283" s="1" t="s">
        <v>27161</v>
      </c>
      <c r="I4283" s="1" t="s">
        <v>27162</v>
      </c>
      <c r="J4283" s="1" t="s">
        <v>27163</v>
      </c>
      <c r="K4283" s="1"/>
      <c r="L4283" s="1"/>
      <c r="M4283" s="1"/>
      <c r="N4283" s="1" t="s">
        <v>27164</v>
      </c>
      <c r="O4283" s="1" t="s">
        <v>27164</v>
      </c>
      <c r="P4283" s="4">
        <v>3</v>
      </c>
      <c r="Q4283" s="4">
        <v>108</v>
      </c>
      <c r="R4283" s="4">
        <v>162</v>
      </c>
      <c r="S4283" s="4">
        <v>19602</v>
      </c>
      <c r="T4283" s="4">
        <v>0</v>
      </c>
      <c r="U4283" s="4">
        <v>3333</v>
      </c>
      <c r="V4283" s="1" t="s">
        <v>27165</v>
      </c>
      <c r="W4283" s="4">
        <v>8435737905052</v>
      </c>
      <c r="X4283" s="1" t="s">
        <v>4431</v>
      </c>
      <c r="Y4283" s="1" t="s">
        <v>27100</v>
      </c>
      <c r="Z4283" s="1" t="s">
        <v>23969</v>
      </c>
    </row>
    <row x14ac:dyDescent="0.25" r="4284" customHeight="1" ht="18.75">
      <c r="A4284" s="3">
        <f>IF(ISNA(VLOOKUP(C4284,OM!A$1:B$5000,2,FALSE)),"",VLOOKUP(C4284,OM!A$1:B$5000,2,FALSE))</f>
      </c>
      <c r="B4284" s="1" t="s">
        <v>27166</v>
      </c>
      <c r="C4284" s="1" t="s">
        <v>27167</v>
      </c>
      <c r="D4284" s="1" t="s">
        <v>27157</v>
      </c>
      <c r="E4284" s="1" t="s">
        <v>27158</v>
      </c>
      <c r="F4284" s="1" t="s">
        <v>27168</v>
      </c>
      <c r="G4284" s="1" t="s">
        <v>27169</v>
      </c>
      <c r="H4284" s="1" t="s">
        <v>27170</v>
      </c>
      <c r="I4284" s="1" t="s">
        <v>27171</v>
      </c>
      <c r="J4284" s="1" t="s">
        <v>27172</v>
      </c>
      <c r="K4284" s="1"/>
      <c r="L4284" s="1"/>
      <c r="M4284" s="1"/>
      <c r="N4284" s="1" t="s">
        <v>27164</v>
      </c>
      <c r="O4284" s="1" t="s">
        <v>27164</v>
      </c>
      <c r="P4284" s="4">
        <v>7</v>
      </c>
      <c r="Q4284" s="4">
        <v>108</v>
      </c>
      <c r="R4284" s="4">
        <v>162</v>
      </c>
      <c r="S4284" s="4">
        <v>19602</v>
      </c>
      <c r="T4284" s="4">
        <v>0</v>
      </c>
      <c r="U4284" s="4">
        <v>3333</v>
      </c>
      <c r="V4284" s="1" t="s">
        <v>27173</v>
      </c>
      <c r="W4284" s="4">
        <v>8435737905069</v>
      </c>
      <c r="X4284" s="1" t="s">
        <v>4431</v>
      </c>
      <c r="Y4284" s="1" t="s">
        <v>27100</v>
      </c>
      <c r="Z4284" s="1" t="s">
        <v>23969</v>
      </c>
    </row>
    <row x14ac:dyDescent="0.25" r="4285" customHeight="1" ht="18.75">
      <c r="A4285" s="3">
        <f>IF(ISNA(VLOOKUP(C4285,OM!A$1:B$5000,2,FALSE)),"",VLOOKUP(C4285,OM!A$1:B$5000,2,FALSE))</f>
      </c>
      <c r="B4285" s="1" t="s">
        <v>27174</v>
      </c>
      <c r="C4285" s="1" t="s">
        <v>27175</v>
      </c>
      <c r="D4285" s="1" t="s">
        <v>27157</v>
      </c>
      <c r="E4285" s="1" t="s">
        <v>27158</v>
      </c>
      <c r="F4285" s="1" t="s">
        <v>27176</v>
      </c>
      <c r="G4285" s="1" t="s">
        <v>27177</v>
      </c>
      <c r="H4285" s="1" t="s">
        <v>27178</v>
      </c>
      <c r="I4285" s="1" t="s">
        <v>27179</v>
      </c>
      <c r="J4285" s="1" t="s">
        <v>27180</v>
      </c>
      <c r="K4285" s="1"/>
      <c r="L4285" s="1"/>
      <c r="M4285" s="1"/>
      <c r="N4285" s="1" t="s">
        <v>27164</v>
      </c>
      <c r="O4285" s="1" t="s">
        <v>27164</v>
      </c>
      <c r="P4285" s="4">
        <v>2</v>
      </c>
      <c r="Q4285" s="4">
        <v>108</v>
      </c>
      <c r="R4285" s="4">
        <v>162</v>
      </c>
      <c r="S4285" s="4">
        <v>19602</v>
      </c>
      <c r="T4285" s="4">
        <v>0</v>
      </c>
      <c r="U4285" s="4">
        <v>3333</v>
      </c>
      <c r="V4285" s="1" t="s">
        <v>27181</v>
      </c>
      <c r="W4285" s="4">
        <v>8435737905076</v>
      </c>
      <c r="X4285" s="1" t="s">
        <v>4431</v>
      </c>
      <c r="Y4285" s="1" t="s">
        <v>27100</v>
      </c>
      <c r="Z4285" s="1" t="s">
        <v>23969</v>
      </c>
    </row>
    <row x14ac:dyDescent="0.25" r="4286" customHeight="1" ht="18.75">
      <c r="A4286" s="3">
        <f>IF(ISNA(VLOOKUP(C4286,OM!A$1:B$5000,2,FALSE)),"",VLOOKUP(C4286,OM!A$1:B$5000,2,FALSE))</f>
      </c>
      <c r="B4286" s="1" t="s">
        <v>27182</v>
      </c>
      <c r="C4286" s="1" t="s">
        <v>27183</v>
      </c>
      <c r="D4286" s="1" t="s">
        <v>27157</v>
      </c>
      <c r="E4286" s="1" t="s">
        <v>27158</v>
      </c>
      <c r="F4286" s="1" t="s">
        <v>27184</v>
      </c>
      <c r="G4286" s="1" t="s">
        <v>27185</v>
      </c>
      <c r="H4286" s="1" t="s">
        <v>27186</v>
      </c>
      <c r="I4286" s="1" t="s">
        <v>27187</v>
      </c>
      <c r="J4286" s="1" t="s">
        <v>27188</v>
      </c>
      <c r="K4286" s="1"/>
      <c r="L4286" s="1"/>
      <c r="M4286" s="1"/>
      <c r="N4286" s="1" t="s">
        <v>27164</v>
      </c>
      <c r="O4286" s="1" t="s">
        <v>27164</v>
      </c>
      <c r="P4286" s="4">
        <v>2</v>
      </c>
      <c r="Q4286" s="4">
        <v>108</v>
      </c>
      <c r="R4286" s="4">
        <v>162</v>
      </c>
      <c r="S4286" s="4">
        <v>19602</v>
      </c>
      <c r="T4286" s="4">
        <v>0</v>
      </c>
      <c r="U4286" s="4">
        <v>3333</v>
      </c>
      <c r="V4286" s="1" t="s">
        <v>27189</v>
      </c>
      <c r="W4286" s="4">
        <v>8435737905083</v>
      </c>
      <c r="X4286" s="1" t="s">
        <v>4431</v>
      </c>
      <c r="Y4286" s="1" t="s">
        <v>27100</v>
      </c>
      <c r="Z4286" s="1" t="s">
        <v>23969</v>
      </c>
    </row>
    <row x14ac:dyDescent="0.25" r="4287" customHeight="1" ht="18.75">
      <c r="A4287" s="3">
        <f>IF(ISNA(VLOOKUP(C4287,OM!A$1:B$5000,2,FALSE)),"",VLOOKUP(C4287,OM!A$1:B$5000,2,FALSE))</f>
      </c>
      <c r="B4287" s="1" t="s">
        <v>27190</v>
      </c>
      <c r="C4287" s="1" t="s">
        <v>27191</v>
      </c>
      <c r="D4287" s="1" t="s">
        <v>27192</v>
      </c>
      <c r="E4287" s="1" t="s">
        <v>27193</v>
      </c>
      <c r="F4287" s="1" t="s">
        <v>27194</v>
      </c>
      <c r="G4287" s="1" t="s">
        <v>27195</v>
      </c>
      <c r="H4287" s="1" t="s">
        <v>27196</v>
      </c>
      <c r="I4287" s="1"/>
      <c r="J4287" s="1"/>
      <c r="K4287" s="1"/>
      <c r="L4287" s="1"/>
      <c r="M4287" s="1"/>
      <c r="N4287" s="1" t="s">
        <v>27197</v>
      </c>
      <c r="O4287" s="1" t="s">
        <v>27197</v>
      </c>
      <c r="P4287" s="4">
        <v>2</v>
      </c>
      <c r="Q4287" s="4">
        <v>19267</v>
      </c>
      <c r="R4287" s="4">
        <v>289</v>
      </c>
      <c r="S4287" s="4">
        <v>3497</v>
      </c>
      <c r="T4287" s="4">
        <v>0</v>
      </c>
      <c r="U4287" s="4">
        <v>3333</v>
      </c>
      <c r="V4287" s="1" t="s">
        <v>27198</v>
      </c>
      <c r="W4287" s="4">
        <v>3760277052412</v>
      </c>
      <c r="X4287" s="1" t="s">
        <v>4431</v>
      </c>
      <c r="Y4287" s="1" t="s">
        <v>27100</v>
      </c>
      <c r="Z4287" s="1" t="s">
        <v>328</v>
      </c>
    </row>
    <row x14ac:dyDescent="0.25" r="4288" customHeight="1" ht="18.75">
      <c r="A4288" s="3">
        <f>IF(ISNA(VLOOKUP(C4288,OM!A$1:B$5000,2,FALSE)),"",VLOOKUP(C4288,OM!A$1:B$5000,2,FALSE))</f>
      </c>
      <c r="B4288" s="1" t="s">
        <v>27199</v>
      </c>
      <c r="C4288" s="1" t="s">
        <v>27200</v>
      </c>
      <c r="D4288" s="1" t="s">
        <v>27192</v>
      </c>
      <c r="E4288" s="1" t="s">
        <v>27193</v>
      </c>
      <c r="F4288" s="1" t="s">
        <v>27201</v>
      </c>
      <c r="G4288" s="1"/>
      <c r="H4288" s="1"/>
      <c r="I4288" s="1"/>
      <c r="J4288" s="1"/>
      <c r="K4288" s="1"/>
      <c r="L4288" s="1"/>
      <c r="M4288" s="1"/>
      <c r="N4288" s="1" t="s">
        <v>27197</v>
      </c>
      <c r="O4288" s="1" t="s">
        <v>27197</v>
      </c>
      <c r="P4288" s="4">
        <v>3</v>
      </c>
      <c r="Q4288" s="4">
        <v>19267</v>
      </c>
      <c r="R4288" s="4">
        <v>289</v>
      </c>
      <c r="S4288" s="4">
        <v>3497</v>
      </c>
      <c r="T4288" s="4">
        <v>0</v>
      </c>
      <c r="U4288" s="4">
        <v>3333</v>
      </c>
      <c r="V4288" s="1" t="s">
        <v>27202</v>
      </c>
      <c r="W4288" s="4">
        <v>3760277052429</v>
      </c>
      <c r="X4288" s="1" t="s">
        <v>4431</v>
      </c>
      <c r="Y4288" s="1" t="s">
        <v>27100</v>
      </c>
      <c r="Z4288" s="1" t="s">
        <v>328</v>
      </c>
    </row>
    <row x14ac:dyDescent="0.25" r="4289" customHeight="1" ht="18.75">
      <c r="A4289" s="3">
        <f>IF(ISNA(VLOOKUP(C4289,OM!A$1:B$5000,2,FALSE)),"",VLOOKUP(C4289,OM!A$1:B$5000,2,FALSE))</f>
      </c>
      <c r="B4289" s="1" t="s">
        <v>27203</v>
      </c>
      <c r="C4289" s="1" t="s">
        <v>27204</v>
      </c>
      <c r="D4289" s="1" t="s">
        <v>27192</v>
      </c>
      <c r="E4289" s="1" t="s">
        <v>27193</v>
      </c>
      <c r="F4289" s="1" t="s">
        <v>27205</v>
      </c>
      <c r="G4289" s="1" t="s">
        <v>27206</v>
      </c>
      <c r="H4289" s="1"/>
      <c r="I4289" s="1"/>
      <c r="J4289" s="1"/>
      <c r="K4289" s="1"/>
      <c r="L4289" s="1"/>
      <c r="M4289" s="1"/>
      <c r="N4289" s="1" t="s">
        <v>27197</v>
      </c>
      <c r="O4289" s="1" t="s">
        <v>27197</v>
      </c>
      <c r="P4289" s="4">
        <v>0</v>
      </c>
      <c r="Q4289" s="4">
        <v>19267</v>
      </c>
      <c r="R4289" s="4">
        <v>289</v>
      </c>
      <c r="S4289" s="4">
        <v>3497</v>
      </c>
      <c r="T4289" s="4">
        <v>0</v>
      </c>
      <c r="U4289" s="4">
        <v>3333</v>
      </c>
      <c r="V4289" s="1" t="s">
        <v>27207</v>
      </c>
      <c r="W4289" s="4">
        <v>3760277052467</v>
      </c>
      <c r="X4289" s="1" t="s">
        <v>4431</v>
      </c>
      <c r="Y4289" s="1" t="s">
        <v>27100</v>
      </c>
      <c r="Z4289" s="1" t="s">
        <v>328</v>
      </c>
    </row>
    <row x14ac:dyDescent="0.25" r="4290" customHeight="1" ht="18.75">
      <c r="A4290" s="3">
        <f>IF(ISNA(VLOOKUP(C4290,OM!A$1:B$5000,2,FALSE)),"",VLOOKUP(C4290,OM!A$1:B$5000,2,FALSE))</f>
      </c>
      <c r="B4290" s="1" t="s">
        <v>27208</v>
      </c>
      <c r="C4290" s="1" t="s">
        <v>27209</v>
      </c>
      <c r="D4290" s="1" t="s">
        <v>27192</v>
      </c>
      <c r="E4290" s="1" t="s">
        <v>27210</v>
      </c>
      <c r="F4290" s="1" t="s">
        <v>27211</v>
      </c>
      <c r="G4290" s="1" t="s">
        <v>27212</v>
      </c>
      <c r="H4290" s="1" t="s">
        <v>27213</v>
      </c>
      <c r="I4290" s="1" t="s">
        <v>27214</v>
      </c>
      <c r="J4290" s="1" t="s">
        <v>27215</v>
      </c>
      <c r="K4290" s="1" t="s">
        <v>27216</v>
      </c>
      <c r="L4290" s="1" t="s">
        <v>27217</v>
      </c>
      <c r="M4290" s="1"/>
      <c r="N4290" s="1" t="s">
        <v>27192</v>
      </c>
      <c r="O4290" s="1" t="s">
        <v>27218</v>
      </c>
      <c r="P4290" s="4">
        <v>3</v>
      </c>
      <c r="Q4290" s="4">
        <v>27157</v>
      </c>
      <c r="R4290" s="4">
        <v>40736</v>
      </c>
      <c r="S4290" s="4">
        <v>4929</v>
      </c>
      <c r="T4290" s="4">
        <v>0</v>
      </c>
      <c r="U4290" s="4">
        <v>3333</v>
      </c>
      <c r="V4290" s="1" t="s">
        <v>27219</v>
      </c>
      <c r="W4290" s="4">
        <v>3760280265205</v>
      </c>
      <c r="X4290" s="1" t="s">
        <v>4431</v>
      </c>
      <c r="Y4290" s="1" t="s">
        <v>27100</v>
      </c>
      <c r="Z4290" s="1" t="s">
        <v>328</v>
      </c>
    </row>
    <row x14ac:dyDescent="0.25" r="4291" customHeight="1" ht="18.75">
      <c r="A4291" s="3">
        <f>IF(ISNA(VLOOKUP(C4291,OM!A$1:B$5000,2,FALSE)),"",VLOOKUP(C4291,OM!A$1:B$5000,2,FALSE))</f>
      </c>
      <c r="B4291" s="1" t="s">
        <v>27220</v>
      </c>
      <c r="C4291" s="1" t="s">
        <v>27221</v>
      </c>
      <c r="D4291" s="1" t="s">
        <v>27222</v>
      </c>
      <c r="E4291" s="1" t="s">
        <v>27223</v>
      </c>
      <c r="F4291" s="1" t="s">
        <v>27224</v>
      </c>
      <c r="G4291" s="1"/>
      <c r="H4291" s="1"/>
      <c r="I4291" s="1"/>
      <c r="J4291" s="1"/>
      <c r="K4291" s="1"/>
      <c r="L4291" s="1"/>
      <c r="M4291" s="1"/>
      <c r="N4291" s="1" t="s">
        <v>27225</v>
      </c>
      <c r="O4291" s="1" t="s">
        <v>27226</v>
      </c>
      <c r="P4291" s="4">
        <v>1</v>
      </c>
      <c r="Q4291" s="4">
        <v>41778</v>
      </c>
      <c r="R4291" s="4">
        <v>55983</v>
      </c>
      <c r="S4291" s="4">
        <v>67739</v>
      </c>
      <c r="T4291" s="4">
        <v>0</v>
      </c>
      <c r="U4291" s="4">
        <v>2537</v>
      </c>
      <c r="V4291" s="1" t="s">
        <v>27227</v>
      </c>
      <c r="W4291" s="4">
        <v>3760277055109</v>
      </c>
      <c r="X4291" s="1" t="s">
        <v>4431</v>
      </c>
      <c r="Y4291" s="1" t="s">
        <v>27100</v>
      </c>
      <c r="Z4291" s="1" t="s">
        <v>328</v>
      </c>
    </row>
    <row x14ac:dyDescent="0.25" r="4292" customHeight="1" ht="18.75">
      <c r="A4292" s="3">
        <f>IF(ISNA(VLOOKUP(C4292,OM!A$1:B$5000,2,FALSE)),"",VLOOKUP(C4292,OM!A$1:B$5000,2,FALSE))</f>
      </c>
      <c r="B4292" s="1" t="s">
        <v>27228</v>
      </c>
      <c r="C4292" s="1" t="s">
        <v>27229</v>
      </c>
      <c r="D4292" s="1" t="s">
        <v>27222</v>
      </c>
      <c r="E4292" s="1" t="s">
        <v>27223</v>
      </c>
      <c r="F4292" s="1" t="s">
        <v>27230</v>
      </c>
      <c r="G4292" s="1"/>
      <c r="H4292" s="1"/>
      <c r="I4292" s="1"/>
      <c r="J4292" s="1"/>
      <c r="K4292" s="1"/>
      <c r="L4292" s="1"/>
      <c r="M4292" s="1"/>
      <c r="N4292" s="1" t="s">
        <v>27225</v>
      </c>
      <c r="O4292" s="1" t="s">
        <v>27226</v>
      </c>
      <c r="P4292" s="4">
        <v>0</v>
      </c>
      <c r="Q4292" s="4">
        <v>41778</v>
      </c>
      <c r="R4292" s="4">
        <v>55983</v>
      </c>
      <c r="S4292" s="4">
        <v>67739</v>
      </c>
      <c r="T4292" s="4">
        <v>0</v>
      </c>
      <c r="U4292" s="4">
        <v>2537</v>
      </c>
      <c r="V4292" s="1" t="s">
        <v>27231</v>
      </c>
      <c r="W4292" s="4">
        <v>3760277055093</v>
      </c>
      <c r="X4292" s="1" t="s">
        <v>4431</v>
      </c>
      <c r="Y4292" s="1" t="s">
        <v>27100</v>
      </c>
      <c r="Z4292" s="1" t="s">
        <v>328</v>
      </c>
    </row>
    <row x14ac:dyDescent="0.25" r="4293" customHeight="1" ht="18.75">
      <c r="A4293" s="3">
        <f>IF(ISNA(VLOOKUP(C4293,OM!A$1:B$5000,2,FALSE)),"",VLOOKUP(C4293,OM!A$1:B$5000,2,FALSE))</f>
      </c>
      <c r="B4293" s="1" t="s">
        <v>27232</v>
      </c>
      <c r="C4293" s="1" t="s">
        <v>27233</v>
      </c>
      <c r="D4293" s="1" t="s">
        <v>27222</v>
      </c>
      <c r="E4293" s="1" t="s">
        <v>27223</v>
      </c>
      <c r="F4293" s="1" t="s">
        <v>27234</v>
      </c>
      <c r="G4293" s="1"/>
      <c r="H4293" s="1"/>
      <c r="I4293" s="1"/>
      <c r="J4293" s="1"/>
      <c r="K4293" s="1"/>
      <c r="L4293" s="1"/>
      <c r="M4293" s="1"/>
      <c r="N4293" s="1" t="s">
        <v>27225</v>
      </c>
      <c r="O4293" s="1" t="s">
        <v>27226</v>
      </c>
      <c r="P4293" s="4">
        <v>0</v>
      </c>
      <c r="Q4293" s="4">
        <v>41778</v>
      </c>
      <c r="R4293" s="4">
        <v>55983</v>
      </c>
      <c r="S4293" s="4">
        <v>67739</v>
      </c>
      <c r="T4293" s="4">
        <v>0</v>
      </c>
      <c r="U4293" s="4">
        <v>2537</v>
      </c>
      <c r="V4293" s="1" t="s">
        <v>27235</v>
      </c>
      <c r="W4293" s="4">
        <v>3760277055130</v>
      </c>
      <c r="X4293" s="1" t="s">
        <v>4431</v>
      </c>
      <c r="Y4293" s="1" t="s">
        <v>27100</v>
      </c>
      <c r="Z4293" s="1" t="s">
        <v>328</v>
      </c>
    </row>
    <row x14ac:dyDescent="0.25" r="4294" customHeight="1" ht="18.75">
      <c r="A4294" s="3">
        <f>IF(ISNA(VLOOKUP(C4294,OM!A$1:B$5000,2,FALSE)),"",VLOOKUP(C4294,OM!A$1:B$5000,2,FALSE))</f>
      </c>
      <c r="B4294" s="1" t="s">
        <v>27236</v>
      </c>
      <c r="C4294" s="1" t="s">
        <v>27237</v>
      </c>
      <c r="D4294" s="1" t="s">
        <v>27222</v>
      </c>
      <c r="E4294" s="1" t="s">
        <v>27223</v>
      </c>
      <c r="F4294" s="1" t="s">
        <v>27238</v>
      </c>
      <c r="G4294" s="1"/>
      <c r="H4294" s="1"/>
      <c r="I4294" s="1"/>
      <c r="J4294" s="1"/>
      <c r="K4294" s="1"/>
      <c r="L4294" s="1"/>
      <c r="M4294" s="1"/>
      <c r="N4294" s="1" t="s">
        <v>27225</v>
      </c>
      <c r="O4294" s="1" t="s">
        <v>27226</v>
      </c>
      <c r="P4294" s="4">
        <v>0</v>
      </c>
      <c r="Q4294" s="4">
        <v>41778</v>
      </c>
      <c r="R4294" s="4">
        <v>55983</v>
      </c>
      <c r="S4294" s="4">
        <v>67739</v>
      </c>
      <c r="T4294" s="4">
        <v>0</v>
      </c>
      <c r="U4294" s="4">
        <v>2537</v>
      </c>
      <c r="V4294" s="1" t="s">
        <v>27239</v>
      </c>
      <c r="W4294" s="4">
        <v>3760277055116</v>
      </c>
      <c r="X4294" s="1" t="s">
        <v>4431</v>
      </c>
      <c r="Y4294" s="1" t="s">
        <v>27100</v>
      </c>
      <c r="Z4294" s="1" t="s">
        <v>328</v>
      </c>
    </row>
    <row x14ac:dyDescent="0.25" r="4295" customHeight="1" ht="18.75">
      <c r="A4295" s="3">
        <f>IF(ISNA(VLOOKUP(C4295,OM!A$1:B$5000,2,FALSE)),"",VLOOKUP(C4295,OM!A$1:B$5000,2,FALSE))</f>
      </c>
      <c r="B4295" s="1" t="s">
        <v>27240</v>
      </c>
      <c r="C4295" s="1" t="s">
        <v>27241</v>
      </c>
      <c r="D4295" s="1" t="s">
        <v>27222</v>
      </c>
      <c r="E4295" s="1" t="s">
        <v>27223</v>
      </c>
      <c r="F4295" s="1" t="s">
        <v>27242</v>
      </c>
      <c r="G4295" s="1"/>
      <c r="H4295" s="1"/>
      <c r="I4295" s="1"/>
      <c r="J4295" s="1"/>
      <c r="K4295" s="1"/>
      <c r="L4295" s="1"/>
      <c r="M4295" s="1"/>
      <c r="N4295" s="1" t="s">
        <v>27225</v>
      </c>
      <c r="O4295" s="1" t="s">
        <v>27226</v>
      </c>
      <c r="P4295" s="4">
        <v>1</v>
      </c>
      <c r="Q4295" s="4">
        <v>41778</v>
      </c>
      <c r="R4295" s="4">
        <v>55983</v>
      </c>
      <c r="S4295" s="4">
        <v>67739</v>
      </c>
      <c r="T4295" s="4">
        <v>0</v>
      </c>
      <c r="U4295" s="4">
        <v>2537</v>
      </c>
      <c r="V4295" s="1" t="s">
        <v>27243</v>
      </c>
      <c r="W4295" s="4">
        <v>3760277055123</v>
      </c>
      <c r="X4295" s="1" t="s">
        <v>4431</v>
      </c>
      <c r="Y4295" s="1" t="s">
        <v>27100</v>
      </c>
      <c r="Z4295" s="1" t="s">
        <v>328</v>
      </c>
    </row>
    <row x14ac:dyDescent="0.25" r="4296" customHeight="1" ht="18.75">
      <c r="A4296" s="3">
        <f>IF(ISNA(VLOOKUP(C4296,OM!A$1:B$5000,2,FALSE)),"",VLOOKUP(C4296,OM!A$1:B$5000,2,FALSE))</f>
      </c>
      <c r="B4296" s="1" t="s">
        <v>27244</v>
      </c>
      <c r="C4296" s="1" t="s">
        <v>27245</v>
      </c>
      <c r="D4296" s="1" t="s">
        <v>27222</v>
      </c>
      <c r="E4296" s="1" t="s">
        <v>27223</v>
      </c>
      <c r="F4296" s="1" t="s">
        <v>27246</v>
      </c>
      <c r="G4296" s="1" t="s">
        <v>27247</v>
      </c>
      <c r="H4296" s="1" t="s">
        <v>27248</v>
      </c>
      <c r="I4296" s="1" t="s">
        <v>27249</v>
      </c>
      <c r="J4296" s="1"/>
      <c r="K4296" s="1"/>
      <c r="L4296" s="1"/>
      <c r="M4296" s="1"/>
      <c r="N4296" s="1" t="s">
        <v>27225</v>
      </c>
      <c r="O4296" s="1" t="s">
        <v>27226</v>
      </c>
      <c r="P4296" s="4">
        <v>0</v>
      </c>
      <c r="Q4296" s="4">
        <v>41778</v>
      </c>
      <c r="R4296" s="4">
        <v>55983</v>
      </c>
      <c r="S4296" s="4">
        <v>67739</v>
      </c>
      <c r="T4296" s="4">
        <v>0</v>
      </c>
      <c r="U4296" s="4">
        <v>2537</v>
      </c>
      <c r="V4296" s="1" t="s">
        <v>27250</v>
      </c>
      <c r="W4296" s="4">
        <v>3760277055147</v>
      </c>
      <c r="X4296" s="1" t="s">
        <v>4431</v>
      </c>
      <c r="Y4296" s="1" t="s">
        <v>27100</v>
      </c>
      <c r="Z4296" s="1" t="s">
        <v>328</v>
      </c>
    </row>
    <row x14ac:dyDescent="0.25" r="4297" customHeight="1" ht="18.75">
      <c r="A4297" s="3">
        <f>IF(ISNA(VLOOKUP(C4297,OM!A$1:B$5000,2,FALSE)),"",VLOOKUP(C4297,OM!A$1:B$5000,2,FALSE))</f>
      </c>
      <c r="B4297" s="1" t="s">
        <v>27251</v>
      </c>
      <c r="C4297" s="1" t="s">
        <v>27252</v>
      </c>
      <c r="D4297" s="1" t="s">
        <v>27222</v>
      </c>
      <c r="E4297" s="1" t="s">
        <v>27223</v>
      </c>
      <c r="F4297" s="1" t="s">
        <v>27253</v>
      </c>
      <c r="G4297" s="1"/>
      <c r="H4297" s="1"/>
      <c r="I4297" s="1"/>
      <c r="J4297" s="1"/>
      <c r="K4297" s="1"/>
      <c r="L4297" s="1"/>
      <c r="M4297" s="1"/>
      <c r="N4297" s="1" t="s">
        <v>27225</v>
      </c>
      <c r="O4297" s="1" t="s">
        <v>27226</v>
      </c>
      <c r="P4297" s="4">
        <v>0</v>
      </c>
      <c r="Q4297" s="4">
        <v>41778</v>
      </c>
      <c r="R4297" s="4">
        <v>55983</v>
      </c>
      <c r="S4297" s="4">
        <v>67739</v>
      </c>
      <c r="T4297" s="4">
        <v>0</v>
      </c>
      <c r="U4297" s="4">
        <v>2537</v>
      </c>
      <c r="V4297" s="1" t="s">
        <v>27254</v>
      </c>
      <c r="W4297" s="4">
        <v>3760277055154</v>
      </c>
      <c r="X4297" s="1" t="s">
        <v>4431</v>
      </c>
      <c r="Y4297" s="1" t="s">
        <v>27100</v>
      </c>
      <c r="Z4297" s="1" t="s">
        <v>328</v>
      </c>
    </row>
    <row x14ac:dyDescent="0.25" r="4298" customHeight="1" ht="18.75">
      <c r="A4298" s="3">
        <f>IF(ISNA(VLOOKUP(C4298,OM!A$1:B$5000,2,FALSE)),"",VLOOKUP(C4298,OM!A$1:B$5000,2,FALSE))</f>
      </c>
      <c r="B4298" s="1" t="s">
        <v>27255</v>
      </c>
      <c r="C4298" s="1" t="s">
        <v>27256</v>
      </c>
      <c r="D4298" s="1" t="s">
        <v>27222</v>
      </c>
      <c r="E4298" s="1" t="s">
        <v>27223</v>
      </c>
      <c r="F4298" s="1" t="s">
        <v>27257</v>
      </c>
      <c r="G4298" s="1"/>
      <c r="H4298" s="1"/>
      <c r="I4298" s="1"/>
      <c r="J4298" s="1"/>
      <c r="K4298" s="1"/>
      <c r="L4298" s="1"/>
      <c r="M4298" s="1"/>
      <c r="N4298" s="1" t="s">
        <v>27225</v>
      </c>
      <c r="O4298" s="1" t="s">
        <v>27226</v>
      </c>
      <c r="P4298" s="4">
        <v>1</v>
      </c>
      <c r="Q4298" s="4">
        <v>41778</v>
      </c>
      <c r="R4298" s="4">
        <v>55983</v>
      </c>
      <c r="S4298" s="4">
        <v>67739</v>
      </c>
      <c r="T4298" s="4">
        <v>0</v>
      </c>
      <c r="U4298" s="4">
        <v>2537</v>
      </c>
      <c r="V4298" s="1" t="s">
        <v>27258</v>
      </c>
      <c r="W4298" s="4">
        <v>3760277055161</v>
      </c>
      <c r="X4298" s="1" t="s">
        <v>4431</v>
      </c>
      <c r="Y4298" s="1" t="s">
        <v>27100</v>
      </c>
      <c r="Z4298" s="1" t="s">
        <v>328</v>
      </c>
    </row>
    <row x14ac:dyDescent="0.25" r="4299" customHeight="1" ht="18.75">
      <c r="A4299" s="3">
        <f>IF(ISNA(VLOOKUP(C4299,OM!A$1:B$5000,2,FALSE)),"",VLOOKUP(C4299,OM!A$1:B$5000,2,FALSE))</f>
      </c>
      <c r="B4299" s="1" t="s">
        <v>27259</v>
      </c>
      <c r="C4299" s="1" t="s">
        <v>27260</v>
      </c>
      <c r="D4299" s="1" t="s">
        <v>27222</v>
      </c>
      <c r="E4299" s="1" t="s">
        <v>27223</v>
      </c>
      <c r="F4299" s="1" t="s">
        <v>27261</v>
      </c>
      <c r="G4299" s="1" t="s">
        <v>27262</v>
      </c>
      <c r="H4299" s="1" t="s">
        <v>27263</v>
      </c>
      <c r="I4299" s="1" t="s">
        <v>27264</v>
      </c>
      <c r="J4299" s="1" t="s">
        <v>27265</v>
      </c>
      <c r="K4299" s="1" t="s">
        <v>27266</v>
      </c>
      <c r="L4299" s="1" t="s">
        <v>27267</v>
      </c>
      <c r="M4299" s="1"/>
      <c r="N4299" s="1" t="s">
        <v>27225</v>
      </c>
      <c r="O4299" s="1" t="s">
        <v>27226</v>
      </c>
      <c r="P4299" s="4">
        <v>0</v>
      </c>
      <c r="Q4299" s="4">
        <v>41778</v>
      </c>
      <c r="R4299" s="4">
        <v>55983</v>
      </c>
      <c r="S4299" s="4">
        <v>67739</v>
      </c>
      <c r="T4299" s="4">
        <v>0</v>
      </c>
      <c r="U4299" s="4">
        <v>2537</v>
      </c>
      <c r="V4299" s="1" t="s">
        <v>27268</v>
      </c>
      <c r="W4299" s="4">
        <v>3760280265007</v>
      </c>
      <c r="X4299" s="1" t="s">
        <v>4431</v>
      </c>
      <c r="Y4299" s="1" t="s">
        <v>26760</v>
      </c>
      <c r="Z4299" s="1" t="s">
        <v>328</v>
      </c>
    </row>
    <row x14ac:dyDescent="0.25" r="4300" customHeight="1" ht="18.75">
      <c r="A4300" s="3">
        <f>IF(ISNA(VLOOKUP(C4300,OM!A$1:B$5000,2,FALSE)),"",VLOOKUP(C4300,OM!A$1:B$5000,2,FALSE))</f>
      </c>
      <c r="B4300" s="1" t="s">
        <v>27269</v>
      </c>
      <c r="C4300" s="1" t="s">
        <v>27270</v>
      </c>
      <c r="D4300" s="1" t="s">
        <v>27271</v>
      </c>
      <c r="E4300" s="1" t="s">
        <v>27272</v>
      </c>
      <c r="F4300" s="1" t="s">
        <v>27273</v>
      </c>
      <c r="G4300" s="1" t="s">
        <v>27274</v>
      </c>
      <c r="H4300" s="1" t="s">
        <v>27275</v>
      </c>
      <c r="I4300" s="1"/>
      <c r="J4300" s="1"/>
      <c r="K4300" s="1"/>
      <c r="L4300" s="1"/>
      <c r="M4300" s="1"/>
      <c r="N4300" s="1" t="s">
        <v>27276</v>
      </c>
      <c r="O4300" s="1" t="s">
        <v>27276</v>
      </c>
      <c r="P4300" s="4">
        <v>1</v>
      </c>
      <c r="Q4300" s="4">
        <v>27157</v>
      </c>
      <c r="R4300" s="4">
        <v>40736</v>
      </c>
      <c r="S4300" s="4">
        <v>4929</v>
      </c>
      <c r="T4300" s="4">
        <v>0</v>
      </c>
      <c r="U4300" s="4">
        <v>3333</v>
      </c>
      <c r="V4300" s="1" t="s">
        <v>27277</v>
      </c>
      <c r="W4300" s="4">
        <v>3760277053983</v>
      </c>
      <c r="X4300" s="1" t="s">
        <v>4431</v>
      </c>
      <c r="Y4300" s="1" t="s">
        <v>27100</v>
      </c>
      <c r="Z4300" s="1" t="s">
        <v>328</v>
      </c>
    </row>
    <row x14ac:dyDescent="0.25" r="4301" customHeight="1" ht="18.75">
      <c r="A4301" s="3">
        <f>IF(ISNA(VLOOKUP(C4301,OM!A$1:B$5000,2,FALSE)),"",VLOOKUP(C4301,OM!A$1:B$5000,2,FALSE))</f>
      </c>
      <c r="B4301" s="1" t="s">
        <v>27278</v>
      </c>
      <c r="C4301" s="1" t="s">
        <v>27279</v>
      </c>
      <c r="D4301" s="1" t="s">
        <v>27271</v>
      </c>
      <c r="E4301" s="1" t="s">
        <v>27272</v>
      </c>
      <c r="F4301" s="1" t="s">
        <v>27280</v>
      </c>
      <c r="G4301" s="1"/>
      <c r="H4301" s="1"/>
      <c r="I4301" s="1"/>
      <c r="J4301" s="1"/>
      <c r="K4301" s="1"/>
      <c r="L4301" s="1"/>
      <c r="M4301" s="1"/>
      <c r="N4301" s="1" t="s">
        <v>27276</v>
      </c>
      <c r="O4301" s="1" t="s">
        <v>27276</v>
      </c>
      <c r="P4301" s="4">
        <v>0</v>
      </c>
      <c r="Q4301" s="4">
        <v>27157</v>
      </c>
      <c r="R4301" s="4">
        <v>40736</v>
      </c>
      <c r="S4301" s="4">
        <v>4929</v>
      </c>
      <c r="T4301" s="4">
        <v>0</v>
      </c>
      <c r="U4301" s="4">
        <v>3333</v>
      </c>
      <c r="V4301" s="1" t="s">
        <v>27281</v>
      </c>
      <c r="W4301" s="4">
        <v>3760277053990</v>
      </c>
      <c r="X4301" s="1" t="s">
        <v>4431</v>
      </c>
      <c r="Y4301" s="1" t="s">
        <v>27100</v>
      </c>
      <c r="Z4301" s="1" t="s">
        <v>328</v>
      </c>
    </row>
    <row x14ac:dyDescent="0.25" r="4302" customHeight="1" ht="18.75">
      <c r="A4302" s="3">
        <f>IF(ISNA(VLOOKUP(C4302,OM!A$1:B$5000,2,FALSE)),"",VLOOKUP(C4302,OM!A$1:B$5000,2,FALSE))</f>
      </c>
      <c r="B4302" s="1" t="s">
        <v>27282</v>
      </c>
      <c r="C4302" s="1" t="s">
        <v>27283</v>
      </c>
      <c r="D4302" s="1" t="s">
        <v>27284</v>
      </c>
      <c r="E4302" s="1" t="s">
        <v>27285</v>
      </c>
      <c r="F4302" s="1" t="s">
        <v>27286</v>
      </c>
      <c r="G4302" s="1"/>
      <c r="H4302" s="1"/>
      <c r="I4302" s="1"/>
      <c r="J4302" s="1"/>
      <c r="K4302" s="1"/>
      <c r="L4302" s="1"/>
      <c r="M4302" s="1"/>
      <c r="N4302" s="1" t="s">
        <v>27287</v>
      </c>
      <c r="O4302" s="1" t="s">
        <v>27288</v>
      </c>
      <c r="P4302" s="4">
        <v>0</v>
      </c>
      <c r="Q4302" s="4">
        <v>27157</v>
      </c>
      <c r="R4302" s="4">
        <v>40736</v>
      </c>
      <c r="S4302" s="4">
        <v>4929</v>
      </c>
      <c r="T4302" s="4">
        <v>0</v>
      </c>
      <c r="U4302" s="4">
        <v>3333</v>
      </c>
      <c r="V4302" s="1" t="s">
        <v>27289</v>
      </c>
      <c r="W4302" s="4">
        <v>3760277057356</v>
      </c>
      <c r="X4302" s="1" t="s">
        <v>4431</v>
      </c>
      <c r="Y4302" s="1" t="s">
        <v>27100</v>
      </c>
      <c r="Z4302" s="1" t="s">
        <v>328</v>
      </c>
    </row>
    <row x14ac:dyDescent="0.25" r="4303" customHeight="1" ht="18.75">
      <c r="A4303" s="3">
        <f>IF(ISNA(VLOOKUP(C4303,OM!A$1:B$5000,2,FALSE)),"",VLOOKUP(C4303,OM!A$1:B$5000,2,FALSE))</f>
      </c>
      <c r="B4303" s="1" t="s">
        <v>27290</v>
      </c>
      <c r="C4303" s="1" t="s">
        <v>27291</v>
      </c>
      <c r="D4303" s="1" t="s">
        <v>27284</v>
      </c>
      <c r="E4303" s="1" t="s">
        <v>27285</v>
      </c>
      <c r="F4303" s="1" t="s">
        <v>27292</v>
      </c>
      <c r="G4303" s="1" t="s">
        <v>27293</v>
      </c>
      <c r="H4303" s="1" t="s">
        <v>27294</v>
      </c>
      <c r="I4303" s="1" t="s">
        <v>27295</v>
      </c>
      <c r="J4303" s="1" t="s">
        <v>27296</v>
      </c>
      <c r="K4303" s="1"/>
      <c r="L4303" s="1"/>
      <c r="M4303" s="1"/>
      <c r="N4303" s="1" t="s">
        <v>27287</v>
      </c>
      <c r="O4303" s="1" t="s">
        <v>27288</v>
      </c>
      <c r="P4303" s="4">
        <v>2</v>
      </c>
      <c r="Q4303" s="4">
        <v>27157</v>
      </c>
      <c r="R4303" s="4">
        <v>40736</v>
      </c>
      <c r="S4303" s="4">
        <v>4929</v>
      </c>
      <c r="T4303" s="4">
        <v>0</v>
      </c>
      <c r="U4303" s="4">
        <v>3333</v>
      </c>
      <c r="V4303" s="1" t="s">
        <v>27297</v>
      </c>
      <c r="W4303" s="4">
        <v>3760277057363</v>
      </c>
      <c r="X4303" s="1" t="s">
        <v>4431</v>
      </c>
      <c r="Y4303" s="1" t="s">
        <v>27100</v>
      </c>
      <c r="Z4303" s="1" t="s">
        <v>328</v>
      </c>
    </row>
    <row x14ac:dyDescent="0.25" r="4304" customHeight="1" ht="18.75">
      <c r="A4304" s="3">
        <f>IF(ISNA(VLOOKUP(C4304,OM!A$1:B$5000,2,FALSE)),"",VLOOKUP(C4304,OM!A$1:B$5000,2,FALSE))</f>
      </c>
      <c r="B4304" s="1" t="s">
        <v>27298</v>
      </c>
      <c r="C4304" s="1" t="s">
        <v>27299</v>
      </c>
      <c r="D4304" s="1" t="s">
        <v>27300</v>
      </c>
      <c r="E4304" s="1" t="s">
        <v>27301</v>
      </c>
      <c r="F4304" s="1" t="s">
        <v>27302</v>
      </c>
      <c r="G4304" s="1" t="s">
        <v>27303</v>
      </c>
      <c r="H4304" s="1" t="s">
        <v>27304</v>
      </c>
      <c r="I4304" s="1" t="s">
        <v>27305</v>
      </c>
      <c r="J4304" s="1"/>
      <c r="K4304" s="1"/>
      <c r="L4304" s="1"/>
      <c r="M4304" s="1"/>
      <c r="N4304" s="1" t="s">
        <v>27306</v>
      </c>
      <c r="O4304" s="1" t="s">
        <v>27307</v>
      </c>
      <c r="P4304" s="4">
        <v>1</v>
      </c>
      <c r="Q4304" s="4">
        <v>13212</v>
      </c>
      <c r="R4304" s="4">
        <v>19818</v>
      </c>
      <c r="S4304" s="4">
        <v>2398</v>
      </c>
      <c r="T4304" s="4">
        <v>0</v>
      </c>
      <c r="U4304" s="4">
        <v>3333</v>
      </c>
      <c r="V4304" s="1" t="s">
        <v>27308</v>
      </c>
      <c r="W4304" s="4">
        <v>3760277051569</v>
      </c>
      <c r="X4304" s="1" t="s">
        <v>4431</v>
      </c>
      <c r="Y4304" s="1" t="s">
        <v>27100</v>
      </c>
      <c r="Z4304" s="1" t="s">
        <v>328</v>
      </c>
    </row>
    <row x14ac:dyDescent="0.25" r="4305" customHeight="1" ht="18.75">
      <c r="A4305" s="3">
        <f>IF(ISNA(VLOOKUP(C4305,OM!A$1:B$5000,2,FALSE)),"",VLOOKUP(C4305,OM!A$1:B$5000,2,FALSE))</f>
      </c>
      <c r="B4305" s="1" t="s">
        <v>27309</v>
      </c>
      <c r="C4305" s="1" t="s">
        <v>27310</v>
      </c>
      <c r="D4305" s="1" t="s">
        <v>27300</v>
      </c>
      <c r="E4305" s="1" t="s">
        <v>27301</v>
      </c>
      <c r="F4305" s="1" t="s">
        <v>27311</v>
      </c>
      <c r="G4305" s="1"/>
      <c r="H4305" s="1"/>
      <c r="I4305" s="1"/>
      <c r="J4305" s="1"/>
      <c r="K4305" s="1"/>
      <c r="L4305" s="1"/>
      <c r="M4305" s="1"/>
      <c r="N4305" s="1" t="s">
        <v>27306</v>
      </c>
      <c r="O4305" s="1" t="s">
        <v>27307</v>
      </c>
      <c r="P4305" s="4">
        <v>1</v>
      </c>
      <c r="Q4305" s="4">
        <v>13212</v>
      </c>
      <c r="R4305" s="4">
        <v>19818</v>
      </c>
      <c r="S4305" s="4">
        <v>2398</v>
      </c>
      <c r="T4305" s="4">
        <v>0</v>
      </c>
      <c r="U4305" s="4">
        <v>3333</v>
      </c>
      <c r="V4305" s="1" t="s">
        <v>27312</v>
      </c>
      <c r="W4305" s="4">
        <v>3760277051552</v>
      </c>
      <c r="X4305" s="1" t="s">
        <v>4431</v>
      </c>
      <c r="Y4305" s="1" t="s">
        <v>27100</v>
      </c>
      <c r="Z4305" s="1" t="s">
        <v>328</v>
      </c>
    </row>
    <row x14ac:dyDescent="0.25" r="4306" customHeight="1" ht="18.75">
      <c r="A4306" s="3">
        <f>IF(ISNA(VLOOKUP(C4306,OM!A$1:B$5000,2,FALSE)),"",VLOOKUP(C4306,OM!A$1:B$5000,2,FALSE))</f>
      </c>
      <c r="B4306" s="1" t="s">
        <v>27313</v>
      </c>
      <c r="C4306" s="1" t="s">
        <v>27314</v>
      </c>
      <c r="D4306" s="1" t="s">
        <v>27300</v>
      </c>
      <c r="E4306" s="1" t="s">
        <v>27301</v>
      </c>
      <c r="F4306" s="1" t="s">
        <v>27315</v>
      </c>
      <c r="G4306" s="1"/>
      <c r="H4306" s="1"/>
      <c r="I4306" s="1"/>
      <c r="J4306" s="1"/>
      <c r="K4306" s="1"/>
      <c r="L4306" s="1"/>
      <c r="M4306" s="1"/>
      <c r="N4306" s="1" t="s">
        <v>27306</v>
      </c>
      <c r="O4306" s="1" t="s">
        <v>27307</v>
      </c>
      <c r="P4306" s="4">
        <v>0</v>
      </c>
      <c r="Q4306" s="4">
        <v>13212</v>
      </c>
      <c r="R4306" s="4">
        <v>19818</v>
      </c>
      <c r="S4306" s="4">
        <v>2398</v>
      </c>
      <c r="T4306" s="4">
        <v>0</v>
      </c>
      <c r="U4306" s="4">
        <v>3333</v>
      </c>
      <c r="V4306" s="1" t="s">
        <v>27316</v>
      </c>
      <c r="W4306" s="4">
        <v>3760277051545</v>
      </c>
      <c r="X4306" s="1" t="s">
        <v>4431</v>
      </c>
      <c r="Y4306" s="1" t="s">
        <v>27100</v>
      </c>
      <c r="Z4306" s="1" t="s">
        <v>328</v>
      </c>
    </row>
    <row x14ac:dyDescent="0.25" r="4307" customHeight="1" ht="18.75">
      <c r="A4307" s="3">
        <f>IF(ISNA(VLOOKUP(C4307,OM!A$1:B$5000,2,FALSE)),"",VLOOKUP(C4307,OM!A$1:B$5000,2,FALSE))</f>
      </c>
      <c r="B4307" s="1" t="s">
        <v>27317</v>
      </c>
      <c r="C4307" s="1" t="s">
        <v>27318</v>
      </c>
      <c r="D4307" s="1" t="s">
        <v>27319</v>
      </c>
      <c r="E4307" s="1" t="s">
        <v>27320</v>
      </c>
      <c r="F4307" s="1" t="s">
        <v>27321</v>
      </c>
      <c r="G4307" s="1" t="s">
        <v>27322</v>
      </c>
      <c r="H4307" s="1" t="s">
        <v>27323</v>
      </c>
      <c r="I4307" s="1"/>
      <c r="J4307" s="1"/>
      <c r="K4307" s="1"/>
      <c r="L4307" s="1"/>
      <c r="M4307" s="1"/>
      <c r="N4307" s="1" t="s">
        <v>27319</v>
      </c>
      <c r="O4307" s="1" t="s">
        <v>27324</v>
      </c>
      <c r="P4307" s="4">
        <v>9</v>
      </c>
      <c r="Q4307" s="4">
        <v>10786</v>
      </c>
      <c r="R4307" s="4">
        <v>16179</v>
      </c>
      <c r="S4307" s="4">
        <v>19577</v>
      </c>
      <c r="T4307" s="4">
        <v>0</v>
      </c>
      <c r="U4307" s="4">
        <v>3333</v>
      </c>
      <c r="V4307" s="1" t="s">
        <v>27325</v>
      </c>
      <c r="W4307" s="4">
        <v>3760280265649</v>
      </c>
      <c r="X4307" s="1" t="s">
        <v>4431</v>
      </c>
      <c r="Y4307" s="1" t="s">
        <v>27100</v>
      </c>
      <c r="Z4307" s="1" t="s">
        <v>328</v>
      </c>
    </row>
    <row x14ac:dyDescent="0.25" r="4308" customHeight="1" ht="18.75">
      <c r="A4308" s="3">
        <f>IF(ISNA(VLOOKUP(C4308,OM!A$1:B$5000,2,FALSE)),"",VLOOKUP(C4308,OM!A$1:B$5000,2,FALSE))</f>
      </c>
      <c r="B4308" s="1" t="s">
        <v>27326</v>
      </c>
      <c r="C4308" s="1" t="s">
        <v>27327</v>
      </c>
      <c r="D4308" s="1" t="s">
        <v>27328</v>
      </c>
      <c r="E4308" s="1" t="s">
        <v>27329</v>
      </c>
      <c r="F4308" s="1" t="s">
        <v>27330</v>
      </c>
      <c r="G4308" s="1" t="s">
        <v>27331</v>
      </c>
      <c r="H4308" s="1" t="s">
        <v>27332</v>
      </c>
      <c r="I4308" s="1" t="s">
        <v>27333</v>
      </c>
      <c r="J4308" s="1"/>
      <c r="K4308" s="1"/>
      <c r="L4308" s="1"/>
      <c r="M4308" s="1"/>
      <c r="N4308" s="1" t="s">
        <v>27334</v>
      </c>
      <c r="O4308" s="1" t="s">
        <v>27334</v>
      </c>
      <c r="P4308" s="4">
        <v>1</v>
      </c>
      <c r="Q4308" s="4">
        <v>39635</v>
      </c>
      <c r="R4308" s="4">
        <v>59452</v>
      </c>
      <c r="S4308" s="4">
        <v>71938</v>
      </c>
      <c r="T4308" s="4">
        <v>0</v>
      </c>
      <c r="U4308" s="4">
        <v>3333</v>
      </c>
      <c r="V4308" s="1" t="s">
        <v>27335</v>
      </c>
      <c r="W4308" s="4">
        <v>3760277052757</v>
      </c>
      <c r="X4308" s="1" t="s">
        <v>4431</v>
      </c>
      <c r="Y4308" s="1" t="s">
        <v>27100</v>
      </c>
      <c r="Z4308" s="1" t="s">
        <v>328</v>
      </c>
    </row>
    <row x14ac:dyDescent="0.25" r="4309" customHeight="1" ht="18.75">
      <c r="A4309" s="3">
        <f>IF(ISNA(VLOOKUP(C4309,OM!A$1:B$5000,2,FALSE)),"",VLOOKUP(C4309,OM!A$1:B$5000,2,FALSE))</f>
      </c>
      <c r="B4309" s="1" t="s">
        <v>27336</v>
      </c>
      <c r="C4309" s="1" t="s">
        <v>27337</v>
      </c>
      <c r="D4309" s="1" t="s">
        <v>27328</v>
      </c>
      <c r="E4309" s="1" t="s">
        <v>27329</v>
      </c>
      <c r="F4309" s="1" t="s">
        <v>27338</v>
      </c>
      <c r="G4309" s="1"/>
      <c r="H4309" s="1"/>
      <c r="I4309" s="1"/>
      <c r="J4309" s="1"/>
      <c r="K4309" s="1"/>
      <c r="L4309" s="1"/>
      <c r="M4309" s="1"/>
      <c r="N4309" s="1" t="s">
        <v>27334</v>
      </c>
      <c r="O4309" s="1" t="s">
        <v>27334</v>
      </c>
      <c r="P4309" s="4">
        <v>0</v>
      </c>
      <c r="Q4309" s="4">
        <v>39635</v>
      </c>
      <c r="R4309" s="4">
        <v>59452</v>
      </c>
      <c r="S4309" s="4">
        <v>71938</v>
      </c>
      <c r="T4309" s="4">
        <v>0</v>
      </c>
      <c r="U4309" s="4">
        <v>3333</v>
      </c>
      <c r="V4309" s="1" t="s">
        <v>27339</v>
      </c>
      <c r="W4309" s="4">
        <v>3760277052801</v>
      </c>
      <c r="X4309" s="1" t="s">
        <v>4431</v>
      </c>
      <c r="Y4309" s="1" t="s">
        <v>27100</v>
      </c>
      <c r="Z4309" s="1" t="s">
        <v>328</v>
      </c>
    </row>
    <row x14ac:dyDescent="0.25" r="4310" customHeight="1" ht="18.75">
      <c r="A4310" s="3">
        <f>IF(ISNA(VLOOKUP(C4310,OM!A$1:B$5000,2,FALSE)),"",VLOOKUP(C4310,OM!A$1:B$5000,2,FALSE))</f>
      </c>
      <c r="B4310" s="1" t="s">
        <v>27340</v>
      </c>
      <c r="C4310" s="1" t="s">
        <v>27341</v>
      </c>
      <c r="D4310" s="1" t="s">
        <v>27328</v>
      </c>
      <c r="E4310" s="1" t="s">
        <v>27342</v>
      </c>
      <c r="F4310" s="1" t="s">
        <v>27343</v>
      </c>
      <c r="G4310" s="1" t="s">
        <v>27344</v>
      </c>
      <c r="H4310" s="1" t="s">
        <v>27345</v>
      </c>
      <c r="I4310" s="1"/>
      <c r="J4310" s="1"/>
      <c r="K4310" s="1"/>
      <c r="L4310" s="1"/>
      <c r="M4310" s="1"/>
      <c r="N4310" s="1" t="s">
        <v>27346</v>
      </c>
      <c r="O4310" s="1" t="s">
        <v>27346</v>
      </c>
      <c r="P4310" s="4">
        <v>0</v>
      </c>
      <c r="Q4310" s="4">
        <v>4202</v>
      </c>
      <c r="R4310" s="4">
        <v>6303</v>
      </c>
      <c r="S4310" s="4">
        <v>76266</v>
      </c>
      <c r="T4310" s="4">
        <v>0</v>
      </c>
      <c r="U4310" s="4">
        <v>3333</v>
      </c>
      <c r="V4310" s="1" t="s">
        <v>27347</v>
      </c>
      <c r="W4310" s="4">
        <v>3760277052771</v>
      </c>
      <c r="X4310" s="1" t="s">
        <v>4431</v>
      </c>
      <c r="Y4310" s="1" t="s">
        <v>27100</v>
      </c>
      <c r="Z4310" s="1" t="s">
        <v>328</v>
      </c>
    </row>
    <row x14ac:dyDescent="0.25" r="4311" customHeight="1" ht="18.75">
      <c r="A4311" s="3">
        <f>IF(ISNA(VLOOKUP(C4311,OM!A$1:B$5000,2,FALSE)),"",VLOOKUP(C4311,OM!A$1:B$5000,2,FALSE))</f>
      </c>
      <c r="B4311" s="1" t="s">
        <v>27348</v>
      </c>
      <c r="C4311" s="1" t="s">
        <v>27349</v>
      </c>
      <c r="D4311" s="1" t="s">
        <v>27328</v>
      </c>
      <c r="E4311" s="1" t="s">
        <v>27342</v>
      </c>
      <c r="F4311" s="1" t="s">
        <v>27350</v>
      </c>
      <c r="G4311" s="1"/>
      <c r="H4311" s="1"/>
      <c r="I4311" s="1"/>
      <c r="J4311" s="1"/>
      <c r="K4311" s="1"/>
      <c r="L4311" s="1"/>
      <c r="M4311" s="1"/>
      <c r="N4311" s="1" t="s">
        <v>27346</v>
      </c>
      <c r="O4311" s="1" t="s">
        <v>27346</v>
      </c>
      <c r="P4311" s="4">
        <v>1</v>
      </c>
      <c r="Q4311" s="4">
        <v>4202</v>
      </c>
      <c r="R4311" s="4">
        <v>6303</v>
      </c>
      <c r="S4311" s="4">
        <v>76266</v>
      </c>
      <c r="T4311" s="4">
        <v>0</v>
      </c>
      <c r="U4311" s="4">
        <v>3333</v>
      </c>
      <c r="V4311" s="1" t="s">
        <v>27351</v>
      </c>
      <c r="W4311" s="4">
        <v>3760277052795</v>
      </c>
      <c r="X4311" s="1" t="s">
        <v>4431</v>
      </c>
      <c r="Y4311" s="1" t="s">
        <v>27100</v>
      </c>
      <c r="Z4311" s="1" t="s">
        <v>328</v>
      </c>
    </row>
    <row x14ac:dyDescent="0.25" r="4312" customHeight="1" ht="18.75">
      <c r="A4312" s="3">
        <f>IF(ISNA(VLOOKUP(C4312,OM!A$1:B$5000,2,FALSE)),"",VLOOKUP(C4312,OM!A$1:B$5000,2,FALSE))</f>
      </c>
      <c r="B4312" s="1" t="s">
        <v>27352</v>
      </c>
      <c r="C4312" s="1" t="s">
        <v>27353</v>
      </c>
      <c r="D4312" s="1" t="s">
        <v>27354</v>
      </c>
      <c r="E4312" s="1" t="s">
        <v>27355</v>
      </c>
      <c r="F4312" s="1" t="s">
        <v>27356</v>
      </c>
      <c r="G4312" s="1"/>
      <c r="H4312" s="1"/>
      <c r="I4312" s="1"/>
      <c r="J4312" s="1"/>
      <c r="K4312" s="1"/>
      <c r="L4312" s="1"/>
      <c r="M4312" s="1"/>
      <c r="N4312" s="1" t="s">
        <v>27357</v>
      </c>
      <c r="O4312" s="1" t="s">
        <v>27358</v>
      </c>
      <c r="P4312" s="4">
        <v>0</v>
      </c>
      <c r="Q4312" s="4">
        <v>42204</v>
      </c>
      <c r="R4312" s="4">
        <v>63306</v>
      </c>
      <c r="S4312" s="4">
        <v>766</v>
      </c>
      <c r="T4312" s="4">
        <v>0</v>
      </c>
      <c r="U4312" s="4">
        <v>3333</v>
      </c>
      <c r="V4312" s="1" t="s">
        <v>27359</v>
      </c>
      <c r="W4312" s="4">
        <v>3760277057394</v>
      </c>
      <c r="X4312" s="1" t="s">
        <v>4431</v>
      </c>
      <c r="Y4312" s="1" t="s">
        <v>27100</v>
      </c>
      <c r="Z4312" s="1" t="s">
        <v>328</v>
      </c>
    </row>
    <row x14ac:dyDescent="0.25" r="4313" customHeight="1" ht="18.75">
      <c r="A4313" s="3">
        <f>IF(ISNA(VLOOKUP(C4313,OM!A$1:B$5000,2,FALSE)),"",VLOOKUP(C4313,OM!A$1:B$5000,2,FALSE))</f>
      </c>
      <c r="B4313" s="1" t="s">
        <v>27360</v>
      </c>
      <c r="C4313" s="1" t="s">
        <v>27361</v>
      </c>
      <c r="D4313" s="1" t="s">
        <v>27354</v>
      </c>
      <c r="E4313" s="1" t="s">
        <v>27355</v>
      </c>
      <c r="F4313" s="1" t="s">
        <v>27362</v>
      </c>
      <c r="G4313" s="1"/>
      <c r="H4313" s="1"/>
      <c r="I4313" s="1"/>
      <c r="J4313" s="1"/>
      <c r="K4313" s="1"/>
      <c r="L4313" s="1"/>
      <c r="M4313" s="1"/>
      <c r="N4313" s="1" t="s">
        <v>27357</v>
      </c>
      <c r="O4313" s="1" t="s">
        <v>27358</v>
      </c>
      <c r="P4313" s="4">
        <v>0</v>
      </c>
      <c r="Q4313" s="4">
        <v>42204</v>
      </c>
      <c r="R4313" s="4">
        <v>63306</v>
      </c>
      <c r="S4313" s="4">
        <v>766</v>
      </c>
      <c r="T4313" s="4">
        <v>0</v>
      </c>
      <c r="U4313" s="4">
        <v>3333</v>
      </c>
      <c r="V4313" s="1" t="s">
        <v>27363</v>
      </c>
      <c r="W4313" s="4">
        <v>3760277057400</v>
      </c>
      <c r="X4313" s="1" t="s">
        <v>4431</v>
      </c>
      <c r="Y4313" s="1" t="s">
        <v>27100</v>
      </c>
      <c r="Z4313" s="1" t="s">
        <v>328</v>
      </c>
    </row>
    <row x14ac:dyDescent="0.25" r="4314" customHeight="1" ht="18.75">
      <c r="A4314" s="3">
        <f>IF(ISNA(VLOOKUP(C4314,OM!A$1:B$5000,2,FALSE)),"",VLOOKUP(C4314,OM!A$1:B$5000,2,FALSE))</f>
      </c>
      <c r="B4314" s="1" t="s">
        <v>27364</v>
      </c>
      <c r="C4314" s="1" t="s">
        <v>27365</v>
      </c>
      <c r="D4314" s="1" t="s">
        <v>27328</v>
      </c>
      <c r="E4314" s="1" t="s">
        <v>27366</v>
      </c>
      <c r="F4314" s="1" t="s">
        <v>27367</v>
      </c>
      <c r="G4314" s="1" t="s">
        <v>27368</v>
      </c>
      <c r="H4314" s="1" t="s">
        <v>27369</v>
      </c>
      <c r="I4314" s="1" t="s">
        <v>27370</v>
      </c>
      <c r="J4314" s="1"/>
      <c r="K4314" s="1"/>
      <c r="L4314" s="1"/>
      <c r="M4314" s="1"/>
      <c r="N4314" s="1" t="s">
        <v>27371</v>
      </c>
      <c r="O4314" s="1" t="s">
        <v>27372</v>
      </c>
      <c r="P4314" s="4">
        <v>1</v>
      </c>
      <c r="Q4314" s="4">
        <v>42204</v>
      </c>
      <c r="R4314" s="4">
        <v>63306</v>
      </c>
      <c r="S4314" s="4">
        <v>766</v>
      </c>
      <c r="T4314" s="4">
        <v>0</v>
      </c>
      <c r="U4314" s="4">
        <v>3333</v>
      </c>
      <c r="V4314" s="1" t="s">
        <v>27373</v>
      </c>
      <c r="W4314" s="4">
        <v>3760277054027</v>
      </c>
      <c r="X4314" s="1" t="s">
        <v>4431</v>
      </c>
      <c r="Y4314" s="1" t="s">
        <v>27100</v>
      </c>
      <c r="Z4314" s="1" t="s">
        <v>328</v>
      </c>
    </row>
    <row x14ac:dyDescent="0.25" r="4315" customHeight="1" ht="18.75">
      <c r="A4315" s="3">
        <f>IF(ISNA(VLOOKUP(C4315,OM!A$1:B$5000,2,FALSE)),"",VLOOKUP(C4315,OM!A$1:B$5000,2,FALSE))</f>
      </c>
      <c r="B4315" s="1" t="s">
        <v>27374</v>
      </c>
      <c r="C4315" s="1" t="s">
        <v>27375</v>
      </c>
      <c r="D4315" s="1" t="s">
        <v>27328</v>
      </c>
      <c r="E4315" s="1" t="s">
        <v>27366</v>
      </c>
      <c r="F4315" s="1" t="s">
        <v>27376</v>
      </c>
      <c r="G4315" s="1"/>
      <c r="H4315" s="1"/>
      <c r="I4315" s="1"/>
      <c r="J4315" s="1"/>
      <c r="K4315" s="1"/>
      <c r="L4315" s="1"/>
      <c r="M4315" s="1"/>
      <c r="N4315" s="1" t="s">
        <v>27371</v>
      </c>
      <c r="O4315" s="1" t="s">
        <v>27372</v>
      </c>
      <c r="P4315" s="4">
        <v>0</v>
      </c>
      <c r="Q4315" s="4">
        <v>42204</v>
      </c>
      <c r="R4315" s="4">
        <v>63306</v>
      </c>
      <c r="S4315" s="4">
        <v>766</v>
      </c>
      <c r="T4315" s="4">
        <v>0</v>
      </c>
      <c r="U4315" s="4">
        <v>3333</v>
      </c>
      <c r="V4315" s="1" t="s">
        <v>27377</v>
      </c>
      <c r="W4315" s="4">
        <v>3760277054034</v>
      </c>
      <c r="X4315" s="1" t="s">
        <v>4431</v>
      </c>
      <c r="Y4315" s="1" t="s">
        <v>27100</v>
      </c>
      <c r="Z4315" s="1" t="s">
        <v>328</v>
      </c>
    </row>
    <row x14ac:dyDescent="0.25" r="4316" customHeight="1" ht="18.75">
      <c r="A4316" s="3">
        <f>IF(ISNA(VLOOKUP(C4316,OM!A$1:B$5000,2,FALSE)),"",VLOOKUP(C4316,OM!A$1:B$5000,2,FALSE))</f>
      </c>
      <c r="B4316" s="1" t="s">
        <v>27378</v>
      </c>
      <c r="C4316" s="1" t="s">
        <v>27379</v>
      </c>
      <c r="D4316" s="1" t="s">
        <v>27328</v>
      </c>
      <c r="E4316" s="1" t="s">
        <v>27380</v>
      </c>
      <c r="F4316" s="1" t="s">
        <v>27381</v>
      </c>
      <c r="G4316" s="1" t="s">
        <v>27381</v>
      </c>
      <c r="H4316" s="1" t="s">
        <v>27382</v>
      </c>
      <c r="I4316" s="1" t="s">
        <v>27382</v>
      </c>
      <c r="J4316" s="1" t="s">
        <v>27383</v>
      </c>
      <c r="K4316" s="1" t="s">
        <v>27383</v>
      </c>
      <c r="L4316" s="1" t="s">
        <v>27384</v>
      </c>
      <c r="M4316" s="1" t="s">
        <v>27384</v>
      </c>
      <c r="N4316" s="1" t="s">
        <v>27385</v>
      </c>
      <c r="O4316" s="1" t="s">
        <v>27386</v>
      </c>
      <c r="P4316" s="4">
        <v>1</v>
      </c>
      <c r="Q4316" s="4">
        <v>44773</v>
      </c>
      <c r="R4316" s="4">
        <v>6716</v>
      </c>
      <c r="S4316" s="4">
        <v>81263</v>
      </c>
      <c r="T4316" s="4">
        <v>0</v>
      </c>
      <c r="U4316" s="4">
        <v>3333</v>
      </c>
      <c r="V4316" s="1" t="s">
        <v>27387</v>
      </c>
      <c r="W4316" s="4">
        <v>3760277054041</v>
      </c>
      <c r="X4316" s="1" t="s">
        <v>4431</v>
      </c>
      <c r="Y4316" s="1" t="s">
        <v>27100</v>
      </c>
      <c r="Z4316" s="1" t="s">
        <v>328</v>
      </c>
    </row>
    <row x14ac:dyDescent="0.25" r="4317" customHeight="1" ht="18.75">
      <c r="A4317" s="3">
        <f>IF(ISNA(VLOOKUP(C4317,OM!A$1:B$5000,2,FALSE)),"",VLOOKUP(C4317,OM!A$1:B$5000,2,FALSE))</f>
      </c>
      <c r="B4317" s="1" t="s">
        <v>27388</v>
      </c>
      <c r="C4317" s="1" t="s">
        <v>27389</v>
      </c>
      <c r="D4317" s="1" t="s">
        <v>27328</v>
      </c>
      <c r="E4317" s="1" t="s">
        <v>27380</v>
      </c>
      <c r="F4317" s="1" t="s">
        <v>27390</v>
      </c>
      <c r="G4317" s="1"/>
      <c r="H4317" s="1"/>
      <c r="I4317" s="1"/>
      <c r="J4317" s="1"/>
      <c r="K4317" s="1"/>
      <c r="L4317" s="1"/>
      <c r="M4317" s="1"/>
      <c r="N4317" s="1" t="s">
        <v>27385</v>
      </c>
      <c r="O4317" s="1" t="s">
        <v>27386</v>
      </c>
      <c r="P4317" s="4">
        <v>0</v>
      </c>
      <c r="Q4317" s="4">
        <v>44773</v>
      </c>
      <c r="R4317" s="4">
        <v>6716</v>
      </c>
      <c r="S4317" s="4">
        <v>81263</v>
      </c>
      <c r="T4317" s="4">
        <v>0</v>
      </c>
      <c r="U4317" s="4">
        <v>3333</v>
      </c>
      <c r="V4317" s="1" t="s">
        <v>27391</v>
      </c>
      <c r="W4317" s="4">
        <v>3760277054058</v>
      </c>
      <c r="X4317" s="1" t="s">
        <v>4431</v>
      </c>
      <c r="Y4317" s="1" t="s">
        <v>27100</v>
      </c>
      <c r="Z4317" s="1" t="s">
        <v>328</v>
      </c>
    </row>
    <row x14ac:dyDescent="0.25" r="4318" customHeight="1" ht="18.75">
      <c r="A4318" s="3">
        <f>IF(ISNA(VLOOKUP(C4318,OM!A$1:B$5000,2,FALSE)),"",VLOOKUP(C4318,OM!A$1:B$5000,2,FALSE))</f>
      </c>
      <c r="B4318" s="1" t="s">
        <v>27392</v>
      </c>
      <c r="C4318" s="1" t="s">
        <v>27393</v>
      </c>
      <c r="D4318" s="1" t="s">
        <v>27394</v>
      </c>
      <c r="E4318" s="1" t="s">
        <v>27395</v>
      </c>
      <c r="F4318" s="1" t="s">
        <v>27396</v>
      </c>
      <c r="G4318" s="1" t="s">
        <v>27397</v>
      </c>
      <c r="H4318" s="1" t="s">
        <v>27398</v>
      </c>
      <c r="I4318" s="1" t="s">
        <v>27399</v>
      </c>
      <c r="J4318" s="1"/>
      <c r="K4318" s="1"/>
      <c r="L4318" s="1"/>
      <c r="M4318" s="1"/>
      <c r="N4318" s="1" t="s">
        <v>27400</v>
      </c>
      <c r="O4318" s="1" t="s">
        <v>27401</v>
      </c>
      <c r="P4318" s="4">
        <v>0</v>
      </c>
      <c r="Q4318" s="4">
        <v>21285</v>
      </c>
      <c r="R4318" s="4">
        <v>31927</v>
      </c>
      <c r="S4318" s="4">
        <v>38632</v>
      </c>
      <c r="T4318" s="4">
        <v>0</v>
      </c>
      <c r="U4318" s="4">
        <v>3333</v>
      </c>
      <c r="V4318" s="1" t="s">
        <v>27402</v>
      </c>
      <c r="W4318" s="4">
        <v>3760277059480</v>
      </c>
      <c r="X4318" s="1" t="s">
        <v>4431</v>
      </c>
      <c r="Y4318" s="1" t="s">
        <v>27100</v>
      </c>
      <c r="Z4318" s="1" t="s">
        <v>328</v>
      </c>
    </row>
    <row x14ac:dyDescent="0.25" r="4319" customHeight="1" ht="18.75">
      <c r="A4319" s="3">
        <f>IF(ISNA(VLOOKUP(C4319,OM!A$1:B$5000,2,FALSE)),"",VLOOKUP(C4319,OM!A$1:B$5000,2,FALSE))</f>
      </c>
      <c r="B4319" s="1" t="s">
        <v>27403</v>
      </c>
      <c r="C4319" s="1" t="s">
        <v>27404</v>
      </c>
      <c r="D4319" s="1" t="s">
        <v>27394</v>
      </c>
      <c r="E4319" s="1" t="s">
        <v>27395</v>
      </c>
      <c r="F4319" s="1" t="s">
        <v>27405</v>
      </c>
      <c r="G4319" s="1"/>
      <c r="H4319" s="1"/>
      <c r="I4319" s="1"/>
      <c r="J4319" s="1"/>
      <c r="K4319" s="1"/>
      <c r="L4319" s="1"/>
      <c r="M4319" s="1"/>
      <c r="N4319" s="1" t="s">
        <v>27400</v>
      </c>
      <c r="O4319" s="1" t="s">
        <v>27401</v>
      </c>
      <c r="P4319" s="4">
        <v>1</v>
      </c>
      <c r="Q4319" s="4">
        <v>21285</v>
      </c>
      <c r="R4319" s="4">
        <v>31927</v>
      </c>
      <c r="S4319" s="4">
        <v>38632</v>
      </c>
      <c r="T4319" s="4">
        <v>0</v>
      </c>
      <c r="U4319" s="4">
        <v>3333</v>
      </c>
      <c r="V4319" s="1" t="s">
        <v>27406</v>
      </c>
      <c r="W4319" s="4">
        <v>3760277059473</v>
      </c>
      <c r="X4319" s="1" t="s">
        <v>4431</v>
      </c>
      <c r="Y4319" s="1" t="s">
        <v>27100</v>
      </c>
      <c r="Z4319" s="1" t="s">
        <v>328</v>
      </c>
    </row>
    <row x14ac:dyDescent="0.25" r="4320" customHeight="1" ht="18.75">
      <c r="A4320" s="3">
        <f>IF(ISNA(VLOOKUP(C4320,OM!A$1:B$5000,2,FALSE)),"",VLOOKUP(C4320,OM!A$1:B$5000,2,FALSE))</f>
      </c>
      <c r="B4320" s="1" t="s">
        <v>27407</v>
      </c>
      <c r="C4320" s="1" t="s">
        <v>27408</v>
      </c>
      <c r="D4320" s="1" t="s">
        <v>27394</v>
      </c>
      <c r="E4320" s="1" t="s">
        <v>27395</v>
      </c>
      <c r="F4320" s="1" t="s">
        <v>27409</v>
      </c>
      <c r="G4320" s="1"/>
      <c r="H4320" s="1"/>
      <c r="I4320" s="1"/>
      <c r="J4320" s="1"/>
      <c r="K4320" s="1"/>
      <c r="L4320" s="1"/>
      <c r="M4320" s="1"/>
      <c r="N4320" s="1" t="s">
        <v>27400</v>
      </c>
      <c r="O4320" s="1" t="s">
        <v>27401</v>
      </c>
      <c r="P4320" s="4">
        <v>3</v>
      </c>
      <c r="Q4320" s="4">
        <v>21285</v>
      </c>
      <c r="R4320" s="4">
        <v>31927</v>
      </c>
      <c r="S4320" s="4">
        <v>38632</v>
      </c>
      <c r="T4320" s="4">
        <v>0</v>
      </c>
      <c r="U4320" s="4">
        <v>3333</v>
      </c>
      <c r="V4320" s="1" t="s">
        <v>27410</v>
      </c>
      <c r="W4320" s="4">
        <v>3760277059497</v>
      </c>
      <c r="X4320" s="1" t="s">
        <v>4431</v>
      </c>
      <c r="Y4320" s="1" t="s">
        <v>27100</v>
      </c>
      <c r="Z4320" s="1" t="s">
        <v>328</v>
      </c>
    </row>
    <row x14ac:dyDescent="0.25" r="4321" customHeight="1" ht="18.75">
      <c r="A4321" s="3">
        <f>IF(ISNA(VLOOKUP(C4321,OM!A$1:B$5000,2,FALSE)),"",VLOOKUP(C4321,OM!A$1:B$5000,2,FALSE))</f>
      </c>
      <c r="B4321" s="1" t="s">
        <v>27411</v>
      </c>
      <c r="C4321" s="1" t="s">
        <v>27412</v>
      </c>
      <c r="D4321" s="1" t="s">
        <v>27413</v>
      </c>
      <c r="E4321" s="1" t="s">
        <v>27414</v>
      </c>
      <c r="F4321" s="1" t="s">
        <v>27415</v>
      </c>
      <c r="G4321" s="1"/>
      <c r="H4321" s="1"/>
      <c r="I4321" s="1"/>
      <c r="J4321" s="1"/>
      <c r="K4321" s="1"/>
      <c r="L4321" s="1"/>
      <c r="M4321" s="1"/>
      <c r="N4321" s="1" t="s">
        <v>27416</v>
      </c>
      <c r="O4321" s="1" t="s">
        <v>27417</v>
      </c>
      <c r="P4321" s="4">
        <v>0</v>
      </c>
      <c r="Q4321" s="4">
        <v>44773</v>
      </c>
      <c r="R4321" s="4">
        <v>6716</v>
      </c>
      <c r="S4321" s="4">
        <v>81263</v>
      </c>
      <c r="T4321" s="4">
        <v>0</v>
      </c>
      <c r="U4321" s="4">
        <v>3333</v>
      </c>
      <c r="V4321" s="1" t="s">
        <v>27418</v>
      </c>
      <c r="W4321" s="4">
        <v>3760277057417</v>
      </c>
      <c r="X4321" s="1" t="s">
        <v>4431</v>
      </c>
      <c r="Y4321" s="1" t="s">
        <v>27100</v>
      </c>
      <c r="Z4321" s="1" t="s">
        <v>328</v>
      </c>
    </row>
    <row x14ac:dyDescent="0.25" r="4322" customHeight="1" ht="18.75">
      <c r="A4322" s="3">
        <f>IF(ISNA(VLOOKUP(C4322,OM!A$1:B$5000,2,FALSE)),"",VLOOKUP(C4322,OM!A$1:B$5000,2,FALSE))</f>
      </c>
      <c r="B4322" s="1" t="s">
        <v>27419</v>
      </c>
      <c r="C4322" s="1" t="s">
        <v>27420</v>
      </c>
      <c r="D4322" s="1" t="s">
        <v>27413</v>
      </c>
      <c r="E4322" s="1" t="s">
        <v>27414</v>
      </c>
      <c r="F4322" s="1" t="s">
        <v>27421</v>
      </c>
      <c r="G4322" s="1"/>
      <c r="H4322" s="1"/>
      <c r="I4322" s="1"/>
      <c r="J4322" s="1"/>
      <c r="K4322" s="1"/>
      <c r="L4322" s="1"/>
      <c r="M4322" s="1"/>
      <c r="N4322" s="1" t="s">
        <v>27416</v>
      </c>
      <c r="O4322" s="1" t="s">
        <v>27417</v>
      </c>
      <c r="P4322" s="4">
        <v>0</v>
      </c>
      <c r="Q4322" s="4">
        <v>44773</v>
      </c>
      <c r="R4322" s="4">
        <v>6716</v>
      </c>
      <c r="S4322" s="4">
        <v>81263</v>
      </c>
      <c r="T4322" s="4">
        <v>0</v>
      </c>
      <c r="U4322" s="4">
        <v>3333</v>
      </c>
      <c r="V4322" s="1" t="s">
        <v>27422</v>
      </c>
      <c r="W4322" s="4">
        <v>3760277057424</v>
      </c>
      <c r="X4322" s="1" t="s">
        <v>4431</v>
      </c>
      <c r="Y4322" s="1" t="s">
        <v>27100</v>
      </c>
      <c r="Z4322" s="1" t="s">
        <v>328</v>
      </c>
    </row>
    <row x14ac:dyDescent="0.25" r="4323" customHeight="1" ht="18.75">
      <c r="A4323" s="3">
        <f>IF(ISNA(VLOOKUP(C4323,OM!A$1:B$5000,2,FALSE)),"",VLOOKUP(C4323,OM!A$1:B$5000,2,FALSE))</f>
      </c>
      <c r="B4323" s="1" t="s">
        <v>27423</v>
      </c>
      <c r="C4323" s="1" t="s">
        <v>27424</v>
      </c>
      <c r="D4323" s="1" t="s">
        <v>27425</v>
      </c>
      <c r="E4323" s="1" t="s">
        <v>27426</v>
      </c>
      <c r="F4323" s="1" t="s">
        <v>27427</v>
      </c>
      <c r="G4323" s="1"/>
      <c r="H4323" s="1"/>
      <c r="I4323" s="1"/>
      <c r="J4323" s="1"/>
      <c r="K4323" s="1"/>
      <c r="L4323" s="1"/>
      <c r="M4323" s="1"/>
      <c r="N4323" s="1" t="s">
        <v>27428</v>
      </c>
      <c r="O4323" s="1" t="s">
        <v>27429</v>
      </c>
      <c r="P4323" s="4">
        <v>0</v>
      </c>
      <c r="Q4323" s="4">
        <v>15597</v>
      </c>
      <c r="R4323" s="4">
        <v>23396</v>
      </c>
      <c r="S4323" s="4">
        <v>28309</v>
      </c>
      <c r="T4323" s="4">
        <v>0</v>
      </c>
      <c r="U4323" s="4">
        <v>3333</v>
      </c>
      <c r="V4323" s="1" t="s">
        <v>27430</v>
      </c>
      <c r="W4323" s="4">
        <v>3760277058551</v>
      </c>
      <c r="X4323" s="1" t="s">
        <v>4431</v>
      </c>
      <c r="Y4323" s="1" t="s">
        <v>27100</v>
      </c>
      <c r="Z4323" s="1" t="s">
        <v>328</v>
      </c>
    </row>
    <row x14ac:dyDescent="0.25" r="4324" customHeight="1" ht="18.75">
      <c r="A4324" s="3">
        <f>IF(ISNA(VLOOKUP(C4324,OM!A$1:B$5000,2,FALSE)),"",VLOOKUP(C4324,OM!A$1:B$5000,2,FALSE))</f>
      </c>
      <c r="B4324" s="1" t="s">
        <v>27431</v>
      </c>
      <c r="C4324" s="1" t="s">
        <v>27432</v>
      </c>
      <c r="D4324" s="1" t="s">
        <v>27425</v>
      </c>
      <c r="E4324" s="1" t="s">
        <v>27426</v>
      </c>
      <c r="F4324" s="1" t="s">
        <v>27433</v>
      </c>
      <c r="G4324" s="1" t="s">
        <v>27434</v>
      </c>
      <c r="H4324" s="1" t="s">
        <v>27435</v>
      </c>
      <c r="I4324" s="1" t="s">
        <v>27436</v>
      </c>
      <c r="J4324" s="1"/>
      <c r="K4324" s="1"/>
      <c r="L4324" s="1"/>
      <c r="M4324" s="1"/>
      <c r="N4324" s="1" t="s">
        <v>27428</v>
      </c>
      <c r="O4324" s="1" t="s">
        <v>27429</v>
      </c>
      <c r="P4324" s="4">
        <v>1</v>
      </c>
      <c r="Q4324" s="4">
        <v>15597</v>
      </c>
      <c r="R4324" s="4">
        <v>23396</v>
      </c>
      <c r="S4324" s="4">
        <v>28309</v>
      </c>
      <c r="T4324" s="4">
        <v>0</v>
      </c>
      <c r="U4324" s="4">
        <v>3333</v>
      </c>
      <c r="V4324" s="1" t="s">
        <v>27437</v>
      </c>
      <c r="W4324" s="4">
        <v>3760277058568</v>
      </c>
      <c r="X4324" s="1" t="s">
        <v>4431</v>
      </c>
      <c r="Y4324" s="1" t="s">
        <v>27100</v>
      </c>
      <c r="Z4324" s="1" t="s">
        <v>328</v>
      </c>
    </row>
    <row x14ac:dyDescent="0.25" r="4325" customHeight="1" ht="18.75">
      <c r="A4325" s="3">
        <f>IF(ISNA(VLOOKUP(C4325,OM!A$1:B$5000,2,FALSE)),"",VLOOKUP(C4325,OM!A$1:B$5000,2,FALSE))</f>
      </c>
      <c r="B4325" s="1" t="s">
        <v>27438</v>
      </c>
      <c r="C4325" s="1" t="s">
        <v>27439</v>
      </c>
      <c r="D4325" s="1" t="s">
        <v>27440</v>
      </c>
      <c r="E4325" s="1" t="s">
        <v>27441</v>
      </c>
      <c r="F4325" s="1" t="s">
        <v>27442</v>
      </c>
      <c r="G4325" s="1"/>
      <c r="H4325" s="1"/>
      <c r="I4325" s="1"/>
      <c r="J4325" s="1"/>
      <c r="K4325" s="1"/>
      <c r="L4325" s="1"/>
      <c r="M4325" s="1"/>
      <c r="N4325" s="1" t="s">
        <v>27443</v>
      </c>
      <c r="O4325" s="1" t="s">
        <v>27443</v>
      </c>
      <c r="P4325" s="4">
        <v>1</v>
      </c>
      <c r="Q4325" s="4">
        <v>15414</v>
      </c>
      <c r="R4325" s="4">
        <v>23121</v>
      </c>
      <c r="S4325" s="4">
        <v>27976</v>
      </c>
      <c r="T4325" s="4">
        <v>0</v>
      </c>
      <c r="U4325" s="4">
        <v>3333</v>
      </c>
      <c r="V4325" s="1" t="s">
        <v>27444</v>
      </c>
      <c r="W4325" s="4">
        <v>3760277052276</v>
      </c>
      <c r="X4325" s="1" t="s">
        <v>4431</v>
      </c>
      <c r="Y4325" s="1" t="s">
        <v>27100</v>
      </c>
      <c r="Z4325" s="1" t="s">
        <v>328</v>
      </c>
    </row>
    <row x14ac:dyDescent="0.25" r="4326" customHeight="1" ht="18.75">
      <c r="A4326" s="3">
        <f>IF(ISNA(VLOOKUP(C4326,OM!A$1:B$5000,2,FALSE)),"",VLOOKUP(C4326,OM!A$1:B$5000,2,FALSE))</f>
      </c>
      <c r="B4326" s="1" t="s">
        <v>27445</v>
      </c>
      <c r="C4326" s="1" t="s">
        <v>27446</v>
      </c>
      <c r="D4326" s="1" t="s">
        <v>27440</v>
      </c>
      <c r="E4326" s="1" t="s">
        <v>27441</v>
      </c>
      <c r="F4326" s="1" t="s">
        <v>27447</v>
      </c>
      <c r="G4326" s="1"/>
      <c r="H4326" s="1"/>
      <c r="I4326" s="1"/>
      <c r="J4326" s="1"/>
      <c r="K4326" s="1"/>
      <c r="L4326" s="1"/>
      <c r="M4326" s="1"/>
      <c r="N4326" s="1" t="s">
        <v>27443</v>
      </c>
      <c r="O4326" s="1" t="s">
        <v>27443</v>
      </c>
      <c r="P4326" s="4">
        <v>1</v>
      </c>
      <c r="Q4326" s="4">
        <v>15414</v>
      </c>
      <c r="R4326" s="4">
        <v>23121</v>
      </c>
      <c r="S4326" s="4">
        <v>27976</v>
      </c>
      <c r="T4326" s="4">
        <v>0</v>
      </c>
      <c r="U4326" s="4">
        <v>3333</v>
      </c>
      <c r="V4326" s="1" t="s">
        <v>27448</v>
      </c>
      <c r="W4326" s="4">
        <v>3760277052283</v>
      </c>
      <c r="X4326" s="1" t="s">
        <v>4431</v>
      </c>
      <c r="Y4326" s="1" t="s">
        <v>27100</v>
      </c>
      <c r="Z4326" s="1" t="s">
        <v>328</v>
      </c>
    </row>
    <row x14ac:dyDescent="0.25" r="4327" customHeight="1" ht="18.75">
      <c r="A4327" s="3">
        <f>IF(ISNA(VLOOKUP(C4327,OM!A$1:B$5000,2,FALSE)),"",VLOOKUP(C4327,OM!A$1:B$5000,2,FALSE))</f>
      </c>
      <c r="B4327" s="1" t="s">
        <v>27449</v>
      </c>
      <c r="C4327" s="1" t="s">
        <v>27450</v>
      </c>
      <c r="D4327" s="1" t="s">
        <v>27440</v>
      </c>
      <c r="E4327" s="1" t="s">
        <v>27441</v>
      </c>
      <c r="F4327" s="1" t="s">
        <v>27451</v>
      </c>
      <c r="G4327" s="1"/>
      <c r="H4327" s="1"/>
      <c r="I4327" s="1"/>
      <c r="J4327" s="1"/>
      <c r="K4327" s="1"/>
      <c r="L4327" s="1"/>
      <c r="M4327" s="1"/>
      <c r="N4327" s="1" t="s">
        <v>27443</v>
      </c>
      <c r="O4327" s="1" t="s">
        <v>27443</v>
      </c>
      <c r="P4327" s="4">
        <v>1</v>
      </c>
      <c r="Q4327" s="4">
        <v>15414</v>
      </c>
      <c r="R4327" s="4">
        <v>23121</v>
      </c>
      <c r="S4327" s="4">
        <v>27976</v>
      </c>
      <c r="T4327" s="4">
        <v>0</v>
      </c>
      <c r="U4327" s="4">
        <v>3333</v>
      </c>
      <c r="V4327" s="1" t="s">
        <v>27452</v>
      </c>
      <c r="W4327" s="4">
        <v>3760277052306</v>
      </c>
      <c r="X4327" s="1" t="s">
        <v>4431</v>
      </c>
      <c r="Y4327" s="1" t="s">
        <v>27100</v>
      </c>
      <c r="Z4327" s="1" t="s">
        <v>328</v>
      </c>
    </row>
    <row x14ac:dyDescent="0.25" r="4328" customHeight="1" ht="18.75">
      <c r="A4328" s="3">
        <f>IF(ISNA(VLOOKUP(C4328,OM!A$1:B$5000,2,FALSE)),"",VLOOKUP(C4328,OM!A$1:B$5000,2,FALSE))</f>
      </c>
      <c r="B4328" s="1" t="s">
        <v>27453</v>
      </c>
      <c r="C4328" s="1" t="s">
        <v>27454</v>
      </c>
      <c r="D4328" s="1" t="s">
        <v>27440</v>
      </c>
      <c r="E4328" s="1" t="s">
        <v>27441</v>
      </c>
      <c r="F4328" s="1" t="s">
        <v>27455</v>
      </c>
      <c r="G4328" s="1" t="s">
        <v>27456</v>
      </c>
      <c r="H4328" s="1" t="s">
        <v>27457</v>
      </c>
      <c r="I4328" s="1" t="s">
        <v>27458</v>
      </c>
      <c r="J4328" s="1"/>
      <c r="K4328" s="1"/>
      <c r="L4328" s="1"/>
      <c r="M4328" s="1"/>
      <c r="N4328" s="1" t="s">
        <v>27443</v>
      </c>
      <c r="O4328" s="1" t="s">
        <v>27443</v>
      </c>
      <c r="P4328" s="4">
        <v>3</v>
      </c>
      <c r="Q4328" s="4">
        <v>15414</v>
      </c>
      <c r="R4328" s="4">
        <v>23121</v>
      </c>
      <c r="S4328" s="4">
        <v>27976</v>
      </c>
      <c r="T4328" s="4">
        <v>0</v>
      </c>
      <c r="U4328" s="4">
        <v>3333</v>
      </c>
      <c r="V4328" s="1" t="s">
        <v>27459</v>
      </c>
      <c r="W4328" s="4">
        <v>3760277052290</v>
      </c>
      <c r="X4328" s="1" t="s">
        <v>4431</v>
      </c>
      <c r="Y4328" s="1" t="s">
        <v>27100</v>
      </c>
      <c r="Z4328" s="1" t="s">
        <v>328</v>
      </c>
    </row>
    <row x14ac:dyDescent="0.25" r="4329" customHeight="1" ht="18.75">
      <c r="A4329" s="3">
        <f>IF(ISNA(VLOOKUP(C4329,OM!A$1:B$5000,2,FALSE)),"",VLOOKUP(C4329,OM!A$1:B$5000,2,FALSE))</f>
      </c>
      <c r="B4329" s="1" t="s">
        <v>27460</v>
      </c>
      <c r="C4329" s="1" t="s">
        <v>27461</v>
      </c>
      <c r="D4329" s="1" t="s">
        <v>27462</v>
      </c>
      <c r="E4329" s="1" t="s">
        <v>27463</v>
      </c>
      <c r="F4329" s="1" t="s">
        <v>27464</v>
      </c>
      <c r="G4329" s="1"/>
      <c r="H4329" s="1"/>
      <c r="I4329" s="1"/>
      <c r="J4329" s="1"/>
      <c r="K4329" s="1"/>
      <c r="L4329" s="1"/>
      <c r="M4329" s="1"/>
      <c r="N4329" s="1" t="s">
        <v>27465</v>
      </c>
      <c r="O4329" s="1" t="s">
        <v>27466</v>
      </c>
      <c r="P4329" s="4">
        <v>0</v>
      </c>
      <c r="Q4329" s="4">
        <v>23304</v>
      </c>
      <c r="R4329" s="4">
        <v>34956</v>
      </c>
      <c r="S4329" s="4">
        <v>42297</v>
      </c>
      <c r="T4329" s="4">
        <v>0</v>
      </c>
      <c r="U4329" s="4">
        <v>3333</v>
      </c>
      <c r="V4329" s="1" t="s">
        <v>27467</v>
      </c>
      <c r="W4329" s="4">
        <v>3760277058148</v>
      </c>
      <c r="X4329" s="1" t="s">
        <v>4431</v>
      </c>
      <c r="Y4329" s="1" t="s">
        <v>27100</v>
      </c>
      <c r="Z4329" s="1" t="s">
        <v>328</v>
      </c>
    </row>
    <row x14ac:dyDescent="0.25" r="4330" customHeight="1" ht="18.75">
      <c r="A4330" s="3">
        <f>IF(ISNA(VLOOKUP(C4330,OM!A$1:B$5000,2,FALSE)),"",VLOOKUP(C4330,OM!A$1:B$5000,2,FALSE))</f>
      </c>
      <c r="B4330" s="1" t="s">
        <v>27468</v>
      </c>
      <c r="C4330" s="1" t="s">
        <v>27469</v>
      </c>
      <c r="D4330" s="1" t="s">
        <v>27462</v>
      </c>
      <c r="E4330" s="1" t="s">
        <v>27463</v>
      </c>
      <c r="F4330" s="1" t="s">
        <v>27470</v>
      </c>
      <c r="G4330" s="1"/>
      <c r="H4330" s="1"/>
      <c r="I4330" s="1"/>
      <c r="J4330" s="1"/>
      <c r="K4330" s="1"/>
      <c r="L4330" s="1"/>
      <c r="M4330" s="1"/>
      <c r="N4330" s="1" t="s">
        <v>27465</v>
      </c>
      <c r="O4330" s="1" t="s">
        <v>27466</v>
      </c>
      <c r="P4330" s="4">
        <v>0</v>
      </c>
      <c r="Q4330" s="4">
        <v>23304</v>
      </c>
      <c r="R4330" s="4">
        <v>34956</v>
      </c>
      <c r="S4330" s="4">
        <v>42297</v>
      </c>
      <c r="T4330" s="4">
        <v>0</v>
      </c>
      <c r="U4330" s="4">
        <v>3333</v>
      </c>
      <c r="V4330" s="1" t="s">
        <v>27471</v>
      </c>
      <c r="W4330" s="4">
        <v>3760277058155</v>
      </c>
      <c r="X4330" s="1" t="s">
        <v>4431</v>
      </c>
      <c r="Y4330" s="1" t="s">
        <v>27100</v>
      </c>
      <c r="Z4330" s="1" t="s">
        <v>328</v>
      </c>
    </row>
    <row x14ac:dyDescent="0.25" r="4331" customHeight="1" ht="18.75">
      <c r="A4331" s="3">
        <f>IF(ISNA(VLOOKUP(C4331,OM!A$1:B$5000,2,FALSE)),"",VLOOKUP(C4331,OM!A$1:B$5000,2,FALSE))</f>
      </c>
      <c r="B4331" s="1" t="s">
        <v>27472</v>
      </c>
      <c r="C4331" s="1" t="s">
        <v>27473</v>
      </c>
      <c r="D4331" s="1" t="s">
        <v>27462</v>
      </c>
      <c r="E4331" s="1" t="s">
        <v>27463</v>
      </c>
      <c r="F4331" s="1" t="s">
        <v>27474</v>
      </c>
      <c r="G4331" s="1"/>
      <c r="H4331" s="1"/>
      <c r="I4331" s="1"/>
      <c r="J4331" s="1"/>
      <c r="K4331" s="1"/>
      <c r="L4331" s="1"/>
      <c r="M4331" s="1"/>
      <c r="N4331" s="1" t="s">
        <v>27465</v>
      </c>
      <c r="O4331" s="1" t="s">
        <v>27466</v>
      </c>
      <c r="P4331" s="4">
        <v>0</v>
      </c>
      <c r="Q4331" s="4">
        <v>23304</v>
      </c>
      <c r="R4331" s="4">
        <v>34956</v>
      </c>
      <c r="S4331" s="4">
        <v>42297</v>
      </c>
      <c r="T4331" s="4">
        <v>0</v>
      </c>
      <c r="U4331" s="4">
        <v>3333</v>
      </c>
      <c r="V4331" s="1" t="s">
        <v>27475</v>
      </c>
      <c r="W4331" s="4">
        <v>3760277058162</v>
      </c>
      <c r="X4331" s="1" t="s">
        <v>4431</v>
      </c>
      <c r="Y4331" s="1" t="s">
        <v>27100</v>
      </c>
      <c r="Z4331" s="1" t="s">
        <v>328</v>
      </c>
    </row>
    <row x14ac:dyDescent="0.25" r="4332" customHeight="1" ht="18.75">
      <c r="A4332" s="3">
        <f>IF(ISNA(VLOOKUP(C4332,OM!A$1:B$5000,2,FALSE)),"",VLOOKUP(C4332,OM!A$1:B$5000,2,FALSE))</f>
      </c>
      <c r="B4332" s="1" t="s">
        <v>27476</v>
      </c>
      <c r="C4332" s="1" t="s">
        <v>27477</v>
      </c>
      <c r="D4332" s="1" t="s">
        <v>27462</v>
      </c>
      <c r="E4332" s="1" t="s">
        <v>27463</v>
      </c>
      <c r="F4332" s="1" t="s">
        <v>27478</v>
      </c>
      <c r="G4332" s="1" t="s">
        <v>27479</v>
      </c>
      <c r="H4332" s="1" t="s">
        <v>27480</v>
      </c>
      <c r="I4332" s="1" t="s">
        <v>27481</v>
      </c>
      <c r="J4332" s="1" t="s">
        <v>27482</v>
      </c>
      <c r="K4332" s="1"/>
      <c r="L4332" s="1"/>
      <c r="M4332" s="1"/>
      <c r="N4332" s="1" t="s">
        <v>27465</v>
      </c>
      <c r="O4332" s="1" t="s">
        <v>27466</v>
      </c>
      <c r="P4332" s="4">
        <v>0</v>
      </c>
      <c r="Q4332" s="4">
        <v>23304</v>
      </c>
      <c r="R4332" s="4">
        <v>34956</v>
      </c>
      <c r="S4332" s="4">
        <v>42297</v>
      </c>
      <c r="T4332" s="4">
        <v>0</v>
      </c>
      <c r="U4332" s="4">
        <v>3333</v>
      </c>
      <c r="V4332" s="1" t="s">
        <v>27483</v>
      </c>
      <c r="W4332" s="4">
        <v>3760277058179</v>
      </c>
      <c r="X4332" s="1" t="s">
        <v>4431</v>
      </c>
      <c r="Y4332" s="1" t="s">
        <v>27100</v>
      </c>
      <c r="Z4332" s="1" t="s">
        <v>328</v>
      </c>
    </row>
    <row x14ac:dyDescent="0.25" r="4333" customHeight="1" ht="18.75">
      <c r="A4333" s="3">
        <f>IF(ISNA(VLOOKUP(C4333,OM!A$1:B$5000,2,FALSE)),"",VLOOKUP(C4333,OM!A$1:B$5000,2,FALSE))</f>
      </c>
      <c r="B4333" s="1" t="s">
        <v>27484</v>
      </c>
      <c r="C4333" s="1" t="s">
        <v>27485</v>
      </c>
      <c r="D4333" s="1" t="s">
        <v>27486</v>
      </c>
      <c r="E4333" s="1" t="s">
        <v>27487</v>
      </c>
      <c r="F4333" s="1" t="s">
        <v>27488</v>
      </c>
      <c r="G4333" s="1"/>
      <c r="H4333" s="1"/>
      <c r="I4333" s="1"/>
      <c r="J4333" s="1"/>
      <c r="K4333" s="1"/>
      <c r="L4333" s="1"/>
      <c r="M4333" s="1"/>
      <c r="N4333" s="1" t="s">
        <v>27489</v>
      </c>
      <c r="O4333" s="1" t="s">
        <v>27490</v>
      </c>
      <c r="P4333" s="4">
        <v>0</v>
      </c>
      <c r="Q4333" s="4">
        <v>21836</v>
      </c>
      <c r="R4333" s="4">
        <v>32754</v>
      </c>
      <c r="S4333" s="4">
        <v>39632</v>
      </c>
      <c r="T4333" s="4">
        <v>0</v>
      </c>
      <c r="U4333" s="4">
        <v>3333</v>
      </c>
      <c r="V4333" s="1" t="s">
        <v>27491</v>
      </c>
      <c r="W4333" s="4">
        <v>3760277058964</v>
      </c>
      <c r="X4333" s="1" t="s">
        <v>4431</v>
      </c>
      <c r="Y4333" s="1" t="s">
        <v>27100</v>
      </c>
      <c r="Z4333" s="1" t="s">
        <v>328</v>
      </c>
    </row>
    <row x14ac:dyDescent="0.25" r="4334" customHeight="1" ht="18.75">
      <c r="A4334" s="3">
        <f>IF(ISNA(VLOOKUP(C4334,OM!A$1:B$5000,2,FALSE)),"",VLOOKUP(C4334,OM!A$1:B$5000,2,FALSE))</f>
      </c>
      <c r="B4334" s="1" t="s">
        <v>27492</v>
      </c>
      <c r="C4334" s="1" t="s">
        <v>27493</v>
      </c>
      <c r="D4334" s="1" t="s">
        <v>27486</v>
      </c>
      <c r="E4334" s="1" t="s">
        <v>27487</v>
      </c>
      <c r="F4334" s="1" t="s">
        <v>27494</v>
      </c>
      <c r="G4334" s="1" t="s">
        <v>27495</v>
      </c>
      <c r="H4334" s="1" t="s">
        <v>27496</v>
      </c>
      <c r="I4334" s="1" t="s">
        <v>27497</v>
      </c>
      <c r="J4334" s="1" t="s">
        <v>27498</v>
      </c>
      <c r="K4334" s="1"/>
      <c r="L4334" s="1"/>
      <c r="M4334" s="1"/>
      <c r="N4334" s="1" t="s">
        <v>27489</v>
      </c>
      <c r="O4334" s="1" t="s">
        <v>27490</v>
      </c>
      <c r="P4334" s="4">
        <v>0</v>
      </c>
      <c r="Q4334" s="4">
        <v>21836</v>
      </c>
      <c r="R4334" s="4">
        <v>32754</v>
      </c>
      <c r="S4334" s="4">
        <v>39632</v>
      </c>
      <c r="T4334" s="4">
        <v>0</v>
      </c>
      <c r="U4334" s="4">
        <v>3333</v>
      </c>
      <c r="V4334" s="1" t="s">
        <v>27499</v>
      </c>
      <c r="W4334" s="4">
        <v>3760277058971</v>
      </c>
      <c r="X4334" s="1" t="s">
        <v>4431</v>
      </c>
      <c r="Y4334" s="1" t="s">
        <v>27100</v>
      </c>
      <c r="Z4334" s="1" t="s">
        <v>328</v>
      </c>
    </row>
    <row x14ac:dyDescent="0.25" r="4335" customHeight="1" ht="18.75">
      <c r="A4335" s="3">
        <f>IF(ISNA(VLOOKUP(C4335,OM!A$1:B$5000,2,FALSE)),"",VLOOKUP(C4335,OM!A$1:B$5000,2,FALSE))</f>
      </c>
      <c r="B4335" s="1" t="s">
        <v>27500</v>
      </c>
      <c r="C4335" s="1" t="s">
        <v>27501</v>
      </c>
      <c r="D4335" s="1" t="s">
        <v>27502</v>
      </c>
      <c r="E4335" s="1" t="s">
        <v>27503</v>
      </c>
      <c r="F4335" s="1" t="s">
        <v>27504</v>
      </c>
      <c r="G4335" s="1" t="s">
        <v>27505</v>
      </c>
      <c r="H4335" s="1"/>
      <c r="I4335" s="1"/>
      <c r="J4335" s="1"/>
      <c r="K4335" s="1"/>
      <c r="L4335" s="1"/>
      <c r="M4335" s="1"/>
      <c r="N4335" s="1" t="s">
        <v>27500</v>
      </c>
      <c r="O4335" s="1" t="s">
        <v>27500</v>
      </c>
      <c r="P4335" s="4">
        <v>5</v>
      </c>
      <c r="Q4335" s="4">
        <v>10862</v>
      </c>
      <c r="R4335" s="4">
        <v>16293</v>
      </c>
      <c r="S4335" s="4">
        <v>19715</v>
      </c>
      <c r="T4335" s="4">
        <v>0</v>
      </c>
      <c r="U4335" s="4">
        <v>3333</v>
      </c>
      <c r="V4335" s="1" t="s">
        <v>27506</v>
      </c>
      <c r="W4335" s="4">
        <v>8435737905151</v>
      </c>
      <c r="X4335" s="1" t="s">
        <v>4431</v>
      </c>
      <c r="Y4335" s="1" t="s">
        <v>27100</v>
      </c>
      <c r="Z4335" s="1" t="s">
        <v>27507</v>
      </c>
    </row>
    <row x14ac:dyDescent="0.25" r="4336" customHeight="1" ht="18.75">
      <c r="A4336" s="3">
        <f>IF(ISNA(VLOOKUP(C4336,OM!A$1:B$5000,2,FALSE)),"",VLOOKUP(C4336,OM!A$1:B$5000,2,FALSE))</f>
      </c>
      <c r="B4336" s="1" t="s">
        <v>27508</v>
      </c>
      <c r="C4336" s="1" t="s">
        <v>27509</v>
      </c>
      <c r="D4336" s="1" t="s">
        <v>27502</v>
      </c>
      <c r="E4336" s="1" t="s">
        <v>27510</v>
      </c>
      <c r="F4336" s="1" t="s">
        <v>27511</v>
      </c>
      <c r="G4336" s="1" t="s">
        <v>27512</v>
      </c>
      <c r="H4336" s="1"/>
      <c r="I4336" s="1"/>
      <c r="J4336" s="1"/>
      <c r="K4336" s="1"/>
      <c r="L4336" s="1"/>
      <c r="M4336" s="1"/>
      <c r="N4336" s="1" t="s">
        <v>27513</v>
      </c>
      <c r="O4336" s="1" t="s">
        <v>27513</v>
      </c>
      <c r="P4336" s="4">
        <v>2</v>
      </c>
      <c r="Q4336" s="4">
        <v>8678</v>
      </c>
      <c r="R4336" s="4">
        <v>13017</v>
      </c>
      <c r="S4336" s="4">
        <v>15751</v>
      </c>
      <c r="T4336" s="4">
        <v>0</v>
      </c>
      <c r="U4336" s="4">
        <v>3333</v>
      </c>
      <c r="V4336" s="1" t="s">
        <v>27514</v>
      </c>
      <c r="W4336" s="4">
        <v>8435737905168</v>
      </c>
      <c r="X4336" s="1" t="s">
        <v>4431</v>
      </c>
      <c r="Y4336" s="1" t="s">
        <v>27100</v>
      </c>
      <c r="Z4336" s="1" t="s">
        <v>27507</v>
      </c>
    </row>
    <row x14ac:dyDescent="0.25" r="4337" customHeight="1" ht="18.75">
      <c r="A4337" s="3">
        <f>IF(ISNA(VLOOKUP(C4337,OM!A$1:B$5000,2,FALSE)),"",VLOOKUP(C4337,OM!A$1:B$5000,2,FALSE))</f>
      </c>
      <c r="B4337" s="1" t="s">
        <v>27515</v>
      </c>
      <c r="C4337" s="1" t="s">
        <v>27516</v>
      </c>
      <c r="D4337" s="1" t="s">
        <v>27502</v>
      </c>
      <c r="E4337" s="1" t="s">
        <v>27510</v>
      </c>
      <c r="F4337" s="1" t="s">
        <v>27517</v>
      </c>
      <c r="G4337" s="1" t="s">
        <v>27518</v>
      </c>
      <c r="H4337" s="1"/>
      <c r="I4337" s="1"/>
      <c r="J4337" s="1"/>
      <c r="K4337" s="1"/>
      <c r="L4337" s="1"/>
      <c r="M4337" s="1"/>
      <c r="N4337" s="1" t="s">
        <v>27513</v>
      </c>
      <c r="O4337" s="1" t="s">
        <v>27513</v>
      </c>
      <c r="P4337" s="4">
        <v>2</v>
      </c>
      <c r="Q4337" s="4">
        <v>8678</v>
      </c>
      <c r="R4337" s="4">
        <v>13017</v>
      </c>
      <c r="S4337" s="4">
        <v>15751</v>
      </c>
      <c r="T4337" s="4">
        <v>0</v>
      </c>
      <c r="U4337" s="4">
        <v>3333</v>
      </c>
      <c r="V4337" s="1" t="s">
        <v>27519</v>
      </c>
      <c r="W4337" s="4">
        <v>8435737905175</v>
      </c>
      <c r="X4337" s="1" t="s">
        <v>4431</v>
      </c>
      <c r="Y4337" s="1" t="s">
        <v>27100</v>
      </c>
      <c r="Z4337" s="1" t="s">
        <v>27507</v>
      </c>
    </row>
    <row x14ac:dyDescent="0.25" r="4338" customHeight="1" ht="18.75">
      <c r="A4338" s="3">
        <f>IF(ISNA(VLOOKUP(C4338,OM!A$1:B$5000,2,FALSE)),"",VLOOKUP(C4338,OM!A$1:B$5000,2,FALSE))</f>
      </c>
      <c r="B4338" s="1" t="s">
        <v>27520</v>
      </c>
      <c r="C4338" s="1" t="s">
        <v>27521</v>
      </c>
      <c r="D4338" s="1" t="s">
        <v>27502</v>
      </c>
      <c r="E4338" s="1" t="s">
        <v>27510</v>
      </c>
      <c r="F4338" s="1" t="s">
        <v>27522</v>
      </c>
      <c r="G4338" s="1" t="s">
        <v>27523</v>
      </c>
      <c r="H4338" s="1"/>
      <c r="I4338" s="1"/>
      <c r="J4338" s="1"/>
      <c r="K4338" s="1"/>
      <c r="L4338" s="1"/>
      <c r="M4338" s="1"/>
      <c r="N4338" s="1" t="s">
        <v>27513</v>
      </c>
      <c r="O4338" s="1" t="s">
        <v>27513</v>
      </c>
      <c r="P4338" s="4">
        <v>2</v>
      </c>
      <c r="Q4338" s="4">
        <v>8678</v>
      </c>
      <c r="R4338" s="4">
        <v>13017</v>
      </c>
      <c r="S4338" s="4">
        <v>15751</v>
      </c>
      <c r="T4338" s="4">
        <v>0</v>
      </c>
      <c r="U4338" s="4">
        <v>3333</v>
      </c>
      <c r="V4338" s="1" t="s">
        <v>27524</v>
      </c>
      <c r="W4338" s="4">
        <v>8435737905182</v>
      </c>
      <c r="X4338" s="1" t="s">
        <v>4431</v>
      </c>
      <c r="Y4338" s="1" t="s">
        <v>27100</v>
      </c>
      <c r="Z4338" s="1" t="s">
        <v>27507</v>
      </c>
    </row>
    <row x14ac:dyDescent="0.25" r="4339" customHeight="1" ht="18.75">
      <c r="A4339" s="3">
        <f>IF(ISNA(VLOOKUP(C4339,OM!A$1:B$5000,2,FALSE)),"",VLOOKUP(C4339,OM!A$1:B$5000,2,FALSE))</f>
      </c>
      <c r="B4339" s="1" t="s">
        <v>27525</v>
      </c>
      <c r="C4339" s="1" t="s">
        <v>27526</v>
      </c>
      <c r="D4339" s="1" t="s">
        <v>27157</v>
      </c>
      <c r="E4339" s="1" t="s">
        <v>27527</v>
      </c>
      <c r="F4339" s="1" t="s">
        <v>27528</v>
      </c>
      <c r="G4339" s="1" t="s">
        <v>27529</v>
      </c>
      <c r="H4339" s="1" t="s">
        <v>27530</v>
      </c>
      <c r="I4339" s="1" t="s">
        <v>27531</v>
      </c>
      <c r="J4339" s="1" t="s">
        <v>27532</v>
      </c>
      <c r="K4339" s="1"/>
      <c r="L4339" s="1"/>
      <c r="M4339" s="1"/>
      <c r="N4339" s="1" t="s">
        <v>27533</v>
      </c>
      <c r="O4339" s="1" t="s">
        <v>27533</v>
      </c>
      <c r="P4339" s="4">
        <v>0</v>
      </c>
      <c r="Q4339" s="4">
        <v>175</v>
      </c>
      <c r="R4339" s="4">
        <v>2625</v>
      </c>
      <c r="S4339" s="4">
        <v>31763</v>
      </c>
      <c r="T4339" s="4">
        <v>0</v>
      </c>
      <c r="U4339" s="4">
        <v>3333</v>
      </c>
      <c r="V4339" s="1" t="s">
        <v>27534</v>
      </c>
      <c r="W4339" s="4">
        <v>8435737905090</v>
      </c>
      <c r="X4339" s="1" t="s">
        <v>4431</v>
      </c>
      <c r="Y4339" s="1" t="s">
        <v>27100</v>
      </c>
      <c r="Z4339" s="1" t="s">
        <v>23969</v>
      </c>
    </row>
    <row x14ac:dyDescent="0.25" r="4340" customHeight="1" ht="18.75">
      <c r="A4340" s="3">
        <f>IF(ISNA(VLOOKUP(C4340,OM!A$1:B$5000,2,FALSE)),"",VLOOKUP(C4340,OM!A$1:B$5000,2,FALSE))</f>
      </c>
      <c r="B4340" s="1" t="s">
        <v>27535</v>
      </c>
      <c r="C4340" s="1" t="s">
        <v>27536</v>
      </c>
      <c r="D4340" s="1" t="s">
        <v>27537</v>
      </c>
      <c r="E4340" s="1" t="s">
        <v>27538</v>
      </c>
      <c r="F4340" s="1" t="s">
        <v>27539</v>
      </c>
      <c r="G4340" s="1"/>
      <c r="H4340" s="1"/>
      <c r="I4340" s="1"/>
      <c r="J4340" s="1"/>
      <c r="K4340" s="1"/>
      <c r="L4340" s="1"/>
      <c r="M4340" s="1"/>
      <c r="N4340" s="1" t="s">
        <v>27540</v>
      </c>
      <c r="O4340" s="1" t="s">
        <v>27540</v>
      </c>
      <c r="P4340" s="4">
        <v>4</v>
      </c>
      <c r="Q4340" s="4">
        <v>66242</v>
      </c>
      <c r="R4340" s="4">
        <v>99363</v>
      </c>
      <c r="S4340" s="4">
        <v>120229</v>
      </c>
      <c r="T4340" s="4">
        <v>0</v>
      </c>
      <c r="U4340" s="4">
        <v>3333</v>
      </c>
      <c r="V4340" s="1" t="s">
        <v>27541</v>
      </c>
      <c r="W4340" s="4">
        <v>3760280263584</v>
      </c>
      <c r="X4340" s="1" t="s">
        <v>4431</v>
      </c>
      <c r="Y4340" s="1" t="s">
        <v>27100</v>
      </c>
      <c r="Z4340" s="1" t="s">
        <v>328</v>
      </c>
    </row>
    <row x14ac:dyDescent="0.25" r="4341" customHeight="1" ht="18.75">
      <c r="A4341" s="3">
        <f>IF(ISNA(VLOOKUP(C4341,OM!A$1:B$5000,2,FALSE)),"",VLOOKUP(C4341,OM!A$1:B$5000,2,FALSE))</f>
      </c>
      <c r="B4341" s="1" t="s">
        <v>27542</v>
      </c>
      <c r="C4341" s="1" t="s">
        <v>27543</v>
      </c>
      <c r="D4341" s="1" t="s">
        <v>27537</v>
      </c>
      <c r="E4341" s="1" t="s">
        <v>27538</v>
      </c>
      <c r="F4341" s="1" t="s">
        <v>27544</v>
      </c>
      <c r="G4341" s="1" t="s">
        <v>27545</v>
      </c>
      <c r="H4341" s="1" t="s">
        <v>27546</v>
      </c>
      <c r="I4341" s="1"/>
      <c r="J4341" s="1"/>
      <c r="K4341" s="1"/>
      <c r="L4341" s="1"/>
      <c r="M4341" s="1"/>
      <c r="N4341" s="1" t="s">
        <v>27540</v>
      </c>
      <c r="O4341" s="1" t="s">
        <v>27540</v>
      </c>
      <c r="P4341" s="4">
        <v>4</v>
      </c>
      <c r="Q4341" s="4">
        <v>66242</v>
      </c>
      <c r="R4341" s="4">
        <v>99363</v>
      </c>
      <c r="S4341" s="4">
        <v>120229</v>
      </c>
      <c r="T4341" s="4">
        <v>0</v>
      </c>
      <c r="U4341" s="4">
        <v>3333</v>
      </c>
      <c r="V4341" s="1" t="s">
        <v>27547</v>
      </c>
      <c r="W4341" s="4">
        <v>3760277052146</v>
      </c>
      <c r="X4341" s="1" t="s">
        <v>4431</v>
      </c>
      <c r="Y4341" s="1" t="s">
        <v>27100</v>
      </c>
      <c r="Z4341" s="1" t="s">
        <v>328</v>
      </c>
    </row>
    <row x14ac:dyDescent="0.25" r="4342" customHeight="1" ht="18.75">
      <c r="A4342" s="3">
        <f>IF(ISNA(VLOOKUP(C4342,OM!A$1:B$5000,2,FALSE)),"",VLOOKUP(C4342,OM!A$1:B$5000,2,FALSE))</f>
      </c>
      <c r="B4342" s="1" t="s">
        <v>27548</v>
      </c>
      <c r="C4342" s="1" t="s">
        <v>27549</v>
      </c>
      <c r="D4342" s="1" t="s">
        <v>27550</v>
      </c>
      <c r="E4342" s="1" t="s">
        <v>27551</v>
      </c>
      <c r="F4342" s="1" t="s">
        <v>27552</v>
      </c>
      <c r="G4342" s="1" t="s">
        <v>27553</v>
      </c>
      <c r="H4342" s="1" t="s">
        <v>27554</v>
      </c>
      <c r="I4342" s="1" t="s">
        <v>27555</v>
      </c>
      <c r="J4342" s="1"/>
      <c r="K4342" s="1"/>
      <c r="L4342" s="1"/>
      <c r="M4342" s="1"/>
      <c r="N4342" s="1" t="s">
        <v>27548</v>
      </c>
      <c r="O4342" s="1" t="s">
        <v>27548</v>
      </c>
      <c r="P4342" s="4">
        <v>1</v>
      </c>
      <c r="Q4342" s="4">
        <v>12661</v>
      </c>
      <c r="R4342" s="4">
        <v>18991</v>
      </c>
      <c r="S4342" s="4">
        <v>2298</v>
      </c>
      <c r="T4342" s="4">
        <v>0</v>
      </c>
      <c r="U4342" s="4">
        <v>3333</v>
      </c>
      <c r="V4342" s="1" t="s">
        <v>27556</v>
      </c>
      <c r="W4342" s="4">
        <v>3760277051606</v>
      </c>
      <c r="X4342" s="1" t="s">
        <v>4431</v>
      </c>
      <c r="Y4342" s="1" t="s">
        <v>27100</v>
      </c>
      <c r="Z4342" s="1" t="s">
        <v>328</v>
      </c>
    </row>
    <row x14ac:dyDescent="0.25" r="4343" customHeight="1" ht="18.75">
      <c r="A4343" s="3">
        <f>IF(ISNA(VLOOKUP(C4343,OM!A$1:B$5000,2,FALSE)),"",VLOOKUP(C4343,OM!A$1:B$5000,2,FALSE))</f>
      </c>
      <c r="B4343" s="1" t="s">
        <v>27557</v>
      </c>
      <c r="C4343" s="1" t="s">
        <v>27558</v>
      </c>
      <c r="D4343" s="1" t="s">
        <v>27559</v>
      </c>
      <c r="E4343" s="1" t="s">
        <v>27560</v>
      </c>
      <c r="F4343" s="1" t="s">
        <v>27561</v>
      </c>
      <c r="G4343" s="1"/>
      <c r="H4343" s="1"/>
      <c r="I4343" s="1"/>
      <c r="J4343" s="1"/>
      <c r="K4343" s="1"/>
      <c r="L4343" s="1"/>
      <c r="M4343" s="1"/>
      <c r="N4343" s="1" t="s">
        <v>27562</v>
      </c>
      <c r="O4343" s="1" t="s">
        <v>27563</v>
      </c>
      <c r="P4343" s="4">
        <v>1</v>
      </c>
      <c r="Q4343" s="4">
        <v>1835</v>
      </c>
      <c r="R4343" s="4">
        <v>27525</v>
      </c>
      <c r="S4343" s="4">
        <v>33305</v>
      </c>
      <c r="T4343" s="4">
        <v>0</v>
      </c>
      <c r="U4343" s="4">
        <v>3333</v>
      </c>
      <c r="V4343" s="1" t="s">
        <v>27564</v>
      </c>
      <c r="W4343" s="4">
        <v>3760277058599</v>
      </c>
      <c r="X4343" s="1" t="s">
        <v>4431</v>
      </c>
      <c r="Y4343" s="1" t="s">
        <v>27100</v>
      </c>
      <c r="Z4343" s="1" t="s">
        <v>328</v>
      </c>
    </row>
    <row x14ac:dyDescent="0.25" r="4344" customHeight="1" ht="18.75">
      <c r="A4344" s="3">
        <f>IF(ISNA(VLOOKUP(C4344,OM!A$1:B$5000,2,FALSE)),"",VLOOKUP(C4344,OM!A$1:B$5000,2,FALSE))</f>
      </c>
      <c r="B4344" s="1" t="s">
        <v>27565</v>
      </c>
      <c r="C4344" s="1" t="s">
        <v>27566</v>
      </c>
      <c r="D4344" s="1" t="s">
        <v>27559</v>
      </c>
      <c r="E4344" s="1" t="s">
        <v>27560</v>
      </c>
      <c r="F4344" s="1" t="s">
        <v>27567</v>
      </c>
      <c r="G4344" s="1" t="s">
        <v>27568</v>
      </c>
      <c r="H4344" s="1" t="s">
        <v>27569</v>
      </c>
      <c r="I4344" s="1" t="s">
        <v>27570</v>
      </c>
      <c r="J4344" s="1"/>
      <c r="K4344" s="1"/>
      <c r="L4344" s="1"/>
      <c r="M4344" s="1"/>
      <c r="N4344" s="1" t="s">
        <v>27562</v>
      </c>
      <c r="O4344" s="1" t="s">
        <v>27563</v>
      </c>
      <c r="P4344" s="4">
        <v>2</v>
      </c>
      <c r="Q4344" s="4">
        <v>1835</v>
      </c>
      <c r="R4344" s="4">
        <v>27525</v>
      </c>
      <c r="S4344" s="4">
        <v>33305</v>
      </c>
      <c r="T4344" s="4">
        <v>0</v>
      </c>
      <c r="U4344" s="4">
        <v>3333</v>
      </c>
      <c r="V4344" s="1" t="s">
        <v>27571</v>
      </c>
      <c r="W4344" s="4">
        <v>3760277058605</v>
      </c>
      <c r="X4344" s="1" t="s">
        <v>4431</v>
      </c>
      <c r="Y4344" s="1" t="s">
        <v>27100</v>
      </c>
      <c r="Z4344" s="1" t="s">
        <v>328</v>
      </c>
    </row>
    <row x14ac:dyDescent="0.25" r="4345" customHeight="1" ht="18.75">
      <c r="A4345" s="3">
        <f>IF(ISNA(VLOOKUP(C4345,OM!A$1:B$5000,2,FALSE)),"",VLOOKUP(C4345,OM!A$1:B$5000,2,FALSE))</f>
      </c>
      <c r="B4345" s="1" t="s">
        <v>27572</v>
      </c>
      <c r="C4345" s="1" t="s">
        <v>27573</v>
      </c>
      <c r="D4345" s="1" t="s">
        <v>27574</v>
      </c>
      <c r="E4345" s="1" t="s">
        <v>27575</v>
      </c>
      <c r="F4345" s="1" t="s">
        <v>27576</v>
      </c>
      <c r="G4345" s="1" t="s">
        <v>27577</v>
      </c>
      <c r="H4345" s="1" t="s">
        <v>27578</v>
      </c>
      <c r="I4345" s="1" t="s">
        <v>27579</v>
      </c>
      <c r="J4345" s="1" t="s">
        <v>27580</v>
      </c>
      <c r="K4345" s="1"/>
      <c r="L4345" s="1"/>
      <c r="M4345" s="1"/>
      <c r="N4345" s="1" t="s">
        <v>27574</v>
      </c>
      <c r="O4345" s="1" t="s">
        <v>27581</v>
      </c>
      <c r="P4345" s="4">
        <v>1</v>
      </c>
      <c r="Q4345" s="4">
        <v>19451</v>
      </c>
      <c r="R4345" s="4">
        <v>29176</v>
      </c>
      <c r="S4345" s="4">
        <v>35304</v>
      </c>
      <c r="T4345" s="4">
        <v>0</v>
      </c>
      <c r="U4345" s="4">
        <v>3333</v>
      </c>
      <c r="V4345" s="1" t="s">
        <v>27582</v>
      </c>
      <c r="W4345" s="4">
        <v>3760277058933</v>
      </c>
      <c r="X4345" s="1" t="s">
        <v>4431</v>
      </c>
      <c r="Y4345" s="1" t="s">
        <v>27100</v>
      </c>
      <c r="Z4345" s="1" t="s">
        <v>328</v>
      </c>
    </row>
    <row x14ac:dyDescent="0.25" r="4346" customHeight="1" ht="18.75">
      <c r="A4346" s="3">
        <f>IF(ISNA(VLOOKUP(C4346,OM!A$1:B$5000,2,FALSE)),"",VLOOKUP(C4346,OM!A$1:B$5000,2,FALSE))</f>
      </c>
      <c r="B4346" s="1" t="s">
        <v>27583</v>
      </c>
      <c r="C4346" s="1" t="s">
        <v>27584</v>
      </c>
      <c r="D4346" s="1" t="s">
        <v>27585</v>
      </c>
      <c r="E4346" s="1" t="s">
        <v>27586</v>
      </c>
      <c r="F4346" s="1" t="s">
        <v>27587</v>
      </c>
      <c r="G4346" s="1" t="s">
        <v>27588</v>
      </c>
      <c r="H4346" s="1" t="s">
        <v>27589</v>
      </c>
      <c r="I4346" s="1" t="s">
        <v>27590</v>
      </c>
      <c r="J4346" s="1"/>
      <c r="K4346" s="1"/>
      <c r="L4346" s="1"/>
      <c r="M4346" s="1"/>
      <c r="N4346" s="1" t="s">
        <v>27591</v>
      </c>
      <c r="O4346" s="1" t="s">
        <v>27583</v>
      </c>
      <c r="P4346" s="4">
        <v>2</v>
      </c>
      <c r="Q4346" s="4">
        <v>22753</v>
      </c>
      <c r="R4346" s="4">
        <v>3413</v>
      </c>
      <c r="S4346" s="4">
        <v>41297</v>
      </c>
      <c r="T4346" s="4">
        <v>0</v>
      </c>
      <c r="U4346" s="4">
        <v>3333</v>
      </c>
      <c r="V4346" s="1" t="s">
        <v>27592</v>
      </c>
      <c r="W4346" s="4">
        <v>3760277051613</v>
      </c>
      <c r="X4346" s="1" t="s">
        <v>4431</v>
      </c>
      <c r="Y4346" s="1" t="s">
        <v>27100</v>
      </c>
      <c r="Z4346" s="1" t="s">
        <v>328</v>
      </c>
    </row>
    <row x14ac:dyDescent="0.25" r="4347" customHeight="1" ht="18.75">
      <c r="A4347" s="3">
        <f>IF(ISNA(VLOOKUP(C4347,OM!A$1:B$5000,2,FALSE)),"",VLOOKUP(C4347,OM!A$1:B$5000,2,FALSE))</f>
      </c>
      <c r="B4347" s="1" t="s">
        <v>27593</v>
      </c>
      <c r="C4347" s="1" t="s">
        <v>27594</v>
      </c>
      <c r="D4347" s="1" t="s">
        <v>27157</v>
      </c>
      <c r="E4347" s="1" t="s">
        <v>27595</v>
      </c>
      <c r="F4347" s="1" t="s">
        <v>27596</v>
      </c>
      <c r="G4347" s="1" t="s">
        <v>27597</v>
      </c>
      <c r="H4347" s="1" t="s">
        <v>27598</v>
      </c>
      <c r="I4347" s="1" t="s">
        <v>27599</v>
      </c>
      <c r="J4347" s="1" t="s">
        <v>27600</v>
      </c>
      <c r="K4347" s="1"/>
      <c r="L4347" s="1"/>
      <c r="M4347" s="1"/>
      <c r="N4347" s="1" t="s">
        <v>27601</v>
      </c>
      <c r="O4347" s="1" t="s">
        <v>27601</v>
      </c>
      <c r="P4347" s="4">
        <v>0</v>
      </c>
      <c r="Q4347" s="4">
        <v>118</v>
      </c>
      <c r="R4347" s="4">
        <v>177</v>
      </c>
      <c r="S4347" s="4">
        <v>21417</v>
      </c>
      <c r="T4347" s="4">
        <v>0</v>
      </c>
      <c r="U4347" s="4">
        <v>3333</v>
      </c>
      <c r="V4347" s="1" t="s">
        <v>27602</v>
      </c>
      <c r="W4347" s="4">
        <v>8435737905106</v>
      </c>
      <c r="X4347" s="1" t="s">
        <v>4431</v>
      </c>
      <c r="Y4347" s="1" t="s">
        <v>27100</v>
      </c>
      <c r="Z4347" s="1" t="s">
        <v>23969</v>
      </c>
    </row>
    <row x14ac:dyDescent="0.25" r="4348" customHeight="1" ht="18.75">
      <c r="A4348" s="3">
        <f>IF(ISNA(VLOOKUP(C4348,OM!A$1:B$5000,2,FALSE)),"",VLOOKUP(C4348,OM!A$1:B$5000,2,FALSE))</f>
      </c>
      <c r="B4348" s="1" t="s">
        <v>27603</v>
      </c>
      <c r="C4348" s="1" t="s">
        <v>27604</v>
      </c>
      <c r="D4348" s="1" t="s">
        <v>27157</v>
      </c>
      <c r="E4348" s="1" t="s">
        <v>27595</v>
      </c>
      <c r="F4348" s="1" t="s">
        <v>27605</v>
      </c>
      <c r="G4348" s="1" t="s">
        <v>27606</v>
      </c>
      <c r="H4348" s="1" t="s">
        <v>27607</v>
      </c>
      <c r="I4348" s="1" t="s">
        <v>27608</v>
      </c>
      <c r="J4348" s="1" t="s">
        <v>27609</v>
      </c>
      <c r="K4348" s="1"/>
      <c r="L4348" s="1"/>
      <c r="M4348" s="1"/>
      <c r="N4348" s="1" t="s">
        <v>27601</v>
      </c>
      <c r="O4348" s="1" t="s">
        <v>27601</v>
      </c>
      <c r="P4348" s="4">
        <v>2</v>
      </c>
      <c r="Q4348" s="4">
        <v>118</v>
      </c>
      <c r="R4348" s="4">
        <v>177</v>
      </c>
      <c r="S4348" s="4">
        <v>21417</v>
      </c>
      <c r="T4348" s="4">
        <v>0</v>
      </c>
      <c r="U4348" s="4">
        <v>3333</v>
      </c>
      <c r="V4348" s="1" t="s">
        <v>27610</v>
      </c>
      <c r="W4348" s="4">
        <v>8435737905113</v>
      </c>
      <c r="X4348" s="1" t="s">
        <v>4431</v>
      </c>
      <c r="Y4348" s="1" t="s">
        <v>27100</v>
      </c>
      <c r="Z4348" s="1" t="s">
        <v>23969</v>
      </c>
    </row>
    <row x14ac:dyDescent="0.25" r="4349" customHeight="1" ht="18.75">
      <c r="A4349" s="3">
        <f>IF(ISNA(VLOOKUP(C4349,OM!A$1:B$5000,2,FALSE)),"",VLOOKUP(C4349,OM!A$1:B$5000,2,FALSE))</f>
      </c>
      <c r="B4349" s="1" t="s">
        <v>27611</v>
      </c>
      <c r="C4349" s="1" t="s">
        <v>27612</v>
      </c>
      <c r="D4349" s="1" t="s">
        <v>27157</v>
      </c>
      <c r="E4349" s="1" t="s">
        <v>27595</v>
      </c>
      <c r="F4349" s="1" t="s">
        <v>27613</v>
      </c>
      <c r="G4349" s="1" t="s">
        <v>27614</v>
      </c>
      <c r="H4349" s="1" t="s">
        <v>27615</v>
      </c>
      <c r="I4349" s="1" t="s">
        <v>27616</v>
      </c>
      <c r="J4349" s="1" t="s">
        <v>27617</v>
      </c>
      <c r="K4349" s="1"/>
      <c r="L4349" s="1"/>
      <c r="M4349" s="1"/>
      <c r="N4349" s="1" t="s">
        <v>27601</v>
      </c>
      <c r="O4349" s="1" t="s">
        <v>27601</v>
      </c>
      <c r="P4349" s="4">
        <v>0</v>
      </c>
      <c r="Q4349" s="4">
        <v>118</v>
      </c>
      <c r="R4349" s="4">
        <v>177</v>
      </c>
      <c r="S4349" s="4">
        <v>21417</v>
      </c>
      <c r="T4349" s="4">
        <v>0</v>
      </c>
      <c r="U4349" s="4">
        <v>3333</v>
      </c>
      <c r="V4349" s="1" t="s">
        <v>27618</v>
      </c>
      <c r="W4349" s="4">
        <v>8435737905120</v>
      </c>
      <c r="X4349" s="1" t="s">
        <v>4431</v>
      </c>
      <c r="Y4349" s="1" t="s">
        <v>27100</v>
      </c>
      <c r="Z4349" s="1" t="s">
        <v>23969</v>
      </c>
    </row>
    <row x14ac:dyDescent="0.25" r="4350" customHeight="1" ht="18.75">
      <c r="A4350" s="3">
        <f>IF(ISNA(VLOOKUP(C4350,OM!A$1:B$5000,2,FALSE)),"",VLOOKUP(C4350,OM!A$1:B$5000,2,FALSE))</f>
      </c>
      <c r="B4350" s="1" t="s">
        <v>27619</v>
      </c>
      <c r="C4350" s="1" t="s">
        <v>27620</v>
      </c>
      <c r="D4350" s="1" t="s">
        <v>27157</v>
      </c>
      <c r="E4350" s="1" t="s">
        <v>27595</v>
      </c>
      <c r="F4350" s="1" t="s">
        <v>27621</v>
      </c>
      <c r="G4350" s="1" t="s">
        <v>27622</v>
      </c>
      <c r="H4350" s="1" t="s">
        <v>27623</v>
      </c>
      <c r="I4350" s="1" t="s">
        <v>27624</v>
      </c>
      <c r="J4350" s="1" t="s">
        <v>27617</v>
      </c>
      <c r="K4350" s="1"/>
      <c r="L4350" s="1"/>
      <c r="M4350" s="1"/>
      <c r="N4350" s="1" t="s">
        <v>27601</v>
      </c>
      <c r="O4350" s="1" t="s">
        <v>27601</v>
      </c>
      <c r="P4350" s="4">
        <v>2</v>
      </c>
      <c r="Q4350" s="4">
        <v>118</v>
      </c>
      <c r="R4350" s="4">
        <v>177</v>
      </c>
      <c r="S4350" s="4">
        <v>21417</v>
      </c>
      <c r="T4350" s="4">
        <v>0</v>
      </c>
      <c r="U4350" s="4">
        <v>3333</v>
      </c>
      <c r="V4350" s="1" t="s">
        <v>27625</v>
      </c>
      <c r="W4350" s="4">
        <v>8435737905137</v>
      </c>
      <c r="X4350" s="1" t="s">
        <v>4431</v>
      </c>
      <c r="Y4350" s="1" t="s">
        <v>27100</v>
      </c>
      <c r="Z4350" s="1" t="s">
        <v>23969</v>
      </c>
    </row>
    <row x14ac:dyDescent="0.25" r="4351" customHeight="1" ht="18.75">
      <c r="A4351" s="3">
        <f>IF(ISNA(VLOOKUP(C4351,OM!A$1:B$5000,2,FALSE)),"",VLOOKUP(C4351,OM!A$1:B$5000,2,FALSE))</f>
      </c>
      <c r="B4351" s="1" t="s">
        <v>27626</v>
      </c>
      <c r="C4351" s="1" t="s">
        <v>27627</v>
      </c>
      <c r="D4351" s="1" t="s">
        <v>27157</v>
      </c>
      <c r="E4351" s="1" t="s">
        <v>27595</v>
      </c>
      <c r="F4351" s="1" t="s">
        <v>27628</v>
      </c>
      <c r="G4351" s="1" t="s">
        <v>27629</v>
      </c>
      <c r="H4351" s="1" t="s">
        <v>27630</v>
      </c>
      <c r="I4351" s="1" t="s">
        <v>27631</v>
      </c>
      <c r="J4351" s="1" t="s">
        <v>27632</v>
      </c>
      <c r="K4351" s="1"/>
      <c r="L4351" s="1"/>
      <c r="M4351" s="1"/>
      <c r="N4351" s="1" t="s">
        <v>27601</v>
      </c>
      <c r="O4351" s="1" t="s">
        <v>27601</v>
      </c>
      <c r="P4351" s="4">
        <v>4</v>
      </c>
      <c r="Q4351" s="4">
        <v>118</v>
      </c>
      <c r="R4351" s="4">
        <v>177</v>
      </c>
      <c r="S4351" s="4">
        <v>21417</v>
      </c>
      <c r="T4351" s="4">
        <v>0</v>
      </c>
      <c r="U4351" s="4">
        <v>3333</v>
      </c>
      <c r="V4351" s="1" t="s">
        <v>27633</v>
      </c>
      <c r="W4351" s="4">
        <v>8435737905144</v>
      </c>
      <c r="X4351" s="1" t="s">
        <v>4431</v>
      </c>
      <c r="Y4351" s="1" t="s">
        <v>27100</v>
      </c>
      <c r="Z4351" s="1" t="s">
        <v>23969</v>
      </c>
    </row>
    <row x14ac:dyDescent="0.25" r="4352" customHeight="1" ht="18.75">
      <c r="A4352" s="3">
        <f>IF(ISNA(VLOOKUP(C4352,OM!A$1:B$5000,2,FALSE)),"",VLOOKUP(C4352,OM!A$1:B$5000,2,FALSE))</f>
      </c>
      <c r="B4352" s="1" t="s">
        <v>27634</v>
      </c>
      <c r="C4352" s="1" t="s">
        <v>27635</v>
      </c>
      <c r="D4352" s="1" t="s">
        <v>27636</v>
      </c>
      <c r="E4352" s="1" t="s">
        <v>27637</v>
      </c>
      <c r="F4352" s="1" t="s">
        <v>27638</v>
      </c>
      <c r="G4352" s="1" t="s">
        <v>27639</v>
      </c>
      <c r="H4352" s="1" t="s">
        <v>27640</v>
      </c>
      <c r="I4352" s="1"/>
      <c r="J4352" s="1"/>
      <c r="K4352" s="1"/>
      <c r="L4352" s="1"/>
      <c r="M4352" s="1"/>
      <c r="N4352" s="1" t="s">
        <v>27636</v>
      </c>
      <c r="O4352" s="1" t="s">
        <v>27641</v>
      </c>
      <c r="P4352" s="4">
        <v>0</v>
      </c>
      <c r="Q4352" s="4">
        <v>24405</v>
      </c>
      <c r="R4352" s="4">
        <v>36607</v>
      </c>
      <c r="S4352" s="4">
        <v>44295</v>
      </c>
      <c r="T4352" s="4">
        <v>0</v>
      </c>
      <c r="U4352" s="4">
        <v>3333</v>
      </c>
      <c r="V4352" s="1" t="s">
        <v>27642</v>
      </c>
      <c r="W4352" s="4">
        <v>3760277052474</v>
      </c>
      <c r="X4352" s="1" t="s">
        <v>4431</v>
      </c>
      <c r="Y4352" s="1" t="s">
        <v>27100</v>
      </c>
      <c r="Z4352" s="1" t="s">
        <v>328</v>
      </c>
    </row>
    <row x14ac:dyDescent="0.25" r="4353" customHeight="1" ht="18.75">
      <c r="A4353" s="3">
        <f>IF(ISNA(VLOOKUP(C4353,OM!A$1:B$5000,2,FALSE)),"",VLOOKUP(C4353,OM!A$1:B$5000,2,FALSE))</f>
      </c>
      <c r="B4353" s="1" t="s">
        <v>27643</v>
      </c>
      <c r="C4353" s="1" t="s">
        <v>27644</v>
      </c>
      <c r="D4353" s="1" t="s">
        <v>27636</v>
      </c>
      <c r="E4353" s="1" t="s">
        <v>27637</v>
      </c>
      <c r="F4353" s="1" t="s">
        <v>27645</v>
      </c>
      <c r="G4353" s="1"/>
      <c r="H4353" s="1"/>
      <c r="I4353" s="1"/>
      <c r="J4353" s="1"/>
      <c r="K4353" s="1"/>
      <c r="L4353" s="1"/>
      <c r="M4353" s="1"/>
      <c r="N4353" s="1" t="s">
        <v>27636</v>
      </c>
      <c r="O4353" s="1" t="s">
        <v>27641</v>
      </c>
      <c r="P4353" s="4">
        <v>3</v>
      </c>
      <c r="Q4353" s="4">
        <v>24405</v>
      </c>
      <c r="R4353" s="4">
        <v>36607</v>
      </c>
      <c r="S4353" s="4">
        <v>44295</v>
      </c>
      <c r="T4353" s="4">
        <v>0</v>
      </c>
      <c r="U4353" s="4">
        <v>3333</v>
      </c>
      <c r="V4353" s="1" t="s">
        <v>27646</v>
      </c>
      <c r="W4353" s="4">
        <v>3760277052481</v>
      </c>
      <c r="X4353" s="1" t="s">
        <v>4431</v>
      </c>
      <c r="Y4353" s="1" t="s">
        <v>27100</v>
      </c>
      <c r="Z4353" s="1" t="s">
        <v>328</v>
      </c>
    </row>
    <row x14ac:dyDescent="0.25" r="4354" customHeight="1" ht="18.75">
      <c r="A4354" s="3">
        <f>IF(ISNA(VLOOKUP(C4354,OM!A$1:B$5000,2,FALSE)),"",VLOOKUP(C4354,OM!A$1:B$5000,2,FALSE))</f>
      </c>
      <c r="B4354" s="1" t="s">
        <v>27647</v>
      </c>
      <c r="C4354" s="1" t="s">
        <v>27648</v>
      </c>
      <c r="D4354" s="1" t="s">
        <v>27636</v>
      </c>
      <c r="E4354" s="1" t="s">
        <v>27637</v>
      </c>
      <c r="F4354" s="1" t="s">
        <v>27649</v>
      </c>
      <c r="G4354" s="1" t="s">
        <v>27650</v>
      </c>
      <c r="H4354" s="1" t="s">
        <v>27651</v>
      </c>
      <c r="I4354" s="1"/>
      <c r="J4354" s="1"/>
      <c r="K4354" s="1"/>
      <c r="L4354" s="1"/>
      <c r="M4354" s="1"/>
      <c r="N4354" s="1" t="s">
        <v>27636</v>
      </c>
      <c r="O4354" s="1" t="s">
        <v>27641</v>
      </c>
      <c r="P4354" s="4">
        <v>0</v>
      </c>
      <c r="Q4354" s="4">
        <v>24405</v>
      </c>
      <c r="R4354" s="4">
        <v>36607</v>
      </c>
      <c r="S4354" s="4">
        <v>44295</v>
      </c>
      <c r="T4354" s="4">
        <v>0</v>
      </c>
      <c r="U4354" s="4">
        <v>3333</v>
      </c>
      <c r="V4354" s="1" t="s">
        <v>27652</v>
      </c>
      <c r="W4354" s="4">
        <v>3760277052504</v>
      </c>
      <c r="X4354" s="1" t="s">
        <v>4431</v>
      </c>
      <c r="Y4354" s="1" t="s">
        <v>27100</v>
      </c>
      <c r="Z4354" s="1" t="s">
        <v>328</v>
      </c>
    </row>
    <row x14ac:dyDescent="0.25" r="4355" customHeight="1" ht="18.75">
      <c r="A4355" s="3">
        <f>IF(ISNA(VLOOKUP(C4355,OM!A$1:B$5000,2,FALSE)),"",VLOOKUP(C4355,OM!A$1:B$5000,2,FALSE))</f>
      </c>
      <c r="B4355" s="1" t="s">
        <v>27653</v>
      </c>
      <c r="C4355" s="1" t="s">
        <v>27654</v>
      </c>
      <c r="D4355" s="1" t="s">
        <v>27636</v>
      </c>
      <c r="E4355" s="1" t="s">
        <v>27655</v>
      </c>
      <c r="F4355" s="1" t="s">
        <v>27656</v>
      </c>
      <c r="G4355" s="1" t="s">
        <v>27657</v>
      </c>
      <c r="H4355" s="1" t="s">
        <v>27658</v>
      </c>
      <c r="I4355" s="1" t="s">
        <v>27659</v>
      </c>
      <c r="J4355" s="1" t="s">
        <v>27660</v>
      </c>
      <c r="K4355" s="1" t="s">
        <v>27661</v>
      </c>
      <c r="L4355" s="1" t="s">
        <v>27662</v>
      </c>
      <c r="M4355" s="1" t="s">
        <v>27663</v>
      </c>
      <c r="N4355" s="1" t="s">
        <v>27636</v>
      </c>
      <c r="O4355" s="1" t="s">
        <v>27664</v>
      </c>
      <c r="P4355" s="4">
        <v>0</v>
      </c>
      <c r="Q4355" s="4">
        <v>2991</v>
      </c>
      <c r="R4355" s="4">
        <v>44865</v>
      </c>
      <c r="S4355" s="4">
        <v>54287</v>
      </c>
      <c r="T4355" s="4">
        <v>0</v>
      </c>
      <c r="U4355" s="4">
        <v>3333</v>
      </c>
      <c r="V4355" s="1" t="s">
        <v>27665</v>
      </c>
      <c r="W4355" s="4">
        <v>3760280265212</v>
      </c>
      <c r="X4355" s="1" t="s">
        <v>4431</v>
      </c>
      <c r="Y4355" s="1" t="s">
        <v>27100</v>
      </c>
      <c r="Z4355" s="1" t="s">
        <v>328</v>
      </c>
    </row>
    <row x14ac:dyDescent="0.25" r="4356" customHeight="1" ht="18.75">
      <c r="A4356" s="3">
        <f>IF(ISNA(VLOOKUP(C4356,OM!A$1:B$5000,2,FALSE)),"",VLOOKUP(C4356,OM!A$1:B$5000,2,FALSE))</f>
      </c>
      <c r="B4356" s="1" t="s">
        <v>27666</v>
      </c>
      <c r="C4356" s="1" t="s">
        <v>27667</v>
      </c>
      <c r="D4356" s="1" t="s">
        <v>27668</v>
      </c>
      <c r="E4356" s="1" t="s">
        <v>27669</v>
      </c>
      <c r="F4356" s="1" t="s">
        <v>27670</v>
      </c>
      <c r="G4356" s="1" t="s">
        <v>27671</v>
      </c>
      <c r="H4356" s="1"/>
      <c r="I4356" s="1"/>
      <c r="J4356" s="1"/>
      <c r="K4356" s="1"/>
      <c r="L4356" s="1"/>
      <c r="M4356" s="1"/>
      <c r="N4356" s="1" t="s">
        <v>27672</v>
      </c>
      <c r="O4356" s="1" t="s">
        <v>27673</v>
      </c>
      <c r="P4356" s="4">
        <v>1</v>
      </c>
      <c r="Q4356" s="4">
        <v>16508</v>
      </c>
      <c r="R4356" s="4">
        <v>24762</v>
      </c>
      <c r="S4356" s="4">
        <v>29962</v>
      </c>
      <c r="T4356" s="4">
        <v>0</v>
      </c>
      <c r="U4356" s="4">
        <v>3333</v>
      </c>
      <c r="V4356" s="1" t="s">
        <v>27674</v>
      </c>
      <c r="W4356" s="4">
        <v>3760280265281</v>
      </c>
      <c r="X4356" s="1" t="s">
        <v>4431</v>
      </c>
      <c r="Y4356" s="1" t="s">
        <v>27100</v>
      </c>
      <c r="Z4356" s="1" t="s">
        <v>328</v>
      </c>
    </row>
    <row x14ac:dyDescent="0.25" r="4357" customHeight="1" ht="18.75">
      <c r="A4357" s="3">
        <f>IF(ISNA(VLOOKUP(C4357,OM!A$1:B$5000,2,FALSE)),"",VLOOKUP(C4357,OM!A$1:B$5000,2,FALSE))</f>
      </c>
      <c r="B4357" s="1" t="s">
        <v>27675</v>
      </c>
      <c r="C4357" s="1" t="s">
        <v>27676</v>
      </c>
      <c r="D4357" s="1" t="s">
        <v>27677</v>
      </c>
      <c r="E4357" s="1" t="s">
        <v>27678</v>
      </c>
      <c r="F4357" s="1" t="s">
        <v>27679</v>
      </c>
      <c r="G4357" s="1"/>
      <c r="H4357" s="1"/>
      <c r="I4357" s="1"/>
      <c r="J4357" s="1"/>
      <c r="K4357" s="1"/>
      <c r="L4357" s="1"/>
      <c r="M4357" s="1"/>
      <c r="N4357" s="1" t="s">
        <v>27680</v>
      </c>
      <c r="O4357" s="1" t="s">
        <v>27681</v>
      </c>
      <c r="P4357" s="4">
        <v>0</v>
      </c>
      <c r="Q4357" s="4">
        <v>2991</v>
      </c>
      <c r="R4357" s="4">
        <v>44865</v>
      </c>
      <c r="S4357" s="4">
        <v>54287</v>
      </c>
      <c r="T4357" s="4">
        <v>0</v>
      </c>
      <c r="U4357" s="4">
        <v>3333</v>
      </c>
      <c r="V4357" s="1" t="s">
        <v>27682</v>
      </c>
      <c r="W4357" s="4">
        <v>3760277057370</v>
      </c>
      <c r="X4357" s="1" t="s">
        <v>4431</v>
      </c>
      <c r="Y4357" s="1" t="s">
        <v>27100</v>
      </c>
      <c r="Z4357" s="1" t="s">
        <v>328</v>
      </c>
    </row>
    <row x14ac:dyDescent="0.25" r="4358" customHeight="1" ht="18.75">
      <c r="A4358" s="3">
        <f>IF(ISNA(VLOOKUP(C4358,OM!A$1:B$5000,2,FALSE)),"",VLOOKUP(C4358,OM!A$1:B$5000,2,FALSE))</f>
      </c>
      <c r="B4358" s="1" t="s">
        <v>27683</v>
      </c>
      <c r="C4358" s="1" t="s">
        <v>27684</v>
      </c>
      <c r="D4358" s="1" t="s">
        <v>27677</v>
      </c>
      <c r="E4358" s="1" t="s">
        <v>27678</v>
      </c>
      <c r="F4358" s="1" t="s">
        <v>27685</v>
      </c>
      <c r="G4358" s="1" t="s">
        <v>27686</v>
      </c>
      <c r="H4358" s="1" t="s">
        <v>27687</v>
      </c>
      <c r="I4358" s="1" t="s">
        <v>27688</v>
      </c>
      <c r="J4358" s="1"/>
      <c r="K4358" s="1"/>
      <c r="L4358" s="1"/>
      <c r="M4358" s="1"/>
      <c r="N4358" s="1" t="s">
        <v>27680</v>
      </c>
      <c r="O4358" s="1" t="s">
        <v>27681</v>
      </c>
      <c r="P4358" s="4">
        <v>2</v>
      </c>
      <c r="Q4358" s="4">
        <v>2991</v>
      </c>
      <c r="R4358" s="4">
        <v>44865</v>
      </c>
      <c r="S4358" s="4">
        <v>54287</v>
      </c>
      <c r="T4358" s="4">
        <v>0</v>
      </c>
      <c r="U4358" s="4">
        <v>3333</v>
      </c>
      <c r="V4358" s="1" t="s">
        <v>27689</v>
      </c>
      <c r="W4358" s="4">
        <v>3760277057387</v>
      </c>
      <c r="X4358" s="1" t="s">
        <v>4431</v>
      </c>
      <c r="Y4358" s="1" t="s">
        <v>27100</v>
      </c>
      <c r="Z4358" s="1" t="s">
        <v>328</v>
      </c>
    </row>
    <row x14ac:dyDescent="0.25" r="4359" customHeight="1" ht="18.75">
      <c r="A4359" s="3">
        <f>IF(ISNA(VLOOKUP(C4359,OM!A$1:B$5000,2,FALSE)),"",VLOOKUP(C4359,OM!A$1:B$5000,2,FALSE))</f>
      </c>
      <c r="B4359" s="1" t="s">
        <v>27690</v>
      </c>
      <c r="C4359" s="1" t="s">
        <v>27691</v>
      </c>
      <c r="D4359" s="1" t="s">
        <v>27692</v>
      </c>
      <c r="E4359" s="1" t="s">
        <v>27693</v>
      </c>
      <c r="F4359" s="1" t="s">
        <v>27694</v>
      </c>
      <c r="G4359" s="1"/>
      <c r="H4359" s="1"/>
      <c r="I4359" s="1"/>
      <c r="J4359" s="1"/>
      <c r="K4359" s="1"/>
      <c r="L4359" s="1"/>
      <c r="M4359" s="1"/>
      <c r="N4359" s="1" t="s">
        <v>27695</v>
      </c>
      <c r="O4359" s="1" t="s">
        <v>27696</v>
      </c>
      <c r="P4359" s="4">
        <v>0</v>
      </c>
      <c r="Q4359" s="4">
        <v>15414</v>
      </c>
      <c r="R4359" s="4">
        <v>23121</v>
      </c>
      <c r="S4359" s="4">
        <v>27976</v>
      </c>
      <c r="T4359" s="4">
        <v>0</v>
      </c>
      <c r="U4359" s="4">
        <v>3333</v>
      </c>
      <c r="V4359" s="1" t="s">
        <v>27697</v>
      </c>
      <c r="W4359" s="4">
        <v>3760277051583</v>
      </c>
      <c r="X4359" s="1" t="s">
        <v>4431</v>
      </c>
      <c r="Y4359" s="1" t="s">
        <v>27100</v>
      </c>
      <c r="Z4359" s="1" t="s">
        <v>328</v>
      </c>
    </row>
    <row x14ac:dyDescent="0.25" r="4360" customHeight="1" ht="18.75">
      <c r="A4360" s="3">
        <f>IF(ISNA(VLOOKUP(C4360,OM!A$1:B$5000,2,FALSE)),"",VLOOKUP(C4360,OM!A$1:B$5000,2,FALSE))</f>
      </c>
      <c r="B4360" s="1" t="s">
        <v>27698</v>
      </c>
      <c r="C4360" s="1" t="s">
        <v>27699</v>
      </c>
      <c r="D4360" s="1" t="s">
        <v>27692</v>
      </c>
      <c r="E4360" s="1" t="s">
        <v>27693</v>
      </c>
      <c r="F4360" s="1" t="s">
        <v>27700</v>
      </c>
      <c r="G4360" s="1" t="s">
        <v>27701</v>
      </c>
      <c r="H4360" s="1" t="s">
        <v>27702</v>
      </c>
      <c r="I4360" s="1" t="s">
        <v>27703</v>
      </c>
      <c r="J4360" s="1"/>
      <c r="K4360" s="1"/>
      <c r="L4360" s="1"/>
      <c r="M4360" s="1"/>
      <c r="N4360" s="1" t="s">
        <v>27695</v>
      </c>
      <c r="O4360" s="1" t="s">
        <v>27696</v>
      </c>
      <c r="P4360" s="4">
        <v>2</v>
      </c>
      <c r="Q4360" s="4">
        <v>15414</v>
      </c>
      <c r="R4360" s="4">
        <v>23121</v>
      </c>
      <c r="S4360" s="4">
        <v>27976</v>
      </c>
      <c r="T4360" s="4">
        <v>0</v>
      </c>
      <c r="U4360" s="4">
        <v>3333</v>
      </c>
      <c r="V4360" s="1" t="s">
        <v>27704</v>
      </c>
      <c r="W4360" s="4">
        <v>3760277051590</v>
      </c>
      <c r="X4360" s="1" t="s">
        <v>4431</v>
      </c>
      <c r="Y4360" s="1" t="s">
        <v>27100</v>
      </c>
      <c r="Z4360" s="1" t="s">
        <v>328</v>
      </c>
    </row>
    <row x14ac:dyDescent="0.25" r="4361" customHeight="1" ht="18.75">
      <c r="A4361" s="3">
        <f>IF(ISNA(VLOOKUP(C4361,OM!A$1:B$5000,2,FALSE)),"",VLOOKUP(C4361,OM!A$1:B$5000,2,FALSE))</f>
      </c>
      <c r="B4361" s="1" t="s">
        <v>27705</v>
      </c>
      <c r="C4361" s="1" t="s">
        <v>27706</v>
      </c>
      <c r="D4361" s="1" t="s">
        <v>27692</v>
      </c>
      <c r="E4361" s="1" t="s">
        <v>27693</v>
      </c>
      <c r="F4361" s="1" t="s">
        <v>27707</v>
      </c>
      <c r="G4361" s="1"/>
      <c r="H4361" s="1"/>
      <c r="I4361" s="1"/>
      <c r="J4361" s="1"/>
      <c r="K4361" s="1"/>
      <c r="L4361" s="1"/>
      <c r="M4361" s="1"/>
      <c r="N4361" s="1" t="s">
        <v>27695</v>
      </c>
      <c r="O4361" s="1" t="s">
        <v>27696</v>
      </c>
      <c r="P4361" s="4">
        <v>0</v>
      </c>
      <c r="Q4361" s="4">
        <v>15414</v>
      </c>
      <c r="R4361" s="4">
        <v>23121</v>
      </c>
      <c r="S4361" s="4">
        <v>27976</v>
      </c>
      <c r="T4361" s="4">
        <v>0</v>
      </c>
      <c r="U4361" s="4">
        <v>3333</v>
      </c>
      <c r="V4361" s="1" t="s">
        <v>27708</v>
      </c>
      <c r="W4361" s="4">
        <v>3760277051576</v>
      </c>
      <c r="X4361" s="1" t="s">
        <v>4431</v>
      </c>
      <c r="Y4361" s="1" t="s">
        <v>27100</v>
      </c>
      <c r="Z4361" s="1" t="s">
        <v>328</v>
      </c>
    </row>
    <row x14ac:dyDescent="0.25" r="4362" customHeight="1" ht="18.75">
      <c r="A4362" s="3">
        <f>IF(ISNA(VLOOKUP(C4362,OM!A$1:B$5000,2,FALSE)),"",VLOOKUP(C4362,OM!A$1:B$5000,2,FALSE))</f>
      </c>
      <c r="B4362" s="1" t="s">
        <v>27709</v>
      </c>
      <c r="C4362" s="1" t="s">
        <v>27710</v>
      </c>
      <c r="D4362" s="1" t="s">
        <v>27711</v>
      </c>
      <c r="E4362" s="1" t="s">
        <v>27712</v>
      </c>
      <c r="F4362" s="1" t="s">
        <v>27713</v>
      </c>
      <c r="G4362" s="1" t="s">
        <v>27714</v>
      </c>
      <c r="H4362" s="1"/>
      <c r="I4362" s="1"/>
      <c r="J4362" s="1"/>
      <c r="K4362" s="1"/>
      <c r="L4362" s="1"/>
      <c r="M4362" s="1"/>
      <c r="N4362" s="1" t="s">
        <v>27715</v>
      </c>
      <c r="O4362" s="1" t="s">
        <v>27696</v>
      </c>
      <c r="P4362" s="4">
        <v>1</v>
      </c>
      <c r="Q4362" s="4">
        <v>15414</v>
      </c>
      <c r="R4362" s="4">
        <v>23121</v>
      </c>
      <c r="S4362" s="4">
        <v>27976</v>
      </c>
      <c r="T4362" s="4">
        <v>0</v>
      </c>
      <c r="U4362" s="4">
        <v>3333</v>
      </c>
      <c r="V4362" s="1" t="s">
        <v>27716</v>
      </c>
      <c r="W4362" s="4">
        <v>3760277051590</v>
      </c>
      <c r="X4362" s="1" t="s">
        <v>4431</v>
      </c>
      <c r="Y4362" s="1" t="s">
        <v>27100</v>
      </c>
      <c r="Z4362" s="1" t="s">
        <v>328</v>
      </c>
    </row>
    <row x14ac:dyDescent="0.25" r="4363" customHeight="1" ht="18.75">
      <c r="A4363" s="3">
        <f>IF(ISNA(VLOOKUP(C4363,OM!A$1:B$5000,2,FALSE)),"",VLOOKUP(C4363,OM!A$1:B$5000,2,FALSE))</f>
      </c>
      <c r="B4363" s="1" t="s">
        <v>27717</v>
      </c>
      <c r="C4363" s="1" t="s">
        <v>27718</v>
      </c>
      <c r="D4363" s="1" t="s">
        <v>27719</v>
      </c>
      <c r="E4363" s="1" t="s">
        <v>27720</v>
      </c>
      <c r="F4363" s="1" t="s">
        <v>27721</v>
      </c>
      <c r="G4363" s="1" t="s">
        <v>27722</v>
      </c>
      <c r="H4363" s="1" t="s">
        <v>27723</v>
      </c>
      <c r="I4363" s="1" t="s">
        <v>27724</v>
      </c>
      <c r="J4363" s="1"/>
      <c r="K4363" s="1"/>
      <c r="L4363" s="1"/>
      <c r="M4363" s="1"/>
      <c r="N4363" s="1" t="s">
        <v>27719</v>
      </c>
      <c r="O4363" s="1" t="s">
        <v>27725</v>
      </c>
      <c r="P4363" s="4">
        <v>4</v>
      </c>
      <c r="Q4363" s="4">
        <v>12822</v>
      </c>
      <c r="R4363" s="4">
        <v>19233</v>
      </c>
      <c r="S4363" s="4">
        <v>23272</v>
      </c>
      <c r="T4363" s="4">
        <v>0</v>
      </c>
      <c r="U4363" s="4">
        <v>3333</v>
      </c>
      <c r="V4363" s="1" t="s">
        <v>27726</v>
      </c>
      <c r="W4363" s="4">
        <v>3760280265656</v>
      </c>
      <c r="X4363" s="1" t="s">
        <v>4431</v>
      </c>
      <c r="Y4363" s="1" t="s">
        <v>27100</v>
      </c>
      <c r="Z4363" s="1" t="s">
        <v>328</v>
      </c>
    </row>
    <row x14ac:dyDescent="0.25" r="4364" customHeight="1" ht="18.75">
      <c r="A4364" s="3">
        <f>IF(ISNA(VLOOKUP(C4364,OM!A$1:B$5000,2,FALSE)),"",VLOOKUP(C4364,OM!A$1:B$5000,2,FALSE))</f>
      </c>
      <c r="B4364" s="1" t="s">
        <v>27727</v>
      </c>
      <c r="C4364" s="1" t="s">
        <v>27728</v>
      </c>
      <c r="D4364" s="1" t="s">
        <v>27729</v>
      </c>
      <c r="E4364" s="1" t="s">
        <v>27730</v>
      </c>
      <c r="F4364" s="1" t="s">
        <v>27731</v>
      </c>
      <c r="G4364" s="1" t="s">
        <v>27732</v>
      </c>
      <c r="H4364" s="1" t="s">
        <v>27733</v>
      </c>
      <c r="I4364" s="1" t="s">
        <v>27734</v>
      </c>
      <c r="J4364" s="1"/>
      <c r="K4364" s="1"/>
      <c r="L4364" s="1"/>
      <c r="M4364" s="1"/>
      <c r="N4364" s="1" t="s">
        <v>27735</v>
      </c>
      <c r="O4364" s="1" t="s">
        <v>27736</v>
      </c>
      <c r="P4364" s="4">
        <v>3</v>
      </c>
      <c r="Q4364" s="4">
        <v>2991</v>
      </c>
      <c r="R4364" s="4">
        <v>44865</v>
      </c>
      <c r="S4364" s="4">
        <v>54287</v>
      </c>
      <c r="T4364" s="4">
        <v>0</v>
      </c>
      <c r="U4364" s="4">
        <v>3333</v>
      </c>
      <c r="V4364" s="1" t="s">
        <v>27737</v>
      </c>
      <c r="W4364" s="4">
        <v>3760277054003</v>
      </c>
      <c r="X4364" s="1" t="s">
        <v>4431</v>
      </c>
      <c r="Y4364" s="1" t="s">
        <v>27100</v>
      </c>
      <c r="Z4364" s="1" t="s">
        <v>328</v>
      </c>
    </row>
    <row x14ac:dyDescent="0.25" r="4365" customHeight="1" ht="18.75">
      <c r="A4365" s="3">
        <f>IF(ISNA(VLOOKUP(C4365,OM!A$1:B$5000,2,FALSE)),"",VLOOKUP(C4365,OM!A$1:B$5000,2,FALSE))</f>
      </c>
      <c r="B4365" s="1" t="s">
        <v>27738</v>
      </c>
      <c r="C4365" s="1" t="s">
        <v>27739</v>
      </c>
      <c r="D4365" s="1" t="s">
        <v>27729</v>
      </c>
      <c r="E4365" s="1" t="s">
        <v>27730</v>
      </c>
      <c r="F4365" s="1" t="s">
        <v>27740</v>
      </c>
      <c r="G4365" s="1"/>
      <c r="H4365" s="1"/>
      <c r="I4365" s="1"/>
      <c r="J4365" s="1"/>
      <c r="K4365" s="1"/>
      <c r="L4365" s="1"/>
      <c r="M4365" s="1"/>
      <c r="N4365" s="1" t="s">
        <v>27735</v>
      </c>
      <c r="O4365" s="1" t="s">
        <v>27736</v>
      </c>
      <c r="P4365" s="4">
        <v>1</v>
      </c>
      <c r="Q4365" s="4">
        <v>2991</v>
      </c>
      <c r="R4365" s="4">
        <v>44865</v>
      </c>
      <c r="S4365" s="4">
        <v>54287</v>
      </c>
      <c r="T4365" s="4">
        <v>0</v>
      </c>
      <c r="U4365" s="4">
        <v>3333</v>
      </c>
      <c r="V4365" s="1" t="s">
        <v>27741</v>
      </c>
      <c r="W4365" s="4">
        <v>3760277054010</v>
      </c>
      <c r="X4365" s="1" t="s">
        <v>4431</v>
      </c>
      <c r="Y4365" s="1" t="s">
        <v>27100</v>
      </c>
      <c r="Z4365" s="1" t="s">
        <v>328</v>
      </c>
    </row>
    <row x14ac:dyDescent="0.25" r="4366" customHeight="1" ht="18.75">
      <c r="A4366" s="3">
        <f>IF(ISNA(VLOOKUP(C4366,OM!A$1:B$5000,2,FALSE)),"",VLOOKUP(C4366,OM!A$1:B$5000,2,FALSE))</f>
      </c>
      <c r="B4366" s="1" t="s">
        <v>27742</v>
      </c>
      <c r="C4366" s="1" t="s">
        <v>27743</v>
      </c>
      <c r="D4366" s="1" t="s">
        <v>27744</v>
      </c>
      <c r="E4366" s="1" t="s">
        <v>27745</v>
      </c>
      <c r="F4366" s="1" t="s">
        <v>27746</v>
      </c>
      <c r="G4366" s="1" t="s">
        <v>27747</v>
      </c>
      <c r="H4366" s="1"/>
      <c r="I4366" s="1"/>
      <c r="J4366" s="1"/>
      <c r="K4366" s="1"/>
      <c r="L4366" s="1"/>
      <c r="M4366" s="1"/>
      <c r="N4366" s="1" t="s">
        <v>27748</v>
      </c>
      <c r="O4366" s="1" t="s">
        <v>27749</v>
      </c>
      <c r="P4366" s="4">
        <v>0</v>
      </c>
      <c r="Q4366" s="4">
        <v>45874</v>
      </c>
      <c r="R4366" s="4">
        <v>61471</v>
      </c>
      <c r="S4366" s="4">
        <v>7438</v>
      </c>
      <c r="T4366" s="4">
        <v>0</v>
      </c>
      <c r="U4366" s="4">
        <v>2537</v>
      </c>
      <c r="V4366" s="1" t="s">
        <v>27750</v>
      </c>
      <c r="W4366" s="4">
        <v>3760277055178</v>
      </c>
      <c r="X4366" s="1" t="s">
        <v>4431</v>
      </c>
      <c r="Y4366" s="1" t="s">
        <v>27100</v>
      </c>
      <c r="Z4366" s="1" t="s">
        <v>328</v>
      </c>
    </row>
    <row x14ac:dyDescent="0.25" r="4367" customHeight="1" ht="18.75">
      <c r="A4367" s="3">
        <f>IF(ISNA(VLOOKUP(C4367,OM!A$1:B$5000,2,FALSE)),"",VLOOKUP(C4367,OM!A$1:B$5000,2,FALSE))</f>
      </c>
      <c r="B4367" s="1" t="s">
        <v>27751</v>
      </c>
      <c r="C4367" s="1" t="s">
        <v>27752</v>
      </c>
      <c r="D4367" s="1" t="s">
        <v>27744</v>
      </c>
      <c r="E4367" s="1" t="s">
        <v>27745</v>
      </c>
      <c r="F4367" s="1" t="s">
        <v>27753</v>
      </c>
      <c r="G4367" s="1" t="s">
        <v>27754</v>
      </c>
      <c r="H4367" s="1"/>
      <c r="I4367" s="1"/>
      <c r="J4367" s="1"/>
      <c r="K4367" s="1"/>
      <c r="L4367" s="1"/>
      <c r="M4367" s="1"/>
      <c r="N4367" s="1" t="s">
        <v>27748</v>
      </c>
      <c r="O4367" s="1" t="s">
        <v>27749</v>
      </c>
      <c r="P4367" s="4">
        <v>0</v>
      </c>
      <c r="Q4367" s="4">
        <v>45874</v>
      </c>
      <c r="R4367" s="4">
        <v>61471</v>
      </c>
      <c r="S4367" s="4">
        <v>7438</v>
      </c>
      <c r="T4367" s="4">
        <v>0</v>
      </c>
      <c r="U4367" s="4">
        <v>2537</v>
      </c>
      <c r="V4367" s="1" t="s">
        <v>27755</v>
      </c>
      <c r="W4367" s="4">
        <v>3760277055215</v>
      </c>
      <c r="X4367" s="1" t="s">
        <v>4431</v>
      </c>
      <c r="Y4367" s="1" t="s">
        <v>27100</v>
      </c>
      <c r="Z4367" s="1" t="s">
        <v>328</v>
      </c>
    </row>
    <row x14ac:dyDescent="0.25" r="4368" customHeight="1" ht="18.75">
      <c r="A4368" s="3">
        <f>IF(ISNA(VLOOKUP(C4368,OM!A$1:B$5000,2,FALSE)),"",VLOOKUP(C4368,OM!A$1:B$5000,2,FALSE))</f>
      </c>
      <c r="B4368" s="1" t="s">
        <v>27756</v>
      </c>
      <c r="C4368" s="1" t="s">
        <v>27757</v>
      </c>
      <c r="D4368" s="1" t="s">
        <v>27744</v>
      </c>
      <c r="E4368" s="1" t="s">
        <v>27745</v>
      </c>
      <c r="F4368" s="1" t="s">
        <v>27758</v>
      </c>
      <c r="G4368" s="1" t="s">
        <v>27759</v>
      </c>
      <c r="H4368" s="1"/>
      <c r="I4368" s="1"/>
      <c r="J4368" s="1"/>
      <c r="K4368" s="1"/>
      <c r="L4368" s="1"/>
      <c r="M4368" s="1"/>
      <c r="N4368" s="1" t="s">
        <v>27748</v>
      </c>
      <c r="O4368" s="1" t="s">
        <v>27749</v>
      </c>
      <c r="P4368" s="4">
        <v>0</v>
      </c>
      <c r="Q4368" s="4">
        <v>45874</v>
      </c>
      <c r="R4368" s="4">
        <v>61471</v>
      </c>
      <c r="S4368" s="4">
        <v>7438</v>
      </c>
      <c r="T4368" s="4">
        <v>0</v>
      </c>
      <c r="U4368" s="4">
        <v>2537</v>
      </c>
      <c r="V4368" s="1" t="s">
        <v>27760</v>
      </c>
      <c r="W4368" s="4">
        <v>3760277055192</v>
      </c>
      <c r="X4368" s="1" t="s">
        <v>4431</v>
      </c>
      <c r="Y4368" s="1" t="s">
        <v>27100</v>
      </c>
      <c r="Z4368" s="1" t="s">
        <v>328</v>
      </c>
    </row>
    <row x14ac:dyDescent="0.25" r="4369" customHeight="1" ht="18.75">
      <c r="A4369" s="3">
        <f>IF(ISNA(VLOOKUP(C4369,OM!A$1:B$5000,2,FALSE)),"",VLOOKUP(C4369,OM!A$1:B$5000,2,FALSE))</f>
      </c>
      <c r="B4369" s="1" t="s">
        <v>27761</v>
      </c>
      <c r="C4369" s="1" t="s">
        <v>27762</v>
      </c>
      <c r="D4369" s="1" t="s">
        <v>27744</v>
      </c>
      <c r="E4369" s="1" t="s">
        <v>27745</v>
      </c>
      <c r="F4369" s="1" t="s">
        <v>27763</v>
      </c>
      <c r="G4369" s="1" t="s">
        <v>27764</v>
      </c>
      <c r="H4369" s="1"/>
      <c r="I4369" s="1"/>
      <c r="J4369" s="1"/>
      <c r="K4369" s="1"/>
      <c r="L4369" s="1"/>
      <c r="M4369" s="1"/>
      <c r="N4369" s="1" t="s">
        <v>27748</v>
      </c>
      <c r="O4369" s="1" t="s">
        <v>27749</v>
      </c>
      <c r="P4369" s="4">
        <v>0</v>
      </c>
      <c r="Q4369" s="4">
        <v>45874</v>
      </c>
      <c r="R4369" s="4">
        <v>61471</v>
      </c>
      <c r="S4369" s="4">
        <v>7438</v>
      </c>
      <c r="T4369" s="4">
        <v>0</v>
      </c>
      <c r="U4369" s="4">
        <v>2537</v>
      </c>
      <c r="V4369" s="1" t="s">
        <v>27765</v>
      </c>
      <c r="W4369" s="4">
        <v>3760277055185</v>
      </c>
      <c r="X4369" s="1" t="s">
        <v>4431</v>
      </c>
      <c r="Y4369" s="1" t="s">
        <v>27100</v>
      </c>
      <c r="Z4369" s="1" t="s">
        <v>328</v>
      </c>
    </row>
    <row x14ac:dyDescent="0.25" r="4370" customHeight="1" ht="18.75">
      <c r="A4370" s="3">
        <f>IF(ISNA(VLOOKUP(C4370,OM!A$1:B$5000,2,FALSE)),"",VLOOKUP(C4370,OM!A$1:B$5000,2,FALSE))</f>
      </c>
      <c r="B4370" s="1" t="s">
        <v>27766</v>
      </c>
      <c r="C4370" s="1" t="s">
        <v>27767</v>
      </c>
      <c r="D4370" s="1" t="s">
        <v>27744</v>
      </c>
      <c r="E4370" s="1" t="s">
        <v>27745</v>
      </c>
      <c r="F4370" s="1" t="s">
        <v>27768</v>
      </c>
      <c r="G4370" s="1" t="s">
        <v>27768</v>
      </c>
      <c r="H4370" s="1" t="s">
        <v>27768</v>
      </c>
      <c r="I4370" s="1" t="s">
        <v>27768</v>
      </c>
      <c r="J4370" s="1" t="s">
        <v>27768</v>
      </c>
      <c r="K4370" s="1" t="s">
        <v>27768</v>
      </c>
      <c r="L4370" s="1" t="s">
        <v>27768</v>
      </c>
      <c r="M4370" s="1" t="s">
        <v>27768</v>
      </c>
      <c r="N4370" s="1" t="s">
        <v>27748</v>
      </c>
      <c r="O4370" s="1" t="s">
        <v>27749</v>
      </c>
      <c r="P4370" s="4">
        <v>0</v>
      </c>
      <c r="Q4370" s="4">
        <v>45874</v>
      </c>
      <c r="R4370" s="4">
        <v>61471</v>
      </c>
      <c r="S4370" s="4">
        <v>7438</v>
      </c>
      <c r="T4370" s="4">
        <v>0</v>
      </c>
      <c r="U4370" s="4">
        <v>2537</v>
      </c>
      <c r="V4370" s="1" t="s">
        <v>27769</v>
      </c>
      <c r="W4370" s="4">
        <v>3760277055208</v>
      </c>
      <c r="X4370" s="1" t="s">
        <v>4431</v>
      </c>
      <c r="Y4370" s="1" t="s">
        <v>27100</v>
      </c>
      <c r="Z4370" s="1" t="s">
        <v>328</v>
      </c>
    </row>
    <row x14ac:dyDescent="0.25" r="4371" customHeight="1" ht="18.75">
      <c r="A4371" s="3">
        <f>IF(ISNA(VLOOKUP(C4371,OM!A$1:B$5000,2,FALSE)),"",VLOOKUP(C4371,OM!A$1:B$5000,2,FALSE))</f>
      </c>
      <c r="B4371" s="1" t="s">
        <v>27770</v>
      </c>
      <c r="C4371" s="1" t="s">
        <v>27771</v>
      </c>
      <c r="D4371" s="1" t="s">
        <v>27744</v>
      </c>
      <c r="E4371" s="1" t="s">
        <v>27745</v>
      </c>
      <c r="F4371" s="1" t="s">
        <v>27772</v>
      </c>
      <c r="G4371" s="1" t="s">
        <v>27773</v>
      </c>
      <c r="H4371" s="1" t="s">
        <v>27774</v>
      </c>
      <c r="I4371" s="1" t="s">
        <v>27775</v>
      </c>
      <c r="J4371" s="1"/>
      <c r="K4371" s="1"/>
      <c r="L4371" s="1"/>
      <c r="M4371" s="1"/>
      <c r="N4371" s="1" t="s">
        <v>27748</v>
      </c>
      <c r="O4371" s="1" t="s">
        <v>27749</v>
      </c>
      <c r="P4371" s="4">
        <v>1</v>
      </c>
      <c r="Q4371" s="4">
        <v>45874</v>
      </c>
      <c r="R4371" s="4">
        <v>61471</v>
      </c>
      <c r="S4371" s="4">
        <v>7438</v>
      </c>
      <c r="T4371" s="4">
        <v>0</v>
      </c>
      <c r="U4371" s="4">
        <v>2537</v>
      </c>
      <c r="V4371" s="1" t="s">
        <v>27776</v>
      </c>
      <c r="W4371" s="4">
        <v>3760277055222</v>
      </c>
      <c r="X4371" s="1" t="s">
        <v>4431</v>
      </c>
      <c r="Y4371" s="1" t="s">
        <v>27100</v>
      </c>
      <c r="Z4371" s="1" t="s">
        <v>328</v>
      </c>
    </row>
    <row x14ac:dyDescent="0.25" r="4372" customHeight="1" ht="18.75">
      <c r="A4372" s="3">
        <f>IF(ISNA(VLOOKUP(C4372,OM!A$1:B$5000,2,FALSE)),"",VLOOKUP(C4372,OM!A$1:B$5000,2,FALSE))</f>
      </c>
      <c r="B4372" s="1" t="s">
        <v>27777</v>
      </c>
      <c r="C4372" s="1" t="s">
        <v>27778</v>
      </c>
      <c r="D4372" s="1" t="s">
        <v>27744</v>
      </c>
      <c r="E4372" s="1" t="s">
        <v>27745</v>
      </c>
      <c r="F4372" s="1" t="s">
        <v>27779</v>
      </c>
      <c r="G4372" s="1"/>
      <c r="H4372" s="1"/>
      <c r="I4372" s="1"/>
      <c r="J4372" s="1"/>
      <c r="K4372" s="1"/>
      <c r="L4372" s="1"/>
      <c r="M4372" s="1"/>
      <c r="N4372" s="1" t="s">
        <v>27748</v>
      </c>
      <c r="O4372" s="1" t="s">
        <v>27749</v>
      </c>
      <c r="P4372" s="4">
        <v>0</v>
      </c>
      <c r="Q4372" s="4">
        <v>45874</v>
      </c>
      <c r="R4372" s="4">
        <v>61471</v>
      </c>
      <c r="S4372" s="4">
        <v>7438</v>
      </c>
      <c r="T4372" s="4">
        <v>0</v>
      </c>
      <c r="U4372" s="4">
        <v>2537</v>
      </c>
      <c r="V4372" s="1" t="s">
        <v>27780</v>
      </c>
      <c r="W4372" s="4">
        <v>3760280265014</v>
      </c>
      <c r="X4372" s="1" t="s">
        <v>4431</v>
      </c>
      <c r="Y4372" s="1" t="s">
        <v>27100</v>
      </c>
      <c r="Z4372" s="1" t="s">
        <v>328</v>
      </c>
    </row>
    <row x14ac:dyDescent="0.25" r="4373" customHeight="1" ht="18.75">
      <c r="A4373" s="3">
        <f>IF(ISNA(VLOOKUP(C4373,OM!A$1:B$5000,2,FALSE)),"",VLOOKUP(C4373,OM!A$1:B$5000,2,FALSE))</f>
      </c>
      <c r="B4373" s="1" t="s">
        <v>27781</v>
      </c>
      <c r="C4373" s="1" t="s">
        <v>27782</v>
      </c>
      <c r="D4373" s="1" t="s">
        <v>27744</v>
      </c>
      <c r="E4373" s="1" t="s">
        <v>27745</v>
      </c>
      <c r="F4373" s="1" t="s">
        <v>27768</v>
      </c>
      <c r="G4373" s="1" t="s">
        <v>27768</v>
      </c>
      <c r="H4373" s="1" t="s">
        <v>27768</v>
      </c>
      <c r="I4373" s="1" t="s">
        <v>27768</v>
      </c>
      <c r="J4373" s="1" t="s">
        <v>27768</v>
      </c>
      <c r="K4373" s="1" t="s">
        <v>27768</v>
      </c>
      <c r="L4373" s="1" t="s">
        <v>27768</v>
      </c>
      <c r="M4373" s="1" t="s">
        <v>27768</v>
      </c>
      <c r="N4373" s="1" t="s">
        <v>27748</v>
      </c>
      <c r="O4373" s="1" t="s">
        <v>27749</v>
      </c>
      <c r="P4373" s="4">
        <v>0</v>
      </c>
      <c r="Q4373" s="4">
        <v>45874</v>
      </c>
      <c r="R4373" s="4">
        <v>61471</v>
      </c>
      <c r="S4373" s="4">
        <v>7438</v>
      </c>
      <c r="T4373" s="4">
        <v>0</v>
      </c>
      <c r="U4373" s="4">
        <v>2537</v>
      </c>
      <c r="V4373" s="1" t="s">
        <v>27783</v>
      </c>
      <c r="W4373" s="4">
        <v>3760277055239</v>
      </c>
      <c r="X4373" s="1" t="s">
        <v>4431</v>
      </c>
      <c r="Y4373" s="1" t="s">
        <v>27100</v>
      </c>
      <c r="Z4373" s="1" t="s">
        <v>328</v>
      </c>
    </row>
    <row x14ac:dyDescent="0.25" r="4374" customHeight="1" ht="18.75">
      <c r="A4374" s="3">
        <f>IF(ISNA(VLOOKUP(C4374,OM!A$1:B$5000,2,FALSE)),"",VLOOKUP(C4374,OM!A$1:B$5000,2,FALSE))</f>
      </c>
      <c r="B4374" s="1" t="s">
        <v>27784</v>
      </c>
      <c r="C4374" s="1" t="s">
        <v>27785</v>
      </c>
      <c r="D4374" s="1" t="s">
        <v>27744</v>
      </c>
      <c r="E4374" s="1" t="s">
        <v>27745</v>
      </c>
      <c r="F4374" s="1" t="s">
        <v>27786</v>
      </c>
      <c r="G4374" s="1" t="s">
        <v>27787</v>
      </c>
      <c r="H4374" s="1"/>
      <c r="I4374" s="1"/>
      <c r="J4374" s="1"/>
      <c r="K4374" s="1"/>
      <c r="L4374" s="1"/>
      <c r="M4374" s="1"/>
      <c r="N4374" s="1" t="s">
        <v>27748</v>
      </c>
      <c r="O4374" s="1" t="s">
        <v>27749</v>
      </c>
      <c r="P4374" s="4">
        <v>0</v>
      </c>
      <c r="Q4374" s="4">
        <v>45874</v>
      </c>
      <c r="R4374" s="4">
        <v>61471</v>
      </c>
      <c r="S4374" s="4">
        <v>7438</v>
      </c>
      <c r="T4374" s="4">
        <v>0</v>
      </c>
      <c r="U4374" s="4">
        <v>2537</v>
      </c>
      <c r="V4374" s="1" t="s">
        <v>27788</v>
      </c>
      <c r="W4374" s="4">
        <v>3760277055246</v>
      </c>
      <c r="X4374" s="1" t="s">
        <v>4431</v>
      </c>
      <c r="Y4374" s="1" t="s">
        <v>27100</v>
      </c>
      <c r="Z4374" s="1" t="s">
        <v>328</v>
      </c>
    </row>
    <row x14ac:dyDescent="0.25" r="4375" customHeight="1" ht="18.75">
      <c r="A4375" s="3">
        <f>IF(ISNA(VLOOKUP(C4375,OM!A$1:B$5000,2,FALSE)),"",VLOOKUP(C4375,OM!A$1:B$5000,2,FALSE))</f>
      </c>
      <c r="B4375" s="1" t="s">
        <v>27789</v>
      </c>
      <c r="C4375" s="1" t="s">
        <v>27790</v>
      </c>
      <c r="D4375" s="1" t="s">
        <v>27791</v>
      </c>
      <c r="E4375" s="1" t="s">
        <v>27792</v>
      </c>
      <c r="F4375" s="1" t="s">
        <v>27793</v>
      </c>
      <c r="G4375" s="1" t="s">
        <v>27794</v>
      </c>
      <c r="H4375" s="1" t="s">
        <v>27795</v>
      </c>
      <c r="I4375" s="1" t="s">
        <v>27796</v>
      </c>
      <c r="J4375" s="1"/>
      <c r="K4375" s="1"/>
      <c r="L4375" s="1"/>
      <c r="M4375" s="1"/>
      <c r="N4375" s="1" t="s">
        <v>27797</v>
      </c>
      <c r="O4375" s="1" t="s">
        <v>27798</v>
      </c>
      <c r="P4375" s="4">
        <v>1</v>
      </c>
      <c r="Q4375" s="4">
        <v>4147</v>
      </c>
      <c r="R4375" s="4">
        <v>62205</v>
      </c>
      <c r="S4375" s="4">
        <v>75268</v>
      </c>
      <c r="T4375" s="4">
        <v>0</v>
      </c>
      <c r="U4375" s="4">
        <v>3333</v>
      </c>
      <c r="V4375" s="1" t="s">
        <v>27799</v>
      </c>
      <c r="W4375" s="4">
        <v>3760277052818</v>
      </c>
      <c r="X4375" s="1" t="s">
        <v>4431</v>
      </c>
      <c r="Y4375" s="1" t="s">
        <v>27100</v>
      </c>
      <c r="Z4375" s="1" t="s">
        <v>328</v>
      </c>
    </row>
    <row x14ac:dyDescent="0.25" r="4376" customHeight="1" ht="18.75">
      <c r="A4376" s="3">
        <f>IF(ISNA(VLOOKUP(C4376,OM!A$1:B$5000,2,FALSE)),"",VLOOKUP(C4376,OM!A$1:B$5000,2,FALSE))</f>
      </c>
      <c r="B4376" s="1" t="s">
        <v>27800</v>
      </c>
      <c r="C4376" s="1" t="s">
        <v>27801</v>
      </c>
      <c r="D4376" s="1" t="s">
        <v>27791</v>
      </c>
      <c r="E4376" s="1" t="s">
        <v>27792</v>
      </c>
      <c r="F4376" s="1" t="s">
        <v>27802</v>
      </c>
      <c r="G4376" s="1"/>
      <c r="H4376" s="1"/>
      <c r="I4376" s="1"/>
      <c r="J4376" s="1"/>
      <c r="K4376" s="1"/>
      <c r="L4376" s="1"/>
      <c r="M4376" s="1"/>
      <c r="N4376" s="1" t="s">
        <v>27797</v>
      </c>
      <c r="O4376" s="1" t="s">
        <v>27798</v>
      </c>
      <c r="P4376" s="4">
        <v>1</v>
      </c>
      <c r="Q4376" s="4">
        <v>41417</v>
      </c>
      <c r="R4376" s="4">
        <v>62125</v>
      </c>
      <c r="S4376" s="4">
        <v>75172</v>
      </c>
      <c r="T4376" s="4">
        <v>0</v>
      </c>
      <c r="U4376" s="4">
        <v>3333</v>
      </c>
      <c r="V4376" s="1" t="s">
        <v>27803</v>
      </c>
      <c r="W4376" s="4">
        <v>3760277052863</v>
      </c>
      <c r="X4376" s="1" t="s">
        <v>4431</v>
      </c>
      <c r="Y4376" s="1" t="s">
        <v>27100</v>
      </c>
      <c r="Z4376" s="1" t="s">
        <v>328</v>
      </c>
    </row>
    <row x14ac:dyDescent="0.25" r="4377" customHeight="1" ht="18.75">
      <c r="A4377" s="3">
        <f>IF(ISNA(VLOOKUP(C4377,OM!A$1:B$5000,2,FALSE)),"",VLOOKUP(C4377,OM!A$1:B$5000,2,FALSE))</f>
      </c>
      <c r="B4377" s="1" t="s">
        <v>27804</v>
      </c>
      <c r="C4377" s="1" t="s">
        <v>27805</v>
      </c>
      <c r="D4377" s="1" t="s">
        <v>27806</v>
      </c>
      <c r="E4377" s="1" t="s">
        <v>27807</v>
      </c>
      <c r="F4377" s="1" t="s">
        <v>27808</v>
      </c>
      <c r="G4377" s="1" t="s">
        <v>27809</v>
      </c>
      <c r="H4377" s="1" t="s">
        <v>27810</v>
      </c>
      <c r="I4377" s="1" t="s">
        <v>27811</v>
      </c>
      <c r="J4377" s="1"/>
      <c r="K4377" s="1"/>
      <c r="L4377" s="1"/>
      <c r="M4377" s="1"/>
      <c r="N4377" s="1" t="s">
        <v>27812</v>
      </c>
      <c r="O4377" s="1" t="s">
        <v>27813</v>
      </c>
      <c r="P4377" s="4">
        <v>0</v>
      </c>
      <c r="Q4377" s="4">
        <v>43855</v>
      </c>
      <c r="R4377" s="4">
        <v>65783</v>
      </c>
      <c r="S4377" s="4">
        <v>79597</v>
      </c>
      <c r="T4377" s="4">
        <v>0</v>
      </c>
      <c r="U4377" s="4">
        <v>3333</v>
      </c>
      <c r="V4377" s="1" t="s">
        <v>27814</v>
      </c>
      <c r="W4377" s="4">
        <v>3760277052832</v>
      </c>
      <c r="X4377" s="1" t="s">
        <v>4431</v>
      </c>
      <c r="Y4377" s="1" t="s">
        <v>27100</v>
      </c>
      <c r="Z4377" s="1" t="s">
        <v>328</v>
      </c>
    </row>
    <row x14ac:dyDescent="0.25" r="4378" customHeight="1" ht="18.75">
      <c r="A4378" s="3">
        <f>IF(ISNA(VLOOKUP(C4378,OM!A$1:B$5000,2,FALSE)),"",VLOOKUP(C4378,OM!A$1:B$5000,2,FALSE))</f>
      </c>
      <c r="B4378" s="1" t="s">
        <v>27815</v>
      </c>
      <c r="C4378" s="1" t="s">
        <v>27816</v>
      </c>
      <c r="D4378" s="1" t="s">
        <v>27806</v>
      </c>
      <c r="E4378" s="1" t="s">
        <v>27807</v>
      </c>
      <c r="F4378" s="1" t="s">
        <v>27817</v>
      </c>
      <c r="G4378" s="1"/>
      <c r="H4378" s="1"/>
      <c r="I4378" s="1"/>
      <c r="J4378" s="1"/>
      <c r="K4378" s="1"/>
      <c r="L4378" s="1"/>
      <c r="M4378" s="1"/>
      <c r="N4378" s="1" t="s">
        <v>27812</v>
      </c>
      <c r="O4378" s="1" t="s">
        <v>27813</v>
      </c>
      <c r="P4378" s="4">
        <v>0</v>
      </c>
      <c r="Q4378" s="4">
        <v>43855</v>
      </c>
      <c r="R4378" s="4">
        <v>65783</v>
      </c>
      <c r="S4378" s="4">
        <v>79597</v>
      </c>
      <c r="T4378" s="4">
        <v>0</v>
      </c>
      <c r="U4378" s="4">
        <v>3333</v>
      </c>
      <c r="V4378" s="1" t="s">
        <v>27818</v>
      </c>
      <c r="W4378" s="4">
        <v>3760277052856</v>
      </c>
      <c r="X4378" s="1" t="s">
        <v>4431</v>
      </c>
      <c r="Y4378" s="1" t="s">
        <v>27100</v>
      </c>
      <c r="Z4378" s="1" t="s">
        <v>328</v>
      </c>
    </row>
    <row x14ac:dyDescent="0.25" r="4379" customHeight="1" ht="18.75">
      <c r="A4379" s="3">
        <f>IF(ISNA(VLOOKUP(C4379,OM!A$1:B$5000,2,FALSE)),"",VLOOKUP(C4379,OM!A$1:B$5000,2,FALSE))</f>
      </c>
      <c r="B4379" s="1" t="s">
        <v>27819</v>
      </c>
      <c r="C4379" s="1" t="s">
        <v>27820</v>
      </c>
      <c r="D4379" s="1" t="s">
        <v>27677</v>
      </c>
      <c r="E4379" s="1" t="s">
        <v>27821</v>
      </c>
      <c r="F4379" s="1" t="s">
        <v>27822</v>
      </c>
      <c r="G4379" s="1"/>
      <c r="H4379" s="1"/>
      <c r="I4379" s="1"/>
      <c r="J4379" s="1"/>
      <c r="K4379" s="1"/>
      <c r="L4379" s="1"/>
      <c r="M4379" s="1"/>
      <c r="N4379" s="1" t="s">
        <v>27823</v>
      </c>
      <c r="O4379" s="1" t="s">
        <v>27824</v>
      </c>
      <c r="P4379" s="4">
        <v>0</v>
      </c>
      <c r="Q4379" s="4">
        <v>44956</v>
      </c>
      <c r="R4379" s="4">
        <v>67434</v>
      </c>
      <c r="S4379" s="4">
        <v>81595</v>
      </c>
      <c r="T4379" s="4">
        <v>0</v>
      </c>
      <c r="U4379" s="4">
        <v>3333</v>
      </c>
      <c r="V4379" s="1" t="s">
        <v>27825</v>
      </c>
      <c r="W4379" s="4">
        <v>3760277057431</v>
      </c>
      <c r="X4379" s="1" t="s">
        <v>4431</v>
      </c>
      <c r="Y4379" s="1" t="s">
        <v>27100</v>
      </c>
      <c r="Z4379" s="1" t="s">
        <v>328</v>
      </c>
    </row>
    <row x14ac:dyDescent="0.25" r="4380" customHeight="1" ht="18.75">
      <c r="A4380" s="3">
        <f>IF(ISNA(VLOOKUP(C4380,OM!A$1:B$5000,2,FALSE)),"",VLOOKUP(C4380,OM!A$1:B$5000,2,FALSE))</f>
      </c>
      <c r="B4380" s="1" t="s">
        <v>27826</v>
      </c>
      <c r="C4380" s="1" t="s">
        <v>27827</v>
      </c>
      <c r="D4380" s="1" t="s">
        <v>27677</v>
      </c>
      <c r="E4380" s="1" t="s">
        <v>27821</v>
      </c>
      <c r="F4380" s="1" t="s">
        <v>27828</v>
      </c>
      <c r="G4380" s="1"/>
      <c r="H4380" s="1"/>
      <c r="I4380" s="1"/>
      <c r="J4380" s="1"/>
      <c r="K4380" s="1"/>
      <c r="L4380" s="1"/>
      <c r="M4380" s="1"/>
      <c r="N4380" s="1" t="s">
        <v>27823</v>
      </c>
      <c r="O4380" s="1" t="s">
        <v>27824</v>
      </c>
      <c r="P4380" s="4">
        <v>0</v>
      </c>
      <c r="Q4380" s="4">
        <v>44956</v>
      </c>
      <c r="R4380" s="4">
        <v>67434</v>
      </c>
      <c r="S4380" s="4">
        <v>81595</v>
      </c>
      <c r="T4380" s="4">
        <v>0</v>
      </c>
      <c r="U4380" s="4">
        <v>3333</v>
      </c>
      <c r="V4380" s="1" t="s">
        <v>27829</v>
      </c>
      <c r="W4380" s="4">
        <v>3760277057448</v>
      </c>
      <c r="X4380" s="1" t="s">
        <v>4431</v>
      </c>
      <c r="Y4380" s="1" t="s">
        <v>27100</v>
      </c>
      <c r="Z4380" s="1" t="s">
        <v>328</v>
      </c>
    </row>
    <row x14ac:dyDescent="0.25" r="4381" customHeight="1" ht="18.75">
      <c r="A4381" s="3">
        <f>IF(ISNA(VLOOKUP(C4381,OM!A$1:B$5000,2,FALSE)),"",VLOOKUP(C4381,OM!A$1:B$5000,2,FALSE))</f>
      </c>
      <c r="B4381" s="1" t="s">
        <v>27830</v>
      </c>
      <c r="C4381" s="1" t="s">
        <v>27831</v>
      </c>
      <c r="D4381" s="1" t="s">
        <v>27832</v>
      </c>
      <c r="E4381" s="1" t="s">
        <v>27833</v>
      </c>
      <c r="F4381" s="1" t="s">
        <v>27834</v>
      </c>
      <c r="G4381" s="1"/>
      <c r="H4381" s="1"/>
      <c r="I4381" s="1"/>
      <c r="J4381" s="1"/>
      <c r="K4381" s="1"/>
      <c r="L4381" s="1"/>
      <c r="M4381" s="1"/>
      <c r="N4381" s="1" t="s">
        <v>27835</v>
      </c>
      <c r="O4381" s="1" t="s">
        <v>27836</v>
      </c>
      <c r="P4381" s="4">
        <v>0</v>
      </c>
      <c r="Q4381" s="4">
        <v>47709</v>
      </c>
      <c r="R4381" s="4">
        <v>71563</v>
      </c>
      <c r="S4381" s="4">
        <v>86592</v>
      </c>
      <c r="T4381" s="4">
        <v>0</v>
      </c>
      <c r="U4381" s="4">
        <v>3333</v>
      </c>
      <c r="V4381" s="1" t="s">
        <v>27837</v>
      </c>
      <c r="W4381" s="4">
        <v>3760277057455</v>
      </c>
      <c r="X4381" s="1" t="s">
        <v>4431</v>
      </c>
      <c r="Y4381" s="1" t="s">
        <v>27100</v>
      </c>
      <c r="Z4381" s="1" t="s">
        <v>328</v>
      </c>
    </row>
    <row x14ac:dyDescent="0.25" r="4382" customHeight="1" ht="18.75">
      <c r="A4382" s="3">
        <f>IF(ISNA(VLOOKUP(C4382,OM!A$1:B$5000,2,FALSE)),"",VLOOKUP(C4382,OM!A$1:B$5000,2,FALSE))</f>
      </c>
      <c r="B4382" s="1" t="s">
        <v>27838</v>
      </c>
      <c r="C4382" s="1" t="s">
        <v>27839</v>
      </c>
      <c r="D4382" s="1" t="s">
        <v>27832</v>
      </c>
      <c r="E4382" s="1" t="s">
        <v>27833</v>
      </c>
      <c r="F4382" s="1" t="s">
        <v>27840</v>
      </c>
      <c r="G4382" s="1"/>
      <c r="H4382" s="1"/>
      <c r="I4382" s="1"/>
      <c r="J4382" s="1"/>
      <c r="K4382" s="1"/>
      <c r="L4382" s="1"/>
      <c r="M4382" s="1"/>
      <c r="N4382" s="1" t="s">
        <v>27835</v>
      </c>
      <c r="O4382" s="1" t="s">
        <v>27836</v>
      </c>
      <c r="P4382" s="4">
        <v>0</v>
      </c>
      <c r="Q4382" s="4">
        <v>47709</v>
      </c>
      <c r="R4382" s="4">
        <v>71563</v>
      </c>
      <c r="S4382" s="4">
        <v>86592</v>
      </c>
      <c r="T4382" s="4">
        <v>0</v>
      </c>
      <c r="U4382" s="4">
        <v>3333</v>
      </c>
      <c r="V4382" s="1" t="s">
        <v>27841</v>
      </c>
      <c r="W4382" s="4">
        <v>3760277057462</v>
      </c>
      <c r="X4382" s="1" t="s">
        <v>4431</v>
      </c>
      <c r="Y4382" s="1" t="s">
        <v>27100</v>
      </c>
      <c r="Z4382" s="1" t="s">
        <v>328</v>
      </c>
    </row>
    <row x14ac:dyDescent="0.25" r="4383" customHeight="1" ht="18.75">
      <c r="A4383" s="3">
        <f>IF(ISNA(VLOOKUP(C4383,OM!A$1:B$5000,2,FALSE)),"",VLOOKUP(C4383,OM!A$1:B$5000,2,FALSE))</f>
      </c>
      <c r="B4383" s="1" t="s">
        <v>27842</v>
      </c>
      <c r="C4383" s="1" t="s">
        <v>27843</v>
      </c>
      <c r="D4383" s="1" t="s">
        <v>27844</v>
      </c>
      <c r="E4383" s="1" t="s">
        <v>27845</v>
      </c>
      <c r="F4383" s="1" t="s">
        <v>27846</v>
      </c>
      <c r="G4383" s="1" t="s">
        <v>27847</v>
      </c>
      <c r="H4383" s="1" t="s">
        <v>27848</v>
      </c>
      <c r="I4383" s="1" t="s">
        <v>27849</v>
      </c>
      <c r="J4383" s="1"/>
      <c r="K4383" s="1"/>
      <c r="L4383" s="1"/>
      <c r="M4383" s="1"/>
      <c r="N4383" s="1" t="s">
        <v>27850</v>
      </c>
      <c r="O4383" s="1" t="s">
        <v>27851</v>
      </c>
      <c r="P4383" s="4">
        <v>1</v>
      </c>
      <c r="Q4383" s="4">
        <v>47709</v>
      </c>
      <c r="R4383" s="4">
        <v>71563</v>
      </c>
      <c r="S4383" s="4">
        <v>86592</v>
      </c>
      <c r="T4383" s="4">
        <v>0</v>
      </c>
      <c r="U4383" s="4">
        <v>3333</v>
      </c>
      <c r="V4383" s="1" t="s">
        <v>27852</v>
      </c>
      <c r="W4383" s="4">
        <v>3760277054089</v>
      </c>
      <c r="X4383" s="1" t="s">
        <v>4431</v>
      </c>
      <c r="Y4383" s="1" t="s">
        <v>27100</v>
      </c>
      <c r="Z4383" s="1" t="s">
        <v>328</v>
      </c>
    </row>
    <row x14ac:dyDescent="0.25" r="4384" customHeight="1" ht="18.75">
      <c r="A4384" s="3">
        <f>IF(ISNA(VLOOKUP(C4384,OM!A$1:B$5000,2,FALSE)),"",VLOOKUP(C4384,OM!A$1:B$5000,2,FALSE))</f>
      </c>
      <c r="B4384" s="1" t="s">
        <v>27853</v>
      </c>
      <c r="C4384" s="1" t="s">
        <v>27854</v>
      </c>
      <c r="D4384" s="1" t="s">
        <v>27844</v>
      </c>
      <c r="E4384" s="1" t="s">
        <v>27845</v>
      </c>
      <c r="F4384" s="1" t="s">
        <v>27855</v>
      </c>
      <c r="G4384" s="1"/>
      <c r="H4384" s="1"/>
      <c r="I4384" s="1"/>
      <c r="J4384" s="1"/>
      <c r="K4384" s="1"/>
      <c r="L4384" s="1"/>
      <c r="M4384" s="1"/>
      <c r="N4384" s="1" t="s">
        <v>27850</v>
      </c>
      <c r="O4384" s="1" t="s">
        <v>27851</v>
      </c>
      <c r="P4384" s="4">
        <v>0</v>
      </c>
      <c r="Q4384" s="4">
        <v>47709</v>
      </c>
      <c r="R4384" s="4">
        <v>71563</v>
      </c>
      <c r="S4384" s="4">
        <v>86592</v>
      </c>
      <c r="T4384" s="4">
        <v>0</v>
      </c>
      <c r="U4384" s="4">
        <v>3333</v>
      </c>
      <c r="V4384" s="1" t="s">
        <v>27856</v>
      </c>
      <c r="W4384" s="4">
        <v>3760277054096</v>
      </c>
      <c r="X4384" s="1" t="s">
        <v>4431</v>
      </c>
      <c r="Y4384" s="1" t="s">
        <v>27100</v>
      </c>
      <c r="Z4384" s="1" t="s">
        <v>328</v>
      </c>
    </row>
    <row x14ac:dyDescent="0.25" r="4385" customHeight="1" ht="18.75">
      <c r="A4385" s="3">
        <f>IF(ISNA(VLOOKUP(C4385,OM!A$1:B$5000,2,FALSE)),"",VLOOKUP(C4385,OM!A$1:B$5000,2,FALSE))</f>
      </c>
      <c r="B4385" s="1" t="s">
        <v>27857</v>
      </c>
      <c r="C4385" s="1" t="s">
        <v>27858</v>
      </c>
      <c r="D4385" s="1" t="s">
        <v>27859</v>
      </c>
      <c r="E4385" s="1" t="s">
        <v>27860</v>
      </c>
      <c r="F4385" s="1" t="s">
        <v>27861</v>
      </c>
      <c r="G4385" s="1" t="s">
        <v>27862</v>
      </c>
      <c r="H4385" s="1" t="s">
        <v>27863</v>
      </c>
      <c r="I4385" s="1" t="s">
        <v>27864</v>
      </c>
      <c r="J4385" s="1"/>
      <c r="K4385" s="1"/>
      <c r="L4385" s="1"/>
      <c r="M4385" s="1"/>
      <c r="N4385" s="1" t="s">
        <v>27865</v>
      </c>
      <c r="O4385" s="1" t="s">
        <v>27866</v>
      </c>
      <c r="P4385" s="4">
        <v>1</v>
      </c>
      <c r="Q4385" s="4">
        <v>44956</v>
      </c>
      <c r="R4385" s="4">
        <v>67434</v>
      </c>
      <c r="S4385" s="4">
        <v>81595</v>
      </c>
      <c r="T4385" s="4">
        <v>0</v>
      </c>
      <c r="U4385" s="4">
        <v>3333</v>
      </c>
      <c r="V4385" s="1" t="s">
        <v>27867</v>
      </c>
      <c r="W4385" s="4">
        <v>3760277054065</v>
      </c>
      <c r="X4385" s="1" t="s">
        <v>4431</v>
      </c>
      <c r="Y4385" s="1" t="s">
        <v>27100</v>
      </c>
      <c r="Z4385" s="1" t="s">
        <v>328</v>
      </c>
    </row>
    <row x14ac:dyDescent="0.25" r="4386" customHeight="1" ht="18.75">
      <c r="A4386" s="3">
        <f>IF(ISNA(VLOOKUP(C4386,OM!A$1:B$5000,2,FALSE)),"",VLOOKUP(C4386,OM!A$1:B$5000,2,FALSE))</f>
      </c>
      <c r="B4386" s="1" t="s">
        <v>27868</v>
      </c>
      <c r="C4386" s="1" t="s">
        <v>27869</v>
      </c>
      <c r="D4386" s="1" t="s">
        <v>27859</v>
      </c>
      <c r="E4386" s="1" t="s">
        <v>27860</v>
      </c>
      <c r="F4386" s="1" t="s">
        <v>27870</v>
      </c>
      <c r="G4386" s="1"/>
      <c r="H4386" s="1"/>
      <c r="I4386" s="1"/>
      <c r="J4386" s="1"/>
      <c r="K4386" s="1"/>
      <c r="L4386" s="1"/>
      <c r="M4386" s="1"/>
      <c r="N4386" s="1" t="s">
        <v>27865</v>
      </c>
      <c r="O4386" s="1" t="s">
        <v>27866</v>
      </c>
      <c r="P4386" s="4">
        <v>0</v>
      </c>
      <c r="Q4386" s="4">
        <v>44956</v>
      </c>
      <c r="R4386" s="4">
        <v>67434</v>
      </c>
      <c r="S4386" s="4">
        <v>81595</v>
      </c>
      <c r="T4386" s="4">
        <v>0</v>
      </c>
      <c r="U4386" s="4">
        <v>3333</v>
      </c>
      <c r="V4386" s="1" t="s">
        <v>27871</v>
      </c>
      <c r="W4386" s="4">
        <v>3760277054072</v>
      </c>
      <c r="X4386" s="1" t="s">
        <v>4431</v>
      </c>
      <c r="Y4386" s="1" t="s">
        <v>27100</v>
      </c>
      <c r="Z4386" s="1" t="s">
        <v>328</v>
      </c>
    </row>
    <row x14ac:dyDescent="0.25" r="4387" customHeight="1" ht="18.75">
      <c r="A4387" s="3">
        <f>IF(ISNA(VLOOKUP(C4387,OM!A$1:B$5000,2,FALSE)),"",VLOOKUP(C4387,OM!A$1:B$5000,2,FALSE))</f>
      </c>
      <c r="B4387" s="1" t="s">
        <v>27872</v>
      </c>
      <c r="C4387" s="1" t="s">
        <v>27873</v>
      </c>
      <c r="D4387" s="1" t="s">
        <v>27719</v>
      </c>
      <c r="E4387" s="1" t="s">
        <v>27874</v>
      </c>
      <c r="F4387" s="1" t="s">
        <v>27875</v>
      </c>
      <c r="G4387" s="1"/>
      <c r="H4387" s="1"/>
      <c r="I4387" s="1"/>
      <c r="J4387" s="1"/>
      <c r="K4387" s="1"/>
      <c r="L4387" s="1"/>
      <c r="M4387" s="1"/>
      <c r="N4387" s="1" t="s">
        <v>27876</v>
      </c>
      <c r="O4387" s="1" t="s">
        <v>27877</v>
      </c>
      <c r="P4387" s="4">
        <v>1</v>
      </c>
      <c r="Q4387" s="4">
        <v>24221</v>
      </c>
      <c r="R4387" s="4">
        <v>36331</v>
      </c>
      <c r="S4387" s="4">
        <v>43961</v>
      </c>
      <c r="T4387" s="4">
        <v>0</v>
      </c>
      <c r="U4387" s="4">
        <v>3333</v>
      </c>
      <c r="V4387" s="1" t="s">
        <v>27878</v>
      </c>
      <c r="W4387" s="4">
        <v>3760277059503</v>
      </c>
      <c r="X4387" s="1" t="s">
        <v>4431</v>
      </c>
      <c r="Y4387" s="1" t="s">
        <v>27100</v>
      </c>
      <c r="Z4387" s="1" t="s">
        <v>328</v>
      </c>
    </row>
    <row x14ac:dyDescent="0.25" r="4388" customHeight="1" ht="18.75">
      <c r="A4388" s="3">
        <f>IF(ISNA(VLOOKUP(C4388,OM!A$1:B$5000,2,FALSE)),"",VLOOKUP(C4388,OM!A$1:B$5000,2,FALSE))</f>
      </c>
      <c r="B4388" s="1" t="s">
        <v>27879</v>
      </c>
      <c r="C4388" s="1" t="s">
        <v>27880</v>
      </c>
      <c r="D4388" s="1" t="s">
        <v>27719</v>
      </c>
      <c r="E4388" s="1" t="s">
        <v>27874</v>
      </c>
      <c r="F4388" s="1" t="s">
        <v>27881</v>
      </c>
      <c r="G4388" s="1" t="s">
        <v>27882</v>
      </c>
      <c r="H4388" s="1" t="s">
        <v>27883</v>
      </c>
      <c r="I4388" s="1" t="s">
        <v>27884</v>
      </c>
      <c r="J4388" s="1"/>
      <c r="K4388" s="1"/>
      <c r="L4388" s="1"/>
      <c r="M4388" s="1"/>
      <c r="N4388" s="1" t="s">
        <v>27876</v>
      </c>
      <c r="O4388" s="1" t="s">
        <v>27877</v>
      </c>
      <c r="P4388" s="4">
        <v>2</v>
      </c>
      <c r="Q4388" s="4">
        <v>24221</v>
      </c>
      <c r="R4388" s="4">
        <v>36331</v>
      </c>
      <c r="S4388" s="4">
        <v>43961</v>
      </c>
      <c r="T4388" s="4">
        <v>0</v>
      </c>
      <c r="U4388" s="4">
        <v>3333</v>
      </c>
      <c r="V4388" s="1" t="s">
        <v>27885</v>
      </c>
      <c r="W4388" s="4">
        <v>3760277059510</v>
      </c>
      <c r="X4388" s="1" t="s">
        <v>4431</v>
      </c>
      <c r="Y4388" s="1" t="s">
        <v>27100</v>
      </c>
      <c r="Z4388" s="1" t="s">
        <v>328</v>
      </c>
    </row>
    <row x14ac:dyDescent="0.25" r="4389" customHeight="1" ht="18.75">
      <c r="A4389" s="3">
        <f>IF(ISNA(VLOOKUP(C4389,OM!A$1:B$5000,2,FALSE)),"",VLOOKUP(C4389,OM!A$1:B$5000,2,FALSE))</f>
      </c>
      <c r="B4389" s="1" t="s">
        <v>27886</v>
      </c>
      <c r="C4389" s="1" t="s">
        <v>27887</v>
      </c>
      <c r="D4389" s="1" t="s">
        <v>27719</v>
      </c>
      <c r="E4389" s="1" t="s">
        <v>27874</v>
      </c>
      <c r="F4389" s="1" t="s">
        <v>27888</v>
      </c>
      <c r="G4389" s="1"/>
      <c r="H4389" s="1"/>
      <c r="I4389" s="1"/>
      <c r="J4389" s="1"/>
      <c r="K4389" s="1"/>
      <c r="L4389" s="1"/>
      <c r="M4389" s="1"/>
      <c r="N4389" s="1" t="s">
        <v>27876</v>
      </c>
      <c r="O4389" s="1" t="s">
        <v>27877</v>
      </c>
      <c r="P4389" s="4">
        <v>1</v>
      </c>
      <c r="Q4389" s="4">
        <v>24221</v>
      </c>
      <c r="R4389" s="4">
        <v>36331</v>
      </c>
      <c r="S4389" s="4">
        <v>43961</v>
      </c>
      <c r="T4389" s="4">
        <v>0</v>
      </c>
      <c r="U4389" s="4">
        <v>3333</v>
      </c>
      <c r="V4389" s="1" t="s">
        <v>27889</v>
      </c>
      <c r="W4389" s="4">
        <v>3760277059527</v>
      </c>
      <c r="X4389" s="1" t="s">
        <v>4431</v>
      </c>
      <c r="Y4389" s="1" t="s">
        <v>27100</v>
      </c>
      <c r="Z4389" s="1" t="s">
        <v>328</v>
      </c>
    </row>
    <row x14ac:dyDescent="0.25" r="4390" customHeight="1" ht="18.75">
      <c r="A4390" s="3">
        <f>IF(ISNA(VLOOKUP(C4390,OM!A$1:B$5000,2,FALSE)),"",VLOOKUP(C4390,OM!A$1:B$5000,2,FALSE))</f>
      </c>
      <c r="B4390" s="1" t="s">
        <v>27890</v>
      </c>
      <c r="C4390" s="1" t="s">
        <v>27891</v>
      </c>
      <c r="D4390" s="1" t="s">
        <v>27892</v>
      </c>
      <c r="E4390" s="1" t="s">
        <v>27893</v>
      </c>
      <c r="F4390" s="1" t="s">
        <v>27894</v>
      </c>
      <c r="G4390" s="1" t="s">
        <v>27895</v>
      </c>
      <c r="H4390" s="1" t="s">
        <v>27896</v>
      </c>
      <c r="I4390" s="1" t="s">
        <v>27897</v>
      </c>
      <c r="J4390" s="1"/>
      <c r="K4390" s="1"/>
      <c r="L4390" s="1"/>
      <c r="M4390" s="1"/>
      <c r="N4390" s="1"/>
      <c r="O4390" s="1" t="s">
        <v>27898</v>
      </c>
      <c r="P4390" s="4">
        <v>1</v>
      </c>
      <c r="Q4390" s="4">
        <v>24221</v>
      </c>
      <c r="R4390" s="4">
        <v>0</v>
      </c>
      <c r="S4390" s="4">
        <v>0</v>
      </c>
      <c r="T4390" s="4">
        <v>0</v>
      </c>
      <c r="U4390" s="4">
        <v>0</v>
      </c>
      <c r="V4390" s="1"/>
      <c r="W4390" s="2"/>
      <c r="X4390" s="1" t="s">
        <v>2347</v>
      </c>
      <c r="Y4390" s="1" t="s">
        <v>27100</v>
      </c>
      <c r="Z4390" s="1" t="s">
        <v>328</v>
      </c>
    </row>
    <row x14ac:dyDescent="0.25" r="4391" customHeight="1" ht="18.75">
      <c r="A4391" s="3">
        <f>IF(ISNA(VLOOKUP(C4391,OM!A$1:B$5000,2,FALSE)),"",VLOOKUP(C4391,OM!A$1:B$5000,2,FALSE))</f>
      </c>
      <c r="B4391" s="1" t="s">
        <v>27899</v>
      </c>
      <c r="C4391" s="1" t="s">
        <v>27900</v>
      </c>
      <c r="D4391" s="1" t="s">
        <v>27901</v>
      </c>
      <c r="E4391" s="1" t="s">
        <v>27902</v>
      </c>
      <c r="F4391" s="1" t="s">
        <v>27903</v>
      </c>
      <c r="G4391" s="1" t="s">
        <v>27904</v>
      </c>
      <c r="H4391" s="1" t="s">
        <v>27905</v>
      </c>
      <c r="I4391" s="1" t="s">
        <v>27906</v>
      </c>
      <c r="J4391" s="1" t="s">
        <v>27907</v>
      </c>
      <c r="K4391" s="1"/>
      <c r="L4391" s="1"/>
      <c r="M4391" s="1"/>
      <c r="N4391" s="1" t="s">
        <v>27901</v>
      </c>
      <c r="O4391" s="1" t="s">
        <v>27908</v>
      </c>
      <c r="P4391" s="4">
        <v>2</v>
      </c>
      <c r="Q4391" s="4">
        <v>19451</v>
      </c>
      <c r="R4391" s="4">
        <v>29176</v>
      </c>
      <c r="S4391" s="4">
        <v>35304</v>
      </c>
      <c r="T4391" s="4">
        <v>0</v>
      </c>
      <c r="U4391" s="4">
        <v>3333</v>
      </c>
      <c r="V4391" s="1" t="s">
        <v>27909</v>
      </c>
      <c r="W4391" s="4">
        <v>3760277057899</v>
      </c>
      <c r="X4391" s="1" t="s">
        <v>4431</v>
      </c>
      <c r="Y4391" s="1" t="s">
        <v>27100</v>
      </c>
      <c r="Z4391" s="1" t="s">
        <v>328</v>
      </c>
    </row>
    <row x14ac:dyDescent="0.25" r="4392" customHeight="1" ht="18.75">
      <c r="A4392" s="3">
        <f>IF(ISNA(VLOOKUP(C4392,OM!A$1:B$5000,2,FALSE)),"",VLOOKUP(C4392,OM!A$1:B$5000,2,FALSE))</f>
      </c>
      <c r="B4392" s="1" t="s">
        <v>27910</v>
      </c>
      <c r="C4392" s="1" t="s">
        <v>27911</v>
      </c>
      <c r="D4392" s="1" t="s">
        <v>27912</v>
      </c>
      <c r="E4392" s="1" t="s">
        <v>27913</v>
      </c>
      <c r="F4392" s="1" t="s">
        <v>27914</v>
      </c>
      <c r="G4392" s="1"/>
      <c r="H4392" s="1"/>
      <c r="I4392" s="1"/>
      <c r="J4392" s="1"/>
      <c r="K4392" s="1"/>
      <c r="L4392" s="1"/>
      <c r="M4392" s="1"/>
      <c r="N4392" s="1" t="s">
        <v>27915</v>
      </c>
      <c r="O4392" s="1" t="s">
        <v>27916</v>
      </c>
      <c r="P4392" s="4">
        <v>0</v>
      </c>
      <c r="Q4392" s="4">
        <v>17799</v>
      </c>
      <c r="R4392" s="4">
        <v>26699</v>
      </c>
      <c r="S4392" s="4">
        <v>32305</v>
      </c>
      <c r="T4392" s="4">
        <v>0</v>
      </c>
      <c r="U4392" s="4">
        <v>3333</v>
      </c>
      <c r="V4392" s="1" t="s">
        <v>27917</v>
      </c>
      <c r="W4392" s="4">
        <v>3760277058575</v>
      </c>
      <c r="X4392" s="1" t="s">
        <v>4431</v>
      </c>
      <c r="Y4392" s="1" t="s">
        <v>27100</v>
      </c>
      <c r="Z4392" s="1" t="s">
        <v>328</v>
      </c>
    </row>
    <row x14ac:dyDescent="0.25" r="4393" customHeight="1" ht="18.75">
      <c r="A4393" s="3">
        <f>IF(ISNA(VLOOKUP(C4393,OM!A$1:B$5000,2,FALSE)),"",VLOOKUP(C4393,OM!A$1:B$5000,2,FALSE))</f>
      </c>
      <c r="B4393" s="1" t="s">
        <v>27918</v>
      </c>
      <c r="C4393" s="1" t="s">
        <v>27919</v>
      </c>
      <c r="D4393" s="1" t="s">
        <v>27912</v>
      </c>
      <c r="E4393" s="1" t="s">
        <v>27913</v>
      </c>
      <c r="F4393" s="1" t="s">
        <v>27920</v>
      </c>
      <c r="G4393" s="1" t="s">
        <v>27921</v>
      </c>
      <c r="H4393" s="1" t="s">
        <v>27922</v>
      </c>
      <c r="I4393" s="1" t="s">
        <v>27923</v>
      </c>
      <c r="J4393" s="1"/>
      <c r="K4393" s="1"/>
      <c r="L4393" s="1"/>
      <c r="M4393" s="1"/>
      <c r="N4393" s="1" t="s">
        <v>27915</v>
      </c>
      <c r="O4393" s="1" t="s">
        <v>27916</v>
      </c>
      <c r="P4393" s="4">
        <v>1</v>
      </c>
      <c r="Q4393" s="4">
        <v>17799</v>
      </c>
      <c r="R4393" s="4">
        <v>26699</v>
      </c>
      <c r="S4393" s="4">
        <v>32305</v>
      </c>
      <c r="T4393" s="4">
        <v>0</v>
      </c>
      <c r="U4393" s="4">
        <v>3333</v>
      </c>
      <c r="V4393" s="1" t="s">
        <v>27924</v>
      </c>
      <c r="W4393" s="4">
        <v>3760277058582</v>
      </c>
      <c r="X4393" s="1" t="s">
        <v>4431</v>
      </c>
      <c r="Y4393" s="1" t="s">
        <v>27100</v>
      </c>
      <c r="Z4393" s="1" t="s">
        <v>328</v>
      </c>
    </row>
    <row x14ac:dyDescent="0.25" r="4394" customHeight="1" ht="18.75">
      <c r="A4394" s="3">
        <f>IF(ISNA(VLOOKUP(C4394,OM!A$1:B$5000,2,FALSE)),"",VLOOKUP(C4394,OM!A$1:B$5000,2,FALSE))</f>
      </c>
      <c r="B4394" s="1" t="s">
        <v>27925</v>
      </c>
      <c r="C4394" s="1" t="s">
        <v>27926</v>
      </c>
      <c r="D4394" s="1" t="s">
        <v>27927</v>
      </c>
      <c r="E4394" s="1" t="s">
        <v>27928</v>
      </c>
      <c r="F4394" s="1" t="s">
        <v>27929</v>
      </c>
      <c r="G4394" s="1" t="s">
        <v>27930</v>
      </c>
      <c r="H4394" s="1" t="s">
        <v>27931</v>
      </c>
      <c r="I4394" s="1" t="s">
        <v>27932</v>
      </c>
      <c r="J4394" s="1"/>
      <c r="K4394" s="1"/>
      <c r="L4394" s="1"/>
      <c r="M4394" s="1"/>
      <c r="N4394" s="1" t="s">
        <v>27933</v>
      </c>
      <c r="O4394" s="1" t="s">
        <v>27934</v>
      </c>
      <c r="P4394" s="4">
        <v>2</v>
      </c>
      <c r="Q4394" s="4">
        <v>18533</v>
      </c>
      <c r="R4394" s="4">
        <v>278</v>
      </c>
      <c r="S4394" s="4">
        <v>33637</v>
      </c>
      <c r="T4394" s="4">
        <v>0</v>
      </c>
      <c r="U4394" s="4">
        <v>3333</v>
      </c>
      <c r="V4394" s="1" t="s">
        <v>27935</v>
      </c>
      <c r="W4394" s="4">
        <v>3760277052337</v>
      </c>
      <c r="X4394" s="1" t="s">
        <v>4431</v>
      </c>
      <c r="Y4394" s="1" t="s">
        <v>27100</v>
      </c>
      <c r="Z4394" s="1" t="s">
        <v>328</v>
      </c>
    </row>
    <row x14ac:dyDescent="0.25" r="4395" customHeight="1" ht="18.75">
      <c r="A4395" s="3">
        <f>IF(ISNA(VLOOKUP(C4395,OM!A$1:B$5000,2,FALSE)),"",VLOOKUP(C4395,OM!A$1:B$5000,2,FALSE))</f>
      </c>
      <c r="B4395" s="1" t="s">
        <v>27936</v>
      </c>
      <c r="C4395" s="1" t="s">
        <v>27937</v>
      </c>
      <c r="D4395" s="1" t="s">
        <v>27927</v>
      </c>
      <c r="E4395" s="1" t="s">
        <v>27928</v>
      </c>
      <c r="F4395" s="1" t="s">
        <v>27938</v>
      </c>
      <c r="G4395" s="1" t="s">
        <v>27939</v>
      </c>
      <c r="H4395" s="1" t="s">
        <v>27940</v>
      </c>
      <c r="I4395" s="1"/>
      <c r="J4395" s="1"/>
      <c r="K4395" s="1"/>
      <c r="L4395" s="1"/>
      <c r="M4395" s="1"/>
      <c r="N4395" s="1" t="s">
        <v>27933</v>
      </c>
      <c r="O4395" s="1" t="s">
        <v>27934</v>
      </c>
      <c r="P4395" s="4">
        <v>0</v>
      </c>
      <c r="Q4395" s="4">
        <v>18533</v>
      </c>
      <c r="R4395" s="4">
        <v>278</v>
      </c>
      <c r="S4395" s="4">
        <v>33637</v>
      </c>
      <c r="T4395" s="4">
        <v>0</v>
      </c>
      <c r="U4395" s="4">
        <v>3333</v>
      </c>
      <c r="V4395" s="1" t="s">
        <v>27941</v>
      </c>
      <c r="W4395" s="4">
        <v>3760277052313</v>
      </c>
      <c r="X4395" s="1" t="s">
        <v>4431</v>
      </c>
      <c r="Y4395" s="1" t="s">
        <v>27100</v>
      </c>
      <c r="Z4395" s="1" t="s">
        <v>328</v>
      </c>
    </row>
    <row x14ac:dyDescent="0.25" r="4396" customHeight="1" ht="18.75">
      <c r="A4396" s="3">
        <f>IF(ISNA(VLOOKUP(C4396,OM!A$1:B$5000,2,FALSE)),"",VLOOKUP(C4396,OM!A$1:B$5000,2,FALSE))</f>
      </c>
      <c r="B4396" s="1" t="s">
        <v>27942</v>
      </c>
      <c r="C4396" s="1" t="s">
        <v>27943</v>
      </c>
      <c r="D4396" s="1" t="s">
        <v>27927</v>
      </c>
      <c r="E4396" s="1" t="s">
        <v>27928</v>
      </c>
      <c r="F4396" s="1" t="s">
        <v>27944</v>
      </c>
      <c r="G4396" s="1" t="s">
        <v>27944</v>
      </c>
      <c r="H4396" s="1" t="s">
        <v>27944</v>
      </c>
      <c r="I4396" s="1" t="s">
        <v>27944</v>
      </c>
      <c r="J4396" s="1" t="s">
        <v>27945</v>
      </c>
      <c r="K4396" s="1" t="s">
        <v>27945</v>
      </c>
      <c r="L4396" s="1" t="s">
        <v>27945</v>
      </c>
      <c r="M4396" s="1" t="s">
        <v>27945</v>
      </c>
      <c r="N4396" s="1" t="s">
        <v>27933</v>
      </c>
      <c r="O4396" s="1" t="s">
        <v>27934</v>
      </c>
      <c r="P4396" s="4">
        <v>1</v>
      </c>
      <c r="Q4396" s="4">
        <v>18533</v>
      </c>
      <c r="R4396" s="4">
        <v>278</v>
      </c>
      <c r="S4396" s="4">
        <v>33637</v>
      </c>
      <c r="T4396" s="4">
        <v>0</v>
      </c>
      <c r="U4396" s="4">
        <v>3333</v>
      </c>
      <c r="V4396" s="1" t="s">
        <v>27946</v>
      </c>
      <c r="W4396" s="4">
        <v>3760277052320</v>
      </c>
      <c r="X4396" s="1" t="s">
        <v>4431</v>
      </c>
      <c r="Y4396" s="1" t="s">
        <v>27100</v>
      </c>
      <c r="Z4396" s="1" t="s">
        <v>328</v>
      </c>
    </row>
    <row x14ac:dyDescent="0.25" r="4397" customHeight="1" ht="18.75">
      <c r="A4397" s="3">
        <f>IF(ISNA(VLOOKUP(C4397,OM!A$1:B$5000,2,FALSE)),"",VLOOKUP(C4397,OM!A$1:B$5000,2,FALSE))</f>
      </c>
      <c r="B4397" s="1" t="s">
        <v>27947</v>
      </c>
      <c r="C4397" s="1" t="s">
        <v>27948</v>
      </c>
      <c r="D4397" s="1" t="s">
        <v>27927</v>
      </c>
      <c r="E4397" s="1" t="s">
        <v>27928</v>
      </c>
      <c r="F4397" s="1" t="s">
        <v>27944</v>
      </c>
      <c r="G4397" s="1"/>
      <c r="H4397" s="1"/>
      <c r="I4397" s="1"/>
      <c r="J4397" s="1"/>
      <c r="K4397" s="1"/>
      <c r="L4397" s="1"/>
      <c r="M4397" s="1"/>
      <c r="N4397" s="1" t="s">
        <v>27933</v>
      </c>
      <c r="O4397" s="1" t="s">
        <v>27934</v>
      </c>
      <c r="P4397" s="4">
        <v>2</v>
      </c>
      <c r="Q4397" s="4">
        <v>18533</v>
      </c>
      <c r="R4397" s="4">
        <v>278</v>
      </c>
      <c r="S4397" s="4">
        <v>33637</v>
      </c>
      <c r="T4397" s="4">
        <v>0</v>
      </c>
      <c r="U4397" s="4">
        <v>3333</v>
      </c>
      <c r="V4397" s="1" t="s">
        <v>27949</v>
      </c>
      <c r="W4397" s="4">
        <v>3760277052344</v>
      </c>
      <c r="X4397" s="1" t="s">
        <v>4431</v>
      </c>
      <c r="Y4397" s="1" t="s">
        <v>27100</v>
      </c>
      <c r="Z4397" s="1" t="s">
        <v>328</v>
      </c>
    </row>
    <row x14ac:dyDescent="0.25" r="4398" customHeight="1" ht="18.75">
      <c r="A4398" s="3">
        <f>IF(ISNA(VLOOKUP(C4398,OM!A$1:B$5000,2,FALSE)),"",VLOOKUP(C4398,OM!A$1:B$5000,2,FALSE))</f>
      </c>
      <c r="B4398" s="1" t="s">
        <v>27950</v>
      </c>
      <c r="C4398" s="1" t="s">
        <v>27951</v>
      </c>
      <c r="D4398" s="1" t="s">
        <v>27952</v>
      </c>
      <c r="E4398" s="1" t="s">
        <v>27953</v>
      </c>
      <c r="F4398" s="1" t="s">
        <v>27954</v>
      </c>
      <c r="G4398" s="1"/>
      <c r="H4398" s="1"/>
      <c r="I4398" s="1"/>
      <c r="J4398" s="1"/>
      <c r="K4398" s="1"/>
      <c r="L4398" s="1"/>
      <c r="M4398" s="1"/>
      <c r="N4398" s="1" t="s">
        <v>27915</v>
      </c>
      <c r="O4398" s="1" t="s">
        <v>27955</v>
      </c>
      <c r="P4398" s="4">
        <v>0</v>
      </c>
      <c r="Q4398" s="4">
        <v>26607</v>
      </c>
      <c r="R4398" s="4">
        <v>39911</v>
      </c>
      <c r="S4398" s="4">
        <v>48292</v>
      </c>
      <c r="T4398" s="4">
        <v>0</v>
      </c>
      <c r="U4398" s="4">
        <v>3333</v>
      </c>
      <c r="V4398" s="1" t="s">
        <v>27956</v>
      </c>
      <c r="W4398" s="4">
        <v>3760277058186</v>
      </c>
      <c r="X4398" s="1" t="s">
        <v>4431</v>
      </c>
      <c r="Y4398" s="1" t="s">
        <v>27100</v>
      </c>
      <c r="Z4398" s="1" t="s">
        <v>328</v>
      </c>
    </row>
    <row x14ac:dyDescent="0.25" r="4399" customHeight="1" ht="18.75">
      <c r="A4399" s="3">
        <f>IF(ISNA(VLOOKUP(C4399,OM!A$1:B$5000,2,FALSE)),"",VLOOKUP(C4399,OM!A$1:B$5000,2,FALSE))</f>
      </c>
      <c r="B4399" s="1" t="s">
        <v>27957</v>
      </c>
      <c r="C4399" s="1" t="s">
        <v>27958</v>
      </c>
      <c r="D4399" s="1" t="s">
        <v>27952</v>
      </c>
      <c r="E4399" s="1" t="s">
        <v>27953</v>
      </c>
      <c r="F4399" s="1" t="s">
        <v>27959</v>
      </c>
      <c r="G4399" s="1"/>
      <c r="H4399" s="1"/>
      <c r="I4399" s="1"/>
      <c r="J4399" s="1"/>
      <c r="K4399" s="1"/>
      <c r="L4399" s="1"/>
      <c r="M4399" s="1"/>
      <c r="N4399" s="1" t="s">
        <v>27915</v>
      </c>
      <c r="O4399" s="1" t="s">
        <v>27955</v>
      </c>
      <c r="P4399" s="4">
        <v>0</v>
      </c>
      <c r="Q4399" s="4">
        <v>26607</v>
      </c>
      <c r="R4399" s="4">
        <v>39911</v>
      </c>
      <c r="S4399" s="4">
        <v>48292</v>
      </c>
      <c r="T4399" s="4">
        <v>0</v>
      </c>
      <c r="U4399" s="4">
        <v>3333</v>
      </c>
      <c r="V4399" s="1" t="s">
        <v>27960</v>
      </c>
      <c r="W4399" s="4">
        <v>3760277058193</v>
      </c>
      <c r="X4399" s="1" t="s">
        <v>4431</v>
      </c>
      <c r="Y4399" s="1" t="s">
        <v>27100</v>
      </c>
      <c r="Z4399" s="1" t="s">
        <v>328</v>
      </c>
    </row>
    <row x14ac:dyDescent="0.25" r="4400" customHeight="1" ht="18.75">
      <c r="A4400" s="3">
        <f>IF(ISNA(VLOOKUP(C4400,OM!A$1:B$5000,2,FALSE)),"",VLOOKUP(C4400,OM!A$1:B$5000,2,FALSE))</f>
      </c>
      <c r="B4400" s="1" t="s">
        <v>27961</v>
      </c>
      <c r="C4400" s="1" t="s">
        <v>27962</v>
      </c>
      <c r="D4400" s="1" t="s">
        <v>27952</v>
      </c>
      <c r="E4400" s="1" t="s">
        <v>27953</v>
      </c>
      <c r="F4400" s="1" t="s">
        <v>27963</v>
      </c>
      <c r="G4400" s="1"/>
      <c r="H4400" s="1"/>
      <c r="I4400" s="1"/>
      <c r="J4400" s="1"/>
      <c r="K4400" s="1"/>
      <c r="L4400" s="1"/>
      <c r="M4400" s="1"/>
      <c r="N4400" s="1" t="s">
        <v>27915</v>
      </c>
      <c r="O4400" s="1" t="s">
        <v>27955</v>
      </c>
      <c r="P4400" s="4">
        <v>0</v>
      </c>
      <c r="Q4400" s="4">
        <v>26607</v>
      </c>
      <c r="R4400" s="4">
        <v>39911</v>
      </c>
      <c r="S4400" s="4">
        <v>48292</v>
      </c>
      <c r="T4400" s="4">
        <v>0</v>
      </c>
      <c r="U4400" s="4">
        <v>3333</v>
      </c>
      <c r="V4400" s="1" t="s">
        <v>27964</v>
      </c>
      <c r="W4400" s="4">
        <v>3760277058209</v>
      </c>
      <c r="X4400" s="1" t="s">
        <v>4431</v>
      </c>
      <c r="Y4400" s="1" t="s">
        <v>27100</v>
      </c>
      <c r="Z4400" s="1" t="s">
        <v>328</v>
      </c>
    </row>
    <row x14ac:dyDescent="0.25" r="4401" customHeight="1" ht="18.75">
      <c r="A4401" s="3">
        <f>IF(ISNA(VLOOKUP(C4401,OM!A$1:B$5000,2,FALSE)),"",VLOOKUP(C4401,OM!A$1:B$5000,2,FALSE))</f>
      </c>
      <c r="B4401" s="1" t="s">
        <v>27965</v>
      </c>
      <c r="C4401" s="1" t="s">
        <v>27966</v>
      </c>
      <c r="D4401" s="1" t="s">
        <v>27952</v>
      </c>
      <c r="E4401" s="1" t="s">
        <v>27953</v>
      </c>
      <c r="F4401" s="1" t="s">
        <v>27967</v>
      </c>
      <c r="G4401" s="1" t="s">
        <v>27968</v>
      </c>
      <c r="H4401" s="1" t="s">
        <v>27969</v>
      </c>
      <c r="I4401" s="1" t="s">
        <v>27970</v>
      </c>
      <c r="J4401" s="1" t="s">
        <v>27971</v>
      </c>
      <c r="K4401" s="1" t="s">
        <v>27972</v>
      </c>
      <c r="L4401" s="1"/>
      <c r="M4401" s="1"/>
      <c r="N4401" s="1" t="s">
        <v>27915</v>
      </c>
      <c r="O4401" s="1" t="s">
        <v>27955</v>
      </c>
      <c r="P4401" s="4">
        <v>0</v>
      </c>
      <c r="Q4401" s="4">
        <v>26607</v>
      </c>
      <c r="R4401" s="4">
        <v>39911</v>
      </c>
      <c r="S4401" s="4">
        <v>48292</v>
      </c>
      <c r="T4401" s="4">
        <v>0</v>
      </c>
      <c r="U4401" s="4">
        <v>3333</v>
      </c>
      <c r="V4401" s="1" t="s">
        <v>27973</v>
      </c>
      <c r="W4401" s="4">
        <v>3760277058216</v>
      </c>
      <c r="X4401" s="1" t="s">
        <v>4431</v>
      </c>
      <c r="Y4401" s="1" t="s">
        <v>27100</v>
      </c>
      <c r="Z4401" s="1" t="s">
        <v>328</v>
      </c>
    </row>
    <row x14ac:dyDescent="0.25" r="4402" customHeight="1" ht="18.75">
      <c r="A4402" s="3">
        <f>IF(ISNA(VLOOKUP(C4402,OM!A$1:B$5000,2,FALSE)),"",VLOOKUP(C4402,OM!A$1:B$5000,2,FALSE))</f>
      </c>
      <c r="B4402" s="1" t="s">
        <v>27974</v>
      </c>
      <c r="C4402" s="1" t="s">
        <v>27975</v>
      </c>
      <c r="D4402" s="1" t="s">
        <v>27976</v>
      </c>
      <c r="E4402" s="1" t="s">
        <v>27977</v>
      </c>
      <c r="F4402" s="1" t="s">
        <v>27978</v>
      </c>
      <c r="G4402" s="1"/>
      <c r="H4402" s="1"/>
      <c r="I4402" s="1"/>
      <c r="J4402" s="1"/>
      <c r="K4402" s="1"/>
      <c r="L4402" s="1"/>
      <c r="M4402" s="1"/>
      <c r="N4402" s="1" t="s">
        <v>27979</v>
      </c>
      <c r="O4402" s="1" t="s">
        <v>27980</v>
      </c>
      <c r="P4402" s="4">
        <v>0</v>
      </c>
      <c r="Q4402" s="4">
        <v>25689</v>
      </c>
      <c r="R4402" s="4">
        <v>38533</v>
      </c>
      <c r="S4402" s="4">
        <v>46626</v>
      </c>
      <c r="T4402" s="4">
        <v>0</v>
      </c>
      <c r="U4402" s="4">
        <v>3333</v>
      </c>
      <c r="V4402" s="1" t="s">
        <v>27981</v>
      </c>
      <c r="W4402" s="4">
        <v>3760277058988</v>
      </c>
      <c r="X4402" s="1" t="s">
        <v>4431</v>
      </c>
      <c r="Y4402" s="1" t="s">
        <v>27100</v>
      </c>
      <c r="Z4402" s="1" t="s">
        <v>328</v>
      </c>
    </row>
    <row x14ac:dyDescent="0.25" r="4403" customHeight="1" ht="18.75">
      <c r="A4403" s="3">
        <f>IF(ISNA(VLOOKUP(C4403,OM!A$1:B$5000,2,FALSE)),"",VLOOKUP(C4403,OM!A$1:B$5000,2,FALSE))</f>
      </c>
      <c r="B4403" s="1" t="s">
        <v>27982</v>
      </c>
      <c r="C4403" s="1" t="s">
        <v>27983</v>
      </c>
      <c r="D4403" s="1" t="s">
        <v>27976</v>
      </c>
      <c r="E4403" s="1" t="s">
        <v>27977</v>
      </c>
      <c r="F4403" s="1" t="s">
        <v>27984</v>
      </c>
      <c r="G4403" s="1" t="s">
        <v>27985</v>
      </c>
      <c r="H4403" s="1" t="s">
        <v>27986</v>
      </c>
      <c r="I4403" s="1" t="s">
        <v>27987</v>
      </c>
      <c r="J4403" s="1"/>
      <c r="K4403" s="1"/>
      <c r="L4403" s="1"/>
      <c r="M4403" s="1"/>
      <c r="N4403" s="1" t="s">
        <v>27979</v>
      </c>
      <c r="O4403" s="1" t="s">
        <v>27980</v>
      </c>
      <c r="P4403" s="4">
        <v>1</v>
      </c>
      <c r="Q4403" s="4">
        <v>25689</v>
      </c>
      <c r="R4403" s="4">
        <v>38533</v>
      </c>
      <c r="S4403" s="4">
        <v>46626</v>
      </c>
      <c r="T4403" s="4">
        <v>0</v>
      </c>
      <c r="U4403" s="4">
        <v>3333</v>
      </c>
      <c r="V4403" s="1" t="s">
        <v>27988</v>
      </c>
      <c r="W4403" s="4">
        <v>3760277058995</v>
      </c>
      <c r="X4403" s="1" t="s">
        <v>4431</v>
      </c>
      <c r="Y4403" s="1" t="s">
        <v>27100</v>
      </c>
      <c r="Z4403" s="1" t="s">
        <v>328</v>
      </c>
    </row>
    <row x14ac:dyDescent="0.25" r="4404" customHeight="1" ht="18.75">
      <c r="A4404" s="3">
        <f>IF(ISNA(VLOOKUP(C4404,OM!A$1:B$5000,2,FALSE)),"",VLOOKUP(C4404,OM!A$1:B$5000,2,FALSE))</f>
      </c>
      <c r="B4404" s="1" t="s">
        <v>27989</v>
      </c>
      <c r="C4404" s="1" t="s">
        <v>27990</v>
      </c>
      <c r="D4404" s="1" t="s">
        <v>27719</v>
      </c>
      <c r="E4404" s="1" t="s">
        <v>27991</v>
      </c>
      <c r="F4404" s="1" t="s">
        <v>27992</v>
      </c>
      <c r="G4404" s="1" t="s">
        <v>27993</v>
      </c>
      <c r="H4404" s="1" t="s">
        <v>27994</v>
      </c>
      <c r="I4404" s="1" t="s">
        <v>27995</v>
      </c>
      <c r="J4404" s="1"/>
      <c r="K4404" s="1"/>
      <c r="L4404" s="1"/>
      <c r="M4404" s="1"/>
      <c r="N4404" s="1" t="s">
        <v>27996</v>
      </c>
      <c r="O4404" s="1" t="s">
        <v>27997</v>
      </c>
      <c r="P4404" s="4">
        <v>1</v>
      </c>
      <c r="Q4404" s="4">
        <v>20551</v>
      </c>
      <c r="R4404" s="4">
        <v>30826</v>
      </c>
      <c r="S4404" s="4">
        <v>373</v>
      </c>
      <c r="T4404" s="4">
        <v>0</v>
      </c>
      <c r="U4404" s="4">
        <v>3333</v>
      </c>
      <c r="V4404" s="1" t="s">
        <v>27998</v>
      </c>
      <c r="W4404" s="4">
        <v>3760277051736</v>
      </c>
      <c r="X4404" s="1" t="s">
        <v>4431</v>
      </c>
      <c r="Y4404" s="1" t="s">
        <v>27100</v>
      </c>
      <c r="Z4404" s="1" t="s">
        <v>328</v>
      </c>
    </row>
    <row x14ac:dyDescent="0.25" r="4405" customHeight="1" ht="18.75">
      <c r="A4405" s="3">
        <f>IF(ISNA(VLOOKUP(C4405,OM!A$1:B$5000,2,FALSE)),"",VLOOKUP(C4405,OM!A$1:B$5000,2,FALSE))</f>
      </c>
      <c r="B4405" s="1" t="s">
        <v>27999</v>
      </c>
      <c r="C4405" s="1" t="s">
        <v>28000</v>
      </c>
      <c r="D4405" s="1" t="s">
        <v>27719</v>
      </c>
      <c r="E4405" s="1" t="s">
        <v>27991</v>
      </c>
      <c r="F4405" s="1" t="s">
        <v>28001</v>
      </c>
      <c r="G4405" s="1" t="s">
        <v>27993</v>
      </c>
      <c r="H4405" s="1" t="s">
        <v>27994</v>
      </c>
      <c r="I4405" s="1" t="s">
        <v>27995</v>
      </c>
      <c r="J4405" s="1"/>
      <c r="K4405" s="1"/>
      <c r="L4405" s="1"/>
      <c r="M4405" s="1"/>
      <c r="N4405" s="1" t="s">
        <v>27996</v>
      </c>
      <c r="O4405" s="1" t="s">
        <v>27997</v>
      </c>
      <c r="P4405" s="4">
        <v>0</v>
      </c>
      <c r="Q4405" s="4">
        <v>20551</v>
      </c>
      <c r="R4405" s="4">
        <v>30826</v>
      </c>
      <c r="S4405" s="4">
        <v>373</v>
      </c>
      <c r="T4405" s="4">
        <v>0</v>
      </c>
      <c r="U4405" s="4">
        <v>3333</v>
      </c>
      <c r="V4405" s="1" t="s">
        <v>28002</v>
      </c>
      <c r="W4405" s="4">
        <v>3760277051729</v>
      </c>
      <c r="X4405" s="1" t="s">
        <v>4431</v>
      </c>
      <c r="Y4405" s="1" t="s">
        <v>27100</v>
      </c>
      <c r="Z4405" s="1" t="s">
        <v>328</v>
      </c>
    </row>
    <row x14ac:dyDescent="0.25" r="4406" customHeight="1" ht="18.75">
      <c r="A4406" s="3">
        <f>IF(ISNA(VLOOKUP(C4406,OM!A$1:B$5000,2,FALSE)),"",VLOOKUP(C4406,OM!A$1:B$5000,2,FALSE))</f>
      </c>
      <c r="B4406" s="1" t="s">
        <v>28003</v>
      </c>
      <c r="C4406" s="1" t="s">
        <v>28004</v>
      </c>
      <c r="D4406" s="1" t="s">
        <v>27719</v>
      </c>
      <c r="E4406" s="1" t="s">
        <v>27991</v>
      </c>
      <c r="F4406" s="1" t="s">
        <v>28005</v>
      </c>
      <c r="G4406" s="1" t="s">
        <v>27993</v>
      </c>
      <c r="H4406" s="1" t="s">
        <v>27994</v>
      </c>
      <c r="I4406" s="1" t="s">
        <v>27995</v>
      </c>
      <c r="J4406" s="1"/>
      <c r="K4406" s="1"/>
      <c r="L4406" s="1"/>
      <c r="M4406" s="1"/>
      <c r="N4406" s="1" t="s">
        <v>27996</v>
      </c>
      <c r="O4406" s="1" t="s">
        <v>27997</v>
      </c>
      <c r="P4406" s="4">
        <v>0</v>
      </c>
      <c r="Q4406" s="4">
        <v>20551</v>
      </c>
      <c r="R4406" s="4">
        <v>30826</v>
      </c>
      <c r="S4406" s="4">
        <v>373</v>
      </c>
      <c r="T4406" s="4">
        <v>0</v>
      </c>
      <c r="U4406" s="4">
        <v>3333</v>
      </c>
      <c r="V4406" s="1" t="s">
        <v>28006</v>
      </c>
      <c r="W4406" s="4">
        <v>3760277051682</v>
      </c>
      <c r="X4406" s="1" t="s">
        <v>4431</v>
      </c>
      <c r="Y4406" s="1" t="s">
        <v>27100</v>
      </c>
      <c r="Z4406" s="1" t="s">
        <v>328</v>
      </c>
    </row>
    <row x14ac:dyDescent="0.25" r="4407" customHeight="1" ht="18.75">
      <c r="A4407" s="3">
        <f>IF(ISNA(VLOOKUP(C4407,OM!A$1:B$5000,2,FALSE)),"",VLOOKUP(C4407,OM!A$1:B$5000,2,FALSE))</f>
      </c>
      <c r="B4407" s="1" t="s">
        <v>28007</v>
      </c>
      <c r="C4407" s="1" t="s">
        <v>28008</v>
      </c>
      <c r="D4407" s="1" t="s">
        <v>28009</v>
      </c>
      <c r="E4407" s="1" t="s">
        <v>28010</v>
      </c>
      <c r="F4407" s="1" t="s">
        <v>28011</v>
      </c>
      <c r="G4407" s="1"/>
      <c r="H4407" s="1"/>
      <c r="I4407" s="1"/>
      <c r="J4407" s="1"/>
      <c r="K4407" s="1"/>
      <c r="L4407" s="1"/>
      <c r="M4407" s="1"/>
      <c r="N4407" s="1" t="s">
        <v>28009</v>
      </c>
      <c r="O4407" s="1" t="s">
        <v>28012</v>
      </c>
      <c r="P4407" s="4">
        <v>2</v>
      </c>
      <c r="Q4407" s="4">
        <v>55</v>
      </c>
      <c r="R4407" s="4">
        <v>825</v>
      </c>
      <c r="S4407" s="4">
        <v>998</v>
      </c>
      <c r="T4407" s="4">
        <v>0</v>
      </c>
      <c r="U4407" s="4">
        <v>3333</v>
      </c>
      <c r="V4407" s="1" t="s">
        <v>28013</v>
      </c>
      <c r="W4407" s="4">
        <v>4523929030140</v>
      </c>
      <c r="X4407" s="1" t="s">
        <v>96</v>
      </c>
      <c r="Y4407" s="1" t="s">
        <v>4398</v>
      </c>
      <c r="Z4407" s="1"/>
    </row>
    <row x14ac:dyDescent="0.25" r="4408" customHeight="1" ht="18.75">
      <c r="A4408" s="3">
        <f>IF(ISNA(VLOOKUP(C4408,OM!A$1:B$5000,2,FALSE)),"",VLOOKUP(C4408,OM!A$1:B$5000,2,FALSE))</f>
      </c>
      <c r="B4408" s="1" t="s">
        <v>28014</v>
      </c>
      <c r="C4408" s="1" t="s">
        <v>28015</v>
      </c>
      <c r="D4408" s="1" t="s">
        <v>28016</v>
      </c>
      <c r="E4408" s="1" t="s">
        <v>28017</v>
      </c>
      <c r="F4408" s="1" t="s">
        <v>28018</v>
      </c>
      <c r="G4408" s="1" t="s">
        <v>28019</v>
      </c>
      <c r="H4408" s="1" t="s">
        <v>28020</v>
      </c>
      <c r="I4408" s="1"/>
      <c r="J4408" s="1"/>
      <c r="K4408" s="1"/>
      <c r="L4408" s="1"/>
      <c r="M4408" s="1"/>
      <c r="N4408" s="1" t="s">
        <v>28021</v>
      </c>
      <c r="O4408" s="1" t="s">
        <v>28014</v>
      </c>
      <c r="P4408" s="4">
        <v>1</v>
      </c>
      <c r="Q4408" s="4">
        <v>22019</v>
      </c>
      <c r="R4408" s="4">
        <v>33029</v>
      </c>
      <c r="S4408" s="4">
        <v>39964</v>
      </c>
      <c r="T4408" s="4">
        <v>0</v>
      </c>
      <c r="U4408" s="4">
        <v>3333</v>
      </c>
      <c r="V4408" s="1" t="s">
        <v>28022</v>
      </c>
      <c r="W4408" s="4">
        <v>3760277052122</v>
      </c>
      <c r="X4408" s="1" t="s">
        <v>4431</v>
      </c>
      <c r="Y4408" s="1" t="s">
        <v>28023</v>
      </c>
      <c r="Z4408" s="1" t="s">
        <v>328</v>
      </c>
    </row>
    <row x14ac:dyDescent="0.25" r="4409" customHeight="1" ht="18.75">
      <c r="A4409" s="3">
        <f>IF(ISNA(VLOOKUP(C4409,OM!A$1:B$5000,2,FALSE)),"",VLOOKUP(C4409,OM!A$1:B$5000,2,FALSE))</f>
      </c>
      <c r="B4409" s="1" t="s">
        <v>28024</v>
      </c>
      <c r="C4409" s="1" t="s">
        <v>28025</v>
      </c>
      <c r="D4409" s="1" t="s">
        <v>28026</v>
      </c>
      <c r="E4409" s="1" t="s">
        <v>28027</v>
      </c>
      <c r="F4409" s="1" t="s">
        <v>28028</v>
      </c>
      <c r="G4409" s="1" t="s">
        <v>28029</v>
      </c>
      <c r="H4409" s="1" t="s">
        <v>28030</v>
      </c>
      <c r="I4409" s="1" t="s">
        <v>28031</v>
      </c>
      <c r="J4409" s="1"/>
      <c r="K4409" s="1"/>
      <c r="L4409" s="1"/>
      <c r="M4409" s="1"/>
      <c r="N4409" s="1" t="s">
        <v>28032</v>
      </c>
      <c r="O4409" s="1" t="s">
        <v>28033</v>
      </c>
      <c r="P4409" s="4">
        <v>2</v>
      </c>
      <c r="Q4409" s="4">
        <v>30277</v>
      </c>
      <c r="R4409" s="4">
        <v>45415</v>
      </c>
      <c r="S4409" s="4">
        <v>54953</v>
      </c>
      <c r="T4409" s="4">
        <v>0</v>
      </c>
      <c r="U4409" s="4">
        <v>3333</v>
      </c>
      <c r="V4409" s="1" t="s">
        <v>28034</v>
      </c>
      <c r="W4409" s="4">
        <v>3760277052726</v>
      </c>
      <c r="X4409" s="1" t="s">
        <v>4431</v>
      </c>
      <c r="Y4409" s="1" t="s">
        <v>28023</v>
      </c>
      <c r="Z4409" s="1" t="s">
        <v>328</v>
      </c>
    </row>
    <row x14ac:dyDescent="0.25" r="4410" customHeight="1" ht="18.75">
      <c r="A4410" s="3">
        <f>IF(ISNA(VLOOKUP(C4410,OM!A$1:B$5000,2,FALSE)),"",VLOOKUP(C4410,OM!A$1:B$5000,2,FALSE))</f>
      </c>
      <c r="B4410" s="1" t="s">
        <v>28035</v>
      </c>
      <c r="C4410" s="1" t="s">
        <v>28036</v>
      </c>
      <c r="D4410" s="1" t="s">
        <v>28026</v>
      </c>
      <c r="E4410" s="1" t="s">
        <v>28027</v>
      </c>
      <c r="F4410" s="1" t="s">
        <v>28037</v>
      </c>
      <c r="G4410" s="1" t="s">
        <v>28038</v>
      </c>
      <c r="H4410" s="1" t="s">
        <v>28039</v>
      </c>
      <c r="I4410" s="1"/>
      <c r="J4410" s="1"/>
      <c r="K4410" s="1"/>
      <c r="L4410" s="1"/>
      <c r="M4410" s="1"/>
      <c r="N4410" s="1" t="s">
        <v>28032</v>
      </c>
      <c r="O4410" s="1" t="s">
        <v>28033</v>
      </c>
      <c r="P4410" s="4">
        <v>0</v>
      </c>
      <c r="Q4410" s="4">
        <v>30277</v>
      </c>
      <c r="R4410" s="4">
        <v>45415</v>
      </c>
      <c r="S4410" s="4">
        <v>54953</v>
      </c>
      <c r="T4410" s="4">
        <v>0</v>
      </c>
      <c r="U4410" s="4">
        <v>3333</v>
      </c>
      <c r="V4410" s="1" t="s">
        <v>28040</v>
      </c>
      <c r="W4410" s="4">
        <v>3760277052702</v>
      </c>
      <c r="X4410" s="1" t="s">
        <v>4431</v>
      </c>
      <c r="Y4410" s="1" t="s">
        <v>28023</v>
      </c>
      <c r="Z4410" s="1" t="s">
        <v>328</v>
      </c>
    </row>
    <row x14ac:dyDescent="0.25" r="4411" customHeight="1" ht="18.75">
      <c r="A4411" s="3">
        <f>IF(ISNA(VLOOKUP(C4411,OM!A$1:B$5000,2,FALSE)),"",VLOOKUP(C4411,OM!A$1:B$5000,2,FALSE))</f>
      </c>
      <c r="B4411" s="1" t="s">
        <v>28041</v>
      </c>
      <c r="C4411" s="1" t="s">
        <v>28042</v>
      </c>
      <c r="D4411" s="1" t="s">
        <v>28026</v>
      </c>
      <c r="E4411" s="1" t="s">
        <v>28027</v>
      </c>
      <c r="F4411" s="1" t="s">
        <v>28043</v>
      </c>
      <c r="G4411" s="1" t="s">
        <v>28044</v>
      </c>
      <c r="H4411" s="1" t="s">
        <v>28045</v>
      </c>
      <c r="I4411" s="1"/>
      <c r="J4411" s="1"/>
      <c r="K4411" s="1"/>
      <c r="L4411" s="1"/>
      <c r="M4411" s="1"/>
      <c r="N4411" s="1" t="s">
        <v>28032</v>
      </c>
      <c r="O4411" s="1" t="s">
        <v>28033</v>
      </c>
      <c r="P4411" s="4">
        <v>1</v>
      </c>
      <c r="Q4411" s="4">
        <v>30277</v>
      </c>
      <c r="R4411" s="4">
        <v>45415</v>
      </c>
      <c r="S4411" s="4">
        <v>54953</v>
      </c>
      <c r="T4411" s="4">
        <v>0</v>
      </c>
      <c r="U4411" s="4">
        <v>3333</v>
      </c>
      <c r="V4411" s="1" t="s">
        <v>28046</v>
      </c>
      <c r="W4411" s="4">
        <v>3760277052719</v>
      </c>
      <c r="X4411" s="1" t="s">
        <v>4431</v>
      </c>
      <c r="Y4411" s="1" t="s">
        <v>28023</v>
      </c>
      <c r="Z4411" s="1" t="s">
        <v>328</v>
      </c>
    </row>
    <row x14ac:dyDescent="0.25" r="4412" customHeight="1" ht="18.75">
      <c r="A4412" s="3">
        <f>IF(ISNA(VLOOKUP(C4412,OM!A$1:B$5000,2,FALSE)),"",VLOOKUP(C4412,OM!A$1:B$5000,2,FALSE))</f>
      </c>
      <c r="B4412" s="1" t="s">
        <v>28047</v>
      </c>
      <c r="C4412" s="1" t="s">
        <v>28048</v>
      </c>
      <c r="D4412" s="1" t="s">
        <v>28026</v>
      </c>
      <c r="E4412" s="1" t="s">
        <v>28027</v>
      </c>
      <c r="F4412" s="1" t="s">
        <v>28049</v>
      </c>
      <c r="G4412" s="1" t="s">
        <v>28050</v>
      </c>
      <c r="H4412" s="1" t="s">
        <v>28051</v>
      </c>
      <c r="I4412" s="1"/>
      <c r="J4412" s="1"/>
      <c r="K4412" s="1"/>
      <c r="L4412" s="1"/>
      <c r="M4412" s="1"/>
      <c r="N4412" s="1" t="s">
        <v>28032</v>
      </c>
      <c r="O4412" s="1" t="s">
        <v>28033</v>
      </c>
      <c r="P4412" s="4">
        <v>0</v>
      </c>
      <c r="Q4412" s="4">
        <v>30277</v>
      </c>
      <c r="R4412" s="4">
        <v>45415</v>
      </c>
      <c r="S4412" s="4">
        <v>54953</v>
      </c>
      <c r="T4412" s="4">
        <v>0</v>
      </c>
      <c r="U4412" s="4">
        <v>3333</v>
      </c>
      <c r="V4412" s="1" t="s">
        <v>28052</v>
      </c>
      <c r="W4412" s="4">
        <v>3760277052733</v>
      </c>
      <c r="X4412" s="1" t="s">
        <v>4431</v>
      </c>
      <c r="Y4412" s="1" t="s">
        <v>28023</v>
      </c>
      <c r="Z4412" s="1" t="s">
        <v>328</v>
      </c>
    </row>
    <row x14ac:dyDescent="0.25" r="4413" customHeight="1" ht="18.75">
      <c r="A4413" s="3">
        <f>IF(ISNA(VLOOKUP(C4413,OM!A$1:B$5000,2,FALSE)),"",VLOOKUP(C4413,OM!A$1:B$5000,2,FALSE))</f>
      </c>
      <c r="B4413" s="1" t="s">
        <v>28053</v>
      </c>
      <c r="C4413" s="1" t="s">
        <v>28054</v>
      </c>
      <c r="D4413" s="1" t="s">
        <v>28026</v>
      </c>
      <c r="E4413" s="1" t="s">
        <v>28055</v>
      </c>
      <c r="F4413" s="1" t="s">
        <v>28056</v>
      </c>
      <c r="G4413" s="1" t="s">
        <v>28056</v>
      </c>
      <c r="H4413" s="1" t="s">
        <v>28056</v>
      </c>
      <c r="I4413" s="1" t="s">
        <v>28057</v>
      </c>
      <c r="J4413" s="1" t="s">
        <v>28057</v>
      </c>
      <c r="K4413" s="1" t="s">
        <v>28057</v>
      </c>
      <c r="L4413" s="1" t="s">
        <v>28058</v>
      </c>
      <c r="M4413" s="1" t="s">
        <v>28058</v>
      </c>
      <c r="N4413" s="1" t="s">
        <v>28059</v>
      </c>
      <c r="O4413" s="1" t="s">
        <v>28060</v>
      </c>
      <c r="P4413" s="4">
        <v>0</v>
      </c>
      <c r="Q4413" s="4">
        <v>2679</v>
      </c>
      <c r="R4413" s="4">
        <v>40185</v>
      </c>
      <c r="S4413" s="4">
        <v>48624</v>
      </c>
      <c r="T4413" s="4">
        <v>0</v>
      </c>
      <c r="U4413" s="4">
        <v>3333</v>
      </c>
      <c r="V4413" s="1" t="s">
        <v>28061</v>
      </c>
      <c r="W4413" s="4">
        <v>3760277052627</v>
      </c>
      <c r="X4413" s="1" t="s">
        <v>4431</v>
      </c>
      <c r="Y4413" s="1" t="s">
        <v>28023</v>
      </c>
      <c r="Z4413" s="1" t="s">
        <v>328</v>
      </c>
    </row>
    <row x14ac:dyDescent="0.25" r="4414" customHeight="1" ht="18.75">
      <c r="A4414" s="3">
        <f>IF(ISNA(VLOOKUP(C4414,OM!A$1:B$5000,2,FALSE)),"",VLOOKUP(C4414,OM!A$1:B$5000,2,FALSE))</f>
      </c>
      <c r="B4414" s="1" t="s">
        <v>28062</v>
      </c>
      <c r="C4414" s="1" t="s">
        <v>28063</v>
      </c>
      <c r="D4414" s="1" t="s">
        <v>28026</v>
      </c>
      <c r="E4414" s="1" t="s">
        <v>28055</v>
      </c>
      <c r="F4414" s="1" t="s">
        <v>28064</v>
      </c>
      <c r="G4414" s="1" t="s">
        <v>28065</v>
      </c>
      <c r="H4414" s="1" t="s">
        <v>28066</v>
      </c>
      <c r="I4414" s="1" t="s">
        <v>28067</v>
      </c>
      <c r="J4414" s="1"/>
      <c r="K4414" s="1"/>
      <c r="L4414" s="1"/>
      <c r="M4414" s="1"/>
      <c r="N4414" s="1" t="s">
        <v>28059</v>
      </c>
      <c r="O4414" s="1" t="s">
        <v>28060</v>
      </c>
      <c r="P4414" s="4">
        <v>1</v>
      </c>
      <c r="Q4414" s="4">
        <v>2679</v>
      </c>
      <c r="R4414" s="4">
        <v>40185</v>
      </c>
      <c r="S4414" s="4">
        <v>48624</v>
      </c>
      <c r="T4414" s="4">
        <v>0</v>
      </c>
      <c r="U4414" s="4">
        <v>3333</v>
      </c>
      <c r="V4414" s="1" t="s">
        <v>28068</v>
      </c>
      <c r="W4414" s="4">
        <v>3760277052641</v>
      </c>
      <c r="X4414" s="1" t="s">
        <v>4431</v>
      </c>
      <c r="Y4414" s="1" t="s">
        <v>28023</v>
      </c>
      <c r="Z4414" s="1" t="s">
        <v>328</v>
      </c>
    </row>
    <row x14ac:dyDescent="0.25" r="4415" customHeight="1" ht="18.75">
      <c r="A4415" s="3">
        <f>IF(ISNA(VLOOKUP(C4415,OM!A$1:B$5000,2,FALSE)),"",VLOOKUP(C4415,OM!A$1:B$5000,2,FALSE))</f>
      </c>
      <c r="B4415" s="1" t="s">
        <v>28069</v>
      </c>
      <c r="C4415" s="1" t="s">
        <v>28070</v>
      </c>
      <c r="D4415" s="1" t="s">
        <v>28026</v>
      </c>
      <c r="E4415" s="1" t="s">
        <v>28055</v>
      </c>
      <c r="F4415" s="1" t="s">
        <v>28071</v>
      </c>
      <c r="G4415" s="1" t="s">
        <v>28072</v>
      </c>
      <c r="H4415" s="1" t="s">
        <v>28073</v>
      </c>
      <c r="I4415" s="1"/>
      <c r="J4415" s="1"/>
      <c r="K4415" s="1"/>
      <c r="L4415" s="1"/>
      <c r="M4415" s="1"/>
      <c r="N4415" s="1" t="s">
        <v>28059</v>
      </c>
      <c r="O4415" s="1" t="s">
        <v>28060</v>
      </c>
      <c r="P4415" s="4">
        <v>0</v>
      </c>
      <c r="Q4415" s="4">
        <v>2679</v>
      </c>
      <c r="R4415" s="4">
        <v>40185</v>
      </c>
      <c r="S4415" s="4">
        <v>48624</v>
      </c>
      <c r="T4415" s="4">
        <v>0</v>
      </c>
      <c r="U4415" s="4">
        <v>3333</v>
      </c>
      <c r="V4415" s="1" t="s">
        <v>28074</v>
      </c>
      <c r="W4415" s="4">
        <v>3760277052658</v>
      </c>
      <c r="X4415" s="1" t="s">
        <v>4431</v>
      </c>
      <c r="Y4415" s="1" t="s">
        <v>28023</v>
      </c>
      <c r="Z4415" s="1" t="s">
        <v>328</v>
      </c>
    </row>
    <row x14ac:dyDescent="0.25" r="4416" customHeight="1" ht="18.75">
      <c r="A4416" s="3">
        <f>IF(ISNA(VLOOKUP(C4416,OM!A$1:B$5000,2,FALSE)),"",VLOOKUP(C4416,OM!A$1:B$5000,2,FALSE))</f>
      </c>
      <c r="B4416" s="1" t="s">
        <v>28075</v>
      </c>
      <c r="C4416" s="1" t="s">
        <v>28076</v>
      </c>
      <c r="D4416" s="1" t="s">
        <v>28077</v>
      </c>
      <c r="E4416" s="1" t="s">
        <v>28078</v>
      </c>
      <c r="F4416" s="1" t="s">
        <v>28079</v>
      </c>
      <c r="G4416" s="1" t="s">
        <v>28080</v>
      </c>
      <c r="H4416" s="1" t="s">
        <v>28081</v>
      </c>
      <c r="I4416" s="1" t="s">
        <v>28082</v>
      </c>
      <c r="J4416" s="1"/>
      <c r="K4416" s="1"/>
      <c r="L4416" s="1"/>
      <c r="M4416" s="1"/>
      <c r="N4416" s="1" t="s">
        <v>28059</v>
      </c>
      <c r="O4416" s="1" t="s">
        <v>28083</v>
      </c>
      <c r="P4416" s="4">
        <v>1</v>
      </c>
      <c r="Q4416" s="4">
        <v>24783</v>
      </c>
      <c r="R4416" s="4">
        <v>37175</v>
      </c>
      <c r="S4416" s="4">
        <v>44981</v>
      </c>
      <c r="T4416" s="4">
        <v>0</v>
      </c>
      <c r="U4416" s="4">
        <v>3333</v>
      </c>
      <c r="V4416" s="1" t="s">
        <v>28084</v>
      </c>
      <c r="W4416" s="2"/>
      <c r="X4416" s="1" t="s">
        <v>2347</v>
      </c>
      <c r="Y4416" s="1" t="s">
        <v>4431</v>
      </c>
      <c r="Z4416" s="1" t="s">
        <v>328</v>
      </c>
    </row>
    <row x14ac:dyDescent="0.25" r="4417" customHeight="1" ht="18.75">
      <c r="A4417" s="3">
        <f>IF(ISNA(VLOOKUP(C4417,OM!A$1:B$5000,2,FALSE)),"",VLOOKUP(C4417,OM!A$1:B$5000,2,FALSE))</f>
      </c>
      <c r="B4417" s="1" t="s">
        <v>28085</v>
      </c>
      <c r="C4417" s="1" t="s">
        <v>28086</v>
      </c>
      <c r="D4417" s="1" t="s">
        <v>28087</v>
      </c>
      <c r="E4417" s="1" t="s">
        <v>28088</v>
      </c>
      <c r="F4417" s="1" t="s">
        <v>28089</v>
      </c>
      <c r="G4417" s="1" t="s">
        <v>28090</v>
      </c>
      <c r="H4417" s="1"/>
      <c r="I4417" s="1"/>
      <c r="J4417" s="1"/>
      <c r="K4417" s="1"/>
      <c r="L4417" s="1"/>
      <c r="M4417" s="1"/>
      <c r="N4417" s="1" t="s">
        <v>28087</v>
      </c>
      <c r="O4417" s="1" t="s">
        <v>28091</v>
      </c>
      <c r="P4417" s="4">
        <v>0</v>
      </c>
      <c r="Q4417" s="4">
        <v>16635</v>
      </c>
      <c r="R4417" s="4">
        <v>24953</v>
      </c>
      <c r="S4417" s="4">
        <v>30193</v>
      </c>
      <c r="T4417" s="4">
        <v>0</v>
      </c>
      <c r="U4417" s="4">
        <v>3333</v>
      </c>
      <c r="V4417" s="1" t="s">
        <v>28092</v>
      </c>
      <c r="W4417" s="4">
        <v>3760280265311</v>
      </c>
      <c r="X4417" s="1" t="s">
        <v>4431</v>
      </c>
      <c r="Y4417" s="1" t="s">
        <v>28023</v>
      </c>
      <c r="Z4417" s="1" t="s">
        <v>328</v>
      </c>
    </row>
    <row x14ac:dyDescent="0.25" r="4418" customHeight="1" ht="18.75">
      <c r="A4418" s="3">
        <f>IF(ISNA(VLOOKUP(C4418,OM!A$1:B$5000,2,FALSE)),"",VLOOKUP(C4418,OM!A$1:B$5000,2,FALSE))</f>
      </c>
      <c r="B4418" s="1" t="s">
        <v>28093</v>
      </c>
      <c r="C4418" s="1" t="s">
        <v>28094</v>
      </c>
      <c r="D4418" s="1" t="s">
        <v>28095</v>
      </c>
      <c r="E4418" s="1" t="s">
        <v>28096</v>
      </c>
      <c r="F4418" s="1" t="s">
        <v>28097</v>
      </c>
      <c r="G4418" s="1" t="s">
        <v>28098</v>
      </c>
      <c r="H4418" s="1"/>
      <c r="I4418" s="1"/>
      <c r="J4418" s="1"/>
      <c r="K4418" s="1"/>
      <c r="L4418" s="1"/>
      <c r="M4418" s="1"/>
      <c r="N4418" s="1" t="s">
        <v>28099</v>
      </c>
      <c r="O4418" s="1" t="s">
        <v>28093</v>
      </c>
      <c r="P4418" s="4">
        <v>1</v>
      </c>
      <c r="Q4418" s="4">
        <v>19084</v>
      </c>
      <c r="R4418" s="4">
        <v>28626</v>
      </c>
      <c r="S4418" s="4">
        <v>34637</v>
      </c>
      <c r="T4418" s="4">
        <v>0</v>
      </c>
      <c r="U4418" s="4">
        <v>3333</v>
      </c>
      <c r="V4418" s="1" t="s">
        <v>28100</v>
      </c>
      <c r="W4418" s="4">
        <v>3760277052085</v>
      </c>
      <c r="X4418" s="1" t="s">
        <v>4431</v>
      </c>
      <c r="Y4418" s="1" t="s">
        <v>28023</v>
      </c>
      <c r="Z4418" s="1" t="s">
        <v>328</v>
      </c>
    </row>
    <row x14ac:dyDescent="0.25" r="4419" customHeight="1" ht="18.75">
      <c r="A4419" s="3">
        <f>IF(ISNA(VLOOKUP(C4419,OM!A$1:B$5000,2,FALSE)),"",VLOOKUP(C4419,OM!A$1:B$5000,2,FALSE))</f>
      </c>
      <c r="B4419" s="1" t="s">
        <v>28101</v>
      </c>
      <c r="C4419" s="1" t="s">
        <v>28102</v>
      </c>
      <c r="D4419" s="1" t="s">
        <v>28095</v>
      </c>
      <c r="E4419" s="1" t="s">
        <v>28103</v>
      </c>
      <c r="F4419" s="1" t="s">
        <v>28104</v>
      </c>
      <c r="G4419" s="1" t="s">
        <v>28105</v>
      </c>
      <c r="H4419" s="1" t="s">
        <v>28106</v>
      </c>
      <c r="I4419" s="1" t="s">
        <v>28107</v>
      </c>
      <c r="J4419" s="1"/>
      <c r="K4419" s="1"/>
      <c r="L4419" s="1"/>
      <c r="M4419" s="1"/>
      <c r="N4419" s="1" t="s">
        <v>28095</v>
      </c>
      <c r="O4419" s="1" t="s">
        <v>28108</v>
      </c>
      <c r="P4419" s="4">
        <v>2</v>
      </c>
      <c r="Q4419" s="4">
        <v>15386</v>
      </c>
      <c r="R4419" s="4">
        <v>23079</v>
      </c>
      <c r="S4419" s="4">
        <v>27926</v>
      </c>
      <c r="T4419" s="4">
        <v>0</v>
      </c>
      <c r="U4419" s="4">
        <v>3333</v>
      </c>
      <c r="V4419" s="1" t="s">
        <v>28109</v>
      </c>
      <c r="W4419" s="4">
        <v>3760280265700</v>
      </c>
      <c r="X4419" s="1" t="s">
        <v>4431</v>
      </c>
      <c r="Y4419" s="1" t="s">
        <v>28023</v>
      </c>
      <c r="Z4419" s="1" t="s">
        <v>328</v>
      </c>
    </row>
    <row x14ac:dyDescent="0.25" r="4420" customHeight="1" ht="18.75">
      <c r="A4420" s="3">
        <f>IF(ISNA(VLOOKUP(C4420,OM!A$1:B$5000,2,FALSE)),"",VLOOKUP(C4420,OM!A$1:B$5000,2,FALSE))</f>
      </c>
      <c r="B4420" s="1" t="s">
        <v>28110</v>
      </c>
      <c r="C4420" s="1" t="s">
        <v>28111</v>
      </c>
      <c r="D4420" s="1" t="s">
        <v>28112</v>
      </c>
      <c r="E4420" s="1" t="s">
        <v>28113</v>
      </c>
      <c r="F4420" s="1" t="s">
        <v>28114</v>
      </c>
      <c r="G4420" s="1" t="s">
        <v>28115</v>
      </c>
      <c r="H4420" s="1" t="s">
        <v>28116</v>
      </c>
      <c r="I4420" s="1"/>
      <c r="J4420" s="1"/>
      <c r="K4420" s="1"/>
      <c r="L4420" s="1"/>
      <c r="M4420" s="1"/>
      <c r="N4420" s="1" t="s">
        <v>28112</v>
      </c>
      <c r="O4420" s="1" t="s">
        <v>28117</v>
      </c>
      <c r="P4420" s="4">
        <v>0</v>
      </c>
      <c r="Q4420" s="4">
        <v>60619</v>
      </c>
      <c r="R4420" s="4">
        <v>81229</v>
      </c>
      <c r="S4420" s="4">
        <v>98288</v>
      </c>
      <c r="T4420" s="4">
        <v>0</v>
      </c>
      <c r="U4420" s="4">
        <v>2537</v>
      </c>
      <c r="V4420" s="1" t="s">
        <v>28118</v>
      </c>
      <c r="W4420" s="2"/>
      <c r="X4420" s="1" t="s">
        <v>4431</v>
      </c>
      <c r="Y4420" s="1" t="s">
        <v>28023</v>
      </c>
      <c r="Z4420" s="1" t="s">
        <v>328</v>
      </c>
    </row>
    <row x14ac:dyDescent="0.25" r="4421" customHeight="1" ht="18.75">
      <c r="A4421" s="3">
        <f>IF(ISNA(VLOOKUP(C4421,OM!A$1:B$5000,2,FALSE)),"",VLOOKUP(C4421,OM!A$1:B$5000,2,FALSE))</f>
      </c>
      <c r="B4421" s="1" t="s">
        <v>28119</v>
      </c>
      <c r="C4421" s="1" t="s">
        <v>28120</v>
      </c>
      <c r="D4421" s="1" t="s">
        <v>28112</v>
      </c>
      <c r="E4421" s="1" t="s">
        <v>28113</v>
      </c>
      <c r="F4421" s="1" t="s">
        <v>28121</v>
      </c>
      <c r="G4421" s="1" t="s">
        <v>28122</v>
      </c>
      <c r="H4421" s="1" t="s">
        <v>28123</v>
      </c>
      <c r="I4421" s="1"/>
      <c r="J4421" s="1"/>
      <c r="K4421" s="1"/>
      <c r="L4421" s="1"/>
      <c r="M4421" s="1"/>
      <c r="N4421" s="1" t="s">
        <v>28112</v>
      </c>
      <c r="O4421" s="1" t="s">
        <v>28117</v>
      </c>
      <c r="P4421" s="4">
        <v>0</v>
      </c>
      <c r="Q4421" s="4">
        <v>60619</v>
      </c>
      <c r="R4421" s="4">
        <v>81229</v>
      </c>
      <c r="S4421" s="4">
        <v>98288</v>
      </c>
      <c r="T4421" s="4">
        <v>0</v>
      </c>
      <c r="U4421" s="4">
        <v>2537</v>
      </c>
      <c r="V4421" s="1" t="s">
        <v>28124</v>
      </c>
      <c r="W4421" s="4">
        <v>3760280265540</v>
      </c>
      <c r="X4421" s="1" t="s">
        <v>4431</v>
      </c>
      <c r="Y4421" s="1" t="s">
        <v>28023</v>
      </c>
      <c r="Z4421" s="1" t="s">
        <v>328</v>
      </c>
    </row>
    <row x14ac:dyDescent="0.25" r="4422" customHeight="1" ht="18.75">
      <c r="A4422" s="3">
        <f>IF(ISNA(VLOOKUP(C4422,OM!A$1:B$5000,2,FALSE)),"",VLOOKUP(C4422,OM!A$1:B$5000,2,FALSE))</f>
      </c>
      <c r="B4422" s="1" t="s">
        <v>28125</v>
      </c>
      <c r="C4422" s="1" t="s">
        <v>28126</v>
      </c>
      <c r="D4422" s="1" t="s">
        <v>28112</v>
      </c>
      <c r="E4422" s="1" t="s">
        <v>28113</v>
      </c>
      <c r="F4422" s="1" t="s">
        <v>28127</v>
      </c>
      <c r="G4422" s="1" t="s">
        <v>28123</v>
      </c>
      <c r="H4422" s="1" t="s">
        <v>28128</v>
      </c>
      <c r="I4422" s="1"/>
      <c r="J4422" s="1"/>
      <c r="K4422" s="1"/>
      <c r="L4422" s="1"/>
      <c r="M4422" s="1"/>
      <c r="N4422" s="1" t="s">
        <v>28112</v>
      </c>
      <c r="O4422" s="1" t="s">
        <v>28117</v>
      </c>
      <c r="P4422" s="4">
        <v>0</v>
      </c>
      <c r="Q4422" s="4">
        <v>60619</v>
      </c>
      <c r="R4422" s="4">
        <v>81229</v>
      </c>
      <c r="S4422" s="4">
        <v>98288</v>
      </c>
      <c r="T4422" s="4">
        <v>0</v>
      </c>
      <c r="U4422" s="4">
        <v>2537</v>
      </c>
      <c r="V4422" s="1" t="s">
        <v>28129</v>
      </c>
      <c r="W4422" s="2"/>
      <c r="X4422" s="1" t="s">
        <v>4431</v>
      </c>
      <c r="Y4422" s="1" t="s">
        <v>28023</v>
      </c>
      <c r="Z4422" s="1" t="s">
        <v>328</v>
      </c>
    </row>
    <row x14ac:dyDescent="0.25" r="4423" customHeight="1" ht="18.75">
      <c r="A4423" s="3">
        <f>IF(ISNA(VLOOKUP(C4423,OM!A$1:B$5000,2,FALSE)),"",VLOOKUP(C4423,OM!A$1:B$5000,2,FALSE))</f>
      </c>
      <c r="B4423" s="1" t="s">
        <v>28130</v>
      </c>
      <c r="C4423" s="1" t="s">
        <v>28131</v>
      </c>
      <c r="D4423" s="1" t="s">
        <v>28112</v>
      </c>
      <c r="E4423" s="1" t="s">
        <v>28113</v>
      </c>
      <c r="F4423" s="1" t="s">
        <v>28132</v>
      </c>
      <c r="G4423" s="1" t="s">
        <v>28133</v>
      </c>
      <c r="H4423" s="1" t="s">
        <v>28134</v>
      </c>
      <c r="I4423" s="1"/>
      <c r="J4423" s="1"/>
      <c r="K4423" s="1"/>
      <c r="L4423" s="1"/>
      <c r="M4423" s="1"/>
      <c r="N4423" s="1" t="s">
        <v>28112</v>
      </c>
      <c r="O4423" s="1" t="s">
        <v>28117</v>
      </c>
      <c r="P4423" s="4">
        <v>0</v>
      </c>
      <c r="Q4423" s="4">
        <v>60619</v>
      </c>
      <c r="R4423" s="4">
        <v>81229</v>
      </c>
      <c r="S4423" s="4">
        <v>98288</v>
      </c>
      <c r="T4423" s="4">
        <v>0</v>
      </c>
      <c r="U4423" s="4">
        <v>2537</v>
      </c>
      <c r="V4423" s="1" t="s">
        <v>28135</v>
      </c>
      <c r="W4423" s="2"/>
      <c r="X4423" s="1" t="s">
        <v>4431</v>
      </c>
      <c r="Y4423" s="1" t="s">
        <v>28023</v>
      </c>
      <c r="Z4423" s="1" t="s">
        <v>328</v>
      </c>
    </row>
    <row x14ac:dyDescent="0.25" r="4424" customHeight="1" ht="18.75">
      <c r="A4424" s="3">
        <f>IF(ISNA(VLOOKUP(C4424,OM!A$1:B$5000,2,FALSE)),"",VLOOKUP(C4424,OM!A$1:B$5000,2,FALSE))</f>
      </c>
      <c r="B4424" s="1" t="s">
        <v>28136</v>
      </c>
      <c r="C4424" s="1" t="s">
        <v>28137</v>
      </c>
      <c r="D4424" s="1" t="s">
        <v>28112</v>
      </c>
      <c r="E4424" s="1" t="s">
        <v>28113</v>
      </c>
      <c r="F4424" s="1" t="s">
        <v>28138</v>
      </c>
      <c r="G4424" s="1" t="s">
        <v>28139</v>
      </c>
      <c r="H4424" s="1" t="s">
        <v>28140</v>
      </c>
      <c r="I4424" s="1"/>
      <c r="J4424" s="1"/>
      <c r="K4424" s="1"/>
      <c r="L4424" s="1"/>
      <c r="M4424" s="1"/>
      <c r="N4424" s="1" t="s">
        <v>28112</v>
      </c>
      <c r="O4424" s="1" t="s">
        <v>28117</v>
      </c>
      <c r="P4424" s="4">
        <v>0</v>
      </c>
      <c r="Q4424" s="4">
        <v>60619</v>
      </c>
      <c r="R4424" s="4">
        <v>81229</v>
      </c>
      <c r="S4424" s="4">
        <v>98288</v>
      </c>
      <c r="T4424" s="4">
        <v>0</v>
      </c>
      <c r="U4424" s="4">
        <v>2537</v>
      </c>
      <c r="V4424" s="1" t="s">
        <v>28141</v>
      </c>
      <c r="W4424" s="4">
        <v>3760280265557</v>
      </c>
      <c r="X4424" s="1" t="s">
        <v>4431</v>
      </c>
      <c r="Y4424" s="1" t="s">
        <v>28023</v>
      </c>
      <c r="Z4424" s="1" t="s">
        <v>328</v>
      </c>
    </row>
    <row x14ac:dyDescent="0.25" r="4425" customHeight="1" ht="18.75">
      <c r="A4425" s="3">
        <f>IF(ISNA(VLOOKUP(C4425,OM!A$1:B$5000,2,FALSE)),"",VLOOKUP(C4425,OM!A$1:B$5000,2,FALSE))</f>
      </c>
      <c r="B4425" s="1" t="s">
        <v>28142</v>
      </c>
      <c r="C4425" s="1" t="s">
        <v>28143</v>
      </c>
      <c r="D4425" s="1" t="s">
        <v>28112</v>
      </c>
      <c r="E4425" s="1" t="s">
        <v>28113</v>
      </c>
      <c r="F4425" s="1" t="s">
        <v>28144</v>
      </c>
      <c r="G4425" s="1" t="s">
        <v>28145</v>
      </c>
      <c r="H4425" s="1" t="s">
        <v>28146</v>
      </c>
      <c r="I4425" s="1"/>
      <c r="J4425" s="1"/>
      <c r="K4425" s="1"/>
      <c r="L4425" s="1"/>
      <c r="M4425" s="1"/>
      <c r="N4425" s="1" t="s">
        <v>28112</v>
      </c>
      <c r="O4425" s="1" t="s">
        <v>28117</v>
      </c>
      <c r="P4425" s="4">
        <v>0</v>
      </c>
      <c r="Q4425" s="4">
        <v>60619</v>
      </c>
      <c r="R4425" s="4">
        <v>81229</v>
      </c>
      <c r="S4425" s="4">
        <v>98288</v>
      </c>
      <c r="T4425" s="4">
        <v>0</v>
      </c>
      <c r="U4425" s="4">
        <v>2537</v>
      </c>
      <c r="V4425" s="1" t="s">
        <v>28147</v>
      </c>
      <c r="W4425" s="4">
        <v>3760280265564</v>
      </c>
      <c r="X4425" s="1" t="s">
        <v>4431</v>
      </c>
      <c r="Y4425" s="1" t="s">
        <v>28023</v>
      </c>
      <c r="Z4425" s="1" t="s">
        <v>328</v>
      </c>
    </row>
    <row x14ac:dyDescent="0.25" r="4426" customHeight="1" ht="18.75">
      <c r="A4426" s="3">
        <f>IF(ISNA(VLOOKUP(C4426,OM!A$1:B$5000,2,FALSE)),"",VLOOKUP(C4426,OM!A$1:B$5000,2,FALSE))</f>
      </c>
      <c r="B4426" s="1" t="s">
        <v>28148</v>
      </c>
      <c r="C4426" s="1" t="s">
        <v>28149</v>
      </c>
      <c r="D4426" s="1" t="s">
        <v>28112</v>
      </c>
      <c r="E4426" s="1" t="s">
        <v>28113</v>
      </c>
      <c r="F4426" s="1" t="s">
        <v>28150</v>
      </c>
      <c r="G4426" s="1" t="s">
        <v>28151</v>
      </c>
      <c r="H4426" s="1" t="s">
        <v>28152</v>
      </c>
      <c r="I4426" s="1"/>
      <c r="J4426" s="1"/>
      <c r="K4426" s="1"/>
      <c r="L4426" s="1"/>
      <c r="M4426" s="1"/>
      <c r="N4426" s="1" t="s">
        <v>28112</v>
      </c>
      <c r="O4426" s="1" t="s">
        <v>28117</v>
      </c>
      <c r="P4426" s="4">
        <v>0</v>
      </c>
      <c r="Q4426" s="4">
        <v>60619</v>
      </c>
      <c r="R4426" s="4">
        <v>81229</v>
      </c>
      <c r="S4426" s="4">
        <v>98288</v>
      </c>
      <c r="T4426" s="4">
        <v>0</v>
      </c>
      <c r="U4426" s="4">
        <v>2537</v>
      </c>
      <c r="V4426" s="1" t="s">
        <v>28153</v>
      </c>
      <c r="W4426" s="4">
        <v>3760280265021</v>
      </c>
      <c r="X4426" s="1" t="s">
        <v>4431</v>
      </c>
      <c r="Y4426" s="1" t="s">
        <v>28023</v>
      </c>
      <c r="Z4426" s="1" t="s">
        <v>328</v>
      </c>
    </row>
    <row x14ac:dyDescent="0.25" r="4427" customHeight="1" ht="18.75">
      <c r="A4427" s="3">
        <f>IF(ISNA(VLOOKUP(C4427,OM!A$1:B$5000,2,FALSE)),"",VLOOKUP(C4427,OM!A$1:B$5000,2,FALSE))</f>
      </c>
      <c r="B4427" s="1" t="s">
        <v>28154</v>
      </c>
      <c r="C4427" s="1" t="s">
        <v>28155</v>
      </c>
      <c r="D4427" s="1" t="s">
        <v>28112</v>
      </c>
      <c r="E4427" s="1" t="s">
        <v>28113</v>
      </c>
      <c r="F4427" s="1" t="s">
        <v>28156</v>
      </c>
      <c r="G4427" s="1" t="s">
        <v>28157</v>
      </c>
      <c r="H4427" s="1" t="s">
        <v>28158</v>
      </c>
      <c r="I4427" s="1"/>
      <c r="J4427" s="1"/>
      <c r="K4427" s="1"/>
      <c r="L4427" s="1"/>
      <c r="M4427" s="1"/>
      <c r="N4427" s="1" t="s">
        <v>28112</v>
      </c>
      <c r="O4427" s="1" t="s">
        <v>28117</v>
      </c>
      <c r="P4427" s="4">
        <v>0</v>
      </c>
      <c r="Q4427" s="4">
        <v>60619</v>
      </c>
      <c r="R4427" s="4">
        <v>81229</v>
      </c>
      <c r="S4427" s="4">
        <v>98288</v>
      </c>
      <c r="T4427" s="4">
        <v>0</v>
      </c>
      <c r="U4427" s="4">
        <v>2537</v>
      </c>
      <c r="V4427" s="1" t="s">
        <v>28159</v>
      </c>
      <c r="W4427" s="2"/>
      <c r="X4427" s="1" t="s">
        <v>4431</v>
      </c>
      <c r="Y4427" s="1" t="s">
        <v>28023</v>
      </c>
      <c r="Z4427" s="1" t="s">
        <v>328</v>
      </c>
    </row>
    <row x14ac:dyDescent="0.25" r="4428" customHeight="1" ht="18.75">
      <c r="A4428" s="3">
        <f>IF(ISNA(VLOOKUP(C4428,OM!A$1:B$5000,2,FALSE)),"",VLOOKUP(C4428,OM!A$1:B$5000,2,FALSE))</f>
      </c>
      <c r="B4428" s="1" t="s">
        <v>28160</v>
      </c>
      <c r="C4428" s="1" t="s">
        <v>28161</v>
      </c>
      <c r="D4428" s="1" t="s">
        <v>28112</v>
      </c>
      <c r="E4428" s="1" t="s">
        <v>28113</v>
      </c>
      <c r="F4428" s="1" t="s">
        <v>28162</v>
      </c>
      <c r="G4428" s="1" t="s">
        <v>28163</v>
      </c>
      <c r="H4428" s="1" t="s">
        <v>28164</v>
      </c>
      <c r="I4428" s="1"/>
      <c r="J4428" s="1"/>
      <c r="K4428" s="1"/>
      <c r="L4428" s="1"/>
      <c r="M4428" s="1"/>
      <c r="N4428" s="1" t="s">
        <v>28112</v>
      </c>
      <c r="O4428" s="1" t="s">
        <v>28117</v>
      </c>
      <c r="P4428" s="4">
        <v>0</v>
      </c>
      <c r="Q4428" s="4">
        <v>60619</v>
      </c>
      <c r="R4428" s="4">
        <v>81229</v>
      </c>
      <c r="S4428" s="4">
        <v>98288</v>
      </c>
      <c r="T4428" s="4">
        <v>0</v>
      </c>
      <c r="U4428" s="4">
        <v>2537</v>
      </c>
      <c r="V4428" s="1" t="s">
        <v>28165</v>
      </c>
      <c r="W4428" s="2"/>
      <c r="X4428" s="1" t="s">
        <v>4431</v>
      </c>
      <c r="Y4428" s="1" t="s">
        <v>28023</v>
      </c>
      <c r="Z4428" s="1" t="s">
        <v>328</v>
      </c>
    </row>
    <row x14ac:dyDescent="0.25" r="4429" customHeight="1" ht="18.75">
      <c r="A4429" s="3">
        <f>IF(ISNA(VLOOKUP(C4429,OM!A$1:B$5000,2,FALSE)),"",VLOOKUP(C4429,OM!A$1:B$5000,2,FALSE))</f>
      </c>
      <c r="B4429" s="1" t="s">
        <v>28166</v>
      </c>
      <c r="C4429" s="1" t="s">
        <v>28167</v>
      </c>
      <c r="D4429" s="1" t="s">
        <v>28168</v>
      </c>
      <c r="E4429" s="1" t="s">
        <v>28169</v>
      </c>
      <c r="F4429" s="1" t="s">
        <v>28170</v>
      </c>
      <c r="G4429" s="1" t="s">
        <v>28171</v>
      </c>
      <c r="H4429" s="1" t="s">
        <v>28172</v>
      </c>
      <c r="I4429" s="1" t="s">
        <v>28173</v>
      </c>
      <c r="J4429" s="1"/>
      <c r="K4429" s="1"/>
      <c r="L4429" s="1"/>
      <c r="M4429" s="1"/>
      <c r="N4429" s="1" t="s">
        <v>28168</v>
      </c>
      <c r="O4429" s="1" t="s">
        <v>28174</v>
      </c>
      <c r="P4429" s="4">
        <v>1</v>
      </c>
      <c r="Q4429" s="4">
        <v>24588</v>
      </c>
      <c r="R4429" s="4">
        <v>36882</v>
      </c>
      <c r="S4429" s="4">
        <v>44627</v>
      </c>
      <c r="T4429" s="4">
        <v>0</v>
      </c>
      <c r="U4429" s="4">
        <v>3333</v>
      </c>
      <c r="V4429" s="1" t="s">
        <v>28175</v>
      </c>
      <c r="W4429" s="4">
        <v>3760280263829</v>
      </c>
      <c r="X4429" s="1" t="s">
        <v>4431</v>
      </c>
      <c r="Y4429" s="1" t="s">
        <v>28023</v>
      </c>
      <c r="Z4429" s="1" t="s">
        <v>328</v>
      </c>
    </row>
    <row x14ac:dyDescent="0.25" r="4430" customHeight="1" ht="18.75">
      <c r="A4430" s="3">
        <f>IF(ISNA(VLOOKUP(C4430,OM!A$1:B$5000,2,FALSE)),"",VLOOKUP(C4430,OM!A$1:B$5000,2,FALSE))</f>
      </c>
      <c r="B4430" s="1" t="s">
        <v>28176</v>
      </c>
      <c r="C4430" s="1" t="s">
        <v>28177</v>
      </c>
      <c r="D4430" s="1" t="s">
        <v>28178</v>
      </c>
      <c r="E4430" s="1" t="s">
        <v>28179</v>
      </c>
      <c r="F4430" s="1" t="s">
        <v>28180</v>
      </c>
      <c r="G4430" s="1" t="s">
        <v>28181</v>
      </c>
      <c r="H4430" s="1" t="s">
        <v>28182</v>
      </c>
      <c r="I4430" s="1" t="s">
        <v>28183</v>
      </c>
      <c r="J4430" s="1"/>
      <c r="K4430" s="1"/>
      <c r="L4430" s="1"/>
      <c r="M4430" s="1"/>
      <c r="N4430" s="1" t="s">
        <v>28184</v>
      </c>
      <c r="O4430" s="1" t="s">
        <v>28185</v>
      </c>
      <c r="P4430" s="4">
        <v>1</v>
      </c>
      <c r="Q4430" s="4">
        <v>29359</v>
      </c>
      <c r="R4430" s="4">
        <v>44038</v>
      </c>
      <c r="S4430" s="4">
        <v>53287</v>
      </c>
      <c r="T4430" s="4">
        <v>0</v>
      </c>
      <c r="U4430" s="4">
        <v>3333</v>
      </c>
      <c r="V4430" s="1" t="s">
        <v>28186</v>
      </c>
      <c r="W4430" s="4">
        <v>3760277052566</v>
      </c>
      <c r="X4430" s="1" t="s">
        <v>4431</v>
      </c>
      <c r="Y4430" s="1" t="s">
        <v>28023</v>
      </c>
      <c r="Z4430" s="1" t="s">
        <v>328</v>
      </c>
    </row>
    <row x14ac:dyDescent="0.25" r="4431" customHeight="1" ht="18.75">
      <c r="A4431" s="3">
        <f>IF(ISNA(VLOOKUP(C4431,OM!A$1:B$5000,2,FALSE)),"",VLOOKUP(C4431,OM!A$1:B$5000,2,FALSE))</f>
      </c>
      <c r="B4431" s="1" t="s">
        <v>28187</v>
      </c>
      <c r="C4431" s="1" t="s">
        <v>28188</v>
      </c>
      <c r="D4431" s="1" t="s">
        <v>28178</v>
      </c>
      <c r="E4431" s="1" t="s">
        <v>28179</v>
      </c>
      <c r="F4431" s="1" t="s">
        <v>28189</v>
      </c>
      <c r="G4431" s="1" t="s">
        <v>28190</v>
      </c>
      <c r="H4431" s="1" t="s">
        <v>28191</v>
      </c>
      <c r="I4431" s="1"/>
      <c r="J4431" s="1"/>
      <c r="K4431" s="1"/>
      <c r="L4431" s="1"/>
      <c r="M4431" s="1"/>
      <c r="N4431" s="1" t="s">
        <v>28184</v>
      </c>
      <c r="O4431" s="1" t="s">
        <v>28185</v>
      </c>
      <c r="P4431" s="4">
        <v>1</v>
      </c>
      <c r="Q4431" s="4">
        <v>29359</v>
      </c>
      <c r="R4431" s="4">
        <v>44038</v>
      </c>
      <c r="S4431" s="4">
        <v>53287</v>
      </c>
      <c r="T4431" s="4">
        <v>0</v>
      </c>
      <c r="U4431" s="4">
        <v>3333</v>
      </c>
      <c r="V4431" s="1" t="s">
        <v>28192</v>
      </c>
      <c r="W4431" s="4">
        <v>3760277052542</v>
      </c>
      <c r="X4431" s="1" t="s">
        <v>4431</v>
      </c>
      <c r="Y4431" s="1" t="s">
        <v>28023</v>
      </c>
      <c r="Z4431" s="1" t="s">
        <v>328</v>
      </c>
    </row>
    <row x14ac:dyDescent="0.25" r="4432" customHeight="1" ht="18.75">
      <c r="A4432" s="3">
        <f>IF(ISNA(VLOOKUP(C4432,OM!A$1:B$5000,2,FALSE)),"",VLOOKUP(C4432,OM!A$1:B$5000,2,FALSE))</f>
      </c>
      <c r="B4432" s="1" t="s">
        <v>28193</v>
      </c>
      <c r="C4432" s="1" t="s">
        <v>28194</v>
      </c>
      <c r="D4432" s="1" t="s">
        <v>28178</v>
      </c>
      <c r="E4432" s="1" t="s">
        <v>28179</v>
      </c>
      <c r="F4432" s="1" t="s">
        <v>28195</v>
      </c>
      <c r="G4432" s="1" t="s">
        <v>28196</v>
      </c>
      <c r="H4432" s="1" t="s">
        <v>28197</v>
      </c>
      <c r="I4432" s="1"/>
      <c r="J4432" s="1"/>
      <c r="K4432" s="1"/>
      <c r="L4432" s="1"/>
      <c r="M4432" s="1"/>
      <c r="N4432" s="1" t="s">
        <v>28184</v>
      </c>
      <c r="O4432" s="1" t="s">
        <v>28185</v>
      </c>
      <c r="P4432" s="4">
        <v>1</v>
      </c>
      <c r="Q4432" s="4">
        <v>29359</v>
      </c>
      <c r="R4432" s="4">
        <v>44038</v>
      </c>
      <c r="S4432" s="4">
        <v>53287</v>
      </c>
      <c r="T4432" s="4">
        <v>0</v>
      </c>
      <c r="U4432" s="4">
        <v>3333</v>
      </c>
      <c r="V4432" s="1" t="s">
        <v>28198</v>
      </c>
      <c r="W4432" s="4">
        <v>3760277052559</v>
      </c>
      <c r="X4432" s="1" t="s">
        <v>4431</v>
      </c>
      <c r="Y4432" s="1" t="s">
        <v>28023</v>
      </c>
      <c r="Z4432" s="1" t="s">
        <v>328</v>
      </c>
    </row>
    <row x14ac:dyDescent="0.25" r="4433" customHeight="1" ht="18.75">
      <c r="A4433" s="3">
        <f>IF(ISNA(VLOOKUP(C4433,OM!A$1:B$5000,2,FALSE)),"",VLOOKUP(C4433,OM!A$1:B$5000,2,FALSE))</f>
      </c>
      <c r="B4433" s="1" t="s">
        <v>28199</v>
      </c>
      <c r="C4433" s="1" t="s">
        <v>28200</v>
      </c>
      <c r="D4433" s="1" t="s">
        <v>28178</v>
      </c>
      <c r="E4433" s="1" t="s">
        <v>28179</v>
      </c>
      <c r="F4433" s="1" t="s">
        <v>28201</v>
      </c>
      <c r="G4433" s="1" t="s">
        <v>28202</v>
      </c>
      <c r="H4433" s="1" t="s">
        <v>28203</v>
      </c>
      <c r="I4433" s="1"/>
      <c r="J4433" s="1"/>
      <c r="K4433" s="1"/>
      <c r="L4433" s="1"/>
      <c r="M4433" s="1"/>
      <c r="N4433" s="1" t="s">
        <v>28184</v>
      </c>
      <c r="O4433" s="1" t="s">
        <v>28185</v>
      </c>
      <c r="P4433" s="4">
        <v>1</v>
      </c>
      <c r="Q4433" s="4">
        <v>29359</v>
      </c>
      <c r="R4433" s="4">
        <v>44038</v>
      </c>
      <c r="S4433" s="4">
        <v>53287</v>
      </c>
      <c r="T4433" s="4">
        <v>0</v>
      </c>
      <c r="U4433" s="4">
        <v>3333</v>
      </c>
      <c r="V4433" s="1" t="s">
        <v>28204</v>
      </c>
      <c r="W4433" s="4">
        <v>3760277052573</v>
      </c>
      <c r="X4433" s="1" t="s">
        <v>4431</v>
      </c>
      <c r="Y4433" s="1" t="s">
        <v>28023</v>
      </c>
      <c r="Z4433" s="1" t="s">
        <v>328</v>
      </c>
    </row>
    <row x14ac:dyDescent="0.25" r="4434" customHeight="1" ht="18.75">
      <c r="A4434" s="3">
        <f>IF(ISNA(VLOOKUP(C4434,OM!A$1:B$5000,2,FALSE)),"",VLOOKUP(C4434,OM!A$1:B$5000,2,FALSE))</f>
      </c>
      <c r="B4434" s="1" t="s">
        <v>28205</v>
      </c>
      <c r="C4434" s="1" t="s">
        <v>28206</v>
      </c>
      <c r="D4434" s="1" t="s">
        <v>28207</v>
      </c>
      <c r="E4434" s="1" t="s">
        <v>28208</v>
      </c>
      <c r="F4434" s="1" t="s">
        <v>28209</v>
      </c>
      <c r="G4434" s="1"/>
      <c r="H4434" s="1"/>
      <c r="I4434" s="1"/>
      <c r="J4434" s="1"/>
      <c r="K4434" s="1"/>
      <c r="L4434" s="1"/>
      <c r="M4434" s="1"/>
      <c r="N4434" s="1" t="s">
        <v>28210</v>
      </c>
      <c r="O4434" s="1" t="s">
        <v>28211</v>
      </c>
      <c r="P4434" s="4">
        <v>1</v>
      </c>
      <c r="Q4434" s="4">
        <v>43488</v>
      </c>
      <c r="R4434" s="4">
        <v>65232</v>
      </c>
      <c r="S4434" s="4">
        <v>78931</v>
      </c>
      <c r="T4434" s="4">
        <v>0</v>
      </c>
      <c r="U4434" s="4">
        <v>3333</v>
      </c>
      <c r="V4434" s="1" t="s">
        <v>28212</v>
      </c>
      <c r="W4434" s="4">
        <v>3760277058940</v>
      </c>
      <c r="X4434" s="1" t="s">
        <v>4431</v>
      </c>
      <c r="Y4434" s="1" t="s">
        <v>28023</v>
      </c>
      <c r="Z4434" s="1" t="s">
        <v>328</v>
      </c>
    </row>
    <row x14ac:dyDescent="0.25" r="4435" customHeight="1" ht="18.75">
      <c r="A4435" s="3">
        <f>IF(ISNA(VLOOKUP(C4435,OM!A$1:B$5000,2,FALSE)),"",VLOOKUP(C4435,OM!A$1:B$5000,2,FALSE))</f>
      </c>
      <c r="B4435" s="1" t="s">
        <v>28213</v>
      </c>
      <c r="C4435" s="1" t="s">
        <v>28214</v>
      </c>
      <c r="D4435" s="1" t="s">
        <v>28207</v>
      </c>
      <c r="E4435" s="1" t="s">
        <v>28208</v>
      </c>
      <c r="F4435" s="1" t="s">
        <v>28215</v>
      </c>
      <c r="G4435" s="1" t="s">
        <v>28216</v>
      </c>
      <c r="H4435" s="1" t="s">
        <v>28217</v>
      </c>
      <c r="I4435" s="1"/>
      <c r="J4435" s="1"/>
      <c r="K4435" s="1"/>
      <c r="L4435" s="1"/>
      <c r="M4435" s="1"/>
      <c r="N4435" s="1" t="s">
        <v>28210</v>
      </c>
      <c r="O4435" s="1" t="s">
        <v>28211</v>
      </c>
      <c r="P4435" s="4">
        <v>1</v>
      </c>
      <c r="Q4435" s="4">
        <v>43488</v>
      </c>
      <c r="R4435" s="4">
        <v>65232</v>
      </c>
      <c r="S4435" s="4">
        <v>78931</v>
      </c>
      <c r="T4435" s="4">
        <v>0</v>
      </c>
      <c r="U4435" s="4">
        <v>3333</v>
      </c>
      <c r="V4435" s="1" t="s">
        <v>28218</v>
      </c>
      <c r="W4435" s="4">
        <v>3760277058957</v>
      </c>
      <c r="X4435" s="1" t="s">
        <v>4431</v>
      </c>
      <c r="Y4435" s="1" t="s">
        <v>28023</v>
      </c>
      <c r="Z4435" s="1" t="s">
        <v>328</v>
      </c>
    </row>
    <row x14ac:dyDescent="0.25" r="4436" customHeight="1" ht="18.75">
      <c r="A4436" s="3">
        <f>IF(ISNA(VLOOKUP(C4436,OM!A$1:B$5000,2,FALSE)),"",VLOOKUP(C4436,OM!A$1:B$5000,2,FALSE))</f>
      </c>
      <c r="B4436" s="1" t="s">
        <v>28219</v>
      </c>
      <c r="C4436" s="1" t="s">
        <v>28220</v>
      </c>
      <c r="D4436" s="1" t="s">
        <v>28221</v>
      </c>
      <c r="E4436" s="1" t="s">
        <v>28222</v>
      </c>
      <c r="F4436" s="1" t="s">
        <v>28223</v>
      </c>
      <c r="G4436" s="1" t="s">
        <v>28224</v>
      </c>
      <c r="H4436" s="1" t="s">
        <v>28225</v>
      </c>
      <c r="I4436" s="1" t="s">
        <v>28226</v>
      </c>
      <c r="J4436" s="1"/>
      <c r="K4436" s="1"/>
      <c r="L4436" s="1"/>
      <c r="M4436" s="1"/>
      <c r="N4436" s="1" t="s">
        <v>25592</v>
      </c>
      <c r="O4436" s="1" t="s">
        <v>28227</v>
      </c>
      <c r="P4436" s="4">
        <v>0</v>
      </c>
      <c r="Q4436" s="4">
        <v>55416</v>
      </c>
      <c r="R4436" s="4">
        <v>83124</v>
      </c>
      <c r="S4436" s="4">
        <v>10058</v>
      </c>
      <c r="T4436" s="4">
        <v>0</v>
      </c>
      <c r="U4436" s="4">
        <v>3333</v>
      </c>
      <c r="V4436" s="1" t="s">
        <v>28228</v>
      </c>
      <c r="W4436" s="4">
        <v>3760277053181</v>
      </c>
      <c r="X4436" s="1" t="s">
        <v>4431</v>
      </c>
      <c r="Y4436" s="1" t="s">
        <v>28229</v>
      </c>
      <c r="Z4436" s="1" t="s">
        <v>328</v>
      </c>
    </row>
    <row x14ac:dyDescent="0.25" r="4437" customHeight="1" ht="18.75">
      <c r="A4437" s="3">
        <f>IF(ISNA(VLOOKUP(C4437,OM!A$1:B$5000,2,FALSE)),"",VLOOKUP(C4437,OM!A$1:B$5000,2,FALSE))</f>
      </c>
      <c r="B4437" s="1" t="s">
        <v>28230</v>
      </c>
      <c r="C4437" s="1" t="s">
        <v>28231</v>
      </c>
      <c r="D4437" s="1" t="s">
        <v>28221</v>
      </c>
      <c r="E4437" s="1" t="s">
        <v>28222</v>
      </c>
      <c r="F4437" s="1" t="s">
        <v>28232</v>
      </c>
      <c r="G4437" s="1" t="s">
        <v>28233</v>
      </c>
      <c r="H4437" s="1" t="s">
        <v>28234</v>
      </c>
      <c r="I4437" s="1"/>
      <c r="J4437" s="1"/>
      <c r="K4437" s="1"/>
      <c r="L4437" s="1"/>
      <c r="M4437" s="1"/>
      <c r="N4437" s="1" t="s">
        <v>25592</v>
      </c>
      <c r="O4437" s="1" t="s">
        <v>28227</v>
      </c>
      <c r="P4437" s="4">
        <v>0</v>
      </c>
      <c r="Q4437" s="4">
        <v>55416</v>
      </c>
      <c r="R4437" s="4">
        <v>83124</v>
      </c>
      <c r="S4437" s="4">
        <v>10058</v>
      </c>
      <c r="T4437" s="4">
        <v>0</v>
      </c>
      <c r="U4437" s="4">
        <v>3333</v>
      </c>
      <c r="V4437" s="1" t="s">
        <v>28235</v>
      </c>
      <c r="W4437" s="4">
        <v>3760277053198</v>
      </c>
      <c r="X4437" s="1" t="s">
        <v>4431</v>
      </c>
      <c r="Y4437" s="1" t="s">
        <v>28229</v>
      </c>
      <c r="Z4437" s="1" t="s">
        <v>328</v>
      </c>
    </row>
    <row x14ac:dyDescent="0.25" r="4438" customHeight="1" ht="18.75">
      <c r="A4438" s="3">
        <f>IF(ISNA(VLOOKUP(C4438,OM!A$1:B$5000,2,FALSE)),"",VLOOKUP(C4438,OM!A$1:B$5000,2,FALSE))</f>
      </c>
      <c r="B4438" s="1" t="s">
        <v>28236</v>
      </c>
      <c r="C4438" s="1" t="s">
        <v>28237</v>
      </c>
      <c r="D4438" s="1" t="s">
        <v>28221</v>
      </c>
      <c r="E4438" s="1" t="s">
        <v>28238</v>
      </c>
      <c r="F4438" s="1" t="s">
        <v>28239</v>
      </c>
      <c r="G4438" s="1" t="s">
        <v>28240</v>
      </c>
      <c r="H4438" s="1" t="s">
        <v>28241</v>
      </c>
      <c r="I4438" s="1"/>
      <c r="J4438" s="1"/>
      <c r="K4438" s="1"/>
      <c r="L4438" s="1"/>
      <c r="M4438" s="1"/>
      <c r="N4438" s="1" t="s">
        <v>25592</v>
      </c>
      <c r="O4438" s="1" t="s">
        <v>28242</v>
      </c>
      <c r="P4438" s="4">
        <v>0</v>
      </c>
      <c r="Q4438" s="4">
        <v>61287</v>
      </c>
      <c r="R4438" s="4">
        <v>9193</v>
      </c>
      <c r="S4438" s="4">
        <v>111236</v>
      </c>
      <c r="T4438" s="4">
        <v>0</v>
      </c>
      <c r="U4438" s="4">
        <v>3333</v>
      </c>
      <c r="V4438" s="1" t="s">
        <v>28243</v>
      </c>
      <c r="W4438" s="4">
        <v>3760277054140</v>
      </c>
      <c r="X4438" s="1" t="s">
        <v>4431</v>
      </c>
      <c r="Y4438" s="1" t="s">
        <v>28229</v>
      </c>
      <c r="Z4438" s="1" t="s">
        <v>328</v>
      </c>
    </row>
    <row x14ac:dyDescent="0.25" r="4439" customHeight="1" ht="18.75">
      <c r="A4439" s="3">
        <f>IF(ISNA(VLOOKUP(C4439,OM!A$1:B$5000,2,FALSE)),"",VLOOKUP(C4439,OM!A$1:B$5000,2,FALSE))</f>
      </c>
      <c r="B4439" s="1" t="s">
        <v>28244</v>
      </c>
      <c r="C4439" s="1" t="s">
        <v>28245</v>
      </c>
      <c r="D4439" s="1" t="s">
        <v>28221</v>
      </c>
      <c r="E4439" s="1" t="s">
        <v>28238</v>
      </c>
      <c r="F4439" s="1" t="s">
        <v>28246</v>
      </c>
      <c r="G4439" s="1" t="s">
        <v>28247</v>
      </c>
      <c r="H4439" s="1" t="s">
        <v>28248</v>
      </c>
      <c r="I4439" s="1" t="s">
        <v>28249</v>
      </c>
      <c r="J4439" s="1"/>
      <c r="K4439" s="1"/>
      <c r="L4439" s="1"/>
      <c r="M4439" s="1"/>
      <c r="N4439" s="1" t="s">
        <v>25592</v>
      </c>
      <c r="O4439" s="1" t="s">
        <v>28242</v>
      </c>
      <c r="P4439" s="4">
        <v>0</v>
      </c>
      <c r="Q4439" s="4">
        <v>61287</v>
      </c>
      <c r="R4439" s="4">
        <v>9193</v>
      </c>
      <c r="S4439" s="4">
        <v>111236</v>
      </c>
      <c r="T4439" s="4">
        <v>0</v>
      </c>
      <c r="U4439" s="4">
        <v>3333</v>
      </c>
      <c r="V4439" s="1" t="s">
        <v>28250</v>
      </c>
      <c r="W4439" s="4">
        <v>3760277054157</v>
      </c>
      <c r="X4439" s="1" t="s">
        <v>4431</v>
      </c>
      <c r="Y4439" s="1" t="s">
        <v>28229</v>
      </c>
      <c r="Z4439" s="1" t="s">
        <v>328</v>
      </c>
    </row>
    <row x14ac:dyDescent="0.25" r="4440" customHeight="1" ht="18.75">
      <c r="A4440" s="3">
        <f>IF(ISNA(VLOOKUP(C4440,OM!A$1:B$5000,2,FALSE)),"",VLOOKUP(C4440,OM!A$1:B$5000,2,FALSE))</f>
      </c>
      <c r="B4440" s="1" t="s">
        <v>28251</v>
      </c>
      <c r="C4440" s="1" t="s">
        <v>28252</v>
      </c>
      <c r="D4440" s="1" t="s">
        <v>28253</v>
      </c>
      <c r="E4440" s="1" t="s">
        <v>28254</v>
      </c>
      <c r="F4440" s="1" t="s">
        <v>28255</v>
      </c>
      <c r="G4440" s="1" t="s">
        <v>28256</v>
      </c>
      <c r="H4440" s="1" t="s">
        <v>28257</v>
      </c>
      <c r="I4440" s="1"/>
      <c r="J4440" s="1"/>
      <c r="K4440" s="1"/>
      <c r="L4440" s="1"/>
      <c r="M4440" s="1"/>
      <c r="N4440" s="1" t="s">
        <v>25592</v>
      </c>
      <c r="O4440" s="1" t="s">
        <v>28258</v>
      </c>
      <c r="P4440" s="4">
        <v>0</v>
      </c>
      <c r="Q4440" s="4">
        <v>58489</v>
      </c>
      <c r="R4440" s="4">
        <v>78375</v>
      </c>
      <c r="S4440" s="4">
        <v>94834</v>
      </c>
      <c r="T4440" s="4">
        <v>0</v>
      </c>
      <c r="U4440" s="4">
        <v>2537</v>
      </c>
      <c r="V4440" s="1" t="s">
        <v>28259</v>
      </c>
      <c r="W4440" s="4">
        <v>3760277055338</v>
      </c>
      <c r="X4440" s="1" t="s">
        <v>4431</v>
      </c>
      <c r="Y4440" s="1" t="s">
        <v>28229</v>
      </c>
      <c r="Z4440" s="1" t="s">
        <v>328</v>
      </c>
    </row>
    <row x14ac:dyDescent="0.25" r="4441" customHeight="1" ht="18.75">
      <c r="A4441" s="3">
        <f>IF(ISNA(VLOOKUP(C4441,OM!A$1:B$5000,2,FALSE)),"",VLOOKUP(C4441,OM!A$1:B$5000,2,FALSE))</f>
      </c>
      <c r="B4441" s="1" t="s">
        <v>28260</v>
      </c>
      <c r="C4441" s="1" t="s">
        <v>28261</v>
      </c>
      <c r="D4441" s="1" t="s">
        <v>28253</v>
      </c>
      <c r="E4441" s="1" t="s">
        <v>28254</v>
      </c>
      <c r="F4441" s="1" t="s">
        <v>28262</v>
      </c>
      <c r="G4441" s="1" t="s">
        <v>28263</v>
      </c>
      <c r="H4441" s="1"/>
      <c r="I4441" s="1"/>
      <c r="J4441" s="1"/>
      <c r="K4441" s="1"/>
      <c r="L4441" s="1"/>
      <c r="M4441" s="1"/>
      <c r="N4441" s="1" t="s">
        <v>25592</v>
      </c>
      <c r="O4441" s="1" t="s">
        <v>28258</v>
      </c>
      <c r="P4441" s="4">
        <v>0</v>
      </c>
      <c r="Q4441" s="4">
        <v>58489</v>
      </c>
      <c r="R4441" s="4">
        <v>78375</v>
      </c>
      <c r="S4441" s="4">
        <v>94834</v>
      </c>
      <c r="T4441" s="4">
        <v>0</v>
      </c>
      <c r="U4441" s="4">
        <v>2537</v>
      </c>
      <c r="V4441" s="1" t="s">
        <v>28264</v>
      </c>
      <c r="W4441" s="4">
        <v>3760277055345</v>
      </c>
      <c r="X4441" s="1" t="s">
        <v>4431</v>
      </c>
      <c r="Y4441" s="1" t="s">
        <v>28229</v>
      </c>
      <c r="Z4441" s="1" t="s">
        <v>328</v>
      </c>
    </row>
    <row x14ac:dyDescent="0.25" r="4442" customHeight="1" ht="18.75">
      <c r="A4442" s="3">
        <f>IF(ISNA(VLOOKUP(C4442,OM!A$1:B$5000,2,FALSE)),"",VLOOKUP(C4442,OM!A$1:B$5000,2,FALSE))</f>
      </c>
      <c r="B4442" s="1" t="s">
        <v>28265</v>
      </c>
      <c r="C4442" s="1" t="s">
        <v>28266</v>
      </c>
      <c r="D4442" s="1" t="s">
        <v>28253</v>
      </c>
      <c r="E4442" s="1" t="s">
        <v>28254</v>
      </c>
      <c r="F4442" s="1" t="s">
        <v>28267</v>
      </c>
      <c r="G4442" s="1" t="s">
        <v>28263</v>
      </c>
      <c r="H4442" s="1" t="s">
        <v>28268</v>
      </c>
      <c r="I4442" s="1" t="s">
        <v>28269</v>
      </c>
      <c r="J4442" s="1"/>
      <c r="K4442" s="1"/>
      <c r="L4442" s="1"/>
      <c r="M4442" s="1"/>
      <c r="N4442" s="1" t="s">
        <v>25592</v>
      </c>
      <c r="O4442" s="1" t="s">
        <v>28258</v>
      </c>
      <c r="P4442" s="4">
        <v>0</v>
      </c>
      <c r="Q4442" s="4">
        <v>58489</v>
      </c>
      <c r="R4442" s="4">
        <v>78375</v>
      </c>
      <c r="S4442" s="4">
        <v>94834</v>
      </c>
      <c r="T4442" s="4">
        <v>0</v>
      </c>
      <c r="U4442" s="4">
        <v>2537</v>
      </c>
      <c r="V4442" s="1" t="s">
        <v>28270</v>
      </c>
      <c r="W4442" s="4">
        <v>3760277055352</v>
      </c>
      <c r="X4442" s="1" t="s">
        <v>4431</v>
      </c>
      <c r="Y4442" s="1" t="s">
        <v>28229</v>
      </c>
      <c r="Z4442" s="1" t="s">
        <v>328</v>
      </c>
    </row>
    <row x14ac:dyDescent="0.25" r="4443" customHeight="1" ht="18.75">
      <c r="A4443" s="3">
        <f>IF(ISNA(VLOOKUP(C4443,OM!A$1:B$5000,2,FALSE)),"",VLOOKUP(C4443,OM!A$1:B$5000,2,FALSE))</f>
      </c>
      <c r="B4443" s="1" t="s">
        <v>28271</v>
      </c>
      <c r="C4443" s="1" t="s">
        <v>28272</v>
      </c>
      <c r="D4443" s="1" t="s">
        <v>28253</v>
      </c>
      <c r="E4443" s="1" t="s">
        <v>28254</v>
      </c>
      <c r="F4443" s="1" t="s">
        <v>28273</v>
      </c>
      <c r="G4443" s="1" t="s">
        <v>28274</v>
      </c>
      <c r="H4443" s="1" t="s">
        <v>28275</v>
      </c>
      <c r="I4443" s="1" t="s">
        <v>28276</v>
      </c>
      <c r="J4443" s="1"/>
      <c r="K4443" s="1"/>
      <c r="L4443" s="1"/>
      <c r="M4443" s="1"/>
      <c r="N4443" s="1" t="s">
        <v>25592</v>
      </c>
      <c r="O4443" s="1" t="s">
        <v>28258</v>
      </c>
      <c r="P4443" s="4">
        <v>0</v>
      </c>
      <c r="Q4443" s="4">
        <v>58489</v>
      </c>
      <c r="R4443" s="4">
        <v>78375</v>
      </c>
      <c r="S4443" s="4">
        <v>94834</v>
      </c>
      <c r="T4443" s="4">
        <v>0</v>
      </c>
      <c r="U4443" s="4">
        <v>2537</v>
      </c>
      <c r="V4443" s="1" t="s">
        <v>28277</v>
      </c>
      <c r="W4443" s="4">
        <v>3760277055369</v>
      </c>
      <c r="X4443" s="1" t="s">
        <v>4431</v>
      </c>
      <c r="Y4443" s="1" t="s">
        <v>28229</v>
      </c>
      <c r="Z4443" s="1" t="s">
        <v>328</v>
      </c>
    </row>
    <row x14ac:dyDescent="0.25" r="4444" customHeight="1" ht="18.75">
      <c r="A4444" s="3">
        <f>IF(ISNA(VLOOKUP(C4444,OM!A$1:B$5000,2,FALSE)),"",VLOOKUP(C4444,OM!A$1:B$5000,2,FALSE))</f>
      </c>
      <c r="B4444" s="1" t="s">
        <v>28278</v>
      </c>
      <c r="C4444" s="1" t="s">
        <v>28279</v>
      </c>
      <c r="D4444" s="1" t="s">
        <v>28253</v>
      </c>
      <c r="E4444" s="1" t="s">
        <v>28254</v>
      </c>
      <c r="F4444" s="1" t="s">
        <v>28280</v>
      </c>
      <c r="G4444" s="1" t="s">
        <v>28281</v>
      </c>
      <c r="H4444" s="1" t="s">
        <v>28282</v>
      </c>
      <c r="I4444" s="1" t="s">
        <v>28283</v>
      </c>
      <c r="J4444" s="1"/>
      <c r="K4444" s="1"/>
      <c r="L4444" s="1"/>
      <c r="M4444" s="1"/>
      <c r="N4444" s="1" t="s">
        <v>25592</v>
      </c>
      <c r="O4444" s="1" t="s">
        <v>28258</v>
      </c>
      <c r="P4444" s="4">
        <v>0</v>
      </c>
      <c r="Q4444" s="4">
        <v>58489</v>
      </c>
      <c r="R4444" s="4">
        <v>78375</v>
      </c>
      <c r="S4444" s="4">
        <v>94834</v>
      </c>
      <c r="T4444" s="4">
        <v>0</v>
      </c>
      <c r="U4444" s="4">
        <v>2537</v>
      </c>
      <c r="V4444" s="1" t="s">
        <v>28284</v>
      </c>
      <c r="W4444" s="4">
        <v>3760277055376</v>
      </c>
      <c r="X4444" s="1" t="s">
        <v>4431</v>
      </c>
      <c r="Y4444" s="1" t="s">
        <v>28229</v>
      </c>
      <c r="Z4444" s="1" t="s">
        <v>328</v>
      </c>
    </row>
    <row x14ac:dyDescent="0.25" r="4445" customHeight="1" ht="18.75">
      <c r="A4445" s="3">
        <f>IF(ISNA(VLOOKUP(C4445,OM!A$1:B$5000,2,FALSE)),"",VLOOKUP(C4445,OM!A$1:B$5000,2,FALSE))</f>
      </c>
      <c r="B4445" s="1" t="s">
        <v>28285</v>
      </c>
      <c r="C4445" s="1" t="s">
        <v>28286</v>
      </c>
      <c r="D4445" s="1" t="s">
        <v>28253</v>
      </c>
      <c r="E4445" s="1" t="s">
        <v>28254</v>
      </c>
      <c r="F4445" s="1" t="s">
        <v>28287</v>
      </c>
      <c r="G4445" s="1" t="s">
        <v>28288</v>
      </c>
      <c r="H4445" s="1"/>
      <c r="I4445" s="1"/>
      <c r="J4445" s="1"/>
      <c r="K4445" s="1"/>
      <c r="L4445" s="1"/>
      <c r="M4445" s="1"/>
      <c r="N4445" s="1" t="s">
        <v>25592</v>
      </c>
      <c r="O4445" s="1" t="s">
        <v>28258</v>
      </c>
      <c r="P4445" s="4">
        <v>0</v>
      </c>
      <c r="Q4445" s="4">
        <v>58489</v>
      </c>
      <c r="R4445" s="4">
        <v>78375</v>
      </c>
      <c r="S4445" s="4">
        <v>94834</v>
      </c>
      <c r="T4445" s="4">
        <v>0</v>
      </c>
      <c r="U4445" s="4">
        <v>2537</v>
      </c>
      <c r="V4445" s="1" t="s">
        <v>28289</v>
      </c>
      <c r="W4445" s="4">
        <v>3760277055383</v>
      </c>
      <c r="X4445" s="1" t="s">
        <v>4431</v>
      </c>
      <c r="Y4445" s="1" t="s">
        <v>28229</v>
      </c>
      <c r="Z4445" s="1" t="s">
        <v>328</v>
      </c>
    </row>
    <row x14ac:dyDescent="0.25" r="4446" customHeight="1" ht="18.75">
      <c r="A4446" s="3">
        <f>IF(ISNA(VLOOKUP(C4446,OM!A$1:B$5000,2,FALSE)),"",VLOOKUP(C4446,OM!A$1:B$5000,2,FALSE))</f>
      </c>
      <c r="B4446" s="1" t="s">
        <v>28290</v>
      </c>
      <c r="C4446" s="1" t="s">
        <v>28291</v>
      </c>
      <c r="D4446" s="1" t="s">
        <v>28253</v>
      </c>
      <c r="E4446" s="1" t="s">
        <v>28254</v>
      </c>
      <c r="F4446" s="1" t="s">
        <v>28292</v>
      </c>
      <c r="G4446" s="1" t="s">
        <v>28288</v>
      </c>
      <c r="H4446" s="1"/>
      <c r="I4446" s="1"/>
      <c r="J4446" s="1"/>
      <c r="K4446" s="1"/>
      <c r="L4446" s="1"/>
      <c r="M4446" s="1"/>
      <c r="N4446" s="1" t="s">
        <v>25592</v>
      </c>
      <c r="O4446" s="1" t="s">
        <v>28258</v>
      </c>
      <c r="P4446" s="4">
        <v>0</v>
      </c>
      <c r="Q4446" s="4">
        <v>58489</v>
      </c>
      <c r="R4446" s="4">
        <v>78375</v>
      </c>
      <c r="S4446" s="4">
        <v>94834</v>
      </c>
      <c r="T4446" s="4">
        <v>0</v>
      </c>
      <c r="U4446" s="4">
        <v>2537</v>
      </c>
      <c r="V4446" s="1" t="s">
        <v>28293</v>
      </c>
      <c r="W4446" s="4">
        <v>3760280265045</v>
      </c>
      <c r="X4446" s="1" t="s">
        <v>4431</v>
      </c>
      <c r="Y4446" s="1" t="s">
        <v>28229</v>
      </c>
      <c r="Z4446" s="1" t="s">
        <v>328</v>
      </c>
    </row>
    <row x14ac:dyDescent="0.25" r="4447" customHeight="1" ht="18.75">
      <c r="A4447" s="3">
        <f>IF(ISNA(VLOOKUP(C4447,OM!A$1:B$5000,2,FALSE)),"",VLOOKUP(C4447,OM!A$1:B$5000,2,FALSE))</f>
      </c>
      <c r="B4447" s="1" t="s">
        <v>28294</v>
      </c>
      <c r="C4447" s="1" t="s">
        <v>28295</v>
      </c>
      <c r="D4447" s="1" t="s">
        <v>28253</v>
      </c>
      <c r="E4447" s="1" t="s">
        <v>28254</v>
      </c>
      <c r="F4447" s="1" t="s">
        <v>28296</v>
      </c>
      <c r="G4447" s="1" t="s">
        <v>28297</v>
      </c>
      <c r="H4447" s="1" t="s">
        <v>28298</v>
      </c>
      <c r="I4447" s="1" t="s">
        <v>28299</v>
      </c>
      <c r="J4447" s="1"/>
      <c r="K4447" s="1"/>
      <c r="L4447" s="1"/>
      <c r="M4447" s="1"/>
      <c r="N4447" s="1" t="s">
        <v>25592</v>
      </c>
      <c r="O4447" s="1" t="s">
        <v>28258</v>
      </c>
      <c r="P4447" s="4">
        <v>0</v>
      </c>
      <c r="Q4447" s="4">
        <v>58489</v>
      </c>
      <c r="R4447" s="4">
        <v>78375</v>
      </c>
      <c r="S4447" s="4">
        <v>94834</v>
      </c>
      <c r="T4447" s="4">
        <v>0</v>
      </c>
      <c r="U4447" s="4">
        <v>2537</v>
      </c>
      <c r="V4447" s="1" t="s">
        <v>28300</v>
      </c>
      <c r="W4447" s="4">
        <v>3760277055390</v>
      </c>
      <c r="X4447" s="1" t="s">
        <v>4431</v>
      </c>
      <c r="Y4447" s="1" t="s">
        <v>28229</v>
      </c>
      <c r="Z4447" s="1" t="s">
        <v>328</v>
      </c>
    </row>
    <row x14ac:dyDescent="0.25" r="4448" customHeight="1" ht="18.75">
      <c r="A4448" s="3">
        <f>IF(ISNA(VLOOKUP(C4448,OM!A$1:B$5000,2,FALSE)),"",VLOOKUP(C4448,OM!A$1:B$5000,2,FALSE))</f>
      </c>
      <c r="B4448" s="1" t="s">
        <v>28301</v>
      </c>
      <c r="C4448" s="1" t="s">
        <v>28302</v>
      </c>
      <c r="D4448" s="1" t="s">
        <v>28253</v>
      </c>
      <c r="E4448" s="1" t="s">
        <v>28254</v>
      </c>
      <c r="F4448" s="1" t="s">
        <v>28303</v>
      </c>
      <c r="G4448" s="1" t="s">
        <v>28288</v>
      </c>
      <c r="H4448" s="1" t="s">
        <v>28304</v>
      </c>
      <c r="I4448" s="1" t="s">
        <v>28305</v>
      </c>
      <c r="J4448" s="1"/>
      <c r="K4448" s="1"/>
      <c r="L4448" s="1"/>
      <c r="M4448" s="1"/>
      <c r="N4448" s="1" t="s">
        <v>25592</v>
      </c>
      <c r="O4448" s="1" t="s">
        <v>28258</v>
      </c>
      <c r="P4448" s="4">
        <v>0</v>
      </c>
      <c r="Q4448" s="4">
        <v>58489</v>
      </c>
      <c r="R4448" s="4">
        <v>78375</v>
      </c>
      <c r="S4448" s="4">
        <v>94834</v>
      </c>
      <c r="T4448" s="4">
        <v>0</v>
      </c>
      <c r="U4448" s="4">
        <v>2537</v>
      </c>
      <c r="V4448" s="1" t="s">
        <v>28306</v>
      </c>
      <c r="W4448" s="4">
        <v>3760277055406</v>
      </c>
      <c r="X4448" s="1" t="s">
        <v>4431</v>
      </c>
      <c r="Y4448" s="1" t="s">
        <v>28229</v>
      </c>
      <c r="Z4448" s="1" t="s">
        <v>328</v>
      </c>
    </row>
    <row x14ac:dyDescent="0.25" r="4449" customHeight="1" ht="18.75">
      <c r="A4449" s="3">
        <f>IF(ISNA(VLOOKUP(C4449,OM!A$1:B$5000,2,FALSE)),"",VLOOKUP(C4449,OM!A$1:B$5000,2,FALSE))</f>
      </c>
      <c r="B4449" s="1" t="s">
        <v>28307</v>
      </c>
      <c r="C4449" s="1" t="s">
        <v>28308</v>
      </c>
      <c r="D4449" s="1" t="s">
        <v>28309</v>
      </c>
      <c r="E4449" s="1" t="s">
        <v>28310</v>
      </c>
      <c r="F4449" s="1" t="s">
        <v>28311</v>
      </c>
      <c r="G4449" s="1" t="s">
        <v>28312</v>
      </c>
      <c r="H4449" s="1"/>
      <c r="I4449" s="1"/>
      <c r="J4449" s="1"/>
      <c r="K4449" s="1"/>
      <c r="L4449" s="1"/>
      <c r="M4449" s="1"/>
      <c r="N4449" s="1" t="s">
        <v>28313</v>
      </c>
      <c r="O4449" s="1" t="s">
        <v>28314</v>
      </c>
      <c r="P4449" s="4">
        <v>1</v>
      </c>
      <c r="Q4449" s="4">
        <v>53214</v>
      </c>
      <c r="R4449" s="4">
        <v>79821</v>
      </c>
      <c r="S4449" s="4">
        <v>96583</v>
      </c>
      <c r="T4449" s="4">
        <v>0</v>
      </c>
      <c r="U4449" s="4">
        <v>3333</v>
      </c>
      <c r="V4449" s="1"/>
      <c r="W4449" s="2"/>
      <c r="X4449" s="1" t="s">
        <v>2347</v>
      </c>
      <c r="Y4449" s="1" t="s">
        <v>5737</v>
      </c>
      <c r="Z4449" s="1" t="s">
        <v>328</v>
      </c>
    </row>
    <row x14ac:dyDescent="0.25" r="4450" customHeight="1" ht="18.75">
      <c r="A4450" s="3">
        <f>IF(ISNA(VLOOKUP(C4450,OM!A$1:B$5000,2,FALSE)),"",VLOOKUP(C4450,OM!A$1:B$5000,2,FALSE))</f>
      </c>
      <c r="B4450" s="1" t="s">
        <v>28315</v>
      </c>
      <c r="C4450" s="1" t="s">
        <v>28316</v>
      </c>
      <c r="D4450" s="1" t="s">
        <v>28313</v>
      </c>
      <c r="E4450" s="1" t="s">
        <v>28317</v>
      </c>
      <c r="F4450" s="1" t="s">
        <v>28318</v>
      </c>
      <c r="G4450" s="1" t="s">
        <v>28319</v>
      </c>
      <c r="H4450" s="1" t="s">
        <v>28320</v>
      </c>
      <c r="I4450" s="1" t="s">
        <v>28321</v>
      </c>
      <c r="J4450" s="1"/>
      <c r="K4450" s="1"/>
      <c r="L4450" s="1"/>
      <c r="M4450" s="1"/>
      <c r="N4450" s="1" t="s">
        <v>28322</v>
      </c>
      <c r="O4450" s="1" t="s">
        <v>28323</v>
      </c>
      <c r="P4450" s="4">
        <v>0</v>
      </c>
      <c r="Q4450" s="4">
        <v>53214</v>
      </c>
      <c r="R4450" s="4">
        <v>79821</v>
      </c>
      <c r="S4450" s="4">
        <v>96583</v>
      </c>
      <c r="T4450" s="4">
        <v>0</v>
      </c>
      <c r="U4450" s="4">
        <v>3333</v>
      </c>
      <c r="V4450" s="1" t="s">
        <v>28324</v>
      </c>
      <c r="W4450" s="4">
        <v>3760277053167</v>
      </c>
      <c r="X4450" s="1" t="s">
        <v>4431</v>
      </c>
      <c r="Y4450" s="1" t="s">
        <v>28229</v>
      </c>
      <c r="Z4450" s="1" t="s">
        <v>328</v>
      </c>
    </row>
    <row x14ac:dyDescent="0.25" r="4451" customHeight="1" ht="18.75">
      <c r="A4451" s="3">
        <f>IF(ISNA(VLOOKUP(C4451,OM!A$1:B$5000,2,FALSE)),"",VLOOKUP(C4451,OM!A$1:B$5000,2,FALSE))</f>
      </c>
      <c r="B4451" s="1" t="s">
        <v>28325</v>
      </c>
      <c r="C4451" s="1" t="s">
        <v>28326</v>
      </c>
      <c r="D4451" s="1" t="s">
        <v>28313</v>
      </c>
      <c r="E4451" s="1" t="s">
        <v>28317</v>
      </c>
      <c r="F4451" s="1" t="s">
        <v>28327</v>
      </c>
      <c r="G4451" s="1" t="s">
        <v>28328</v>
      </c>
      <c r="H4451" s="1" t="s">
        <v>28329</v>
      </c>
      <c r="I4451" s="1" t="s">
        <v>28330</v>
      </c>
      <c r="J4451" s="1"/>
      <c r="K4451" s="1"/>
      <c r="L4451" s="1"/>
      <c r="M4451" s="1"/>
      <c r="N4451" s="1" t="s">
        <v>28322</v>
      </c>
      <c r="O4451" s="1" t="s">
        <v>28323</v>
      </c>
      <c r="P4451" s="4">
        <v>0</v>
      </c>
      <c r="Q4451" s="4">
        <v>53214</v>
      </c>
      <c r="R4451" s="4">
        <v>79821</v>
      </c>
      <c r="S4451" s="4">
        <v>96583</v>
      </c>
      <c r="T4451" s="4">
        <v>0</v>
      </c>
      <c r="U4451" s="4">
        <v>3333</v>
      </c>
      <c r="V4451" s="1" t="s">
        <v>28331</v>
      </c>
      <c r="W4451" s="4">
        <v>3760277053174</v>
      </c>
      <c r="X4451" s="1" t="s">
        <v>4431</v>
      </c>
      <c r="Y4451" s="1" t="s">
        <v>28229</v>
      </c>
      <c r="Z4451" s="1" t="s">
        <v>328</v>
      </c>
    </row>
    <row x14ac:dyDescent="0.25" r="4452" customHeight="1" ht="18.75">
      <c r="A4452" s="3">
        <f>IF(ISNA(VLOOKUP(C4452,OM!A$1:B$5000,2,FALSE)),"",VLOOKUP(C4452,OM!A$1:B$5000,2,FALSE))</f>
      </c>
      <c r="B4452" s="1" t="s">
        <v>28332</v>
      </c>
      <c r="C4452" s="1" t="s">
        <v>28333</v>
      </c>
      <c r="D4452" s="1" t="s">
        <v>28334</v>
      </c>
      <c r="E4452" s="1" t="s">
        <v>28335</v>
      </c>
      <c r="F4452" s="1" t="s">
        <v>28336</v>
      </c>
      <c r="G4452" s="1" t="s">
        <v>28337</v>
      </c>
      <c r="H4452" s="1" t="s">
        <v>28338</v>
      </c>
      <c r="I4452" s="1"/>
      <c r="J4452" s="1"/>
      <c r="K4452" s="1"/>
      <c r="L4452" s="1"/>
      <c r="M4452" s="1"/>
      <c r="N4452" s="1" t="s">
        <v>28339</v>
      </c>
      <c r="O4452" s="1" t="s">
        <v>28340</v>
      </c>
      <c r="P4452" s="4">
        <v>0</v>
      </c>
      <c r="Q4452" s="4">
        <v>56523</v>
      </c>
      <c r="R4452" s="4">
        <v>75741</v>
      </c>
      <c r="S4452" s="4">
        <v>91646</v>
      </c>
      <c r="T4452" s="4">
        <v>0</v>
      </c>
      <c r="U4452" s="4">
        <v>2537</v>
      </c>
      <c r="V4452" s="1" t="s">
        <v>28341</v>
      </c>
      <c r="W4452" s="4">
        <v>3760277055253</v>
      </c>
      <c r="X4452" s="1" t="s">
        <v>4431</v>
      </c>
      <c r="Y4452" s="1" t="s">
        <v>28229</v>
      </c>
      <c r="Z4452" s="1" t="s">
        <v>328</v>
      </c>
    </row>
    <row x14ac:dyDescent="0.25" r="4453" customHeight="1" ht="18.75">
      <c r="A4453" s="3">
        <f>IF(ISNA(VLOOKUP(C4453,OM!A$1:B$5000,2,FALSE)),"",VLOOKUP(C4453,OM!A$1:B$5000,2,FALSE))</f>
      </c>
      <c r="B4453" s="1" t="s">
        <v>28342</v>
      </c>
      <c r="C4453" s="1" t="s">
        <v>28343</v>
      </c>
      <c r="D4453" s="1" t="s">
        <v>28334</v>
      </c>
      <c r="E4453" s="1" t="s">
        <v>28335</v>
      </c>
      <c r="F4453" s="1" t="s">
        <v>28344</v>
      </c>
      <c r="G4453" s="1" t="s">
        <v>28345</v>
      </c>
      <c r="H4453" s="1"/>
      <c r="I4453" s="1"/>
      <c r="J4453" s="1"/>
      <c r="K4453" s="1"/>
      <c r="L4453" s="1"/>
      <c r="M4453" s="1"/>
      <c r="N4453" s="1" t="s">
        <v>28339</v>
      </c>
      <c r="O4453" s="1" t="s">
        <v>28340</v>
      </c>
      <c r="P4453" s="4">
        <v>0</v>
      </c>
      <c r="Q4453" s="4">
        <v>56523</v>
      </c>
      <c r="R4453" s="4">
        <v>75741</v>
      </c>
      <c r="S4453" s="4">
        <v>91646</v>
      </c>
      <c r="T4453" s="4">
        <v>0</v>
      </c>
      <c r="U4453" s="4">
        <v>2537</v>
      </c>
      <c r="V4453" s="1" t="s">
        <v>28346</v>
      </c>
      <c r="W4453" s="4">
        <v>3760277055260</v>
      </c>
      <c r="X4453" s="1" t="s">
        <v>4431</v>
      </c>
      <c r="Y4453" s="1" t="s">
        <v>28229</v>
      </c>
      <c r="Z4453" s="1" t="s">
        <v>328</v>
      </c>
    </row>
    <row x14ac:dyDescent="0.25" r="4454" customHeight="1" ht="18.75">
      <c r="A4454" s="3">
        <f>IF(ISNA(VLOOKUP(C4454,OM!A$1:B$5000,2,FALSE)),"",VLOOKUP(C4454,OM!A$1:B$5000,2,FALSE))</f>
      </c>
      <c r="B4454" s="1" t="s">
        <v>28347</v>
      </c>
      <c r="C4454" s="1" t="s">
        <v>28348</v>
      </c>
      <c r="D4454" s="1" t="s">
        <v>28334</v>
      </c>
      <c r="E4454" s="1" t="s">
        <v>28335</v>
      </c>
      <c r="F4454" s="1" t="s">
        <v>28349</v>
      </c>
      <c r="G4454" s="1" t="s">
        <v>28345</v>
      </c>
      <c r="H4454" s="1" t="s">
        <v>28350</v>
      </c>
      <c r="I4454" s="1" t="s">
        <v>28351</v>
      </c>
      <c r="J4454" s="1"/>
      <c r="K4454" s="1"/>
      <c r="L4454" s="1"/>
      <c r="M4454" s="1"/>
      <c r="N4454" s="1" t="s">
        <v>28339</v>
      </c>
      <c r="O4454" s="1" t="s">
        <v>28340</v>
      </c>
      <c r="P4454" s="4">
        <v>0</v>
      </c>
      <c r="Q4454" s="4">
        <v>56523</v>
      </c>
      <c r="R4454" s="4">
        <v>75741</v>
      </c>
      <c r="S4454" s="4">
        <v>91646</v>
      </c>
      <c r="T4454" s="4">
        <v>0</v>
      </c>
      <c r="U4454" s="4">
        <v>2537</v>
      </c>
      <c r="V4454" s="1" t="s">
        <v>28352</v>
      </c>
      <c r="W4454" s="4">
        <v>3760277055277</v>
      </c>
      <c r="X4454" s="1" t="s">
        <v>4431</v>
      </c>
      <c r="Y4454" s="1" t="s">
        <v>28229</v>
      </c>
      <c r="Z4454" s="1" t="s">
        <v>328</v>
      </c>
    </row>
    <row x14ac:dyDescent="0.25" r="4455" customHeight="1" ht="18.75">
      <c r="A4455" s="3">
        <f>IF(ISNA(VLOOKUP(C4455,OM!A$1:B$5000,2,FALSE)),"",VLOOKUP(C4455,OM!A$1:B$5000,2,FALSE))</f>
      </c>
      <c r="B4455" s="1" t="s">
        <v>28353</v>
      </c>
      <c r="C4455" s="1" t="s">
        <v>28354</v>
      </c>
      <c r="D4455" s="1" t="s">
        <v>28334</v>
      </c>
      <c r="E4455" s="1" t="s">
        <v>28335</v>
      </c>
      <c r="F4455" s="1" t="s">
        <v>28355</v>
      </c>
      <c r="G4455" s="1" t="s">
        <v>28356</v>
      </c>
      <c r="H4455" s="1" t="s">
        <v>28357</v>
      </c>
      <c r="I4455" s="1" t="s">
        <v>28358</v>
      </c>
      <c r="J4455" s="1"/>
      <c r="K4455" s="1"/>
      <c r="L4455" s="1"/>
      <c r="M4455" s="1"/>
      <c r="N4455" s="1" t="s">
        <v>28339</v>
      </c>
      <c r="O4455" s="1" t="s">
        <v>28340</v>
      </c>
      <c r="P4455" s="4">
        <v>0</v>
      </c>
      <c r="Q4455" s="4">
        <v>56523</v>
      </c>
      <c r="R4455" s="4">
        <v>75741</v>
      </c>
      <c r="S4455" s="4">
        <v>91646</v>
      </c>
      <c r="T4455" s="4">
        <v>0</v>
      </c>
      <c r="U4455" s="4">
        <v>2537</v>
      </c>
      <c r="V4455" s="1" t="s">
        <v>28359</v>
      </c>
      <c r="W4455" s="4">
        <v>3760277055284</v>
      </c>
      <c r="X4455" s="1" t="s">
        <v>4431</v>
      </c>
      <c r="Y4455" s="1" t="s">
        <v>28229</v>
      </c>
      <c r="Z4455" s="1" t="s">
        <v>328</v>
      </c>
    </row>
    <row x14ac:dyDescent="0.25" r="4456" customHeight="1" ht="18.75">
      <c r="A4456" s="3">
        <f>IF(ISNA(VLOOKUP(C4456,OM!A$1:B$5000,2,FALSE)),"",VLOOKUP(C4456,OM!A$1:B$5000,2,FALSE))</f>
      </c>
      <c r="B4456" s="1" t="s">
        <v>28360</v>
      </c>
      <c r="C4456" s="1" t="s">
        <v>28361</v>
      </c>
      <c r="D4456" s="1" t="s">
        <v>28334</v>
      </c>
      <c r="E4456" s="1" t="s">
        <v>28335</v>
      </c>
      <c r="F4456" s="1" t="s">
        <v>28362</v>
      </c>
      <c r="G4456" s="1" t="s">
        <v>28363</v>
      </c>
      <c r="H4456" s="1" t="s">
        <v>28364</v>
      </c>
      <c r="I4456" s="1" t="s">
        <v>28365</v>
      </c>
      <c r="J4456" s="1"/>
      <c r="K4456" s="1"/>
      <c r="L4456" s="1"/>
      <c r="M4456" s="1"/>
      <c r="N4456" s="1" t="s">
        <v>28339</v>
      </c>
      <c r="O4456" s="1" t="s">
        <v>28340</v>
      </c>
      <c r="P4456" s="4">
        <v>0</v>
      </c>
      <c r="Q4456" s="4">
        <v>56523</v>
      </c>
      <c r="R4456" s="4">
        <v>75741</v>
      </c>
      <c r="S4456" s="4">
        <v>91646</v>
      </c>
      <c r="T4456" s="4">
        <v>0</v>
      </c>
      <c r="U4456" s="4">
        <v>2537</v>
      </c>
      <c r="V4456" s="1" t="s">
        <v>28366</v>
      </c>
      <c r="W4456" s="4">
        <v>3760277055291</v>
      </c>
      <c r="X4456" s="1" t="s">
        <v>4431</v>
      </c>
      <c r="Y4456" s="1" t="s">
        <v>28229</v>
      </c>
      <c r="Z4456" s="1" t="s">
        <v>328</v>
      </c>
    </row>
    <row x14ac:dyDescent="0.25" r="4457" customHeight="1" ht="18.75">
      <c r="A4457" s="3">
        <f>IF(ISNA(VLOOKUP(C4457,OM!A$1:B$5000,2,FALSE)),"",VLOOKUP(C4457,OM!A$1:B$5000,2,FALSE))</f>
      </c>
      <c r="B4457" s="1" t="s">
        <v>28367</v>
      </c>
      <c r="C4457" s="1" t="s">
        <v>28368</v>
      </c>
      <c r="D4457" s="1" t="s">
        <v>28334</v>
      </c>
      <c r="E4457" s="1" t="s">
        <v>28335</v>
      </c>
      <c r="F4457" s="1" t="s">
        <v>28369</v>
      </c>
      <c r="G4457" s="1" t="s">
        <v>28370</v>
      </c>
      <c r="H4457" s="1"/>
      <c r="I4457" s="1"/>
      <c r="J4457" s="1"/>
      <c r="K4457" s="1"/>
      <c r="L4457" s="1"/>
      <c r="M4457" s="1"/>
      <c r="N4457" s="1" t="s">
        <v>28339</v>
      </c>
      <c r="O4457" s="1" t="s">
        <v>28340</v>
      </c>
      <c r="P4457" s="4">
        <v>0</v>
      </c>
      <c r="Q4457" s="4">
        <v>56523</v>
      </c>
      <c r="R4457" s="4">
        <v>75741</v>
      </c>
      <c r="S4457" s="4">
        <v>91646</v>
      </c>
      <c r="T4457" s="4">
        <v>0</v>
      </c>
      <c r="U4457" s="4">
        <v>2537</v>
      </c>
      <c r="V4457" s="1" t="s">
        <v>28371</v>
      </c>
      <c r="W4457" s="4">
        <v>3760277055307</v>
      </c>
      <c r="X4457" s="1" t="s">
        <v>4431</v>
      </c>
      <c r="Y4457" s="1" t="s">
        <v>28229</v>
      </c>
      <c r="Z4457" s="1" t="s">
        <v>328</v>
      </c>
    </row>
    <row x14ac:dyDescent="0.25" r="4458" customHeight="1" ht="18.75">
      <c r="A4458" s="3">
        <f>IF(ISNA(VLOOKUP(C4458,OM!A$1:B$5000,2,FALSE)),"",VLOOKUP(C4458,OM!A$1:B$5000,2,FALSE))</f>
      </c>
      <c r="B4458" s="1" t="s">
        <v>28372</v>
      </c>
      <c r="C4458" s="1" t="s">
        <v>28373</v>
      </c>
      <c r="D4458" s="1" t="s">
        <v>28334</v>
      </c>
      <c r="E4458" s="1" t="s">
        <v>28335</v>
      </c>
      <c r="F4458" s="1" t="s">
        <v>28374</v>
      </c>
      <c r="G4458" s="1" t="s">
        <v>28370</v>
      </c>
      <c r="H4458" s="1"/>
      <c r="I4458" s="1"/>
      <c r="J4458" s="1"/>
      <c r="K4458" s="1"/>
      <c r="L4458" s="1"/>
      <c r="M4458" s="1"/>
      <c r="N4458" s="1" t="s">
        <v>28339</v>
      </c>
      <c r="O4458" s="1" t="s">
        <v>28340</v>
      </c>
      <c r="P4458" s="4">
        <v>0</v>
      </c>
      <c r="Q4458" s="4">
        <v>56523</v>
      </c>
      <c r="R4458" s="4">
        <v>75741</v>
      </c>
      <c r="S4458" s="4">
        <v>91646</v>
      </c>
      <c r="T4458" s="4">
        <v>0</v>
      </c>
      <c r="U4458" s="4">
        <v>2537</v>
      </c>
      <c r="V4458" s="1" t="s">
        <v>28375</v>
      </c>
      <c r="W4458" s="4">
        <v>3760280265038</v>
      </c>
      <c r="X4458" s="1" t="s">
        <v>4431</v>
      </c>
      <c r="Y4458" s="1" t="s">
        <v>28229</v>
      </c>
      <c r="Z4458" s="1" t="s">
        <v>328</v>
      </c>
    </row>
    <row x14ac:dyDescent="0.25" r="4459" customHeight="1" ht="18.75">
      <c r="A4459" s="3">
        <f>IF(ISNA(VLOOKUP(C4459,OM!A$1:B$5000,2,FALSE)),"",VLOOKUP(C4459,OM!A$1:B$5000,2,FALSE))</f>
      </c>
      <c r="B4459" s="1" t="s">
        <v>28376</v>
      </c>
      <c r="C4459" s="1" t="s">
        <v>28377</v>
      </c>
      <c r="D4459" s="1" t="s">
        <v>28334</v>
      </c>
      <c r="E4459" s="1" t="s">
        <v>28335</v>
      </c>
      <c r="F4459" s="1" t="s">
        <v>28378</v>
      </c>
      <c r="G4459" s="1" t="s">
        <v>28379</v>
      </c>
      <c r="H4459" s="1" t="s">
        <v>28380</v>
      </c>
      <c r="I4459" s="1" t="s">
        <v>28381</v>
      </c>
      <c r="J4459" s="1"/>
      <c r="K4459" s="1"/>
      <c r="L4459" s="1"/>
      <c r="M4459" s="1"/>
      <c r="N4459" s="1" t="s">
        <v>28339</v>
      </c>
      <c r="O4459" s="1" t="s">
        <v>28340</v>
      </c>
      <c r="P4459" s="4">
        <v>0</v>
      </c>
      <c r="Q4459" s="4">
        <v>56523</v>
      </c>
      <c r="R4459" s="4">
        <v>75741</v>
      </c>
      <c r="S4459" s="4">
        <v>91646</v>
      </c>
      <c r="T4459" s="4">
        <v>0</v>
      </c>
      <c r="U4459" s="4">
        <v>2537</v>
      </c>
      <c r="V4459" s="1" t="s">
        <v>28382</v>
      </c>
      <c r="W4459" s="4">
        <v>3760277055314</v>
      </c>
      <c r="X4459" s="1" t="s">
        <v>4431</v>
      </c>
      <c r="Y4459" s="1" t="s">
        <v>28229</v>
      </c>
      <c r="Z4459" s="1" t="s">
        <v>328</v>
      </c>
    </row>
    <row x14ac:dyDescent="0.25" r="4460" customHeight="1" ht="18.75">
      <c r="A4460" s="3">
        <f>IF(ISNA(VLOOKUP(C4460,OM!A$1:B$5000,2,FALSE)),"",VLOOKUP(C4460,OM!A$1:B$5000,2,FALSE))</f>
      </c>
      <c r="B4460" s="1" t="s">
        <v>28383</v>
      </c>
      <c r="C4460" s="1" t="s">
        <v>28384</v>
      </c>
      <c r="D4460" s="1" t="s">
        <v>28334</v>
      </c>
      <c r="E4460" s="1" t="s">
        <v>28335</v>
      </c>
      <c r="F4460" s="1" t="s">
        <v>28385</v>
      </c>
      <c r="G4460" s="1" t="s">
        <v>28370</v>
      </c>
      <c r="H4460" s="1" t="s">
        <v>28386</v>
      </c>
      <c r="I4460" s="1" t="s">
        <v>28387</v>
      </c>
      <c r="J4460" s="1"/>
      <c r="K4460" s="1"/>
      <c r="L4460" s="1"/>
      <c r="M4460" s="1"/>
      <c r="N4460" s="1" t="s">
        <v>28339</v>
      </c>
      <c r="O4460" s="1" t="s">
        <v>28340</v>
      </c>
      <c r="P4460" s="4">
        <v>0</v>
      </c>
      <c r="Q4460" s="4">
        <v>56523</v>
      </c>
      <c r="R4460" s="4">
        <v>75741</v>
      </c>
      <c r="S4460" s="4">
        <v>91646</v>
      </c>
      <c r="T4460" s="4">
        <v>0</v>
      </c>
      <c r="U4460" s="4">
        <v>2537</v>
      </c>
      <c r="V4460" s="1" t="s">
        <v>28388</v>
      </c>
      <c r="W4460" s="4">
        <v>3760277055321</v>
      </c>
      <c r="X4460" s="1" t="s">
        <v>4431</v>
      </c>
      <c r="Y4460" s="1" t="s">
        <v>28229</v>
      </c>
      <c r="Z4460" s="1" t="s">
        <v>328</v>
      </c>
    </row>
    <row x14ac:dyDescent="0.25" r="4461" customHeight="1" ht="18.75">
      <c r="A4461" s="3">
        <f>IF(ISNA(VLOOKUP(C4461,OM!A$1:B$5000,2,FALSE)),"",VLOOKUP(C4461,OM!A$1:B$5000,2,FALSE))</f>
      </c>
      <c r="B4461" s="1" t="s">
        <v>28389</v>
      </c>
      <c r="C4461" s="1" t="s">
        <v>28390</v>
      </c>
      <c r="D4461" s="1" t="s">
        <v>28313</v>
      </c>
      <c r="E4461" s="1" t="s">
        <v>28391</v>
      </c>
      <c r="F4461" s="1" t="s">
        <v>28392</v>
      </c>
      <c r="G4461" s="1" t="s">
        <v>28393</v>
      </c>
      <c r="H4461" s="1" t="s">
        <v>28394</v>
      </c>
      <c r="I4461" s="1"/>
      <c r="J4461" s="1"/>
      <c r="K4461" s="1"/>
      <c r="L4461" s="1"/>
      <c r="M4461" s="1"/>
      <c r="N4461" s="1" t="s">
        <v>28395</v>
      </c>
      <c r="O4461" s="1" t="s">
        <v>28396</v>
      </c>
      <c r="P4461" s="4">
        <v>0</v>
      </c>
      <c r="Q4461" s="4">
        <v>59269</v>
      </c>
      <c r="R4461" s="4">
        <v>88903</v>
      </c>
      <c r="S4461" s="4">
        <v>107573</v>
      </c>
      <c r="T4461" s="4">
        <v>0</v>
      </c>
      <c r="U4461" s="4">
        <v>3333</v>
      </c>
      <c r="V4461" s="1" t="s">
        <v>28397</v>
      </c>
      <c r="W4461" s="4">
        <v>3760277054126</v>
      </c>
      <c r="X4461" s="1" t="s">
        <v>4431</v>
      </c>
      <c r="Y4461" s="1" t="s">
        <v>28229</v>
      </c>
      <c r="Z4461" s="1" t="s">
        <v>328</v>
      </c>
    </row>
    <row x14ac:dyDescent="0.25" r="4462" customHeight="1" ht="18.75">
      <c r="A4462" s="3">
        <f>IF(ISNA(VLOOKUP(C4462,OM!A$1:B$5000,2,FALSE)),"",VLOOKUP(C4462,OM!A$1:B$5000,2,FALSE))</f>
      </c>
      <c r="B4462" s="1" t="s">
        <v>28398</v>
      </c>
      <c r="C4462" s="1" t="s">
        <v>28399</v>
      </c>
      <c r="D4462" s="1" t="s">
        <v>28313</v>
      </c>
      <c r="E4462" s="1" t="s">
        <v>28391</v>
      </c>
      <c r="F4462" s="1" t="s">
        <v>28400</v>
      </c>
      <c r="G4462" s="1" t="s">
        <v>28401</v>
      </c>
      <c r="H4462" s="1" t="s">
        <v>28402</v>
      </c>
      <c r="I4462" s="1" t="s">
        <v>28403</v>
      </c>
      <c r="J4462" s="1"/>
      <c r="K4462" s="1"/>
      <c r="L4462" s="1"/>
      <c r="M4462" s="1"/>
      <c r="N4462" s="1" t="s">
        <v>28395</v>
      </c>
      <c r="O4462" s="1" t="s">
        <v>28396</v>
      </c>
      <c r="P4462" s="4">
        <v>0</v>
      </c>
      <c r="Q4462" s="4">
        <v>59269</v>
      </c>
      <c r="R4462" s="4">
        <v>88903</v>
      </c>
      <c r="S4462" s="4">
        <v>107573</v>
      </c>
      <c r="T4462" s="4">
        <v>0</v>
      </c>
      <c r="U4462" s="4">
        <v>3333</v>
      </c>
      <c r="V4462" s="1" t="s">
        <v>28404</v>
      </c>
      <c r="W4462" s="4">
        <v>3760277054133</v>
      </c>
      <c r="X4462" s="1" t="s">
        <v>4431</v>
      </c>
      <c r="Y4462" s="1" t="s">
        <v>28229</v>
      </c>
      <c r="Z4462" s="1" t="s">
        <v>328</v>
      </c>
    </row>
    <row x14ac:dyDescent="0.25" r="4463" customHeight="1" ht="18.75">
      <c r="A4463" s="3">
        <f>IF(ISNA(VLOOKUP(C4463,OM!A$1:B$5000,2,FALSE)),"",VLOOKUP(C4463,OM!A$1:B$5000,2,FALSE))</f>
      </c>
      <c r="B4463" s="1" t="s">
        <v>28405</v>
      </c>
      <c r="C4463" s="1" t="s">
        <v>28406</v>
      </c>
      <c r="D4463" s="1" t="s">
        <v>28407</v>
      </c>
      <c r="E4463" s="1" t="s">
        <v>28408</v>
      </c>
      <c r="F4463" s="1" t="s">
        <v>28409</v>
      </c>
      <c r="G4463" s="1" t="s">
        <v>28410</v>
      </c>
      <c r="H4463" s="1" t="s">
        <v>28411</v>
      </c>
      <c r="I4463" s="1" t="s">
        <v>28412</v>
      </c>
      <c r="J4463" s="1"/>
      <c r="K4463" s="1"/>
      <c r="L4463" s="1"/>
      <c r="M4463" s="1"/>
      <c r="N4463" s="1" t="s">
        <v>25592</v>
      </c>
      <c r="O4463" s="1" t="s">
        <v>28413</v>
      </c>
      <c r="P4463" s="4">
        <v>0</v>
      </c>
      <c r="Q4463" s="4">
        <v>61287</v>
      </c>
      <c r="R4463" s="4">
        <v>9193</v>
      </c>
      <c r="S4463" s="4">
        <v>111236</v>
      </c>
      <c r="T4463" s="4">
        <v>0</v>
      </c>
      <c r="U4463" s="4">
        <v>3333</v>
      </c>
      <c r="V4463" s="1" t="s">
        <v>28414</v>
      </c>
      <c r="W4463" s="4">
        <v>3760277057530</v>
      </c>
      <c r="X4463" s="1" t="s">
        <v>4431</v>
      </c>
      <c r="Y4463" s="1" t="s">
        <v>28229</v>
      </c>
      <c r="Z4463" s="1" t="s">
        <v>328</v>
      </c>
    </row>
    <row x14ac:dyDescent="0.25" r="4464" customHeight="1" ht="18.75">
      <c r="A4464" s="3">
        <f>IF(ISNA(VLOOKUP(C4464,OM!A$1:B$5000,2,FALSE)),"",VLOOKUP(C4464,OM!A$1:B$5000,2,FALSE))</f>
      </c>
      <c r="B4464" s="1" t="s">
        <v>28415</v>
      </c>
      <c r="C4464" s="1" t="s">
        <v>28416</v>
      </c>
      <c r="D4464" s="1" t="s">
        <v>28407</v>
      </c>
      <c r="E4464" s="1" t="s">
        <v>28408</v>
      </c>
      <c r="F4464" s="1" t="s">
        <v>28417</v>
      </c>
      <c r="G4464" s="1" t="s">
        <v>28418</v>
      </c>
      <c r="H4464" s="1" t="s">
        <v>28419</v>
      </c>
      <c r="I4464" s="1" t="s">
        <v>28420</v>
      </c>
      <c r="J4464" s="1"/>
      <c r="K4464" s="1"/>
      <c r="L4464" s="1"/>
      <c r="M4464" s="1"/>
      <c r="N4464" s="1" t="s">
        <v>25592</v>
      </c>
      <c r="O4464" s="1" t="s">
        <v>28413</v>
      </c>
      <c r="P4464" s="4">
        <v>0</v>
      </c>
      <c r="Q4464" s="4">
        <v>61287</v>
      </c>
      <c r="R4464" s="4">
        <v>9193</v>
      </c>
      <c r="S4464" s="4">
        <v>111236</v>
      </c>
      <c r="T4464" s="4">
        <v>0</v>
      </c>
      <c r="U4464" s="4">
        <v>3333</v>
      </c>
      <c r="V4464" s="1" t="s">
        <v>28421</v>
      </c>
      <c r="W4464" s="4">
        <v>3760277057547</v>
      </c>
      <c r="X4464" s="1" t="s">
        <v>4431</v>
      </c>
      <c r="Y4464" s="1" t="s">
        <v>28229</v>
      </c>
      <c r="Z4464" s="1" t="s">
        <v>328</v>
      </c>
    </row>
    <row x14ac:dyDescent="0.25" r="4465" customHeight="1" ht="18.75">
      <c r="A4465" s="3">
        <f>IF(ISNA(VLOOKUP(C4465,OM!A$1:B$5000,2,FALSE)),"",VLOOKUP(C4465,OM!A$1:B$5000,2,FALSE))</f>
      </c>
      <c r="B4465" s="1" t="s">
        <v>28422</v>
      </c>
      <c r="C4465" s="1" t="s">
        <v>28423</v>
      </c>
      <c r="D4465" s="1" t="s">
        <v>28424</v>
      </c>
      <c r="E4465" s="1" t="s">
        <v>28425</v>
      </c>
      <c r="F4465" s="1" t="s">
        <v>28426</v>
      </c>
      <c r="G4465" s="1" t="s">
        <v>28427</v>
      </c>
      <c r="H4465" s="1" t="s">
        <v>28428</v>
      </c>
      <c r="I4465" s="1" t="s">
        <v>28429</v>
      </c>
      <c r="J4465" s="1"/>
      <c r="K4465" s="1"/>
      <c r="L4465" s="1"/>
      <c r="M4465" s="1"/>
      <c r="N4465" s="1" t="s">
        <v>28430</v>
      </c>
      <c r="O4465" s="1" t="s">
        <v>28431</v>
      </c>
      <c r="P4465" s="4">
        <v>0</v>
      </c>
      <c r="Q4465" s="4">
        <v>59269</v>
      </c>
      <c r="R4465" s="4">
        <v>88903</v>
      </c>
      <c r="S4465" s="4">
        <v>107573</v>
      </c>
      <c r="T4465" s="4">
        <v>0</v>
      </c>
      <c r="U4465" s="4">
        <v>3333</v>
      </c>
      <c r="V4465" s="1" t="s">
        <v>28432</v>
      </c>
      <c r="W4465" s="4">
        <v>3760277057516</v>
      </c>
      <c r="X4465" s="1" t="s">
        <v>4431</v>
      </c>
      <c r="Y4465" s="1" t="s">
        <v>28229</v>
      </c>
      <c r="Z4465" s="1" t="s">
        <v>328</v>
      </c>
    </row>
    <row x14ac:dyDescent="0.25" r="4466" customHeight="1" ht="18.75">
      <c r="A4466" s="3">
        <f>IF(ISNA(VLOOKUP(C4466,OM!A$1:B$5000,2,FALSE)),"",VLOOKUP(C4466,OM!A$1:B$5000,2,FALSE))</f>
      </c>
      <c r="B4466" s="1" t="s">
        <v>28433</v>
      </c>
      <c r="C4466" s="1" t="s">
        <v>28434</v>
      </c>
      <c r="D4466" s="1" t="s">
        <v>28424</v>
      </c>
      <c r="E4466" s="1" t="s">
        <v>28425</v>
      </c>
      <c r="F4466" s="1" t="s">
        <v>28435</v>
      </c>
      <c r="G4466" s="1" t="s">
        <v>28436</v>
      </c>
      <c r="H4466" s="1" t="s">
        <v>28437</v>
      </c>
      <c r="I4466" s="1" t="s">
        <v>28438</v>
      </c>
      <c r="J4466" s="1"/>
      <c r="K4466" s="1"/>
      <c r="L4466" s="1"/>
      <c r="M4466" s="1"/>
      <c r="N4466" s="1" t="s">
        <v>28430</v>
      </c>
      <c r="O4466" s="1" t="s">
        <v>28431</v>
      </c>
      <c r="P4466" s="4">
        <v>1</v>
      </c>
      <c r="Q4466" s="4">
        <v>59269</v>
      </c>
      <c r="R4466" s="4">
        <v>88903</v>
      </c>
      <c r="S4466" s="4">
        <v>107573</v>
      </c>
      <c r="T4466" s="4">
        <v>0</v>
      </c>
      <c r="U4466" s="4">
        <v>3333</v>
      </c>
      <c r="V4466" s="1" t="s">
        <v>28439</v>
      </c>
      <c r="W4466" s="4">
        <v>3760277057523</v>
      </c>
      <c r="X4466" s="1" t="s">
        <v>4431</v>
      </c>
      <c r="Y4466" s="1" t="s">
        <v>28229</v>
      </c>
      <c r="Z4466" s="1" t="s">
        <v>328</v>
      </c>
    </row>
    <row x14ac:dyDescent="0.25" r="4467" customHeight="1" ht="18.75">
      <c r="A4467" s="3">
        <f>IF(ISNA(VLOOKUP(C4467,OM!A$1:B$5000,2,FALSE)),"",VLOOKUP(C4467,OM!A$1:B$5000,2,FALSE))</f>
      </c>
      <c r="B4467" s="1" t="s">
        <v>28440</v>
      </c>
      <c r="C4467" s="1" t="s">
        <v>28441</v>
      </c>
      <c r="D4467" s="1" t="s">
        <v>28442</v>
      </c>
      <c r="E4467" s="1" t="s">
        <v>28443</v>
      </c>
      <c r="F4467" s="1" t="s">
        <v>28444</v>
      </c>
      <c r="G4467" s="1" t="s">
        <v>28445</v>
      </c>
      <c r="H4467" s="1" t="s">
        <v>28446</v>
      </c>
      <c r="I4467" s="1"/>
      <c r="J4467" s="1"/>
      <c r="K4467" s="1"/>
      <c r="L4467" s="1"/>
      <c r="M4467" s="1"/>
      <c r="N4467" s="1" t="s">
        <v>28442</v>
      </c>
      <c r="O4467" s="1" t="s">
        <v>28447</v>
      </c>
      <c r="P4467" s="4">
        <v>0</v>
      </c>
      <c r="Q4467" s="4">
        <v>9216</v>
      </c>
      <c r="R4467" s="4">
        <v>13824</v>
      </c>
      <c r="S4467" s="4">
        <v>16727</v>
      </c>
      <c r="T4467" s="4">
        <v>0</v>
      </c>
      <c r="U4467" s="4">
        <v>3333</v>
      </c>
      <c r="V4467" s="1" t="s">
        <v>28448</v>
      </c>
      <c r="W4467" s="4">
        <v>3760280265663</v>
      </c>
      <c r="X4467" s="1" t="s">
        <v>4431</v>
      </c>
      <c r="Y4467" s="1" t="s">
        <v>28449</v>
      </c>
      <c r="Z4467" s="1" t="s">
        <v>328</v>
      </c>
    </row>
    <row x14ac:dyDescent="0.25" r="4468" customHeight="1" ht="18.75">
      <c r="A4468" s="3">
        <f>IF(ISNA(VLOOKUP(C4468,OM!A$1:B$5000,2,FALSE)),"",VLOOKUP(C4468,OM!A$1:B$5000,2,FALSE))</f>
      </c>
      <c r="B4468" s="1" t="s">
        <v>28450</v>
      </c>
      <c r="C4468" s="1" t="s">
        <v>28451</v>
      </c>
      <c r="D4468" s="1" t="s">
        <v>28452</v>
      </c>
      <c r="E4468" s="1" t="s">
        <v>28453</v>
      </c>
      <c r="F4468" s="1" t="s">
        <v>28454</v>
      </c>
      <c r="G4468" s="1" t="s">
        <v>28455</v>
      </c>
      <c r="H4468" s="1" t="s">
        <v>28456</v>
      </c>
      <c r="I4468" s="1" t="s">
        <v>28457</v>
      </c>
      <c r="J4468" s="1"/>
      <c r="K4468" s="1"/>
      <c r="L4468" s="1"/>
      <c r="M4468" s="1"/>
      <c r="N4468" s="1" t="s">
        <v>28458</v>
      </c>
      <c r="O4468" s="1" t="s">
        <v>28459</v>
      </c>
      <c r="P4468" s="4">
        <v>0</v>
      </c>
      <c r="Q4468" s="4">
        <v>22203</v>
      </c>
      <c r="R4468" s="4">
        <v>33305</v>
      </c>
      <c r="S4468" s="4">
        <v>40298</v>
      </c>
      <c r="T4468" s="4">
        <v>0</v>
      </c>
      <c r="U4468" s="4">
        <v>3333</v>
      </c>
      <c r="V4468" s="1" t="s">
        <v>28460</v>
      </c>
      <c r="W4468" s="4">
        <v>3760277059534</v>
      </c>
      <c r="X4468" s="1" t="s">
        <v>4431</v>
      </c>
      <c r="Y4468" s="1" t="s">
        <v>28449</v>
      </c>
      <c r="Z4468" s="1" t="s">
        <v>328</v>
      </c>
    </row>
    <row x14ac:dyDescent="0.25" r="4469" customHeight="1" ht="18.75">
      <c r="A4469" s="3">
        <f>IF(ISNA(VLOOKUP(C4469,OM!A$1:B$5000,2,FALSE)),"",VLOOKUP(C4469,OM!A$1:B$5000,2,FALSE))</f>
      </c>
      <c r="B4469" s="1" t="s">
        <v>28461</v>
      </c>
      <c r="C4469" s="1" t="s">
        <v>28462</v>
      </c>
      <c r="D4469" s="1" t="s">
        <v>28452</v>
      </c>
      <c r="E4469" s="1" t="s">
        <v>28453</v>
      </c>
      <c r="F4469" s="1" t="s">
        <v>28463</v>
      </c>
      <c r="G4469" s="1" t="s">
        <v>28464</v>
      </c>
      <c r="H4469" s="1" t="s">
        <v>28465</v>
      </c>
      <c r="I4469" s="1" t="s">
        <v>28466</v>
      </c>
      <c r="J4469" s="1"/>
      <c r="K4469" s="1"/>
      <c r="L4469" s="1"/>
      <c r="M4469" s="1"/>
      <c r="N4469" s="1" t="s">
        <v>28458</v>
      </c>
      <c r="O4469" s="1" t="s">
        <v>28459</v>
      </c>
      <c r="P4469" s="4">
        <v>1</v>
      </c>
      <c r="Q4469" s="4">
        <v>22203</v>
      </c>
      <c r="R4469" s="4">
        <v>33305</v>
      </c>
      <c r="S4469" s="4">
        <v>40298</v>
      </c>
      <c r="T4469" s="4">
        <v>0</v>
      </c>
      <c r="U4469" s="4">
        <v>3333</v>
      </c>
      <c r="V4469" s="1" t="s">
        <v>28467</v>
      </c>
      <c r="W4469" s="4">
        <v>3760277059541</v>
      </c>
      <c r="X4469" s="1" t="s">
        <v>4431</v>
      </c>
      <c r="Y4469" s="1" t="s">
        <v>28449</v>
      </c>
      <c r="Z4469" s="1" t="s">
        <v>328</v>
      </c>
    </row>
    <row x14ac:dyDescent="0.25" r="4470" customHeight="1" ht="18.75">
      <c r="A4470" s="3">
        <f>IF(ISNA(VLOOKUP(C4470,OM!A$1:B$5000,2,FALSE)),"",VLOOKUP(C4470,OM!A$1:B$5000,2,FALSE))</f>
      </c>
      <c r="B4470" s="1" t="s">
        <v>28468</v>
      </c>
      <c r="C4470" s="1" t="s">
        <v>28469</v>
      </c>
      <c r="D4470" s="1" t="s">
        <v>28452</v>
      </c>
      <c r="E4470" s="1" t="s">
        <v>28453</v>
      </c>
      <c r="F4470" s="1" t="s">
        <v>28470</v>
      </c>
      <c r="G4470" s="1" t="s">
        <v>28471</v>
      </c>
      <c r="H4470" s="1" t="s">
        <v>28472</v>
      </c>
      <c r="I4470" s="1" t="s">
        <v>28473</v>
      </c>
      <c r="J4470" s="1"/>
      <c r="K4470" s="1"/>
      <c r="L4470" s="1"/>
      <c r="M4470" s="1"/>
      <c r="N4470" s="1" t="s">
        <v>28458</v>
      </c>
      <c r="O4470" s="1" t="s">
        <v>28459</v>
      </c>
      <c r="P4470" s="4">
        <v>1</v>
      </c>
      <c r="Q4470" s="4">
        <v>22203</v>
      </c>
      <c r="R4470" s="4">
        <v>33305</v>
      </c>
      <c r="S4470" s="4">
        <v>40298</v>
      </c>
      <c r="T4470" s="4">
        <v>0</v>
      </c>
      <c r="U4470" s="4">
        <v>3333</v>
      </c>
      <c r="V4470" s="1" t="s">
        <v>28474</v>
      </c>
      <c r="W4470" s="4">
        <v>3760277059558</v>
      </c>
      <c r="X4470" s="1" t="s">
        <v>4431</v>
      </c>
      <c r="Y4470" s="1" t="s">
        <v>28449</v>
      </c>
      <c r="Z4470" s="1" t="s">
        <v>328</v>
      </c>
    </row>
    <row x14ac:dyDescent="0.25" r="4471" customHeight="1" ht="18.75">
      <c r="A4471" s="3">
        <f>IF(ISNA(VLOOKUP(C4471,OM!A$1:B$5000,2,FALSE)),"",VLOOKUP(C4471,OM!A$1:B$5000,2,FALSE))</f>
      </c>
      <c r="B4471" s="1" t="s">
        <v>28475</v>
      </c>
      <c r="C4471" s="1" t="s">
        <v>28476</v>
      </c>
      <c r="D4471" s="1" t="s">
        <v>28477</v>
      </c>
      <c r="E4471" s="1" t="s">
        <v>28478</v>
      </c>
      <c r="F4471" s="1" t="s">
        <v>28479</v>
      </c>
      <c r="G4471" s="1" t="s">
        <v>28480</v>
      </c>
      <c r="H4471" s="1" t="s">
        <v>28481</v>
      </c>
      <c r="I4471" s="1" t="s">
        <v>28482</v>
      </c>
      <c r="J4471" s="1"/>
      <c r="K4471" s="1"/>
      <c r="L4471" s="1"/>
      <c r="M4471" s="1"/>
      <c r="N4471" s="1" t="s">
        <v>28483</v>
      </c>
      <c r="O4471" s="1" t="s">
        <v>28484</v>
      </c>
      <c r="P4471" s="4">
        <v>1</v>
      </c>
      <c r="Q4471" s="4">
        <v>22203</v>
      </c>
      <c r="R4471" s="4">
        <v>33305</v>
      </c>
      <c r="S4471" s="4">
        <v>40298</v>
      </c>
      <c r="T4471" s="4">
        <v>0</v>
      </c>
      <c r="U4471" s="4">
        <v>3333</v>
      </c>
      <c r="V4471" s="1" t="s">
        <v>28485</v>
      </c>
      <c r="W4471" s="4">
        <v>3760280263805</v>
      </c>
      <c r="X4471" s="1" t="s">
        <v>4431</v>
      </c>
      <c r="Y4471" s="1" t="s">
        <v>28449</v>
      </c>
      <c r="Z4471" s="1" t="s">
        <v>328</v>
      </c>
    </row>
    <row x14ac:dyDescent="0.25" r="4472" customHeight="1" ht="18.75">
      <c r="A4472" s="3">
        <f>IF(ISNA(VLOOKUP(C4472,OM!A$1:B$5000,2,FALSE)),"",VLOOKUP(C4472,OM!A$1:B$5000,2,FALSE))</f>
      </c>
      <c r="B4472" s="1" t="s">
        <v>28486</v>
      </c>
      <c r="C4472" s="1" t="s">
        <v>28487</v>
      </c>
      <c r="D4472" s="1" t="s">
        <v>28442</v>
      </c>
      <c r="E4472" s="1" t="s">
        <v>28488</v>
      </c>
      <c r="F4472" s="1" t="s">
        <v>28489</v>
      </c>
      <c r="G4472" s="1" t="s">
        <v>28490</v>
      </c>
      <c r="H4472" s="1" t="s">
        <v>28491</v>
      </c>
      <c r="I4472" s="1" t="s">
        <v>28492</v>
      </c>
      <c r="J4472" s="1"/>
      <c r="K4472" s="1"/>
      <c r="L4472" s="1"/>
      <c r="M4472" s="1"/>
      <c r="N4472" s="1" t="s">
        <v>28493</v>
      </c>
      <c r="O4472" s="1" t="s">
        <v>28494</v>
      </c>
      <c r="P4472" s="4">
        <v>1</v>
      </c>
      <c r="Q4472" s="4">
        <v>22203</v>
      </c>
      <c r="R4472" s="4">
        <v>33305</v>
      </c>
      <c r="S4472" s="4">
        <v>40298</v>
      </c>
      <c r="T4472" s="4">
        <v>0</v>
      </c>
      <c r="U4472" s="4">
        <v>3333</v>
      </c>
      <c r="V4472" s="1" t="s">
        <v>28495</v>
      </c>
      <c r="W4472" s="4">
        <v>3760277051750</v>
      </c>
      <c r="X4472" s="1" t="s">
        <v>4431</v>
      </c>
      <c r="Y4472" s="1" t="s">
        <v>28449</v>
      </c>
      <c r="Z4472" s="1" t="s">
        <v>328</v>
      </c>
    </row>
    <row x14ac:dyDescent="0.25" r="4473" customHeight="1" ht="18.75">
      <c r="A4473" s="3">
        <f>IF(ISNA(VLOOKUP(C4473,OM!A$1:B$5000,2,FALSE)),"",VLOOKUP(C4473,OM!A$1:B$5000,2,FALSE))</f>
      </c>
      <c r="B4473" s="1" t="s">
        <v>28496</v>
      </c>
      <c r="C4473" s="1" t="s">
        <v>28497</v>
      </c>
      <c r="D4473" s="1" t="s">
        <v>28442</v>
      </c>
      <c r="E4473" s="1" t="s">
        <v>28488</v>
      </c>
      <c r="F4473" s="1" t="s">
        <v>28498</v>
      </c>
      <c r="G4473" s="1" t="s">
        <v>28499</v>
      </c>
      <c r="H4473" s="1"/>
      <c r="I4473" s="1"/>
      <c r="J4473" s="1"/>
      <c r="K4473" s="1"/>
      <c r="L4473" s="1"/>
      <c r="M4473" s="1"/>
      <c r="N4473" s="1" t="s">
        <v>28493</v>
      </c>
      <c r="O4473" s="1" t="s">
        <v>28494</v>
      </c>
      <c r="P4473" s="4">
        <v>0</v>
      </c>
      <c r="Q4473" s="4">
        <v>22203</v>
      </c>
      <c r="R4473" s="4">
        <v>33305</v>
      </c>
      <c r="S4473" s="4">
        <v>40298</v>
      </c>
      <c r="T4473" s="4">
        <v>0</v>
      </c>
      <c r="U4473" s="4">
        <v>3333</v>
      </c>
      <c r="V4473" s="1" t="s">
        <v>28500</v>
      </c>
      <c r="W4473" s="4">
        <v>3760277051743</v>
      </c>
      <c r="X4473" s="1" t="s">
        <v>4431</v>
      </c>
      <c r="Y4473" s="1" t="s">
        <v>28449</v>
      </c>
      <c r="Z4473" s="1" t="s">
        <v>328</v>
      </c>
    </row>
    <row x14ac:dyDescent="0.25" r="4474" customHeight="1" ht="18.75">
      <c r="A4474" s="3">
        <f>IF(ISNA(VLOOKUP(C4474,OM!A$1:B$5000,2,FALSE)),"",VLOOKUP(C4474,OM!A$1:B$5000,2,FALSE))</f>
      </c>
      <c r="B4474" s="1" t="s">
        <v>28501</v>
      </c>
      <c r="C4474" s="1" t="s">
        <v>28502</v>
      </c>
      <c r="D4474" s="1" t="s">
        <v>28503</v>
      </c>
      <c r="E4474" s="1" t="s">
        <v>28504</v>
      </c>
      <c r="F4474" s="1" t="s">
        <v>28505</v>
      </c>
      <c r="G4474" s="1" t="s">
        <v>28505</v>
      </c>
      <c r="H4474" s="1" t="s">
        <v>28505</v>
      </c>
      <c r="I4474" s="1" t="s">
        <v>28506</v>
      </c>
      <c r="J4474" s="1" t="s">
        <v>28506</v>
      </c>
      <c r="K4474" s="1" t="s">
        <v>28506</v>
      </c>
      <c r="L4474" s="1" t="s">
        <v>28507</v>
      </c>
      <c r="M4474" s="1" t="s">
        <v>28507</v>
      </c>
      <c r="N4474" s="1" t="s">
        <v>28508</v>
      </c>
      <c r="O4474" s="1" t="s">
        <v>28509</v>
      </c>
      <c r="P4474" s="4">
        <v>1</v>
      </c>
      <c r="Q4474" s="4">
        <v>24588</v>
      </c>
      <c r="R4474" s="4">
        <v>36882</v>
      </c>
      <c r="S4474" s="4">
        <v>44627</v>
      </c>
      <c r="T4474" s="4">
        <v>0</v>
      </c>
      <c r="U4474" s="4">
        <v>3333</v>
      </c>
      <c r="V4474" s="1" t="s">
        <v>28510</v>
      </c>
      <c r="W4474" s="4">
        <v>3760277059589</v>
      </c>
      <c r="X4474" s="1" t="s">
        <v>4431</v>
      </c>
      <c r="Y4474" s="1" t="s">
        <v>28449</v>
      </c>
      <c r="Z4474" s="1" t="s">
        <v>328</v>
      </c>
    </row>
    <row x14ac:dyDescent="0.25" r="4475" customHeight="1" ht="18.75">
      <c r="A4475" s="3">
        <f>IF(ISNA(VLOOKUP(C4475,OM!A$1:B$5000,2,FALSE)),"",VLOOKUP(C4475,OM!A$1:B$5000,2,FALSE))</f>
      </c>
      <c r="B4475" s="1" t="s">
        <v>28511</v>
      </c>
      <c r="C4475" s="1" t="s">
        <v>28512</v>
      </c>
      <c r="D4475" s="1" t="s">
        <v>28503</v>
      </c>
      <c r="E4475" s="1" t="s">
        <v>28504</v>
      </c>
      <c r="F4475" s="1" t="s">
        <v>28505</v>
      </c>
      <c r="G4475" s="1" t="s">
        <v>28505</v>
      </c>
      <c r="H4475" s="1" t="s">
        <v>28505</v>
      </c>
      <c r="I4475" s="1" t="s">
        <v>28506</v>
      </c>
      <c r="J4475" s="1" t="s">
        <v>28506</v>
      </c>
      <c r="K4475" s="1" t="s">
        <v>28506</v>
      </c>
      <c r="L4475" s="1" t="s">
        <v>28507</v>
      </c>
      <c r="M4475" s="1" t="s">
        <v>28507</v>
      </c>
      <c r="N4475" s="1" t="s">
        <v>28508</v>
      </c>
      <c r="O4475" s="1" t="s">
        <v>28509</v>
      </c>
      <c r="P4475" s="4">
        <v>0</v>
      </c>
      <c r="Q4475" s="4">
        <v>24588</v>
      </c>
      <c r="R4475" s="4">
        <v>36882</v>
      </c>
      <c r="S4475" s="4">
        <v>44627</v>
      </c>
      <c r="T4475" s="4">
        <v>0</v>
      </c>
      <c r="U4475" s="4">
        <v>3333</v>
      </c>
      <c r="V4475" s="1" t="s">
        <v>28513</v>
      </c>
      <c r="W4475" s="4">
        <v>3760277059565</v>
      </c>
      <c r="X4475" s="1" t="s">
        <v>4431</v>
      </c>
      <c r="Y4475" s="1" t="s">
        <v>28449</v>
      </c>
      <c r="Z4475" s="1" t="s">
        <v>328</v>
      </c>
    </row>
    <row x14ac:dyDescent="0.25" r="4476" customHeight="1" ht="18.75">
      <c r="A4476" s="3">
        <f>IF(ISNA(VLOOKUP(C4476,OM!A$1:B$5000,2,FALSE)),"",VLOOKUP(C4476,OM!A$1:B$5000,2,FALSE))</f>
      </c>
      <c r="B4476" s="1" t="s">
        <v>28514</v>
      </c>
      <c r="C4476" s="1" t="s">
        <v>28515</v>
      </c>
      <c r="D4476" s="1" t="s">
        <v>28503</v>
      </c>
      <c r="E4476" s="1" t="s">
        <v>28504</v>
      </c>
      <c r="F4476" s="1" t="s">
        <v>28505</v>
      </c>
      <c r="G4476" s="1" t="s">
        <v>28505</v>
      </c>
      <c r="H4476" s="1" t="s">
        <v>28505</v>
      </c>
      <c r="I4476" s="1" t="s">
        <v>28506</v>
      </c>
      <c r="J4476" s="1" t="s">
        <v>28506</v>
      </c>
      <c r="K4476" s="1" t="s">
        <v>28506</v>
      </c>
      <c r="L4476" s="1" t="s">
        <v>28507</v>
      </c>
      <c r="M4476" s="1" t="s">
        <v>28507</v>
      </c>
      <c r="N4476" s="1" t="s">
        <v>28508</v>
      </c>
      <c r="O4476" s="1" t="s">
        <v>28509</v>
      </c>
      <c r="P4476" s="4">
        <v>0</v>
      </c>
      <c r="Q4476" s="4">
        <v>24588</v>
      </c>
      <c r="R4476" s="4">
        <v>36882</v>
      </c>
      <c r="S4476" s="4">
        <v>44627</v>
      </c>
      <c r="T4476" s="4">
        <v>0</v>
      </c>
      <c r="U4476" s="4">
        <v>3333</v>
      </c>
      <c r="V4476" s="1" t="s">
        <v>28516</v>
      </c>
      <c r="W4476" s="4">
        <v>3760277059572</v>
      </c>
      <c r="X4476" s="1" t="s">
        <v>4431</v>
      </c>
      <c r="Y4476" s="1" t="s">
        <v>28449</v>
      </c>
      <c r="Z4476" s="1" t="s">
        <v>328</v>
      </c>
    </row>
    <row x14ac:dyDescent="0.25" r="4477" customHeight="1" ht="18.75">
      <c r="A4477" s="3">
        <f>IF(ISNA(VLOOKUP(C4477,OM!A$1:B$5000,2,FALSE)),"",VLOOKUP(C4477,OM!A$1:B$5000,2,FALSE))</f>
      </c>
      <c r="B4477" s="1" t="s">
        <v>28517</v>
      </c>
      <c r="C4477" s="1" t="s">
        <v>28518</v>
      </c>
      <c r="D4477" s="1" t="s">
        <v>28519</v>
      </c>
      <c r="E4477" s="1" t="s">
        <v>28520</v>
      </c>
      <c r="F4477" s="1" t="s">
        <v>28521</v>
      </c>
      <c r="G4477" s="1" t="s">
        <v>28522</v>
      </c>
      <c r="H4477" s="1" t="s">
        <v>28523</v>
      </c>
      <c r="I4477" s="1" t="s">
        <v>28524</v>
      </c>
      <c r="J4477" s="1"/>
      <c r="K4477" s="1"/>
      <c r="L4477" s="1"/>
      <c r="M4477" s="1"/>
      <c r="N4477" s="1" t="s">
        <v>28525</v>
      </c>
      <c r="O4477" s="1" t="s">
        <v>28526</v>
      </c>
      <c r="P4477" s="4">
        <v>0</v>
      </c>
      <c r="Q4477" s="4">
        <v>24588</v>
      </c>
      <c r="R4477" s="4">
        <v>36882</v>
      </c>
      <c r="S4477" s="4">
        <v>44627</v>
      </c>
      <c r="T4477" s="4">
        <v>0</v>
      </c>
      <c r="U4477" s="4">
        <v>3333</v>
      </c>
      <c r="V4477" s="1" t="s">
        <v>28527</v>
      </c>
      <c r="W4477" s="4">
        <v>3760280263812</v>
      </c>
      <c r="X4477" s="1" t="s">
        <v>4431</v>
      </c>
      <c r="Y4477" s="1" t="s">
        <v>28449</v>
      </c>
      <c r="Z4477" s="1" t="s">
        <v>328</v>
      </c>
    </row>
    <row x14ac:dyDescent="0.25" r="4478" customHeight="1" ht="18.75">
      <c r="A4478" s="3">
        <f>IF(ISNA(VLOOKUP(C4478,OM!A$1:B$5000,2,FALSE)),"",VLOOKUP(C4478,OM!A$1:B$5000,2,FALSE))</f>
      </c>
      <c r="B4478" s="1" t="s">
        <v>28528</v>
      </c>
      <c r="C4478" s="1" t="s">
        <v>28529</v>
      </c>
      <c r="D4478" s="1" t="s">
        <v>28530</v>
      </c>
      <c r="E4478" s="1" t="s">
        <v>28531</v>
      </c>
      <c r="F4478" s="1" t="s">
        <v>28532</v>
      </c>
      <c r="G4478" s="1" t="s">
        <v>28533</v>
      </c>
      <c r="H4478" s="1" t="s">
        <v>28534</v>
      </c>
      <c r="I4478" s="1" t="s">
        <v>28535</v>
      </c>
      <c r="J4478" s="1"/>
      <c r="K4478" s="1"/>
      <c r="L4478" s="1"/>
      <c r="M4478" s="1"/>
      <c r="N4478" s="1" t="s">
        <v>28536</v>
      </c>
      <c r="O4478" s="1" t="s">
        <v>28537</v>
      </c>
      <c r="P4478" s="4">
        <v>0</v>
      </c>
      <c r="Q4478" s="4">
        <v>24588</v>
      </c>
      <c r="R4478" s="4">
        <v>36882</v>
      </c>
      <c r="S4478" s="4">
        <v>44627</v>
      </c>
      <c r="T4478" s="4">
        <v>0</v>
      </c>
      <c r="U4478" s="4">
        <v>3333</v>
      </c>
      <c r="V4478" s="1" t="s">
        <v>28538</v>
      </c>
      <c r="W4478" s="4">
        <v>3760277051774</v>
      </c>
      <c r="X4478" s="1" t="s">
        <v>4431</v>
      </c>
      <c r="Y4478" s="1" t="s">
        <v>28449</v>
      </c>
      <c r="Z4478" s="1" t="s">
        <v>328</v>
      </c>
    </row>
    <row x14ac:dyDescent="0.25" r="4479" customHeight="1" ht="18.75">
      <c r="A4479" s="3">
        <f>IF(ISNA(VLOOKUP(C4479,OM!A$1:B$5000,2,FALSE)),"",VLOOKUP(C4479,OM!A$1:B$5000,2,FALSE))</f>
      </c>
      <c r="B4479" s="1" t="s">
        <v>28539</v>
      </c>
      <c r="C4479" s="1" t="s">
        <v>28540</v>
      </c>
      <c r="D4479" s="1" t="s">
        <v>28530</v>
      </c>
      <c r="E4479" s="1" t="s">
        <v>28531</v>
      </c>
      <c r="F4479" s="1" t="s">
        <v>28541</v>
      </c>
      <c r="G4479" s="1"/>
      <c r="H4479" s="1"/>
      <c r="I4479" s="1"/>
      <c r="J4479" s="1"/>
      <c r="K4479" s="1"/>
      <c r="L4479" s="1"/>
      <c r="M4479" s="1"/>
      <c r="N4479" s="1" t="s">
        <v>28536</v>
      </c>
      <c r="O4479" s="1" t="s">
        <v>28537</v>
      </c>
      <c r="P4479" s="4">
        <v>2</v>
      </c>
      <c r="Q4479" s="4">
        <v>24588</v>
      </c>
      <c r="R4479" s="4">
        <v>36882</v>
      </c>
      <c r="S4479" s="4">
        <v>44627</v>
      </c>
      <c r="T4479" s="4">
        <v>0</v>
      </c>
      <c r="U4479" s="4">
        <v>3333</v>
      </c>
      <c r="V4479" s="1" t="s">
        <v>28542</v>
      </c>
      <c r="W4479" s="4">
        <v>3760277051767</v>
      </c>
      <c r="X4479" s="1" t="s">
        <v>4431</v>
      </c>
      <c r="Y4479" s="1" t="s">
        <v>28449</v>
      </c>
      <c r="Z4479" s="1" t="s">
        <v>328</v>
      </c>
    </row>
    <row x14ac:dyDescent="0.25" r="4480" customHeight="1" ht="18.75">
      <c r="A4480" s="3">
        <f>IF(ISNA(VLOOKUP(C4480,OM!A$1:B$5000,2,FALSE)),"",VLOOKUP(C4480,OM!A$1:B$5000,2,FALSE))</f>
      </c>
      <c r="B4480" s="1" t="s">
        <v>28543</v>
      </c>
      <c r="C4480" s="1" t="s">
        <v>28544</v>
      </c>
      <c r="D4480" s="1" t="s">
        <v>28545</v>
      </c>
      <c r="E4480" s="1" t="s">
        <v>28546</v>
      </c>
      <c r="F4480" s="1" t="s">
        <v>28547</v>
      </c>
      <c r="G4480" s="1" t="s">
        <v>28548</v>
      </c>
      <c r="H4480" s="1" t="s">
        <v>28549</v>
      </c>
      <c r="I4480" s="1" t="s">
        <v>28550</v>
      </c>
      <c r="J4480" s="1"/>
      <c r="K4480" s="1"/>
      <c r="L4480" s="1"/>
      <c r="M4480" s="1"/>
      <c r="N4480" s="1" t="s">
        <v>28551</v>
      </c>
      <c r="O4480" s="1" t="s">
        <v>28552</v>
      </c>
      <c r="P4480" s="4">
        <v>9</v>
      </c>
      <c r="Q4480" s="4">
        <v>3501</v>
      </c>
      <c r="R4480" s="4">
        <v>5252</v>
      </c>
      <c r="S4480" s="4">
        <v>6354</v>
      </c>
      <c r="T4480" s="4">
        <v>0</v>
      </c>
      <c r="U4480" s="4">
        <v>3333</v>
      </c>
      <c r="V4480" s="1" t="s">
        <v>28553</v>
      </c>
      <c r="W4480" s="4">
        <v>8435737905021</v>
      </c>
      <c r="X4480" s="1" t="s">
        <v>4431</v>
      </c>
      <c r="Y4480" s="1" t="s">
        <v>28554</v>
      </c>
      <c r="Z4480" s="1" t="s">
        <v>2348</v>
      </c>
    </row>
    <row x14ac:dyDescent="0.25" r="4481" customHeight="1" ht="18.75">
      <c r="A4481" s="3">
        <f>IF(ISNA(VLOOKUP(C4481,OM!A$1:B$5000,2,FALSE)),"",VLOOKUP(C4481,OM!A$1:B$5000,2,FALSE))</f>
      </c>
      <c r="B4481" s="1" t="s">
        <v>28555</v>
      </c>
      <c r="C4481" s="1" t="s">
        <v>28556</v>
      </c>
      <c r="D4481" s="1" t="s">
        <v>28557</v>
      </c>
      <c r="E4481" s="1" t="s">
        <v>28558</v>
      </c>
      <c r="F4481" s="1" t="s">
        <v>28559</v>
      </c>
      <c r="G4481" s="1" t="s">
        <v>28560</v>
      </c>
      <c r="H4481" s="1" t="s">
        <v>28561</v>
      </c>
      <c r="I4481" s="1" t="s">
        <v>28562</v>
      </c>
      <c r="J4481" s="1"/>
      <c r="K4481" s="1"/>
      <c r="L4481" s="1"/>
      <c r="M4481" s="1"/>
      <c r="N4481" s="1" t="s">
        <v>28563</v>
      </c>
      <c r="O4481" s="1" t="s">
        <v>28564</v>
      </c>
      <c r="P4481" s="4">
        <v>22</v>
      </c>
      <c r="Q4481" s="4">
        <v>3199</v>
      </c>
      <c r="R4481" s="4">
        <v>4798</v>
      </c>
      <c r="S4481" s="4">
        <v>5806</v>
      </c>
      <c r="T4481" s="4">
        <v>0</v>
      </c>
      <c r="U4481" s="4">
        <v>3333</v>
      </c>
      <c r="V4481" s="1" t="s">
        <v>28565</v>
      </c>
      <c r="W4481" s="4">
        <v>8435737905038</v>
      </c>
      <c r="X4481" s="1" t="s">
        <v>4431</v>
      </c>
      <c r="Y4481" s="1" t="s">
        <v>28554</v>
      </c>
      <c r="Z4481" s="1" t="s">
        <v>2348</v>
      </c>
    </row>
    <row x14ac:dyDescent="0.25" r="4482" customHeight="1" ht="18.75">
      <c r="A4482" s="3">
        <f>IF(ISNA(VLOOKUP(C4482,OM!A$1:B$5000,2,FALSE)),"",VLOOKUP(C4482,OM!A$1:B$5000,2,FALSE))</f>
      </c>
      <c r="B4482" s="1" t="s">
        <v>28566</v>
      </c>
      <c r="C4482" s="1" t="s">
        <v>28567</v>
      </c>
      <c r="D4482" s="1" t="s">
        <v>28568</v>
      </c>
      <c r="E4482" s="1" t="s">
        <v>28569</v>
      </c>
      <c r="F4482" s="1" t="s">
        <v>28570</v>
      </c>
      <c r="G4482" s="1" t="s">
        <v>28571</v>
      </c>
      <c r="H4482" s="1" t="s">
        <v>28572</v>
      </c>
      <c r="I4482" s="1" t="s">
        <v>28573</v>
      </c>
      <c r="J4482" s="1"/>
      <c r="K4482" s="1"/>
      <c r="L4482" s="1"/>
      <c r="M4482" s="1"/>
      <c r="N4482" s="1" t="s">
        <v>28563</v>
      </c>
      <c r="O4482" s="1" t="s">
        <v>28574</v>
      </c>
      <c r="P4482" s="4">
        <v>13</v>
      </c>
      <c r="Q4482" s="4">
        <v>3769</v>
      </c>
      <c r="R4482" s="4">
        <v>5653</v>
      </c>
      <c r="S4482" s="4">
        <v>6841</v>
      </c>
      <c r="T4482" s="4">
        <v>0</v>
      </c>
      <c r="U4482" s="4">
        <v>3333</v>
      </c>
      <c r="V4482" s="1" t="s">
        <v>28575</v>
      </c>
      <c r="W4482" s="4">
        <v>8435737905045</v>
      </c>
      <c r="X4482" s="1" t="s">
        <v>4431</v>
      </c>
      <c r="Y4482" s="1" t="s">
        <v>28554</v>
      </c>
      <c r="Z4482" s="1" t="s">
        <v>2348</v>
      </c>
    </row>
    <row x14ac:dyDescent="0.25" r="4483" customHeight="1" ht="18.75">
      <c r="A4483" s="3">
        <f>IF(ISNA(VLOOKUP(C4483,OM!A$1:B$5000,2,FALSE)),"",VLOOKUP(C4483,OM!A$1:B$5000,2,FALSE))</f>
      </c>
      <c r="B4483" s="1" t="s">
        <v>28576</v>
      </c>
      <c r="C4483" s="1" t="s">
        <v>28577</v>
      </c>
      <c r="D4483" s="1" t="s">
        <v>28578</v>
      </c>
      <c r="E4483" s="1" t="s">
        <v>28579</v>
      </c>
      <c r="F4483" s="1" t="s">
        <v>28580</v>
      </c>
      <c r="G4483" s="1" t="s">
        <v>28581</v>
      </c>
      <c r="H4483" s="1" t="s">
        <v>28582</v>
      </c>
      <c r="I4483" s="1" t="s">
        <v>28583</v>
      </c>
      <c r="J4483" s="1" t="s">
        <v>28584</v>
      </c>
      <c r="K4483" s="1"/>
      <c r="L4483" s="1"/>
      <c r="M4483" s="1"/>
      <c r="N4483" s="1" t="s">
        <v>28585</v>
      </c>
      <c r="O4483" s="1" t="s">
        <v>28576</v>
      </c>
      <c r="P4483" s="4">
        <v>1</v>
      </c>
      <c r="Q4483" s="4">
        <v>938</v>
      </c>
      <c r="R4483" s="4">
        <v>1407</v>
      </c>
      <c r="S4483" s="4">
        <v>170247</v>
      </c>
      <c r="T4483" s="4">
        <v>0</v>
      </c>
      <c r="U4483" s="4">
        <v>3333</v>
      </c>
      <c r="V4483" s="1" t="s">
        <v>28586</v>
      </c>
      <c r="W4483" s="4">
        <v>8435737904048</v>
      </c>
      <c r="X4483" s="1" t="s">
        <v>4431</v>
      </c>
      <c r="Y4483" s="1" t="s">
        <v>2817</v>
      </c>
      <c r="Z4483" s="1" t="s">
        <v>6372</v>
      </c>
    </row>
    <row x14ac:dyDescent="0.25" r="4484" customHeight="1" ht="18.75">
      <c r="A4484" s="3">
        <f>IF(ISNA(VLOOKUP(C4484,OM!A$1:B$5000,2,FALSE)),"",VLOOKUP(C4484,OM!A$1:B$5000,2,FALSE))</f>
      </c>
      <c r="B4484" s="1" t="s">
        <v>28587</v>
      </c>
      <c r="C4484" s="1" t="s">
        <v>28588</v>
      </c>
      <c r="D4484" s="1" t="s">
        <v>28589</v>
      </c>
      <c r="E4484" s="1" t="s">
        <v>28590</v>
      </c>
      <c r="F4484" s="1" t="s">
        <v>28591</v>
      </c>
      <c r="G4484" s="1" t="s">
        <v>28592</v>
      </c>
      <c r="H4484" s="1" t="s">
        <v>28593</v>
      </c>
      <c r="I4484" s="1" t="s">
        <v>28594</v>
      </c>
      <c r="J4484" s="1" t="s">
        <v>28595</v>
      </c>
      <c r="K4484" s="1"/>
      <c r="L4484" s="1"/>
      <c r="M4484" s="1"/>
      <c r="N4484" s="1" t="s">
        <v>28596</v>
      </c>
      <c r="O4484" s="1" t="s">
        <v>28596</v>
      </c>
      <c r="P4484" s="4">
        <v>1</v>
      </c>
      <c r="Q4484" s="4">
        <v>201</v>
      </c>
      <c r="R4484" s="4">
        <v>3015</v>
      </c>
      <c r="S4484" s="4">
        <v>36481</v>
      </c>
      <c r="T4484" s="4">
        <v>0</v>
      </c>
      <c r="U4484" s="4">
        <v>3333</v>
      </c>
      <c r="V4484" s="1" t="s">
        <v>28597</v>
      </c>
      <c r="W4484" s="4">
        <v>8435737904390</v>
      </c>
      <c r="X4484" s="1" t="s">
        <v>4431</v>
      </c>
      <c r="Y4484" s="1" t="s">
        <v>2817</v>
      </c>
      <c r="Z4484" s="1" t="s">
        <v>686</v>
      </c>
    </row>
    <row x14ac:dyDescent="0.25" r="4485" customHeight="1" ht="18.75">
      <c r="A4485" s="3">
        <f>IF(ISNA(VLOOKUP(C4485,OM!A$1:B$5000,2,FALSE)),"",VLOOKUP(C4485,OM!A$1:B$5000,2,FALSE))</f>
      </c>
      <c r="B4485" s="1" t="s">
        <v>28598</v>
      </c>
      <c r="C4485" s="1" t="s">
        <v>28599</v>
      </c>
      <c r="D4485" s="1" t="s">
        <v>28589</v>
      </c>
      <c r="E4485" s="1" t="s">
        <v>28590</v>
      </c>
      <c r="F4485" s="1" t="s">
        <v>28600</v>
      </c>
      <c r="G4485" s="1" t="s">
        <v>28601</v>
      </c>
      <c r="H4485" s="1" t="s">
        <v>28602</v>
      </c>
      <c r="I4485" s="1"/>
      <c r="J4485" s="1"/>
      <c r="K4485" s="1"/>
      <c r="L4485" s="1"/>
      <c r="M4485" s="1"/>
      <c r="N4485" s="1" t="s">
        <v>28596</v>
      </c>
      <c r="O4485" s="1" t="s">
        <v>28596</v>
      </c>
      <c r="P4485" s="4">
        <v>2</v>
      </c>
      <c r="Q4485" s="4">
        <v>201</v>
      </c>
      <c r="R4485" s="4">
        <v>3015</v>
      </c>
      <c r="S4485" s="4">
        <v>36481</v>
      </c>
      <c r="T4485" s="4">
        <v>0</v>
      </c>
      <c r="U4485" s="4">
        <v>3333</v>
      </c>
      <c r="V4485" s="1" t="s">
        <v>28603</v>
      </c>
      <c r="W4485" s="4">
        <v>8435737904406</v>
      </c>
      <c r="X4485" s="1" t="s">
        <v>4431</v>
      </c>
      <c r="Y4485" s="1" t="s">
        <v>2817</v>
      </c>
      <c r="Z4485" s="1" t="s">
        <v>686</v>
      </c>
    </row>
    <row x14ac:dyDescent="0.25" r="4486" customHeight="1" ht="18.75">
      <c r="A4486" s="3">
        <f>IF(ISNA(VLOOKUP(C4486,OM!A$1:B$5000,2,FALSE)),"",VLOOKUP(C4486,OM!A$1:B$5000,2,FALSE))</f>
      </c>
      <c r="B4486" s="1" t="s">
        <v>28604</v>
      </c>
      <c r="C4486" s="1" t="s">
        <v>28605</v>
      </c>
      <c r="D4486" s="1" t="s">
        <v>28589</v>
      </c>
      <c r="E4486" s="1" t="s">
        <v>28590</v>
      </c>
      <c r="F4486" s="1" t="s">
        <v>28591</v>
      </c>
      <c r="G4486" s="1" t="s">
        <v>28591</v>
      </c>
      <c r="H4486" s="1" t="s">
        <v>28591</v>
      </c>
      <c r="I4486" s="1" t="s">
        <v>28591</v>
      </c>
      <c r="J4486" s="1" t="s">
        <v>28591</v>
      </c>
      <c r="K4486" s="1" t="s">
        <v>28592</v>
      </c>
      <c r="L4486" s="1" t="s">
        <v>28592</v>
      </c>
      <c r="M4486" s="1" t="s">
        <v>28592</v>
      </c>
      <c r="N4486" s="1" t="s">
        <v>28596</v>
      </c>
      <c r="O4486" s="1" t="s">
        <v>28596</v>
      </c>
      <c r="P4486" s="4">
        <v>0</v>
      </c>
      <c r="Q4486" s="4">
        <v>201</v>
      </c>
      <c r="R4486" s="4">
        <v>3015</v>
      </c>
      <c r="S4486" s="4">
        <v>36481</v>
      </c>
      <c r="T4486" s="4">
        <v>0</v>
      </c>
      <c r="U4486" s="4">
        <v>3333</v>
      </c>
      <c r="V4486" s="1" t="s">
        <v>28606</v>
      </c>
      <c r="W4486" s="4">
        <v>8435737904413</v>
      </c>
      <c r="X4486" s="1" t="s">
        <v>4431</v>
      </c>
      <c r="Y4486" s="1" t="s">
        <v>2817</v>
      </c>
      <c r="Z4486" s="1" t="s">
        <v>686</v>
      </c>
    </row>
    <row x14ac:dyDescent="0.25" r="4487" customHeight="1" ht="18.75">
      <c r="A4487" s="3">
        <f>IF(ISNA(VLOOKUP(C4487,OM!A$1:B$5000,2,FALSE)),"",VLOOKUP(C4487,OM!A$1:B$5000,2,FALSE))</f>
      </c>
      <c r="B4487" s="1" t="s">
        <v>28607</v>
      </c>
      <c r="C4487" s="1" t="s">
        <v>28608</v>
      </c>
      <c r="D4487" s="1" t="s">
        <v>28589</v>
      </c>
      <c r="E4487" s="1" t="s">
        <v>28590</v>
      </c>
      <c r="F4487" s="1" t="s">
        <v>28609</v>
      </c>
      <c r="G4487" s="1" t="s">
        <v>28610</v>
      </c>
      <c r="H4487" s="1" t="s">
        <v>28611</v>
      </c>
      <c r="I4487" s="1" t="s">
        <v>28612</v>
      </c>
      <c r="J4487" s="1" t="s">
        <v>28613</v>
      </c>
      <c r="K4487" s="1"/>
      <c r="L4487" s="1"/>
      <c r="M4487" s="1"/>
      <c r="N4487" s="1" t="s">
        <v>28596</v>
      </c>
      <c r="O4487" s="1" t="s">
        <v>28596</v>
      </c>
      <c r="P4487" s="4">
        <v>9</v>
      </c>
      <c r="Q4487" s="4">
        <v>201</v>
      </c>
      <c r="R4487" s="4">
        <v>3015</v>
      </c>
      <c r="S4487" s="4">
        <v>36481</v>
      </c>
      <c r="T4487" s="4">
        <v>0</v>
      </c>
      <c r="U4487" s="4">
        <v>3333</v>
      </c>
      <c r="V4487" s="1" t="s">
        <v>28614</v>
      </c>
      <c r="W4487" s="4">
        <v>8435737904420</v>
      </c>
      <c r="X4487" s="1" t="s">
        <v>4431</v>
      </c>
      <c r="Y4487" s="1" t="s">
        <v>2817</v>
      </c>
      <c r="Z4487" s="1" t="s">
        <v>686</v>
      </c>
    </row>
    <row x14ac:dyDescent="0.25" r="4488" customHeight="1" ht="18.75">
      <c r="A4488" s="3">
        <f>IF(ISNA(VLOOKUP(C4488,OM!A$1:B$5000,2,FALSE)),"",VLOOKUP(C4488,OM!A$1:B$5000,2,FALSE))</f>
      </c>
      <c r="B4488" s="1" t="s">
        <v>28615</v>
      </c>
      <c r="C4488" s="1" t="s">
        <v>28616</v>
      </c>
      <c r="D4488" s="1" t="s">
        <v>28589</v>
      </c>
      <c r="E4488" s="1" t="s">
        <v>28590</v>
      </c>
      <c r="F4488" s="1" t="s">
        <v>28617</v>
      </c>
      <c r="G4488" s="1" t="s">
        <v>28618</v>
      </c>
      <c r="H4488" s="1"/>
      <c r="I4488" s="1"/>
      <c r="J4488" s="1"/>
      <c r="K4488" s="1"/>
      <c r="L4488" s="1"/>
      <c r="M4488" s="1"/>
      <c r="N4488" s="1" t="s">
        <v>28596</v>
      </c>
      <c r="O4488" s="1" t="s">
        <v>28596</v>
      </c>
      <c r="P4488" s="4">
        <v>1</v>
      </c>
      <c r="Q4488" s="4">
        <v>201</v>
      </c>
      <c r="R4488" s="4">
        <v>3015</v>
      </c>
      <c r="S4488" s="4">
        <v>36481</v>
      </c>
      <c r="T4488" s="4">
        <v>0</v>
      </c>
      <c r="U4488" s="4">
        <v>3333</v>
      </c>
      <c r="V4488" s="1" t="s">
        <v>28619</v>
      </c>
      <c r="W4488" s="4">
        <v>8435737904437</v>
      </c>
      <c r="X4488" s="1" t="s">
        <v>4431</v>
      </c>
      <c r="Y4488" s="1" t="s">
        <v>2817</v>
      </c>
      <c r="Z4488" s="1" t="s">
        <v>686</v>
      </c>
    </row>
    <row x14ac:dyDescent="0.25" r="4489" customHeight="1" ht="18.75">
      <c r="A4489" s="3">
        <f>IF(ISNA(VLOOKUP(C4489,OM!A$1:B$5000,2,FALSE)),"",VLOOKUP(C4489,OM!A$1:B$5000,2,FALSE))</f>
      </c>
      <c r="B4489" s="1" t="s">
        <v>28620</v>
      </c>
      <c r="C4489" s="1" t="s">
        <v>28621</v>
      </c>
      <c r="D4489" s="1" t="s">
        <v>28622</v>
      </c>
      <c r="E4489" s="1" t="s">
        <v>28623</v>
      </c>
      <c r="F4489" s="1" t="s">
        <v>28624</v>
      </c>
      <c r="G4489" s="1" t="s">
        <v>28625</v>
      </c>
      <c r="H4489" s="1" t="s">
        <v>28626</v>
      </c>
      <c r="I4489" s="1"/>
      <c r="J4489" s="1"/>
      <c r="K4489" s="1"/>
      <c r="L4489" s="1"/>
      <c r="M4489" s="1"/>
      <c r="N4489" s="1" t="s">
        <v>28627</v>
      </c>
      <c r="O4489" s="1" t="s">
        <v>28628</v>
      </c>
      <c r="P4489" s="4">
        <v>0</v>
      </c>
      <c r="Q4489" s="4">
        <v>752</v>
      </c>
      <c r="R4489" s="4">
        <v>100768</v>
      </c>
      <c r="S4489" s="4">
        <v>121929</v>
      </c>
      <c r="T4489" s="4">
        <v>0</v>
      </c>
      <c r="U4489" s="4">
        <v>2537</v>
      </c>
      <c r="V4489" s="1" t="s">
        <v>28629</v>
      </c>
      <c r="W4489" s="4">
        <v>3760277054539</v>
      </c>
      <c r="X4489" s="1" t="s">
        <v>4431</v>
      </c>
      <c r="Y4489" s="1" t="s">
        <v>2817</v>
      </c>
      <c r="Z4489" s="1" t="s">
        <v>328</v>
      </c>
    </row>
    <row x14ac:dyDescent="0.25" r="4490" customHeight="1" ht="18.75">
      <c r="A4490" s="3">
        <f>IF(ISNA(VLOOKUP(C4490,OM!A$1:B$5000,2,FALSE)),"",VLOOKUP(C4490,OM!A$1:B$5000,2,FALSE))</f>
      </c>
      <c r="B4490" s="1" t="s">
        <v>28630</v>
      </c>
      <c r="C4490" s="1" t="s">
        <v>28631</v>
      </c>
      <c r="D4490" s="1" t="s">
        <v>28622</v>
      </c>
      <c r="E4490" s="1" t="s">
        <v>28623</v>
      </c>
      <c r="F4490" s="1" t="s">
        <v>28632</v>
      </c>
      <c r="G4490" s="1" t="s">
        <v>28633</v>
      </c>
      <c r="H4490" s="1" t="s">
        <v>28634</v>
      </c>
      <c r="I4490" s="1"/>
      <c r="J4490" s="1"/>
      <c r="K4490" s="1"/>
      <c r="L4490" s="1"/>
      <c r="M4490" s="1"/>
      <c r="N4490" s="1" t="s">
        <v>28627</v>
      </c>
      <c r="O4490" s="1" t="s">
        <v>28628</v>
      </c>
      <c r="P4490" s="4">
        <v>0</v>
      </c>
      <c r="Q4490" s="4">
        <v>752</v>
      </c>
      <c r="R4490" s="4">
        <v>100768</v>
      </c>
      <c r="S4490" s="4">
        <v>121929</v>
      </c>
      <c r="T4490" s="4">
        <v>0</v>
      </c>
      <c r="U4490" s="4">
        <v>2537</v>
      </c>
      <c r="V4490" s="1" t="s">
        <v>28635</v>
      </c>
      <c r="W4490" s="4">
        <v>3760277054546</v>
      </c>
      <c r="X4490" s="1" t="s">
        <v>4431</v>
      </c>
      <c r="Y4490" s="1" t="s">
        <v>2817</v>
      </c>
      <c r="Z4490" s="1" t="s">
        <v>328</v>
      </c>
    </row>
    <row x14ac:dyDescent="0.25" r="4491" customHeight="1" ht="18.75">
      <c r="A4491" s="3">
        <f>IF(ISNA(VLOOKUP(C4491,OM!A$1:B$5000,2,FALSE)),"",VLOOKUP(C4491,OM!A$1:B$5000,2,FALSE))</f>
      </c>
      <c r="B4491" s="1" t="s">
        <v>28630</v>
      </c>
      <c r="C4491" s="1" t="s">
        <v>28636</v>
      </c>
      <c r="D4491" s="1" t="s">
        <v>28622</v>
      </c>
      <c r="E4491" s="1" t="s">
        <v>28623</v>
      </c>
      <c r="F4491" s="1" t="s">
        <v>28632</v>
      </c>
      <c r="G4491" s="1" t="s">
        <v>28633</v>
      </c>
      <c r="H4491" s="1" t="s">
        <v>28634</v>
      </c>
      <c r="I4491" s="1"/>
      <c r="J4491" s="1"/>
      <c r="K4491" s="1"/>
      <c r="L4491" s="1"/>
      <c r="M4491" s="1"/>
      <c r="N4491" s="1" t="s">
        <v>28627</v>
      </c>
      <c r="O4491" s="1" t="s">
        <v>28628</v>
      </c>
      <c r="P4491" s="4">
        <v>0</v>
      </c>
      <c r="Q4491" s="4">
        <v>752</v>
      </c>
      <c r="R4491" s="4">
        <v>100768</v>
      </c>
      <c r="S4491" s="4">
        <v>121929</v>
      </c>
      <c r="T4491" s="4">
        <v>0</v>
      </c>
      <c r="U4491" s="4">
        <v>2537</v>
      </c>
      <c r="V4491" s="1" t="s">
        <v>28637</v>
      </c>
      <c r="W4491" s="4">
        <v>3760277054553</v>
      </c>
      <c r="X4491" s="1" t="s">
        <v>4431</v>
      </c>
      <c r="Y4491" s="1" t="s">
        <v>2817</v>
      </c>
      <c r="Z4491" s="1" t="s">
        <v>328</v>
      </c>
    </row>
    <row x14ac:dyDescent="0.25" r="4492" customHeight="1" ht="18.75">
      <c r="A4492" s="3">
        <f>IF(ISNA(VLOOKUP(C4492,OM!A$1:B$5000,2,FALSE)),"",VLOOKUP(C4492,OM!A$1:B$5000,2,FALSE))</f>
      </c>
      <c r="B4492" s="1" t="s">
        <v>28638</v>
      </c>
      <c r="C4492" s="1" t="s">
        <v>28639</v>
      </c>
      <c r="D4492" s="1" t="s">
        <v>28622</v>
      </c>
      <c r="E4492" s="1" t="s">
        <v>28623</v>
      </c>
      <c r="F4492" s="1" t="s">
        <v>28640</v>
      </c>
      <c r="G4492" s="1" t="s">
        <v>28641</v>
      </c>
      <c r="H4492" s="1" t="s">
        <v>28642</v>
      </c>
      <c r="I4492" s="1"/>
      <c r="J4492" s="1"/>
      <c r="K4492" s="1"/>
      <c r="L4492" s="1"/>
      <c r="M4492" s="1"/>
      <c r="N4492" s="1" t="s">
        <v>28627</v>
      </c>
      <c r="O4492" s="1" t="s">
        <v>28628</v>
      </c>
      <c r="P4492" s="4">
        <v>0</v>
      </c>
      <c r="Q4492" s="4">
        <v>752</v>
      </c>
      <c r="R4492" s="4">
        <v>100768</v>
      </c>
      <c r="S4492" s="4">
        <v>121929</v>
      </c>
      <c r="T4492" s="4">
        <v>0</v>
      </c>
      <c r="U4492" s="4">
        <v>2537</v>
      </c>
      <c r="V4492" s="1" t="s">
        <v>28643</v>
      </c>
      <c r="W4492" s="4">
        <v>3760277054560</v>
      </c>
      <c r="X4492" s="1" t="s">
        <v>4431</v>
      </c>
      <c r="Y4492" s="1" t="s">
        <v>2817</v>
      </c>
      <c r="Z4492" s="1" t="s">
        <v>328</v>
      </c>
    </row>
    <row x14ac:dyDescent="0.25" r="4493" customHeight="1" ht="18.75">
      <c r="A4493" s="3">
        <f>IF(ISNA(VLOOKUP(C4493,OM!A$1:B$5000,2,FALSE)),"",VLOOKUP(C4493,OM!A$1:B$5000,2,FALSE))</f>
      </c>
      <c r="B4493" s="1" t="s">
        <v>28644</v>
      </c>
      <c r="C4493" s="1" t="s">
        <v>28645</v>
      </c>
      <c r="D4493" s="1" t="s">
        <v>28622</v>
      </c>
      <c r="E4493" s="1" t="s">
        <v>28623</v>
      </c>
      <c r="F4493" s="1" t="s">
        <v>28646</v>
      </c>
      <c r="G4493" s="1" t="s">
        <v>28647</v>
      </c>
      <c r="H4493" s="1" t="s">
        <v>28648</v>
      </c>
      <c r="I4493" s="1"/>
      <c r="J4493" s="1"/>
      <c r="K4493" s="1"/>
      <c r="L4493" s="1"/>
      <c r="M4493" s="1"/>
      <c r="N4493" s="1" t="s">
        <v>28627</v>
      </c>
      <c r="O4493" s="1" t="s">
        <v>28628</v>
      </c>
      <c r="P4493" s="4">
        <v>0</v>
      </c>
      <c r="Q4493" s="4">
        <v>752</v>
      </c>
      <c r="R4493" s="4">
        <v>100768</v>
      </c>
      <c r="S4493" s="4">
        <v>121929</v>
      </c>
      <c r="T4493" s="4">
        <v>0</v>
      </c>
      <c r="U4493" s="4">
        <v>2537</v>
      </c>
      <c r="V4493" s="1" t="s">
        <v>28649</v>
      </c>
      <c r="W4493" s="4">
        <v>3760277054577</v>
      </c>
      <c r="X4493" s="1" t="s">
        <v>4431</v>
      </c>
      <c r="Y4493" s="1" t="s">
        <v>2817</v>
      </c>
      <c r="Z4493" s="1" t="s">
        <v>328</v>
      </c>
    </row>
    <row x14ac:dyDescent="0.25" r="4494" customHeight="1" ht="18.75">
      <c r="A4494" s="3">
        <f>IF(ISNA(VLOOKUP(C4494,OM!A$1:B$5000,2,FALSE)),"",VLOOKUP(C4494,OM!A$1:B$5000,2,FALSE))</f>
      </c>
      <c r="B4494" s="1" t="s">
        <v>28650</v>
      </c>
      <c r="C4494" s="1" t="s">
        <v>28651</v>
      </c>
      <c r="D4494" s="1" t="s">
        <v>28622</v>
      </c>
      <c r="E4494" s="1" t="s">
        <v>28623</v>
      </c>
      <c r="F4494" s="1" t="s">
        <v>28652</v>
      </c>
      <c r="G4494" s="1" t="s">
        <v>28653</v>
      </c>
      <c r="H4494" s="1" t="s">
        <v>28654</v>
      </c>
      <c r="I4494" s="1"/>
      <c r="J4494" s="1"/>
      <c r="K4494" s="1"/>
      <c r="L4494" s="1"/>
      <c r="M4494" s="1"/>
      <c r="N4494" s="1" t="s">
        <v>28627</v>
      </c>
      <c r="O4494" s="1" t="s">
        <v>28628</v>
      </c>
      <c r="P4494" s="4">
        <v>0</v>
      </c>
      <c r="Q4494" s="4">
        <v>752</v>
      </c>
      <c r="R4494" s="4">
        <v>100768</v>
      </c>
      <c r="S4494" s="4">
        <v>121929</v>
      </c>
      <c r="T4494" s="4">
        <v>0</v>
      </c>
      <c r="U4494" s="4">
        <v>2537</v>
      </c>
      <c r="V4494" s="1" t="s">
        <v>28655</v>
      </c>
      <c r="W4494" s="4">
        <v>3760277054584</v>
      </c>
      <c r="X4494" s="1" t="s">
        <v>4431</v>
      </c>
      <c r="Y4494" s="1" t="s">
        <v>2817</v>
      </c>
      <c r="Z4494" s="1" t="s">
        <v>328</v>
      </c>
    </row>
    <row x14ac:dyDescent="0.25" r="4495" customHeight="1" ht="18.75">
      <c r="A4495" s="3">
        <f>IF(ISNA(VLOOKUP(C4495,OM!A$1:B$5000,2,FALSE)),"",VLOOKUP(C4495,OM!A$1:B$5000,2,FALSE))</f>
      </c>
      <c r="B4495" s="1" t="s">
        <v>28656</v>
      </c>
      <c r="C4495" s="1" t="s">
        <v>28657</v>
      </c>
      <c r="D4495" s="1" t="s">
        <v>28622</v>
      </c>
      <c r="E4495" s="1" t="s">
        <v>28623</v>
      </c>
      <c r="F4495" s="1" t="s">
        <v>28658</v>
      </c>
      <c r="G4495" s="1" t="s">
        <v>28659</v>
      </c>
      <c r="H4495" s="1" t="s">
        <v>28660</v>
      </c>
      <c r="I4495" s="1"/>
      <c r="J4495" s="1"/>
      <c r="K4495" s="1"/>
      <c r="L4495" s="1"/>
      <c r="M4495" s="1"/>
      <c r="N4495" s="1" t="s">
        <v>28627</v>
      </c>
      <c r="O4495" s="1" t="s">
        <v>28628</v>
      </c>
      <c r="P4495" s="4">
        <v>0</v>
      </c>
      <c r="Q4495" s="4">
        <v>752</v>
      </c>
      <c r="R4495" s="4">
        <v>100768</v>
      </c>
      <c r="S4495" s="4">
        <v>121929</v>
      </c>
      <c r="T4495" s="4">
        <v>0</v>
      </c>
      <c r="U4495" s="4">
        <v>2537</v>
      </c>
      <c r="V4495" s="1" t="s">
        <v>28661</v>
      </c>
      <c r="W4495" s="4">
        <v>3760280264932</v>
      </c>
      <c r="X4495" s="1" t="s">
        <v>4431</v>
      </c>
      <c r="Y4495" s="1" t="s">
        <v>2817</v>
      </c>
      <c r="Z4495" s="1" t="s">
        <v>328</v>
      </c>
    </row>
    <row x14ac:dyDescent="0.25" r="4496" customHeight="1" ht="18.75">
      <c r="A4496" s="3">
        <f>IF(ISNA(VLOOKUP(C4496,OM!A$1:B$5000,2,FALSE)),"",VLOOKUP(C4496,OM!A$1:B$5000,2,FALSE))</f>
      </c>
      <c r="B4496" s="1" t="s">
        <v>28662</v>
      </c>
      <c r="C4496" s="1" t="s">
        <v>28663</v>
      </c>
      <c r="D4496" s="1" t="s">
        <v>28622</v>
      </c>
      <c r="E4496" s="1" t="s">
        <v>28623</v>
      </c>
      <c r="F4496" s="1" t="s">
        <v>28664</v>
      </c>
      <c r="G4496" s="1" t="s">
        <v>28665</v>
      </c>
      <c r="H4496" s="1" t="s">
        <v>28666</v>
      </c>
      <c r="I4496" s="1"/>
      <c r="J4496" s="1"/>
      <c r="K4496" s="1"/>
      <c r="L4496" s="1"/>
      <c r="M4496" s="1"/>
      <c r="N4496" s="1" t="s">
        <v>28627</v>
      </c>
      <c r="O4496" s="1" t="s">
        <v>28628</v>
      </c>
      <c r="P4496" s="4">
        <v>0</v>
      </c>
      <c r="Q4496" s="4">
        <v>752</v>
      </c>
      <c r="R4496" s="4">
        <v>100768</v>
      </c>
      <c r="S4496" s="4">
        <v>121929</v>
      </c>
      <c r="T4496" s="4">
        <v>0</v>
      </c>
      <c r="U4496" s="4">
        <v>2537</v>
      </c>
      <c r="V4496" s="1" t="s">
        <v>28667</v>
      </c>
      <c r="W4496" s="4">
        <v>3760277054591</v>
      </c>
      <c r="X4496" s="1" t="s">
        <v>4431</v>
      </c>
      <c r="Y4496" s="1" t="s">
        <v>2817</v>
      </c>
      <c r="Z4496" s="1" t="s">
        <v>328</v>
      </c>
    </row>
    <row x14ac:dyDescent="0.25" r="4497" customHeight="1" ht="18.75">
      <c r="A4497" s="3">
        <f>IF(ISNA(VLOOKUP(C4497,OM!A$1:B$5000,2,FALSE)),"",VLOOKUP(C4497,OM!A$1:B$5000,2,FALSE))</f>
      </c>
      <c r="B4497" s="1" t="s">
        <v>28668</v>
      </c>
      <c r="C4497" s="1" t="s">
        <v>28669</v>
      </c>
      <c r="D4497" s="1" t="s">
        <v>28622</v>
      </c>
      <c r="E4497" s="1" t="s">
        <v>28623</v>
      </c>
      <c r="F4497" s="1" t="s">
        <v>28670</v>
      </c>
      <c r="G4497" s="1" t="s">
        <v>28671</v>
      </c>
      <c r="H4497" s="1" t="s">
        <v>28672</v>
      </c>
      <c r="I4497" s="1"/>
      <c r="J4497" s="1"/>
      <c r="K4497" s="1"/>
      <c r="L4497" s="1"/>
      <c r="M4497" s="1"/>
      <c r="N4497" s="1" t="s">
        <v>28627</v>
      </c>
      <c r="O4497" s="1" t="s">
        <v>28628</v>
      </c>
      <c r="P4497" s="4">
        <v>0</v>
      </c>
      <c r="Q4497" s="4">
        <v>752</v>
      </c>
      <c r="R4497" s="4">
        <v>100768</v>
      </c>
      <c r="S4497" s="4">
        <v>121929</v>
      </c>
      <c r="T4497" s="4">
        <v>0</v>
      </c>
      <c r="U4497" s="4">
        <v>2537</v>
      </c>
      <c r="V4497" s="1" t="s">
        <v>28673</v>
      </c>
      <c r="W4497" s="4">
        <v>3760277054607</v>
      </c>
      <c r="X4497" s="1" t="s">
        <v>4431</v>
      </c>
      <c r="Y4497" s="1" t="s">
        <v>2817</v>
      </c>
      <c r="Z4497" s="1" t="s">
        <v>328</v>
      </c>
    </row>
    <row x14ac:dyDescent="0.25" r="4498" customHeight="1" ht="18.75">
      <c r="A4498" s="3">
        <f>IF(ISNA(VLOOKUP(C4498,OM!A$1:B$5000,2,FALSE)),"",VLOOKUP(C4498,OM!A$1:B$5000,2,FALSE))</f>
      </c>
      <c r="B4498" s="1" t="s">
        <v>28674</v>
      </c>
      <c r="C4498" s="1" t="s">
        <v>28675</v>
      </c>
      <c r="D4498" s="1" t="s">
        <v>28676</v>
      </c>
      <c r="E4498" s="1" t="s">
        <v>28677</v>
      </c>
      <c r="F4498" s="1" t="s">
        <v>28678</v>
      </c>
      <c r="G4498" s="1"/>
      <c r="H4498" s="1"/>
      <c r="I4498" s="1"/>
      <c r="J4498" s="1"/>
      <c r="K4498" s="1"/>
      <c r="L4498" s="1"/>
      <c r="M4498" s="1"/>
      <c r="N4498" s="1" t="s">
        <v>28679</v>
      </c>
      <c r="O4498" s="1" t="s">
        <v>28680</v>
      </c>
      <c r="P4498" s="4">
        <v>0</v>
      </c>
      <c r="Q4498" s="4">
        <v>18178</v>
      </c>
      <c r="R4498" s="4">
        <v>27267</v>
      </c>
      <c r="S4498" s="4">
        <v>32993</v>
      </c>
      <c r="T4498" s="4">
        <v>0</v>
      </c>
      <c r="U4498" s="4">
        <v>3333</v>
      </c>
      <c r="V4498" s="1" t="s">
        <v>28681</v>
      </c>
      <c r="W4498" s="4">
        <v>3760277051231</v>
      </c>
      <c r="X4498" s="1" t="s">
        <v>4431</v>
      </c>
      <c r="Y4498" s="1" t="s">
        <v>2817</v>
      </c>
      <c r="Z4498" s="1" t="s">
        <v>328</v>
      </c>
    </row>
    <row x14ac:dyDescent="0.25" r="4499" customHeight="1" ht="18.75">
      <c r="A4499" s="3">
        <f>IF(ISNA(VLOOKUP(C4499,OM!A$1:B$5000,2,FALSE)),"",VLOOKUP(C4499,OM!A$1:B$5000,2,FALSE))</f>
      </c>
      <c r="B4499" s="1" t="s">
        <v>28682</v>
      </c>
      <c r="C4499" s="1" t="s">
        <v>28683</v>
      </c>
      <c r="D4499" s="1" t="s">
        <v>28676</v>
      </c>
      <c r="E4499" s="1" t="s">
        <v>28677</v>
      </c>
      <c r="F4499" s="1" t="s">
        <v>28684</v>
      </c>
      <c r="G4499" s="1"/>
      <c r="H4499" s="1"/>
      <c r="I4499" s="1"/>
      <c r="J4499" s="1"/>
      <c r="K4499" s="1"/>
      <c r="L4499" s="1"/>
      <c r="M4499" s="1"/>
      <c r="N4499" s="1" t="s">
        <v>28679</v>
      </c>
      <c r="O4499" s="1" t="s">
        <v>28680</v>
      </c>
      <c r="P4499" s="4">
        <v>0</v>
      </c>
      <c r="Q4499" s="4">
        <v>18178</v>
      </c>
      <c r="R4499" s="4">
        <v>27267</v>
      </c>
      <c r="S4499" s="4">
        <v>32993</v>
      </c>
      <c r="T4499" s="4">
        <v>0</v>
      </c>
      <c r="U4499" s="4">
        <v>3333</v>
      </c>
      <c r="V4499" s="1" t="s">
        <v>28685</v>
      </c>
      <c r="W4499" s="4">
        <v>3760277051248</v>
      </c>
      <c r="X4499" s="1" t="s">
        <v>4431</v>
      </c>
      <c r="Y4499" s="1" t="s">
        <v>2817</v>
      </c>
      <c r="Z4499" s="1" t="s">
        <v>328</v>
      </c>
    </row>
    <row x14ac:dyDescent="0.25" r="4500" customHeight="1" ht="18.75">
      <c r="A4500" s="3">
        <f>IF(ISNA(VLOOKUP(C4500,OM!A$1:B$5000,2,FALSE)),"",VLOOKUP(C4500,OM!A$1:B$5000,2,FALSE))</f>
      </c>
      <c r="B4500" s="1" t="s">
        <v>28686</v>
      </c>
      <c r="C4500" s="1" t="s">
        <v>28687</v>
      </c>
      <c r="D4500" s="1" t="s">
        <v>28676</v>
      </c>
      <c r="E4500" s="1" t="s">
        <v>28677</v>
      </c>
      <c r="F4500" s="1" t="s">
        <v>28688</v>
      </c>
      <c r="G4500" s="1" t="s">
        <v>28689</v>
      </c>
      <c r="H4500" s="1" t="s">
        <v>28690</v>
      </c>
      <c r="I4500" s="1" t="s">
        <v>28691</v>
      </c>
      <c r="J4500" s="1"/>
      <c r="K4500" s="1"/>
      <c r="L4500" s="1"/>
      <c r="M4500" s="1"/>
      <c r="N4500" s="1" t="s">
        <v>28679</v>
      </c>
      <c r="O4500" s="1" t="s">
        <v>28680</v>
      </c>
      <c r="P4500" s="4">
        <v>0</v>
      </c>
      <c r="Q4500" s="4">
        <v>18178</v>
      </c>
      <c r="R4500" s="4">
        <v>27267</v>
      </c>
      <c r="S4500" s="4">
        <v>32993</v>
      </c>
      <c r="T4500" s="4">
        <v>0</v>
      </c>
      <c r="U4500" s="4">
        <v>3333</v>
      </c>
      <c r="V4500" s="1" t="s">
        <v>28692</v>
      </c>
      <c r="W4500" s="4">
        <v>3760277051255</v>
      </c>
      <c r="X4500" s="1" t="s">
        <v>4431</v>
      </c>
      <c r="Y4500" s="1" t="s">
        <v>2817</v>
      </c>
      <c r="Z4500" s="1" t="s">
        <v>328</v>
      </c>
    </row>
    <row x14ac:dyDescent="0.25" r="4501" customHeight="1" ht="18.75">
      <c r="A4501" s="3">
        <f>IF(ISNA(VLOOKUP(C4501,OM!A$1:B$5000,2,FALSE)),"",VLOOKUP(C4501,OM!A$1:B$5000,2,FALSE))</f>
      </c>
      <c r="B4501" s="1" t="s">
        <v>28693</v>
      </c>
      <c r="C4501" s="1" t="s">
        <v>28694</v>
      </c>
      <c r="D4501" s="1" t="s">
        <v>28676</v>
      </c>
      <c r="E4501" s="1" t="s">
        <v>28677</v>
      </c>
      <c r="F4501" s="1" t="s">
        <v>28695</v>
      </c>
      <c r="G4501" s="1"/>
      <c r="H4501" s="1"/>
      <c r="I4501" s="1"/>
      <c r="J4501" s="1"/>
      <c r="K4501" s="1"/>
      <c r="L4501" s="1"/>
      <c r="M4501" s="1"/>
      <c r="N4501" s="1" t="s">
        <v>28679</v>
      </c>
      <c r="O4501" s="1" t="s">
        <v>28680</v>
      </c>
      <c r="P4501" s="4">
        <v>0</v>
      </c>
      <c r="Q4501" s="4">
        <v>18178</v>
      </c>
      <c r="R4501" s="4">
        <v>27267</v>
      </c>
      <c r="S4501" s="4">
        <v>32993</v>
      </c>
      <c r="T4501" s="4">
        <v>0</v>
      </c>
      <c r="U4501" s="4">
        <v>3333</v>
      </c>
      <c r="V4501" s="1" t="s">
        <v>28696</v>
      </c>
      <c r="W4501" s="4">
        <v>3760277051262</v>
      </c>
      <c r="X4501" s="1" t="s">
        <v>4431</v>
      </c>
      <c r="Y4501" s="1" t="s">
        <v>2817</v>
      </c>
      <c r="Z4501" s="1" t="s">
        <v>328</v>
      </c>
    </row>
    <row x14ac:dyDescent="0.25" r="4502" customHeight="1" ht="18.75">
      <c r="A4502" s="3">
        <f>IF(ISNA(VLOOKUP(C4502,OM!A$1:B$5000,2,FALSE)),"",VLOOKUP(C4502,OM!A$1:B$5000,2,FALSE))</f>
      </c>
      <c r="B4502" s="1" t="s">
        <v>28697</v>
      </c>
      <c r="C4502" s="1" t="s">
        <v>28698</v>
      </c>
      <c r="D4502" s="1" t="s">
        <v>28699</v>
      </c>
      <c r="E4502" s="1" t="s">
        <v>28700</v>
      </c>
      <c r="F4502" s="1" t="s">
        <v>28701</v>
      </c>
      <c r="G4502" s="1" t="s">
        <v>28702</v>
      </c>
      <c r="H4502" s="1"/>
      <c r="I4502" s="1"/>
      <c r="J4502" s="1"/>
      <c r="K4502" s="1"/>
      <c r="L4502" s="1"/>
      <c r="M4502" s="1"/>
      <c r="N4502" s="1" t="s">
        <v>28703</v>
      </c>
      <c r="O4502" s="1" t="s">
        <v>28704</v>
      </c>
      <c r="P4502" s="4">
        <v>0</v>
      </c>
      <c r="Q4502" s="4">
        <v>18178</v>
      </c>
      <c r="R4502" s="4">
        <v>27267</v>
      </c>
      <c r="S4502" s="4">
        <v>32993</v>
      </c>
      <c r="T4502" s="4">
        <v>0</v>
      </c>
      <c r="U4502" s="4">
        <v>3333</v>
      </c>
      <c r="V4502" s="1" t="s">
        <v>28705</v>
      </c>
      <c r="W4502" s="4">
        <v>3760277051316</v>
      </c>
      <c r="X4502" s="1" t="s">
        <v>4431</v>
      </c>
      <c r="Y4502" s="1" t="s">
        <v>2817</v>
      </c>
      <c r="Z4502" s="1" t="s">
        <v>328</v>
      </c>
    </row>
    <row x14ac:dyDescent="0.25" r="4503" customHeight="1" ht="18.75">
      <c r="A4503" s="3">
        <f>IF(ISNA(VLOOKUP(C4503,OM!A$1:B$5000,2,FALSE)),"",VLOOKUP(C4503,OM!A$1:B$5000,2,FALSE))</f>
      </c>
      <c r="B4503" s="1" t="s">
        <v>28706</v>
      </c>
      <c r="C4503" s="1" t="s">
        <v>28707</v>
      </c>
      <c r="D4503" s="1" t="s">
        <v>28699</v>
      </c>
      <c r="E4503" s="1" t="s">
        <v>28700</v>
      </c>
      <c r="F4503" s="1" t="s">
        <v>28708</v>
      </c>
      <c r="G4503" s="1" t="s">
        <v>28702</v>
      </c>
      <c r="H4503" s="1"/>
      <c r="I4503" s="1"/>
      <c r="J4503" s="1"/>
      <c r="K4503" s="1"/>
      <c r="L4503" s="1"/>
      <c r="M4503" s="1"/>
      <c r="N4503" s="1" t="s">
        <v>28703</v>
      </c>
      <c r="O4503" s="1" t="s">
        <v>28704</v>
      </c>
      <c r="P4503" s="4">
        <v>0</v>
      </c>
      <c r="Q4503" s="4">
        <v>18178</v>
      </c>
      <c r="R4503" s="4">
        <v>27267</v>
      </c>
      <c r="S4503" s="4">
        <v>32993</v>
      </c>
      <c r="T4503" s="4">
        <v>0</v>
      </c>
      <c r="U4503" s="4">
        <v>3333</v>
      </c>
      <c r="V4503" s="1" t="s">
        <v>28709</v>
      </c>
      <c r="W4503" s="4">
        <v>3760277051323</v>
      </c>
      <c r="X4503" s="1" t="s">
        <v>4431</v>
      </c>
      <c r="Y4503" s="1" t="s">
        <v>2817</v>
      </c>
      <c r="Z4503" s="1" t="s">
        <v>328</v>
      </c>
    </row>
    <row x14ac:dyDescent="0.25" r="4504" customHeight="1" ht="18.75">
      <c r="A4504" s="3">
        <f>IF(ISNA(VLOOKUP(C4504,OM!A$1:B$5000,2,FALSE)),"",VLOOKUP(C4504,OM!A$1:B$5000,2,FALSE))</f>
      </c>
      <c r="B4504" s="1" t="s">
        <v>28710</v>
      </c>
      <c r="C4504" s="1" t="s">
        <v>28711</v>
      </c>
      <c r="D4504" s="1" t="s">
        <v>28699</v>
      </c>
      <c r="E4504" s="1" t="s">
        <v>28700</v>
      </c>
      <c r="F4504" s="1" t="s">
        <v>28712</v>
      </c>
      <c r="G4504" s="1" t="s">
        <v>28702</v>
      </c>
      <c r="H4504" s="1"/>
      <c r="I4504" s="1"/>
      <c r="J4504" s="1"/>
      <c r="K4504" s="1"/>
      <c r="L4504" s="1"/>
      <c r="M4504" s="1"/>
      <c r="N4504" s="1" t="s">
        <v>28703</v>
      </c>
      <c r="O4504" s="1" t="s">
        <v>28704</v>
      </c>
      <c r="P4504" s="4">
        <v>2</v>
      </c>
      <c r="Q4504" s="4">
        <v>18178</v>
      </c>
      <c r="R4504" s="4">
        <v>27267</v>
      </c>
      <c r="S4504" s="4">
        <v>32993</v>
      </c>
      <c r="T4504" s="4">
        <v>0</v>
      </c>
      <c r="U4504" s="4">
        <v>3333</v>
      </c>
      <c r="V4504" s="1" t="s">
        <v>28713</v>
      </c>
      <c r="W4504" s="4">
        <v>3760277051330</v>
      </c>
      <c r="X4504" s="1" t="s">
        <v>4431</v>
      </c>
      <c r="Y4504" s="1" t="s">
        <v>2817</v>
      </c>
      <c r="Z4504" s="1" t="s">
        <v>328</v>
      </c>
    </row>
    <row x14ac:dyDescent="0.25" r="4505" customHeight="1" ht="18.75">
      <c r="A4505" s="3">
        <f>IF(ISNA(VLOOKUP(C4505,OM!A$1:B$5000,2,FALSE)),"",VLOOKUP(C4505,OM!A$1:B$5000,2,FALSE))</f>
      </c>
      <c r="B4505" s="1" t="s">
        <v>28714</v>
      </c>
      <c r="C4505" s="1" t="s">
        <v>28715</v>
      </c>
      <c r="D4505" s="1" t="s">
        <v>28699</v>
      </c>
      <c r="E4505" s="1" t="s">
        <v>28700</v>
      </c>
      <c r="F4505" s="1" t="s">
        <v>28716</v>
      </c>
      <c r="G4505" s="1" t="s">
        <v>28702</v>
      </c>
      <c r="H4505" s="1"/>
      <c r="I4505" s="1"/>
      <c r="J4505" s="1"/>
      <c r="K4505" s="1"/>
      <c r="L4505" s="1"/>
      <c r="M4505" s="1"/>
      <c r="N4505" s="1" t="s">
        <v>28703</v>
      </c>
      <c r="O4505" s="1" t="s">
        <v>28704</v>
      </c>
      <c r="P4505" s="4">
        <v>0</v>
      </c>
      <c r="Q4505" s="4">
        <v>18178</v>
      </c>
      <c r="R4505" s="4">
        <v>27267</v>
      </c>
      <c r="S4505" s="4">
        <v>32993</v>
      </c>
      <c r="T4505" s="4">
        <v>0</v>
      </c>
      <c r="U4505" s="4">
        <v>3333</v>
      </c>
      <c r="V4505" s="1" t="s">
        <v>28717</v>
      </c>
      <c r="W4505" s="4">
        <v>3760277051347</v>
      </c>
      <c r="X4505" s="1" t="s">
        <v>4431</v>
      </c>
      <c r="Y4505" s="1" t="s">
        <v>2817</v>
      </c>
      <c r="Z4505" s="1" t="s">
        <v>328</v>
      </c>
    </row>
    <row x14ac:dyDescent="0.25" r="4506" customHeight="1" ht="18.75">
      <c r="A4506" s="3">
        <f>IF(ISNA(VLOOKUP(C4506,OM!A$1:B$5000,2,FALSE)),"",VLOOKUP(C4506,OM!A$1:B$5000,2,FALSE))</f>
      </c>
      <c r="B4506" s="1" t="s">
        <v>28718</v>
      </c>
      <c r="C4506" s="1" t="s">
        <v>28719</v>
      </c>
      <c r="D4506" s="1" t="s">
        <v>28720</v>
      </c>
      <c r="E4506" s="1" t="s">
        <v>28721</v>
      </c>
      <c r="F4506" s="1" t="s">
        <v>28722</v>
      </c>
      <c r="G4506" s="1"/>
      <c r="H4506" s="1"/>
      <c r="I4506" s="1"/>
      <c r="J4506" s="1"/>
      <c r="K4506" s="1"/>
      <c r="L4506" s="1"/>
      <c r="M4506" s="1"/>
      <c r="N4506" s="1" t="s">
        <v>28723</v>
      </c>
      <c r="O4506" s="1" t="s">
        <v>28724</v>
      </c>
      <c r="P4506" s="4">
        <v>0</v>
      </c>
      <c r="Q4506" s="4">
        <v>19267</v>
      </c>
      <c r="R4506" s="4">
        <v>289</v>
      </c>
      <c r="S4506" s="4">
        <v>3497</v>
      </c>
      <c r="T4506" s="4">
        <v>0</v>
      </c>
      <c r="U4506" s="4">
        <v>3333</v>
      </c>
      <c r="V4506" s="1" t="s">
        <v>28725</v>
      </c>
      <c r="W4506" s="4">
        <v>3760277052931</v>
      </c>
      <c r="X4506" s="1" t="s">
        <v>4431</v>
      </c>
      <c r="Y4506" s="1" t="s">
        <v>2817</v>
      </c>
      <c r="Z4506" s="1" t="s">
        <v>328</v>
      </c>
    </row>
    <row x14ac:dyDescent="0.25" r="4507" customHeight="1" ht="18.75">
      <c r="A4507" s="3">
        <f>IF(ISNA(VLOOKUP(C4507,OM!A$1:B$5000,2,FALSE)),"",VLOOKUP(C4507,OM!A$1:B$5000,2,FALSE))</f>
      </c>
      <c r="B4507" s="1" t="s">
        <v>28726</v>
      </c>
      <c r="C4507" s="1" t="s">
        <v>28727</v>
      </c>
      <c r="D4507" s="1" t="s">
        <v>28720</v>
      </c>
      <c r="E4507" s="1" t="s">
        <v>28721</v>
      </c>
      <c r="F4507" s="1" t="s">
        <v>28728</v>
      </c>
      <c r="G4507" s="1"/>
      <c r="H4507" s="1"/>
      <c r="I4507" s="1"/>
      <c r="J4507" s="1"/>
      <c r="K4507" s="1"/>
      <c r="L4507" s="1"/>
      <c r="M4507" s="1"/>
      <c r="N4507" s="1" t="s">
        <v>28723</v>
      </c>
      <c r="O4507" s="1" t="s">
        <v>28724</v>
      </c>
      <c r="P4507" s="4">
        <v>2</v>
      </c>
      <c r="Q4507" s="4">
        <v>19267</v>
      </c>
      <c r="R4507" s="4">
        <v>289</v>
      </c>
      <c r="S4507" s="4">
        <v>3497</v>
      </c>
      <c r="T4507" s="4">
        <v>0</v>
      </c>
      <c r="U4507" s="4">
        <v>3333</v>
      </c>
      <c r="V4507" s="1" t="s">
        <v>28729</v>
      </c>
      <c r="W4507" s="4">
        <v>3760277052948</v>
      </c>
      <c r="X4507" s="1" t="s">
        <v>4431</v>
      </c>
      <c r="Y4507" s="1" t="s">
        <v>2817</v>
      </c>
      <c r="Z4507" s="1" t="s">
        <v>328</v>
      </c>
    </row>
    <row x14ac:dyDescent="0.25" r="4508" customHeight="1" ht="18.75">
      <c r="A4508" s="3">
        <f>IF(ISNA(VLOOKUP(C4508,OM!A$1:B$5000,2,FALSE)),"",VLOOKUP(C4508,OM!A$1:B$5000,2,FALSE))</f>
      </c>
      <c r="B4508" s="1" t="s">
        <v>28730</v>
      </c>
      <c r="C4508" s="1" t="s">
        <v>28731</v>
      </c>
      <c r="D4508" s="1" t="s">
        <v>28720</v>
      </c>
      <c r="E4508" s="1" t="s">
        <v>28721</v>
      </c>
      <c r="F4508" s="1" t="s">
        <v>28732</v>
      </c>
      <c r="G4508" s="1" t="s">
        <v>28733</v>
      </c>
      <c r="H4508" s="1" t="s">
        <v>28734</v>
      </c>
      <c r="I4508" s="1" t="s">
        <v>28735</v>
      </c>
      <c r="J4508" s="1"/>
      <c r="K4508" s="1"/>
      <c r="L4508" s="1"/>
      <c r="M4508" s="1"/>
      <c r="N4508" s="1" t="s">
        <v>28723</v>
      </c>
      <c r="O4508" s="1" t="s">
        <v>28724</v>
      </c>
      <c r="P4508" s="4">
        <v>1</v>
      </c>
      <c r="Q4508" s="4">
        <v>19267</v>
      </c>
      <c r="R4508" s="4">
        <v>289</v>
      </c>
      <c r="S4508" s="4">
        <v>3497</v>
      </c>
      <c r="T4508" s="4">
        <v>0</v>
      </c>
      <c r="U4508" s="4">
        <v>3333</v>
      </c>
      <c r="V4508" s="1" t="s">
        <v>28736</v>
      </c>
      <c r="W4508" s="4">
        <v>3760277052955</v>
      </c>
      <c r="X4508" s="1" t="s">
        <v>4431</v>
      </c>
      <c r="Y4508" s="1" t="s">
        <v>2817</v>
      </c>
      <c r="Z4508" s="1" t="s">
        <v>328</v>
      </c>
    </row>
    <row x14ac:dyDescent="0.25" r="4509" customHeight="1" ht="18.75">
      <c r="A4509" s="3">
        <f>IF(ISNA(VLOOKUP(C4509,OM!A$1:B$5000,2,FALSE)),"",VLOOKUP(C4509,OM!A$1:B$5000,2,FALSE))</f>
      </c>
      <c r="B4509" s="1" t="s">
        <v>28737</v>
      </c>
      <c r="C4509" s="1" t="s">
        <v>28738</v>
      </c>
      <c r="D4509" s="1" t="s">
        <v>28676</v>
      </c>
      <c r="E4509" s="1" t="s">
        <v>28739</v>
      </c>
      <c r="F4509" s="1" t="s">
        <v>28740</v>
      </c>
      <c r="G4509" s="1"/>
      <c r="H4509" s="1"/>
      <c r="I4509" s="1"/>
      <c r="J4509" s="1"/>
      <c r="K4509" s="1"/>
      <c r="L4509" s="1"/>
      <c r="M4509" s="1"/>
      <c r="N4509" s="1" t="s">
        <v>28741</v>
      </c>
      <c r="O4509" s="1" t="s">
        <v>28742</v>
      </c>
      <c r="P4509" s="4">
        <v>1</v>
      </c>
      <c r="Q4509" s="4">
        <v>2312</v>
      </c>
      <c r="R4509" s="4">
        <v>3468</v>
      </c>
      <c r="S4509" s="4">
        <v>41963</v>
      </c>
      <c r="T4509" s="4">
        <v>0</v>
      </c>
      <c r="U4509" s="4">
        <v>3333</v>
      </c>
      <c r="V4509" s="1" t="s">
        <v>28743</v>
      </c>
      <c r="W4509" s="4">
        <v>3760277052979</v>
      </c>
      <c r="X4509" s="1" t="s">
        <v>4431</v>
      </c>
      <c r="Y4509" s="1" t="s">
        <v>2817</v>
      </c>
      <c r="Z4509" s="1" t="s">
        <v>328</v>
      </c>
    </row>
    <row x14ac:dyDescent="0.25" r="4510" customHeight="1" ht="18.75">
      <c r="A4510" s="3">
        <f>IF(ISNA(VLOOKUP(C4510,OM!A$1:B$5000,2,FALSE)),"",VLOOKUP(C4510,OM!A$1:B$5000,2,FALSE))</f>
      </c>
      <c r="B4510" s="1" t="s">
        <v>28744</v>
      </c>
      <c r="C4510" s="1" t="s">
        <v>28745</v>
      </c>
      <c r="D4510" s="1" t="s">
        <v>28676</v>
      </c>
      <c r="E4510" s="1" t="s">
        <v>28739</v>
      </c>
      <c r="F4510" s="1" t="s">
        <v>28746</v>
      </c>
      <c r="G4510" s="1"/>
      <c r="H4510" s="1"/>
      <c r="I4510" s="1"/>
      <c r="J4510" s="1"/>
      <c r="K4510" s="1"/>
      <c r="L4510" s="1"/>
      <c r="M4510" s="1"/>
      <c r="N4510" s="1" t="s">
        <v>28741</v>
      </c>
      <c r="O4510" s="1" t="s">
        <v>28742</v>
      </c>
      <c r="P4510" s="4">
        <v>0</v>
      </c>
      <c r="Q4510" s="4">
        <v>2312</v>
      </c>
      <c r="R4510" s="4">
        <v>3468</v>
      </c>
      <c r="S4510" s="4">
        <v>41963</v>
      </c>
      <c r="T4510" s="4">
        <v>0</v>
      </c>
      <c r="U4510" s="4">
        <v>3333</v>
      </c>
      <c r="V4510" s="1" t="s">
        <v>28747</v>
      </c>
      <c r="W4510" s="4">
        <v>3760277052962</v>
      </c>
      <c r="X4510" s="1" t="s">
        <v>4431</v>
      </c>
      <c r="Y4510" s="1" t="s">
        <v>2817</v>
      </c>
      <c r="Z4510" s="1" t="s">
        <v>328</v>
      </c>
    </row>
    <row x14ac:dyDescent="0.25" r="4511" customHeight="1" ht="18.75">
      <c r="A4511" s="3">
        <f>IF(ISNA(VLOOKUP(C4511,OM!A$1:B$5000,2,FALSE)),"",VLOOKUP(C4511,OM!A$1:B$5000,2,FALSE))</f>
      </c>
      <c r="B4511" s="1" t="s">
        <v>28748</v>
      </c>
      <c r="C4511" s="1" t="s">
        <v>28749</v>
      </c>
      <c r="D4511" s="1" t="s">
        <v>28676</v>
      </c>
      <c r="E4511" s="1" t="s">
        <v>28739</v>
      </c>
      <c r="F4511" s="1" t="s">
        <v>28750</v>
      </c>
      <c r="G4511" s="1" t="s">
        <v>28751</v>
      </c>
      <c r="H4511" s="1" t="s">
        <v>28752</v>
      </c>
      <c r="I4511" s="1" t="s">
        <v>28753</v>
      </c>
      <c r="J4511" s="1"/>
      <c r="K4511" s="1"/>
      <c r="L4511" s="1"/>
      <c r="M4511" s="1"/>
      <c r="N4511" s="1" t="s">
        <v>28741</v>
      </c>
      <c r="O4511" s="1" t="s">
        <v>28742</v>
      </c>
      <c r="P4511" s="4">
        <v>1</v>
      </c>
      <c r="Q4511" s="4">
        <v>2312</v>
      </c>
      <c r="R4511" s="4">
        <v>3468</v>
      </c>
      <c r="S4511" s="4">
        <v>41963</v>
      </c>
      <c r="T4511" s="4">
        <v>0</v>
      </c>
      <c r="U4511" s="4">
        <v>3333</v>
      </c>
      <c r="V4511" s="1" t="s">
        <v>28754</v>
      </c>
      <c r="W4511" s="4">
        <v>3760277052986</v>
      </c>
      <c r="X4511" s="1" t="s">
        <v>4431</v>
      </c>
      <c r="Y4511" s="1" t="s">
        <v>2817</v>
      </c>
      <c r="Z4511" s="1" t="s">
        <v>328</v>
      </c>
    </row>
    <row x14ac:dyDescent="0.25" r="4512" customHeight="1" ht="18.75">
      <c r="A4512" s="3">
        <f>IF(ISNA(VLOOKUP(C4512,OM!A$1:B$5000,2,FALSE)),"",VLOOKUP(C4512,OM!A$1:B$5000,2,FALSE))</f>
      </c>
      <c r="B4512" s="1" t="s">
        <v>28755</v>
      </c>
      <c r="C4512" s="1" t="s">
        <v>28756</v>
      </c>
      <c r="D4512" s="1" t="s">
        <v>28676</v>
      </c>
      <c r="E4512" s="1" t="s">
        <v>28757</v>
      </c>
      <c r="F4512" s="1" t="s">
        <v>28758</v>
      </c>
      <c r="G4512" s="1" t="s">
        <v>28759</v>
      </c>
      <c r="H4512" s="1" t="s">
        <v>28760</v>
      </c>
      <c r="I4512" s="1" t="s">
        <v>28761</v>
      </c>
      <c r="J4512" s="1"/>
      <c r="K4512" s="1"/>
      <c r="L4512" s="1"/>
      <c r="M4512" s="1"/>
      <c r="N4512" s="1" t="s">
        <v>28762</v>
      </c>
      <c r="O4512" s="1" t="s">
        <v>28763</v>
      </c>
      <c r="P4512" s="4">
        <v>0</v>
      </c>
      <c r="Q4512" s="4">
        <v>2312</v>
      </c>
      <c r="R4512" s="4">
        <v>3468</v>
      </c>
      <c r="S4512" s="4">
        <v>41963</v>
      </c>
      <c r="T4512" s="4">
        <v>0</v>
      </c>
      <c r="U4512" s="4">
        <v>3333</v>
      </c>
      <c r="V4512" s="1" t="s">
        <v>28764</v>
      </c>
      <c r="W4512" s="4">
        <v>3760277053013</v>
      </c>
      <c r="X4512" s="1" t="s">
        <v>4431</v>
      </c>
      <c r="Y4512" s="1" t="s">
        <v>2817</v>
      </c>
      <c r="Z4512" s="1" t="s">
        <v>328</v>
      </c>
    </row>
    <row x14ac:dyDescent="0.25" r="4513" customHeight="1" ht="18.75">
      <c r="A4513" s="3">
        <f>IF(ISNA(VLOOKUP(C4513,OM!A$1:B$5000,2,FALSE)),"",VLOOKUP(C4513,OM!A$1:B$5000,2,FALSE))</f>
      </c>
      <c r="B4513" s="1" t="s">
        <v>28765</v>
      </c>
      <c r="C4513" s="1" t="s">
        <v>28766</v>
      </c>
      <c r="D4513" s="1" t="s">
        <v>28676</v>
      </c>
      <c r="E4513" s="1" t="s">
        <v>28757</v>
      </c>
      <c r="F4513" s="1" t="s">
        <v>28767</v>
      </c>
      <c r="G4513" s="1"/>
      <c r="H4513" s="1"/>
      <c r="I4513" s="1"/>
      <c r="J4513" s="1"/>
      <c r="K4513" s="1"/>
      <c r="L4513" s="1"/>
      <c r="M4513" s="1"/>
      <c r="N4513" s="1" t="s">
        <v>28762</v>
      </c>
      <c r="O4513" s="1" t="s">
        <v>28763</v>
      </c>
      <c r="P4513" s="4">
        <v>1</v>
      </c>
      <c r="Q4513" s="4">
        <v>2312</v>
      </c>
      <c r="R4513" s="4">
        <v>3468</v>
      </c>
      <c r="S4513" s="4">
        <v>41963</v>
      </c>
      <c r="T4513" s="4">
        <v>0</v>
      </c>
      <c r="U4513" s="4">
        <v>3333</v>
      </c>
      <c r="V4513" s="1" t="s">
        <v>28768</v>
      </c>
      <c r="W4513" s="4">
        <v>3760277053006</v>
      </c>
      <c r="X4513" s="1" t="s">
        <v>4431</v>
      </c>
      <c r="Y4513" s="1" t="s">
        <v>2817</v>
      </c>
      <c r="Z4513" s="1" t="s">
        <v>328</v>
      </c>
    </row>
    <row x14ac:dyDescent="0.25" r="4514" customHeight="1" ht="18.75">
      <c r="A4514" s="3">
        <f>IF(ISNA(VLOOKUP(C4514,OM!A$1:B$5000,2,FALSE)),"",VLOOKUP(C4514,OM!A$1:B$5000,2,FALSE))</f>
      </c>
      <c r="B4514" s="1" t="s">
        <v>28769</v>
      </c>
      <c r="C4514" s="1" t="s">
        <v>28770</v>
      </c>
      <c r="D4514" s="1" t="s">
        <v>28676</v>
      </c>
      <c r="E4514" s="1" t="s">
        <v>28757</v>
      </c>
      <c r="F4514" s="1" t="s">
        <v>28771</v>
      </c>
      <c r="G4514" s="1"/>
      <c r="H4514" s="1"/>
      <c r="I4514" s="1"/>
      <c r="J4514" s="1"/>
      <c r="K4514" s="1"/>
      <c r="L4514" s="1"/>
      <c r="M4514" s="1"/>
      <c r="N4514" s="1" t="s">
        <v>28762</v>
      </c>
      <c r="O4514" s="1" t="s">
        <v>28763</v>
      </c>
      <c r="P4514" s="4">
        <v>0</v>
      </c>
      <c r="Q4514" s="4">
        <v>2312</v>
      </c>
      <c r="R4514" s="4">
        <v>3468</v>
      </c>
      <c r="S4514" s="4">
        <v>41963</v>
      </c>
      <c r="T4514" s="4">
        <v>0</v>
      </c>
      <c r="U4514" s="4">
        <v>3333</v>
      </c>
      <c r="V4514" s="1" t="s">
        <v>28772</v>
      </c>
      <c r="W4514" s="4">
        <v>3760277052993</v>
      </c>
      <c r="X4514" s="1" t="s">
        <v>4431</v>
      </c>
      <c r="Y4514" s="1" t="s">
        <v>2817</v>
      </c>
      <c r="Z4514" s="1" t="s">
        <v>328</v>
      </c>
    </row>
    <row x14ac:dyDescent="0.25" r="4515" customHeight="1" ht="18.75">
      <c r="A4515" s="3">
        <f>IF(ISNA(VLOOKUP(C4515,OM!A$1:B$5000,2,FALSE)),"",VLOOKUP(C4515,OM!A$1:B$5000,2,FALSE))</f>
      </c>
      <c r="B4515" s="1" t="s">
        <v>28773</v>
      </c>
      <c r="C4515" s="1" t="s">
        <v>28774</v>
      </c>
      <c r="D4515" s="1" t="s">
        <v>28676</v>
      </c>
      <c r="E4515" s="1" t="s">
        <v>28775</v>
      </c>
      <c r="F4515" s="1" t="s">
        <v>28776</v>
      </c>
      <c r="G4515" s="1"/>
      <c r="H4515" s="1"/>
      <c r="I4515" s="1"/>
      <c r="J4515" s="1"/>
      <c r="K4515" s="1"/>
      <c r="L4515" s="1"/>
      <c r="M4515" s="1"/>
      <c r="N4515" s="1" t="s">
        <v>28777</v>
      </c>
      <c r="O4515" s="1" t="s">
        <v>28778</v>
      </c>
      <c r="P4515" s="4">
        <v>0</v>
      </c>
      <c r="Q4515" s="4">
        <v>18178</v>
      </c>
      <c r="R4515" s="4">
        <v>27267</v>
      </c>
      <c r="S4515" s="4">
        <v>32993</v>
      </c>
      <c r="T4515" s="4">
        <v>0</v>
      </c>
      <c r="U4515" s="4">
        <v>3333</v>
      </c>
      <c r="V4515" s="1" t="s">
        <v>28779</v>
      </c>
      <c r="W4515" s="4">
        <v>3760277051309</v>
      </c>
      <c r="X4515" s="1" t="s">
        <v>4431</v>
      </c>
      <c r="Y4515" s="1" t="s">
        <v>2817</v>
      </c>
      <c r="Z4515" s="1" t="s">
        <v>328</v>
      </c>
    </row>
    <row x14ac:dyDescent="0.25" r="4516" customHeight="1" ht="18.75">
      <c r="A4516" s="3">
        <f>IF(ISNA(VLOOKUP(C4516,OM!A$1:B$5000,2,FALSE)),"",VLOOKUP(C4516,OM!A$1:B$5000,2,FALSE))</f>
      </c>
      <c r="B4516" s="1" t="s">
        <v>28780</v>
      </c>
      <c r="C4516" s="1" t="s">
        <v>28781</v>
      </c>
      <c r="D4516" s="1" t="s">
        <v>28676</v>
      </c>
      <c r="E4516" s="1" t="s">
        <v>28775</v>
      </c>
      <c r="F4516" s="1" t="s">
        <v>28782</v>
      </c>
      <c r="G4516" s="1"/>
      <c r="H4516" s="1"/>
      <c r="I4516" s="1"/>
      <c r="J4516" s="1"/>
      <c r="K4516" s="1"/>
      <c r="L4516" s="1"/>
      <c r="M4516" s="1"/>
      <c r="N4516" s="1" t="s">
        <v>28777</v>
      </c>
      <c r="O4516" s="1" t="s">
        <v>28778</v>
      </c>
      <c r="P4516" s="4">
        <v>1</v>
      </c>
      <c r="Q4516" s="4">
        <v>18178</v>
      </c>
      <c r="R4516" s="4">
        <v>27267</v>
      </c>
      <c r="S4516" s="4">
        <v>32993</v>
      </c>
      <c r="T4516" s="4">
        <v>0</v>
      </c>
      <c r="U4516" s="4">
        <v>3333</v>
      </c>
      <c r="V4516" s="1" t="s">
        <v>28783</v>
      </c>
      <c r="W4516" s="4">
        <v>3760277051279</v>
      </c>
      <c r="X4516" s="1" t="s">
        <v>4431</v>
      </c>
      <c r="Y4516" s="1" t="s">
        <v>2817</v>
      </c>
      <c r="Z4516" s="1" t="s">
        <v>328</v>
      </c>
    </row>
    <row x14ac:dyDescent="0.25" r="4517" customHeight="1" ht="18.75">
      <c r="A4517" s="3">
        <f>IF(ISNA(VLOOKUP(C4517,OM!A$1:B$5000,2,FALSE)),"",VLOOKUP(C4517,OM!A$1:B$5000,2,FALSE))</f>
      </c>
      <c r="B4517" s="1" t="s">
        <v>28784</v>
      </c>
      <c r="C4517" s="1" t="s">
        <v>28785</v>
      </c>
      <c r="D4517" s="1" t="s">
        <v>28676</v>
      </c>
      <c r="E4517" s="1" t="s">
        <v>28775</v>
      </c>
      <c r="F4517" s="1" t="s">
        <v>28786</v>
      </c>
      <c r="G4517" s="1"/>
      <c r="H4517" s="1"/>
      <c r="I4517" s="1"/>
      <c r="J4517" s="1"/>
      <c r="K4517" s="1"/>
      <c r="L4517" s="1"/>
      <c r="M4517" s="1"/>
      <c r="N4517" s="1" t="s">
        <v>28777</v>
      </c>
      <c r="O4517" s="1" t="s">
        <v>28778</v>
      </c>
      <c r="P4517" s="4">
        <v>0</v>
      </c>
      <c r="Q4517" s="4">
        <v>18178</v>
      </c>
      <c r="R4517" s="4">
        <v>27267</v>
      </c>
      <c r="S4517" s="4">
        <v>32993</v>
      </c>
      <c r="T4517" s="4">
        <v>0</v>
      </c>
      <c r="U4517" s="4">
        <v>3333</v>
      </c>
      <c r="V4517" s="1" t="s">
        <v>28787</v>
      </c>
      <c r="W4517" s="4">
        <v>3760277051286</v>
      </c>
      <c r="X4517" s="1" t="s">
        <v>4431</v>
      </c>
      <c r="Y4517" s="1" t="s">
        <v>2817</v>
      </c>
      <c r="Z4517" s="1" t="s">
        <v>328</v>
      </c>
    </row>
    <row x14ac:dyDescent="0.25" r="4518" customHeight="1" ht="18.75">
      <c r="A4518" s="3">
        <f>IF(ISNA(VLOOKUP(C4518,OM!A$1:B$5000,2,FALSE)),"",VLOOKUP(C4518,OM!A$1:B$5000,2,FALSE))</f>
      </c>
      <c r="B4518" s="1" t="s">
        <v>28788</v>
      </c>
      <c r="C4518" s="1" t="s">
        <v>28789</v>
      </c>
      <c r="D4518" s="1" t="s">
        <v>28676</v>
      </c>
      <c r="E4518" s="1" t="s">
        <v>28775</v>
      </c>
      <c r="F4518" s="1" t="s">
        <v>28790</v>
      </c>
      <c r="G4518" s="1" t="s">
        <v>28791</v>
      </c>
      <c r="H4518" s="1" t="s">
        <v>28792</v>
      </c>
      <c r="I4518" s="1" t="s">
        <v>28793</v>
      </c>
      <c r="J4518" s="1"/>
      <c r="K4518" s="1"/>
      <c r="L4518" s="1"/>
      <c r="M4518" s="1"/>
      <c r="N4518" s="1" t="s">
        <v>28777</v>
      </c>
      <c r="O4518" s="1" t="s">
        <v>28778</v>
      </c>
      <c r="P4518" s="4">
        <v>1</v>
      </c>
      <c r="Q4518" s="4">
        <v>18178</v>
      </c>
      <c r="R4518" s="4">
        <v>27267</v>
      </c>
      <c r="S4518" s="4">
        <v>32993</v>
      </c>
      <c r="T4518" s="4">
        <v>0</v>
      </c>
      <c r="U4518" s="4">
        <v>3333</v>
      </c>
      <c r="V4518" s="1" t="s">
        <v>28794</v>
      </c>
      <c r="W4518" s="4">
        <v>3760277051293</v>
      </c>
      <c r="X4518" s="1" t="s">
        <v>4431</v>
      </c>
      <c r="Y4518" s="1" t="s">
        <v>2817</v>
      </c>
      <c r="Z4518" s="1" t="s">
        <v>328</v>
      </c>
    </row>
    <row x14ac:dyDescent="0.25" r="4519" customHeight="1" ht="18.75">
      <c r="A4519" s="3">
        <f>IF(ISNA(VLOOKUP(C4519,OM!A$1:B$5000,2,FALSE)),"",VLOOKUP(C4519,OM!A$1:B$5000,2,FALSE))</f>
      </c>
      <c r="B4519" s="1" t="s">
        <v>28795</v>
      </c>
      <c r="C4519" s="1" t="s">
        <v>28796</v>
      </c>
      <c r="D4519" s="1" t="s">
        <v>28676</v>
      </c>
      <c r="E4519" s="1" t="s">
        <v>28797</v>
      </c>
      <c r="F4519" s="1" t="s">
        <v>28798</v>
      </c>
      <c r="G4519" s="1" t="s">
        <v>28799</v>
      </c>
      <c r="H4519" s="1"/>
      <c r="I4519" s="1"/>
      <c r="J4519" s="1"/>
      <c r="K4519" s="1"/>
      <c r="L4519" s="1"/>
      <c r="M4519" s="1"/>
      <c r="N4519" s="1" t="s">
        <v>28676</v>
      </c>
      <c r="O4519" s="1" t="s">
        <v>28800</v>
      </c>
      <c r="P4519" s="4">
        <v>0</v>
      </c>
      <c r="Q4519" s="4">
        <v>12261</v>
      </c>
      <c r="R4519" s="4">
        <v>18391</v>
      </c>
      <c r="S4519" s="4">
        <v>22254</v>
      </c>
      <c r="T4519" s="4">
        <v>0</v>
      </c>
      <c r="U4519" s="4">
        <v>3333</v>
      </c>
      <c r="V4519" s="1" t="s">
        <v>28801</v>
      </c>
      <c r="W4519" s="4">
        <v>3760280265618</v>
      </c>
      <c r="X4519" s="1" t="s">
        <v>4431</v>
      </c>
      <c r="Y4519" s="1" t="s">
        <v>2817</v>
      </c>
      <c r="Z4519" s="1" t="s">
        <v>328</v>
      </c>
    </row>
    <row x14ac:dyDescent="0.25" r="4520" customHeight="1" ht="18.75">
      <c r="A4520" s="3">
        <f>IF(ISNA(VLOOKUP(C4520,OM!A$1:B$5000,2,FALSE)),"",VLOOKUP(C4520,OM!A$1:B$5000,2,FALSE))</f>
      </c>
      <c r="B4520" s="1" t="s">
        <v>28802</v>
      </c>
      <c r="C4520" s="1" t="s">
        <v>28803</v>
      </c>
      <c r="D4520" s="1" t="s">
        <v>28676</v>
      </c>
      <c r="E4520" s="1" t="s">
        <v>28804</v>
      </c>
      <c r="F4520" s="1" t="s">
        <v>28805</v>
      </c>
      <c r="G4520" s="1" t="s">
        <v>28806</v>
      </c>
      <c r="H4520" s="1"/>
      <c r="I4520" s="1"/>
      <c r="J4520" s="1"/>
      <c r="K4520" s="1"/>
      <c r="L4520" s="1"/>
      <c r="M4520" s="1"/>
      <c r="N4520" s="1" t="s">
        <v>28676</v>
      </c>
      <c r="O4520" s="1" t="s">
        <v>28807</v>
      </c>
      <c r="P4520" s="4">
        <v>2</v>
      </c>
      <c r="Q4520" s="4">
        <v>12261</v>
      </c>
      <c r="R4520" s="4">
        <v>18391</v>
      </c>
      <c r="S4520" s="4">
        <v>22254</v>
      </c>
      <c r="T4520" s="4">
        <v>0</v>
      </c>
      <c r="U4520" s="4">
        <v>3333</v>
      </c>
      <c r="V4520" s="1" t="s">
        <v>28808</v>
      </c>
      <c r="W4520" s="4">
        <v>3760280265625</v>
      </c>
      <c r="X4520" s="1" t="s">
        <v>4431</v>
      </c>
      <c r="Y4520" s="1" t="s">
        <v>2817</v>
      </c>
      <c r="Z4520" s="1" t="s">
        <v>328</v>
      </c>
    </row>
    <row x14ac:dyDescent="0.25" r="4521" customHeight="1" ht="18.75">
      <c r="A4521" s="3">
        <f>IF(ISNA(VLOOKUP(C4521,OM!A$1:B$5000,2,FALSE)),"",VLOOKUP(C4521,OM!A$1:B$5000,2,FALSE))</f>
      </c>
      <c r="B4521" s="1" t="s">
        <v>28809</v>
      </c>
      <c r="C4521" s="1" t="s">
        <v>28810</v>
      </c>
      <c r="D4521" s="1" t="s">
        <v>28811</v>
      </c>
      <c r="E4521" s="1" t="s">
        <v>28812</v>
      </c>
      <c r="F4521" s="1" t="s">
        <v>28813</v>
      </c>
      <c r="G4521" s="1" t="s">
        <v>28814</v>
      </c>
      <c r="H4521" s="1"/>
      <c r="I4521" s="1"/>
      <c r="J4521" s="1"/>
      <c r="K4521" s="1"/>
      <c r="L4521" s="1"/>
      <c r="M4521" s="1"/>
      <c r="N4521" s="1" t="s">
        <v>28811</v>
      </c>
      <c r="O4521" s="1" t="s">
        <v>28815</v>
      </c>
      <c r="P4521" s="4">
        <v>0</v>
      </c>
      <c r="Q4521" s="4">
        <v>12261</v>
      </c>
      <c r="R4521" s="4">
        <v>18391</v>
      </c>
      <c r="S4521" s="4">
        <v>22254</v>
      </c>
      <c r="T4521" s="4">
        <v>0</v>
      </c>
      <c r="U4521" s="4">
        <v>3333</v>
      </c>
      <c r="V4521" s="1" t="s">
        <v>28816</v>
      </c>
      <c r="W4521" s="4">
        <v>3760280265632</v>
      </c>
      <c r="X4521" s="1" t="s">
        <v>4431</v>
      </c>
      <c r="Y4521" s="1" t="s">
        <v>2817</v>
      </c>
      <c r="Z4521" s="1" t="s">
        <v>328</v>
      </c>
    </row>
    <row x14ac:dyDescent="0.25" r="4522" customHeight="1" ht="18.75">
      <c r="A4522" s="3">
        <f>IF(ISNA(VLOOKUP(C4522,OM!A$1:B$5000,2,FALSE)),"",VLOOKUP(C4522,OM!A$1:B$5000,2,FALSE))</f>
      </c>
      <c r="B4522" s="1" t="s">
        <v>28817</v>
      </c>
      <c r="C4522" s="1" t="s">
        <v>28818</v>
      </c>
      <c r="D4522" s="1" t="s">
        <v>28819</v>
      </c>
      <c r="E4522" s="1" t="s">
        <v>28820</v>
      </c>
      <c r="F4522" s="1" t="s">
        <v>28821</v>
      </c>
      <c r="G4522" s="1" t="s">
        <v>28822</v>
      </c>
      <c r="H4522" s="1" t="s">
        <v>28823</v>
      </c>
      <c r="I4522" s="1" t="s">
        <v>28824</v>
      </c>
      <c r="J4522" s="1" t="s">
        <v>28825</v>
      </c>
      <c r="K4522" s="1" t="s">
        <v>28826</v>
      </c>
      <c r="L4522" s="1" t="s">
        <v>28827</v>
      </c>
      <c r="M4522" s="1"/>
      <c r="N4522" s="1" t="s">
        <v>28819</v>
      </c>
      <c r="O4522" s="1" t="s">
        <v>28817</v>
      </c>
      <c r="P4522" s="4">
        <v>2</v>
      </c>
      <c r="Q4522" s="4">
        <v>4569</v>
      </c>
      <c r="R4522" s="4">
        <v>68535</v>
      </c>
      <c r="S4522" s="4">
        <v>82927</v>
      </c>
      <c r="T4522" s="4">
        <v>0</v>
      </c>
      <c r="U4522" s="4">
        <v>3333</v>
      </c>
      <c r="V4522" s="1" t="s">
        <v>28828</v>
      </c>
      <c r="W4522" s="4">
        <v>3760280264635</v>
      </c>
      <c r="X4522" s="1" t="s">
        <v>4431</v>
      </c>
      <c r="Y4522" s="1" t="s">
        <v>2817</v>
      </c>
      <c r="Z4522" s="1" t="s">
        <v>328</v>
      </c>
    </row>
    <row x14ac:dyDescent="0.25" r="4523" customHeight="1" ht="18.75">
      <c r="A4523" s="3">
        <f>IF(ISNA(VLOOKUP(C4523,OM!A$1:B$5000,2,FALSE)),"",VLOOKUP(C4523,OM!A$1:B$5000,2,FALSE))</f>
      </c>
      <c r="B4523" s="1" t="s">
        <v>28829</v>
      </c>
      <c r="C4523" s="1" t="s">
        <v>28830</v>
      </c>
      <c r="D4523" s="1" t="s">
        <v>28831</v>
      </c>
      <c r="E4523" s="1" t="s">
        <v>28832</v>
      </c>
      <c r="F4523" s="1" t="s">
        <v>28833</v>
      </c>
      <c r="G4523" s="1" t="s">
        <v>28834</v>
      </c>
      <c r="H4523" s="1" t="s">
        <v>28835</v>
      </c>
      <c r="I4523" s="1" t="s">
        <v>28836</v>
      </c>
      <c r="J4523" s="1" t="s">
        <v>28837</v>
      </c>
      <c r="K4523" s="1"/>
      <c r="L4523" s="1"/>
      <c r="M4523" s="1"/>
      <c r="N4523" s="1" t="s">
        <v>28838</v>
      </c>
      <c r="O4523" s="1" t="s">
        <v>28829</v>
      </c>
      <c r="P4523" s="4">
        <v>0</v>
      </c>
      <c r="Q4523" s="4">
        <v>66882</v>
      </c>
      <c r="R4523" s="4">
        <v>100323</v>
      </c>
      <c r="S4523" s="4">
        <v>121391</v>
      </c>
      <c r="T4523" s="4">
        <v>0</v>
      </c>
      <c r="U4523" s="4">
        <v>3333</v>
      </c>
      <c r="V4523" s="1" t="s">
        <v>28839</v>
      </c>
      <c r="W4523" s="4">
        <v>3760280264642</v>
      </c>
      <c r="X4523" s="1" t="s">
        <v>4431</v>
      </c>
      <c r="Y4523" s="1" t="s">
        <v>2817</v>
      </c>
      <c r="Z4523" s="1" t="s">
        <v>328</v>
      </c>
    </row>
    <row x14ac:dyDescent="0.25" r="4524" customHeight="1" ht="18.75">
      <c r="A4524" s="3">
        <f>IF(ISNA(VLOOKUP(C4524,OM!A$1:B$5000,2,FALSE)),"",VLOOKUP(C4524,OM!A$1:B$5000,2,FALSE))</f>
      </c>
      <c r="B4524" s="1" t="s">
        <v>28840</v>
      </c>
      <c r="C4524" s="1" t="s">
        <v>28841</v>
      </c>
      <c r="D4524" s="1" t="s">
        <v>28842</v>
      </c>
      <c r="E4524" s="1" t="s">
        <v>28843</v>
      </c>
      <c r="F4524" s="1" t="s">
        <v>28844</v>
      </c>
      <c r="G4524" s="1" t="s">
        <v>28845</v>
      </c>
      <c r="H4524" s="1" t="s">
        <v>28846</v>
      </c>
      <c r="I4524" s="1"/>
      <c r="J4524" s="1"/>
      <c r="K4524" s="1"/>
      <c r="L4524" s="1"/>
      <c r="M4524" s="1"/>
      <c r="N4524" s="1" t="s">
        <v>28847</v>
      </c>
      <c r="O4524" s="1" t="s">
        <v>28848</v>
      </c>
      <c r="P4524" s="4">
        <v>1</v>
      </c>
      <c r="Q4524" s="4">
        <v>63568</v>
      </c>
      <c r="R4524" s="4">
        <v>85181</v>
      </c>
      <c r="S4524" s="4">
        <v>103069</v>
      </c>
      <c r="T4524" s="4">
        <v>0</v>
      </c>
      <c r="U4524" s="4">
        <v>2537</v>
      </c>
      <c r="V4524" s="1" t="s">
        <v>28849</v>
      </c>
      <c r="W4524" s="4">
        <v>3760277054522</v>
      </c>
      <c r="X4524" s="1" t="s">
        <v>4431</v>
      </c>
      <c r="Y4524" s="1" t="s">
        <v>2817</v>
      </c>
      <c r="Z4524" s="1" t="s">
        <v>328</v>
      </c>
    </row>
    <row x14ac:dyDescent="0.25" r="4525" customHeight="1" ht="18.75">
      <c r="A4525" s="3">
        <f>IF(ISNA(VLOOKUP(C4525,OM!A$1:B$5000,2,FALSE)),"",VLOOKUP(C4525,OM!A$1:B$5000,2,FALSE))</f>
      </c>
      <c r="B4525" s="1" t="s">
        <v>28850</v>
      </c>
      <c r="C4525" s="1" t="s">
        <v>28851</v>
      </c>
      <c r="D4525" s="1" t="s">
        <v>28842</v>
      </c>
      <c r="E4525" s="1" t="s">
        <v>28843</v>
      </c>
      <c r="F4525" s="1" t="s">
        <v>28852</v>
      </c>
      <c r="G4525" s="1" t="s">
        <v>28853</v>
      </c>
      <c r="H4525" s="1" t="s">
        <v>28854</v>
      </c>
      <c r="I4525" s="1"/>
      <c r="J4525" s="1"/>
      <c r="K4525" s="1"/>
      <c r="L4525" s="1"/>
      <c r="M4525" s="1"/>
      <c r="N4525" s="1" t="s">
        <v>28847</v>
      </c>
      <c r="O4525" s="1" t="s">
        <v>28848</v>
      </c>
      <c r="P4525" s="4">
        <v>0</v>
      </c>
      <c r="Q4525" s="4">
        <v>63568</v>
      </c>
      <c r="R4525" s="4">
        <v>85181</v>
      </c>
      <c r="S4525" s="4">
        <v>103069</v>
      </c>
      <c r="T4525" s="4">
        <v>0</v>
      </c>
      <c r="U4525" s="4">
        <v>2537</v>
      </c>
      <c r="V4525" s="1" t="s">
        <v>28855</v>
      </c>
      <c r="W4525" s="4">
        <v>3760277054454</v>
      </c>
      <c r="X4525" s="1" t="s">
        <v>4431</v>
      </c>
      <c r="Y4525" s="1" t="s">
        <v>2817</v>
      </c>
      <c r="Z4525" s="1" t="s">
        <v>328</v>
      </c>
    </row>
    <row x14ac:dyDescent="0.25" r="4526" customHeight="1" ht="18.75">
      <c r="A4526" s="3">
        <f>IF(ISNA(VLOOKUP(C4526,OM!A$1:B$5000,2,FALSE)),"",VLOOKUP(C4526,OM!A$1:B$5000,2,FALSE))</f>
      </c>
      <c r="B4526" s="1" t="s">
        <v>28856</v>
      </c>
      <c r="C4526" s="1" t="s">
        <v>28857</v>
      </c>
      <c r="D4526" s="1" t="s">
        <v>28842</v>
      </c>
      <c r="E4526" s="1" t="s">
        <v>28843</v>
      </c>
      <c r="F4526" s="1" t="s">
        <v>28858</v>
      </c>
      <c r="G4526" s="1" t="s">
        <v>28859</v>
      </c>
      <c r="H4526" s="1" t="s">
        <v>28860</v>
      </c>
      <c r="I4526" s="1"/>
      <c r="J4526" s="1"/>
      <c r="K4526" s="1"/>
      <c r="L4526" s="1"/>
      <c r="M4526" s="1"/>
      <c r="N4526" s="1" t="s">
        <v>28847</v>
      </c>
      <c r="O4526" s="1" t="s">
        <v>28848</v>
      </c>
      <c r="P4526" s="4">
        <v>1</v>
      </c>
      <c r="Q4526" s="4">
        <v>63568</v>
      </c>
      <c r="R4526" s="4">
        <v>85181</v>
      </c>
      <c r="S4526" s="4">
        <v>103069</v>
      </c>
      <c r="T4526" s="4">
        <v>0</v>
      </c>
      <c r="U4526" s="4">
        <v>2537</v>
      </c>
      <c r="V4526" s="1" t="s">
        <v>28861</v>
      </c>
      <c r="W4526" s="4">
        <v>3760277054461</v>
      </c>
      <c r="X4526" s="1" t="s">
        <v>4431</v>
      </c>
      <c r="Y4526" s="1" t="s">
        <v>2817</v>
      </c>
      <c r="Z4526" s="1" t="s">
        <v>328</v>
      </c>
    </row>
    <row x14ac:dyDescent="0.25" r="4527" customHeight="1" ht="18.75">
      <c r="A4527" s="3">
        <f>IF(ISNA(VLOOKUP(C4527,OM!A$1:B$5000,2,FALSE)),"",VLOOKUP(C4527,OM!A$1:B$5000,2,FALSE))</f>
      </c>
      <c r="B4527" s="1" t="s">
        <v>28862</v>
      </c>
      <c r="C4527" s="1" t="s">
        <v>28863</v>
      </c>
      <c r="D4527" s="1" t="s">
        <v>28842</v>
      </c>
      <c r="E4527" s="1" t="s">
        <v>28843</v>
      </c>
      <c r="F4527" s="1" t="s">
        <v>28864</v>
      </c>
      <c r="G4527" s="1" t="s">
        <v>28865</v>
      </c>
      <c r="H4527" s="1" t="s">
        <v>28866</v>
      </c>
      <c r="I4527" s="1"/>
      <c r="J4527" s="1"/>
      <c r="K4527" s="1"/>
      <c r="L4527" s="1"/>
      <c r="M4527" s="1"/>
      <c r="N4527" s="1" t="s">
        <v>28847</v>
      </c>
      <c r="O4527" s="1" t="s">
        <v>28848</v>
      </c>
      <c r="P4527" s="4">
        <v>0</v>
      </c>
      <c r="Q4527" s="4">
        <v>63568</v>
      </c>
      <c r="R4527" s="4">
        <v>85181</v>
      </c>
      <c r="S4527" s="4">
        <v>103069</v>
      </c>
      <c r="T4527" s="4">
        <v>0</v>
      </c>
      <c r="U4527" s="4">
        <v>2537</v>
      </c>
      <c r="V4527" s="1" t="s">
        <v>28867</v>
      </c>
      <c r="W4527" s="4">
        <v>3760277054478</v>
      </c>
      <c r="X4527" s="1" t="s">
        <v>4431</v>
      </c>
      <c r="Y4527" s="1" t="s">
        <v>2817</v>
      </c>
      <c r="Z4527" s="1" t="s">
        <v>328</v>
      </c>
    </row>
    <row x14ac:dyDescent="0.25" r="4528" customHeight="1" ht="18.75">
      <c r="A4528" s="3">
        <f>IF(ISNA(VLOOKUP(C4528,OM!A$1:B$5000,2,FALSE)),"",VLOOKUP(C4528,OM!A$1:B$5000,2,FALSE))</f>
      </c>
      <c r="B4528" s="1" t="s">
        <v>28868</v>
      </c>
      <c r="C4528" s="1" t="s">
        <v>28869</v>
      </c>
      <c r="D4528" s="1" t="s">
        <v>28842</v>
      </c>
      <c r="E4528" s="1" t="s">
        <v>28843</v>
      </c>
      <c r="F4528" s="1" t="s">
        <v>28870</v>
      </c>
      <c r="G4528" s="1" t="s">
        <v>28871</v>
      </c>
      <c r="H4528" s="1" t="s">
        <v>28872</v>
      </c>
      <c r="I4528" s="1"/>
      <c r="J4528" s="1"/>
      <c r="K4528" s="1"/>
      <c r="L4528" s="1"/>
      <c r="M4528" s="1"/>
      <c r="N4528" s="1" t="s">
        <v>28847</v>
      </c>
      <c r="O4528" s="1" t="s">
        <v>28848</v>
      </c>
      <c r="P4528" s="4">
        <v>0</v>
      </c>
      <c r="Q4528" s="4">
        <v>63568</v>
      </c>
      <c r="R4528" s="4">
        <v>85181</v>
      </c>
      <c r="S4528" s="4">
        <v>103069</v>
      </c>
      <c r="T4528" s="4">
        <v>0</v>
      </c>
      <c r="U4528" s="4">
        <v>2537</v>
      </c>
      <c r="V4528" s="1" t="s">
        <v>28873</v>
      </c>
      <c r="W4528" s="4">
        <v>3760277054485</v>
      </c>
      <c r="X4528" s="1" t="s">
        <v>4431</v>
      </c>
      <c r="Y4528" s="1" t="s">
        <v>2817</v>
      </c>
      <c r="Z4528" s="1" t="s">
        <v>328</v>
      </c>
    </row>
    <row x14ac:dyDescent="0.25" r="4529" customHeight="1" ht="18.75">
      <c r="A4529" s="3">
        <f>IF(ISNA(VLOOKUP(C4529,OM!A$1:B$5000,2,FALSE)),"",VLOOKUP(C4529,OM!A$1:B$5000,2,FALSE))</f>
      </c>
      <c r="B4529" s="1" t="s">
        <v>28874</v>
      </c>
      <c r="C4529" s="1" t="s">
        <v>28875</v>
      </c>
      <c r="D4529" s="1" t="s">
        <v>28842</v>
      </c>
      <c r="E4529" s="1" t="s">
        <v>28843</v>
      </c>
      <c r="F4529" s="1" t="s">
        <v>28852</v>
      </c>
      <c r="G4529" s="1" t="s">
        <v>28852</v>
      </c>
      <c r="H4529" s="1" t="s">
        <v>28852</v>
      </c>
      <c r="I4529" s="1" t="s">
        <v>28852</v>
      </c>
      <c r="J4529" s="1" t="s">
        <v>28852</v>
      </c>
      <c r="K4529" s="1" t="s">
        <v>28852</v>
      </c>
      <c r="L4529" s="1" t="s">
        <v>28852</v>
      </c>
      <c r="M4529" s="1" t="s">
        <v>28852</v>
      </c>
      <c r="N4529" s="1" t="s">
        <v>28847</v>
      </c>
      <c r="O4529" s="1" t="s">
        <v>28848</v>
      </c>
      <c r="P4529" s="4">
        <v>1</v>
      </c>
      <c r="Q4529" s="4">
        <v>63568</v>
      </c>
      <c r="R4529" s="4">
        <v>85181</v>
      </c>
      <c r="S4529" s="4">
        <v>103069</v>
      </c>
      <c r="T4529" s="4">
        <v>0</v>
      </c>
      <c r="U4529" s="4">
        <v>2537</v>
      </c>
      <c r="V4529" s="1" t="s">
        <v>28876</v>
      </c>
      <c r="W4529" s="4">
        <v>3760277054492</v>
      </c>
      <c r="X4529" s="1" t="s">
        <v>4431</v>
      </c>
      <c r="Y4529" s="1" t="s">
        <v>2817</v>
      </c>
      <c r="Z4529" s="1" t="s">
        <v>328</v>
      </c>
    </row>
    <row x14ac:dyDescent="0.25" r="4530" customHeight="1" ht="18.75">
      <c r="A4530" s="3">
        <f>IF(ISNA(VLOOKUP(C4530,OM!A$1:B$5000,2,FALSE)),"",VLOOKUP(C4530,OM!A$1:B$5000,2,FALSE))</f>
      </c>
      <c r="B4530" s="1" t="s">
        <v>28877</v>
      </c>
      <c r="C4530" s="1" t="s">
        <v>28878</v>
      </c>
      <c r="D4530" s="1" t="s">
        <v>28842</v>
      </c>
      <c r="E4530" s="1" t="s">
        <v>28843</v>
      </c>
      <c r="F4530" s="1" t="s">
        <v>28879</v>
      </c>
      <c r="G4530" s="1" t="s">
        <v>28880</v>
      </c>
      <c r="H4530" s="1" t="s">
        <v>28881</v>
      </c>
      <c r="I4530" s="1"/>
      <c r="J4530" s="1"/>
      <c r="K4530" s="1"/>
      <c r="L4530" s="1"/>
      <c r="M4530" s="1"/>
      <c r="N4530" s="1" t="s">
        <v>28847</v>
      </c>
      <c r="O4530" s="1" t="s">
        <v>28848</v>
      </c>
      <c r="P4530" s="4">
        <v>1</v>
      </c>
      <c r="Q4530" s="4">
        <v>63568</v>
      </c>
      <c r="R4530" s="4">
        <v>85181</v>
      </c>
      <c r="S4530" s="4">
        <v>103069</v>
      </c>
      <c r="T4530" s="4">
        <v>0</v>
      </c>
      <c r="U4530" s="4">
        <v>2537</v>
      </c>
      <c r="V4530" s="1" t="s">
        <v>28882</v>
      </c>
      <c r="W4530" s="4">
        <v>3760277054508</v>
      </c>
      <c r="X4530" s="1" t="s">
        <v>4431</v>
      </c>
      <c r="Y4530" s="1" t="s">
        <v>2817</v>
      </c>
      <c r="Z4530" s="1" t="s">
        <v>328</v>
      </c>
    </row>
    <row x14ac:dyDescent="0.25" r="4531" customHeight="1" ht="18.75">
      <c r="A4531" s="3">
        <f>IF(ISNA(VLOOKUP(C4531,OM!A$1:B$5000,2,FALSE)),"",VLOOKUP(C4531,OM!A$1:B$5000,2,FALSE))</f>
      </c>
      <c r="B4531" s="1" t="s">
        <v>28883</v>
      </c>
      <c r="C4531" s="1" t="s">
        <v>28884</v>
      </c>
      <c r="D4531" s="1" t="s">
        <v>28842</v>
      </c>
      <c r="E4531" s="1" t="s">
        <v>28843</v>
      </c>
      <c r="F4531" s="1" t="s">
        <v>28885</v>
      </c>
      <c r="G4531" s="1" t="s">
        <v>28886</v>
      </c>
      <c r="H4531" s="1" t="s">
        <v>28887</v>
      </c>
      <c r="I4531" s="1" t="s">
        <v>28888</v>
      </c>
      <c r="J4531" s="1" t="s">
        <v>28889</v>
      </c>
      <c r="K4531" s="1" t="s">
        <v>28890</v>
      </c>
      <c r="L4531" s="1" t="s">
        <v>28891</v>
      </c>
      <c r="M4531" s="1" t="s">
        <v>28892</v>
      </c>
      <c r="N4531" s="1" t="s">
        <v>28847</v>
      </c>
      <c r="O4531" s="1" t="s">
        <v>28848</v>
      </c>
      <c r="P4531" s="4">
        <v>1</v>
      </c>
      <c r="Q4531" s="4">
        <v>63568</v>
      </c>
      <c r="R4531" s="4">
        <v>85181</v>
      </c>
      <c r="S4531" s="4">
        <v>103069</v>
      </c>
      <c r="T4531" s="4">
        <v>0</v>
      </c>
      <c r="U4531" s="4">
        <v>2537</v>
      </c>
      <c r="V4531" s="1" t="s">
        <v>28893</v>
      </c>
      <c r="W4531" s="4">
        <v>3760280264925</v>
      </c>
      <c r="X4531" s="1" t="s">
        <v>4431</v>
      </c>
      <c r="Y4531" s="1" t="s">
        <v>2817</v>
      </c>
      <c r="Z4531" s="1" t="s">
        <v>328</v>
      </c>
    </row>
    <row x14ac:dyDescent="0.25" r="4532" customHeight="1" ht="18.75">
      <c r="A4532" s="3">
        <f>IF(ISNA(VLOOKUP(C4532,OM!A$1:B$5000,2,FALSE)),"",VLOOKUP(C4532,OM!A$1:B$5000,2,FALSE))</f>
      </c>
      <c r="B4532" s="1" t="s">
        <v>28894</v>
      </c>
      <c r="C4532" s="1" t="s">
        <v>28895</v>
      </c>
      <c r="D4532" s="1" t="s">
        <v>28842</v>
      </c>
      <c r="E4532" s="1" t="s">
        <v>28843</v>
      </c>
      <c r="F4532" s="1" t="s">
        <v>28896</v>
      </c>
      <c r="G4532" s="1" t="s">
        <v>28897</v>
      </c>
      <c r="H4532" s="1" t="s">
        <v>28898</v>
      </c>
      <c r="I4532" s="1"/>
      <c r="J4532" s="1"/>
      <c r="K4532" s="1"/>
      <c r="L4532" s="1"/>
      <c r="M4532" s="1"/>
      <c r="N4532" s="1" t="s">
        <v>28847</v>
      </c>
      <c r="O4532" s="1" t="s">
        <v>28848</v>
      </c>
      <c r="P4532" s="4">
        <v>0</v>
      </c>
      <c r="Q4532" s="4">
        <v>63568</v>
      </c>
      <c r="R4532" s="4">
        <v>85181</v>
      </c>
      <c r="S4532" s="4">
        <v>103069</v>
      </c>
      <c r="T4532" s="4">
        <v>0</v>
      </c>
      <c r="U4532" s="4">
        <v>2537</v>
      </c>
      <c r="V4532" s="1" t="s">
        <v>28899</v>
      </c>
      <c r="W4532" s="4">
        <v>3760277054515</v>
      </c>
      <c r="X4532" s="1" t="s">
        <v>4431</v>
      </c>
      <c r="Y4532" s="1" t="s">
        <v>2817</v>
      </c>
      <c r="Z4532" s="1" t="s">
        <v>328</v>
      </c>
    </row>
    <row x14ac:dyDescent="0.25" r="4533" customHeight="1" ht="18.75">
      <c r="A4533" s="3">
        <f>IF(ISNA(VLOOKUP(C4533,OM!A$1:B$5000,2,FALSE)),"",VLOOKUP(C4533,OM!A$1:B$5000,2,FALSE))</f>
      </c>
      <c r="B4533" s="1" t="s">
        <v>28900</v>
      </c>
      <c r="C4533" s="1" t="s">
        <v>28901</v>
      </c>
      <c r="D4533" s="1" t="s">
        <v>28902</v>
      </c>
      <c r="E4533" s="1" t="s">
        <v>28903</v>
      </c>
      <c r="F4533" s="1" t="s">
        <v>28904</v>
      </c>
      <c r="G4533" s="1"/>
      <c r="H4533" s="1"/>
      <c r="I4533" s="1"/>
      <c r="J4533" s="1"/>
      <c r="K4533" s="1"/>
      <c r="L4533" s="1"/>
      <c r="M4533" s="1"/>
      <c r="N4533" s="1" t="s">
        <v>28905</v>
      </c>
      <c r="O4533" s="1" t="s">
        <v>28906</v>
      </c>
      <c r="P4533" s="4">
        <v>2</v>
      </c>
      <c r="Q4533" s="4">
        <v>41837</v>
      </c>
      <c r="R4533" s="4">
        <v>62755</v>
      </c>
      <c r="S4533" s="4">
        <v>75934</v>
      </c>
      <c r="T4533" s="4">
        <v>0</v>
      </c>
      <c r="U4533" s="4">
        <v>3333</v>
      </c>
      <c r="V4533" s="1" t="s">
        <v>28907</v>
      </c>
      <c r="W4533" s="4">
        <v>3760277051354</v>
      </c>
      <c r="X4533" s="1" t="s">
        <v>4431</v>
      </c>
      <c r="Y4533" s="1" t="s">
        <v>2817</v>
      </c>
      <c r="Z4533" s="1" t="s">
        <v>328</v>
      </c>
    </row>
    <row x14ac:dyDescent="0.25" r="4534" customHeight="1" ht="18.75">
      <c r="A4534" s="3">
        <f>IF(ISNA(VLOOKUP(C4534,OM!A$1:B$5000,2,FALSE)),"",VLOOKUP(C4534,OM!A$1:B$5000,2,FALSE))</f>
      </c>
      <c r="B4534" s="1" t="s">
        <v>28908</v>
      </c>
      <c r="C4534" s="1" t="s">
        <v>28909</v>
      </c>
      <c r="D4534" s="1" t="s">
        <v>28902</v>
      </c>
      <c r="E4534" s="1" t="s">
        <v>28903</v>
      </c>
      <c r="F4534" s="1" t="s">
        <v>28910</v>
      </c>
      <c r="G4534" s="1" t="s">
        <v>28911</v>
      </c>
      <c r="H4534" s="1" t="s">
        <v>28912</v>
      </c>
      <c r="I4534" s="1"/>
      <c r="J4534" s="1"/>
      <c r="K4534" s="1"/>
      <c r="L4534" s="1"/>
      <c r="M4534" s="1"/>
      <c r="N4534" s="1" t="s">
        <v>28905</v>
      </c>
      <c r="O4534" s="1" t="s">
        <v>28906</v>
      </c>
      <c r="P4534" s="4">
        <v>5</v>
      </c>
      <c r="Q4534" s="4">
        <v>41837</v>
      </c>
      <c r="R4534" s="4">
        <v>62755</v>
      </c>
      <c r="S4534" s="4">
        <v>75934</v>
      </c>
      <c r="T4534" s="4">
        <v>0</v>
      </c>
      <c r="U4534" s="4">
        <v>3333</v>
      </c>
      <c r="V4534" s="1" t="s">
        <v>28913</v>
      </c>
      <c r="W4534" s="4">
        <v>3760277051361</v>
      </c>
      <c r="X4534" s="1" t="s">
        <v>4431</v>
      </c>
      <c r="Y4534" s="1" t="s">
        <v>2817</v>
      </c>
      <c r="Z4534" s="1" t="s">
        <v>328</v>
      </c>
    </row>
    <row x14ac:dyDescent="0.25" r="4535" customHeight="1" ht="18.75">
      <c r="A4535" s="3">
        <f>IF(ISNA(VLOOKUP(C4535,OM!A$1:B$5000,2,FALSE)),"",VLOOKUP(C4535,OM!A$1:B$5000,2,FALSE))</f>
      </c>
      <c r="B4535" s="1" t="s">
        <v>28914</v>
      </c>
      <c r="C4535" s="1" t="s">
        <v>28915</v>
      </c>
      <c r="D4535" s="1" t="s">
        <v>28902</v>
      </c>
      <c r="E4535" s="1" t="s">
        <v>28903</v>
      </c>
      <c r="F4535" s="1" t="s">
        <v>28916</v>
      </c>
      <c r="G4535" s="1"/>
      <c r="H4535" s="1"/>
      <c r="I4535" s="1"/>
      <c r="J4535" s="1"/>
      <c r="K4535" s="1"/>
      <c r="L4535" s="1"/>
      <c r="M4535" s="1"/>
      <c r="N4535" s="1" t="s">
        <v>28905</v>
      </c>
      <c r="O4535" s="1" t="s">
        <v>28906</v>
      </c>
      <c r="P4535" s="4">
        <v>5</v>
      </c>
      <c r="Q4535" s="4">
        <v>41837</v>
      </c>
      <c r="R4535" s="4">
        <v>62755</v>
      </c>
      <c r="S4535" s="4">
        <v>75934</v>
      </c>
      <c r="T4535" s="4">
        <v>0</v>
      </c>
      <c r="U4535" s="4">
        <v>3333</v>
      </c>
      <c r="V4535" s="1" t="s">
        <v>28917</v>
      </c>
      <c r="W4535" s="4">
        <v>3760277051392</v>
      </c>
      <c r="X4535" s="1" t="s">
        <v>4431</v>
      </c>
      <c r="Y4535" s="1" t="s">
        <v>2817</v>
      </c>
      <c r="Z4535" s="1" t="s">
        <v>328</v>
      </c>
    </row>
    <row x14ac:dyDescent="0.25" r="4536" customHeight="1" ht="18.75">
      <c r="A4536" s="3">
        <f>IF(ISNA(VLOOKUP(C4536,OM!A$1:B$5000,2,FALSE)),"",VLOOKUP(C4536,OM!A$1:B$5000,2,FALSE))</f>
      </c>
      <c r="B4536" s="1" t="s">
        <v>28918</v>
      </c>
      <c r="C4536" s="1" t="s">
        <v>28919</v>
      </c>
      <c r="D4536" s="1" t="s">
        <v>28902</v>
      </c>
      <c r="E4536" s="1" t="s">
        <v>28903</v>
      </c>
      <c r="F4536" s="1" t="s">
        <v>28920</v>
      </c>
      <c r="G4536" s="1"/>
      <c r="H4536" s="1"/>
      <c r="I4536" s="1"/>
      <c r="J4536" s="1"/>
      <c r="K4536" s="1"/>
      <c r="L4536" s="1"/>
      <c r="M4536" s="1"/>
      <c r="N4536" s="1" t="s">
        <v>28905</v>
      </c>
      <c r="O4536" s="1" t="s">
        <v>28906</v>
      </c>
      <c r="P4536" s="4">
        <v>4</v>
      </c>
      <c r="Q4536" s="4">
        <v>41837</v>
      </c>
      <c r="R4536" s="4">
        <v>62755</v>
      </c>
      <c r="S4536" s="4">
        <v>75934</v>
      </c>
      <c r="T4536" s="4">
        <v>0</v>
      </c>
      <c r="U4536" s="4">
        <v>3333</v>
      </c>
      <c r="V4536" s="1" t="s">
        <v>28921</v>
      </c>
      <c r="W4536" s="4">
        <v>3760277051378</v>
      </c>
      <c r="X4536" s="1" t="s">
        <v>4431</v>
      </c>
      <c r="Y4536" s="1" t="s">
        <v>2817</v>
      </c>
      <c r="Z4536" s="1" t="s">
        <v>328</v>
      </c>
    </row>
    <row x14ac:dyDescent="0.25" r="4537" customHeight="1" ht="18.75">
      <c r="A4537" s="3">
        <f>IF(ISNA(VLOOKUP(C4537,OM!A$1:B$5000,2,FALSE)),"",VLOOKUP(C4537,OM!A$1:B$5000,2,FALSE))</f>
      </c>
      <c r="B4537" s="1" t="s">
        <v>28922</v>
      </c>
      <c r="C4537" s="1" t="s">
        <v>28923</v>
      </c>
      <c r="D4537" s="1" t="s">
        <v>28902</v>
      </c>
      <c r="E4537" s="1" t="s">
        <v>28903</v>
      </c>
      <c r="F4537" s="1" t="s">
        <v>28924</v>
      </c>
      <c r="G4537" s="1"/>
      <c r="H4537" s="1"/>
      <c r="I4537" s="1"/>
      <c r="J4537" s="1"/>
      <c r="K4537" s="1"/>
      <c r="L4537" s="1"/>
      <c r="M4537" s="1"/>
      <c r="N4537" s="1" t="s">
        <v>28905</v>
      </c>
      <c r="O4537" s="1" t="s">
        <v>28906</v>
      </c>
      <c r="P4537" s="4">
        <v>4</v>
      </c>
      <c r="Q4537" s="4">
        <v>41837</v>
      </c>
      <c r="R4537" s="4">
        <v>62755</v>
      </c>
      <c r="S4537" s="4">
        <v>75934</v>
      </c>
      <c r="T4537" s="4">
        <v>0</v>
      </c>
      <c r="U4537" s="4">
        <v>3333</v>
      </c>
      <c r="V4537" s="1" t="s">
        <v>28925</v>
      </c>
      <c r="W4537" s="4">
        <v>3760277051408</v>
      </c>
      <c r="X4537" s="1" t="s">
        <v>4431</v>
      </c>
      <c r="Y4537" s="1" t="s">
        <v>2817</v>
      </c>
      <c r="Z4537" s="1" t="s">
        <v>328</v>
      </c>
    </row>
    <row x14ac:dyDescent="0.25" r="4538" customHeight="1" ht="18.75">
      <c r="A4538" s="3">
        <f>IF(ISNA(VLOOKUP(C4538,OM!A$1:B$5000,2,FALSE)),"",VLOOKUP(C4538,OM!A$1:B$5000,2,FALSE))</f>
      </c>
      <c r="B4538" s="1" t="s">
        <v>28926</v>
      </c>
      <c r="C4538" s="1" t="s">
        <v>28927</v>
      </c>
      <c r="D4538" s="1" t="s">
        <v>28902</v>
      </c>
      <c r="E4538" s="1" t="s">
        <v>28903</v>
      </c>
      <c r="F4538" s="1" t="s">
        <v>28928</v>
      </c>
      <c r="G4538" s="1" t="s">
        <v>28929</v>
      </c>
      <c r="H4538" s="1" t="s">
        <v>28930</v>
      </c>
      <c r="I4538" s="1"/>
      <c r="J4538" s="1"/>
      <c r="K4538" s="1"/>
      <c r="L4538" s="1"/>
      <c r="M4538" s="1"/>
      <c r="N4538" s="1" t="s">
        <v>28905</v>
      </c>
      <c r="O4538" s="1" t="s">
        <v>28906</v>
      </c>
      <c r="P4538" s="4">
        <v>2</v>
      </c>
      <c r="Q4538" s="4">
        <v>41837</v>
      </c>
      <c r="R4538" s="4">
        <v>62755</v>
      </c>
      <c r="S4538" s="4">
        <v>75934</v>
      </c>
      <c r="T4538" s="4">
        <v>0</v>
      </c>
      <c r="U4538" s="4">
        <v>3333</v>
      </c>
      <c r="V4538" s="1" t="s">
        <v>28931</v>
      </c>
      <c r="W4538" s="4">
        <v>3760280263539</v>
      </c>
      <c r="X4538" s="1" t="s">
        <v>4431</v>
      </c>
      <c r="Y4538" s="1" t="s">
        <v>2817</v>
      </c>
      <c r="Z4538" s="1" t="s">
        <v>328</v>
      </c>
    </row>
    <row x14ac:dyDescent="0.25" r="4539" customHeight="1" ht="18.75">
      <c r="A4539" s="3">
        <f>IF(ISNA(VLOOKUP(C4539,OM!A$1:B$5000,2,FALSE)),"",VLOOKUP(C4539,OM!A$1:B$5000,2,FALSE))</f>
      </c>
      <c r="B4539" s="1" t="s">
        <v>28932</v>
      </c>
      <c r="C4539" s="1" t="s">
        <v>28933</v>
      </c>
      <c r="D4539" s="1" t="s">
        <v>28934</v>
      </c>
      <c r="E4539" s="1" t="s">
        <v>28935</v>
      </c>
      <c r="F4539" s="1" t="s">
        <v>28936</v>
      </c>
      <c r="G4539" s="1" t="s">
        <v>28937</v>
      </c>
      <c r="H4539" s="1"/>
      <c r="I4539" s="1"/>
      <c r="J4539" s="1"/>
      <c r="K4539" s="1"/>
      <c r="L4539" s="1"/>
      <c r="M4539" s="1"/>
      <c r="N4539" s="1" t="s">
        <v>28938</v>
      </c>
      <c r="O4539" s="1" t="s">
        <v>28939</v>
      </c>
      <c r="P4539" s="4">
        <v>0</v>
      </c>
      <c r="Q4539" s="4">
        <v>60186</v>
      </c>
      <c r="R4539" s="4">
        <v>90279</v>
      </c>
      <c r="S4539" s="4">
        <v>109238</v>
      </c>
      <c r="T4539" s="4">
        <v>0</v>
      </c>
      <c r="U4539" s="4">
        <v>3333</v>
      </c>
      <c r="V4539" s="1" t="s">
        <v>28940</v>
      </c>
      <c r="W4539" s="4">
        <v>3760277051422</v>
      </c>
      <c r="X4539" s="1" t="s">
        <v>4431</v>
      </c>
      <c r="Y4539" s="1" t="s">
        <v>2817</v>
      </c>
      <c r="Z4539" s="1" t="s">
        <v>328</v>
      </c>
    </row>
    <row x14ac:dyDescent="0.25" r="4540" customHeight="1" ht="18.75">
      <c r="A4540" s="3">
        <f>IF(ISNA(VLOOKUP(C4540,OM!A$1:B$5000,2,FALSE)),"",VLOOKUP(C4540,OM!A$1:B$5000,2,FALSE))</f>
      </c>
      <c r="B4540" s="1" t="s">
        <v>28941</v>
      </c>
      <c r="C4540" s="1" t="s">
        <v>28942</v>
      </c>
      <c r="D4540" s="1" t="s">
        <v>28934</v>
      </c>
      <c r="E4540" s="1" t="s">
        <v>28935</v>
      </c>
      <c r="F4540" s="1" t="s">
        <v>28943</v>
      </c>
      <c r="G4540" s="1" t="s">
        <v>28944</v>
      </c>
      <c r="H4540" s="1"/>
      <c r="I4540" s="1"/>
      <c r="J4540" s="1"/>
      <c r="K4540" s="1"/>
      <c r="L4540" s="1"/>
      <c r="M4540" s="1"/>
      <c r="N4540" s="1" t="s">
        <v>28938</v>
      </c>
      <c r="O4540" s="1" t="s">
        <v>28939</v>
      </c>
      <c r="P4540" s="4">
        <v>0</v>
      </c>
      <c r="Q4540" s="4">
        <v>55798</v>
      </c>
      <c r="R4540" s="4">
        <v>83697</v>
      </c>
      <c r="S4540" s="4">
        <v>101273</v>
      </c>
      <c r="T4540" s="4">
        <v>0</v>
      </c>
      <c r="U4540" s="4">
        <v>3333</v>
      </c>
      <c r="V4540" s="1" t="s">
        <v>28945</v>
      </c>
      <c r="W4540" s="4">
        <v>3760277051460</v>
      </c>
      <c r="X4540" s="1" t="s">
        <v>4431</v>
      </c>
      <c r="Y4540" s="1" t="s">
        <v>2817</v>
      </c>
      <c r="Z4540" s="1" t="s">
        <v>328</v>
      </c>
    </row>
    <row x14ac:dyDescent="0.25" r="4541" customHeight="1" ht="18.75">
      <c r="A4541" s="3">
        <f>IF(ISNA(VLOOKUP(C4541,OM!A$1:B$5000,2,FALSE)),"",VLOOKUP(C4541,OM!A$1:B$5000,2,FALSE))</f>
      </c>
      <c r="B4541" s="1" t="s">
        <v>28946</v>
      </c>
      <c r="C4541" s="1" t="s">
        <v>28947</v>
      </c>
      <c r="D4541" s="1" t="s">
        <v>28934</v>
      </c>
      <c r="E4541" s="1" t="s">
        <v>28935</v>
      </c>
      <c r="F4541" s="1" t="s">
        <v>28948</v>
      </c>
      <c r="G4541" s="1" t="s">
        <v>28949</v>
      </c>
      <c r="H4541" s="1"/>
      <c r="I4541" s="1"/>
      <c r="J4541" s="1"/>
      <c r="K4541" s="1"/>
      <c r="L4541" s="1"/>
      <c r="M4541" s="1"/>
      <c r="N4541" s="1" t="s">
        <v>28938</v>
      </c>
      <c r="O4541" s="1" t="s">
        <v>28939</v>
      </c>
      <c r="P4541" s="4">
        <v>0</v>
      </c>
      <c r="Q4541" s="4">
        <v>55798</v>
      </c>
      <c r="R4541" s="4">
        <v>83697</v>
      </c>
      <c r="S4541" s="4">
        <v>101273</v>
      </c>
      <c r="T4541" s="4">
        <v>0</v>
      </c>
      <c r="U4541" s="4">
        <v>3333</v>
      </c>
      <c r="V4541" s="1" t="s">
        <v>28950</v>
      </c>
      <c r="W4541" s="4">
        <v>3760277051439</v>
      </c>
      <c r="X4541" s="1" t="s">
        <v>4431</v>
      </c>
      <c r="Y4541" s="1" t="s">
        <v>2817</v>
      </c>
      <c r="Z4541" s="1" t="s">
        <v>328</v>
      </c>
    </row>
    <row x14ac:dyDescent="0.25" r="4542" customHeight="1" ht="18.75">
      <c r="A4542" s="3">
        <f>IF(ISNA(VLOOKUP(C4542,OM!A$1:B$5000,2,FALSE)),"",VLOOKUP(C4542,OM!A$1:B$5000,2,FALSE))</f>
      </c>
      <c r="B4542" s="1" t="s">
        <v>28951</v>
      </c>
      <c r="C4542" s="1" t="s">
        <v>28952</v>
      </c>
      <c r="D4542" s="1" t="s">
        <v>28934</v>
      </c>
      <c r="E4542" s="1" t="s">
        <v>28935</v>
      </c>
      <c r="F4542" s="1" t="s">
        <v>28953</v>
      </c>
      <c r="G4542" s="1" t="s">
        <v>28954</v>
      </c>
      <c r="H4542" s="1"/>
      <c r="I4542" s="1"/>
      <c r="J4542" s="1"/>
      <c r="K4542" s="1"/>
      <c r="L4542" s="1"/>
      <c r="M4542" s="1"/>
      <c r="N4542" s="1" t="s">
        <v>28938</v>
      </c>
      <c r="O4542" s="1" t="s">
        <v>28939</v>
      </c>
      <c r="P4542" s="4">
        <v>0</v>
      </c>
      <c r="Q4542" s="4">
        <v>60186</v>
      </c>
      <c r="R4542" s="4">
        <v>90279</v>
      </c>
      <c r="S4542" s="4">
        <v>109238</v>
      </c>
      <c r="T4542" s="4">
        <v>0</v>
      </c>
      <c r="U4542" s="4">
        <v>3333</v>
      </c>
      <c r="V4542" s="1" t="s">
        <v>28955</v>
      </c>
      <c r="W4542" s="4">
        <v>3760277051477</v>
      </c>
      <c r="X4542" s="1" t="s">
        <v>4431</v>
      </c>
      <c r="Y4542" s="1" t="s">
        <v>2817</v>
      </c>
      <c r="Z4542" s="1" t="s">
        <v>328</v>
      </c>
    </row>
    <row x14ac:dyDescent="0.25" r="4543" customHeight="1" ht="18.75">
      <c r="A4543" s="3">
        <f>IF(ISNA(VLOOKUP(C4543,OM!A$1:B$5000,2,FALSE)),"",VLOOKUP(C4543,OM!A$1:B$5000,2,FALSE))</f>
      </c>
      <c r="B4543" s="1" t="s">
        <v>28956</v>
      </c>
      <c r="C4543" s="1" t="s">
        <v>28957</v>
      </c>
      <c r="D4543" s="1" t="s">
        <v>28958</v>
      </c>
      <c r="E4543" s="1" t="s">
        <v>28959</v>
      </c>
      <c r="F4543" s="1" t="s">
        <v>28960</v>
      </c>
      <c r="G4543" s="1" t="s">
        <v>28961</v>
      </c>
      <c r="H4543" s="1"/>
      <c r="I4543" s="1"/>
      <c r="J4543" s="1"/>
      <c r="K4543" s="1"/>
      <c r="L4543" s="1"/>
      <c r="M4543" s="1"/>
      <c r="N4543" s="1" t="s">
        <v>28962</v>
      </c>
      <c r="O4543" s="1" t="s">
        <v>28963</v>
      </c>
      <c r="P4543" s="4">
        <v>0</v>
      </c>
      <c r="Q4543" s="4">
        <v>67343</v>
      </c>
      <c r="R4543" s="4">
        <v>101014</v>
      </c>
      <c r="S4543" s="4">
        <v>122228</v>
      </c>
      <c r="T4543" s="4">
        <v>0</v>
      </c>
      <c r="U4543" s="4">
        <v>3333</v>
      </c>
      <c r="V4543" s="1" t="s">
        <v>28964</v>
      </c>
      <c r="W4543" s="4">
        <v>3760277051491</v>
      </c>
      <c r="X4543" s="1" t="s">
        <v>4431</v>
      </c>
      <c r="Y4543" s="1" t="s">
        <v>2817</v>
      </c>
      <c r="Z4543" s="1" t="s">
        <v>328</v>
      </c>
    </row>
    <row x14ac:dyDescent="0.25" r="4544" customHeight="1" ht="18.75">
      <c r="A4544" s="3">
        <f>IF(ISNA(VLOOKUP(C4544,OM!A$1:B$5000,2,FALSE)),"",VLOOKUP(C4544,OM!A$1:B$5000,2,FALSE))</f>
      </c>
      <c r="B4544" s="1" t="s">
        <v>28965</v>
      </c>
      <c r="C4544" s="1" t="s">
        <v>28966</v>
      </c>
      <c r="D4544" s="1" t="s">
        <v>28958</v>
      </c>
      <c r="E4544" s="1" t="s">
        <v>28959</v>
      </c>
      <c r="F4544" s="1" t="s">
        <v>28967</v>
      </c>
      <c r="G4544" s="1" t="s">
        <v>28968</v>
      </c>
      <c r="H4544" s="1"/>
      <c r="I4544" s="1"/>
      <c r="J4544" s="1"/>
      <c r="K4544" s="1"/>
      <c r="L4544" s="1"/>
      <c r="M4544" s="1"/>
      <c r="N4544" s="1" t="s">
        <v>28962</v>
      </c>
      <c r="O4544" s="1" t="s">
        <v>28963</v>
      </c>
      <c r="P4544" s="4">
        <v>1</v>
      </c>
      <c r="Q4544" s="4">
        <v>67343</v>
      </c>
      <c r="R4544" s="4">
        <v>101014</v>
      </c>
      <c r="S4544" s="4">
        <v>122228</v>
      </c>
      <c r="T4544" s="4">
        <v>0</v>
      </c>
      <c r="U4544" s="4">
        <v>3333</v>
      </c>
      <c r="V4544" s="1" t="s">
        <v>28969</v>
      </c>
      <c r="W4544" s="4">
        <v>3760277051538</v>
      </c>
      <c r="X4544" s="1" t="s">
        <v>4431</v>
      </c>
      <c r="Y4544" s="1" t="s">
        <v>2817</v>
      </c>
      <c r="Z4544" s="1" t="s">
        <v>328</v>
      </c>
    </row>
    <row x14ac:dyDescent="0.25" r="4545" customHeight="1" ht="18.75">
      <c r="A4545" s="3">
        <f>IF(ISNA(VLOOKUP(C4545,OM!A$1:B$5000,2,FALSE)),"",VLOOKUP(C4545,OM!A$1:B$5000,2,FALSE))</f>
      </c>
      <c r="B4545" s="1" t="s">
        <v>28970</v>
      </c>
      <c r="C4545" s="1" t="s">
        <v>28971</v>
      </c>
      <c r="D4545" s="1" t="s">
        <v>28958</v>
      </c>
      <c r="E4545" s="1" t="s">
        <v>28959</v>
      </c>
      <c r="F4545" s="1" t="s">
        <v>28972</v>
      </c>
      <c r="G4545" s="1" t="s">
        <v>28973</v>
      </c>
      <c r="H4545" s="1"/>
      <c r="I4545" s="1"/>
      <c r="J4545" s="1"/>
      <c r="K4545" s="1"/>
      <c r="L4545" s="1"/>
      <c r="M4545" s="1"/>
      <c r="N4545" s="1" t="s">
        <v>28962</v>
      </c>
      <c r="O4545" s="1" t="s">
        <v>28963</v>
      </c>
      <c r="P4545" s="4">
        <v>0</v>
      </c>
      <c r="Q4545" s="4">
        <v>67343</v>
      </c>
      <c r="R4545" s="4">
        <v>101014</v>
      </c>
      <c r="S4545" s="4">
        <v>122228</v>
      </c>
      <c r="T4545" s="4">
        <v>0</v>
      </c>
      <c r="U4545" s="4">
        <v>3333</v>
      </c>
      <c r="V4545" s="1" t="s">
        <v>28974</v>
      </c>
      <c r="W4545" s="4">
        <v>3760277051507</v>
      </c>
      <c r="X4545" s="1" t="s">
        <v>4431</v>
      </c>
      <c r="Y4545" s="1" t="s">
        <v>2817</v>
      </c>
      <c r="Z4545" s="1" t="s">
        <v>328</v>
      </c>
    </row>
    <row x14ac:dyDescent="0.25" r="4546" customHeight="1" ht="18.75">
      <c r="A4546" s="3">
        <f>IF(ISNA(VLOOKUP(C4546,OM!A$1:B$5000,2,FALSE)),"",VLOOKUP(C4546,OM!A$1:B$5000,2,FALSE))</f>
      </c>
      <c r="B4546" s="1" t="s">
        <v>28975</v>
      </c>
      <c r="C4546" s="1" t="s">
        <v>28976</v>
      </c>
      <c r="D4546" s="1" t="s">
        <v>28958</v>
      </c>
      <c r="E4546" s="1" t="s">
        <v>28959</v>
      </c>
      <c r="F4546" s="1" t="s">
        <v>28977</v>
      </c>
      <c r="G4546" s="1" t="s">
        <v>28978</v>
      </c>
      <c r="H4546" s="1"/>
      <c r="I4546" s="1"/>
      <c r="J4546" s="1"/>
      <c r="K4546" s="1"/>
      <c r="L4546" s="1"/>
      <c r="M4546" s="1"/>
      <c r="N4546" s="1" t="s">
        <v>28962</v>
      </c>
      <c r="O4546" s="1" t="s">
        <v>28963</v>
      </c>
      <c r="P4546" s="4">
        <v>0</v>
      </c>
      <c r="Q4546" s="4">
        <v>67343</v>
      </c>
      <c r="R4546" s="4">
        <v>101014</v>
      </c>
      <c r="S4546" s="4">
        <v>122228</v>
      </c>
      <c r="T4546" s="4">
        <v>0</v>
      </c>
      <c r="U4546" s="4">
        <v>3333</v>
      </c>
      <c r="V4546" s="1" t="s">
        <v>28979</v>
      </c>
      <c r="W4546" s="4">
        <v>3760277051521</v>
      </c>
      <c r="X4546" s="1" t="s">
        <v>4431</v>
      </c>
      <c r="Y4546" s="1" t="s">
        <v>2817</v>
      </c>
      <c r="Z4546" s="1" t="s">
        <v>328</v>
      </c>
    </row>
    <row x14ac:dyDescent="0.25" r="4547" customHeight="1" ht="18.75">
      <c r="A4547" s="3">
        <f>IF(ISNA(VLOOKUP(C4547,OM!A$1:B$5000,2,FALSE)),"",VLOOKUP(C4547,OM!A$1:B$5000,2,FALSE))</f>
      </c>
      <c r="B4547" s="1" t="s">
        <v>28980</v>
      </c>
      <c r="C4547" s="1" t="s">
        <v>28981</v>
      </c>
      <c r="D4547" s="1" t="s">
        <v>28934</v>
      </c>
      <c r="E4547" s="1" t="s">
        <v>28982</v>
      </c>
      <c r="F4547" s="1" t="s">
        <v>28983</v>
      </c>
      <c r="G4547" s="1" t="s">
        <v>28984</v>
      </c>
      <c r="H4547" s="1" t="s">
        <v>28985</v>
      </c>
      <c r="I4547" s="1" t="s">
        <v>28986</v>
      </c>
      <c r="J4547" s="1"/>
      <c r="K4547" s="1"/>
      <c r="L4547" s="1"/>
      <c r="M4547" s="1"/>
      <c r="N4547" s="1" t="s">
        <v>28987</v>
      </c>
      <c r="O4547" s="1" t="s">
        <v>28987</v>
      </c>
      <c r="P4547" s="4">
        <v>0</v>
      </c>
      <c r="Q4547" s="4">
        <v>54315</v>
      </c>
      <c r="R4547" s="4">
        <v>81473</v>
      </c>
      <c r="S4547" s="4">
        <v>98582</v>
      </c>
      <c r="T4547" s="4">
        <v>0</v>
      </c>
      <c r="U4547" s="4">
        <v>3333</v>
      </c>
      <c r="V4547" s="1" t="s">
        <v>28988</v>
      </c>
      <c r="W4547" s="4">
        <v>3760277053044</v>
      </c>
      <c r="X4547" s="1" t="s">
        <v>4431</v>
      </c>
      <c r="Y4547" s="1" t="s">
        <v>2817</v>
      </c>
      <c r="Z4547" s="1" t="s">
        <v>328</v>
      </c>
    </row>
    <row x14ac:dyDescent="0.25" r="4548" customHeight="1" ht="18.75">
      <c r="A4548" s="3">
        <f>IF(ISNA(VLOOKUP(C4548,OM!A$1:B$5000,2,FALSE)),"",VLOOKUP(C4548,OM!A$1:B$5000,2,FALSE))</f>
      </c>
      <c r="B4548" s="1" t="s">
        <v>28989</v>
      </c>
      <c r="C4548" s="1" t="s">
        <v>28990</v>
      </c>
      <c r="D4548" s="1" t="s">
        <v>28934</v>
      </c>
      <c r="E4548" s="1" t="s">
        <v>28982</v>
      </c>
      <c r="F4548" s="1" t="s">
        <v>28991</v>
      </c>
      <c r="G4548" s="1" t="s">
        <v>28986</v>
      </c>
      <c r="H4548" s="1"/>
      <c r="I4548" s="1"/>
      <c r="J4548" s="1"/>
      <c r="K4548" s="1"/>
      <c r="L4548" s="1"/>
      <c r="M4548" s="1"/>
      <c r="N4548" s="1" t="s">
        <v>28987</v>
      </c>
      <c r="O4548" s="1" t="s">
        <v>28987</v>
      </c>
      <c r="P4548" s="4">
        <v>0</v>
      </c>
      <c r="Q4548" s="4">
        <v>54315</v>
      </c>
      <c r="R4548" s="4">
        <v>81473</v>
      </c>
      <c r="S4548" s="4">
        <v>98582</v>
      </c>
      <c r="T4548" s="4">
        <v>0</v>
      </c>
      <c r="U4548" s="4">
        <v>3333</v>
      </c>
      <c r="V4548" s="1" t="s">
        <v>28992</v>
      </c>
      <c r="W4548" s="4">
        <v>3760277053051</v>
      </c>
      <c r="X4548" s="1" t="s">
        <v>4431</v>
      </c>
      <c r="Y4548" s="1" t="s">
        <v>2817</v>
      </c>
      <c r="Z4548" s="1" t="s">
        <v>328</v>
      </c>
    </row>
    <row x14ac:dyDescent="0.25" r="4549" customHeight="1" ht="18.75">
      <c r="A4549" s="3">
        <f>IF(ISNA(VLOOKUP(C4549,OM!A$1:B$5000,2,FALSE)),"",VLOOKUP(C4549,OM!A$1:B$5000,2,FALSE))</f>
      </c>
      <c r="B4549" s="1" t="s">
        <v>28993</v>
      </c>
      <c r="C4549" s="1" t="s">
        <v>28994</v>
      </c>
      <c r="D4549" s="1" t="s">
        <v>28934</v>
      </c>
      <c r="E4549" s="1" t="s">
        <v>28982</v>
      </c>
      <c r="F4549" s="1" t="s">
        <v>28995</v>
      </c>
      <c r="G4549" s="1" t="s">
        <v>28986</v>
      </c>
      <c r="H4549" s="1"/>
      <c r="I4549" s="1"/>
      <c r="J4549" s="1"/>
      <c r="K4549" s="1"/>
      <c r="L4549" s="1"/>
      <c r="M4549" s="1"/>
      <c r="N4549" s="1" t="s">
        <v>28987</v>
      </c>
      <c r="O4549" s="1" t="s">
        <v>28987</v>
      </c>
      <c r="P4549" s="4">
        <v>0</v>
      </c>
      <c r="Q4549" s="4">
        <v>54315</v>
      </c>
      <c r="R4549" s="4">
        <v>81473</v>
      </c>
      <c r="S4549" s="4">
        <v>98582</v>
      </c>
      <c r="T4549" s="4">
        <v>0</v>
      </c>
      <c r="U4549" s="4">
        <v>3333</v>
      </c>
      <c r="V4549" s="1" t="s">
        <v>28996</v>
      </c>
      <c r="W4549" s="4">
        <v>3760277053082</v>
      </c>
      <c r="X4549" s="1" t="s">
        <v>4431</v>
      </c>
      <c r="Y4549" s="1" t="s">
        <v>2817</v>
      </c>
      <c r="Z4549" s="1" t="s">
        <v>328</v>
      </c>
    </row>
    <row x14ac:dyDescent="0.25" r="4550" customHeight="1" ht="18.75">
      <c r="A4550" s="3">
        <f>IF(ISNA(VLOOKUP(C4550,OM!A$1:B$5000,2,FALSE)),"",VLOOKUP(C4550,OM!A$1:B$5000,2,FALSE))</f>
      </c>
      <c r="B4550" s="1" t="s">
        <v>28997</v>
      </c>
      <c r="C4550" s="1" t="s">
        <v>28998</v>
      </c>
      <c r="D4550" s="1" t="s">
        <v>28934</v>
      </c>
      <c r="E4550" s="1" t="s">
        <v>28982</v>
      </c>
      <c r="F4550" s="1" t="s">
        <v>28999</v>
      </c>
      <c r="G4550" s="1" t="s">
        <v>28986</v>
      </c>
      <c r="H4550" s="1"/>
      <c r="I4550" s="1"/>
      <c r="J4550" s="1"/>
      <c r="K4550" s="1"/>
      <c r="L4550" s="1"/>
      <c r="M4550" s="1"/>
      <c r="N4550" s="1" t="s">
        <v>28987</v>
      </c>
      <c r="O4550" s="1" t="s">
        <v>28987</v>
      </c>
      <c r="P4550" s="4">
        <v>0</v>
      </c>
      <c r="Q4550" s="4">
        <v>54315</v>
      </c>
      <c r="R4550" s="4">
        <v>81473</v>
      </c>
      <c r="S4550" s="4">
        <v>98582</v>
      </c>
      <c r="T4550" s="4">
        <v>0</v>
      </c>
      <c r="U4550" s="4">
        <v>3333</v>
      </c>
      <c r="V4550" s="1" t="s">
        <v>29000</v>
      </c>
      <c r="W4550" s="4">
        <v>3760277053099</v>
      </c>
      <c r="X4550" s="1" t="s">
        <v>4431</v>
      </c>
      <c r="Y4550" s="1" t="s">
        <v>2817</v>
      </c>
      <c r="Z4550" s="1" t="s">
        <v>328</v>
      </c>
    </row>
    <row x14ac:dyDescent="0.25" r="4551" customHeight="1" ht="18.75">
      <c r="A4551" s="3">
        <f>IF(ISNA(VLOOKUP(C4551,OM!A$1:B$5000,2,FALSE)),"",VLOOKUP(C4551,OM!A$1:B$5000,2,FALSE))</f>
      </c>
      <c r="B4551" s="1" t="s">
        <v>29001</v>
      </c>
      <c r="C4551" s="1" t="s">
        <v>29002</v>
      </c>
      <c r="D4551" s="1" t="s">
        <v>28958</v>
      </c>
      <c r="E4551" s="1" t="s">
        <v>29003</v>
      </c>
      <c r="F4551" s="1" t="s">
        <v>29004</v>
      </c>
      <c r="G4551" s="1" t="s">
        <v>29005</v>
      </c>
      <c r="H4551" s="1" t="s">
        <v>29006</v>
      </c>
      <c r="I4551" s="1"/>
      <c r="J4551" s="1"/>
      <c r="K4551" s="1"/>
      <c r="L4551" s="1"/>
      <c r="M4551" s="1"/>
      <c r="N4551" s="1" t="s">
        <v>29007</v>
      </c>
      <c r="O4551" s="1" t="s">
        <v>29007</v>
      </c>
      <c r="P4551" s="4">
        <v>0</v>
      </c>
      <c r="Q4551" s="4">
        <v>62021</v>
      </c>
      <c r="R4551" s="4">
        <v>93032</v>
      </c>
      <c r="S4551" s="4">
        <v>112568</v>
      </c>
      <c r="T4551" s="4">
        <v>0</v>
      </c>
      <c r="U4551" s="4">
        <v>3333</v>
      </c>
      <c r="V4551" s="1" t="s">
        <v>29008</v>
      </c>
      <c r="W4551" s="4">
        <v>3760277053112</v>
      </c>
      <c r="X4551" s="1" t="s">
        <v>4431</v>
      </c>
      <c r="Y4551" s="1" t="s">
        <v>2817</v>
      </c>
      <c r="Z4551" s="1" t="s">
        <v>328</v>
      </c>
    </row>
    <row x14ac:dyDescent="0.25" r="4552" customHeight="1" ht="18.75">
      <c r="A4552" s="3">
        <f>IF(ISNA(VLOOKUP(C4552,OM!A$1:B$5000,2,FALSE)),"",VLOOKUP(C4552,OM!A$1:B$5000,2,FALSE))</f>
      </c>
      <c r="B4552" s="1" t="s">
        <v>29009</v>
      </c>
      <c r="C4552" s="1" t="s">
        <v>29010</v>
      </c>
      <c r="D4552" s="1" t="s">
        <v>28958</v>
      </c>
      <c r="E4552" s="1" t="s">
        <v>29003</v>
      </c>
      <c r="F4552" s="1" t="s">
        <v>29011</v>
      </c>
      <c r="G4552" s="1" t="s">
        <v>29012</v>
      </c>
      <c r="H4552" s="1" t="s">
        <v>29013</v>
      </c>
      <c r="I4552" s="1" t="s">
        <v>29014</v>
      </c>
      <c r="J4552" s="1"/>
      <c r="K4552" s="1"/>
      <c r="L4552" s="1"/>
      <c r="M4552" s="1"/>
      <c r="N4552" s="1" t="s">
        <v>29007</v>
      </c>
      <c r="O4552" s="1" t="s">
        <v>29007</v>
      </c>
      <c r="P4552" s="4">
        <v>0</v>
      </c>
      <c r="Q4552" s="4">
        <v>62021</v>
      </c>
      <c r="R4552" s="4">
        <v>93032</v>
      </c>
      <c r="S4552" s="4">
        <v>112568</v>
      </c>
      <c r="T4552" s="4">
        <v>0</v>
      </c>
      <c r="U4552" s="4">
        <v>3333</v>
      </c>
      <c r="V4552" s="1" t="s">
        <v>29015</v>
      </c>
      <c r="W4552" s="4">
        <v>3760277053143</v>
      </c>
      <c r="X4552" s="1" t="s">
        <v>4431</v>
      </c>
      <c r="Y4552" s="1" t="s">
        <v>2817</v>
      </c>
      <c r="Z4552" s="1" t="s">
        <v>328</v>
      </c>
    </row>
    <row x14ac:dyDescent="0.25" r="4553" customHeight="1" ht="18.75">
      <c r="A4553" s="3">
        <f>IF(ISNA(VLOOKUP(C4553,OM!A$1:B$5000,2,FALSE)),"",VLOOKUP(C4553,OM!A$1:B$5000,2,FALSE))</f>
      </c>
      <c r="B4553" s="1" t="s">
        <v>29016</v>
      </c>
      <c r="C4553" s="1" t="s">
        <v>29017</v>
      </c>
      <c r="D4553" s="1" t="s">
        <v>28958</v>
      </c>
      <c r="E4553" s="1" t="s">
        <v>29003</v>
      </c>
      <c r="F4553" s="1" t="s">
        <v>29018</v>
      </c>
      <c r="G4553" s="1"/>
      <c r="H4553" s="1"/>
      <c r="I4553" s="1"/>
      <c r="J4553" s="1"/>
      <c r="K4553" s="1"/>
      <c r="L4553" s="1"/>
      <c r="M4553" s="1"/>
      <c r="N4553" s="1" t="s">
        <v>29007</v>
      </c>
      <c r="O4553" s="1" t="s">
        <v>29007</v>
      </c>
      <c r="P4553" s="4">
        <v>1</v>
      </c>
      <c r="Q4553" s="4">
        <v>62021</v>
      </c>
      <c r="R4553" s="4">
        <v>93032</v>
      </c>
      <c r="S4553" s="4">
        <v>112568</v>
      </c>
      <c r="T4553" s="4">
        <v>0</v>
      </c>
      <c r="U4553" s="4">
        <v>3333</v>
      </c>
      <c r="V4553" s="1" t="s">
        <v>29019</v>
      </c>
      <c r="W4553" s="4">
        <v>3760277053150</v>
      </c>
      <c r="X4553" s="1" t="s">
        <v>4431</v>
      </c>
      <c r="Y4553" s="1" t="s">
        <v>2817</v>
      </c>
      <c r="Z4553" s="1" t="s">
        <v>328</v>
      </c>
    </row>
    <row x14ac:dyDescent="0.25" r="4554" customHeight="1" ht="18.75">
      <c r="A4554" s="3">
        <f>IF(ISNA(VLOOKUP(C4554,OM!A$1:B$5000,2,FALSE)),"",VLOOKUP(C4554,OM!A$1:B$5000,2,FALSE))</f>
      </c>
      <c r="B4554" s="1" t="s">
        <v>29020</v>
      </c>
      <c r="C4554" s="1" t="s">
        <v>29021</v>
      </c>
      <c r="D4554" s="1" t="s">
        <v>28958</v>
      </c>
      <c r="E4554" s="1" t="s">
        <v>29003</v>
      </c>
      <c r="F4554" s="1" t="s">
        <v>29022</v>
      </c>
      <c r="G4554" s="1"/>
      <c r="H4554" s="1"/>
      <c r="I4554" s="1"/>
      <c r="J4554" s="1"/>
      <c r="K4554" s="1"/>
      <c r="L4554" s="1"/>
      <c r="M4554" s="1"/>
      <c r="N4554" s="1" t="s">
        <v>29007</v>
      </c>
      <c r="O4554" s="1" t="s">
        <v>29007</v>
      </c>
      <c r="P4554" s="4">
        <v>0</v>
      </c>
      <c r="Q4554" s="4">
        <v>62021</v>
      </c>
      <c r="R4554" s="4">
        <v>93032</v>
      </c>
      <c r="S4554" s="4">
        <v>112568</v>
      </c>
      <c r="T4554" s="4">
        <v>0</v>
      </c>
      <c r="U4554" s="4">
        <v>3333</v>
      </c>
      <c r="V4554" s="1" t="s">
        <v>29023</v>
      </c>
      <c r="W4554" s="4">
        <v>3760277053129</v>
      </c>
      <c r="X4554" s="1" t="s">
        <v>4431</v>
      </c>
      <c r="Y4554" s="1" t="s">
        <v>2817</v>
      </c>
      <c r="Z4554" s="1" t="s">
        <v>328</v>
      </c>
    </row>
    <row x14ac:dyDescent="0.25" r="4555" customHeight="1" ht="18.75">
      <c r="A4555" s="3">
        <f>IF(ISNA(VLOOKUP(C4555,OM!A$1:B$5000,2,FALSE)),"",VLOOKUP(C4555,OM!A$1:B$5000,2,FALSE))</f>
      </c>
      <c r="B4555" s="1" t="s">
        <v>29024</v>
      </c>
      <c r="C4555" s="1" t="s">
        <v>29025</v>
      </c>
      <c r="D4555" s="1" t="s">
        <v>28958</v>
      </c>
      <c r="E4555" s="1" t="s">
        <v>29003</v>
      </c>
      <c r="F4555" s="1" t="s">
        <v>29026</v>
      </c>
      <c r="G4555" s="1"/>
      <c r="H4555" s="1"/>
      <c r="I4555" s="1"/>
      <c r="J4555" s="1"/>
      <c r="K4555" s="1"/>
      <c r="L4555" s="1"/>
      <c r="M4555" s="1"/>
      <c r="N4555" s="1" t="s">
        <v>29007</v>
      </c>
      <c r="O4555" s="1" t="s">
        <v>29007</v>
      </c>
      <c r="P4555" s="4">
        <v>0</v>
      </c>
      <c r="Q4555" s="4">
        <v>62021</v>
      </c>
      <c r="R4555" s="4">
        <v>93032</v>
      </c>
      <c r="S4555" s="4">
        <v>112568</v>
      </c>
      <c r="T4555" s="4">
        <v>0</v>
      </c>
      <c r="U4555" s="4">
        <v>3333</v>
      </c>
      <c r="V4555" s="1" t="s">
        <v>29027</v>
      </c>
      <c r="W4555" s="4">
        <v>3760277053143</v>
      </c>
      <c r="X4555" s="1" t="s">
        <v>4431</v>
      </c>
      <c r="Y4555" s="1" t="s">
        <v>2817</v>
      </c>
      <c r="Z4555" s="1" t="s">
        <v>328</v>
      </c>
    </row>
    <row x14ac:dyDescent="0.25" r="4556" customHeight="1" ht="18.75">
      <c r="A4556" s="3">
        <f>IF(ISNA(VLOOKUP(C4556,OM!A$1:B$5000,2,FALSE)),"",VLOOKUP(C4556,OM!A$1:B$5000,2,FALSE))</f>
      </c>
      <c r="B4556" s="1" t="s">
        <v>29028</v>
      </c>
      <c r="C4556" s="1" t="s">
        <v>29029</v>
      </c>
      <c r="D4556" s="1" t="s">
        <v>28934</v>
      </c>
      <c r="E4556" s="1" t="s">
        <v>29030</v>
      </c>
      <c r="F4556" s="1" t="s">
        <v>29031</v>
      </c>
      <c r="G4556" s="1" t="s">
        <v>29032</v>
      </c>
      <c r="H4556" s="1" t="s">
        <v>29033</v>
      </c>
      <c r="I4556" s="1" t="s">
        <v>29034</v>
      </c>
      <c r="J4556" s="1"/>
      <c r="K4556" s="1"/>
      <c r="L4556" s="1"/>
      <c r="M4556" s="1"/>
      <c r="N4556" s="1" t="s">
        <v>29035</v>
      </c>
      <c r="O4556" s="1" t="s">
        <v>29036</v>
      </c>
      <c r="P4556" s="4">
        <v>3</v>
      </c>
      <c r="Q4556" s="4">
        <v>4569</v>
      </c>
      <c r="R4556" s="4">
        <v>68535</v>
      </c>
      <c r="S4556" s="4">
        <v>82927</v>
      </c>
      <c r="T4556" s="4">
        <v>0</v>
      </c>
      <c r="U4556" s="4">
        <v>3333</v>
      </c>
      <c r="V4556" s="1" t="s">
        <v>29037</v>
      </c>
      <c r="W4556" s="4">
        <v>3760277053945</v>
      </c>
      <c r="X4556" s="1" t="s">
        <v>4431</v>
      </c>
      <c r="Y4556" s="1" t="s">
        <v>2817</v>
      </c>
      <c r="Z4556" s="1" t="s">
        <v>328</v>
      </c>
    </row>
    <row x14ac:dyDescent="0.25" r="4557" customHeight="1" ht="18.75">
      <c r="A4557" s="3">
        <f>IF(ISNA(VLOOKUP(C4557,OM!A$1:B$5000,2,FALSE)),"",VLOOKUP(C4557,OM!A$1:B$5000,2,FALSE))</f>
      </c>
      <c r="B4557" s="1" t="s">
        <v>29038</v>
      </c>
      <c r="C4557" s="1" t="s">
        <v>29039</v>
      </c>
      <c r="D4557" s="1" t="s">
        <v>28934</v>
      </c>
      <c r="E4557" s="1" t="s">
        <v>29030</v>
      </c>
      <c r="F4557" s="1" t="s">
        <v>29040</v>
      </c>
      <c r="G4557" s="1" t="s">
        <v>29032</v>
      </c>
      <c r="H4557" s="1" t="s">
        <v>29033</v>
      </c>
      <c r="I4557" s="1"/>
      <c r="J4557" s="1"/>
      <c r="K4557" s="1"/>
      <c r="L4557" s="1"/>
      <c r="M4557" s="1"/>
      <c r="N4557" s="1" t="s">
        <v>29035</v>
      </c>
      <c r="O4557" s="1" t="s">
        <v>29036</v>
      </c>
      <c r="P4557" s="4">
        <v>1</v>
      </c>
      <c r="Q4557" s="4">
        <v>4569</v>
      </c>
      <c r="R4557" s="4">
        <v>68535</v>
      </c>
      <c r="S4557" s="4">
        <v>82927</v>
      </c>
      <c r="T4557" s="4">
        <v>0</v>
      </c>
      <c r="U4557" s="4">
        <v>3333</v>
      </c>
      <c r="V4557" s="1" t="s">
        <v>29041</v>
      </c>
      <c r="W4557" s="4">
        <v>3760277053952</v>
      </c>
      <c r="X4557" s="1" t="s">
        <v>4431</v>
      </c>
      <c r="Y4557" s="1" t="s">
        <v>2817</v>
      </c>
      <c r="Z4557" s="1" t="s">
        <v>328</v>
      </c>
    </row>
    <row x14ac:dyDescent="0.25" r="4558" customHeight="1" ht="18.75">
      <c r="A4558" s="3">
        <f>IF(ISNA(VLOOKUP(C4558,OM!A$1:B$5000,2,FALSE)),"",VLOOKUP(C4558,OM!A$1:B$5000,2,FALSE))</f>
      </c>
      <c r="B4558" s="1" t="s">
        <v>29042</v>
      </c>
      <c r="C4558" s="1" t="s">
        <v>29043</v>
      </c>
      <c r="D4558" s="1" t="s">
        <v>29044</v>
      </c>
      <c r="E4558" s="1" t="s">
        <v>29045</v>
      </c>
      <c r="F4558" s="1" t="s">
        <v>29046</v>
      </c>
      <c r="G4558" s="1" t="s">
        <v>29047</v>
      </c>
      <c r="H4558" s="1" t="s">
        <v>29048</v>
      </c>
      <c r="I4558" s="1" t="s">
        <v>29049</v>
      </c>
      <c r="J4558" s="1"/>
      <c r="K4558" s="1"/>
      <c r="L4558" s="1"/>
      <c r="M4558" s="1"/>
      <c r="N4558" s="1" t="s">
        <v>29050</v>
      </c>
      <c r="O4558" s="1" t="s">
        <v>29051</v>
      </c>
      <c r="P4558" s="4">
        <v>0</v>
      </c>
      <c r="Q4558" s="4">
        <v>66976</v>
      </c>
      <c r="R4558" s="4">
        <v>100464</v>
      </c>
      <c r="S4558" s="4">
        <v>121561</v>
      </c>
      <c r="T4558" s="4">
        <v>0</v>
      </c>
      <c r="U4558" s="4">
        <v>3333</v>
      </c>
      <c r="V4558" s="1" t="s">
        <v>29052</v>
      </c>
      <c r="W4558" s="4">
        <v>3760277053969</v>
      </c>
      <c r="X4558" s="1" t="s">
        <v>4431</v>
      </c>
      <c r="Y4558" s="1" t="s">
        <v>2817</v>
      </c>
      <c r="Z4558" s="1" t="s">
        <v>328</v>
      </c>
    </row>
    <row x14ac:dyDescent="0.25" r="4559" customHeight="1" ht="18.75">
      <c r="A4559" s="3">
        <f>IF(ISNA(VLOOKUP(C4559,OM!A$1:B$5000,2,FALSE)),"",VLOOKUP(C4559,OM!A$1:B$5000,2,FALSE))</f>
      </c>
      <c r="B4559" s="1" t="s">
        <v>29053</v>
      </c>
      <c r="C4559" s="1" t="s">
        <v>29054</v>
      </c>
      <c r="D4559" s="1" t="s">
        <v>29044</v>
      </c>
      <c r="E4559" s="1" t="s">
        <v>29045</v>
      </c>
      <c r="F4559" s="1" t="s">
        <v>29055</v>
      </c>
      <c r="G4559" s="1"/>
      <c r="H4559" s="1"/>
      <c r="I4559" s="1"/>
      <c r="J4559" s="1"/>
      <c r="K4559" s="1"/>
      <c r="L4559" s="1"/>
      <c r="M4559" s="1"/>
      <c r="N4559" s="1" t="s">
        <v>29050</v>
      </c>
      <c r="O4559" s="1" t="s">
        <v>29051</v>
      </c>
      <c r="P4559" s="4">
        <v>0</v>
      </c>
      <c r="Q4559" s="4">
        <v>66976</v>
      </c>
      <c r="R4559" s="4">
        <v>100464</v>
      </c>
      <c r="S4559" s="4">
        <v>121561</v>
      </c>
      <c r="T4559" s="4">
        <v>0</v>
      </c>
      <c r="U4559" s="4">
        <v>3333</v>
      </c>
      <c r="V4559" s="1" t="s">
        <v>29056</v>
      </c>
      <c r="W4559" s="4">
        <v>3760277053969</v>
      </c>
      <c r="X4559" s="1" t="s">
        <v>4431</v>
      </c>
      <c r="Y4559" s="1" t="s">
        <v>2817</v>
      </c>
      <c r="Z4559" s="1" t="s">
        <v>328</v>
      </c>
    </row>
    <row x14ac:dyDescent="0.25" r="4560" customHeight="1" ht="18.75">
      <c r="A4560" s="3">
        <f>IF(ISNA(VLOOKUP(C4560,OM!A$1:B$5000,2,FALSE)),"",VLOOKUP(C4560,OM!A$1:B$5000,2,FALSE))</f>
      </c>
      <c r="B4560" s="1" t="s">
        <v>29057</v>
      </c>
      <c r="C4560" s="1" t="s">
        <v>29058</v>
      </c>
      <c r="D4560" s="1" t="s">
        <v>29059</v>
      </c>
      <c r="E4560" s="1" t="s">
        <v>29060</v>
      </c>
      <c r="F4560" s="1" t="s">
        <v>29061</v>
      </c>
      <c r="G4560" s="1" t="s">
        <v>29062</v>
      </c>
      <c r="H4560" s="1" t="s">
        <v>29063</v>
      </c>
      <c r="I4560" s="1" t="s">
        <v>29064</v>
      </c>
      <c r="J4560" s="1"/>
      <c r="K4560" s="1"/>
      <c r="L4560" s="1"/>
      <c r="M4560" s="1"/>
      <c r="N4560" s="1" t="s">
        <v>29065</v>
      </c>
      <c r="O4560" s="1" t="s">
        <v>29066</v>
      </c>
      <c r="P4560" s="4">
        <v>0</v>
      </c>
      <c r="Q4560" s="4">
        <v>6459</v>
      </c>
      <c r="R4560" s="4">
        <v>96885</v>
      </c>
      <c r="S4560" s="4">
        <v>117231</v>
      </c>
      <c r="T4560" s="4">
        <v>0</v>
      </c>
      <c r="U4560" s="4">
        <v>3333</v>
      </c>
      <c r="V4560" s="1" t="s">
        <v>29067</v>
      </c>
      <c r="W4560" s="4">
        <v>3760277054102</v>
      </c>
      <c r="X4560" s="1" t="s">
        <v>4431</v>
      </c>
      <c r="Y4560" s="1" t="s">
        <v>2817</v>
      </c>
      <c r="Z4560" s="1" t="s">
        <v>328</v>
      </c>
    </row>
    <row x14ac:dyDescent="0.25" r="4561" customHeight="1" ht="18.75">
      <c r="A4561" s="3">
        <f>IF(ISNA(VLOOKUP(C4561,OM!A$1:B$5000,2,FALSE)),"",VLOOKUP(C4561,OM!A$1:B$5000,2,FALSE))</f>
      </c>
      <c r="B4561" s="1" t="s">
        <v>29068</v>
      </c>
      <c r="C4561" s="1" t="s">
        <v>29069</v>
      </c>
      <c r="D4561" s="1" t="s">
        <v>29059</v>
      </c>
      <c r="E4561" s="1" t="s">
        <v>29060</v>
      </c>
      <c r="F4561" s="1" t="s">
        <v>29070</v>
      </c>
      <c r="G4561" s="1" t="s">
        <v>29071</v>
      </c>
      <c r="H4561" s="1" t="s">
        <v>29072</v>
      </c>
      <c r="I4561" s="1" t="s">
        <v>29073</v>
      </c>
      <c r="J4561" s="1"/>
      <c r="K4561" s="1"/>
      <c r="L4561" s="1"/>
      <c r="M4561" s="1"/>
      <c r="N4561" s="1" t="s">
        <v>29065</v>
      </c>
      <c r="O4561" s="1" t="s">
        <v>29066</v>
      </c>
      <c r="P4561" s="4">
        <v>0</v>
      </c>
      <c r="Q4561" s="4">
        <v>6459</v>
      </c>
      <c r="R4561" s="4">
        <v>96885</v>
      </c>
      <c r="S4561" s="4">
        <v>117231</v>
      </c>
      <c r="T4561" s="4">
        <v>0</v>
      </c>
      <c r="U4561" s="4">
        <v>3333</v>
      </c>
      <c r="V4561" s="1" t="s">
        <v>29074</v>
      </c>
      <c r="W4561" s="4">
        <v>3760277054119</v>
      </c>
      <c r="X4561" s="1" t="s">
        <v>4431</v>
      </c>
      <c r="Y4561" s="1" t="s">
        <v>2817</v>
      </c>
      <c r="Z4561" s="1" t="s">
        <v>328</v>
      </c>
    </row>
    <row x14ac:dyDescent="0.25" r="4562" customHeight="1" ht="18.75">
      <c r="A4562" s="3">
        <f>IF(ISNA(VLOOKUP(C4562,OM!A$1:B$5000,2,FALSE)),"",VLOOKUP(C4562,OM!A$1:B$5000,2,FALSE))</f>
      </c>
      <c r="B4562" s="1" t="s">
        <v>29075</v>
      </c>
      <c r="C4562" s="1" t="s">
        <v>29076</v>
      </c>
      <c r="D4562" s="1" t="s">
        <v>29077</v>
      </c>
      <c r="E4562" s="1" t="s">
        <v>29078</v>
      </c>
      <c r="F4562" s="1" t="s">
        <v>29079</v>
      </c>
      <c r="G4562" s="1" t="s">
        <v>29080</v>
      </c>
      <c r="H4562" s="1" t="s">
        <v>29081</v>
      </c>
      <c r="I4562" s="1" t="s">
        <v>29082</v>
      </c>
      <c r="J4562" s="1"/>
      <c r="K4562" s="1"/>
      <c r="L4562" s="1"/>
      <c r="M4562" s="1"/>
      <c r="N4562" s="1" t="s">
        <v>29077</v>
      </c>
      <c r="O4562" s="1" t="s">
        <v>29075</v>
      </c>
      <c r="P4562" s="4">
        <v>2</v>
      </c>
      <c r="Q4562" s="4">
        <v>22019</v>
      </c>
      <c r="R4562" s="4">
        <v>33029</v>
      </c>
      <c r="S4562" s="4">
        <v>39964</v>
      </c>
      <c r="T4562" s="4">
        <v>0</v>
      </c>
      <c r="U4562" s="4">
        <v>3333</v>
      </c>
      <c r="V4562" s="1" t="s">
        <v>29083</v>
      </c>
      <c r="W4562" s="4">
        <v>3760277060479</v>
      </c>
      <c r="X4562" s="1" t="s">
        <v>4431</v>
      </c>
      <c r="Y4562" s="1" t="s">
        <v>2817</v>
      </c>
      <c r="Z4562" s="1" t="s">
        <v>328</v>
      </c>
    </row>
    <row x14ac:dyDescent="0.25" r="4563" customHeight="1" ht="18.75">
      <c r="A4563" s="3">
        <f>IF(ISNA(VLOOKUP(C4563,OM!A$1:B$5000,2,FALSE)),"",VLOOKUP(C4563,OM!A$1:B$5000,2,FALSE))</f>
      </c>
      <c r="B4563" s="1" t="s">
        <v>29084</v>
      </c>
      <c r="C4563" s="1" t="s">
        <v>29085</v>
      </c>
      <c r="D4563" s="1" t="s">
        <v>29086</v>
      </c>
      <c r="E4563" s="1" t="s">
        <v>29087</v>
      </c>
      <c r="F4563" s="1" t="s">
        <v>29088</v>
      </c>
      <c r="G4563" s="1" t="s">
        <v>29089</v>
      </c>
      <c r="H4563" s="1" t="s">
        <v>29090</v>
      </c>
      <c r="I4563" s="1" t="s">
        <v>29091</v>
      </c>
      <c r="J4563" s="1"/>
      <c r="K4563" s="1"/>
      <c r="L4563" s="1"/>
      <c r="M4563" s="1"/>
      <c r="N4563" s="1" t="s">
        <v>29086</v>
      </c>
      <c r="O4563" s="1" t="s">
        <v>29084</v>
      </c>
      <c r="P4563" s="4">
        <v>0</v>
      </c>
      <c r="Q4563" s="4">
        <v>29176</v>
      </c>
      <c r="R4563" s="4">
        <v>43764</v>
      </c>
      <c r="S4563" s="4">
        <v>52954</v>
      </c>
      <c r="T4563" s="4">
        <v>0</v>
      </c>
      <c r="U4563" s="4">
        <v>3333</v>
      </c>
      <c r="V4563" s="1" t="s">
        <v>29092</v>
      </c>
      <c r="W4563" s="4">
        <v>3760277060455</v>
      </c>
      <c r="X4563" s="1" t="s">
        <v>4431</v>
      </c>
      <c r="Y4563" s="1" t="s">
        <v>2817</v>
      </c>
      <c r="Z4563" s="1" t="s">
        <v>328</v>
      </c>
    </row>
    <row x14ac:dyDescent="0.25" r="4564" customHeight="1" ht="18.75">
      <c r="A4564" s="3">
        <f>IF(ISNA(VLOOKUP(C4564,OM!A$1:B$5000,2,FALSE)),"",VLOOKUP(C4564,OM!A$1:B$5000,2,FALSE))</f>
      </c>
      <c r="B4564" s="1" t="s">
        <v>29093</v>
      </c>
      <c r="C4564" s="1" t="s">
        <v>29094</v>
      </c>
      <c r="D4564" s="1" t="s">
        <v>29095</v>
      </c>
      <c r="E4564" s="1" t="s">
        <v>29096</v>
      </c>
      <c r="F4564" s="1" t="s">
        <v>29097</v>
      </c>
      <c r="G4564" s="1" t="s">
        <v>29098</v>
      </c>
      <c r="H4564" s="1"/>
      <c r="I4564" s="1"/>
      <c r="J4564" s="1"/>
      <c r="K4564" s="1"/>
      <c r="L4564" s="1"/>
      <c r="M4564" s="1"/>
      <c r="N4564" s="1" t="s">
        <v>29099</v>
      </c>
      <c r="O4564" s="1" t="s">
        <v>29099</v>
      </c>
      <c r="P4564" s="4">
        <v>2</v>
      </c>
      <c r="Q4564" s="4">
        <v>33093</v>
      </c>
      <c r="R4564" s="4">
        <v>49639</v>
      </c>
      <c r="S4564" s="4">
        <v>60064</v>
      </c>
      <c r="T4564" s="4">
        <v>0</v>
      </c>
      <c r="U4564" s="4">
        <v>3333</v>
      </c>
      <c r="V4564" s="1" t="s">
        <v>29100</v>
      </c>
      <c r="W4564" s="2"/>
      <c r="X4564" s="1" t="s">
        <v>4431</v>
      </c>
      <c r="Y4564" s="1" t="s">
        <v>2817</v>
      </c>
      <c r="Z4564" s="1" t="s">
        <v>328</v>
      </c>
    </row>
    <row x14ac:dyDescent="0.25" r="4565" customHeight="1" ht="18.75">
      <c r="A4565" s="3">
        <f>IF(ISNA(VLOOKUP(C4565,OM!A$1:B$5000,2,FALSE)),"",VLOOKUP(C4565,OM!A$1:B$5000,2,FALSE))</f>
      </c>
      <c r="B4565" s="1" t="s">
        <v>29101</v>
      </c>
      <c r="C4565" s="1" t="s">
        <v>29102</v>
      </c>
      <c r="D4565" s="1" t="s">
        <v>29095</v>
      </c>
      <c r="E4565" s="1" t="s">
        <v>29096</v>
      </c>
      <c r="F4565" s="1" t="s">
        <v>29103</v>
      </c>
      <c r="G4565" s="1" t="s">
        <v>29098</v>
      </c>
      <c r="H4565" s="1"/>
      <c r="I4565" s="1"/>
      <c r="J4565" s="1"/>
      <c r="K4565" s="1"/>
      <c r="L4565" s="1"/>
      <c r="M4565" s="1"/>
      <c r="N4565" s="1" t="s">
        <v>29099</v>
      </c>
      <c r="O4565" s="1" t="s">
        <v>29099</v>
      </c>
      <c r="P4565" s="4">
        <v>1</v>
      </c>
      <c r="Q4565" s="4">
        <v>33093</v>
      </c>
      <c r="R4565" s="4">
        <v>49639</v>
      </c>
      <c r="S4565" s="4">
        <v>60064</v>
      </c>
      <c r="T4565" s="4">
        <v>0</v>
      </c>
      <c r="U4565" s="4">
        <v>3333</v>
      </c>
      <c r="V4565" s="1" t="s">
        <v>29104</v>
      </c>
      <c r="W4565" s="2"/>
      <c r="X4565" s="1" t="s">
        <v>4431</v>
      </c>
      <c r="Y4565" s="1" t="s">
        <v>2817</v>
      </c>
      <c r="Z4565" s="1" t="s">
        <v>328</v>
      </c>
    </row>
    <row x14ac:dyDescent="0.25" r="4566" customHeight="1" ht="18.75">
      <c r="A4566" s="3">
        <f>IF(ISNA(VLOOKUP(C4566,OM!A$1:B$5000,2,FALSE)),"",VLOOKUP(C4566,OM!A$1:B$5000,2,FALSE))</f>
      </c>
      <c r="B4566" s="1" t="s">
        <v>29105</v>
      </c>
      <c r="C4566" s="1" t="s">
        <v>29106</v>
      </c>
      <c r="D4566" s="1" t="s">
        <v>29107</v>
      </c>
      <c r="E4566" s="1" t="s">
        <v>29108</v>
      </c>
      <c r="F4566" s="1" t="s">
        <v>29109</v>
      </c>
      <c r="G4566" s="1" t="s">
        <v>29110</v>
      </c>
      <c r="H4566" s="1" t="s">
        <v>29111</v>
      </c>
      <c r="I4566" s="1" t="s">
        <v>29112</v>
      </c>
      <c r="J4566" s="1" t="s">
        <v>29113</v>
      </c>
      <c r="K4566" s="1" t="s">
        <v>29114</v>
      </c>
      <c r="L4566" s="1" t="s">
        <v>29115</v>
      </c>
      <c r="M4566" s="1"/>
      <c r="N4566" s="1" t="s">
        <v>29107</v>
      </c>
      <c r="O4566" s="1" t="s">
        <v>29116</v>
      </c>
      <c r="P4566" s="4">
        <v>2</v>
      </c>
      <c r="Q4566" s="4">
        <v>55563</v>
      </c>
      <c r="R4566" s="4">
        <v>83345</v>
      </c>
      <c r="S4566" s="4">
        <v>100847</v>
      </c>
      <c r="T4566" s="4">
        <v>0</v>
      </c>
      <c r="U4566" s="4">
        <v>3333</v>
      </c>
      <c r="V4566" s="1" t="s">
        <v>29117</v>
      </c>
      <c r="W4566" s="4">
        <v>3760280264765</v>
      </c>
      <c r="X4566" s="1" t="s">
        <v>4431</v>
      </c>
      <c r="Y4566" s="1" t="s">
        <v>2817</v>
      </c>
      <c r="Z4566" s="1" t="s">
        <v>328</v>
      </c>
    </row>
    <row x14ac:dyDescent="0.25" r="4567" customHeight="1" ht="18.75">
      <c r="A4567" s="3">
        <f>IF(ISNA(VLOOKUP(C4567,OM!A$1:B$5000,2,FALSE)),"",VLOOKUP(C4567,OM!A$1:B$5000,2,FALSE))</f>
      </c>
      <c r="B4567" s="1" t="s">
        <v>29118</v>
      </c>
      <c r="C4567" s="1" t="s">
        <v>29119</v>
      </c>
      <c r="D4567" s="1" t="s">
        <v>29107</v>
      </c>
      <c r="E4567" s="1" t="s">
        <v>29108</v>
      </c>
      <c r="F4567" s="1" t="s">
        <v>29120</v>
      </c>
      <c r="G4567" s="1" t="s">
        <v>29121</v>
      </c>
      <c r="H4567" s="1" t="s">
        <v>29122</v>
      </c>
      <c r="I4567" s="1" t="s">
        <v>29123</v>
      </c>
      <c r="J4567" s="1" t="s">
        <v>29124</v>
      </c>
      <c r="K4567" s="1" t="s">
        <v>29125</v>
      </c>
      <c r="L4567" s="1" t="s">
        <v>29126</v>
      </c>
      <c r="M4567" s="1" t="s">
        <v>29127</v>
      </c>
      <c r="N4567" s="1" t="s">
        <v>29107</v>
      </c>
      <c r="O4567" s="1" t="s">
        <v>29116</v>
      </c>
      <c r="P4567" s="4">
        <v>1</v>
      </c>
      <c r="Q4567" s="4">
        <v>55563</v>
      </c>
      <c r="R4567" s="4">
        <v>83345</v>
      </c>
      <c r="S4567" s="4">
        <v>100847</v>
      </c>
      <c r="T4567" s="4">
        <v>0</v>
      </c>
      <c r="U4567" s="4">
        <v>3333</v>
      </c>
      <c r="V4567" s="1" t="s">
        <v>29128</v>
      </c>
      <c r="W4567" s="4">
        <v>3760280264772</v>
      </c>
      <c r="X4567" s="1" t="s">
        <v>4431</v>
      </c>
      <c r="Y4567" s="1" t="s">
        <v>2817</v>
      </c>
      <c r="Z4567" s="1" t="s">
        <v>328</v>
      </c>
    </row>
    <row x14ac:dyDescent="0.25" r="4568" customHeight="1" ht="18.75">
      <c r="A4568" s="3">
        <f>IF(ISNA(VLOOKUP(C4568,OM!A$1:B$5000,2,FALSE)),"",VLOOKUP(C4568,OM!A$1:B$5000,2,FALSE))</f>
      </c>
      <c r="B4568" s="1" t="s">
        <v>29129</v>
      </c>
      <c r="C4568" s="1" t="s">
        <v>29130</v>
      </c>
      <c r="D4568" s="1" t="s">
        <v>29107</v>
      </c>
      <c r="E4568" s="1" t="s">
        <v>29108</v>
      </c>
      <c r="F4568" s="1" t="s">
        <v>29131</v>
      </c>
      <c r="G4568" s="1" t="s">
        <v>29132</v>
      </c>
      <c r="H4568" s="1" t="s">
        <v>29133</v>
      </c>
      <c r="I4568" s="1" t="s">
        <v>29134</v>
      </c>
      <c r="J4568" s="1" t="s">
        <v>29135</v>
      </c>
      <c r="K4568" s="1" t="s">
        <v>29136</v>
      </c>
      <c r="L4568" s="1" t="s">
        <v>29137</v>
      </c>
      <c r="M4568" s="1" t="s">
        <v>29138</v>
      </c>
      <c r="N4568" s="1" t="s">
        <v>29107</v>
      </c>
      <c r="O4568" s="1" t="s">
        <v>29116</v>
      </c>
      <c r="P4568" s="4">
        <v>1</v>
      </c>
      <c r="Q4568" s="4">
        <v>55563</v>
      </c>
      <c r="R4568" s="4">
        <v>83345</v>
      </c>
      <c r="S4568" s="4">
        <v>100847</v>
      </c>
      <c r="T4568" s="4">
        <v>0</v>
      </c>
      <c r="U4568" s="4">
        <v>3333</v>
      </c>
      <c r="V4568" s="1" t="s">
        <v>29139</v>
      </c>
      <c r="W4568" s="4">
        <v>3760280264789</v>
      </c>
      <c r="X4568" s="1" t="s">
        <v>4431</v>
      </c>
      <c r="Y4568" s="1" t="s">
        <v>2817</v>
      </c>
      <c r="Z4568" s="1" t="s">
        <v>328</v>
      </c>
    </row>
    <row x14ac:dyDescent="0.25" r="4569" customHeight="1" ht="18.75">
      <c r="A4569" s="3">
        <f>IF(ISNA(VLOOKUP(C4569,OM!A$1:B$5000,2,FALSE)),"",VLOOKUP(C4569,OM!A$1:B$5000,2,FALSE))</f>
      </c>
      <c r="B4569" s="1" t="s">
        <v>29140</v>
      </c>
      <c r="C4569" s="1" t="s">
        <v>29141</v>
      </c>
      <c r="D4569" s="1" t="s">
        <v>29107</v>
      </c>
      <c r="E4569" s="1" t="s">
        <v>29108</v>
      </c>
      <c r="F4569" s="1" t="s">
        <v>29137</v>
      </c>
      <c r="G4569" s="1" t="s">
        <v>29138</v>
      </c>
      <c r="H4569" s="1" t="s">
        <v>29142</v>
      </c>
      <c r="I4569" s="1" t="s">
        <v>29143</v>
      </c>
      <c r="J4569" s="1" t="s">
        <v>29144</v>
      </c>
      <c r="K4569" s="1" t="s">
        <v>29145</v>
      </c>
      <c r="L4569" s="1" t="s">
        <v>29146</v>
      </c>
      <c r="M4569" s="1"/>
      <c r="N4569" s="1" t="s">
        <v>29107</v>
      </c>
      <c r="O4569" s="1" t="s">
        <v>29116</v>
      </c>
      <c r="P4569" s="4">
        <v>1</v>
      </c>
      <c r="Q4569" s="4">
        <v>55563</v>
      </c>
      <c r="R4569" s="4">
        <v>83345</v>
      </c>
      <c r="S4569" s="4">
        <v>100847</v>
      </c>
      <c r="T4569" s="4">
        <v>0</v>
      </c>
      <c r="U4569" s="4">
        <v>3333</v>
      </c>
      <c r="V4569" s="1" t="s">
        <v>29147</v>
      </c>
      <c r="W4569" s="4">
        <v>3760280264796</v>
      </c>
      <c r="X4569" s="1" t="s">
        <v>4431</v>
      </c>
      <c r="Y4569" s="1" t="s">
        <v>2817</v>
      </c>
      <c r="Z4569" s="1" t="s">
        <v>328</v>
      </c>
    </row>
    <row x14ac:dyDescent="0.25" r="4570" customHeight="1" ht="18.75">
      <c r="A4570" s="3">
        <f>IF(ISNA(VLOOKUP(C4570,OM!A$1:B$5000,2,FALSE)),"",VLOOKUP(C4570,OM!A$1:B$5000,2,FALSE))</f>
      </c>
      <c r="B4570" s="1" t="s">
        <v>29148</v>
      </c>
      <c r="C4570" s="1" t="s">
        <v>29149</v>
      </c>
      <c r="D4570" s="1" t="s">
        <v>29150</v>
      </c>
      <c r="E4570" s="1" t="s">
        <v>29151</v>
      </c>
      <c r="F4570" s="1" t="s">
        <v>29152</v>
      </c>
      <c r="G4570" s="1"/>
      <c r="H4570" s="1"/>
      <c r="I4570" s="1"/>
      <c r="J4570" s="1"/>
      <c r="K4570" s="1"/>
      <c r="L4570" s="1"/>
      <c r="M4570" s="1"/>
      <c r="N4570" s="1" t="s">
        <v>29153</v>
      </c>
      <c r="O4570" s="1" t="s">
        <v>29154</v>
      </c>
      <c r="P4570" s="4">
        <v>2</v>
      </c>
      <c r="Q4570" s="4">
        <v>4569</v>
      </c>
      <c r="R4570" s="4">
        <v>68535</v>
      </c>
      <c r="S4570" s="4">
        <v>82927</v>
      </c>
      <c r="T4570" s="4">
        <v>0</v>
      </c>
      <c r="U4570" s="4">
        <v>3333</v>
      </c>
      <c r="V4570" s="1" t="s">
        <v>29155</v>
      </c>
      <c r="W4570" s="4">
        <v>3760277057158</v>
      </c>
      <c r="X4570" s="1" t="s">
        <v>4431</v>
      </c>
      <c r="Y4570" s="1" t="s">
        <v>2817</v>
      </c>
      <c r="Z4570" s="1" t="s">
        <v>328</v>
      </c>
    </row>
    <row x14ac:dyDescent="0.25" r="4571" customHeight="1" ht="18.75">
      <c r="A4571" s="3">
        <f>IF(ISNA(VLOOKUP(C4571,OM!A$1:B$5000,2,FALSE)),"",VLOOKUP(C4571,OM!A$1:B$5000,2,FALSE))</f>
      </c>
      <c r="B4571" s="1" t="s">
        <v>29156</v>
      </c>
      <c r="C4571" s="1" t="s">
        <v>29157</v>
      </c>
      <c r="D4571" s="1" t="s">
        <v>29150</v>
      </c>
      <c r="E4571" s="1" t="s">
        <v>29151</v>
      </c>
      <c r="F4571" s="1" t="s">
        <v>29158</v>
      </c>
      <c r="G4571" s="1" t="s">
        <v>29159</v>
      </c>
      <c r="H4571" s="1" t="s">
        <v>29160</v>
      </c>
      <c r="I4571" s="1" t="s">
        <v>29161</v>
      </c>
      <c r="J4571" s="1"/>
      <c r="K4571" s="1"/>
      <c r="L4571" s="1"/>
      <c r="M4571" s="1"/>
      <c r="N4571" s="1" t="s">
        <v>29153</v>
      </c>
      <c r="O4571" s="1" t="s">
        <v>29154</v>
      </c>
      <c r="P4571" s="4">
        <v>2</v>
      </c>
      <c r="Q4571" s="4">
        <v>4569</v>
      </c>
      <c r="R4571" s="4">
        <v>68535</v>
      </c>
      <c r="S4571" s="4">
        <v>82927</v>
      </c>
      <c r="T4571" s="4">
        <v>0</v>
      </c>
      <c r="U4571" s="4">
        <v>3333</v>
      </c>
      <c r="V4571" s="1" t="s">
        <v>29162</v>
      </c>
      <c r="W4571" s="4">
        <v>3760277057165</v>
      </c>
      <c r="X4571" s="1" t="s">
        <v>4431</v>
      </c>
      <c r="Y4571" s="1" t="s">
        <v>2817</v>
      </c>
      <c r="Z4571" s="1" t="s">
        <v>328</v>
      </c>
    </row>
    <row x14ac:dyDescent="0.25" r="4572" customHeight="1" ht="18.75">
      <c r="A4572" s="3">
        <f>IF(ISNA(VLOOKUP(C4572,OM!A$1:B$5000,2,FALSE)),"",VLOOKUP(C4572,OM!A$1:B$5000,2,FALSE))</f>
      </c>
      <c r="B4572" s="1" t="s">
        <v>29163</v>
      </c>
      <c r="C4572" s="1" t="s">
        <v>29164</v>
      </c>
      <c r="D4572" s="1" t="s">
        <v>29165</v>
      </c>
      <c r="E4572" s="1" t="s">
        <v>29166</v>
      </c>
      <c r="F4572" s="1" t="s">
        <v>29167</v>
      </c>
      <c r="G4572" s="1"/>
      <c r="H4572" s="1"/>
      <c r="I4572" s="1"/>
      <c r="J4572" s="1"/>
      <c r="K4572" s="1"/>
      <c r="L4572" s="1"/>
      <c r="M4572" s="1"/>
      <c r="N4572" s="1" t="s">
        <v>29168</v>
      </c>
      <c r="O4572" s="1" t="s">
        <v>29169</v>
      </c>
      <c r="P4572" s="4">
        <v>0</v>
      </c>
      <c r="Q4572" s="4">
        <v>74316</v>
      </c>
      <c r="R4572" s="4">
        <v>111474</v>
      </c>
      <c r="S4572" s="4">
        <v>134884</v>
      </c>
      <c r="T4572" s="4">
        <v>0</v>
      </c>
      <c r="U4572" s="4">
        <v>3333</v>
      </c>
      <c r="V4572" s="1" t="s">
        <v>29170</v>
      </c>
      <c r="W4572" s="4">
        <v>3760277057196</v>
      </c>
      <c r="X4572" s="1" t="s">
        <v>4431</v>
      </c>
      <c r="Y4572" s="1" t="s">
        <v>2817</v>
      </c>
      <c r="Z4572" s="1" t="s">
        <v>328</v>
      </c>
    </row>
    <row x14ac:dyDescent="0.25" r="4573" customHeight="1" ht="18.75">
      <c r="A4573" s="3">
        <f>IF(ISNA(VLOOKUP(C4573,OM!A$1:B$5000,2,FALSE)),"",VLOOKUP(C4573,OM!A$1:B$5000,2,FALSE))</f>
      </c>
      <c r="B4573" s="1" t="s">
        <v>29171</v>
      </c>
      <c r="C4573" s="1" t="s">
        <v>29172</v>
      </c>
      <c r="D4573" s="1" t="s">
        <v>29165</v>
      </c>
      <c r="E4573" s="1" t="s">
        <v>29166</v>
      </c>
      <c r="F4573" s="1" t="s">
        <v>29173</v>
      </c>
      <c r="G4573" s="1" t="s">
        <v>29174</v>
      </c>
      <c r="H4573" s="1" t="s">
        <v>29175</v>
      </c>
      <c r="I4573" s="1"/>
      <c r="J4573" s="1"/>
      <c r="K4573" s="1"/>
      <c r="L4573" s="1"/>
      <c r="M4573" s="1"/>
      <c r="N4573" s="1" t="s">
        <v>29168</v>
      </c>
      <c r="O4573" s="1" t="s">
        <v>29169</v>
      </c>
      <c r="P4573" s="4">
        <v>0</v>
      </c>
      <c r="Q4573" s="4">
        <v>74316</v>
      </c>
      <c r="R4573" s="4">
        <v>111474</v>
      </c>
      <c r="S4573" s="4">
        <v>134884</v>
      </c>
      <c r="T4573" s="4">
        <v>0</v>
      </c>
      <c r="U4573" s="4">
        <v>3333</v>
      </c>
      <c r="V4573" s="1" t="s">
        <v>29176</v>
      </c>
      <c r="W4573" s="4">
        <v>3760277057202</v>
      </c>
      <c r="X4573" s="1" t="s">
        <v>4431</v>
      </c>
      <c r="Y4573" s="1" t="s">
        <v>2817</v>
      </c>
      <c r="Z4573" s="1" t="s">
        <v>328</v>
      </c>
    </row>
    <row x14ac:dyDescent="0.25" r="4574" customHeight="1" ht="18.75">
      <c r="A4574" s="3">
        <f>IF(ISNA(VLOOKUP(C4574,OM!A$1:B$5000,2,FALSE)),"",VLOOKUP(C4574,OM!A$1:B$5000,2,FALSE))</f>
      </c>
      <c r="B4574" s="1" t="s">
        <v>29177</v>
      </c>
      <c r="C4574" s="1" t="s">
        <v>29178</v>
      </c>
      <c r="D4574" s="1" t="s">
        <v>29179</v>
      </c>
      <c r="E4574" s="1" t="s">
        <v>29180</v>
      </c>
      <c r="F4574" s="1" t="s">
        <v>29181</v>
      </c>
      <c r="G4574" s="1" t="s">
        <v>29182</v>
      </c>
      <c r="H4574" s="1" t="s">
        <v>29183</v>
      </c>
      <c r="I4574" s="1" t="s">
        <v>29184</v>
      </c>
      <c r="J4574" s="1"/>
      <c r="K4574" s="1"/>
      <c r="L4574" s="1"/>
      <c r="M4574" s="1"/>
      <c r="N4574" s="1" t="s">
        <v>29185</v>
      </c>
      <c r="O4574" s="1" t="s">
        <v>29186</v>
      </c>
      <c r="P4574" s="4">
        <v>0</v>
      </c>
      <c r="Q4574" s="4">
        <v>6459</v>
      </c>
      <c r="R4574" s="4">
        <v>96885</v>
      </c>
      <c r="S4574" s="4">
        <v>117231</v>
      </c>
      <c r="T4574" s="4">
        <v>0</v>
      </c>
      <c r="U4574" s="4">
        <v>3333</v>
      </c>
      <c r="V4574" s="1" t="s">
        <v>29187</v>
      </c>
      <c r="W4574" s="4">
        <v>3760277057479</v>
      </c>
      <c r="X4574" s="1" t="s">
        <v>4431</v>
      </c>
      <c r="Y4574" s="1" t="s">
        <v>2817</v>
      </c>
      <c r="Z4574" s="1" t="s">
        <v>328</v>
      </c>
    </row>
    <row x14ac:dyDescent="0.25" r="4575" customHeight="1" ht="18.75">
      <c r="A4575" s="3">
        <f>IF(ISNA(VLOOKUP(C4575,OM!A$1:B$5000,2,FALSE)),"",VLOOKUP(C4575,OM!A$1:B$5000,2,FALSE))</f>
      </c>
      <c r="B4575" s="1" t="s">
        <v>29188</v>
      </c>
      <c r="C4575" s="1" t="s">
        <v>29189</v>
      </c>
      <c r="D4575" s="1" t="s">
        <v>29179</v>
      </c>
      <c r="E4575" s="1" t="s">
        <v>29180</v>
      </c>
      <c r="F4575" s="1" t="s">
        <v>29190</v>
      </c>
      <c r="G4575" s="1" t="s">
        <v>29191</v>
      </c>
      <c r="H4575" s="1" t="s">
        <v>29192</v>
      </c>
      <c r="I4575" s="1" t="s">
        <v>29193</v>
      </c>
      <c r="J4575" s="1"/>
      <c r="K4575" s="1"/>
      <c r="L4575" s="1"/>
      <c r="M4575" s="1"/>
      <c r="N4575" s="1" t="s">
        <v>29185</v>
      </c>
      <c r="O4575" s="1" t="s">
        <v>29186</v>
      </c>
      <c r="P4575" s="4">
        <v>0</v>
      </c>
      <c r="Q4575" s="4">
        <v>6459</v>
      </c>
      <c r="R4575" s="4">
        <v>96885</v>
      </c>
      <c r="S4575" s="4">
        <v>117231</v>
      </c>
      <c r="T4575" s="4">
        <v>0</v>
      </c>
      <c r="U4575" s="4">
        <v>3333</v>
      </c>
      <c r="V4575" s="1" t="s">
        <v>29194</v>
      </c>
      <c r="W4575" s="4">
        <v>3760277057486</v>
      </c>
      <c r="X4575" s="1" t="s">
        <v>4431</v>
      </c>
      <c r="Y4575" s="1" t="s">
        <v>2817</v>
      </c>
      <c r="Z4575" s="1" t="s">
        <v>328</v>
      </c>
    </row>
    <row x14ac:dyDescent="0.25" r="4576" customHeight="1" ht="18.75">
      <c r="A4576" s="3">
        <f>IF(ISNA(VLOOKUP(C4576,OM!A$1:B$5000,2,FALSE)),"",VLOOKUP(C4576,OM!A$1:B$5000,2,FALSE))</f>
      </c>
      <c r="B4576" s="1" t="s">
        <v>29195</v>
      </c>
      <c r="C4576" s="1" t="s">
        <v>29196</v>
      </c>
      <c r="D4576" s="1" t="s">
        <v>29165</v>
      </c>
      <c r="E4576" s="1" t="s">
        <v>29197</v>
      </c>
      <c r="F4576" s="1" t="s">
        <v>29198</v>
      </c>
      <c r="G4576" s="1"/>
      <c r="H4576" s="1"/>
      <c r="I4576" s="1"/>
      <c r="J4576" s="1"/>
      <c r="K4576" s="1"/>
      <c r="L4576" s="1"/>
      <c r="M4576" s="1"/>
      <c r="N4576" s="1" t="s">
        <v>29199</v>
      </c>
      <c r="O4576" s="1" t="s">
        <v>29200</v>
      </c>
      <c r="P4576" s="4">
        <v>0</v>
      </c>
      <c r="Q4576" s="4">
        <v>72297</v>
      </c>
      <c r="R4576" s="4">
        <v>108445</v>
      </c>
      <c r="S4576" s="4">
        <v>131219</v>
      </c>
      <c r="T4576" s="4">
        <v>0</v>
      </c>
      <c r="U4576" s="4">
        <v>3333</v>
      </c>
      <c r="V4576" s="1" t="s">
        <v>29201</v>
      </c>
      <c r="W4576" s="4">
        <v>3760277057493</v>
      </c>
      <c r="X4576" s="1" t="s">
        <v>4431</v>
      </c>
      <c r="Y4576" s="1" t="s">
        <v>2817</v>
      </c>
      <c r="Z4576" s="1" t="s">
        <v>328</v>
      </c>
    </row>
    <row x14ac:dyDescent="0.25" r="4577" customHeight="1" ht="18.75">
      <c r="A4577" s="3">
        <f>IF(ISNA(VLOOKUP(C4577,OM!A$1:B$5000,2,FALSE)),"",VLOOKUP(C4577,OM!A$1:B$5000,2,FALSE))</f>
      </c>
      <c r="B4577" s="1" t="s">
        <v>29202</v>
      </c>
      <c r="C4577" s="1" t="s">
        <v>29203</v>
      </c>
      <c r="D4577" s="1" t="s">
        <v>29165</v>
      </c>
      <c r="E4577" s="1" t="s">
        <v>29197</v>
      </c>
      <c r="F4577" s="1" t="s">
        <v>29204</v>
      </c>
      <c r="G4577" s="1"/>
      <c r="H4577" s="1"/>
      <c r="I4577" s="1"/>
      <c r="J4577" s="1"/>
      <c r="K4577" s="1"/>
      <c r="L4577" s="1"/>
      <c r="M4577" s="1"/>
      <c r="N4577" s="1" t="s">
        <v>29199</v>
      </c>
      <c r="O4577" s="1" t="s">
        <v>29200</v>
      </c>
      <c r="P4577" s="4">
        <v>0</v>
      </c>
      <c r="Q4577" s="4">
        <v>72297</v>
      </c>
      <c r="R4577" s="4">
        <v>108445</v>
      </c>
      <c r="S4577" s="4">
        <v>131219</v>
      </c>
      <c r="T4577" s="4">
        <v>0</v>
      </c>
      <c r="U4577" s="4">
        <v>3333</v>
      </c>
      <c r="V4577" s="1" t="s">
        <v>29205</v>
      </c>
      <c r="W4577" s="4">
        <v>3760277057509</v>
      </c>
      <c r="X4577" s="1" t="s">
        <v>4431</v>
      </c>
      <c r="Y4577" s="1" t="s">
        <v>2817</v>
      </c>
      <c r="Z4577" s="1" t="s">
        <v>328</v>
      </c>
    </row>
    <row x14ac:dyDescent="0.25" r="4578" customHeight="1" ht="18.75">
      <c r="A4578" s="3">
        <f>IF(ISNA(VLOOKUP(C4578,OM!A$1:B$5000,2,FALSE)),"",VLOOKUP(C4578,OM!A$1:B$5000,2,FALSE))</f>
      </c>
      <c r="B4578" s="1" t="s">
        <v>29206</v>
      </c>
      <c r="C4578" s="1" t="s">
        <v>29207</v>
      </c>
      <c r="D4578" s="1" t="s">
        <v>29179</v>
      </c>
      <c r="E4578" s="1" t="s">
        <v>29208</v>
      </c>
      <c r="F4578" s="1" t="s">
        <v>29209</v>
      </c>
      <c r="G4578" s="1" t="s">
        <v>29209</v>
      </c>
      <c r="H4578" s="1" t="s">
        <v>29210</v>
      </c>
      <c r="I4578" s="1" t="s">
        <v>29210</v>
      </c>
      <c r="J4578" s="1" t="s">
        <v>29211</v>
      </c>
      <c r="K4578" s="1" t="s">
        <v>29211</v>
      </c>
      <c r="L4578" s="1" t="s">
        <v>29212</v>
      </c>
      <c r="M4578" s="1" t="s">
        <v>29212</v>
      </c>
      <c r="N4578" s="1" t="s">
        <v>29213</v>
      </c>
      <c r="O4578" s="1" t="s">
        <v>29214</v>
      </c>
      <c r="P4578" s="4">
        <v>0</v>
      </c>
      <c r="Q4578" s="4">
        <v>66976</v>
      </c>
      <c r="R4578" s="4">
        <v>100464</v>
      </c>
      <c r="S4578" s="4">
        <v>121561</v>
      </c>
      <c r="T4578" s="4">
        <v>0</v>
      </c>
      <c r="U4578" s="4">
        <v>3333</v>
      </c>
      <c r="V4578" s="1" t="s">
        <v>29215</v>
      </c>
      <c r="W4578" s="4">
        <v>3760277057172</v>
      </c>
      <c r="X4578" s="1" t="s">
        <v>4431</v>
      </c>
      <c r="Y4578" s="1" t="s">
        <v>2817</v>
      </c>
      <c r="Z4578" s="1" t="s">
        <v>328</v>
      </c>
    </row>
    <row x14ac:dyDescent="0.25" r="4579" customHeight="1" ht="18.75">
      <c r="A4579" s="3">
        <f>IF(ISNA(VLOOKUP(C4579,OM!A$1:B$5000,2,FALSE)),"",VLOOKUP(C4579,OM!A$1:B$5000,2,FALSE))</f>
      </c>
      <c r="B4579" s="1" t="s">
        <v>29216</v>
      </c>
      <c r="C4579" s="1" t="s">
        <v>29217</v>
      </c>
      <c r="D4579" s="1" t="s">
        <v>29179</v>
      </c>
      <c r="E4579" s="1" t="s">
        <v>29208</v>
      </c>
      <c r="F4579" s="1" t="s">
        <v>29211</v>
      </c>
      <c r="G4579" s="1" t="s">
        <v>29212</v>
      </c>
      <c r="H4579" s="1" t="s">
        <v>29218</v>
      </c>
      <c r="I4579" s="1"/>
      <c r="J4579" s="1"/>
      <c r="K4579" s="1"/>
      <c r="L4579" s="1"/>
      <c r="M4579" s="1"/>
      <c r="N4579" s="1" t="s">
        <v>29213</v>
      </c>
      <c r="O4579" s="1" t="s">
        <v>29214</v>
      </c>
      <c r="P4579" s="4">
        <v>0</v>
      </c>
      <c r="Q4579" s="4">
        <v>66976</v>
      </c>
      <c r="R4579" s="4">
        <v>100464</v>
      </c>
      <c r="S4579" s="4">
        <v>121561</v>
      </c>
      <c r="T4579" s="4">
        <v>0</v>
      </c>
      <c r="U4579" s="4">
        <v>3333</v>
      </c>
      <c r="V4579" s="1" t="s">
        <v>29219</v>
      </c>
      <c r="W4579" s="4">
        <v>3760277057189</v>
      </c>
      <c r="X4579" s="1" t="s">
        <v>4431</v>
      </c>
      <c r="Y4579" s="1" t="s">
        <v>2817</v>
      </c>
      <c r="Z4579" s="1" t="s">
        <v>328</v>
      </c>
    </row>
    <row x14ac:dyDescent="0.25" r="4580" customHeight="1" ht="18.75">
      <c r="A4580" s="3">
        <f>IF(ISNA(VLOOKUP(C4580,OM!A$1:B$5000,2,FALSE)),"",VLOOKUP(C4580,OM!A$1:B$5000,2,FALSE))</f>
      </c>
      <c r="B4580" s="1" t="s">
        <v>29220</v>
      </c>
      <c r="C4580" s="1" t="s">
        <v>29221</v>
      </c>
      <c r="D4580" s="1" t="s">
        <v>29222</v>
      </c>
      <c r="E4580" s="1" t="s">
        <v>29223</v>
      </c>
      <c r="F4580" s="1" t="s">
        <v>29224</v>
      </c>
      <c r="G4580" s="1" t="s">
        <v>29225</v>
      </c>
      <c r="H4580" s="1" t="s">
        <v>29226</v>
      </c>
      <c r="I4580" s="1" t="s">
        <v>29227</v>
      </c>
      <c r="J4580" s="1" t="s">
        <v>29228</v>
      </c>
      <c r="K4580" s="1" t="s">
        <v>29229</v>
      </c>
      <c r="L4580" s="1" t="s">
        <v>29230</v>
      </c>
      <c r="M4580" s="1"/>
      <c r="N4580" s="1" t="s">
        <v>29231</v>
      </c>
      <c r="O4580" s="1" t="s">
        <v>29220</v>
      </c>
      <c r="P4580" s="4">
        <v>2</v>
      </c>
      <c r="Q4580" s="4">
        <v>4569</v>
      </c>
      <c r="R4580" s="4">
        <v>68535</v>
      </c>
      <c r="S4580" s="4">
        <v>82927</v>
      </c>
      <c r="T4580" s="4">
        <v>0</v>
      </c>
      <c r="U4580" s="4">
        <v>3333</v>
      </c>
      <c r="V4580" s="1" t="s">
        <v>29232</v>
      </c>
      <c r="W4580" s="4">
        <v>3760280265199</v>
      </c>
      <c r="X4580" s="1" t="s">
        <v>4431</v>
      </c>
      <c r="Y4580" s="1" t="s">
        <v>2817</v>
      </c>
      <c r="Z4580" s="1" t="s">
        <v>328</v>
      </c>
    </row>
    <row x14ac:dyDescent="0.25" r="4581" customHeight="1" ht="18.75">
      <c r="A4581" s="3">
        <f>IF(ISNA(VLOOKUP(C4581,OM!A$1:B$5000,2,FALSE)),"",VLOOKUP(C4581,OM!A$1:B$5000,2,FALSE))</f>
      </c>
      <c r="B4581" s="1" t="s">
        <v>29233</v>
      </c>
      <c r="C4581" s="1" t="s">
        <v>29234</v>
      </c>
      <c r="D4581" s="1" t="s">
        <v>29235</v>
      </c>
      <c r="E4581" s="1" t="s">
        <v>29236</v>
      </c>
      <c r="F4581" s="1" t="s">
        <v>29237</v>
      </c>
      <c r="G4581" s="1"/>
      <c r="H4581" s="1"/>
      <c r="I4581" s="1"/>
      <c r="J4581" s="1"/>
      <c r="K4581" s="1"/>
      <c r="L4581" s="1"/>
      <c r="M4581" s="1"/>
      <c r="N4581" s="1" t="s">
        <v>29238</v>
      </c>
      <c r="O4581" s="1" t="s">
        <v>29239</v>
      </c>
      <c r="P4581" s="4">
        <v>0</v>
      </c>
      <c r="Q4581" s="4">
        <v>21285</v>
      </c>
      <c r="R4581" s="4">
        <v>31927</v>
      </c>
      <c r="S4581" s="4">
        <v>38632</v>
      </c>
      <c r="T4581" s="4">
        <v>0</v>
      </c>
      <c r="U4581" s="4">
        <v>3333</v>
      </c>
      <c r="V4581" s="1" t="s">
        <v>29240</v>
      </c>
      <c r="W4581" s="4">
        <v>3760277058711</v>
      </c>
      <c r="X4581" s="1" t="s">
        <v>4431</v>
      </c>
      <c r="Y4581" s="1" t="s">
        <v>2817</v>
      </c>
      <c r="Z4581" s="1" t="s">
        <v>328</v>
      </c>
    </row>
    <row x14ac:dyDescent="0.25" r="4582" customHeight="1" ht="18.75">
      <c r="A4582" s="3">
        <f>IF(ISNA(VLOOKUP(C4582,OM!A$1:B$5000,2,FALSE)),"",VLOOKUP(C4582,OM!A$1:B$5000,2,FALSE))</f>
      </c>
      <c r="B4582" s="1" t="s">
        <v>29241</v>
      </c>
      <c r="C4582" s="1" t="s">
        <v>29242</v>
      </c>
      <c r="D4582" s="1" t="s">
        <v>29235</v>
      </c>
      <c r="E4582" s="1" t="s">
        <v>29236</v>
      </c>
      <c r="F4582" s="1" t="s">
        <v>29243</v>
      </c>
      <c r="G4582" s="1" t="s">
        <v>29244</v>
      </c>
      <c r="H4582" s="1" t="s">
        <v>29245</v>
      </c>
      <c r="I4582" s="1" t="s">
        <v>29246</v>
      </c>
      <c r="J4582" s="1"/>
      <c r="K4582" s="1"/>
      <c r="L4582" s="1"/>
      <c r="M4582" s="1"/>
      <c r="N4582" s="1" t="s">
        <v>29238</v>
      </c>
      <c r="O4582" s="1" t="s">
        <v>29239</v>
      </c>
      <c r="P4582" s="4">
        <v>1</v>
      </c>
      <c r="Q4582" s="4">
        <v>21285</v>
      </c>
      <c r="R4582" s="4">
        <v>31927</v>
      </c>
      <c r="S4582" s="4">
        <v>38632</v>
      </c>
      <c r="T4582" s="4">
        <v>0</v>
      </c>
      <c r="U4582" s="4">
        <v>3333</v>
      </c>
      <c r="V4582" s="1" t="s">
        <v>29247</v>
      </c>
      <c r="W4582" s="4">
        <v>3760277058728</v>
      </c>
      <c r="X4582" s="1" t="s">
        <v>4431</v>
      </c>
      <c r="Y4582" s="1" t="s">
        <v>2817</v>
      </c>
      <c r="Z4582" s="1" t="s">
        <v>328</v>
      </c>
    </row>
    <row x14ac:dyDescent="0.25" r="4583" customHeight="1" ht="18.75">
      <c r="A4583" s="3">
        <f>IF(ISNA(VLOOKUP(C4583,OM!A$1:B$5000,2,FALSE)),"",VLOOKUP(C4583,OM!A$1:B$5000,2,FALSE))</f>
      </c>
      <c r="B4583" s="1" t="s">
        <v>29248</v>
      </c>
      <c r="C4583" s="1" t="s">
        <v>29249</v>
      </c>
      <c r="D4583" s="1" t="s">
        <v>29250</v>
      </c>
      <c r="E4583" s="1" t="s">
        <v>29251</v>
      </c>
      <c r="F4583" s="1" t="s">
        <v>29252</v>
      </c>
      <c r="G4583" s="1"/>
      <c r="H4583" s="1"/>
      <c r="I4583" s="1"/>
      <c r="J4583" s="1"/>
      <c r="K4583" s="1"/>
      <c r="L4583" s="1"/>
      <c r="M4583" s="1"/>
      <c r="N4583" s="1" t="s">
        <v>29253</v>
      </c>
      <c r="O4583" s="1" t="s">
        <v>29254</v>
      </c>
      <c r="P4583" s="4">
        <v>0</v>
      </c>
      <c r="Q4583" s="4">
        <v>24772</v>
      </c>
      <c r="R4583" s="4">
        <v>37158</v>
      </c>
      <c r="S4583" s="4">
        <v>44961</v>
      </c>
      <c r="T4583" s="4">
        <v>0</v>
      </c>
      <c r="U4583" s="4">
        <v>3333</v>
      </c>
      <c r="V4583" s="1" t="s">
        <v>29255</v>
      </c>
      <c r="W4583" s="4">
        <v>3760277058735</v>
      </c>
      <c r="X4583" s="1" t="s">
        <v>4431</v>
      </c>
      <c r="Y4583" s="1" t="s">
        <v>2817</v>
      </c>
      <c r="Z4583" s="1" t="s">
        <v>328</v>
      </c>
    </row>
    <row x14ac:dyDescent="0.25" r="4584" customHeight="1" ht="18.75">
      <c r="A4584" s="3">
        <f>IF(ISNA(VLOOKUP(C4584,OM!A$1:B$5000,2,FALSE)),"",VLOOKUP(C4584,OM!A$1:B$5000,2,FALSE))</f>
      </c>
      <c r="B4584" s="1" t="s">
        <v>29256</v>
      </c>
      <c r="C4584" s="1" t="s">
        <v>29257</v>
      </c>
      <c r="D4584" s="1" t="s">
        <v>29250</v>
      </c>
      <c r="E4584" s="1" t="s">
        <v>29251</v>
      </c>
      <c r="F4584" s="1" t="s">
        <v>29258</v>
      </c>
      <c r="G4584" s="1" t="s">
        <v>29259</v>
      </c>
      <c r="H4584" s="1" t="s">
        <v>29260</v>
      </c>
      <c r="I4584" s="1" t="s">
        <v>29261</v>
      </c>
      <c r="J4584" s="1"/>
      <c r="K4584" s="1"/>
      <c r="L4584" s="1"/>
      <c r="M4584" s="1"/>
      <c r="N4584" s="1" t="s">
        <v>29253</v>
      </c>
      <c r="O4584" s="1" t="s">
        <v>29254</v>
      </c>
      <c r="P4584" s="4">
        <v>0</v>
      </c>
      <c r="Q4584" s="4">
        <v>24772</v>
      </c>
      <c r="R4584" s="4">
        <v>37158</v>
      </c>
      <c r="S4584" s="4">
        <v>44961</v>
      </c>
      <c r="T4584" s="4">
        <v>0</v>
      </c>
      <c r="U4584" s="4">
        <v>3333</v>
      </c>
      <c r="V4584" s="1" t="s">
        <v>29262</v>
      </c>
      <c r="W4584" s="4">
        <v>3760277058742</v>
      </c>
      <c r="X4584" s="1" t="s">
        <v>4431</v>
      </c>
      <c r="Y4584" s="1" t="s">
        <v>2817</v>
      </c>
      <c r="Z4584" s="1" t="s">
        <v>328</v>
      </c>
    </row>
    <row x14ac:dyDescent="0.25" r="4585" customHeight="1" ht="18.75">
      <c r="A4585" s="3">
        <f>IF(ISNA(VLOOKUP(C4585,OM!A$1:B$5000,2,FALSE)),"",VLOOKUP(C4585,OM!A$1:B$5000,2,FALSE))</f>
      </c>
      <c r="B4585" s="1" t="s">
        <v>29263</v>
      </c>
      <c r="C4585" s="1" t="s">
        <v>29264</v>
      </c>
      <c r="D4585" s="1" t="s">
        <v>29265</v>
      </c>
      <c r="E4585" s="1" t="s">
        <v>29266</v>
      </c>
      <c r="F4585" s="1" t="s">
        <v>29267</v>
      </c>
      <c r="G4585" s="1"/>
      <c r="H4585" s="1"/>
      <c r="I4585" s="1"/>
      <c r="J4585" s="1"/>
      <c r="K4585" s="1"/>
      <c r="L4585" s="1"/>
      <c r="M4585" s="1"/>
      <c r="N4585" s="1" t="s">
        <v>29268</v>
      </c>
      <c r="O4585" s="1" t="s">
        <v>29269</v>
      </c>
      <c r="P4585" s="4">
        <v>1</v>
      </c>
      <c r="Q4585" s="4">
        <v>21285</v>
      </c>
      <c r="R4585" s="4">
        <v>31927</v>
      </c>
      <c r="S4585" s="4">
        <v>38632</v>
      </c>
      <c r="T4585" s="4">
        <v>0</v>
      </c>
      <c r="U4585" s="4">
        <v>3333</v>
      </c>
      <c r="V4585" s="1" t="s">
        <v>29270</v>
      </c>
      <c r="W4585" s="4">
        <v>3760277058384</v>
      </c>
      <c r="X4585" s="1" t="s">
        <v>4431</v>
      </c>
      <c r="Y4585" s="1" t="s">
        <v>2817</v>
      </c>
      <c r="Z4585" s="1" t="s">
        <v>328</v>
      </c>
    </row>
    <row x14ac:dyDescent="0.25" r="4586" customHeight="1" ht="18.75">
      <c r="A4586" s="3">
        <f>IF(ISNA(VLOOKUP(C4586,OM!A$1:B$5000,2,FALSE)),"",VLOOKUP(C4586,OM!A$1:B$5000,2,FALSE))</f>
      </c>
      <c r="B4586" s="1" t="s">
        <v>29271</v>
      </c>
      <c r="C4586" s="1" t="s">
        <v>29272</v>
      </c>
      <c r="D4586" s="1" t="s">
        <v>29265</v>
      </c>
      <c r="E4586" s="1" t="s">
        <v>29266</v>
      </c>
      <c r="F4586" s="1" t="s">
        <v>29273</v>
      </c>
      <c r="G4586" s="1"/>
      <c r="H4586" s="1"/>
      <c r="I4586" s="1"/>
      <c r="J4586" s="1"/>
      <c r="K4586" s="1"/>
      <c r="L4586" s="1"/>
      <c r="M4586" s="1"/>
      <c r="N4586" s="1" t="s">
        <v>29268</v>
      </c>
      <c r="O4586" s="1" t="s">
        <v>29269</v>
      </c>
      <c r="P4586" s="4">
        <v>1</v>
      </c>
      <c r="Q4586" s="4">
        <v>21285</v>
      </c>
      <c r="R4586" s="4">
        <v>31927</v>
      </c>
      <c r="S4586" s="4">
        <v>38632</v>
      </c>
      <c r="T4586" s="4">
        <v>0</v>
      </c>
      <c r="U4586" s="4">
        <v>3333</v>
      </c>
      <c r="V4586" s="1" t="s">
        <v>29274</v>
      </c>
      <c r="W4586" s="4">
        <v>3760277058391</v>
      </c>
      <c r="X4586" s="1" t="s">
        <v>4431</v>
      </c>
      <c r="Y4586" s="1" t="s">
        <v>2817</v>
      </c>
      <c r="Z4586" s="1" t="s">
        <v>328</v>
      </c>
    </row>
    <row x14ac:dyDescent="0.25" r="4587" customHeight="1" ht="18.75">
      <c r="A4587" s="3">
        <f>IF(ISNA(VLOOKUP(C4587,OM!A$1:B$5000,2,FALSE)),"",VLOOKUP(C4587,OM!A$1:B$5000,2,FALSE))</f>
      </c>
      <c r="B4587" s="1" t="s">
        <v>29275</v>
      </c>
      <c r="C4587" s="1" t="s">
        <v>29276</v>
      </c>
      <c r="D4587" s="1" t="s">
        <v>29265</v>
      </c>
      <c r="E4587" s="1" t="s">
        <v>29266</v>
      </c>
      <c r="F4587" s="1" t="s">
        <v>29277</v>
      </c>
      <c r="G4587" s="1"/>
      <c r="H4587" s="1"/>
      <c r="I4587" s="1"/>
      <c r="J4587" s="1"/>
      <c r="K4587" s="1"/>
      <c r="L4587" s="1"/>
      <c r="M4587" s="1"/>
      <c r="N4587" s="1" t="s">
        <v>29268</v>
      </c>
      <c r="O4587" s="1" t="s">
        <v>29269</v>
      </c>
      <c r="P4587" s="4">
        <v>1</v>
      </c>
      <c r="Q4587" s="4">
        <v>21285</v>
      </c>
      <c r="R4587" s="4">
        <v>31927</v>
      </c>
      <c r="S4587" s="4">
        <v>38632</v>
      </c>
      <c r="T4587" s="4">
        <v>0</v>
      </c>
      <c r="U4587" s="4">
        <v>3333</v>
      </c>
      <c r="V4587" s="1" t="s">
        <v>29278</v>
      </c>
      <c r="W4587" s="4">
        <v>3760277058407</v>
      </c>
      <c r="X4587" s="1" t="s">
        <v>4431</v>
      </c>
      <c r="Y4587" s="1" t="s">
        <v>2817</v>
      </c>
      <c r="Z4587" s="1" t="s">
        <v>328</v>
      </c>
    </row>
    <row x14ac:dyDescent="0.25" r="4588" customHeight="1" ht="18.75">
      <c r="A4588" s="3">
        <f>IF(ISNA(VLOOKUP(C4588,OM!A$1:B$5000,2,FALSE)),"",VLOOKUP(C4588,OM!A$1:B$5000,2,FALSE))</f>
      </c>
      <c r="B4588" s="1" t="s">
        <v>29279</v>
      </c>
      <c r="C4588" s="1" t="s">
        <v>29280</v>
      </c>
      <c r="D4588" s="1" t="s">
        <v>29265</v>
      </c>
      <c r="E4588" s="1" t="s">
        <v>29266</v>
      </c>
      <c r="F4588" s="1" t="s">
        <v>29281</v>
      </c>
      <c r="G4588" s="1" t="s">
        <v>29282</v>
      </c>
      <c r="H4588" s="1" t="s">
        <v>29283</v>
      </c>
      <c r="I4588" s="1" t="s">
        <v>29284</v>
      </c>
      <c r="J4588" s="1" t="s">
        <v>29285</v>
      </c>
      <c r="K4588" s="1" t="s">
        <v>29286</v>
      </c>
      <c r="L4588" s="1" t="s">
        <v>29287</v>
      </c>
      <c r="M4588" s="1"/>
      <c r="N4588" s="1" t="s">
        <v>29268</v>
      </c>
      <c r="O4588" s="1" t="s">
        <v>29269</v>
      </c>
      <c r="P4588" s="4">
        <v>0</v>
      </c>
      <c r="Q4588" s="4">
        <v>21285</v>
      </c>
      <c r="R4588" s="4">
        <v>31927</v>
      </c>
      <c r="S4588" s="4">
        <v>38632</v>
      </c>
      <c r="T4588" s="4">
        <v>0</v>
      </c>
      <c r="U4588" s="4">
        <v>3333</v>
      </c>
      <c r="V4588" s="1" t="s">
        <v>29288</v>
      </c>
      <c r="W4588" s="4">
        <v>3760277058414</v>
      </c>
      <c r="X4588" s="1" t="s">
        <v>4431</v>
      </c>
      <c r="Y4588" s="1" t="s">
        <v>2817</v>
      </c>
      <c r="Z4588" s="1" t="s">
        <v>328</v>
      </c>
    </row>
    <row x14ac:dyDescent="0.25" r="4589" customHeight="1" ht="18.75">
      <c r="A4589" s="3">
        <f>IF(ISNA(VLOOKUP(C4589,OM!A$1:B$5000,2,FALSE)),"",VLOOKUP(C4589,OM!A$1:B$5000,2,FALSE))</f>
      </c>
      <c r="B4589" s="1" t="s">
        <v>29289</v>
      </c>
      <c r="C4589" s="1" t="s">
        <v>29290</v>
      </c>
      <c r="D4589" s="1" t="s">
        <v>29291</v>
      </c>
      <c r="E4589" s="1" t="s">
        <v>29292</v>
      </c>
      <c r="F4589" s="1" t="s">
        <v>29293</v>
      </c>
      <c r="G4589" s="1"/>
      <c r="H4589" s="1"/>
      <c r="I4589" s="1"/>
      <c r="J4589" s="1"/>
      <c r="K4589" s="1"/>
      <c r="L4589" s="1"/>
      <c r="M4589" s="1"/>
      <c r="N4589" s="1" t="s">
        <v>29294</v>
      </c>
      <c r="O4589" s="1" t="s">
        <v>29295</v>
      </c>
      <c r="P4589" s="4">
        <v>0</v>
      </c>
      <c r="Q4589" s="4">
        <v>24772</v>
      </c>
      <c r="R4589" s="4">
        <v>37158</v>
      </c>
      <c r="S4589" s="4">
        <v>44961</v>
      </c>
      <c r="T4589" s="4">
        <v>0</v>
      </c>
      <c r="U4589" s="4">
        <v>3333</v>
      </c>
      <c r="V4589" s="1" t="s">
        <v>29296</v>
      </c>
      <c r="W4589" s="4">
        <v>3760277058421</v>
      </c>
      <c r="X4589" s="1" t="s">
        <v>4431</v>
      </c>
      <c r="Y4589" s="1" t="s">
        <v>2817</v>
      </c>
      <c r="Z4589" s="1" t="s">
        <v>328</v>
      </c>
    </row>
    <row x14ac:dyDescent="0.25" r="4590" customHeight="1" ht="18.75">
      <c r="A4590" s="3">
        <f>IF(ISNA(VLOOKUP(C4590,OM!A$1:B$5000,2,FALSE)),"",VLOOKUP(C4590,OM!A$1:B$5000,2,FALSE))</f>
      </c>
      <c r="B4590" s="1" t="s">
        <v>29297</v>
      </c>
      <c r="C4590" s="1" t="s">
        <v>29298</v>
      </c>
      <c r="D4590" s="1" t="s">
        <v>29291</v>
      </c>
      <c r="E4590" s="1" t="s">
        <v>29292</v>
      </c>
      <c r="F4590" s="1" t="s">
        <v>29299</v>
      </c>
      <c r="G4590" s="1"/>
      <c r="H4590" s="1"/>
      <c r="I4590" s="1"/>
      <c r="J4590" s="1"/>
      <c r="K4590" s="1"/>
      <c r="L4590" s="1"/>
      <c r="M4590" s="1"/>
      <c r="N4590" s="1" t="s">
        <v>29294</v>
      </c>
      <c r="O4590" s="1" t="s">
        <v>29295</v>
      </c>
      <c r="P4590" s="4">
        <v>1</v>
      </c>
      <c r="Q4590" s="4">
        <v>24772</v>
      </c>
      <c r="R4590" s="4">
        <v>37158</v>
      </c>
      <c r="S4590" s="4">
        <v>44961</v>
      </c>
      <c r="T4590" s="4">
        <v>0</v>
      </c>
      <c r="U4590" s="4">
        <v>3333</v>
      </c>
      <c r="V4590" s="1" t="s">
        <v>29300</v>
      </c>
      <c r="W4590" s="4">
        <v>3760277058438</v>
      </c>
      <c r="X4590" s="1" t="s">
        <v>4431</v>
      </c>
      <c r="Y4590" s="1" t="s">
        <v>2817</v>
      </c>
      <c r="Z4590" s="1" t="s">
        <v>328</v>
      </c>
    </row>
    <row x14ac:dyDescent="0.25" r="4591" customHeight="1" ht="18.75">
      <c r="A4591" s="3">
        <f>IF(ISNA(VLOOKUP(C4591,OM!A$1:B$5000,2,FALSE)),"",VLOOKUP(C4591,OM!A$1:B$5000,2,FALSE))</f>
      </c>
      <c r="B4591" s="1" t="s">
        <v>29301</v>
      </c>
      <c r="C4591" s="1" t="s">
        <v>29302</v>
      </c>
      <c r="D4591" s="1" t="s">
        <v>29291</v>
      </c>
      <c r="E4591" s="1" t="s">
        <v>29292</v>
      </c>
      <c r="F4591" s="1" t="s">
        <v>29303</v>
      </c>
      <c r="G4591" s="1"/>
      <c r="H4591" s="1"/>
      <c r="I4591" s="1"/>
      <c r="J4591" s="1"/>
      <c r="K4591" s="1"/>
      <c r="L4591" s="1"/>
      <c r="M4591" s="1"/>
      <c r="N4591" s="1" t="s">
        <v>29294</v>
      </c>
      <c r="O4591" s="1" t="s">
        <v>29295</v>
      </c>
      <c r="P4591" s="4">
        <v>0</v>
      </c>
      <c r="Q4591" s="4">
        <v>24772</v>
      </c>
      <c r="R4591" s="4">
        <v>37158</v>
      </c>
      <c r="S4591" s="4">
        <v>44961</v>
      </c>
      <c r="T4591" s="4">
        <v>0</v>
      </c>
      <c r="U4591" s="4">
        <v>3333</v>
      </c>
      <c r="V4591" s="1" t="s">
        <v>29304</v>
      </c>
      <c r="W4591" s="4">
        <v>3760277058445</v>
      </c>
      <c r="X4591" s="1" t="s">
        <v>4431</v>
      </c>
      <c r="Y4591" s="1" t="s">
        <v>2817</v>
      </c>
      <c r="Z4591" s="1" t="s">
        <v>328</v>
      </c>
    </row>
    <row x14ac:dyDescent="0.25" r="4592" customHeight="1" ht="18.75">
      <c r="A4592" s="3">
        <f>IF(ISNA(VLOOKUP(C4592,OM!A$1:B$5000,2,FALSE)),"",VLOOKUP(C4592,OM!A$1:B$5000,2,FALSE))</f>
      </c>
      <c r="B4592" s="1" t="s">
        <v>29305</v>
      </c>
      <c r="C4592" s="1" t="s">
        <v>29306</v>
      </c>
      <c r="D4592" s="1" t="s">
        <v>29291</v>
      </c>
      <c r="E4592" s="1" t="s">
        <v>29292</v>
      </c>
      <c r="F4592" s="1" t="s">
        <v>29307</v>
      </c>
      <c r="G4592" s="1" t="s">
        <v>29308</v>
      </c>
      <c r="H4592" s="1" t="s">
        <v>29309</v>
      </c>
      <c r="I4592" s="1" t="s">
        <v>29310</v>
      </c>
      <c r="J4592" s="1"/>
      <c r="K4592" s="1"/>
      <c r="L4592" s="1"/>
      <c r="M4592" s="1"/>
      <c r="N4592" s="1" t="s">
        <v>29294</v>
      </c>
      <c r="O4592" s="1" t="s">
        <v>29295</v>
      </c>
      <c r="P4592" s="4">
        <v>2</v>
      </c>
      <c r="Q4592" s="4">
        <v>24772</v>
      </c>
      <c r="R4592" s="4">
        <v>37158</v>
      </c>
      <c r="S4592" s="4">
        <v>44961</v>
      </c>
      <c r="T4592" s="4">
        <v>0</v>
      </c>
      <c r="U4592" s="4">
        <v>3333</v>
      </c>
      <c r="V4592" s="1" t="s">
        <v>29311</v>
      </c>
      <c r="W4592" s="4">
        <v>3760277058452</v>
      </c>
      <c r="X4592" s="1" t="s">
        <v>4431</v>
      </c>
      <c r="Y4592" s="1" t="s">
        <v>2817</v>
      </c>
      <c r="Z4592" s="1" t="s">
        <v>328</v>
      </c>
    </row>
    <row x14ac:dyDescent="0.25" r="4593" customHeight="1" ht="18.75">
      <c r="A4593" s="3">
        <f>IF(ISNA(VLOOKUP(C4593,OM!A$1:B$5000,2,FALSE)),"",VLOOKUP(C4593,OM!A$1:B$5000,2,FALSE))</f>
      </c>
      <c r="B4593" s="1" t="s">
        <v>29312</v>
      </c>
      <c r="C4593" s="1" t="s">
        <v>29313</v>
      </c>
      <c r="D4593" s="1" t="s">
        <v>29314</v>
      </c>
      <c r="E4593" s="1" t="s">
        <v>29315</v>
      </c>
      <c r="F4593" s="1" t="s">
        <v>29316</v>
      </c>
      <c r="G4593" s="1"/>
      <c r="H4593" s="1"/>
      <c r="I4593" s="1"/>
      <c r="J4593" s="1"/>
      <c r="K4593" s="1"/>
      <c r="L4593" s="1"/>
      <c r="M4593" s="1"/>
      <c r="N4593" s="1" t="s">
        <v>29317</v>
      </c>
      <c r="O4593" s="1" t="s">
        <v>29318</v>
      </c>
      <c r="P4593" s="4">
        <v>1</v>
      </c>
      <c r="Q4593" s="4">
        <v>24772</v>
      </c>
      <c r="R4593" s="4">
        <v>37158</v>
      </c>
      <c r="S4593" s="4">
        <v>44961</v>
      </c>
      <c r="T4593" s="4">
        <v>0</v>
      </c>
      <c r="U4593" s="4">
        <v>3333</v>
      </c>
      <c r="V4593" s="1" t="s">
        <v>29319</v>
      </c>
      <c r="W4593" s="4">
        <v>3760277058469</v>
      </c>
      <c r="X4593" s="1" t="s">
        <v>4431</v>
      </c>
      <c r="Y4593" s="1" t="s">
        <v>2817</v>
      </c>
      <c r="Z4593" s="1" t="s">
        <v>328</v>
      </c>
    </row>
    <row x14ac:dyDescent="0.25" r="4594" customHeight="1" ht="18.75">
      <c r="A4594" s="3">
        <f>IF(ISNA(VLOOKUP(C4594,OM!A$1:B$5000,2,FALSE)),"",VLOOKUP(C4594,OM!A$1:B$5000,2,FALSE))</f>
      </c>
      <c r="B4594" s="1" t="s">
        <v>29320</v>
      </c>
      <c r="C4594" s="1" t="s">
        <v>29321</v>
      </c>
      <c r="D4594" s="1" t="s">
        <v>29314</v>
      </c>
      <c r="E4594" s="1" t="s">
        <v>29315</v>
      </c>
      <c r="F4594" s="1" t="s">
        <v>29322</v>
      </c>
      <c r="G4594" s="1"/>
      <c r="H4594" s="1"/>
      <c r="I4594" s="1"/>
      <c r="J4594" s="1"/>
      <c r="K4594" s="1"/>
      <c r="L4594" s="1"/>
      <c r="M4594" s="1"/>
      <c r="N4594" s="1" t="s">
        <v>29317</v>
      </c>
      <c r="O4594" s="1" t="s">
        <v>29318</v>
      </c>
      <c r="P4594" s="4">
        <v>0</v>
      </c>
      <c r="Q4594" s="4">
        <v>24772</v>
      </c>
      <c r="R4594" s="4">
        <v>37158</v>
      </c>
      <c r="S4594" s="4">
        <v>44961</v>
      </c>
      <c r="T4594" s="4">
        <v>0</v>
      </c>
      <c r="U4594" s="4">
        <v>3333</v>
      </c>
      <c r="V4594" s="1" t="s">
        <v>29323</v>
      </c>
      <c r="W4594" s="4">
        <v>3760277058476</v>
      </c>
      <c r="X4594" s="1" t="s">
        <v>4431</v>
      </c>
      <c r="Y4594" s="1" t="s">
        <v>2817</v>
      </c>
      <c r="Z4594" s="1" t="s">
        <v>328</v>
      </c>
    </row>
    <row x14ac:dyDescent="0.25" r="4595" customHeight="1" ht="18.75">
      <c r="A4595" s="3">
        <f>IF(ISNA(VLOOKUP(C4595,OM!A$1:B$5000,2,FALSE)),"",VLOOKUP(C4595,OM!A$1:B$5000,2,FALSE))</f>
      </c>
      <c r="B4595" s="1" t="s">
        <v>29324</v>
      </c>
      <c r="C4595" s="1" t="s">
        <v>29325</v>
      </c>
      <c r="D4595" s="1" t="s">
        <v>29314</v>
      </c>
      <c r="E4595" s="1" t="s">
        <v>29315</v>
      </c>
      <c r="F4595" s="1" t="s">
        <v>29326</v>
      </c>
      <c r="G4595" s="1"/>
      <c r="H4595" s="1"/>
      <c r="I4595" s="1"/>
      <c r="J4595" s="1"/>
      <c r="K4595" s="1"/>
      <c r="L4595" s="1"/>
      <c r="M4595" s="1"/>
      <c r="N4595" s="1" t="s">
        <v>29317</v>
      </c>
      <c r="O4595" s="1" t="s">
        <v>29318</v>
      </c>
      <c r="P4595" s="4">
        <v>1</v>
      </c>
      <c r="Q4595" s="4">
        <v>24772</v>
      </c>
      <c r="R4595" s="4">
        <v>37158</v>
      </c>
      <c r="S4595" s="4">
        <v>44961</v>
      </c>
      <c r="T4595" s="4">
        <v>0</v>
      </c>
      <c r="U4595" s="4">
        <v>3333</v>
      </c>
      <c r="V4595" s="1" t="s">
        <v>29327</v>
      </c>
      <c r="W4595" s="4">
        <v>3760277058483</v>
      </c>
      <c r="X4595" s="1" t="s">
        <v>4431</v>
      </c>
      <c r="Y4595" s="1" t="s">
        <v>2817</v>
      </c>
      <c r="Z4595" s="1" t="s">
        <v>328</v>
      </c>
    </row>
    <row x14ac:dyDescent="0.25" r="4596" customHeight="1" ht="18.75">
      <c r="A4596" s="3">
        <f>IF(ISNA(VLOOKUP(C4596,OM!A$1:B$5000,2,FALSE)),"",VLOOKUP(C4596,OM!A$1:B$5000,2,FALSE))</f>
      </c>
      <c r="B4596" s="1" t="s">
        <v>29328</v>
      </c>
      <c r="C4596" s="1" t="s">
        <v>29329</v>
      </c>
      <c r="D4596" s="1" t="s">
        <v>29314</v>
      </c>
      <c r="E4596" s="1" t="s">
        <v>29315</v>
      </c>
      <c r="F4596" s="1" t="s">
        <v>29330</v>
      </c>
      <c r="G4596" s="1" t="s">
        <v>29331</v>
      </c>
      <c r="H4596" s="1" t="s">
        <v>29332</v>
      </c>
      <c r="I4596" s="1" t="s">
        <v>29333</v>
      </c>
      <c r="J4596" s="1"/>
      <c r="K4596" s="1"/>
      <c r="L4596" s="1"/>
      <c r="M4596" s="1"/>
      <c r="N4596" s="1" t="s">
        <v>29317</v>
      </c>
      <c r="O4596" s="1" t="s">
        <v>29318</v>
      </c>
      <c r="P4596" s="4">
        <v>2</v>
      </c>
      <c r="Q4596" s="4">
        <v>24772</v>
      </c>
      <c r="R4596" s="4">
        <v>37158</v>
      </c>
      <c r="S4596" s="4">
        <v>44961</v>
      </c>
      <c r="T4596" s="4">
        <v>0</v>
      </c>
      <c r="U4596" s="4">
        <v>3333</v>
      </c>
      <c r="V4596" s="1" t="s">
        <v>29334</v>
      </c>
      <c r="W4596" s="4">
        <v>3760277058490</v>
      </c>
      <c r="X4596" s="1" t="s">
        <v>4431</v>
      </c>
      <c r="Y4596" s="1" t="s">
        <v>2817</v>
      </c>
      <c r="Z4596" s="1" t="s">
        <v>328</v>
      </c>
    </row>
    <row x14ac:dyDescent="0.25" r="4597" customHeight="1" ht="18.75">
      <c r="A4597" s="3">
        <f>IF(ISNA(VLOOKUP(C4597,OM!A$1:B$5000,2,FALSE)),"",VLOOKUP(C4597,OM!A$1:B$5000,2,FALSE))</f>
      </c>
      <c r="B4597" s="1" t="s">
        <v>29335</v>
      </c>
      <c r="C4597" s="1" t="s">
        <v>29336</v>
      </c>
      <c r="D4597" s="1" t="s">
        <v>29337</v>
      </c>
      <c r="E4597" s="1" t="s">
        <v>29338</v>
      </c>
      <c r="F4597" s="1" t="s">
        <v>29339</v>
      </c>
      <c r="G4597" s="1" t="s">
        <v>29340</v>
      </c>
      <c r="H4597" s="1" t="s">
        <v>29341</v>
      </c>
      <c r="I4597" s="1" t="s">
        <v>29342</v>
      </c>
      <c r="J4597" s="1" t="s">
        <v>29343</v>
      </c>
      <c r="K4597" s="1" t="s">
        <v>29344</v>
      </c>
      <c r="L4597" s="1"/>
      <c r="M4597" s="1"/>
      <c r="N4597" s="1" t="s">
        <v>29337</v>
      </c>
      <c r="O4597" s="1" t="s">
        <v>29345</v>
      </c>
      <c r="P4597" s="4">
        <v>2</v>
      </c>
      <c r="Q4597" s="4">
        <v>55563</v>
      </c>
      <c r="R4597" s="4">
        <v>83345</v>
      </c>
      <c r="S4597" s="4">
        <v>100847</v>
      </c>
      <c r="T4597" s="4">
        <v>0</v>
      </c>
      <c r="U4597" s="4">
        <v>3333</v>
      </c>
      <c r="V4597" s="1" t="s">
        <v>29346</v>
      </c>
      <c r="W4597" s="4">
        <v>3760280264734</v>
      </c>
      <c r="X4597" s="1" t="s">
        <v>4431</v>
      </c>
      <c r="Y4597" s="1" t="s">
        <v>2817</v>
      </c>
      <c r="Z4597" s="1" t="s">
        <v>328</v>
      </c>
    </row>
    <row x14ac:dyDescent="0.25" r="4598" customHeight="1" ht="18.75">
      <c r="A4598" s="3">
        <f>IF(ISNA(VLOOKUP(C4598,OM!A$1:B$5000,2,FALSE)),"",VLOOKUP(C4598,OM!A$1:B$5000,2,FALSE))</f>
      </c>
      <c r="B4598" s="1" t="s">
        <v>29347</v>
      </c>
      <c r="C4598" s="1" t="s">
        <v>29348</v>
      </c>
      <c r="D4598" s="1" t="s">
        <v>29337</v>
      </c>
      <c r="E4598" s="1" t="s">
        <v>29338</v>
      </c>
      <c r="F4598" s="1" t="s">
        <v>29349</v>
      </c>
      <c r="G4598" s="1" t="s">
        <v>29350</v>
      </c>
      <c r="H4598" s="1" t="s">
        <v>29351</v>
      </c>
      <c r="I4598" s="1" t="s">
        <v>29352</v>
      </c>
      <c r="J4598" s="1" t="s">
        <v>29353</v>
      </c>
      <c r="K4598" s="1" t="s">
        <v>29354</v>
      </c>
      <c r="L4598" s="1" t="s">
        <v>29355</v>
      </c>
      <c r="M4598" s="1"/>
      <c r="N4598" s="1" t="s">
        <v>29337</v>
      </c>
      <c r="O4598" s="1" t="s">
        <v>29345</v>
      </c>
      <c r="P4598" s="4">
        <v>2</v>
      </c>
      <c r="Q4598" s="4">
        <v>55563</v>
      </c>
      <c r="R4598" s="4">
        <v>83345</v>
      </c>
      <c r="S4598" s="4">
        <v>100847</v>
      </c>
      <c r="T4598" s="4">
        <v>0</v>
      </c>
      <c r="U4598" s="4">
        <v>3333</v>
      </c>
      <c r="V4598" s="1" t="s">
        <v>29356</v>
      </c>
      <c r="W4598" s="4">
        <v>3760280264741</v>
      </c>
      <c r="X4598" s="1" t="s">
        <v>4431</v>
      </c>
      <c r="Y4598" s="1" t="s">
        <v>2817</v>
      </c>
      <c r="Z4598" s="1" t="s">
        <v>328</v>
      </c>
    </row>
    <row x14ac:dyDescent="0.25" r="4599" customHeight="1" ht="18.75">
      <c r="A4599" s="3">
        <f>IF(ISNA(VLOOKUP(C4599,OM!A$1:B$5000,2,FALSE)),"",VLOOKUP(C4599,OM!A$1:B$5000,2,FALSE))</f>
      </c>
      <c r="B4599" s="1" t="s">
        <v>29357</v>
      </c>
      <c r="C4599" s="1" t="s">
        <v>29358</v>
      </c>
      <c r="D4599" s="1" t="s">
        <v>29337</v>
      </c>
      <c r="E4599" s="1" t="s">
        <v>29338</v>
      </c>
      <c r="F4599" s="1" t="s">
        <v>29359</v>
      </c>
      <c r="G4599" s="1" t="s">
        <v>29360</v>
      </c>
      <c r="H4599" s="1" t="s">
        <v>29361</v>
      </c>
      <c r="I4599" s="1" t="s">
        <v>29362</v>
      </c>
      <c r="J4599" s="1" t="s">
        <v>29363</v>
      </c>
      <c r="K4599" s="1" t="s">
        <v>29364</v>
      </c>
      <c r="L4599" s="1" t="s">
        <v>29365</v>
      </c>
      <c r="M4599" s="1"/>
      <c r="N4599" s="1" t="s">
        <v>29337</v>
      </c>
      <c r="O4599" s="1" t="s">
        <v>29345</v>
      </c>
      <c r="P4599" s="4">
        <v>0</v>
      </c>
      <c r="Q4599" s="4">
        <v>55563</v>
      </c>
      <c r="R4599" s="4">
        <v>83345</v>
      </c>
      <c r="S4599" s="4">
        <v>100847</v>
      </c>
      <c r="T4599" s="4">
        <v>0</v>
      </c>
      <c r="U4599" s="4">
        <v>3333</v>
      </c>
      <c r="V4599" s="1" t="s">
        <v>29366</v>
      </c>
      <c r="W4599" s="4">
        <v>3760280264758</v>
      </c>
      <c r="X4599" s="1" t="s">
        <v>4431</v>
      </c>
      <c r="Y4599" s="1" t="s">
        <v>2817</v>
      </c>
      <c r="Z4599" s="1" t="s">
        <v>328</v>
      </c>
    </row>
    <row x14ac:dyDescent="0.25" r="4600" customHeight="1" ht="18.75">
      <c r="A4600" s="3">
        <f>IF(ISNA(VLOOKUP(C4600,OM!A$1:B$5000,2,FALSE)),"",VLOOKUP(C4600,OM!A$1:B$5000,2,FALSE))</f>
      </c>
      <c r="B4600" s="1" t="s">
        <v>29367</v>
      </c>
      <c r="C4600" s="1" t="s">
        <v>29368</v>
      </c>
      <c r="D4600" s="1" t="s">
        <v>29369</v>
      </c>
      <c r="E4600" s="1" t="s">
        <v>29370</v>
      </c>
      <c r="F4600" s="1" t="s">
        <v>29371</v>
      </c>
      <c r="G4600" s="1" t="s">
        <v>29371</v>
      </c>
      <c r="H4600" s="1" t="s">
        <v>29371</v>
      </c>
      <c r="I4600" s="1" t="s">
        <v>29372</v>
      </c>
      <c r="J4600" s="1" t="s">
        <v>29372</v>
      </c>
      <c r="K4600" s="1" t="s">
        <v>29372</v>
      </c>
      <c r="L4600" s="1" t="s">
        <v>29373</v>
      </c>
      <c r="M4600" s="1" t="s">
        <v>29373</v>
      </c>
      <c r="N4600" s="1" t="s">
        <v>29369</v>
      </c>
      <c r="O4600" s="1" t="s">
        <v>29374</v>
      </c>
      <c r="P4600" s="4">
        <v>0</v>
      </c>
      <c r="Q4600" s="4">
        <v>70311</v>
      </c>
      <c r="R4600" s="4">
        <v>105466</v>
      </c>
      <c r="S4600" s="4">
        <v>127614</v>
      </c>
      <c r="T4600" s="4">
        <v>0</v>
      </c>
      <c r="U4600" s="4">
        <v>3333</v>
      </c>
      <c r="V4600" s="1" t="s">
        <v>29375</v>
      </c>
      <c r="W4600" s="4">
        <v>3760280264703</v>
      </c>
      <c r="X4600" s="1" t="s">
        <v>4431</v>
      </c>
      <c r="Y4600" s="1" t="s">
        <v>2817</v>
      </c>
      <c r="Z4600" s="1" t="s">
        <v>328</v>
      </c>
    </row>
    <row x14ac:dyDescent="0.25" r="4601" customHeight="1" ht="18.75">
      <c r="A4601" s="3">
        <f>IF(ISNA(VLOOKUP(C4601,OM!A$1:B$5000,2,FALSE)),"",VLOOKUP(C4601,OM!A$1:B$5000,2,FALSE))</f>
      </c>
      <c r="B4601" s="1" t="s">
        <v>29376</v>
      </c>
      <c r="C4601" s="1" t="s">
        <v>29377</v>
      </c>
      <c r="D4601" s="1" t="s">
        <v>29369</v>
      </c>
      <c r="E4601" s="1" t="s">
        <v>29370</v>
      </c>
      <c r="F4601" s="1" t="s">
        <v>29378</v>
      </c>
      <c r="G4601" s="1" t="s">
        <v>29379</v>
      </c>
      <c r="H4601" s="1" t="s">
        <v>29380</v>
      </c>
      <c r="I4601" s="1" t="s">
        <v>29381</v>
      </c>
      <c r="J4601" s="1"/>
      <c r="K4601" s="1"/>
      <c r="L4601" s="1"/>
      <c r="M4601" s="1"/>
      <c r="N4601" s="1" t="s">
        <v>29369</v>
      </c>
      <c r="O4601" s="1" t="s">
        <v>29374</v>
      </c>
      <c r="P4601" s="4">
        <v>0</v>
      </c>
      <c r="Q4601" s="4">
        <v>70311</v>
      </c>
      <c r="R4601" s="4">
        <v>105466</v>
      </c>
      <c r="S4601" s="4">
        <v>127614</v>
      </c>
      <c r="T4601" s="4">
        <v>0</v>
      </c>
      <c r="U4601" s="4">
        <v>3333</v>
      </c>
      <c r="V4601" s="1" t="s">
        <v>29382</v>
      </c>
      <c r="W4601" s="4">
        <v>3760280264710</v>
      </c>
      <c r="X4601" s="1" t="s">
        <v>4431</v>
      </c>
      <c r="Y4601" s="1" t="s">
        <v>2817</v>
      </c>
      <c r="Z4601" s="1" t="s">
        <v>328</v>
      </c>
    </row>
    <row x14ac:dyDescent="0.25" r="4602" customHeight="1" ht="18.75">
      <c r="A4602" s="3">
        <f>IF(ISNA(VLOOKUP(C4602,OM!A$1:B$5000,2,FALSE)),"",VLOOKUP(C4602,OM!A$1:B$5000,2,FALSE))</f>
      </c>
      <c r="B4602" s="1" t="s">
        <v>29383</v>
      </c>
      <c r="C4602" s="1" t="s">
        <v>29384</v>
      </c>
      <c r="D4602" s="1" t="s">
        <v>29369</v>
      </c>
      <c r="E4602" s="1" t="s">
        <v>29370</v>
      </c>
      <c r="F4602" s="1" t="s">
        <v>29371</v>
      </c>
      <c r="G4602" s="1" t="s">
        <v>29372</v>
      </c>
      <c r="H4602" s="1" t="s">
        <v>29373</v>
      </c>
      <c r="I4602" s="1" t="s">
        <v>29385</v>
      </c>
      <c r="J4602" s="1" t="s">
        <v>29386</v>
      </c>
      <c r="K4602" s="1" t="s">
        <v>29387</v>
      </c>
      <c r="L4602" s="1" t="s">
        <v>29388</v>
      </c>
      <c r="M4602" s="1"/>
      <c r="N4602" s="1" t="s">
        <v>29369</v>
      </c>
      <c r="O4602" s="1" t="s">
        <v>29374</v>
      </c>
      <c r="P4602" s="4">
        <v>0</v>
      </c>
      <c r="Q4602" s="4">
        <v>70311</v>
      </c>
      <c r="R4602" s="4">
        <v>105466</v>
      </c>
      <c r="S4602" s="4">
        <v>127614</v>
      </c>
      <c r="T4602" s="4">
        <v>0</v>
      </c>
      <c r="U4602" s="4">
        <v>3333</v>
      </c>
      <c r="V4602" s="1" t="s">
        <v>29389</v>
      </c>
      <c r="W4602" s="4">
        <v>3760280264727</v>
      </c>
      <c r="X4602" s="1" t="s">
        <v>4431</v>
      </c>
      <c r="Y4602" s="1" t="s">
        <v>2817</v>
      </c>
      <c r="Z4602" s="1" t="s">
        <v>328</v>
      </c>
    </row>
    <row x14ac:dyDescent="0.25" r="4603" customHeight="1" ht="18.75">
      <c r="A4603" s="3">
        <f>IF(ISNA(VLOOKUP(C4603,OM!A$1:B$5000,2,FALSE)),"",VLOOKUP(C4603,OM!A$1:B$5000,2,FALSE))</f>
      </c>
      <c r="B4603" s="1" t="s">
        <v>29390</v>
      </c>
      <c r="C4603" s="1" t="s">
        <v>29391</v>
      </c>
      <c r="D4603" s="1" t="s">
        <v>29337</v>
      </c>
      <c r="E4603" s="1" t="s">
        <v>29392</v>
      </c>
      <c r="F4603" s="1" t="s">
        <v>29393</v>
      </c>
      <c r="G4603" s="1" t="s">
        <v>29394</v>
      </c>
      <c r="H4603" s="1" t="s">
        <v>29395</v>
      </c>
      <c r="I4603" s="1" t="s">
        <v>29396</v>
      </c>
      <c r="J4603" s="1" t="s">
        <v>29397</v>
      </c>
      <c r="K4603" s="1" t="s">
        <v>29398</v>
      </c>
      <c r="L4603" s="1" t="s">
        <v>29399</v>
      </c>
      <c r="M4603" s="1" t="s">
        <v>29400</v>
      </c>
      <c r="N4603" s="1" t="s">
        <v>29337</v>
      </c>
      <c r="O4603" s="1" t="s">
        <v>29401</v>
      </c>
      <c r="P4603" s="4">
        <v>0</v>
      </c>
      <c r="Q4603" s="4">
        <v>70311</v>
      </c>
      <c r="R4603" s="4">
        <v>105466</v>
      </c>
      <c r="S4603" s="4">
        <v>127614</v>
      </c>
      <c r="T4603" s="4">
        <v>0</v>
      </c>
      <c r="U4603" s="4">
        <v>3333</v>
      </c>
      <c r="V4603" s="1" t="s">
        <v>29402</v>
      </c>
      <c r="W4603" s="4">
        <v>3760280264666</v>
      </c>
      <c r="X4603" s="1" t="s">
        <v>4431</v>
      </c>
      <c r="Y4603" s="1" t="s">
        <v>2817</v>
      </c>
      <c r="Z4603" s="1" t="s">
        <v>328</v>
      </c>
    </row>
    <row x14ac:dyDescent="0.25" r="4604" customHeight="1" ht="18.75">
      <c r="A4604" s="3">
        <f>IF(ISNA(VLOOKUP(C4604,OM!A$1:B$5000,2,FALSE)),"",VLOOKUP(C4604,OM!A$1:B$5000,2,FALSE))</f>
      </c>
      <c r="B4604" s="1" t="s">
        <v>29403</v>
      </c>
      <c r="C4604" s="1" t="s">
        <v>29404</v>
      </c>
      <c r="D4604" s="1" t="s">
        <v>29337</v>
      </c>
      <c r="E4604" s="1" t="s">
        <v>29392</v>
      </c>
      <c r="F4604" s="1" t="s">
        <v>29405</v>
      </c>
      <c r="G4604" s="1" t="s">
        <v>29406</v>
      </c>
      <c r="H4604" s="1" t="s">
        <v>29407</v>
      </c>
      <c r="I4604" s="1" t="s">
        <v>29408</v>
      </c>
      <c r="J4604" s="1" t="s">
        <v>29409</v>
      </c>
      <c r="K4604" s="1" t="s">
        <v>29410</v>
      </c>
      <c r="L4604" s="1"/>
      <c r="M4604" s="1"/>
      <c r="N4604" s="1" t="s">
        <v>29337</v>
      </c>
      <c r="O4604" s="1" t="s">
        <v>29401</v>
      </c>
      <c r="P4604" s="4">
        <v>0</v>
      </c>
      <c r="Q4604" s="4">
        <v>70311</v>
      </c>
      <c r="R4604" s="4">
        <v>105466</v>
      </c>
      <c r="S4604" s="4">
        <v>127614</v>
      </c>
      <c r="T4604" s="4">
        <v>0</v>
      </c>
      <c r="U4604" s="4">
        <v>3333</v>
      </c>
      <c r="V4604" s="1" t="s">
        <v>29411</v>
      </c>
      <c r="W4604" s="4">
        <v>3760280264673</v>
      </c>
      <c r="X4604" s="1" t="s">
        <v>4431</v>
      </c>
      <c r="Y4604" s="1" t="s">
        <v>2817</v>
      </c>
      <c r="Z4604" s="1" t="s">
        <v>328</v>
      </c>
    </row>
    <row x14ac:dyDescent="0.25" r="4605" customHeight="1" ht="18.75">
      <c r="A4605" s="3">
        <f>IF(ISNA(VLOOKUP(C4605,OM!A$1:B$5000,2,FALSE)),"",VLOOKUP(C4605,OM!A$1:B$5000,2,FALSE))</f>
      </c>
      <c r="B4605" s="1" t="s">
        <v>29412</v>
      </c>
      <c r="C4605" s="1" t="s">
        <v>29413</v>
      </c>
      <c r="D4605" s="1" t="s">
        <v>29337</v>
      </c>
      <c r="E4605" s="1" t="s">
        <v>29392</v>
      </c>
      <c r="F4605" s="1" t="s">
        <v>29414</v>
      </c>
      <c r="G4605" s="1" t="s">
        <v>29415</v>
      </c>
      <c r="H4605" s="1" t="s">
        <v>29416</v>
      </c>
      <c r="I4605" s="1" t="s">
        <v>29417</v>
      </c>
      <c r="J4605" s="1" t="s">
        <v>29418</v>
      </c>
      <c r="K4605" s="1" t="s">
        <v>29419</v>
      </c>
      <c r="L4605" s="1" t="s">
        <v>29420</v>
      </c>
      <c r="M4605" s="1"/>
      <c r="N4605" s="1" t="s">
        <v>29337</v>
      </c>
      <c r="O4605" s="1" t="s">
        <v>29401</v>
      </c>
      <c r="P4605" s="4">
        <v>0</v>
      </c>
      <c r="Q4605" s="4">
        <v>70311</v>
      </c>
      <c r="R4605" s="4">
        <v>105466</v>
      </c>
      <c r="S4605" s="4">
        <v>127614</v>
      </c>
      <c r="T4605" s="4">
        <v>0</v>
      </c>
      <c r="U4605" s="4">
        <v>3333</v>
      </c>
      <c r="V4605" s="1" t="s">
        <v>29421</v>
      </c>
      <c r="W4605" s="4">
        <v>3760280264680</v>
      </c>
      <c r="X4605" s="1" t="s">
        <v>4431</v>
      </c>
      <c r="Y4605" s="1" t="s">
        <v>2817</v>
      </c>
      <c r="Z4605" s="1" t="s">
        <v>328</v>
      </c>
    </row>
    <row x14ac:dyDescent="0.25" r="4606" customHeight="1" ht="18.75">
      <c r="A4606" s="3">
        <f>IF(ISNA(VLOOKUP(C4606,OM!A$1:B$5000,2,FALSE)),"",VLOOKUP(C4606,OM!A$1:B$5000,2,FALSE))</f>
      </c>
      <c r="B4606" s="1" t="s">
        <v>29422</v>
      </c>
      <c r="C4606" s="1" t="s">
        <v>29423</v>
      </c>
      <c r="D4606" s="1" t="s">
        <v>29337</v>
      </c>
      <c r="E4606" s="1" t="s">
        <v>29392</v>
      </c>
      <c r="F4606" s="1" t="s">
        <v>29424</v>
      </c>
      <c r="G4606" s="1" t="s">
        <v>29425</v>
      </c>
      <c r="H4606" s="1" t="s">
        <v>29426</v>
      </c>
      <c r="I4606" s="1" t="s">
        <v>29427</v>
      </c>
      <c r="J4606" s="1" t="s">
        <v>29428</v>
      </c>
      <c r="K4606" s="1" t="s">
        <v>29429</v>
      </c>
      <c r="L4606" s="1" t="s">
        <v>29430</v>
      </c>
      <c r="M4606" s="1"/>
      <c r="N4606" s="1" t="s">
        <v>29337</v>
      </c>
      <c r="O4606" s="1" t="s">
        <v>29401</v>
      </c>
      <c r="P4606" s="4">
        <v>0</v>
      </c>
      <c r="Q4606" s="4">
        <v>70311</v>
      </c>
      <c r="R4606" s="4">
        <v>105466</v>
      </c>
      <c r="S4606" s="4">
        <v>127614</v>
      </c>
      <c r="T4606" s="4">
        <v>0</v>
      </c>
      <c r="U4606" s="4">
        <v>3333</v>
      </c>
      <c r="V4606" s="1" t="s">
        <v>29431</v>
      </c>
      <c r="W4606" s="4">
        <v>3760280264697</v>
      </c>
      <c r="X4606" s="1" t="s">
        <v>4431</v>
      </c>
      <c r="Y4606" s="1" t="s">
        <v>2817</v>
      </c>
      <c r="Z4606" s="1" t="s">
        <v>328</v>
      </c>
    </row>
    <row x14ac:dyDescent="0.25" r="4607" customHeight="1" ht="18.75">
      <c r="A4607" s="3">
        <f>IF(ISNA(VLOOKUP(C4607,OM!A$1:B$5000,2,FALSE)),"",VLOOKUP(C4607,OM!A$1:B$5000,2,FALSE))</f>
      </c>
      <c r="B4607" s="1" t="s">
        <v>29432</v>
      </c>
      <c r="C4607" s="1" t="s">
        <v>29433</v>
      </c>
      <c r="D4607" s="1" t="s">
        <v>29434</v>
      </c>
      <c r="E4607" s="1" t="s">
        <v>29435</v>
      </c>
      <c r="F4607" s="1" t="s">
        <v>29436</v>
      </c>
      <c r="G4607" s="1" t="s">
        <v>29436</v>
      </c>
      <c r="H4607" s="1" t="s">
        <v>29436</v>
      </c>
      <c r="I4607" s="1" t="s">
        <v>29437</v>
      </c>
      <c r="J4607" s="1" t="s">
        <v>29437</v>
      </c>
      <c r="K4607" s="1" t="s">
        <v>29437</v>
      </c>
      <c r="L4607" s="1" t="s">
        <v>29438</v>
      </c>
      <c r="M4607" s="1" t="s">
        <v>29438</v>
      </c>
      <c r="N4607" s="1" t="s">
        <v>29439</v>
      </c>
      <c r="O4607" s="1" t="s">
        <v>29439</v>
      </c>
      <c r="P4607" s="4">
        <v>0</v>
      </c>
      <c r="Q4607" s="4">
        <v>11795</v>
      </c>
      <c r="R4607" s="4">
        <v>17693</v>
      </c>
      <c r="S4607" s="4">
        <v>21408</v>
      </c>
      <c r="T4607" s="4">
        <v>0</v>
      </c>
      <c r="U4607" s="4">
        <v>3333</v>
      </c>
      <c r="V4607" s="1" t="s">
        <v>29440</v>
      </c>
      <c r="W4607" s="4">
        <v>8435737904130</v>
      </c>
      <c r="X4607" s="1" t="s">
        <v>4431</v>
      </c>
      <c r="Y4607" s="1" t="s">
        <v>2817</v>
      </c>
      <c r="Z4607" s="1" t="s">
        <v>2348</v>
      </c>
    </row>
    <row x14ac:dyDescent="0.25" r="4608" customHeight="1" ht="18.75">
      <c r="A4608" s="3">
        <f>IF(ISNA(VLOOKUP(C4608,OM!A$1:B$5000,2,FALSE)),"",VLOOKUP(C4608,OM!A$1:B$5000,2,FALSE))</f>
      </c>
      <c r="B4608" s="1" t="s">
        <v>29441</v>
      </c>
      <c r="C4608" s="1" t="s">
        <v>29442</v>
      </c>
      <c r="D4608" s="1" t="s">
        <v>29434</v>
      </c>
      <c r="E4608" s="1" t="s">
        <v>29435</v>
      </c>
      <c r="F4608" s="1" t="s">
        <v>29443</v>
      </c>
      <c r="G4608" s="1" t="s">
        <v>29444</v>
      </c>
      <c r="H4608" s="1" t="s">
        <v>29445</v>
      </c>
      <c r="I4608" s="1"/>
      <c r="J4608" s="1"/>
      <c r="K4608" s="1"/>
      <c r="L4608" s="1"/>
      <c r="M4608" s="1"/>
      <c r="N4608" s="1" t="s">
        <v>29439</v>
      </c>
      <c r="O4608" s="1" t="s">
        <v>29439</v>
      </c>
      <c r="P4608" s="4">
        <v>1</v>
      </c>
      <c r="Q4608" s="4">
        <v>11795</v>
      </c>
      <c r="R4608" s="4">
        <v>17693</v>
      </c>
      <c r="S4608" s="4">
        <v>21408</v>
      </c>
      <c r="T4608" s="4">
        <v>0</v>
      </c>
      <c r="U4608" s="4">
        <v>3333</v>
      </c>
      <c r="V4608" s="1" t="s">
        <v>29446</v>
      </c>
      <c r="W4608" s="4">
        <v>8435737904147</v>
      </c>
      <c r="X4608" s="1" t="s">
        <v>4431</v>
      </c>
      <c r="Y4608" s="1" t="s">
        <v>2817</v>
      </c>
      <c r="Z4608" s="1" t="s">
        <v>2348</v>
      </c>
    </row>
    <row x14ac:dyDescent="0.25" r="4609" customHeight="1" ht="18.75">
      <c r="A4609" s="3">
        <f>IF(ISNA(VLOOKUP(C4609,OM!A$1:B$5000,2,FALSE)),"",VLOOKUP(C4609,OM!A$1:B$5000,2,FALSE))</f>
      </c>
      <c r="B4609" s="1" t="s">
        <v>29447</v>
      </c>
      <c r="C4609" s="1" t="s">
        <v>29448</v>
      </c>
      <c r="D4609" s="1" t="s">
        <v>29434</v>
      </c>
      <c r="E4609" s="1" t="s">
        <v>29435</v>
      </c>
      <c r="F4609" s="1" t="s">
        <v>29449</v>
      </c>
      <c r="G4609" s="1" t="s">
        <v>29450</v>
      </c>
      <c r="H4609" s="1" t="s">
        <v>29451</v>
      </c>
      <c r="I4609" s="1"/>
      <c r="J4609" s="1"/>
      <c r="K4609" s="1"/>
      <c r="L4609" s="1"/>
      <c r="M4609" s="1"/>
      <c r="N4609" s="1" t="s">
        <v>29439</v>
      </c>
      <c r="O4609" s="1" t="s">
        <v>29439</v>
      </c>
      <c r="P4609" s="4">
        <v>0</v>
      </c>
      <c r="Q4609" s="4">
        <v>11795</v>
      </c>
      <c r="R4609" s="4">
        <v>17693</v>
      </c>
      <c r="S4609" s="4">
        <v>21408</v>
      </c>
      <c r="T4609" s="4">
        <v>18197</v>
      </c>
      <c r="U4609" s="4">
        <v>3333</v>
      </c>
      <c r="V4609" s="1" t="s">
        <v>29452</v>
      </c>
      <c r="W4609" s="2"/>
      <c r="X4609" s="1" t="s">
        <v>4431</v>
      </c>
      <c r="Y4609" s="1" t="s">
        <v>2817</v>
      </c>
      <c r="Z4609" s="1" t="s">
        <v>2348</v>
      </c>
    </row>
    <row x14ac:dyDescent="0.25" r="4610" customHeight="1" ht="18.75">
      <c r="A4610" s="3">
        <f>IF(ISNA(VLOOKUP(C4610,OM!A$1:B$5000,2,FALSE)),"",VLOOKUP(C4610,OM!A$1:B$5000,2,FALSE))</f>
      </c>
      <c r="B4610" s="1" t="s">
        <v>29453</v>
      </c>
      <c r="C4610" s="1" t="s">
        <v>29454</v>
      </c>
      <c r="D4610" s="1" t="s">
        <v>29455</v>
      </c>
      <c r="E4610" s="1" t="s">
        <v>29456</v>
      </c>
      <c r="F4610" s="1" t="s">
        <v>29457</v>
      </c>
      <c r="G4610" s="1" t="s">
        <v>29458</v>
      </c>
      <c r="H4610" s="1" t="s">
        <v>29459</v>
      </c>
      <c r="I4610" s="1" t="s">
        <v>29460</v>
      </c>
      <c r="J4610" s="1" t="s">
        <v>29461</v>
      </c>
      <c r="K4610" s="1"/>
      <c r="L4610" s="1"/>
      <c r="M4610" s="1"/>
      <c r="N4610" s="1" t="s">
        <v>29462</v>
      </c>
      <c r="O4610" s="1" t="s">
        <v>29463</v>
      </c>
      <c r="P4610" s="4">
        <v>13</v>
      </c>
      <c r="Q4610" s="4">
        <v>3075</v>
      </c>
      <c r="R4610" s="4">
        <v>4613</v>
      </c>
      <c r="S4610" s="4">
        <v>5581</v>
      </c>
      <c r="T4610" s="4">
        <v>0</v>
      </c>
      <c r="U4610" s="4">
        <v>3333</v>
      </c>
      <c r="V4610" s="1" t="s">
        <v>29464</v>
      </c>
      <c r="W4610" s="4">
        <v>8435737904109</v>
      </c>
      <c r="X4610" s="1" t="s">
        <v>4431</v>
      </c>
      <c r="Y4610" s="1" t="s">
        <v>2817</v>
      </c>
      <c r="Z4610" s="1" t="s">
        <v>2348</v>
      </c>
    </row>
    <row x14ac:dyDescent="0.25" r="4611" customHeight="1" ht="18.75">
      <c r="A4611" s="3">
        <f>IF(ISNA(VLOOKUP(C4611,OM!A$1:B$5000,2,FALSE)),"",VLOOKUP(C4611,OM!A$1:B$5000,2,FALSE))</f>
      </c>
      <c r="B4611" s="1" t="s">
        <v>29465</v>
      </c>
      <c r="C4611" s="1" t="s">
        <v>29466</v>
      </c>
      <c r="D4611" s="1" t="s">
        <v>29455</v>
      </c>
      <c r="E4611" s="1" t="s">
        <v>29456</v>
      </c>
      <c r="F4611" s="1" t="s">
        <v>29467</v>
      </c>
      <c r="G4611" s="1" t="s">
        <v>29467</v>
      </c>
      <c r="H4611" s="1" t="s">
        <v>29468</v>
      </c>
      <c r="I4611" s="1" t="s">
        <v>29468</v>
      </c>
      <c r="J4611" s="1" t="s">
        <v>29469</v>
      </c>
      <c r="K4611" s="1" t="s">
        <v>29469</v>
      </c>
      <c r="L4611" s="1" t="s">
        <v>29470</v>
      </c>
      <c r="M4611" s="1" t="s">
        <v>29470</v>
      </c>
      <c r="N4611" s="1" t="s">
        <v>29462</v>
      </c>
      <c r="O4611" s="1" t="s">
        <v>29463</v>
      </c>
      <c r="P4611" s="4">
        <v>55</v>
      </c>
      <c r="Q4611" s="4">
        <v>3075</v>
      </c>
      <c r="R4611" s="4">
        <v>4613</v>
      </c>
      <c r="S4611" s="4">
        <v>5581</v>
      </c>
      <c r="T4611" s="4">
        <v>0</v>
      </c>
      <c r="U4611" s="4">
        <v>3333</v>
      </c>
      <c r="V4611" s="1" t="s">
        <v>29471</v>
      </c>
      <c r="W4611" s="4">
        <v>8435737904123</v>
      </c>
      <c r="X4611" s="1" t="s">
        <v>4431</v>
      </c>
      <c r="Y4611" s="1" t="s">
        <v>2817</v>
      </c>
      <c r="Z4611" s="1" t="s">
        <v>2348</v>
      </c>
    </row>
    <row x14ac:dyDescent="0.25" r="4612" customHeight="1" ht="18.75">
      <c r="A4612" s="3">
        <f>IF(ISNA(VLOOKUP(C4612,OM!A$1:B$5000,2,FALSE)),"",VLOOKUP(C4612,OM!A$1:B$5000,2,FALSE))</f>
      </c>
      <c r="B4612" s="1" t="s">
        <v>29472</v>
      </c>
      <c r="C4612" s="1" t="s">
        <v>29473</v>
      </c>
      <c r="D4612" s="1" t="s">
        <v>29474</v>
      </c>
      <c r="E4612" s="1" t="s">
        <v>29475</v>
      </c>
      <c r="F4612" s="1" t="s">
        <v>29476</v>
      </c>
      <c r="G4612" s="1" t="s">
        <v>29476</v>
      </c>
      <c r="H4612" s="1" t="s">
        <v>29476</v>
      </c>
      <c r="I4612" s="1" t="s">
        <v>29477</v>
      </c>
      <c r="J4612" s="1" t="s">
        <v>29477</v>
      </c>
      <c r="K4612" s="1" t="s">
        <v>29477</v>
      </c>
      <c r="L4612" s="1" t="s">
        <v>29478</v>
      </c>
      <c r="M4612" s="1" t="s">
        <v>29478</v>
      </c>
      <c r="N4612" s="1" t="s">
        <v>29474</v>
      </c>
      <c r="O4612" s="1" t="s">
        <v>29479</v>
      </c>
      <c r="P4612" s="4">
        <v>17</v>
      </c>
      <c r="Q4612" s="4">
        <v>65</v>
      </c>
      <c r="R4612" s="4">
        <v>975</v>
      </c>
      <c r="S4612" s="4">
        <v>11797</v>
      </c>
      <c r="T4612" s="4">
        <v>0</v>
      </c>
      <c r="U4612" s="4">
        <v>3333</v>
      </c>
      <c r="V4612" s="1" t="s">
        <v>29480</v>
      </c>
      <c r="W4612" s="4">
        <v>8435737904178</v>
      </c>
      <c r="X4612" s="1" t="s">
        <v>4431</v>
      </c>
      <c r="Y4612" s="1" t="s">
        <v>2817</v>
      </c>
      <c r="Z4612" s="1" t="s">
        <v>2348</v>
      </c>
    </row>
    <row x14ac:dyDescent="0.25" r="4613" customHeight="1" ht="18.75">
      <c r="A4613" s="3">
        <f>IF(ISNA(VLOOKUP(C4613,OM!A$1:B$5000,2,FALSE)),"",VLOOKUP(C4613,OM!A$1:B$5000,2,FALSE))</f>
      </c>
      <c r="B4613" s="1" t="s">
        <v>29481</v>
      </c>
      <c r="C4613" s="1" t="s">
        <v>29482</v>
      </c>
      <c r="D4613" s="1" t="s">
        <v>29474</v>
      </c>
      <c r="E4613" s="1" t="s">
        <v>29475</v>
      </c>
      <c r="F4613" s="1" t="s">
        <v>29476</v>
      </c>
      <c r="G4613" s="1" t="s">
        <v>29476</v>
      </c>
      <c r="H4613" s="1" t="s">
        <v>29476</v>
      </c>
      <c r="I4613" s="1" t="s">
        <v>29477</v>
      </c>
      <c r="J4613" s="1" t="s">
        <v>29477</v>
      </c>
      <c r="K4613" s="1" t="s">
        <v>29477</v>
      </c>
      <c r="L4613" s="1" t="s">
        <v>29478</v>
      </c>
      <c r="M4613" s="1" t="s">
        <v>29478</v>
      </c>
      <c r="N4613" s="1" t="s">
        <v>29474</v>
      </c>
      <c r="O4613" s="1" t="s">
        <v>29479</v>
      </c>
      <c r="P4613" s="4">
        <v>12</v>
      </c>
      <c r="Q4613" s="4">
        <v>65</v>
      </c>
      <c r="R4613" s="4">
        <v>975</v>
      </c>
      <c r="S4613" s="4">
        <v>11797</v>
      </c>
      <c r="T4613" s="4">
        <v>0</v>
      </c>
      <c r="U4613" s="4">
        <v>3333</v>
      </c>
      <c r="V4613" s="1" t="s">
        <v>29483</v>
      </c>
      <c r="W4613" s="4">
        <v>8435737904185</v>
      </c>
      <c r="X4613" s="1" t="s">
        <v>4431</v>
      </c>
      <c r="Y4613" s="1" t="s">
        <v>2817</v>
      </c>
      <c r="Z4613" s="1" t="s">
        <v>2348</v>
      </c>
    </row>
    <row x14ac:dyDescent="0.25" r="4614" customHeight="1" ht="18.75">
      <c r="A4614" s="3">
        <f>IF(ISNA(VLOOKUP(C4614,OM!A$1:B$5000,2,FALSE)),"",VLOOKUP(C4614,OM!A$1:B$5000,2,FALSE))</f>
      </c>
      <c r="B4614" s="1" t="s">
        <v>29484</v>
      </c>
      <c r="C4614" s="1" t="s">
        <v>29485</v>
      </c>
      <c r="D4614" s="1" t="s">
        <v>29474</v>
      </c>
      <c r="E4614" s="1" t="s">
        <v>29475</v>
      </c>
      <c r="F4614" s="1" t="s">
        <v>29476</v>
      </c>
      <c r="G4614" s="1" t="s">
        <v>29477</v>
      </c>
      <c r="H4614" s="1" t="s">
        <v>29478</v>
      </c>
      <c r="I4614" s="1"/>
      <c r="J4614" s="1"/>
      <c r="K4614" s="1"/>
      <c r="L4614" s="1"/>
      <c r="M4614" s="1"/>
      <c r="N4614" s="1" t="s">
        <v>29474</v>
      </c>
      <c r="O4614" s="1" t="s">
        <v>29479</v>
      </c>
      <c r="P4614" s="4">
        <v>0</v>
      </c>
      <c r="Q4614" s="4">
        <v>65</v>
      </c>
      <c r="R4614" s="4">
        <v>975</v>
      </c>
      <c r="S4614" s="4">
        <v>11797</v>
      </c>
      <c r="T4614" s="4">
        <v>0</v>
      </c>
      <c r="U4614" s="4">
        <v>3333</v>
      </c>
      <c r="V4614" s="1" t="s">
        <v>29486</v>
      </c>
      <c r="W4614" s="4">
        <v>8435737904192</v>
      </c>
      <c r="X4614" s="1" t="s">
        <v>4431</v>
      </c>
      <c r="Y4614" s="1" t="s">
        <v>2817</v>
      </c>
      <c r="Z4614" s="1" t="s">
        <v>2348</v>
      </c>
    </row>
    <row x14ac:dyDescent="0.25" r="4615" customHeight="1" ht="18.75">
      <c r="A4615" s="3">
        <f>IF(ISNA(VLOOKUP(C4615,OM!A$1:B$5000,2,FALSE)),"",VLOOKUP(C4615,OM!A$1:B$5000,2,FALSE))</f>
      </c>
      <c r="B4615" s="1" t="s">
        <v>29487</v>
      </c>
      <c r="C4615" s="1" t="s">
        <v>29488</v>
      </c>
      <c r="D4615" s="1" t="s">
        <v>29489</v>
      </c>
      <c r="E4615" s="1" t="s">
        <v>29490</v>
      </c>
      <c r="F4615" s="1" t="s">
        <v>29491</v>
      </c>
      <c r="G4615" s="1" t="s">
        <v>29492</v>
      </c>
      <c r="H4615" s="1" t="s">
        <v>29493</v>
      </c>
      <c r="I4615" s="1" t="s">
        <v>29494</v>
      </c>
      <c r="J4615" s="1"/>
      <c r="K4615" s="1"/>
      <c r="L4615" s="1"/>
      <c r="M4615" s="1"/>
      <c r="N4615" s="1"/>
      <c r="O4615" s="1" t="s">
        <v>29495</v>
      </c>
      <c r="P4615" s="4">
        <v>2</v>
      </c>
      <c r="Q4615" s="4">
        <v>11845</v>
      </c>
      <c r="R4615" s="4">
        <v>17768</v>
      </c>
      <c r="S4615" s="4">
        <v>21499</v>
      </c>
      <c r="T4615" s="4">
        <v>0</v>
      </c>
      <c r="U4615" s="4">
        <v>3333</v>
      </c>
      <c r="V4615" s="1"/>
      <c r="W4615" s="4">
        <v>8435737904055</v>
      </c>
      <c r="X4615" s="1" t="s">
        <v>4431</v>
      </c>
      <c r="Y4615" s="1" t="s">
        <v>2817</v>
      </c>
      <c r="Z4615" s="1" t="s">
        <v>2348</v>
      </c>
    </row>
    <row x14ac:dyDescent="0.25" r="4616" customHeight="1" ht="18.75">
      <c r="A4616" s="3">
        <f>IF(ISNA(VLOOKUP(C4616,OM!A$1:B$5000,2,FALSE)),"",VLOOKUP(C4616,OM!A$1:B$5000,2,FALSE))</f>
      </c>
      <c r="B4616" s="1" t="s">
        <v>29496</v>
      </c>
      <c r="C4616" s="1" t="s">
        <v>29497</v>
      </c>
      <c r="D4616" s="1" t="s">
        <v>29489</v>
      </c>
      <c r="E4616" s="1" t="s">
        <v>29490</v>
      </c>
      <c r="F4616" s="1" t="s">
        <v>29498</v>
      </c>
      <c r="G4616" s="1" t="s">
        <v>29499</v>
      </c>
      <c r="H4616" s="1" t="s">
        <v>29500</v>
      </c>
      <c r="I4616" s="1" t="s">
        <v>29501</v>
      </c>
      <c r="J4616" s="1"/>
      <c r="K4616" s="1"/>
      <c r="L4616" s="1"/>
      <c r="M4616" s="1"/>
      <c r="N4616" s="1"/>
      <c r="O4616" s="1" t="s">
        <v>29495</v>
      </c>
      <c r="P4616" s="4">
        <v>5</v>
      </c>
      <c r="Q4616" s="4">
        <v>11845</v>
      </c>
      <c r="R4616" s="4">
        <v>17768</v>
      </c>
      <c r="S4616" s="4">
        <v>21499</v>
      </c>
      <c r="T4616" s="4">
        <v>0</v>
      </c>
      <c r="U4616" s="4">
        <v>3333</v>
      </c>
      <c r="V4616" s="1"/>
      <c r="W4616" s="4">
        <v>8435737904062</v>
      </c>
      <c r="X4616" s="1" t="s">
        <v>4431</v>
      </c>
      <c r="Y4616" s="1" t="s">
        <v>2817</v>
      </c>
      <c r="Z4616" s="1" t="s">
        <v>2348</v>
      </c>
    </row>
    <row x14ac:dyDescent="0.25" r="4617" customHeight="1" ht="18.75">
      <c r="A4617" s="3">
        <f>IF(ISNA(VLOOKUP(C4617,OM!A$1:B$5000,2,FALSE)),"",VLOOKUP(C4617,OM!A$1:B$5000,2,FALSE))</f>
      </c>
      <c r="B4617" s="1" t="s">
        <v>29502</v>
      </c>
      <c r="C4617" s="1" t="s">
        <v>29503</v>
      </c>
      <c r="D4617" s="1" t="s">
        <v>29489</v>
      </c>
      <c r="E4617" s="1" t="s">
        <v>29490</v>
      </c>
      <c r="F4617" s="1" t="s">
        <v>29504</v>
      </c>
      <c r="G4617" s="1" t="s">
        <v>29505</v>
      </c>
      <c r="H4617" s="1" t="s">
        <v>29506</v>
      </c>
      <c r="I4617" s="1" t="s">
        <v>29507</v>
      </c>
      <c r="J4617" s="1"/>
      <c r="K4617" s="1"/>
      <c r="L4617" s="1"/>
      <c r="M4617" s="1"/>
      <c r="N4617" s="1"/>
      <c r="O4617" s="1" t="s">
        <v>29495</v>
      </c>
      <c r="P4617" s="4">
        <v>5</v>
      </c>
      <c r="Q4617" s="4">
        <v>11845</v>
      </c>
      <c r="R4617" s="4">
        <v>17768</v>
      </c>
      <c r="S4617" s="4">
        <v>21499</v>
      </c>
      <c r="T4617" s="4">
        <v>0</v>
      </c>
      <c r="U4617" s="4">
        <v>3333</v>
      </c>
      <c r="V4617" s="1"/>
      <c r="W4617" s="4">
        <v>8435737904079</v>
      </c>
      <c r="X4617" s="1" t="s">
        <v>4431</v>
      </c>
      <c r="Y4617" s="1" t="s">
        <v>2817</v>
      </c>
      <c r="Z4617" s="1" t="s">
        <v>2348</v>
      </c>
    </row>
    <row x14ac:dyDescent="0.25" r="4618" customHeight="1" ht="18.75">
      <c r="A4618" s="3">
        <f>IF(ISNA(VLOOKUP(C4618,OM!A$1:B$5000,2,FALSE)),"",VLOOKUP(C4618,OM!A$1:B$5000,2,FALSE))</f>
      </c>
      <c r="B4618" s="1" t="s">
        <v>29508</v>
      </c>
      <c r="C4618" s="1" t="s">
        <v>29509</v>
      </c>
      <c r="D4618" s="1" t="s">
        <v>29489</v>
      </c>
      <c r="E4618" s="1" t="s">
        <v>29490</v>
      </c>
      <c r="F4618" s="1" t="s">
        <v>29510</v>
      </c>
      <c r="G4618" s="1" t="s">
        <v>29511</v>
      </c>
      <c r="H4618" s="1" t="s">
        <v>29512</v>
      </c>
      <c r="I4618" s="1" t="s">
        <v>29513</v>
      </c>
      <c r="J4618" s="1"/>
      <c r="K4618" s="1"/>
      <c r="L4618" s="1"/>
      <c r="M4618" s="1"/>
      <c r="N4618" s="1"/>
      <c r="O4618" s="1" t="s">
        <v>29495</v>
      </c>
      <c r="P4618" s="4">
        <v>3</v>
      </c>
      <c r="Q4618" s="4">
        <v>11845</v>
      </c>
      <c r="R4618" s="4">
        <v>17768</v>
      </c>
      <c r="S4618" s="4">
        <v>21499</v>
      </c>
      <c r="T4618" s="4">
        <v>0</v>
      </c>
      <c r="U4618" s="4">
        <v>3333</v>
      </c>
      <c r="V4618" s="1"/>
      <c r="W4618" s="4">
        <v>8435737904086</v>
      </c>
      <c r="X4618" s="1" t="s">
        <v>4431</v>
      </c>
      <c r="Y4618" s="1" t="s">
        <v>2817</v>
      </c>
      <c r="Z4618" s="1" t="s">
        <v>2348</v>
      </c>
    </row>
    <row x14ac:dyDescent="0.25" r="4619" customHeight="1" ht="18.75">
      <c r="A4619" s="3">
        <f>IF(ISNA(VLOOKUP(C4619,OM!A$1:B$5000,2,FALSE)),"",VLOOKUP(C4619,OM!A$1:B$5000,2,FALSE))</f>
      </c>
      <c r="B4619" s="1" t="s">
        <v>29514</v>
      </c>
      <c r="C4619" s="1" t="s">
        <v>29515</v>
      </c>
      <c r="D4619" s="1" t="s">
        <v>29489</v>
      </c>
      <c r="E4619" s="1" t="s">
        <v>29490</v>
      </c>
      <c r="F4619" s="1" t="s">
        <v>29516</v>
      </c>
      <c r="G4619" s="1" t="s">
        <v>29517</v>
      </c>
      <c r="H4619" s="1" t="s">
        <v>29518</v>
      </c>
      <c r="I4619" s="1" t="s">
        <v>29519</v>
      </c>
      <c r="J4619" s="1"/>
      <c r="K4619" s="1"/>
      <c r="L4619" s="1"/>
      <c r="M4619" s="1"/>
      <c r="N4619" s="1"/>
      <c r="O4619" s="1" t="s">
        <v>29495</v>
      </c>
      <c r="P4619" s="4">
        <v>5</v>
      </c>
      <c r="Q4619" s="4">
        <v>11845</v>
      </c>
      <c r="R4619" s="4">
        <v>17768</v>
      </c>
      <c r="S4619" s="4">
        <v>21499</v>
      </c>
      <c r="T4619" s="4">
        <v>0</v>
      </c>
      <c r="U4619" s="4">
        <v>3333</v>
      </c>
      <c r="V4619" s="1"/>
      <c r="W4619" s="4">
        <v>8435737904093</v>
      </c>
      <c r="X4619" s="1" t="s">
        <v>4431</v>
      </c>
      <c r="Y4619" s="1" t="s">
        <v>2817</v>
      </c>
      <c r="Z4619" s="1" t="s">
        <v>2348</v>
      </c>
    </row>
    <row x14ac:dyDescent="0.25" r="4620" customHeight="1" ht="18.75">
      <c r="A4620" s="3">
        <f>IF(ISNA(VLOOKUP(C4620,OM!A$1:B$5000,2,FALSE)),"",VLOOKUP(C4620,OM!A$1:B$5000,2,FALSE))</f>
      </c>
      <c r="B4620" s="1" t="s">
        <v>29520</v>
      </c>
      <c r="C4620" s="1" t="s">
        <v>29521</v>
      </c>
      <c r="D4620" s="1" t="s">
        <v>29522</v>
      </c>
      <c r="E4620" s="1" t="s">
        <v>29523</v>
      </c>
      <c r="F4620" s="1" t="s">
        <v>29524</v>
      </c>
      <c r="G4620" s="1" t="s">
        <v>29525</v>
      </c>
      <c r="H4620" s="1" t="s">
        <v>29526</v>
      </c>
      <c r="I4620" s="1" t="s">
        <v>29527</v>
      </c>
      <c r="J4620" s="1"/>
      <c r="K4620" s="1"/>
      <c r="L4620" s="1"/>
      <c r="M4620" s="1"/>
      <c r="N4620" s="1" t="s">
        <v>29528</v>
      </c>
      <c r="O4620" s="1" t="s">
        <v>29529</v>
      </c>
      <c r="P4620" s="4">
        <v>1</v>
      </c>
      <c r="Q4620" s="4">
        <v>11845</v>
      </c>
      <c r="R4620" s="4">
        <v>17328</v>
      </c>
      <c r="S4620" s="4">
        <v>20967</v>
      </c>
      <c r="T4620" s="4">
        <v>17822</v>
      </c>
      <c r="U4620" s="4">
        <v>3164</v>
      </c>
      <c r="V4620" s="1"/>
      <c r="W4620" s="2"/>
      <c r="X4620" s="1" t="s">
        <v>2347</v>
      </c>
      <c r="Y4620" s="1" t="s">
        <v>2817</v>
      </c>
      <c r="Z4620" s="1" t="s">
        <v>2348</v>
      </c>
    </row>
    <row x14ac:dyDescent="0.25" r="4621" customHeight="1" ht="18.75">
      <c r="A4621" s="3">
        <f>IF(ISNA(VLOOKUP(C4621,OM!A$1:B$5000,2,FALSE)),"",VLOOKUP(C4621,OM!A$1:B$5000,2,FALSE))</f>
      </c>
      <c r="B4621" s="1" t="s">
        <v>29530</v>
      </c>
      <c r="C4621" s="1" t="s">
        <v>29531</v>
      </c>
      <c r="D4621" s="1" t="s">
        <v>29522</v>
      </c>
      <c r="E4621" s="1" t="s">
        <v>29532</v>
      </c>
      <c r="F4621" s="1" t="s">
        <v>29533</v>
      </c>
      <c r="G4621" s="1" t="s">
        <v>29534</v>
      </c>
      <c r="H4621" s="1" t="s">
        <v>29535</v>
      </c>
      <c r="I4621" s="1" t="s">
        <v>29536</v>
      </c>
      <c r="J4621" s="1" t="s">
        <v>29537</v>
      </c>
      <c r="K4621" s="1"/>
      <c r="L4621" s="1"/>
      <c r="M4621" s="1"/>
      <c r="N4621" s="1" t="s">
        <v>29528</v>
      </c>
      <c r="O4621" s="1" t="s">
        <v>29538</v>
      </c>
      <c r="P4621" s="4">
        <v>0</v>
      </c>
      <c r="Q4621" s="4">
        <v>11845</v>
      </c>
      <c r="R4621" s="4">
        <v>17768</v>
      </c>
      <c r="S4621" s="4">
        <v>21499</v>
      </c>
      <c r="T4621" s="4">
        <v>0</v>
      </c>
      <c r="U4621" s="4">
        <v>3333</v>
      </c>
      <c r="V4621" s="1" t="s">
        <v>29539</v>
      </c>
      <c r="W4621" s="4">
        <v>8435737904208</v>
      </c>
      <c r="X4621" s="1" t="s">
        <v>4431</v>
      </c>
      <c r="Y4621" s="1" t="s">
        <v>2817</v>
      </c>
      <c r="Z4621" s="1" t="s">
        <v>2348</v>
      </c>
    </row>
    <row x14ac:dyDescent="0.25" r="4622" customHeight="1" ht="18.75">
      <c r="A4622" s="3">
        <f>IF(ISNA(VLOOKUP(C4622,OM!A$1:B$5000,2,FALSE)),"",VLOOKUP(C4622,OM!A$1:B$5000,2,FALSE))</f>
      </c>
      <c r="B4622" s="1" t="s">
        <v>29540</v>
      </c>
      <c r="C4622" s="1" t="s">
        <v>29541</v>
      </c>
      <c r="D4622" s="1" t="s">
        <v>29522</v>
      </c>
      <c r="E4622" s="1" t="s">
        <v>29532</v>
      </c>
      <c r="F4622" s="1" t="s">
        <v>29542</v>
      </c>
      <c r="G4622" s="1" t="s">
        <v>29543</v>
      </c>
      <c r="H4622" s="1" t="s">
        <v>29544</v>
      </c>
      <c r="I4622" s="1" t="s">
        <v>29545</v>
      </c>
      <c r="J4622" s="1" t="s">
        <v>29546</v>
      </c>
      <c r="K4622" s="1"/>
      <c r="L4622" s="1"/>
      <c r="M4622" s="1"/>
      <c r="N4622" s="1" t="s">
        <v>29528</v>
      </c>
      <c r="O4622" s="1" t="s">
        <v>29538</v>
      </c>
      <c r="P4622" s="4">
        <v>5</v>
      </c>
      <c r="Q4622" s="4">
        <v>11845</v>
      </c>
      <c r="R4622" s="4">
        <v>17768</v>
      </c>
      <c r="S4622" s="4">
        <v>21499</v>
      </c>
      <c r="T4622" s="4">
        <v>0</v>
      </c>
      <c r="U4622" s="4">
        <v>3333</v>
      </c>
      <c r="V4622" s="1" t="s">
        <v>29547</v>
      </c>
      <c r="W4622" s="4">
        <v>8435737904215</v>
      </c>
      <c r="X4622" s="1" t="s">
        <v>4431</v>
      </c>
      <c r="Y4622" s="1" t="s">
        <v>2817</v>
      </c>
      <c r="Z4622" s="1" t="s">
        <v>2348</v>
      </c>
    </row>
    <row x14ac:dyDescent="0.25" r="4623" customHeight="1" ht="18.75">
      <c r="A4623" s="3">
        <f>IF(ISNA(VLOOKUP(C4623,OM!A$1:B$5000,2,FALSE)),"",VLOOKUP(C4623,OM!A$1:B$5000,2,FALSE))</f>
      </c>
      <c r="B4623" s="1" t="s">
        <v>29548</v>
      </c>
      <c r="C4623" s="1" t="s">
        <v>29549</v>
      </c>
      <c r="D4623" s="1" t="s">
        <v>29522</v>
      </c>
      <c r="E4623" s="1" t="s">
        <v>29532</v>
      </c>
      <c r="F4623" s="1" t="s">
        <v>29550</v>
      </c>
      <c r="G4623" s="1" t="s">
        <v>29551</v>
      </c>
      <c r="H4623" s="1" t="s">
        <v>29552</v>
      </c>
      <c r="I4623" s="1" t="s">
        <v>29553</v>
      </c>
      <c r="J4623" s="1" t="s">
        <v>29554</v>
      </c>
      <c r="K4623" s="1"/>
      <c r="L4623" s="1"/>
      <c r="M4623" s="1"/>
      <c r="N4623" s="1" t="s">
        <v>29528</v>
      </c>
      <c r="O4623" s="1" t="s">
        <v>29538</v>
      </c>
      <c r="P4623" s="4">
        <v>0</v>
      </c>
      <c r="Q4623" s="4">
        <v>11845</v>
      </c>
      <c r="R4623" s="4">
        <v>17768</v>
      </c>
      <c r="S4623" s="4">
        <v>21499</v>
      </c>
      <c r="T4623" s="4">
        <v>0</v>
      </c>
      <c r="U4623" s="4">
        <v>3333</v>
      </c>
      <c r="V4623" s="1" t="s">
        <v>29555</v>
      </c>
      <c r="W4623" s="4">
        <v>8435737904222</v>
      </c>
      <c r="X4623" s="1" t="s">
        <v>4431</v>
      </c>
      <c r="Y4623" s="1" t="s">
        <v>2817</v>
      </c>
      <c r="Z4623" s="1" t="s">
        <v>2348</v>
      </c>
    </row>
    <row x14ac:dyDescent="0.25" r="4624" customHeight="1" ht="18.75">
      <c r="A4624" s="3">
        <f>IF(ISNA(VLOOKUP(C4624,OM!A$1:B$5000,2,FALSE)),"",VLOOKUP(C4624,OM!A$1:B$5000,2,FALSE))</f>
      </c>
      <c r="B4624" s="1" t="s">
        <v>29556</v>
      </c>
      <c r="C4624" s="1" t="s">
        <v>29557</v>
      </c>
      <c r="D4624" s="1" t="s">
        <v>29522</v>
      </c>
      <c r="E4624" s="1" t="s">
        <v>29532</v>
      </c>
      <c r="F4624" s="1" t="s">
        <v>29558</v>
      </c>
      <c r="G4624" s="1" t="s">
        <v>29559</v>
      </c>
      <c r="H4624" s="1" t="s">
        <v>29560</v>
      </c>
      <c r="I4624" s="1" t="s">
        <v>29561</v>
      </c>
      <c r="J4624" s="1" t="s">
        <v>29562</v>
      </c>
      <c r="K4624" s="1"/>
      <c r="L4624" s="1"/>
      <c r="M4624" s="1"/>
      <c r="N4624" s="1" t="s">
        <v>29528</v>
      </c>
      <c r="O4624" s="1" t="s">
        <v>29538</v>
      </c>
      <c r="P4624" s="4">
        <v>0</v>
      </c>
      <c r="Q4624" s="4">
        <v>11845</v>
      </c>
      <c r="R4624" s="4">
        <v>17768</v>
      </c>
      <c r="S4624" s="4">
        <v>21499</v>
      </c>
      <c r="T4624" s="4">
        <v>0</v>
      </c>
      <c r="U4624" s="4">
        <v>3333</v>
      </c>
      <c r="V4624" s="1" t="s">
        <v>29563</v>
      </c>
      <c r="W4624" s="4">
        <v>8435737904239</v>
      </c>
      <c r="X4624" s="1" t="s">
        <v>4431</v>
      </c>
      <c r="Y4624" s="1" t="s">
        <v>2817</v>
      </c>
      <c r="Z4624" s="1" t="s">
        <v>2348</v>
      </c>
    </row>
    <row x14ac:dyDescent="0.25" r="4625" customHeight="1" ht="18.75">
      <c r="A4625" s="3">
        <f>IF(ISNA(VLOOKUP(C4625,OM!A$1:B$5000,2,FALSE)),"",VLOOKUP(C4625,OM!A$1:B$5000,2,FALSE))</f>
      </c>
      <c r="B4625" s="1" t="s">
        <v>29564</v>
      </c>
      <c r="C4625" s="1" t="s">
        <v>29565</v>
      </c>
      <c r="D4625" s="1" t="s">
        <v>29522</v>
      </c>
      <c r="E4625" s="1" t="s">
        <v>29532</v>
      </c>
      <c r="F4625" s="1" t="s">
        <v>29566</v>
      </c>
      <c r="G4625" s="1" t="s">
        <v>29567</v>
      </c>
      <c r="H4625" s="1" t="s">
        <v>29568</v>
      </c>
      <c r="I4625" s="1" t="s">
        <v>29569</v>
      </c>
      <c r="J4625" s="1" t="s">
        <v>29570</v>
      </c>
      <c r="K4625" s="1"/>
      <c r="L4625" s="1"/>
      <c r="M4625" s="1"/>
      <c r="N4625" s="1" t="s">
        <v>29528</v>
      </c>
      <c r="O4625" s="1" t="s">
        <v>29538</v>
      </c>
      <c r="P4625" s="4">
        <v>4</v>
      </c>
      <c r="Q4625" s="4">
        <v>11845</v>
      </c>
      <c r="R4625" s="4">
        <v>17768</v>
      </c>
      <c r="S4625" s="4">
        <v>21499</v>
      </c>
      <c r="T4625" s="4">
        <v>0</v>
      </c>
      <c r="U4625" s="4">
        <v>3333</v>
      </c>
      <c r="V4625" s="1" t="s">
        <v>29571</v>
      </c>
      <c r="W4625" s="4">
        <v>8435737904246</v>
      </c>
      <c r="X4625" s="1" t="s">
        <v>4431</v>
      </c>
      <c r="Y4625" s="1" t="s">
        <v>2817</v>
      </c>
      <c r="Z4625" s="1" t="s">
        <v>2348</v>
      </c>
    </row>
    <row x14ac:dyDescent="0.25" r="4626" customHeight="1" ht="18.75">
      <c r="A4626" s="3">
        <f>IF(ISNA(VLOOKUP(C4626,OM!A$1:B$5000,2,FALSE)),"",VLOOKUP(C4626,OM!A$1:B$5000,2,FALSE))</f>
      </c>
      <c r="B4626" s="1" t="s">
        <v>29572</v>
      </c>
      <c r="C4626" s="1" t="s">
        <v>29573</v>
      </c>
      <c r="D4626" s="1" t="s">
        <v>29522</v>
      </c>
      <c r="E4626" s="1" t="s">
        <v>29532</v>
      </c>
      <c r="F4626" s="1" t="s">
        <v>29574</v>
      </c>
      <c r="G4626" s="1" t="s">
        <v>29575</v>
      </c>
      <c r="H4626" s="1" t="s">
        <v>29576</v>
      </c>
      <c r="I4626" s="1" t="s">
        <v>29577</v>
      </c>
      <c r="J4626" s="1" t="s">
        <v>29578</v>
      </c>
      <c r="K4626" s="1"/>
      <c r="L4626" s="1"/>
      <c r="M4626" s="1"/>
      <c r="N4626" s="1" t="s">
        <v>29528</v>
      </c>
      <c r="O4626" s="1" t="s">
        <v>29538</v>
      </c>
      <c r="P4626" s="4">
        <v>8</v>
      </c>
      <c r="Q4626" s="4">
        <v>11845</v>
      </c>
      <c r="R4626" s="4">
        <v>17768</v>
      </c>
      <c r="S4626" s="4">
        <v>21499</v>
      </c>
      <c r="T4626" s="4">
        <v>0</v>
      </c>
      <c r="U4626" s="4">
        <v>3333</v>
      </c>
      <c r="V4626" s="1" t="s">
        <v>29579</v>
      </c>
      <c r="W4626" s="4">
        <v>8435737904253</v>
      </c>
      <c r="X4626" s="1" t="s">
        <v>4431</v>
      </c>
      <c r="Y4626" s="1" t="s">
        <v>2817</v>
      </c>
      <c r="Z4626" s="1" t="s">
        <v>2348</v>
      </c>
    </row>
    <row x14ac:dyDescent="0.25" r="4627" customHeight="1" ht="18.75">
      <c r="A4627" s="3">
        <f>IF(ISNA(VLOOKUP(C4627,OM!A$1:B$5000,2,FALSE)),"",VLOOKUP(C4627,OM!A$1:B$5000,2,FALSE))</f>
      </c>
      <c r="B4627" s="1" t="s">
        <v>29580</v>
      </c>
      <c r="C4627" s="1" t="s">
        <v>29581</v>
      </c>
      <c r="D4627" s="1" t="s">
        <v>29522</v>
      </c>
      <c r="E4627" s="1" t="s">
        <v>29532</v>
      </c>
      <c r="F4627" s="1" t="s">
        <v>29582</v>
      </c>
      <c r="G4627" s="1" t="s">
        <v>29583</v>
      </c>
      <c r="H4627" s="1" t="s">
        <v>29584</v>
      </c>
      <c r="I4627" s="1" t="s">
        <v>29585</v>
      </c>
      <c r="J4627" s="1" t="s">
        <v>29586</v>
      </c>
      <c r="K4627" s="1"/>
      <c r="L4627" s="1"/>
      <c r="M4627" s="1"/>
      <c r="N4627" s="1" t="s">
        <v>29528</v>
      </c>
      <c r="O4627" s="1" t="s">
        <v>29538</v>
      </c>
      <c r="P4627" s="4">
        <v>5</v>
      </c>
      <c r="Q4627" s="4">
        <v>11845</v>
      </c>
      <c r="R4627" s="4">
        <v>17768</v>
      </c>
      <c r="S4627" s="4">
        <v>21499</v>
      </c>
      <c r="T4627" s="4">
        <v>0</v>
      </c>
      <c r="U4627" s="4">
        <v>3333</v>
      </c>
      <c r="V4627" s="1" t="s">
        <v>29587</v>
      </c>
      <c r="W4627" s="4">
        <v>8435737904260</v>
      </c>
      <c r="X4627" s="1" t="s">
        <v>4431</v>
      </c>
      <c r="Y4627" s="1" t="s">
        <v>2817</v>
      </c>
      <c r="Z4627" s="1" t="s">
        <v>2348</v>
      </c>
    </row>
    <row x14ac:dyDescent="0.25" r="4628" customHeight="1" ht="18.75">
      <c r="A4628" s="3">
        <f>IF(ISNA(VLOOKUP(C4628,OM!A$1:B$5000,2,FALSE)),"",VLOOKUP(C4628,OM!A$1:B$5000,2,FALSE))</f>
      </c>
      <c r="B4628" s="1" t="s">
        <v>29588</v>
      </c>
      <c r="C4628" s="1" t="s">
        <v>29589</v>
      </c>
      <c r="D4628" s="1" t="s">
        <v>29522</v>
      </c>
      <c r="E4628" s="1" t="s">
        <v>29532</v>
      </c>
      <c r="F4628" s="1" t="s">
        <v>29590</v>
      </c>
      <c r="G4628" s="1" t="s">
        <v>29591</v>
      </c>
      <c r="H4628" s="1" t="s">
        <v>29592</v>
      </c>
      <c r="I4628" s="1" t="s">
        <v>29593</v>
      </c>
      <c r="J4628" s="1" t="s">
        <v>29594</v>
      </c>
      <c r="K4628" s="1"/>
      <c r="L4628" s="1"/>
      <c r="M4628" s="1"/>
      <c r="N4628" s="1" t="s">
        <v>29528</v>
      </c>
      <c r="O4628" s="1" t="s">
        <v>29538</v>
      </c>
      <c r="P4628" s="4">
        <v>6</v>
      </c>
      <c r="Q4628" s="4">
        <v>11845</v>
      </c>
      <c r="R4628" s="4">
        <v>17768</v>
      </c>
      <c r="S4628" s="4">
        <v>21499</v>
      </c>
      <c r="T4628" s="4">
        <v>0</v>
      </c>
      <c r="U4628" s="4">
        <v>3333</v>
      </c>
      <c r="V4628" s="1" t="s">
        <v>29595</v>
      </c>
      <c r="W4628" s="4">
        <v>8435737904277</v>
      </c>
      <c r="X4628" s="1" t="s">
        <v>4431</v>
      </c>
      <c r="Y4628" s="1" t="s">
        <v>2817</v>
      </c>
      <c r="Z4628" s="1" t="s">
        <v>2348</v>
      </c>
    </row>
    <row x14ac:dyDescent="0.25" r="4629" customHeight="1" ht="18.75">
      <c r="A4629" s="3">
        <f>IF(ISNA(VLOOKUP(C4629,OM!A$1:B$5000,2,FALSE)),"",VLOOKUP(C4629,OM!A$1:B$5000,2,FALSE))</f>
      </c>
      <c r="B4629" s="1" t="s">
        <v>29596</v>
      </c>
      <c r="C4629" s="1" t="s">
        <v>29597</v>
      </c>
      <c r="D4629" s="1" t="s">
        <v>29522</v>
      </c>
      <c r="E4629" s="1" t="s">
        <v>29532</v>
      </c>
      <c r="F4629" s="1" t="s">
        <v>29598</v>
      </c>
      <c r="G4629" s="1" t="s">
        <v>29599</v>
      </c>
      <c r="H4629" s="1" t="s">
        <v>29600</v>
      </c>
      <c r="I4629" s="1" t="s">
        <v>29601</v>
      </c>
      <c r="J4629" s="1" t="s">
        <v>29602</v>
      </c>
      <c r="K4629" s="1"/>
      <c r="L4629" s="1"/>
      <c r="M4629" s="1"/>
      <c r="N4629" s="1" t="s">
        <v>29528</v>
      </c>
      <c r="O4629" s="1" t="s">
        <v>29538</v>
      </c>
      <c r="P4629" s="4">
        <v>3</v>
      </c>
      <c r="Q4629" s="4">
        <v>11845</v>
      </c>
      <c r="R4629" s="4">
        <v>17768</v>
      </c>
      <c r="S4629" s="4">
        <v>21499</v>
      </c>
      <c r="T4629" s="4">
        <v>0</v>
      </c>
      <c r="U4629" s="4">
        <v>3333</v>
      </c>
      <c r="V4629" s="1" t="s">
        <v>29603</v>
      </c>
      <c r="W4629" s="4">
        <v>8435737904284</v>
      </c>
      <c r="X4629" s="1" t="s">
        <v>4431</v>
      </c>
      <c r="Y4629" s="1" t="s">
        <v>2817</v>
      </c>
      <c r="Z4629" s="1" t="s">
        <v>2348</v>
      </c>
    </row>
    <row x14ac:dyDescent="0.25" r="4630" customHeight="1" ht="18.75">
      <c r="A4630" s="3">
        <f>IF(ISNA(VLOOKUP(C4630,OM!A$1:B$5000,2,FALSE)),"",VLOOKUP(C4630,OM!A$1:B$5000,2,FALSE))</f>
      </c>
      <c r="B4630" s="1" t="s">
        <v>29604</v>
      </c>
      <c r="C4630" s="1" t="s">
        <v>29605</v>
      </c>
      <c r="D4630" s="1" t="s">
        <v>29606</v>
      </c>
      <c r="E4630" s="1" t="s">
        <v>29607</v>
      </c>
      <c r="F4630" s="1" t="s">
        <v>29608</v>
      </c>
      <c r="G4630" s="1" t="s">
        <v>29609</v>
      </c>
      <c r="H4630" s="1"/>
      <c r="I4630" s="1"/>
      <c r="J4630" s="1"/>
      <c r="K4630" s="1"/>
      <c r="L4630" s="1"/>
      <c r="M4630" s="1"/>
      <c r="N4630" s="1" t="s">
        <v>29528</v>
      </c>
      <c r="O4630" s="1" t="s">
        <v>29610</v>
      </c>
      <c r="P4630" s="4">
        <v>1</v>
      </c>
      <c r="Q4630" s="4">
        <v>11845</v>
      </c>
      <c r="R4630" s="4">
        <v>17768</v>
      </c>
      <c r="S4630" s="4">
        <v>21499</v>
      </c>
      <c r="T4630" s="4">
        <v>0</v>
      </c>
      <c r="U4630" s="4">
        <v>3333</v>
      </c>
      <c r="V4630" s="1"/>
      <c r="W4630" s="2"/>
      <c r="X4630" s="1" t="s">
        <v>2347</v>
      </c>
      <c r="Y4630" s="1" t="s">
        <v>4431</v>
      </c>
      <c r="Z4630" s="1" t="s">
        <v>2348</v>
      </c>
    </row>
    <row x14ac:dyDescent="0.25" r="4631" customHeight="1" ht="18.75">
      <c r="A4631" s="3">
        <f>IF(ISNA(VLOOKUP(C4631,OM!A$1:B$5000,2,FALSE)),"",VLOOKUP(C4631,OM!A$1:B$5000,2,FALSE))</f>
      </c>
      <c r="B4631" s="1" t="s">
        <v>29611</v>
      </c>
      <c r="C4631" s="1" t="s">
        <v>29612</v>
      </c>
      <c r="D4631" s="1" t="s">
        <v>29613</v>
      </c>
      <c r="E4631" s="1" t="s">
        <v>29614</v>
      </c>
      <c r="F4631" s="1" t="s">
        <v>29615</v>
      </c>
      <c r="G4631" s="1" t="s">
        <v>29616</v>
      </c>
      <c r="H4631" s="1"/>
      <c r="I4631" s="1"/>
      <c r="J4631" s="1"/>
      <c r="K4631" s="1"/>
      <c r="L4631" s="1"/>
      <c r="M4631" s="1"/>
      <c r="N4631" s="1" t="s">
        <v>29528</v>
      </c>
      <c r="O4631" s="1" t="s">
        <v>29617</v>
      </c>
      <c r="P4631" s="4">
        <v>1</v>
      </c>
      <c r="Q4631" s="4">
        <v>11845</v>
      </c>
      <c r="R4631" s="4">
        <v>17768</v>
      </c>
      <c r="S4631" s="4">
        <v>21499</v>
      </c>
      <c r="T4631" s="4">
        <v>0</v>
      </c>
      <c r="U4631" s="4">
        <v>3333</v>
      </c>
      <c r="V4631" s="1"/>
      <c r="W4631" s="2"/>
      <c r="X4631" s="1" t="s">
        <v>2347</v>
      </c>
      <c r="Y4631" s="1" t="s">
        <v>4431</v>
      </c>
      <c r="Z4631" s="1" t="s">
        <v>2348</v>
      </c>
    </row>
    <row x14ac:dyDescent="0.25" r="4632" customHeight="1" ht="18.75">
      <c r="A4632" s="3">
        <f>IF(ISNA(VLOOKUP(C4632,OM!A$1:B$5000,2,FALSE)),"",VLOOKUP(C4632,OM!A$1:B$5000,2,FALSE))</f>
      </c>
      <c r="B4632" s="1" t="s">
        <v>29618</v>
      </c>
      <c r="C4632" s="1" t="s">
        <v>29619</v>
      </c>
      <c r="D4632" s="1" t="s">
        <v>29522</v>
      </c>
      <c r="E4632" s="1" t="s">
        <v>29620</v>
      </c>
      <c r="F4632" s="1" t="s">
        <v>29621</v>
      </c>
      <c r="G4632" s="1" t="s">
        <v>29622</v>
      </c>
      <c r="H4632" s="1" t="s">
        <v>29623</v>
      </c>
      <c r="I4632" s="1" t="s">
        <v>29624</v>
      </c>
      <c r="J4632" s="1"/>
      <c r="K4632" s="1"/>
      <c r="L4632" s="1"/>
      <c r="M4632" s="1"/>
      <c r="N4632" s="1"/>
      <c r="O4632" s="1" t="s">
        <v>29625</v>
      </c>
      <c r="P4632" s="4">
        <v>1</v>
      </c>
      <c r="Q4632" s="4">
        <v>11845</v>
      </c>
      <c r="R4632" s="4">
        <v>0</v>
      </c>
      <c r="S4632" s="4">
        <v>0</v>
      </c>
      <c r="T4632" s="4">
        <v>0</v>
      </c>
      <c r="U4632" s="4">
        <v>0</v>
      </c>
      <c r="V4632" s="1"/>
      <c r="W4632" s="2"/>
      <c r="X4632" s="1" t="s">
        <v>4431</v>
      </c>
      <c r="Y4632" s="1" t="s">
        <v>2817</v>
      </c>
      <c r="Z4632" s="1" t="s">
        <v>2348</v>
      </c>
    </row>
    <row x14ac:dyDescent="0.25" r="4633" customHeight="1" ht="18.75">
      <c r="A4633" s="3">
        <f>IF(ISNA(VLOOKUP(C4633,OM!A$1:B$5000,2,FALSE)),"",VLOOKUP(C4633,OM!A$1:B$5000,2,FALSE))</f>
      </c>
      <c r="B4633" s="1" t="s">
        <v>29626</v>
      </c>
      <c r="C4633" s="1" t="s">
        <v>29627</v>
      </c>
      <c r="D4633" s="1" t="s">
        <v>29628</v>
      </c>
      <c r="E4633" s="1" t="s">
        <v>29629</v>
      </c>
      <c r="F4633" s="1" t="s">
        <v>29630</v>
      </c>
      <c r="G4633" s="1" t="s">
        <v>29631</v>
      </c>
      <c r="H4633" s="1" t="s">
        <v>29632</v>
      </c>
      <c r="I4633" s="1" t="s">
        <v>29633</v>
      </c>
      <c r="J4633" s="1" t="s">
        <v>29634</v>
      </c>
      <c r="K4633" s="1"/>
      <c r="L4633" s="1"/>
      <c r="M4633" s="1"/>
      <c r="N4633" s="1" t="s">
        <v>29528</v>
      </c>
      <c r="O4633" s="1" t="s">
        <v>29635</v>
      </c>
      <c r="P4633" s="4">
        <v>1</v>
      </c>
      <c r="Q4633" s="4">
        <v>12233</v>
      </c>
      <c r="R4633" s="4">
        <v>1835</v>
      </c>
      <c r="S4633" s="4">
        <v>22203</v>
      </c>
      <c r="T4633" s="4">
        <v>0</v>
      </c>
      <c r="U4633" s="4">
        <v>3333</v>
      </c>
      <c r="V4633" s="1" t="s">
        <v>29636</v>
      </c>
      <c r="W4633" s="4">
        <v>8435737904291</v>
      </c>
      <c r="X4633" s="1" t="s">
        <v>4431</v>
      </c>
      <c r="Y4633" s="1" t="s">
        <v>2817</v>
      </c>
      <c r="Z4633" s="1" t="s">
        <v>2348</v>
      </c>
    </row>
    <row x14ac:dyDescent="0.25" r="4634" customHeight="1" ht="18.75">
      <c r="A4634" s="3">
        <f>IF(ISNA(VLOOKUP(C4634,OM!A$1:B$5000,2,FALSE)),"",VLOOKUP(C4634,OM!A$1:B$5000,2,FALSE))</f>
      </c>
      <c r="B4634" s="1" t="s">
        <v>29637</v>
      </c>
      <c r="C4634" s="1" t="s">
        <v>29638</v>
      </c>
      <c r="D4634" s="1" t="s">
        <v>29628</v>
      </c>
      <c r="E4634" s="1" t="s">
        <v>29629</v>
      </c>
      <c r="F4634" s="1" t="s">
        <v>29639</v>
      </c>
      <c r="G4634" s="1" t="s">
        <v>29640</v>
      </c>
      <c r="H4634" s="1" t="s">
        <v>29641</v>
      </c>
      <c r="I4634" s="1" t="s">
        <v>29642</v>
      </c>
      <c r="J4634" s="1" t="s">
        <v>29643</v>
      </c>
      <c r="K4634" s="1"/>
      <c r="L4634" s="1"/>
      <c r="M4634" s="1"/>
      <c r="N4634" s="1" t="s">
        <v>29528</v>
      </c>
      <c r="O4634" s="1" t="s">
        <v>29635</v>
      </c>
      <c r="P4634" s="4">
        <v>0</v>
      </c>
      <c r="Q4634" s="4">
        <v>12233</v>
      </c>
      <c r="R4634" s="4">
        <v>1835</v>
      </c>
      <c r="S4634" s="4">
        <v>22203</v>
      </c>
      <c r="T4634" s="4">
        <v>0</v>
      </c>
      <c r="U4634" s="4">
        <v>3333</v>
      </c>
      <c r="V4634" s="1" t="s">
        <v>29644</v>
      </c>
      <c r="W4634" s="4">
        <v>8435737904307</v>
      </c>
      <c r="X4634" s="1" t="s">
        <v>4431</v>
      </c>
      <c r="Y4634" s="1" t="s">
        <v>2817</v>
      </c>
      <c r="Z4634" s="1" t="s">
        <v>2348</v>
      </c>
    </row>
    <row x14ac:dyDescent="0.25" r="4635" customHeight="1" ht="18.75">
      <c r="A4635" s="3">
        <f>IF(ISNA(VLOOKUP(C4635,OM!A$1:B$5000,2,FALSE)),"",VLOOKUP(C4635,OM!A$1:B$5000,2,FALSE))</f>
      </c>
      <c r="B4635" s="1" t="s">
        <v>29645</v>
      </c>
      <c r="C4635" s="1" t="s">
        <v>29646</v>
      </c>
      <c r="D4635" s="1" t="s">
        <v>29628</v>
      </c>
      <c r="E4635" s="1" t="s">
        <v>29629</v>
      </c>
      <c r="F4635" s="1" t="s">
        <v>29647</v>
      </c>
      <c r="G4635" s="1" t="s">
        <v>29648</v>
      </c>
      <c r="H4635" s="1" t="s">
        <v>29649</v>
      </c>
      <c r="I4635" s="1" t="s">
        <v>29650</v>
      </c>
      <c r="J4635" s="1" t="s">
        <v>29651</v>
      </c>
      <c r="K4635" s="1"/>
      <c r="L4635" s="1"/>
      <c r="M4635" s="1"/>
      <c r="N4635" s="1" t="s">
        <v>29528</v>
      </c>
      <c r="O4635" s="1" t="s">
        <v>29635</v>
      </c>
      <c r="P4635" s="4">
        <v>1</v>
      </c>
      <c r="Q4635" s="4">
        <v>12233</v>
      </c>
      <c r="R4635" s="4">
        <v>1835</v>
      </c>
      <c r="S4635" s="4">
        <v>22203</v>
      </c>
      <c r="T4635" s="4">
        <v>0</v>
      </c>
      <c r="U4635" s="4">
        <v>3333</v>
      </c>
      <c r="V4635" s="1" t="s">
        <v>29652</v>
      </c>
      <c r="W4635" s="4">
        <v>8435737904314</v>
      </c>
      <c r="X4635" s="1" t="s">
        <v>4431</v>
      </c>
      <c r="Y4635" s="1" t="s">
        <v>2817</v>
      </c>
      <c r="Z4635" s="1" t="s">
        <v>2348</v>
      </c>
    </row>
    <row x14ac:dyDescent="0.25" r="4636" customHeight="1" ht="18.75">
      <c r="A4636" s="3">
        <f>IF(ISNA(VLOOKUP(C4636,OM!A$1:B$5000,2,FALSE)),"",VLOOKUP(C4636,OM!A$1:B$5000,2,FALSE))</f>
      </c>
      <c r="B4636" s="1" t="s">
        <v>29653</v>
      </c>
      <c r="C4636" s="1" t="s">
        <v>29654</v>
      </c>
      <c r="D4636" s="1" t="s">
        <v>29655</v>
      </c>
      <c r="E4636" s="1" t="s">
        <v>29656</v>
      </c>
      <c r="F4636" s="1" t="s">
        <v>29657</v>
      </c>
      <c r="G4636" s="1" t="s">
        <v>29658</v>
      </c>
      <c r="H4636" s="1" t="s">
        <v>29659</v>
      </c>
      <c r="I4636" s="1" t="s">
        <v>29660</v>
      </c>
      <c r="J4636" s="1" t="s">
        <v>29661</v>
      </c>
      <c r="K4636" s="1"/>
      <c r="L4636" s="1"/>
      <c r="M4636" s="1"/>
      <c r="N4636" s="1" t="s">
        <v>29662</v>
      </c>
      <c r="O4636" s="1" t="s">
        <v>29662</v>
      </c>
      <c r="P4636" s="4">
        <v>48</v>
      </c>
      <c r="Q4636" s="4">
        <v>65</v>
      </c>
      <c r="R4636" s="4">
        <v>975</v>
      </c>
      <c r="S4636" s="4">
        <v>11797</v>
      </c>
      <c r="T4636" s="4">
        <v>0</v>
      </c>
      <c r="U4636" s="4">
        <v>3333</v>
      </c>
      <c r="V4636" s="1" t="s">
        <v>29663</v>
      </c>
      <c r="W4636" s="4">
        <v>8435737904116</v>
      </c>
      <c r="X4636" s="1" t="s">
        <v>4431</v>
      </c>
      <c r="Y4636" s="1" t="s">
        <v>2817</v>
      </c>
      <c r="Z4636" s="1" t="s">
        <v>2348</v>
      </c>
    </row>
    <row x14ac:dyDescent="0.25" r="4637" customHeight="1" ht="18.75">
      <c r="A4637" s="3">
        <f>IF(ISNA(VLOOKUP(C4637,OM!A$1:B$5000,2,FALSE)),"",VLOOKUP(C4637,OM!A$1:B$5000,2,FALSE))</f>
      </c>
      <c r="B4637" s="1" t="s">
        <v>29664</v>
      </c>
      <c r="C4637" s="1" t="s">
        <v>29665</v>
      </c>
      <c r="D4637" s="1" t="s">
        <v>29666</v>
      </c>
      <c r="E4637" s="1" t="s">
        <v>29667</v>
      </c>
      <c r="F4637" s="1" t="s">
        <v>29668</v>
      </c>
      <c r="G4637" s="1" t="s">
        <v>29669</v>
      </c>
      <c r="H4637" s="1" t="s">
        <v>29670</v>
      </c>
      <c r="I4637" s="1" t="s">
        <v>29671</v>
      </c>
      <c r="J4637" s="1" t="s">
        <v>29672</v>
      </c>
      <c r="K4637" s="1"/>
      <c r="L4637" s="1"/>
      <c r="M4637" s="1"/>
      <c r="N4637" s="1" t="s">
        <v>29673</v>
      </c>
      <c r="O4637" s="1" t="s">
        <v>29674</v>
      </c>
      <c r="P4637" s="4">
        <v>4</v>
      </c>
      <c r="Q4637" s="4">
        <v>15032</v>
      </c>
      <c r="R4637" s="4">
        <v>22548</v>
      </c>
      <c r="S4637" s="4">
        <v>27283</v>
      </c>
      <c r="T4637" s="4">
        <v>0</v>
      </c>
      <c r="U4637" s="4">
        <v>3333</v>
      </c>
      <c r="V4637" s="1" t="s">
        <v>29675</v>
      </c>
      <c r="W4637" s="4">
        <v>8435737904321</v>
      </c>
      <c r="X4637" s="1" t="s">
        <v>4431</v>
      </c>
      <c r="Y4637" s="1" t="s">
        <v>2817</v>
      </c>
      <c r="Z4637" s="1" t="s">
        <v>2348</v>
      </c>
    </row>
    <row x14ac:dyDescent="0.25" r="4638" customHeight="1" ht="18.75">
      <c r="A4638" s="3">
        <f>IF(ISNA(VLOOKUP(C4638,OM!A$1:B$5000,2,FALSE)),"",VLOOKUP(C4638,OM!A$1:B$5000,2,FALSE))</f>
      </c>
      <c r="B4638" s="1" t="s">
        <v>29676</v>
      </c>
      <c r="C4638" s="1" t="s">
        <v>29677</v>
      </c>
      <c r="D4638" s="1" t="s">
        <v>29666</v>
      </c>
      <c r="E4638" s="1" t="s">
        <v>29667</v>
      </c>
      <c r="F4638" s="1" t="s">
        <v>29678</v>
      </c>
      <c r="G4638" s="1" t="s">
        <v>29679</v>
      </c>
      <c r="H4638" s="1" t="s">
        <v>29680</v>
      </c>
      <c r="I4638" s="1" t="s">
        <v>29681</v>
      </c>
      <c r="J4638" s="1" t="s">
        <v>29682</v>
      </c>
      <c r="K4638" s="1"/>
      <c r="L4638" s="1"/>
      <c r="M4638" s="1"/>
      <c r="N4638" s="1" t="s">
        <v>29673</v>
      </c>
      <c r="O4638" s="1" t="s">
        <v>29674</v>
      </c>
      <c r="P4638" s="4">
        <v>1</v>
      </c>
      <c r="Q4638" s="4">
        <v>15032</v>
      </c>
      <c r="R4638" s="4">
        <v>22548</v>
      </c>
      <c r="S4638" s="4">
        <v>27283</v>
      </c>
      <c r="T4638" s="4">
        <v>0</v>
      </c>
      <c r="U4638" s="4">
        <v>3333</v>
      </c>
      <c r="V4638" s="1" t="s">
        <v>29683</v>
      </c>
      <c r="W4638" s="4">
        <v>8435737904338</v>
      </c>
      <c r="X4638" s="1" t="s">
        <v>4431</v>
      </c>
      <c r="Y4638" s="1" t="s">
        <v>2817</v>
      </c>
      <c r="Z4638" s="1" t="s">
        <v>2348</v>
      </c>
    </row>
    <row x14ac:dyDescent="0.25" r="4639" customHeight="1" ht="18.75">
      <c r="A4639" s="3">
        <f>IF(ISNA(VLOOKUP(C4639,OM!A$1:B$5000,2,FALSE)),"",VLOOKUP(C4639,OM!A$1:B$5000,2,FALSE))</f>
      </c>
      <c r="B4639" s="1" t="s">
        <v>29684</v>
      </c>
      <c r="C4639" s="1" t="s">
        <v>29685</v>
      </c>
      <c r="D4639" s="1" t="s">
        <v>29666</v>
      </c>
      <c r="E4639" s="1" t="s">
        <v>29667</v>
      </c>
      <c r="F4639" s="1" t="s">
        <v>29686</v>
      </c>
      <c r="G4639" s="1" t="s">
        <v>29687</v>
      </c>
      <c r="H4639" s="1" t="s">
        <v>29688</v>
      </c>
      <c r="I4639" s="1" t="s">
        <v>29689</v>
      </c>
      <c r="J4639" s="1" t="s">
        <v>29690</v>
      </c>
      <c r="K4639" s="1"/>
      <c r="L4639" s="1"/>
      <c r="M4639" s="1"/>
      <c r="N4639" s="1" t="s">
        <v>29673</v>
      </c>
      <c r="O4639" s="1" t="s">
        <v>29674</v>
      </c>
      <c r="P4639" s="4">
        <v>2</v>
      </c>
      <c r="Q4639" s="4">
        <v>15032</v>
      </c>
      <c r="R4639" s="4">
        <v>22548</v>
      </c>
      <c r="S4639" s="4">
        <v>27283</v>
      </c>
      <c r="T4639" s="4">
        <v>0</v>
      </c>
      <c r="U4639" s="4">
        <v>3333</v>
      </c>
      <c r="V4639" s="1" t="s">
        <v>29691</v>
      </c>
      <c r="W4639" s="4">
        <v>8435737904345</v>
      </c>
      <c r="X4639" s="1" t="s">
        <v>4431</v>
      </c>
      <c r="Y4639" s="1" t="s">
        <v>2817</v>
      </c>
      <c r="Z4639" s="1" t="s">
        <v>2348</v>
      </c>
    </row>
    <row x14ac:dyDescent="0.25" r="4640" customHeight="1" ht="18.75">
      <c r="A4640" s="3">
        <f>IF(ISNA(VLOOKUP(C4640,OM!A$1:B$5000,2,FALSE)),"",VLOOKUP(C4640,OM!A$1:B$5000,2,FALSE))</f>
      </c>
      <c r="B4640" s="1" t="s">
        <v>29692</v>
      </c>
      <c r="C4640" s="1" t="s">
        <v>29693</v>
      </c>
      <c r="D4640" s="1" t="s">
        <v>29666</v>
      </c>
      <c r="E4640" s="1" t="s">
        <v>29667</v>
      </c>
      <c r="F4640" s="1" t="s">
        <v>29694</v>
      </c>
      <c r="G4640" s="1" t="s">
        <v>29695</v>
      </c>
      <c r="H4640" s="1" t="s">
        <v>29696</v>
      </c>
      <c r="I4640" s="1" t="s">
        <v>29697</v>
      </c>
      <c r="J4640" s="1" t="s">
        <v>29698</v>
      </c>
      <c r="K4640" s="1"/>
      <c r="L4640" s="1"/>
      <c r="M4640" s="1"/>
      <c r="N4640" s="1" t="s">
        <v>29673</v>
      </c>
      <c r="O4640" s="1" t="s">
        <v>29674</v>
      </c>
      <c r="P4640" s="4">
        <v>3</v>
      </c>
      <c r="Q4640" s="4">
        <v>15032</v>
      </c>
      <c r="R4640" s="4">
        <v>22548</v>
      </c>
      <c r="S4640" s="4">
        <v>27283</v>
      </c>
      <c r="T4640" s="4">
        <v>0</v>
      </c>
      <c r="U4640" s="4">
        <v>3333</v>
      </c>
      <c r="V4640" s="1" t="s">
        <v>29699</v>
      </c>
      <c r="W4640" s="4">
        <v>8435737904352</v>
      </c>
      <c r="X4640" s="1" t="s">
        <v>4431</v>
      </c>
      <c r="Y4640" s="1" t="s">
        <v>2817</v>
      </c>
      <c r="Z4640" s="1" t="s">
        <v>2348</v>
      </c>
    </row>
    <row x14ac:dyDescent="0.25" r="4641" customHeight="1" ht="18.75">
      <c r="A4641" s="3">
        <f>IF(ISNA(VLOOKUP(C4641,OM!A$1:B$5000,2,FALSE)),"",VLOOKUP(C4641,OM!A$1:B$5000,2,FALSE))</f>
      </c>
      <c r="B4641" s="1" t="s">
        <v>29700</v>
      </c>
      <c r="C4641" s="1" t="s">
        <v>29701</v>
      </c>
      <c r="D4641" s="1" t="s">
        <v>29666</v>
      </c>
      <c r="E4641" s="1" t="s">
        <v>29667</v>
      </c>
      <c r="F4641" s="1" t="s">
        <v>29702</v>
      </c>
      <c r="G4641" s="1" t="s">
        <v>29703</v>
      </c>
      <c r="H4641" s="1" t="s">
        <v>29704</v>
      </c>
      <c r="I4641" s="1" t="s">
        <v>29705</v>
      </c>
      <c r="J4641" s="1" t="s">
        <v>29706</v>
      </c>
      <c r="K4641" s="1"/>
      <c r="L4641" s="1"/>
      <c r="M4641" s="1"/>
      <c r="N4641" s="1" t="s">
        <v>29673</v>
      </c>
      <c r="O4641" s="1" t="s">
        <v>29674</v>
      </c>
      <c r="P4641" s="4">
        <v>6</v>
      </c>
      <c r="Q4641" s="4">
        <v>15032</v>
      </c>
      <c r="R4641" s="4">
        <v>22548</v>
      </c>
      <c r="S4641" s="4">
        <v>27283</v>
      </c>
      <c r="T4641" s="4">
        <v>0</v>
      </c>
      <c r="U4641" s="4">
        <v>3333</v>
      </c>
      <c r="V4641" s="1" t="s">
        <v>29707</v>
      </c>
      <c r="W4641" s="4">
        <v>8435737904369</v>
      </c>
      <c r="X4641" s="1" t="s">
        <v>4431</v>
      </c>
      <c r="Y4641" s="1" t="s">
        <v>2817</v>
      </c>
      <c r="Z4641" s="1" t="s">
        <v>2348</v>
      </c>
    </row>
    <row x14ac:dyDescent="0.25" r="4642" customHeight="1" ht="18.75">
      <c r="A4642" s="3">
        <f>IF(ISNA(VLOOKUP(C4642,OM!A$1:B$5000,2,FALSE)),"",VLOOKUP(C4642,OM!A$1:B$5000,2,FALSE))</f>
      </c>
      <c r="B4642" s="1" t="s">
        <v>29708</v>
      </c>
      <c r="C4642" s="1" t="s">
        <v>29709</v>
      </c>
      <c r="D4642" s="1" t="s">
        <v>29666</v>
      </c>
      <c r="E4642" s="1" t="s">
        <v>29667</v>
      </c>
      <c r="F4642" s="1" t="s">
        <v>29710</v>
      </c>
      <c r="G4642" s="1" t="s">
        <v>29711</v>
      </c>
      <c r="H4642" s="1" t="s">
        <v>29712</v>
      </c>
      <c r="I4642" s="1" t="s">
        <v>29713</v>
      </c>
      <c r="J4642" s="1" t="s">
        <v>29714</v>
      </c>
      <c r="K4642" s="1"/>
      <c r="L4642" s="1"/>
      <c r="M4642" s="1"/>
      <c r="N4642" s="1" t="s">
        <v>29673</v>
      </c>
      <c r="O4642" s="1" t="s">
        <v>29674</v>
      </c>
      <c r="P4642" s="4">
        <v>0</v>
      </c>
      <c r="Q4642" s="4">
        <v>15032</v>
      </c>
      <c r="R4642" s="4">
        <v>22548</v>
      </c>
      <c r="S4642" s="4">
        <v>27283</v>
      </c>
      <c r="T4642" s="4">
        <v>0</v>
      </c>
      <c r="U4642" s="4">
        <v>3333</v>
      </c>
      <c r="V4642" s="1" t="s">
        <v>29715</v>
      </c>
      <c r="W4642" s="4">
        <v>8435737904376</v>
      </c>
      <c r="X4642" s="1" t="s">
        <v>4431</v>
      </c>
      <c r="Y4642" s="1" t="s">
        <v>2817</v>
      </c>
      <c r="Z4642" s="1" t="s">
        <v>2348</v>
      </c>
    </row>
    <row x14ac:dyDescent="0.25" r="4643" customHeight="1" ht="18.75">
      <c r="A4643" s="3">
        <f>IF(ISNA(VLOOKUP(C4643,OM!A$1:B$5000,2,FALSE)),"",VLOOKUP(C4643,OM!A$1:B$5000,2,FALSE))</f>
      </c>
      <c r="B4643" s="1" t="s">
        <v>29716</v>
      </c>
      <c r="C4643" s="1" t="s">
        <v>29717</v>
      </c>
      <c r="D4643" s="1" t="s">
        <v>29666</v>
      </c>
      <c r="E4643" s="1" t="s">
        <v>29667</v>
      </c>
      <c r="F4643" s="1" t="s">
        <v>29718</v>
      </c>
      <c r="G4643" s="1" t="s">
        <v>29719</v>
      </c>
      <c r="H4643" s="1" t="s">
        <v>29720</v>
      </c>
      <c r="I4643" s="1" t="s">
        <v>29721</v>
      </c>
      <c r="J4643" s="1" t="s">
        <v>29722</v>
      </c>
      <c r="K4643" s="1"/>
      <c r="L4643" s="1"/>
      <c r="M4643" s="1"/>
      <c r="N4643" s="1" t="s">
        <v>29673</v>
      </c>
      <c r="O4643" s="1" t="s">
        <v>29674</v>
      </c>
      <c r="P4643" s="4">
        <v>2</v>
      </c>
      <c r="Q4643" s="4">
        <v>15032</v>
      </c>
      <c r="R4643" s="4">
        <v>22548</v>
      </c>
      <c r="S4643" s="4">
        <v>27283</v>
      </c>
      <c r="T4643" s="4">
        <v>0</v>
      </c>
      <c r="U4643" s="4">
        <v>3333</v>
      </c>
      <c r="V4643" s="1" t="s">
        <v>29723</v>
      </c>
      <c r="W4643" s="4">
        <v>8435737904383</v>
      </c>
      <c r="X4643" s="1" t="s">
        <v>4431</v>
      </c>
      <c r="Y4643" s="1" t="s">
        <v>2817</v>
      </c>
      <c r="Z4643" s="1" t="s">
        <v>2348</v>
      </c>
    </row>
    <row x14ac:dyDescent="0.25" r="4644" customHeight="1" ht="18.75">
      <c r="A4644" s="3">
        <f>IF(ISNA(VLOOKUP(C4644,OM!A$1:B$5000,2,FALSE)),"",VLOOKUP(C4644,OM!A$1:B$5000,2,FALSE))</f>
      </c>
      <c r="B4644" s="1" t="s">
        <v>29724</v>
      </c>
      <c r="C4644" s="1" t="s">
        <v>29725</v>
      </c>
      <c r="D4644" s="1" t="s">
        <v>29726</v>
      </c>
      <c r="E4644" s="1" t="s">
        <v>29727</v>
      </c>
      <c r="F4644" s="1" t="s">
        <v>29728</v>
      </c>
      <c r="G4644" s="1" t="s">
        <v>29729</v>
      </c>
      <c r="H4644" s="1" t="s">
        <v>29730</v>
      </c>
      <c r="I4644" s="1" t="s">
        <v>29731</v>
      </c>
      <c r="J4644" s="1"/>
      <c r="K4644" s="1"/>
      <c r="L4644" s="1"/>
      <c r="M4644" s="1"/>
      <c r="N4644" s="1" t="s">
        <v>29674</v>
      </c>
      <c r="O4644" s="1" t="s">
        <v>29674</v>
      </c>
      <c r="P4644" s="4">
        <v>1</v>
      </c>
      <c r="Q4644" s="4">
        <v>11795</v>
      </c>
      <c r="R4644" s="4">
        <v>17693</v>
      </c>
      <c r="S4644" s="4">
        <v>21408</v>
      </c>
      <c r="T4644" s="4">
        <v>0</v>
      </c>
      <c r="U4644" s="4">
        <v>3333</v>
      </c>
      <c r="V4644" s="1" t="s">
        <v>29732</v>
      </c>
      <c r="W4644" s="2"/>
      <c r="X4644" s="1" t="s">
        <v>2347</v>
      </c>
      <c r="Y4644" s="1" t="s">
        <v>4431</v>
      </c>
      <c r="Z4644" s="1" t="s">
        <v>2348</v>
      </c>
    </row>
    <row x14ac:dyDescent="0.25" r="4645" customHeight="1" ht="18.75">
      <c r="A4645" s="3">
        <f>IF(ISNA(VLOOKUP(C4645,OM!A$1:B$5000,2,FALSE)),"",VLOOKUP(C4645,OM!A$1:B$5000,2,FALSE))</f>
      </c>
      <c r="B4645" s="1" t="s">
        <v>29733</v>
      </c>
      <c r="C4645" s="1" t="s">
        <v>29734</v>
      </c>
      <c r="D4645" s="1" t="s">
        <v>29735</v>
      </c>
      <c r="E4645" s="1" t="s">
        <v>29736</v>
      </c>
      <c r="F4645" s="1" t="s">
        <v>29737</v>
      </c>
      <c r="G4645" s="1" t="s">
        <v>29738</v>
      </c>
      <c r="H4645" s="1" t="s">
        <v>29739</v>
      </c>
      <c r="I4645" s="1" t="s">
        <v>29740</v>
      </c>
      <c r="J4645" s="1" t="s">
        <v>29741</v>
      </c>
      <c r="K4645" s="1"/>
      <c r="L4645" s="1"/>
      <c r="M4645" s="1"/>
      <c r="N4645" s="1" t="s">
        <v>29742</v>
      </c>
      <c r="O4645" s="1" t="s">
        <v>29743</v>
      </c>
      <c r="P4645" s="4">
        <v>1</v>
      </c>
      <c r="Q4645" s="4">
        <v>11795</v>
      </c>
      <c r="R4645" s="4">
        <v>17693</v>
      </c>
      <c r="S4645" s="4">
        <v>21408</v>
      </c>
      <c r="T4645" s="4">
        <v>0</v>
      </c>
      <c r="U4645" s="4">
        <v>3333</v>
      </c>
      <c r="V4645" s="1" t="s">
        <v>29744</v>
      </c>
      <c r="W4645" s="2"/>
      <c r="X4645" s="1" t="s">
        <v>2347</v>
      </c>
      <c r="Y4645" s="1" t="s">
        <v>4431</v>
      </c>
      <c r="Z4645" s="1" t="s">
        <v>2348</v>
      </c>
    </row>
    <row x14ac:dyDescent="0.25" r="4646" customHeight="1" ht="18.75">
      <c r="A4646" s="3">
        <f>IF(ISNA(VLOOKUP(C4646,OM!A$1:B$5000,2,FALSE)),"",VLOOKUP(C4646,OM!A$1:B$5000,2,FALSE))</f>
      </c>
      <c r="B4646" s="1" t="s">
        <v>29745</v>
      </c>
      <c r="C4646" s="1" t="s">
        <v>29746</v>
      </c>
      <c r="D4646" s="1" t="s">
        <v>29747</v>
      </c>
      <c r="E4646" s="1" t="s">
        <v>29748</v>
      </c>
      <c r="F4646" s="1" t="s">
        <v>29749</v>
      </c>
      <c r="G4646" s="1"/>
      <c r="H4646" s="1"/>
      <c r="I4646" s="1"/>
      <c r="J4646" s="1"/>
      <c r="K4646" s="1"/>
      <c r="L4646" s="1"/>
      <c r="M4646" s="1"/>
      <c r="N4646" s="1" t="s">
        <v>29747</v>
      </c>
      <c r="O4646" s="1" t="s">
        <v>29750</v>
      </c>
      <c r="P4646" s="4">
        <v>0</v>
      </c>
      <c r="Q4646" s="4">
        <v>24772</v>
      </c>
      <c r="R4646" s="4">
        <v>37158</v>
      </c>
      <c r="S4646" s="4">
        <v>44961</v>
      </c>
      <c r="T4646" s="4">
        <v>0</v>
      </c>
      <c r="U4646" s="4">
        <v>3333</v>
      </c>
      <c r="V4646" s="1" t="s">
        <v>29751</v>
      </c>
      <c r="W4646" s="4">
        <v>3760277058759</v>
      </c>
      <c r="X4646" s="1" t="s">
        <v>4431</v>
      </c>
      <c r="Y4646" s="1" t="s">
        <v>2817</v>
      </c>
      <c r="Z4646" s="1" t="s">
        <v>328</v>
      </c>
    </row>
    <row x14ac:dyDescent="0.25" r="4647" customHeight="1" ht="18.75">
      <c r="A4647" s="3">
        <f>IF(ISNA(VLOOKUP(C4647,OM!A$1:B$5000,2,FALSE)),"",VLOOKUP(C4647,OM!A$1:B$5000,2,FALSE))</f>
      </c>
      <c r="B4647" s="1" t="s">
        <v>29752</v>
      </c>
      <c r="C4647" s="1" t="s">
        <v>29753</v>
      </c>
      <c r="D4647" s="1" t="s">
        <v>29747</v>
      </c>
      <c r="E4647" s="1" t="s">
        <v>29748</v>
      </c>
      <c r="F4647" s="1" t="s">
        <v>29754</v>
      </c>
      <c r="G4647" s="1" t="s">
        <v>29755</v>
      </c>
      <c r="H4647" s="1" t="s">
        <v>29756</v>
      </c>
      <c r="I4647" s="1" t="s">
        <v>29757</v>
      </c>
      <c r="J4647" s="1"/>
      <c r="K4647" s="1"/>
      <c r="L4647" s="1"/>
      <c r="M4647" s="1"/>
      <c r="N4647" s="1" t="s">
        <v>29747</v>
      </c>
      <c r="O4647" s="1" t="s">
        <v>29750</v>
      </c>
      <c r="P4647" s="4">
        <v>0</v>
      </c>
      <c r="Q4647" s="4">
        <v>24772</v>
      </c>
      <c r="R4647" s="4">
        <v>37158</v>
      </c>
      <c r="S4647" s="4">
        <v>44961</v>
      </c>
      <c r="T4647" s="4">
        <v>0</v>
      </c>
      <c r="U4647" s="4">
        <v>3333</v>
      </c>
      <c r="V4647" s="1" t="s">
        <v>29758</v>
      </c>
      <c r="W4647" s="4">
        <v>3760277058766</v>
      </c>
      <c r="X4647" s="1" t="s">
        <v>4431</v>
      </c>
      <c r="Y4647" s="1" t="s">
        <v>2817</v>
      </c>
      <c r="Z4647" s="1" t="s">
        <v>328</v>
      </c>
    </row>
    <row x14ac:dyDescent="0.25" r="4648" customHeight="1" ht="18.75">
      <c r="A4648" s="3">
        <f>IF(ISNA(VLOOKUP(C4648,OM!A$1:B$5000,2,FALSE)),"",VLOOKUP(C4648,OM!A$1:B$5000,2,FALSE))</f>
      </c>
      <c r="B4648" s="1" t="s">
        <v>29759</v>
      </c>
      <c r="C4648" s="1" t="s">
        <v>29760</v>
      </c>
      <c r="D4648" s="1" t="s">
        <v>29761</v>
      </c>
      <c r="E4648" s="1" t="s">
        <v>29762</v>
      </c>
      <c r="F4648" s="1" t="s">
        <v>29763</v>
      </c>
      <c r="G4648" s="1" t="s">
        <v>29764</v>
      </c>
      <c r="H4648" s="1" t="s">
        <v>29765</v>
      </c>
      <c r="I4648" s="1" t="s">
        <v>29766</v>
      </c>
      <c r="J4648" s="1"/>
      <c r="K4648" s="1"/>
      <c r="L4648" s="1"/>
      <c r="M4648" s="1"/>
      <c r="N4648" s="1"/>
      <c r="O4648" s="1" t="s">
        <v>29767</v>
      </c>
      <c r="P4648" s="4">
        <v>0</v>
      </c>
      <c r="Q4648" s="4">
        <v>56689</v>
      </c>
      <c r="R4648" s="4">
        <v>85033</v>
      </c>
      <c r="S4648" s="4">
        <v>10289</v>
      </c>
      <c r="T4648" s="4">
        <v>0</v>
      </c>
      <c r="U4648" s="4">
        <v>3333</v>
      </c>
      <c r="V4648" s="1" t="s">
        <v>29768</v>
      </c>
      <c r="W4648" s="2"/>
      <c r="X4648" s="1" t="s">
        <v>4431</v>
      </c>
      <c r="Y4648" s="1" t="s">
        <v>3217</v>
      </c>
      <c r="Z4648" s="1" t="s">
        <v>328</v>
      </c>
    </row>
    <row x14ac:dyDescent="0.25" r="4649" customHeight="1" ht="18.75">
      <c r="A4649" s="3">
        <f>IF(ISNA(VLOOKUP(C4649,OM!A$1:B$5000,2,FALSE)),"",VLOOKUP(C4649,OM!A$1:B$5000,2,FALSE))</f>
      </c>
      <c r="B4649" s="1" t="s">
        <v>29769</v>
      </c>
      <c r="C4649" s="1" t="s">
        <v>29770</v>
      </c>
      <c r="D4649" s="1" t="s">
        <v>29761</v>
      </c>
      <c r="E4649" s="1" t="s">
        <v>29762</v>
      </c>
      <c r="F4649" s="1" t="s">
        <v>29771</v>
      </c>
      <c r="G4649" s="1" t="s">
        <v>29772</v>
      </c>
      <c r="H4649" s="1" t="s">
        <v>29773</v>
      </c>
      <c r="I4649" s="1" t="s">
        <v>29774</v>
      </c>
      <c r="J4649" s="1" t="s">
        <v>29775</v>
      </c>
      <c r="K4649" s="1"/>
      <c r="L4649" s="1"/>
      <c r="M4649" s="1"/>
      <c r="N4649" s="1"/>
      <c r="O4649" s="1" t="s">
        <v>29767</v>
      </c>
      <c r="P4649" s="4">
        <v>0</v>
      </c>
      <c r="Q4649" s="4">
        <v>56689</v>
      </c>
      <c r="R4649" s="4">
        <v>85033</v>
      </c>
      <c r="S4649" s="4">
        <v>10289</v>
      </c>
      <c r="T4649" s="4">
        <v>0</v>
      </c>
      <c r="U4649" s="4">
        <v>3333</v>
      </c>
      <c r="V4649" s="1" t="s">
        <v>29776</v>
      </c>
      <c r="W4649" s="4">
        <v>3760280266677</v>
      </c>
      <c r="X4649" s="1" t="s">
        <v>4431</v>
      </c>
      <c r="Y4649" s="1" t="s">
        <v>3217</v>
      </c>
      <c r="Z4649" s="1" t="s">
        <v>328</v>
      </c>
    </row>
    <row x14ac:dyDescent="0.25" r="4650" customHeight="1" ht="18.75">
      <c r="A4650" s="3">
        <f>IF(ISNA(VLOOKUP(C4650,OM!A$1:B$5000,2,FALSE)),"",VLOOKUP(C4650,OM!A$1:B$5000,2,FALSE))</f>
      </c>
      <c r="B4650" s="1" t="s">
        <v>29777</v>
      </c>
      <c r="C4650" s="1" t="s">
        <v>29778</v>
      </c>
      <c r="D4650" s="1" t="s">
        <v>29761</v>
      </c>
      <c r="E4650" s="1" t="s">
        <v>29762</v>
      </c>
      <c r="F4650" s="1" t="s">
        <v>29779</v>
      </c>
      <c r="G4650" s="1" t="s">
        <v>29780</v>
      </c>
      <c r="H4650" s="1" t="s">
        <v>29781</v>
      </c>
      <c r="I4650" s="1" t="s">
        <v>29782</v>
      </c>
      <c r="J4650" s="1" t="s">
        <v>29783</v>
      </c>
      <c r="K4650" s="1"/>
      <c r="L4650" s="1"/>
      <c r="M4650" s="1"/>
      <c r="N4650" s="1"/>
      <c r="O4650" s="1" t="s">
        <v>29767</v>
      </c>
      <c r="P4650" s="4">
        <v>0</v>
      </c>
      <c r="Q4650" s="4">
        <v>56689</v>
      </c>
      <c r="R4650" s="4">
        <v>85033</v>
      </c>
      <c r="S4650" s="4">
        <v>10289</v>
      </c>
      <c r="T4650" s="4">
        <v>0</v>
      </c>
      <c r="U4650" s="4">
        <v>3333</v>
      </c>
      <c r="V4650" s="1" t="s">
        <v>29784</v>
      </c>
      <c r="W4650" s="4">
        <v>3760280266448</v>
      </c>
      <c r="X4650" s="1" t="s">
        <v>4431</v>
      </c>
      <c r="Y4650" s="1" t="s">
        <v>3217</v>
      </c>
      <c r="Z4650" s="1" t="s">
        <v>328</v>
      </c>
    </row>
    <row x14ac:dyDescent="0.25" r="4651" customHeight="1" ht="18.75">
      <c r="A4651" s="3">
        <f>IF(ISNA(VLOOKUP(C4651,OM!A$1:B$5000,2,FALSE)),"",VLOOKUP(C4651,OM!A$1:B$5000,2,FALSE))</f>
      </c>
      <c r="B4651" s="1" t="s">
        <v>29785</v>
      </c>
      <c r="C4651" s="1" t="s">
        <v>29786</v>
      </c>
      <c r="D4651" s="1" t="s">
        <v>29761</v>
      </c>
      <c r="E4651" s="1" t="s">
        <v>29762</v>
      </c>
      <c r="F4651" s="1" t="s">
        <v>29787</v>
      </c>
      <c r="G4651" s="1" t="s">
        <v>29788</v>
      </c>
      <c r="H4651" s="1" t="s">
        <v>29789</v>
      </c>
      <c r="I4651" s="1" t="s">
        <v>29790</v>
      </c>
      <c r="J4651" s="1" t="s">
        <v>29791</v>
      </c>
      <c r="K4651" s="1"/>
      <c r="L4651" s="1"/>
      <c r="M4651" s="1"/>
      <c r="N4651" s="1"/>
      <c r="O4651" s="1" t="s">
        <v>29767</v>
      </c>
      <c r="P4651" s="4">
        <v>0</v>
      </c>
      <c r="Q4651" s="4">
        <v>56689</v>
      </c>
      <c r="R4651" s="4">
        <v>85033</v>
      </c>
      <c r="S4651" s="4">
        <v>10289</v>
      </c>
      <c r="T4651" s="4">
        <v>0</v>
      </c>
      <c r="U4651" s="4">
        <v>3333</v>
      </c>
      <c r="V4651" s="1" t="s">
        <v>29792</v>
      </c>
      <c r="W4651" s="4">
        <v>3760280266455</v>
      </c>
      <c r="X4651" s="1" t="s">
        <v>4431</v>
      </c>
      <c r="Y4651" s="1" t="s">
        <v>3217</v>
      </c>
      <c r="Z4651" s="1" t="s">
        <v>328</v>
      </c>
    </row>
    <row x14ac:dyDescent="0.25" r="4652" customHeight="1" ht="18.75">
      <c r="A4652" s="3">
        <f>IF(ISNA(VLOOKUP(C4652,OM!A$1:B$5000,2,FALSE)),"",VLOOKUP(C4652,OM!A$1:B$5000,2,FALSE))</f>
      </c>
      <c r="B4652" s="1" t="s">
        <v>29793</v>
      </c>
      <c r="C4652" s="1" t="s">
        <v>29794</v>
      </c>
      <c r="D4652" s="1" t="s">
        <v>29795</v>
      </c>
      <c r="E4652" s="1" t="s">
        <v>29796</v>
      </c>
      <c r="F4652" s="1" t="s">
        <v>29797</v>
      </c>
      <c r="G4652" s="1" t="s">
        <v>29798</v>
      </c>
      <c r="H4652" s="1" t="s">
        <v>29799</v>
      </c>
      <c r="I4652" s="1" t="s">
        <v>29800</v>
      </c>
      <c r="J4652" s="1"/>
      <c r="K4652" s="1"/>
      <c r="L4652" s="1"/>
      <c r="M4652" s="1"/>
      <c r="N4652" s="1" t="s">
        <v>29801</v>
      </c>
      <c r="O4652" s="1" t="s">
        <v>29802</v>
      </c>
      <c r="P4652" s="4">
        <v>27</v>
      </c>
      <c r="Q4652" s="4">
        <v>15195</v>
      </c>
      <c r="R4652" s="4">
        <v>22793</v>
      </c>
      <c r="S4652" s="4">
        <v>27579</v>
      </c>
      <c r="T4652" s="4">
        <v>0</v>
      </c>
      <c r="U4652" s="4">
        <v>3333</v>
      </c>
      <c r="V4652" s="1" t="s">
        <v>29803</v>
      </c>
      <c r="W4652" s="4">
        <v>8435737903126</v>
      </c>
      <c r="X4652" s="1" t="s">
        <v>4431</v>
      </c>
      <c r="Y4652" s="1" t="s">
        <v>3217</v>
      </c>
      <c r="Z4652" s="1" t="s">
        <v>23969</v>
      </c>
    </row>
    <row x14ac:dyDescent="0.25" r="4653" customHeight="1" ht="18.75">
      <c r="A4653" s="3">
        <f>IF(ISNA(VLOOKUP(C4653,OM!A$1:B$5000,2,FALSE)),"",VLOOKUP(C4653,OM!A$1:B$5000,2,FALSE))</f>
      </c>
      <c r="B4653" s="1" t="s">
        <v>29804</v>
      </c>
      <c r="C4653" s="1" t="s">
        <v>29805</v>
      </c>
      <c r="D4653" s="1" t="s">
        <v>29795</v>
      </c>
      <c r="E4653" s="1" t="s">
        <v>29796</v>
      </c>
      <c r="F4653" s="1" t="s">
        <v>29806</v>
      </c>
      <c r="G4653" s="1" t="s">
        <v>29807</v>
      </c>
      <c r="H4653" s="1" t="s">
        <v>29808</v>
      </c>
      <c r="I4653" s="1" t="s">
        <v>29809</v>
      </c>
      <c r="J4653" s="1"/>
      <c r="K4653" s="1"/>
      <c r="L4653" s="1"/>
      <c r="M4653" s="1"/>
      <c r="N4653" s="1" t="s">
        <v>29801</v>
      </c>
      <c r="O4653" s="1" t="s">
        <v>29802</v>
      </c>
      <c r="P4653" s="4">
        <v>20</v>
      </c>
      <c r="Q4653" s="4">
        <v>15195</v>
      </c>
      <c r="R4653" s="4">
        <v>22793</v>
      </c>
      <c r="S4653" s="4">
        <v>27579</v>
      </c>
      <c r="T4653" s="4">
        <v>0</v>
      </c>
      <c r="U4653" s="4">
        <v>3333</v>
      </c>
      <c r="V4653" s="1" t="s">
        <v>29810</v>
      </c>
      <c r="W4653" s="4">
        <v>8435737903133</v>
      </c>
      <c r="X4653" s="1" t="s">
        <v>4431</v>
      </c>
      <c r="Y4653" s="1" t="s">
        <v>3217</v>
      </c>
      <c r="Z4653" s="1" t="s">
        <v>23969</v>
      </c>
    </row>
    <row x14ac:dyDescent="0.25" r="4654" customHeight="1" ht="18.75">
      <c r="A4654" s="3">
        <f>IF(ISNA(VLOOKUP(C4654,OM!A$1:B$5000,2,FALSE)),"",VLOOKUP(C4654,OM!A$1:B$5000,2,FALSE))</f>
      </c>
      <c r="B4654" s="1" t="s">
        <v>29811</v>
      </c>
      <c r="C4654" s="1" t="s">
        <v>29812</v>
      </c>
      <c r="D4654" s="1" t="s">
        <v>29795</v>
      </c>
      <c r="E4654" s="1" t="s">
        <v>29796</v>
      </c>
      <c r="F4654" s="1" t="s">
        <v>29813</v>
      </c>
      <c r="G4654" s="1" t="s">
        <v>29814</v>
      </c>
      <c r="H4654" s="1" t="s">
        <v>29815</v>
      </c>
      <c r="I4654" s="1" t="s">
        <v>29816</v>
      </c>
      <c r="J4654" s="1" t="s">
        <v>29806</v>
      </c>
      <c r="K4654" s="1" t="s">
        <v>29807</v>
      </c>
      <c r="L4654" s="1" t="s">
        <v>29808</v>
      </c>
      <c r="M4654" s="1" t="s">
        <v>29809</v>
      </c>
      <c r="N4654" s="1" t="s">
        <v>29801</v>
      </c>
      <c r="O4654" s="1" t="s">
        <v>29802</v>
      </c>
      <c r="P4654" s="4">
        <v>15</v>
      </c>
      <c r="Q4654" s="4">
        <v>15195</v>
      </c>
      <c r="R4654" s="4">
        <v>22793</v>
      </c>
      <c r="S4654" s="4">
        <v>27579</v>
      </c>
      <c r="T4654" s="4">
        <v>0</v>
      </c>
      <c r="U4654" s="4">
        <v>3333</v>
      </c>
      <c r="V4654" s="1" t="s">
        <v>29817</v>
      </c>
      <c r="W4654" s="4">
        <v>8435737903140</v>
      </c>
      <c r="X4654" s="1" t="s">
        <v>4431</v>
      </c>
      <c r="Y4654" s="1" t="s">
        <v>3217</v>
      </c>
      <c r="Z4654" s="1" t="s">
        <v>23969</v>
      </c>
    </row>
    <row x14ac:dyDescent="0.25" r="4655" customHeight="1" ht="18.75">
      <c r="A4655" s="3">
        <f>IF(ISNA(VLOOKUP(C4655,OM!A$1:B$5000,2,FALSE)),"",VLOOKUP(C4655,OM!A$1:B$5000,2,FALSE))</f>
      </c>
      <c r="B4655" s="1" t="s">
        <v>29818</v>
      </c>
      <c r="C4655" s="1" t="s">
        <v>29819</v>
      </c>
      <c r="D4655" s="1" t="s">
        <v>29795</v>
      </c>
      <c r="E4655" s="1" t="s">
        <v>29796</v>
      </c>
      <c r="F4655" s="1" t="s">
        <v>29820</v>
      </c>
      <c r="G4655" s="1" t="s">
        <v>29821</v>
      </c>
      <c r="H4655" s="1" t="s">
        <v>29822</v>
      </c>
      <c r="I4655" s="1" t="s">
        <v>29823</v>
      </c>
      <c r="J4655" s="1"/>
      <c r="K4655" s="1"/>
      <c r="L4655" s="1"/>
      <c r="M4655" s="1"/>
      <c r="N4655" s="1" t="s">
        <v>29801</v>
      </c>
      <c r="O4655" s="1" t="s">
        <v>29802</v>
      </c>
      <c r="P4655" s="4">
        <v>33</v>
      </c>
      <c r="Q4655" s="4">
        <v>15195</v>
      </c>
      <c r="R4655" s="4">
        <v>22793</v>
      </c>
      <c r="S4655" s="4">
        <v>27579</v>
      </c>
      <c r="T4655" s="4">
        <v>0</v>
      </c>
      <c r="U4655" s="4">
        <v>3333</v>
      </c>
      <c r="V4655" s="1" t="s">
        <v>29824</v>
      </c>
      <c r="W4655" s="4">
        <v>8435737903157</v>
      </c>
      <c r="X4655" s="1" t="s">
        <v>4431</v>
      </c>
      <c r="Y4655" s="1" t="s">
        <v>3217</v>
      </c>
      <c r="Z4655" s="1" t="s">
        <v>23969</v>
      </c>
    </row>
    <row x14ac:dyDescent="0.25" r="4656" customHeight="1" ht="18.75">
      <c r="A4656" s="3">
        <f>IF(ISNA(VLOOKUP(C4656,OM!A$1:B$5000,2,FALSE)),"",VLOOKUP(C4656,OM!A$1:B$5000,2,FALSE))</f>
      </c>
      <c r="B4656" s="1" t="s">
        <v>29825</v>
      </c>
      <c r="C4656" s="1" t="s">
        <v>29826</v>
      </c>
      <c r="D4656" s="1" t="s">
        <v>29795</v>
      </c>
      <c r="E4656" s="1" t="s">
        <v>29796</v>
      </c>
      <c r="F4656" s="1" t="s">
        <v>29827</v>
      </c>
      <c r="G4656" s="1" t="s">
        <v>29828</v>
      </c>
      <c r="H4656" s="1" t="s">
        <v>29829</v>
      </c>
      <c r="I4656" s="1" t="s">
        <v>29830</v>
      </c>
      <c r="J4656" s="1"/>
      <c r="K4656" s="1"/>
      <c r="L4656" s="1"/>
      <c r="M4656" s="1"/>
      <c r="N4656" s="1" t="s">
        <v>29801</v>
      </c>
      <c r="O4656" s="1" t="s">
        <v>29802</v>
      </c>
      <c r="P4656" s="4">
        <v>0</v>
      </c>
      <c r="Q4656" s="4">
        <v>15195</v>
      </c>
      <c r="R4656" s="4">
        <v>22793</v>
      </c>
      <c r="S4656" s="4">
        <v>27579</v>
      </c>
      <c r="T4656" s="4">
        <v>0</v>
      </c>
      <c r="U4656" s="4">
        <v>3333</v>
      </c>
      <c r="V4656" s="1" t="s">
        <v>29831</v>
      </c>
      <c r="W4656" s="4">
        <v>8435737903164</v>
      </c>
      <c r="X4656" s="1" t="s">
        <v>4431</v>
      </c>
      <c r="Y4656" s="1" t="s">
        <v>3217</v>
      </c>
      <c r="Z4656" s="1" t="s">
        <v>23969</v>
      </c>
    </row>
    <row x14ac:dyDescent="0.25" r="4657" customHeight="1" ht="18.75">
      <c r="A4657" s="3">
        <f>IF(ISNA(VLOOKUP(C4657,OM!A$1:B$5000,2,FALSE)),"",VLOOKUP(C4657,OM!A$1:B$5000,2,FALSE))</f>
      </c>
      <c r="B4657" s="1" t="s">
        <v>29832</v>
      </c>
      <c r="C4657" s="1" t="s">
        <v>29833</v>
      </c>
      <c r="D4657" s="1" t="s">
        <v>29834</v>
      </c>
      <c r="E4657" s="1" t="s">
        <v>29835</v>
      </c>
      <c r="F4657" s="1" t="s">
        <v>29836</v>
      </c>
      <c r="G4657" s="1" t="s">
        <v>29837</v>
      </c>
      <c r="H4657" s="1" t="s">
        <v>29838</v>
      </c>
      <c r="I4657" s="1" t="s">
        <v>29839</v>
      </c>
      <c r="J4657" s="1"/>
      <c r="K4657" s="1"/>
      <c r="L4657" s="1"/>
      <c r="M4657" s="1"/>
      <c r="N4657" s="1" t="s">
        <v>29801</v>
      </c>
      <c r="O4657" s="1" t="s">
        <v>29840</v>
      </c>
      <c r="P4657" s="4">
        <v>7</v>
      </c>
      <c r="Q4657" s="4">
        <v>15195</v>
      </c>
      <c r="R4657" s="4">
        <v>22793</v>
      </c>
      <c r="S4657" s="4">
        <v>27579</v>
      </c>
      <c r="T4657" s="4">
        <v>0</v>
      </c>
      <c r="U4657" s="4">
        <v>3333</v>
      </c>
      <c r="V4657" s="1" t="s">
        <v>29841</v>
      </c>
      <c r="W4657" s="4">
        <v>8435737903225</v>
      </c>
      <c r="X4657" s="1" t="s">
        <v>4431</v>
      </c>
      <c r="Y4657" s="1" t="s">
        <v>3217</v>
      </c>
      <c r="Z4657" s="1" t="s">
        <v>23969</v>
      </c>
    </row>
    <row x14ac:dyDescent="0.25" r="4658" customHeight="1" ht="18.75">
      <c r="A4658" s="3">
        <f>IF(ISNA(VLOOKUP(C4658,OM!A$1:B$5000,2,FALSE)),"",VLOOKUP(C4658,OM!A$1:B$5000,2,FALSE))</f>
      </c>
      <c r="B4658" s="1" t="s">
        <v>29842</v>
      </c>
      <c r="C4658" s="1" t="s">
        <v>29843</v>
      </c>
      <c r="D4658" s="1" t="s">
        <v>29834</v>
      </c>
      <c r="E4658" s="1" t="s">
        <v>29835</v>
      </c>
      <c r="F4658" s="1" t="s">
        <v>29844</v>
      </c>
      <c r="G4658" s="1" t="s">
        <v>29845</v>
      </c>
      <c r="H4658" s="1" t="s">
        <v>29846</v>
      </c>
      <c r="I4658" s="1" t="s">
        <v>29847</v>
      </c>
      <c r="J4658" s="1"/>
      <c r="K4658" s="1"/>
      <c r="L4658" s="1"/>
      <c r="M4658" s="1"/>
      <c r="N4658" s="1" t="s">
        <v>29801</v>
      </c>
      <c r="O4658" s="1" t="s">
        <v>29840</v>
      </c>
      <c r="P4658" s="4">
        <v>0</v>
      </c>
      <c r="Q4658" s="4">
        <v>15195</v>
      </c>
      <c r="R4658" s="4">
        <v>22793</v>
      </c>
      <c r="S4658" s="4">
        <v>27579</v>
      </c>
      <c r="T4658" s="4">
        <v>0</v>
      </c>
      <c r="U4658" s="4">
        <v>3333</v>
      </c>
      <c r="V4658" s="1" t="s">
        <v>29848</v>
      </c>
      <c r="W4658" s="4">
        <v>8435737903232</v>
      </c>
      <c r="X4658" s="1" t="s">
        <v>4431</v>
      </c>
      <c r="Y4658" s="1" t="s">
        <v>3217</v>
      </c>
      <c r="Z4658" s="1" t="s">
        <v>23969</v>
      </c>
    </row>
    <row x14ac:dyDescent="0.25" r="4659" customHeight="1" ht="18.75">
      <c r="A4659" s="3">
        <f>IF(ISNA(VLOOKUP(C4659,OM!A$1:B$5000,2,FALSE)),"",VLOOKUP(C4659,OM!A$1:B$5000,2,FALSE))</f>
      </c>
      <c r="B4659" s="1" t="s">
        <v>29849</v>
      </c>
      <c r="C4659" s="1" t="s">
        <v>29850</v>
      </c>
      <c r="D4659" s="1" t="s">
        <v>29834</v>
      </c>
      <c r="E4659" s="1" t="s">
        <v>29835</v>
      </c>
      <c r="F4659" s="1" t="s">
        <v>29851</v>
      </c>
      <c r="G4659" s="1" t="s">
        <v>29852</v>
      </c>
      <c r="H4659" s="1" t="s">
        <v>29853</v>
      </c>
      <c r="I4659" s="1" t="s">
        <v>29854</v>
      </c>
      <c r="J4659" s="1"/>
      <c r="K4659" s="1"/>
      <c r="L4659" s="1"/>
      <c r="M4659" s="1"/>
      <c r="N4659" s="1" t="s">
        <v>29801</v>
      </c>
      <c r="O4659" s="1" t="s">
        <v>29840</v>
      </c>
      <c r="P4659" s="4">
        <v>9</v>
      </c>
      <c r="Q4659" s="4">
        <v>15195</v>
      </c>
      <c r="R4659" s="4">
        <v>22793</v>
      </c>
      <c r="S4659" s="4">
        <v>27579</v>
      </c>
      <c r="T4659" s="4">
        <v>0</v>
      </c>
      <c r="U4659" s="4">
        <v>3333</v>
      </c>
      <c r="V4659" s="1" t="s">
        <v>29855</v>
      </c>
      <c r="W4659" s="4">
        <v>8435737903249</v>
      </c>
      <c r="X4659" s="1" t="s">
        <v>4431</v>
      </c>
      <c r="Y4659" s="1" t="s">
        <v>3217</v>
      </c>
      <c r="Z4659" s="1" t="s">
        <v>23969</v>
      </c>
    </row>
    <row x14ac:dyDescent="0.25" r="4660" customHeight="1" ht="18.75">
      <c r="A4660" s="3">
        <f>IF(ISNA(VLOOKUP(C4660,OM!A$1:B$5000,2,FALSE)),"",VLOOKUP(C4660,OM!A$1:B$5000,2,FALSE))</f>
      </c>
      <c r="B4660" s="1" t="s">
        <v>29856</v>
      </c>
      <c r="C4660" s="1" t="s">
        <v>29857</v>
      </c>
      <c r="D4660" s="1" t="s">
        <v>29834</v>
      </c>
      <c r="E4660" s="1" t="s">
        <v>29835</v>
      </c>
      <c r="F4660" s="1" t="s">
        <v>29858</v>
      </c>
      <c r="G4660" s="1" t="s">
        <v>29859</v>
      </c>
      <c r="H4660" s="1" t="s">
        <v>29860</v>
      </c>
      <c r="I4660" s="1" t="s">
        <v>29861</v>
      </c>
      <c r="J4660" s="1"/>
      <c r="K4660" s="1"/>
      <c r="L4660" s="1"/>
      <c r="M4660" s="1"/>
      <c r="N4660" s="1" t="s">
        <v>29801</v>
      </c>
      <c r="O4660" s="1" t="s">
        <v>29840</v>
      </c>
      <c r="P4660" s="4">
        <v>4</v>
      </c>
      <c r="Q4660" s="4">
        <v>15195</v>
      </c>
      <c r="R4660" s="4">
        <v>22793</v>
      </c>
      <c r="S4660" s="4">
        <v>27579</v>
      </c>
      <c r="T4660" s="4">
        <v>0</v>
      </c>
      <c r="U4660" s="4">
        <v>3333</v>
      </c>
      <c r="V4660" s="1" t="s">
        <v>29862</v>
      </c>
      <c r="W4660" s="4">
        <v>8435737903256</v>
      </c>
      <c r="X4660" s="1" t="s">
        <v>4431</v>
      </c>
      <c r="Y4660" s="1" t="s">
        <v>3217</v>
      </c>
      <c r="Z4660" s="1" t="s">
        <v>23969</v>
      </c>
    </row>
    <row x14ac:dyDescent="0.25" r="4661" customHeight="1" ht="18.75">
      <c r="A4661" s="3">
        <f>IF(ISNA(VLOOKUP(C4661,OM!A$1:B$5000,2,FALSE)),"",VLOOKUP(C4661,OM!A$1:B$5000,2,FALSE))</f>
      </c>
      <c r="B4661" s="1" t="s">
        <v>29863</v>
      </c>
      <c r="C4661" s="1" t="s">
        <v>29864</v>
      </c>
      <c r="D4661" s="1" t="s">
        <v>29834</v>
      </c>
      <c r="E4661" s="1" t="s">
        <v>29835</v>
      </c>
      <c r="F4661" s="1" t="s">
        <v>29865</v>
      </c>
      <c r="G4661" s="1" t="s">
        <v>29866</v>
      </c>
      <c r="H4661" s="1" t="s">
        <v>29867</v>
      </c>
      <c r="I4661" s="1" t="s">
        <v>29868</v>
      </c>
      <c r="J4661" s="1"/>
      <c r="K4661" s="1"/>
      <c r="L4661" s="1"/>
      <c r="M4661" s="1"/>
      <c r="N4661" s="1" t="s">
        <v>29801</v>
      </c>
      <c r="O4661" s="1" t="s">
        <v>29840</v>
      </c>
      <c r="P4661" s="4">
        <v>4</v>
      </c>
      <c r="Q4661" s="4">
        <v>15195</v>
      </c>
      <c r="R4661" s="4">
        <v>22793</v>
      </c>
      <c r="S4661" s="4">
        <v>27579</v>
      </c>
      <c r="T4661" s="4">
        <v>0</v>
      </c>
      <c r="U4661" s="4">
        <v>3333</v>
      </c>
      <c r="V4661" s="1" t="s">
        <v>29869</v>
      </c>
      <c r="W4661" s="4">
        <v>8435737903263</v>
      </c>
      <c r="X4661" s="1" t="s">
        <v>4431</v>
      </c>
      <c r="Y4661" s="1" t="s">
        <v>3217</v>
      </c>
      <c r="Z4661" s="1" t="s">
        <v>23969</v>
      </c>
    </row>
    <row x14ac:dyDescent="0.25" r="4662" customHeight="1" ht="18.75">
      <c r="A4662" s="3">
        <f>IF(ISNA(VLOOKUP(C4662,OM!A$1:B$5000,2,FALSE)),"",VLOOKUP(C4662,OM!A$1:B$5000,2,FALSE))</f>
      </c>
      <c r="B4662" s="1" t="s">
        <v>29870</v>
      </c>
      <c r="C4662" s="1" t="s">
        <v>29871</v>
      </c>
      <c r="D4662" s="1" t="s">
        <v>29872</v>
      </c>
      <c r="E4662" s="1" t="s">
        <v>29873</v>
      </c>
      <c r="F4662" s="1" t="s">
        <v>29874</v>
      </c>
      <c r="G4662" s="1" t="s">
        <v>29875</v>
      </c>
      <c r="H4662" s="1" t="s">
        <v>29876</v>
      </c>
      <c r="I4662" s="1" t="s">
        <v>29877</v>
      </c>
      <c r="J4662" s="1" t="s">
        <v>29878</v>
      </c>
      <c r="K4662" s="1" t="s">
        <v>29879</v>
      </c>
      <c r="L4662" s="1"/>
      <c r="M4662" s="1"/>
      <c r="N4662" s="1" t="s">
        <v>29801</v>
      </c>
      <c r="O4662" s="1" t="s">
        <v>29880</v>
      </c>
      <c r="P4662" s="4">
        <v>1</v>
      </c>
      <c r="Q4662" s="4">
        <v>1433</v>
      </c>
      <c r="R4662" s="4">
        <v>21495</v>
      </c>
      <c r="S4662" s="4">
        <v>26009</v>
      </c>
      <c r="T4662" s="4">
        <v>0</v>
      </c>
      <c r="U4662" s="4">
        <v>3333</v>
      </c>
      <c r="V4662" s="1"/>
      <c r="W4662" s="2"/>
      <c r="X4662" s="1" t="s">
        <v>2347</v>
      </c>
      <c r="Y4662" s="1" t="s">
        <v>4431</v>
      </c>
      <c r="Z4662" s="1" t="s">
        <v>23969</v>
      </c>
    </row>
    <row x14ac:dyDescent="0.25" r="4663" customHeight="1" ht="18.75">
      <c r="A4663" s="3">
        <f>IF(ISNA(VLOOKUP(C4663,OM!A$1:B$5000,2,FALSE)),"",VLOOKUP(C4663,OM!A$1:B$5000,2,FALSE))</f>
      </c>
      <c r="B4663" s="1" t="s">
        <v>29881</v>
      </c>
      <c r="C4663" s="1" t="s">
        <v>29882</v>
      </c>
      <c r="D4663" s="1" t="s">
        <v>29883</v>
      </c>
      <c r="E4663" s="1" t="s">
        <v>29884</v>
      </c>
      <c r="F4663" s="1" t="s">
        <v>29885</v>
      </c>
      <c r="G4663" s="1" t="s">
        <v>29886</v>
      </c>
      <c r="H4663" s="1" t="s">
        <v>29887</v>
      </c>
      <c r="I4663" s="1" t="s">
        <v>29888</v>
      </c>
      <c r="J4663" s="1" t="s">
        <v>29889</v>
      </c>
      <c r="K4663" s="1" t="s">
        <v>29890</v>
      </c>
      <c r="L4663" s="1"/>
      <c r="M4663" s="1"/>
      <c r="N4663" s="1" t="s">
        <v>29883</v>
      </c>
      <c r="O4663" s="1" t="s">
        <v>29891</v>
      </c>
      <c r="P4663" s="4">
        <v>0</v>
      </c>
      <c r="Q4663" s="4">
        <v>142</v>
      </c>
      <c r="R4663" s="4">
        <v>213</v>
      </c>
      <c r="S4663" s="4">
        <v>25773</v>
      </c>
      <c r="T4663" s="4">
        <v>0</v>
      </c>
      <c r="U4663" s="4">
        <v>3333</v>
      </c>
      <c r="V4663" s="1" t="s">
        <v>29892</v>
      </c>
      <c r="W4663" s="4">
        <v>8435737903171</v>
      </c>
      <c r="X4663" s="1" t="s">
        <v>4431</v>
      </c>
      <c r="Y4663" s="1" t="s">
        <v>1893</v>
      </c>
      <c r="Z4663" s="1" t="s">
        <v>23969</v>
      </c>
    </row>
    <row x14ac:dyDescent="0.25" r="4664" customHeight="1" ht="18.75">
      <c r="A4664" s="3">
        <f>IF(ISNA(VLOOKUP(C4664,OM!A$1:B$5000,2,FALSE)),"",VLOOKUP(C4664,OM!A$1:B$5000,2,FALSE))</f>
      </c>
      <c r="B4664" s="1" t="s">
        <v>29893</v>
      </c>
      <c r="C4664" s="1" t="s">
        <v>29894</v>
      </c>
      <c r="D4664" s="1" t="s">
        <v>29883</v>
      </c>
      <c r="E4664" s="1" t="s">
        <v>29884</v>
      </c>
      <c r="F4664" s="1" t="s">
        <v>29895</v>
      </c>
      <c r="G4664" s="1" t="s">
        <v>29896</v>
      </c>
      <c r="H4664" s="1" t="s">
        <v>29897</v>
      </c>
      <c r="I4664" s="1" t="s">
        <v>29898</v>
      </c>
      <c r="J4664" s="1" t="s">
        <v>29899</v>
      </c>
      <c r="K4664" s="1"/>
      <c r="L4664" s="1"/>
      <c r="M4664" s="1"/>
      <c r="N4664" s="1" t="s">
        <v>29883</v>
      </c>
      <c r="O4664" s="1" t="s">
        <v>29891</v>
      </c>
      <c r="P4664" s="4">
        <v>10</v>
      </c>
      <c r="Q4664" s="4">
        <v>142</v>
      </c>
      <c r="R4664" s="4">
        <v>213</v>
      </c>
      <c r="S4664" s="4">
        <v>25773</v>
      </c>
      <c r="T4664" s="4">
        <v>0</v>
      </c>
      <c r="U4664" s="4">
        <v>3333</v>
      </c>
      <c r="V4664" s="1" t="s">
        <v>29900</v>
      </c>
      <c r="W4664" s="4">
        <v>8435737903188</v>
      </c>
      <c r="X4664" s="1" t="s">
        <v>4431</v>
      </c>
      <c r="Y4664" s="1" t="s">
        <v>3217</v>
      </c>
      <c r="Z4664" s="1" t="s">
        <v>23969</v>
      </c>
    </row>
    <row x14ac:dyDescent="0.25" r="4665" customHeight="1" ht="18.75">
      <c r="A4665" s="3">
        <f>IF(ISNA(VLOOKUP(C4665,OM!A$1:B$5000,2,FALSE)),"",VLOOKUP(C4665,OM!A$1:B$5000,2,FALSE))</f>
      </c>
      <c r="B4665" s="1" t="s">
        <v>29901</v>
      </c>
      <c r="C4665" s="1" t="s">
        <v>29902</v>
      </c>
      <c r="D4665" s="1" t="s">
        <v>29883</v>
      </c>
      <c r="E4665" s="1" t="s">
        <v>29884</v>
      </c>
      <c r="F4665" s="1" t="s">
        <v>29885</v>
      </c>
      <c r="G4665" s="1" t="s">
        <v>29885</v>
      </c>
      <c r="H4665" s="1" t="s">
        <v>29885</v>
      </c>
      <c r="I4665" s="1" t="s">
        <v>29885</v>
      </c>
      <c r="J4665" s="1" t="s">
        <v>29885</v>
      </c>
      <c r="K4665" s="1" t="s">
        <v>29885</v>
      </c>
      <c r="L4665" s="1" t="s">
        <v>29886</v>
      </c>
      <c r="M4665" s="1" t="s">
        <v>29886</v>
      </c>
      <c r="N4665" s="1" t="s">
        <v>29883</v>
      </c>
      <c r="O4665" s="1" t="s">
        <v>29891</v>
      </c>
      <c r="P4665" s="4">
        <v>0</v>
      </c>
      <c r="Q4665" s="4">
        <v>142</v>
      </c>
      <c r="R4665" s="4">
        <v>213</v>
      </c>
      <c r="S4665" s="4">
        <v>25773</v>
      </c>
      <c r="T4665" s="4">
        <v>0</v>
      </c>
      <c r="U4665" s="4">
        <v>3333</v>
      </c>
      <c r="V4665" s="1" t="s">
        <v>29903</v>
      </c>
      <c r="W4665" s="2"/>
      <c r="X4665" s="1" t="s">
        <v>4431</v>
      </c>
      <c r="Y4665" s="1" t="s">
        <v>3217</v>
      </c>
      <c r="Z4665" s="1" t="s">
        <v>23969</v>
      </c>
    </row>
    <row x14ac:dyDescent="0.25" r="4666" customHeight="1" ht="18.75">
      <c r="A4666" s="3">
        <f>IF(ISNA(VLOOKUP(C4666,OM!A$1:B$5000,2,FALSE)),"",VLOOKUP(C4666,OM!A$1:B$5000,2,FALSE))</f>
      </c>
      <c r="B4666" s="1" t="s">
        <v>29904</v>
      </c>
      <c r="C4666" s="1" t="s">
        <v>29905</v>
      </c>
      <c r="D4666" s="1" t="s">
        <v>29883</v>
      </c>
      <c r="E4666" s="1" t="s">
        <v>29884</v>
      </c>
      <c r="F4666" s="1" t="s">
        <v>29906</v>
      </c>
      <c r="G4666" s="1" t="s">
        <v>29907</v>
      </c>
      <c r="H4666" s="1" t="s">
        <v>29908</v>
      </c>
      <c r="I4666" s="1" t="s">
        <v>29909</v>
      </c>
      <c r="J4666" s="1" t="s">
        <v>29910</v>
      </c>
      <c r="K4666" s="1"/>
      <c r="L4666" s="1"/>
      <c r="M4666" s="1"/>
      <c r="N4666" s="1" t="s">
        <v>29883</v>
      </c>
      <c r="O4666" s="1" t="s">
        <v>29891</v>
      </c>
      <c r="P4666" s="4">
        <v>22</v>
      </c>
      <c r="Q4666" s="4">
        <v>142</v>
      </c>
      <c r="R4666" s="4">
        <v>213</v>
      </c>
      <c r="S4666" s="4">
        <v>25773</v>
      </c>
      <c r="T4666" s="4">
        <v>0</v>
      </c>
      <c r="U4666" s="4">
        <v>3333</v>
      </c>
      <c r="V4666" s="1" t="s">
        <v>29911</v>
      </c>
      <c r="W4666" s="4">
        <v>8435737903195</v>
      </c>
      <c r="X4666" s="1" t="s">
        <v>4431</v>
      </c>
      <c r="Y4666" s="1" t="s">
        <v>3217</v>
      </c>
      <c r="Z4666" s="1" t="s">
        <v>23969</v>
      </c>
    </row>
    <row x14ac:dyDescent="0.25" r="4667" customHeight="1" ht="18.75">
      <c r="A4667" s="3">
        <f>IF(ISNA(VLOOKUP(C4667,OM!A$1:B$5000,2,FALSE)),"",VLOOKUP(C4667,OM!A$1:B$5000,2,FALSE))</f>
      </c>
      <c r="B4667" s="1" t="s">
        <v>29912</v>
      </c>
      <c r="C4667" s="1" t="s">
        <v>29913</v>
      </c>
      <c r="D4667" s="1" t="s">
        <v>29883</v>
      </c>
      <c r="E4667" s="1" t="s">
        <v>29884</v>
      </c>
      <c r="F4667" s="1" t="s">
        <v>29914</v>
      </c>
      <c r="G4667" s="1" t="s">
        <v>29915</v>
      </c>
      <c r="H4667" s="1" t="s">
        <v>29916</v>
      </c>
      <c r="I4667" s="1" t="s">
        <v>29917</v>
      </c>
      <c r="J4667" s="1" t="s">
        <v>29918</v>
      </c>
      <c r="K4667" s="1"/>
      <c r="L4667" s="1"/>
      <c r="M4667" s="1"/>
      <c r="N4667" s="1" t="s">
        <v>29883</v>
      </c>
      <c r="O4667" s="1" t="s">
        <v>29891</v>
      </c>
      <c r="P4667" s="4">
        <v>12</v>
      </c>
      <c r="Q4667" s="4">
        <v>142</v>
      </c>
      <c r="R4667" s="4">
        <v>213</v>
      </c>
      <c r="S4667" s="4">
        <v>25773</v>
      </c>
      <c r="T4667" s="4">
        <v>0</v>
      </c>
      <c r="U4667" s="4">
        <v>3333</v>
      </c>
      <c r="V4667" s="1" t="s">
        <v>29919</v>
      </c>
      <c r="W4667" s="4">
        <v>8435737903201</v>
      </c>
      <c r="X4667" s="1" t="s">
        <v>4431</v>
      </c>
      <c r="Y4667" s="1" t="s">
        <v>3217</v>
      </c>
      <c r="Z4667" s="1" t="s">
        <v>23969</v>
      </c>
    </row>
    <row x14ac:dyDescent="0.25" r="4668" customHeight="1" ht="18.75">
      <c r="A4668" s="3">
        <f>IF(ISNA(VLOOKUP(C4668,OM!A$1:B$5000,2,FALSE)),"",VLOOKUP(C4668,OM!A$1:B$5000,2,FALSE))</f>
      </c>
      <c r="B4668" s="1" t="s">
        <v>29920</v>
      </c>
      <c r="C4668" s="1" t="s">
        <v>29921</v>
      </c>
      <c r="D4668" s="1" t="s">
        <v>29883</v>
      </c>
      <c r="E4668" s="1" t="s">
        <v>29884</v>
      </c>
      <c r="F4668" s="1" t="s">
        <v>29922</v>
      </c>
      <c r="G4668" s="1" t="s">
        <v>29923</v>
      </c>
      <c r="H4668" s="1" t="s">
        <v>29924</v>
      </c>
      <c r="I4668" s="1" t="s">
        <v>29925</v>
      </c>
      <c r="J4668" s="1" t="s">
        <v>29926</v>
      </c>
      <c r="K4668" s="1"/>
      <c r="L4668" s="1"/>
      <c r="M4668" s="1"/>
      <c r="N4668" s="1" t="s">
        <v>29883</v>
      </c>
      <c r="O4668" s="1" t="s">
        <v>29891</v>
      </c>
      <c r="P4668" s="4">
        <v>23</v>
      </c>
      <c r="Q4668" s="4">
        <v>142</v>
      </c>
      <c r="R4668" s="4">
        <v>213</v>
      </c>
      <c r="S4668" s="4">
        <v>25773</v>
      </c>
      <c r="T4668" s="4">
        <v>0</v>
      </c>
      <c r="U4668" s="4">
        <v>3333</v>
      </c>
      <c r="V4668" s="1" t="s">
        <v>29927</v>
      </c>
      <c r="W4668" s="4">
        <v>8435737903218</v>
      </c>
      <c r="X4668" s="1" t="s">
        <v>4431</v>
      </c>
      <c r="Y4668" s="1" t="s">
        <v>3217</v>
      </c>
      <c r="Z4668" s="1" t="s">
        <v>23969</v>
      </c>
    </row>
    <row x14ac:dyDescent="0.25" r="4669" customHeight="1" ht="18.75">
      <c r="A4669" s="3">
        <f>IF(ISNA(VLOOKUP(C4669,OM!A$1:B$5000,2,FALSE)),"",VLOOKUP(C4669,OM!A$1:B$5000,2,FALSE))</f>
      </c>
      <c r="B4669" s="1" t="s">
        <v>29928</v>
      </c>
      <c r="C4669" s="1" t="s">
        <v>29929</v>
      </c>
      <c r="D4669" s="1" t="s">
        <v>29930</v>
      </c>
      <c r="E4669" s="1" t="s">
        <v>29931</v>
      </c>
      <c r="F4669" s="1" t="s">
        <v>29932</v>
      </c>
      <c r="G4669" s="1" t="s">
        <v>29933</v>
      </c>
      <c r="H4669" s="1" t="s">
        <v>29934</v>
      </c>
      <c r="I4669" s="1" t="s">
        <v>29935</v>
      </c>
      <c r="J4669" s="1"/>
      <c r="K4669" s="1"/>
      <c r="L4669" s="1"/>
      <c r="M4669" s="1"/>
      <c r="N4669" s="1" t="s">
        <v>29930</v>
      </c>
      <c r="O4669" s="1" t="s">
        <v>29936</v>
      </c>
      <c r="P4669" s="4">
        <v>2</v>
      </c>
      <c r="Q4669" s="4">
        <v>1917</v>
      </c>
      <c r="R4669" s="4">
        <v>28755</v>
      </c>
      <c r="S4669" s="4">
        <v>34794</v>
      </c>
      <c r="T4669" s="4">
        <v>0</v>
      </c>
      <c r="U4669" s="4">
        <v>3333</v>
      </c>
      <c r="V4669" s="1" t="s">
        <v>29937</v>
      </c>
      <c r="W4669" s="4">
        <v>8435737903898</v>
      </c>
      <c r="X4669" s="1" t="s">
        <v>4431</v>
      </c>
      <c r="Y4669" s="1" t="s">
        <v>3217</v>
      </c>
      <c r="Z4669" s="1" t="s">
        <v>686</v>
      </c>
    </row>
    <row x14ac:dyDescent="0.25" r="4670" customHeight="1" ht="18.75">
      <c r="A4670" s="3">
        <f>IF(ISNA(VLOOKUP(C4670,OM!A$1:B$5000,2,FALSE)),"",VLOOKUP(C4670,OM!A$1:B$5000,2,FALSE))</f>
      </c>
      <c r="B4670" s="1" t="s">
        <v>29938</v>
      </c>
      <c r="C4670" s="1" t="s">
        <v>29939</v>
      </c>
      <c r="D4670" s="1" t="s">
        <v>29930</v>
      </c>
      <c r="E4670" s="1" t="s">
        <v>29931</v>
      </c>
      <c r="F4670" s="1" t="s">
        <v>29940</v>
      </c>
      <c r="G4670" s="1" t="s">
        <v>29941</v>
      </c>
      <c r="H4670" s="1" t="s">
        <v>29942</v>
      </c>
      <c r="I4670" s="1" t="s">
        <v>29943</v>
      </c>
      <c r="J4670" s="1" t="s">
        <v>29944</v>
      </c>
      <c r="K4670" s="1" t="s">
        <v>29945</v>
      </c>
      <c r="L4670" s="1" t="s">
        <v>29946</v>
      </c>
      <c r="M4670" s="1"/>
      <c r="N4670" s="1" t="s">
        <v>29930</v>
      </c>
      <c r="O4670" s="1" t="s">
        <v>29936</v>
      </c>
      <c r="P4670" s="4">
        <v>3</v>
      </c>
      <c r="Q4670" s="4">
        <v>1917</v>
      </c>
      <c r="R4670" s="4">
        <v>28755</v>
      </c>
      <c r="S4670" s="4">
        <v>34794</v>
      </c>
      <c r="T4670" s="4">
        <v>0</v>
      </c>
      <c r="U4670" s="4">
        <v>3333</v>
      </c>
      <c r="V4670" s="1" t="s">
        <v>29947</v>
      </c>
      <c r="W4670" s="4">
        <v>8435737903904</v>
      </c>
      <c r="X4670" s="1" t="s">
        <v>4431</v>
      </c>
      <c r="Y4670" s="1" t="s">
        <v>3217</v>
      </c>
      <c r="Z4670" s="1" t="s">
        <v>686</v>
      </c>
    </row>
    <row x14ac:dyDescent="0.25" r="4671" customHeight="1" ht="18.75">
      <c r="A4671" s="3">
        <f>IF(ISNA(VLOOKUP(C4671,OM!A$1:B$5000,2,FALSE)),"",VLOOKUP(C4671,OM!A$1:B$5000,2,FALSE))</f>
      </c>
      <c r="B4671" s="1" t="s">
        <v>29948</v>
      </c>
      <c r="C4671" s="1" t="s">
        <v>29949</v>
      </c>
      <c r="D4671" s="1" t="s">
        <v>29930</v>
      </c>
      <c r="E4671" s="1" t="s">
        <v>29931</v>
      </c>
      <c r="F4671" s="1" t="s">
        <v>29950</v>
      </c>
      <c r="G4671" s="1" t="s">
        <v>29951</v>
      </c>
      <c r="H4671" s="1" t="s">
        <v>29952</v>
      </c>
      <c r="I4671" s="1" t="s">
        <v>29953</v>
      </c>
      <c r="J4671" s="1"/>
      <c r="K4671" s="1"/>
      <c r="L4671" s="1"/>
      <c r="M4671" s="1"/>
      <c r="N4671" s="1" t="s">
        <v>29930</v>
      </c>
      <c r="O4671" s="1" t="s">
        <v>29936</v>
      </c>
      <c r="P4671" s="4">
        <v>1</v>
      </c>
      <c r="Q4671" s="4">
        <v>1917</v>
      </c>
      <c r="R4671" s="4">
        <v>28755</v>
      </c>
      <c r="S4671" s="4">
        <v>34794</v>
      </c>
      <c r="T4671" s="4">
        <v>0</v>
      </c>
      <c r="U4671" s="4">
        <v>3333</v>
      </c>
      <c r="V4671" s="1" t="s">
        <v>29954</v>
      </c>
      <c r="W4671" s="4">
        <v>8435737903911</v>
      </c>
      <c r="X4671" s="1" t="s">
        <v>4431</v>
      </c>
      <c r="Y4671" s="1" t="s">
        <v>3217</v>
      </c>
      <c r="Z4671" s="1" t="s">
        <v>686</v>
      </c>
    </row>
    <row x14ac:dyDescent="0.25" r="4672" customHeight="1" ht="18.75">
      <c r="A4672" s="3">
        <f>IF(ISNA(VLOOKUP(C4672,OM!A$1:B$5000,2,FALSE)),"",VLOOKUP(C4672,OM!A$1:B$5000,2,FALSE))</f>
      </c>
      <c r="B4672" s="1" t="s">
        <v>29955</v>
      </c>
      <c r="C4672" s="1" t="s">
        <v>29956</v>
      </c>
      <c r="D4672" s="1" t="s">
        <v>29930</v>
      </c>
      <c r="E4672" s="1" t="s">
        <v>29931</v>
      </c>
      <c r="F4672" s="1" t="s">
        <v>29957</v>
      </c>
      <c r="G4672" s="1" t="s">
        <v>29958</v>
      </c>
      <c r="H4672" s="1" t="s">
        <v>29959</v>
      </c>
      <c r="I4672" s="1" t="s">
        <v>29960</v>
      </c>
      <c r="J4672" s="1"/>
      <c r="K4672" s="1"/>
      <c r="L4672" s="1"/>
      <c r="M4672" s="1"/>
      <c r="N4672" s="1" t="s">
        <v>29930</v>
      </c>
      <c r="O4672" s="1" t="s">
        <v>29936</v>
      </c>
      <c r="P4672" s="4">
        <v>3</v>
      </c>
      <c r="Q4672" s="4">
        <v>1917</v>
      </c>
      <c r="R4672" s="4">
        <v>28755</v>
      </c>
      <c r="S4672" s="4">
        <v>34794</v>
      </c>
      <c r="T4672" s="4">
        <v>0</v>
      </c>
      <c r="U4672" s="4">
        <v>3333</v>
      </c>
      <c r="V4672" s="1" t="s">
        <v>29961</v>
      </c>
      <c r="W4672" s="4">
        <v>8435737903935</v>
      </c>
      <c r="X4672" s="1" t="s">
        <v>4431</v>
      </c>
      <c r="Y4672" s="1" t="s">
        <v>3217</v>
      </c>
      <c r="Z4672" s="1" t="s">
        <v>686</v>
      </c>
    </row>
    <row x14ac:dyDescent="0.25" r="4673" customHeight="1" ht="18.75">
      <c r="A4673" s="3">
        <f>IF(ISNA(VLOOKUP(C4673,OM!A$1:B$5000,2,FALSE)),"",VLOOKUP(C4673,OM!A$1:B$5000,2,FALSE))</f>
      </c>
      <c r="B4673" s="1" t="s">
        <v>29962</v>
      </c>
      <c r="C4673" s="1" t="s">
        <v>29963</v>
      </c>
      <c r="D4673" s="1" t="s">
        <v>29930</v>
      </c>
      <c r="E4673" s="1" t="s">
        <v>29931</v>
      </c>
      <c r="F4673" s="1" t="s">
        <v>29964</v>
      </c>
      <c r="G4673" s="1" t="s">
        <v>29965</v>
      </c>
      <c r="H4673" s="1" t="s">
        <v>29966</v>
      </c>
      <c r="I4673" s="1" t="s">
        <v>29967</v>
      </c>
      <c r="J4673" s="1" t="s">
        <v>29968</v>
      </c>
      <c r="K4673" s="1" t="s">
        <v>29969</v>
      </c>
      <c r="L4673" s="1" t="s">
        <v>29970</v>
      </c>
      <c r="M4673" s="1" t="s">
        <v>29971</v>
      </c>
      <c r="N4673" s="1" t="s">
        <v>29930</v>
      </c>
      <c r="O4673" s="1" t="s">
        <v>29936</v>
      </c>
      <c r="P4673" s="4">
        <v>2</v>
      </c>
      <c r="Q4673" s="4">
        <v>1917</v>
      </c>
      <c r="R4673" s="4">
        <v>28755</v>
      </c>
      <c r="S4673" s="4">
        <v>34794</v>
      </c>
      <c r="T4673" s="4">
        <v>0</v>
      </c>
      <c r="U4673" s="4">
        <v>3333</v>
      </c>
      <c r="V4673" s="1" t="s">
        <v>29972</v>
      </c>
      <c r="W4673" s="4">
        <v>8435737903942</v>
      </c>
      <c r="X4673" s="1" t="s">
        <v>4431</v>
      </c>
      <c r="Y4673" s="1" t="s">
        <v>3217</v>
      </c>
      <c r="Z4673" s="1" t="s">
        <v>686</v>
      </c>
    </row>
    <row x14ac:dyDescent="0.25" r="4674" customHeight="1" ht="18.75">
      <c r="A4674" s="3">
        <f>IF(ISNA(VLOOKUP(C4674,OM!A$1:B$5000,2,FALSE)),"",VLOOKUP(C4674,OM!A$1:B$5000,2,FALSE))</f>
      </c>
      <c r="B4674" s="1" t="s">
        <v>29973</v>
      </c>
      <c r="C4674" s="1" t="s">
        <v>29974</v>
      </c>
      <c r="D4674" s="1" t="s">
        <v>29930</v>
      </c>
      <c r="E4674" s="1" t="s">
        <v>29931</v>
      </c>
      <c r="F4674" s="1" t="s">
        <v>29975</v>
      </c>
      <c r="G4674" s="1" t="s">
        <v>29976</v>
      </c>
      <c r="H4674" s="1" t="s">
        <v>29977</v>
      </c>
      <c r="I4674" s="1" t="s">
        <v>29978</v>
      </c>
      <c r="J4674" s="1" t="s">
        <v>29979</v>
      </c>
      <c r="K4674" s="1" t="s">
        <v>29980</v>
      </c>
      <c r="L4674" s="1" t="s">
        <v>29981</v>
      </c>
      <c r="M4674" s="1" t="s">
        <v>29982</v>
      </c>
      <c r="N4674" s="1" t="s">
        <v>29930</v>
      </c>
      <c r="O4674" s="1" t="s">
        <v>29936</v>
      </c>
      <c r="P4674" s="4">
        <v>3</v>
      </c>
      <c r="Q4674" s="4">
        <v>1917</v>
      </c>
      <c r="R4674" s="4">
        <v>28755</v>
      </c>
      <c r="S4674" s="4">
        <v>34794</v>
      </c>
      <c r="T4674" s="4">
        <v>0</v>
      </c>
      <c r="U4674" s="4">
        <v>3333</v>
      </c>
      <c r="V4674" s="1" t="s">
        <v>29983</v>
      </c>
      <c r="W4674" s="4">
        <v>8435737903959</v>
      </c>
      <c r="X4674" s="1" t="s">
        <v>4431</v>
      </c>
      <c r="Y4674" s="1" t="s">
        <v>3217</v>
      </c>
      <c r="Z4674" s="1" t="s">
        <v>686</v>
      </c>
    </row>
    <row x14ac:dyDescent="0.25" r="4675" customHeight="1" ht="18.75">
      <c r="A4675" s="3">
        <f>IF(ISNA(VLOOKUP(C4675,OM!A$1:B$5000,2,FALSE)),"",VLOOKUP(C4675,OM!A$1:B$5000,2,FALSE))</f>
      </c>
      <c r="B4675" s="1" t="s">
        <v>29984</v>
      </c>
      <c r="C4675" s="1" t="s">
        <v>29985</v>
      </c>
      <c r="D4675" s="1" t="s">
        <v>29930</v>
      </c>
      <c r="E4675" s="1" t="s">
        <v>29931</v>
      </c>
      <c r="F4675" s="1" t="s">
        <v>29986</v>
      </c>
      <c r="G4675" s="1" t="s">
        <v>29987</v>
      </c>
      <c r="H4675" s="1" t="s">
        <v>29988</v>
      </c>
      <c r="I4675" s="1" t="s">
        <v>29989</v>
      </c>
      <c r="J4675" s="1" t="s">
        <v>29990</v>
      </c>
      <c r="K4675" s="1"/>
      <c r="L4675" s="1"/>
      <c r="M4675" s="1"/>
      <c r="N4675" s="1" t="s">
        <v>29930</v>
      </c>
      <c r="O4675" s="1" t="s">
        <v>29936</v>
      </c>
      <c r="P4675" s="4">
        <v>9</v>
      </c>
      <c r="Q4675" s="4">
        <v>1917</v>
      </c>
      <c r="R4675" s="4">
        <v>28755</v>
      </c>
      <c r="S4675" s="4">
        <v>34794</v>
      </c>
      <c r="T4675" s="4">
        <v>0</v>
      </c>
      <c r="U4675" s="4">
        <v>3333</v>
      </c>
      <c r="V4675" s="1" t="s">
        <v>29991</v>
      </c>
      <c r="W4675" s="4">
        <v>8435737903980</v>
      </c>
      <c r="X4675" s="1" t="s">
        <v>4431</v>
      </c>
      <c r="Y4675" s="1" t="s">
        <v>3217</v>
      </c>
      <c r="Z4675" s="1" t="s">
        <v>686</v>
      </c>
    </row>
    <row x14ac:dyDescent="0.25" r="4676" customHeight="1" ht="18.75">
      <c r="A4676" s="3">
        <f>IF(ISNA(VLOOKUP(C4676,OM!A$1:B$5000,2,FALSE)),"",VLOOKUP(C4676,OM!A$1:B$5000,2,FALSE))</f>
      </c>
      <c r="B4676" s="1" t="s">
        <v>29992</v>
      </c>
      <c r="C4676" s="1" t="s">
        <v>29993</v>
      </c>
      <c r="D4676" s="1" t="s">
        <v>29994</v>
      </c>
      <c r="E4676" s="1" t="s">
        <v>29995</v>
      </c>
      <c r="F4676" s="1" t="s">
        <v>29996</v>
      </c>
      <c r="G4676" s="1" t="s">
        <v>29997</v>
      </c>
      <c r="H4676" s="1" t="s">
        <v>29998</v>
      </c>
      <c r="I4676" s="1" t="s">
        <v>29999</v>
      </c>
      <c r="J4676" s="1" t="s">
        <v>30000</v>
      </c>
      <c r="K4676" s="1"/>
      <c r="L4676" s="1"/>
      <c r="M4676" s="1"/>
      <c r="N4676" s="1" t="s">
        <v>29994</v>
      </c>
      <c r="O4676" s="1" t="s">
        <v>30001</v>
      </c>
      <c r="P4676" s="4">
        <v>2</v>
      </c>
      <c r="Q4676" s="4">
        <v>2334</v>
      </c>
      <c r="R4676" s="4">
        <v>3501</v>
      </c>
      <c r="S4676" s="4">
        <v>42362</v>
      </c>
      <c r="T4676" s="4">
        <v>0</v>
      </c>
      <c r="U4676" s="4">
        <v>3333</v>
      </c>
      <c r="V4676" s="1" t="s">
        <v>30002</v>
      </c>
      <c r="W4676" s="4">
        <v>8435737903966</v>
      </c>
      <c r="X4676" s="1" t="s">
        <v>4431</v>
      </c>
      <c r="Y4676" s="1" t="s">
        <v>3217</v>
      </c>
      <c r="Z4676" s="1" t="s">
        <v>686</v>
      </c>
    </row>
    <row x14ac:dyDescent="0.25" r="4677" customHeight="1" ht="18.75">
      <c r="A4677" s="3">
        <f>IF(ISNA(VLOOKUP(C4677,OM!A$1:B$5000,2,FALSE)),"",VLOOKUP(C4677,OM!A$1:B$5000,2,FALSE))</f>
      </c>
      <c r="B4677" s="1" t="s">
        <v>29992</v>
      </c>
      <c r="C4677" s="1" t="s">
        <v>30003</v>
      </c>
      <c r="D4677" s="1" t="s">
        <v>29994</v>
      </c>
      <c r="E4677" s="1" t="s">
        <v>29995</v>
      </c>
      <c r="F4677" s="1" t="s">
        <v>30004</v>
      </c>
      <c r="G4677" s="1" t="s">
        <v>30005</v>
      </c>
      <c r="H4677" s="1" t="s">
        <v>30006</v>
      </c>
      <c r="I4677" s="1" t="s">
        <v>30007</v>
      </c>
      <c r="J4677" s="1" t="s">
        <v>30008</v>
      </c>
      <c r="K4677" s="1"/>
      <c r="L4677" s="1"/>
      <c r="M4677" s="1"/>
      <c r="N4677" s="1" t="s">
        <v>29994</v>
      </c>
      <c r="O4677" s="1" t="s">
        <v>30001</v>
      </c>
      <c r="P4677" s="4">
        <v>2</v>
      </c>
      <c r="Q4677" s="4">
        <v>2334</v>
      </c>
      <c r="R4677" s="4">
        <v>3501</v>
      </c>
      <c r="S4677" s="4">
        <v>42362</v>
      </c>
      <c r="T4677" s="4">
        <v>0</v>
      </c>
      <c r="U4677" s="4">
        <v>3333</v>
      </c>
      <c r="V4677" s="1" t="s">
        <v>30009</v>
      </c>
      <c r="W4677" s="4">
        <v>8435737903973</v>
      </c>
      <c r="X4677" s="1" t="s">
        <v>4431</v>
      </c>
      <c r="Y4677" s="1" t="s">
        <v>3217</v>
      </c>
      <c r="Z4677" s="1" t="s">
        <v>686</v>
      </c>
    </row>
    <row x14ac:dyDescent="0.25" r="4678" customHeight="1" ht="18.75">
      <c r="A4678" s="3">
        <f>IF(ISNA(VLOOKUP(C4678,OM!A$1:B$5000,2,FALSE)),"",VLOOKUP(C4678,OM!A$1:B$5000,2,FALSE))</f>
      </c>
      <c r="B4678" s="1" t="s">
        <v>30010</v>
      </c>
      <c r="C4678" s="1" t="s">
        <v>30011</v>
      </c>
      <c r="D4678" s="1" t="s">
        <v>30012</v>
      </c>
      <c r="E4678" s="1" t="s">
        <v>30013</v>
      </c>
      <c r="F4678" s="1" t="s">
        <v>30014</v>
      </c>
      <c r="G4678" s="1" t="s">
        <v>30015</v>
      </c>
      <c r="H4678" s="1"/>
      <c r="I4678" s="1"/>
      <c r="J4678" s="1"/>
      <c r="K4678" s="1"/>
      <c r="L4678" s="1"/>
      <c r="M4678" s="1"/>
      <c r="N4678" s="1" t="s">
        <v>30016</v>
      </c>
      <c r="O4678" s="1" t="s">
        <v>30017</v>
      </c>
      <c r="P4678" s="4">
        <v>1</v>
      </c>
      <c r="Q4678" s="4">
        <v>14692</v>
      </c>
      <c r="R4678" s="4">
        <v>22038</v>
      </c>
      <c r="S4678" s="4">
        <v>26666</v>
      </c>
      <c r="T4678" s="4">
        <v>0</v>
      </c>
      <c r="U4678" s="4">
        <v>3333</v>
      </c>
      <c r="V4678" s="1" t="s">
        <v>30018</v>
      </c>
      <c r="W4678" s="2"/>
      <c r="X4678" s="1" t="s">
        <v>4431</v>
      </c>
      <c r="Y4678" s="1" t="s">
        <v>3217</v>
      </c>
      <c r="Z4678" s="1" t="s">
        <v>328</v>
      </c>
    </row>
    <row x14ac:dyDescent="0.25" r="4679" customHeight="1" ht="18.75">
      <c r="A4679" s="3">
        <f>IF(ISNA(VLOOKUP(C4679,OM!A$1:B$5000,2,FALSE)),"",VLOOKUP(C4679,OM!A$1:B$5000,2,FALSE))</f>
      </c>
      <c r="B4679" s="1" t="s">
        <v>30019</v>
      </c>
      <c r="C4679" s="1" t="s">
        <v>30020</v>
      </c>
      <c r="D4679" s="1" t="s">
        <v>30012</v>
      </c>
      <c r="E4679" s="1" t="s">
        <v>30013</v>
      </c>
      <c r="F4679" s="1" t="s">
        <v>30021</v>
      </c>
      <c r="G4679" s="1"/>
      <c r="H4679" s="1"/>
      <c r="I4679" s="1"/>
      <c r="J4679" s="1"/>
      <c r="K4679" s="1"/>
      <c r="L4679" s="1"/>
      <c r="M4679" s="1"/>
      <c r="N4679" s="1" t="s">
        <v>30016</v>
      </c>
      <c r="O4679" s="1" t="s">
        <v>30017</v>
      </c>
      <c r="P4679" s="4">
        <v>5</v>
      </c>
      <c r="Q4679" s="4">
        <v>14692</v>
      </c>
      <c r="R4679" s="4">
        <v>22038</v>
      </c>
      <c r="S4679" s="4">
        <v>26666</v>
      </c>
      <c r="T4679" s="4">
        <v>0</v>
      </c>
      <c r="U4679" s="4">
        <v>3333</v>
      </c>
      <c r="V4679" s="1" t="s">
        <v>30022</v>
      </c>
      <c r="W4679" s="2"/>
      <c r="X4679" s="1" t="s">
        <v>4431</v>
      </c>
      <c r="Y4679" s="1" t="s">
        <v>3217</v>
      </c>
      <c r="Z4679" s="1" t="s">
        <v>328</v>
      </c>
    </row>
    <row x14ac:dyDescent="0.25" r="4680" customHeight="1" ht="18.75">
      <c r="A4680" s="3">
        <f>IF(ISNA(VLOOKUP(C4680,OM!A$1:B$5000,2,FALSE)),"",VLOOKUP(C4680,OM!A$1:B$5000,2,FALSE))</f>
      </c>
      <c r="B4680" s="1" t="s">
        <v>30023</v>
      </c>
      <c r="C4680" s="1" t="s">
        <v>30024</v>
      </c>
      <c r="D4680" s="1" t="s">
        <v>30025</v>
      </c>
      <c r="E4680" s="1" t="s">
        <v>30026</v>
      </c>
      <c r="F4680" s="1" t="s">
        <v>30027</v>
      </c>
      <c r="G4680" s="1" t="s">
        <v>30028</v>
      </c>
      <c r="H4680" s="1" t="s">
        <v>30029</v>
      </c>
      <c r="I4680" s="1" t="s">
        <v>30030</v>
      </c>
      <c r="J4680" s="1"/>
      <c r="K4680" s="1"/>
      <c r="L4680" s="1"/>
      <c r="M4680" s="1"/>
      <c r="N4680" s="1" t="s">
        <v>30031</v>
      </c>
      <c r="O4680" s="1" t="s">
        <v>30032</v>
      </c>
      <c r="P4680" s="4">
        <v>2</v>
      </c>
      <c r="Q4680" s="4">
        <v>17799</v>
      </c>
      <c r="R4680" s="4">
        <v>26699</v>
      </c>
      <c r="S4680" s="4">
        <v>32305</v>
      </c>
      <c r="T4680" s="4">
        <v>0</v>
      </c>
      <c r="U4680" s="4">
        <v>3333</v>
      </c>
      <c r="V4680" s="1" t="s">
        <v>30033</v>
      </c>
      <c r="W4680" s="4">
        <v>3760277052894</v>
      </c>
      <c r="X4680" s="1" t="s">
        <v>4431</v>
      </c>
      <c r="Y4680" s="1" t="s">
        <v>3217</v>
      </c>
      <c r="Z4680" s="1" t="s">
        <v>328</v>
      </c>
    </row>
    <row x14ac:dyDescent="0.25" r="4681" customHeight="1" ht="18.75">
      <c r="A4681" s="3">
        <f>IF(ISNA(VLOOKUP(C4681,OM!A$1:B$5000,2,FALSE)),"",VLOOKUP(C4681,OM!A$1:B$5000,2,FALSE))</f>
      </c>
      <c r="B4681" s="1" t="s">
        <v>30034</v>
      </c>
      <c r="C4681" s="1" t="s">
        <v>30035</v>
      </c>
      <c r="D4681" s="1" t="s">
        <v>30025</v>
      </c>
      <c r="E4681" s="1" t="s">
        <v>30026</v>
      </c>
      <c r="F4681" s="1" t="s">
        <v>30036</v>
      </c>
      <c r="G4681" s="1"/>
      <c r="H4681" s="1"/>
      <c r="I4681" s="1"/>
      <c r="J4681" s="1"/>
      <c r="K4681" s="1"/>
      <c r="L4681" s="1"/>
      <c r="M4681" s="1"/>
      <c r="N4681" s="1" t="s">
        <v>30031</v>
      </c>
      <c r="O4681" s="1" t="s">
        <v>30032</v>
      </c>
      <c r="P4681" s="4">
        <v>2</v>
      </c>
      <c r="Q4681" s="4">
        <v>17799</v>
      </c>
      <c r="R4681" s="4">
        <v>26699</v>
      </c>
      <c r="S4681" s="4">
        <v>32305</v>
      </c>
      <c r="T4681" s="4">
        <v>0</v>
      </c>
      <c r="U4681" s="4">
        <v>3333</v>
      </c>
      <c r="V4681" s="1" t="s">
        <v>30037</v>
      </c>
      <c r="W4681" s="4">
        <v>3760277052870</v>
      </c>
      <c r="X4681" s="1" t="s">
        <v>4431</v>
      </c>
      <c r="Y4681" s="1" t="s">
        <v>3217</v>
      </c>
      <c r="Z4681" s="1" t="s">
        <v>328</v>
      </c>
    </row>
    <row x14ac:dyDescent="0.25" r="4682" customHeight="1" ht="18.75">
      <c r="A4682" s="3">
        <f>IF(ISNA(VLOOKUP(C4682,OM!A$1:B$5000,2,FALSE)),"",VLOOKUP(C4682,OM!A$1:B$5000,2,FALSE))</f>
      </c>
      <c r="B4682" s="1" t="s">
        <v>30038</v>
      </c>
      <c r="C4682" s="1" t="s">
        <v>30039</v>
      </c>
      <c r="D4682" s="1" t="s">
        <v>30025</v>
      </c>
      <c r="E4682" s="1" t="s">
        <v>30026</v>
      </c>
      <c r="F4682" s="1" t="s">
        <v>30040</v>
      </c>
      <c r="G4682" s="1" t="s">
        <v>30041</v>
      </c>
      <c r="H4682" s="1" t="s">
        <v>30042</v>
      </c>
      <c r="I4682" s="1" t="s">
        <v>30043</v>
      </c>
      <c r="J4682" s="1"/>
      <c r="K4682" s="1"/>
      <c r="L4682" s="1"/>
      <c r="M4682" s="1"/>
      <c r="N4682" s="1" t="s">
        <v>30031</v>
      </c>
      <c r="O4682" s="1" t="s">
        <v>30032</v>
      </c>
      <c r="P4682" s="4">
        <v>2</v>
      </c>
      <c r="Q4682" s="4">
        <v>17799</v>
      </c>
      <c r="R4682" s="4">
        <v>26699</v>
      </c>
      <c r="S4682" s="4">
        <v>32305</v>
      </c>
      <c r="T4682" s="4">
        <v>0</v>
      </c>
      <c r="U4682" s="4">
        <v>3333</v>
      </c>
      <c r="V4682" s="1" t="s">
        <v>30044</v>
      </c>
      <c r="W4682" s="4">
        <v>3760277052887</v>
      </c>
      <c r="X4682" s="1" t="s">
        <v>4431</v>
      </c>
      <c r="Y4682" s="1" t="s">
        <v>3217</v>
      </c>
      <c r="Z4682" s="1" t="s">
        <v>328</v>
      </c>
    </row>
    <row x14ac:dyDescent="0.25" r="4683" customHeight="1" ht="18.75">
      <c r="A4683" s="3">
        <f>IF(ISNA(VLOOKUP(C4683,OM!A$1:B$5000,2,FALSE)),"",VLOOKUP(C4683,OM!A$1:B$5000,2,FALSE))</f>
      </c>
      <c r="B4683" s="1" t="s">
        <v>30045</v>
      </c>
      <c r="C4683" s="1" t="s">
        <v>30046</v>
      </c>
      <c r="D4683" s="1" t="s">
        <v>30047</v>
      </c>
      <c r="E4683" s="1" t="s">
        <v>30048</v>
      </c>
      <c r="F4683" s="1" t="s">
        <v>30049</v>
      </c>
      <c r="G4683" s="1"/>
      <c r="H4683" s="1"/>
      <c r="I4683" s="1"/>
      <c r="J4683" s="1"/>
      <c r="K4683" s="1"/>
      <c r="L4683" s="1"/>
      <c r="M4683" s="1"/>
      <c r="N4683" s="1" t="s">
        <v>30050</v>
      </c>
      <c r="O4683" s="1" t="s">
        <v>30051</v>
      </c>
      <c r="P4683" s="4">
        <v>2</v>
      </c>
      <c r="Q4683" s="4">
        <v>14496</v>
      </c>
      <c r="R4683" s="4">
        <v>21744</v>
      </c>
      <c r="S4683" s="4">
        <v>2631</v>
      </c>
      <c r="T4683" s="4">
        <v>0</v>
      </c>
      <c r="U4683" s="4">
        <v>3333</v>
      </c>
      <c r="V4683" s="1" t="s">
        <v>30052</v>
      </c>
      <c r="W4683" s="4">
        <v>3760277052900</v>
      </c>
      <c r="X4683" s="1" t="s">
        <v>4431</v>
      </c>
      <c r="Y4683" s="1" t="s">
        <v>3217</v>
      </c>
      <c r="Z4683" s="1" t="s">
        <v>328</v>
      </c>
    </row>
    <row x14ac:dyDescent="0.25" r="4684" customHeight="1" ht="18.75">
      <c r="A4684" s="3">
        <f>IF(ISNA(VLOOKUP(C4684,OM!A$1:B$5000,2,FALSE)),"",VLOOKUP(C4684,OM!A$1:B$5000,2,FALSE))</f>
      </c>
      <c r="B4684" s="1" t="s">
        <v>30053</v>
      </c>
      <c r="C4684" s="1" t="s">
        <v>30054</v>
      </c>
      <c r="D4684" s="1" t="s">
        <v>30047</v>
      </c>
      <c r="E4684" s="1" t="s">
        <v>30048</v>
      </c>
      <c r="F4684" s="1" t="s">
        <v>30055</v>
      </c>
      <c r="G4684" s="1" t="s">
        <v>30056</v>
      </c>
      <c r="H4684" s="1" t="s">
        <v>30057</v>
      </c>
      <c r="I4684" s="1" t="s">
        <v>30058</v>
      </c>
      <c r="J4684" s="1"/>
      <c r="K4684" s="1"/>
      <c r="L4684" s="1"/>
      <c r="M4684" s="1"/>
      <c r="N4684" s="1" t="s">
        <v>30050</v>
      </c>
      <c r="O4684" s="1" t="s">
        <v>30051</v>
      </c>
      <c r="P4684" s="4">
        <v>2</v>
      </c>
      <c r="Q4684" s="4">
        <v>14496</v>
      </c>
      <c r="R4684" s="4">
        <v>21744</v>
      </c>
      <c r="S4684" s="4">
        <v>2631</v>
      </c>
      <c r="T4684" s="4">
        <v>0</v>
      </c>
      <c r="U4684" s="4">
        <v>3333</v>
      </c>
      <c r="V4684" s="1" t="s">
        <v>30059</v>
      </c>
      <c r="W4684" s="4">
        <v>3760277052917</v>
      </c>
      <c r="X4684" s="1" t="s">
        <v>4431</v>
      </c>
      <c r="Y4684" s="1" t="s">
        <v>3217</v>
      </c>
      <c r="Z4684" s="1" t="s">
        <v>328</v>
      </c>
    </row>
    <row x14ac:dyDescent="0.25" r="4685" customHeight="1" ht="18.75">
      <c r="A4685" s="3">
        <f>IF(ISNA(VLOOKUP(C4685,OM!A$1:B$5000,2,FALSE)),"",VLOOKUP(C4685,OM!A$1:B$5000,2,FALSE))</f>
      </c>
      <c r="B4685" s="1" t="s">
        <v>30060</v>
      </c>
      <c r="C4685" s="1" t="s">
        <v>30061</v>
      </c>
      <c r="D4685" s="1" t="s">
        <v>30047</v>
      </c>
      <c r="E4685" s="1" t="s">
        <v>30048</v>
      </c>
      <c r="F4685" s="1" t="s">
        <v>30062</v>
      </c>
      <c r="G4685" s="1"/>
      <c r="H4685" s="1"/>
      <c r="I4685" s="1"/>
      <c r="J4685" s="1"/>
      <c r="K4685" s="1"/>
      <c r="L4685" s="1"/>
      <c r="M4685" s="1"/>
      <c r="N4685" s="1" t="s">
        <v>30050</v>
      </c>
      <c r="O4685" s="1" t="s">
        <v>30051</v>
      </c>
      <c r="P4685" s="4">
        <v>1</v>
      </c>
      <c r="Q4685" s="4">
        <v>14496</v>
      </c>
      <c r="R4685" s="4">
        <v>21744</v>
      </c>
      <c r="S4685" s="4">
        <v>2631</v>
      </c>
      <c r="T4685" s="4">
        <v>0</v>
      </c>
      <c r="U4685" s="4">
        <v>3333</v>
      </c>
      <c r="V4685" s="1" t="s">
        <v>30063</v>
      </c>
      <c r="W4685" s="4">
        <v>3760277052924</v>
      </c>
      <c r="X4685" s="1" t="s">
        <v>4431</v>
      </c>
      <c r="Y4685" s="1" t="s">
        <v>3217</v>
      </c>
      <c r="Z4685" s="1" t="s">
        <v>328</v>
      </c>
    </row>
    <row x14ac:dyDescent="0.25" r="4686" customHeight="1" ht="18.75">
      <c r="A4686" s="3">
        <f>IF(ISNA(VLOOKUP(C4686,OM!A$1:B$5000,2,FALSE)),"",VLOOKUP(C4686,OM!A$1:B$5000,2,FALSE))</f>
      </c>
      <c r="B4686" s="1" t="s">
        <v>30064</v>
      </c>
      <c r="C4686" s="1" t="s">
        <v>30065</v>
      </c>
      <c r="D4686" s="1" t="s">
        <v>30066</v>
      </c>
      <c r="E4686" s="1" t="s">
        <v>30067</v>
      </c>
      <c r="F4686" s="1" t="s">
        <v>30068</v>
      </c>
      <c r="G4686" s="1"/>
      <c r="H4686" s="1"/>
      <c r="I4686" s="1"/>
      <c r="J4686" s="1"/>
      <c r="K4686" s="1"/>
      <c r="L4686" s="1"/>
      <c r="M4686" s="1"/>
      <c r="N4686" s="1" t="s">
        <v>30069</v>
      </c>
      <c r="O4686" s="1" t="s">
        <v>30070</v>
      </c>
      <c r="P4686" s="4">
        <v>1</v>
      </c>
      <c r="Q4686" s="4">
        <v>17149</v>
      </c>
      <c r="R4686" s="4">
        <v>25724</v>
      </c>
      <c r="S4686" s="4">
        <v>31125</v>
      </c>
      <c r="T4686" s="4">
        <v>0</v>
      </c>
      <c r="U4686" s="4">
        <v>3333</v>
      </c>
      <c r="V4686" s="1" t="s">
        <v>30071</v>
      </c>
      <c r="W4686" s="4">
        <v>3760277050869</v>
      </c>
      <c r="X4686" s="1" t="s">
        <v>4431</v>
      </c>
      <c r="Y4686" s="1" t="s">
        <v>3217</v>
      </c>
      <c r="Z4686" s="1" t="s">
        <v>328</v>
      </c>
    </row>
    <row x14ac:dyDescent="0.25" r="4687" customHeight="1" ht="18.75">
      <c r="A4687" s="3">
        <f>IF(ISNA(VLOOKUP(C4687,OM!A$1:B$5000,2,FALSE)),"",VLOOKUP(C4687,OM!A$1:B$5000,2,FALSE))</f>
      </c>
      <c r="B4687" s="1" t="s">
        <v>30072</v>
      </c>
      <c r="C4687" s="1" t="s">
        <v>30073</v>
      </c>
      <c r="D4687" s="1" t="s">
        <v>30066</v>
      </c>
      <c r="E4687" s="1" t="s">
        <v>30067</v>
      </c>
      <c r="F4687" s="1" t="s">
        <v>30074</v>
      </c>
      <c r="G4687" s="1" t="s">
        <v>30075</v>
      </c>
      <c r="H4687" s="1"/>
      <c r="I4687" s="1"/>
      <c r="J4687" s="1"/>
      <c r="K4687" s="1"/>
      <c r="L4687" s="1"/>
      <c r="M4687" s="1"/>
      <c r="N4687" s="1" t="s">
        <v>30069</v>
      </c>
      <c r="O4687" s="1" t="s">
        <v>30070</v>
      </c>
      <c r="P4687" s="4">
        <v>0</v>
      </c>
      <c r="Q4687" s="4">
        <v>17149</v>
      </c>
      <c r="R4687" s="4">
        <v>25724</v>
      </c>
      <c r="S4687" s="4">
        <v>31125</v>
      </c>
      <c r="T4687" s="4">
        <v>0</v>
      </c>
      <c r="U4687" s="4">
        <v>3333</v>
      </c>
      <c r="V4687" s="1" t="s">
        <v>30076</v>
      </c>
      <c r="W4687" s="4">
        <v>3760277050876</v>
      </c>
      <c r="X4687" s="1" t="s">
        <v>4431</v>
      </c>
      <c r="Y4687" s="1" t="s">
        <v>3217</v>
      </c>
      <c r="Z4687" s="1" t="s">
        <v>328</v>
      </c>
    </row>
    <row x14ac:dyDescent="0.25" r="4688" customHeight="1" ht="18.75">
      <c r="A4688" s="3">
        <f>IF(ISNA(VLOOKUP(C4688,OM!A$1:B$5000,2,FALSE)),"",VLOOKUP(C4688,OM!A$1:B$5000,2,FALSE))</f>
      </c>
      <c r="B4688" s="1" t="s">
        <v>30077</v>
      </c>
      <c r="C4688" s="1" t="s">
        <v>30078</v>
      </c>
      <c r="D4688" s="1" t="s">
        <v>30066</v>
      </c>
      <c r="E4688" s="1" t="s">
        <v>30067</v>
      </c>
      <c r="F4688" s="1" t="s">
        <v>30079</v>
      </c>
      <c r="G4688" s="1" t="s">
        <v>30080</v>
      </c>
      <c r="H4688" s="1"/>
      <c r="I4688" s="1"/>
      <c r="J4688" s="1"/>
      <c r="K4688" s="1"/>
      <c r="L4688" s="1"/>
      <c r="M4688" s="1"/>
      <c r="N4688" s="1" t="s">
        <v>30069</v>
      </c>
      <c r="O4688" s="1" t="s">
        <v>30070</v>
      </c>
      <c r="P4688" s="4">
        <v>1</v>
      </c>
      <c r="Q4688" s="4">
        <v>17149</v>
      </c>
      <c r="R4688" s="4">
        <v>25724</v>
      </c>
      <c r="S4688" s="4">
        <v>31125</v>
      </c>
      <c r="T4688" s="4">
        <v>0</v>
      </c>
      <c r="U4688" s="4">
        <v>3333</v>
      </c>
      <c r="V4688" s="1" t="s">
        <v>30081</v>
      </c>
      <c r="W4688" s="4">
        <v>3760277050883</v>
      </c>
      <c r="X4688" s="1" t="s">
        <v>4431</v>
      </c>
      <c r="Y4688" s="1" t="s">
        <v>3217</v>
      </c>
      <c r="Z4688" s="1" t="s">
        <v>328</v>
      </c>
    </row>
    <row x14ac:dyDescent="0.25" r="4689" customHeight="1" ht="18.75">
      <c r="A4689" s="3">
        <f>IF(ISNA(VLOOKUP(C4689,OM!A$1:B$5000,2,FALSE)),"",VLOOKUP(C4689,OM!A$1:B$5000,2,FALSE))</f>
      </c>
      <c r="B4689" s="1" t="s">
        <v>30082</v>
      </c>
      <c r="C4689" s="1" t="s">
        <v>30083</v>
      </c>
      <c r="D4689" s="1" t="s">
        <v>30066</v>
      </c>
      <c r="E4689" s="1" t="s">
        <v>30067</v>
      </c>
      <c r="F4689" s="1" t="s">
        <v>30084</v>
      </c>
      <c r="G4689" s="1"/>
      <c r="H4689" s="1"/>
      <c r="I4689" s="1"/>
      <c r="J4689" s="1"/>
      <c r="K4689" s="1"/>
      <c r="L4689" s="1"/>
      <c r="M4689" s="1"/>
      <c r="N4689" s="1" t="s">
        <v>30069</v>
      </c>
      <c r="O4689" s="1" t="s">
        <v>30070</v>
      </c>
      <c r="P4689" s="4">
        <v>0</v>
      </c>
      <c r="Q4689" s="4">
        <v>17149</v>
      </c>
      <c r="R4689" s="4">
        <v>25724</v>
      </c>
      <c r="S4689" s="4">
        <v>31125</v>
      </c>
      <c r="T4689" s="4">
        <v>0</v>
      </c>
      <c r="U4689" s="4">
        <v>3333</v>
      </c>
      <c r="V4689" s="1" t="s">
        <v>30085</v>
      </c>
      <c r="W4689" s="4">
        <v>3760277050890</v>
      </c>
      <c r="X4689" s="1" t="s">
        <v>4431</v>
      </c>
      <c r="Y4689" s="1" t="s">
        <v>3217</v>
      </c>
      <c r="Z4689" s="1" t="s">
        <v>328</v>
      </c>
    </row>
    <row x14ac:dyDescent="0.25" r="4690" customHeight="1" ht="18.75">
      <c r="A4690" s="3">
        <f>IF(ISNA(VLOOKUP(C4690,OM!A$1:B$5000,2,FALSE)),"",VLOOKUP(C4690,OM!A$1:B$5000,2,FALSE))</f>
      </c>
      <c r="B4690" s="1" t="s">
        <v>30086</v>
      </c>
      <c r="C4690" s="1" t="s">
        <v>30087</v>
      </c>
      <c r="D4690" s="1" t="s">
        <v>30088</v>
      </c>
      <c r="E4690" s="1" t="s">
        <v>30089</v>
      </c>
      <c r="F4690" s="1" t="s">
        <v>30090</v>
      </c>
      <c r="G4690" s="1" t="s">
        <v>30091</v>
      </c>
      <c r="H4690" s="1"/>
      <c r="I4690" s="1"/>
      <c r="J4690" s="1"/>
      <c r="K4690" s="1"/>
      <c r="L4690" s="1"/>
      <c r="M4690" s="1"/>
      <c r="N4690" s="1" t="s">
        <v>30092</v>
      </c>
      <c r="O4690" s="1" t="s">
        <v>30086</v>
      </c>
      <c r="P4690" s="4">
        <v>1</v>
      </c>
      <c r="Q4690" s="4">
        <v>16348</v>
      </c>
      <c r="R4690" s="4">
        <v>24522</v>
      </c>
      <c r="S4690" s="4">
        <v>29672</v>
      </c>
      <c r="T4690" s="4">
        <v>0</v>
      </c>
      <c r="U4690" s="4">
        <v>3333</v>
      </c>
      <c r="V4690" s="1" t="s">
        <v>30093</v>
      </c>
      <c r="W4690" s="4">
        <v>3760280265267</v>
      </c>
      <c r="X4690" s="1" t="s">
        <v>4431</v>
      </c>
      <c r="Y4690" s="1" t="s">
        <v>3217</v>
      </c>
      <c r="Z4690" s="1" t="s">
        <v>328</v>
      </c>
    </row>
    <row x14ac:dyDescent="0.25" r="4691" customHeight="1" ht="18.75">
      <c r="A4691" s="3">
        <f>IF(ISNA(VLOOKUP(C4691,OM!A$1:B$5000,2,FALSE)),"",VLOOKUP(C4691,OM!A$1:B$5000,2,FALSE))</f>
      </c>
      <c r="B4691" s="1" t="s">
        <v>30094</v>
      </c>
      <c r="C4691" s="1" t="s">
        <v>30095</v>
      </c>
      <c r="D4691" s="1" t="s">
        <v>30096</v>
      </c>
      <c r="E4691" s="1" t="s">
        <v>30097</v>
      </c>
      <c r="F4691" s="1" t="s">
        <v>30098</v>
      </c>
      <c r="G4691" s="1"/>
      <c r="H4691" s="1"/>
      <c r="I4691" s="1"/>
      <c r="J4691" s="1"/>
      <c r="K4691" s="1"/>
      <c r="L4691" s="1"/>
      <c r="M4691" s="1"/>
      <c r="N4691" s="1" t="s">
        <v>30099</v>
      </c>
      <c r="O4691" s="1" t="s">
        <v>30100</v>
      </c>
      <c r="P4691" s="4">
        <v>2</v>
      </c>
      <c r="Q4691" s="4">
        <v>34497</v>
      </c>
      <c r="R4691" s="4">
        <v>51746</v>
      </c>
      <c r="S4691" s="4">
        <v>62612</v>
      </c>
      <c r="T4691" s="4">
        <v>0</v>
      </c>
      <c r="U4691" s="4">
        <v>3333</v>
      </c>
      <c r="V4691" s="1" t="s">
        <v>30101</v>
      </c>
      <c r="W4691" s="4">
        <v>3760277051026</v>
      </c>
      <c r="X4691" s="1" t="s">
        <v>4431</v>
      </c>
      <c r="Y4691" s="1" t="s">
        <v>3217</v>
      </c>
      <c r="Z4691" s="1" t="s">
        <v>328</v>
      </c>
    </row>
    <row x14ac:dyDescent="0.25" r="4692" customHeight="1" ht="18.75">
      <c r="A4692" s="3">
        <f>IF(ISNA(VLOOKUP(C4692,OM!A$1:B$5000,2,FALSE)),"",VLOOKUP(C4692,OM!A$1:B$5000,2,FALSE))</f>
      </c>
      <c r="B4692" s="1" t="s">
        <v>30102</v>
      </c>
      <c r="C4692" s="1" t="s">
        <v>30103</v>
      </c>
      <c r="D4692" s="1" t="s">
        <v>30096</v>
      </c>
      <c r="E4692" s="1" t="s">
        <v>30097</v>
      </c>
      <c r="F4692" s="1" t="s">
        <v>30104</v>
      </c>
      <c r="G4692" s="1" t="s">
        <v>30105</v>
      </c>
      <c r="H4692" s="1" t="s">
        <v>30106</v>
      </c>
      <c r="I4692" s="1" t="s">
        <v>30107</v>
      </c>
      <c r="J4692" s="1"/>
      <c r="K4692" s="1"/>
      <c r="L4692" s="1"/>
      <c r="M4692" s="1"/>
      <c r="N4692" s="1" t="s">
        <v>30099</v>
      </c>
      <c r="O4692" s="1" t="s">
        <v>30100</v>
      </c>
      <c r="P4692" s="4">
        <v>3</v>
      </c>
      <c r="Q4692" s="4">
        <v>34497</v>
      </c>
      <c r="R4692" s="4">
        <v>51746</v>
      </c>
      <c r="S4692" s="4">
        <v>62612</v>
      </c>
      <c r="T4692" s="4">
        <v>0</v>
      </c>
      <c r="U4692" s="4">
        <v>3333</v>
      </c>
      <c r="V4692" s="1" t="s">
        <v>30108</v>
      </c>
      <c r="W4692" s="4">
        <v>3760277051033</v>
      </c>
      <c r="X4692" s="1" t="s">
        <v>4431</v>
      </c>
      <c r="Y4692" s="1" t="s">
        <v>3217</v>
      </c>
      <c r="Z4692" s="1" t="s">
        <v>328</v>
      </c>
    </row>
    <row x14ac:dyDescent="0.25" r="4693" customHeight="1" ht="18.75">
      <c r="A4693" s="3">
        <f>IF(ISNA(VLOOKUP(C4693,OM!A$1:B$5000,2,FALSE)),"",VLOOKUP(C4693,OM!A$1:B$5000,2,FALSE))</f>
      </c>
      <c r="B4693" s="1" t="s">
        <v>30109</v>
      </c>
      <c r="C4693" s="1" t="s">
        <v>30110</v>
      </c>
      <c r="D4693" s="1" t="s">
        <v>30096</v>
      </c>
      <c r="E4693" s="1" t="s">
        <v>30097</v>
      </c>
      <c r="F4693" s="1" t="s">
        <v>30111</v>
      </c>
      <c r="G4693" s="1"/>
      <c r="H4693" s="1"/>
      <c r="I4693" s="1"/>
      <c r="J4693" s="1"/>
      <c r="K4693" s="1"/>
      <c r="L4693" s="1"/>
      <c r="M4693" s="1"/>
      <c r="N4693" s="1" t="s">
        <v>30099</v>
      </c>
      <c r="O4693" s="1" t="s">
        <v>30100</v>
      </c>
      <c r="P4693" s="4">
        <v>3</v>
      </c>
      <c r="Q4693" s="4">
        <v>34497</v>
      </c>
      <c r="R4693" s="4">
        <v>51746</v>
      </c>
      <c r="S4693" s="4">
        <v>62612</v>
      </c>
      <c r="T4693" s="4">
        <v>0</v>
      </c>
      <c r="U4693" s="4">
        <v>3333</v>
      </c>
      <c r="V4693" s="1" t="s">
        <v>30112</v>
      </c>
      <c r="W4693" s="4">
        <v>3760277051040</v>
      </c>
      <c r="X4693" s="1" t="s">
        <v>4431</v>
      </c>
      <c r="Y4693" s="1" t="s">
        <v>3217</v>
      </c>
      <c r="Z4693" s="1" t="s">
        <v>328</v>
      </c>
    </row>
    <row x14ac:dyDescent="0.25" r="4694" customHeight="1" ht="18.75">
      <c r="A4694" s="3">
        <f>IF(ISNA(VLOOKUP(C4694,OM!A$1:B$5000,2,FALSE)),"",VLOOKUP(C4694,OM!A$1:B$5000,2,FALSE))</f>
      </c>
      <c r="B4694" s="1" t="s">
        <v>30113</v>
      </c>
      <c r="C4694" s="1" t="s">
        <v>30114</v>
      </c>
      <c r="D4694" s="1" t="s">
        <v>30096</v>
      </c>
      <c r="E4694" s="1" t="s">
        <v>30097</v>
      </c>
      <c r="F4694" s="1" t="s">
        <v>30115</v>
      </c>
      <c r="G4694" s="1"/>
      <c r="H4694" s="1"/>
      <c r="I4694" s="1"/>
      <c r="J4694" s="1"/>
      <c r="K4694" s="1"/>
      <c r="L4694" s="1"/>
      <c r="M4694" s="1"/>
      <c r="N4694" s="1" t="s">
        <v>30099</v>
      </c>
      <c r="O4694" s="1" t="s">
        <v>30100</v>
      </c>
      <c r="P4694" s="4">
        <v>1</v>
      </c>
      <c r="Q4694" s="4">
        <v>34497</v>
      </c>
      <c r="R4694" s="4">
        <v>51746</v>
      </c>
      <c r="S4694" s="4">
        <v>62612</v>
      </c>
      <c r="T4694" s="4">
        <v>0</v>
      </c>
      <c r="U4694" s="4">
        <v>3333</v>
      </c>
      <c r="V4694" s="1" t="s">
        <v>30116</v>
      </c>
      <c r="W4694" s="4">
        <v>3760277051057</v>
      </c>
      <c r="X4694" s="1" t="s">
        <v>4431</v>
      </c>
      <c r="Y4694" s="1" t="s">
        <v>3217</v>
      </c>
      <c r="Z4694" s="1" t="s">
        <v>328</v>
      </c>
    </row>
    <row x14ac:dyDescent="0.25" r="4695" customHeight="1" ht="18.75">
      <c r="A4695" s="3">
        <f>IF(ISNA(VLOOKUP(C4695,OM!A$1:B$5000,2,FALSE)),"",VLOOKUP(C4695,OM!A$1:B$5000,2,FALSE))</f>
      </c>
      <c r="B4695" s="1" t="s">
        <v>30117</v>
      </c>
      <c r="C4695" s="1" t="s">
        <v>30118</v>
      </c>
      <c r="D4695" s="1" t="s">
        <v>30096</v>
      </c>
      <c r="E4695" s="1" t="s">
        <v>30097</v>
      </c>
      <c r="F4695" s="1" t="s">
        <v>30119</v>
      </c>
      <c r="G4695" s="1"/>
      <c r="H4695" s="1"/>
      <c r="I4695" s="1"/>
      <c r="J4695" s="1"/>
      <c r="K4695" s="1"/>
      <c r="L4695" s="1"/>
      <c r="M4695" s="1"/>
      <c r="N4695" s="1" t="s">
        <v>30099</v>
      </c>
      <c r="O4695" s="1" t="s">
        <v>30100</v>
      </c>
      <c r="P4695" s="4">
        <v>2</v>
      </c>
      <c r="Q4695" s="4">
        <v>34497</v>
      </c>
      <c r="R4695" s="4">
        <v>51746</v>
      </c>
      <c r="S4695" s="4">
        <v>62612</v>
      </c>
      <c r="T4695" s="4">
        <v>0</v>
      </c>
      <c r="U4695" s="4">
        <v>3333</v>
      </c>
      <c r="V4695" s="1" t="s">
        <v>30120</v>
      </c>
      <c r="W4695" s="4">
        <v>3760277051064</v>
      </c>
      <c r="X4695" s="1" t="s">
        <v>4431</v>
      </c>
      <c r="Y4695" s="1" t="s">
        <v>3217</v>
      </c>
      <c r="Z4695" s="1" t="s">
        <v>328</v>
      </c>
    </row>
    <row x14ac:dyDescent="0.25" r="4696" customHeight="1" ht="18.75">
      <c r="A4696" s="3">
        <f>IF(ISNA(VLOOKUP(C4696,OM!A$1:B$5000,2,FALSE)),"",VLOOKUP(C4696,OM!A$1:B$5000,2,FALSE))</f>
      </c>
      <c r="B4696" s="1" t="s">
        <v>30121</v>
      </c>
      <c r="C4696" s="1" t="s">
        <v>30122</v>
      </c>
      <c r="D4696" s="1" t="s">
        <v>30096</v>
      </c>
      <c r="E4696" s="1" t="s">
        <v>30097</v>
      </c>
      <c r="F4696" s="1" t="s">
        <v>30123</v>
      </c>
      <c r="G4696" s="1"/>
      <c r="H4696" s="1"/>
      <c r="I4696" s="1"/>
      <c r="J4696" s="1"/>
      <c r="K4696" s="1"/>
      <c r="L4696" s="1"/>
      <c r="M4696" s="1"/>
      <c r="N4696" s="1" t="s">
        <v>30099</v>
      </c>
      <c r="O4696" s="1" t="s">
        <v>30100</v>
      </c>
      <c r="P4696" s="4">
        <v>2</v>
      </c>
      <c r="Q4696" s="4">
        <v>34497</v>
      </c>
      <c r="R4696" s="4">
        <v>51746</v>
      </c>
      <c r="S4696" s="4">
        <v>62612</v>
      </c>
      <c r="T4696" s="4">
        <v>0</v>
      </c>
      <c r="U4696" s="4">
        <v>3333</v>
      </c>
      <c r="V4696" s="1" t="s">
        <v>30124</v>
      </c>
      <c r="W4696" s="4">
        <v>3760277051071</v>
      </c>
      <c r="X4696" s="1" t="s">
        <v>4431</v>
      </c>
      <c r="Y4696" s="1" t="s">
        <v>3217</v>
      </c>
      <c r="Z4696" s="1" t="s">
        <v>328</v>
      </c>
    </row>
    <row x14ac:dyDescent="0.25" r="4697" customHeight="1" ht="18.75">
      <c r="A4697" s="3">
        <f>IF(ISNA(VLOOKUP(C4697,OM!A$1:B$5000,2,FALSE)),"",VLOOKUP(C4697,OM!A$1:B$5000,2,FALSE))</f>
      </c>
      <c r="B4697" s="1" t="s">
        <v>30125</v>
      </c>
      <c r="C4697" s="1" t="s">
        <v>30126</v>
      </c>
      <c r="D4697" s="1" t="s">
        <v>30096</v>
      </c>
      <c r="E4697" s="1" t="s">
        <v>30097</v>
      </c>
      <c r="F4697" s="1" t="s">
        <v>30127</v>
      </c>
      <c r="G4697" s="1"/>
      <c r="H4697" s="1"/>
      <c r="I4697" s="1"/>
      <c r="J4697" s="1"/>
      <c r="K4697" s="1"/>
      <c r="L4697" s="1"/>
      <c r="M4697" s="1"/>
      <c r="N4697" s="1" t="s">
        <v>30099</v>
      </c>
      <c r="O4697" s="1" t="s">
        <v>30100</v>
      </c>
      <c r="P4697" s="4">
        <v>2</v>
      </c>
      <c r="Q4697" s="4">
        <v>34497</v>
      </c>
      <c r="R4697" s="4">
        <v>51746</v>
      </c>
      <c r="S4697" s="4">
        <v>62612</v>
      </c>
      <c r="T4697" s="4">
        <v>0</v>
      </c>
      <c r="U4697" s="4">
        <v>3333</v>
      </c>
      <c r="V4697" s="1" t="s">
        <v>30128</v>
      </c>
      <c r="W4697" s="4">
        <v>3760277051088</v>
      </c>
      <c r="X4697" s="1" t="s">
        <v>4431</v>
      </c>
      <c r="Y4697" s="1" t="s">
        <v>3217</v>
      </c>
      <c r="Z4697" s="1" t="s">
        <v>328</v>
      </c>
    </row>
    <row x14ac:dyDescent="0.25" r="4698" customHeight="1" ht="18.75">
      <c r="A4698" s="3">
        <f>IF(ISNA(VLOOKUP(C4698,OM!A$1:B$5000,2,FALSE)),"",VLOOKUP(C4698,OM!A$1:B$5000,2,FALSE))</f>
      </c>
      <c r="B4698" s="1" t="s">
        <v>30129</v>
      </c>
      <c r="C4698" s="1" t="s">
        <v>30130</v>
      </c>
      <c r="D4698" s="1" t="s">
        <v>30131</v>
      </c>
      <c r="E4698" s="1" t="s">
        <v>30132</v>
      </c>
      <c r="F4698" s="1" t="s">
        <v>30133</v>
      </c>
      <c r="G4698" s="1"/>
      <c r="H4698" s="1"/>
      <c r="I4698" s="1"/>
      <c r="J4698" s="1"/>
      <c r="K4698" s="1"/>
      <c r="L4698" s="1"/>
      <c r="M4698" s="1"/>
      <c r="N4698" s="1" t="s">
        <v>30134</v>
      </c>
      <c r="O4698" s="1" t="s">
        <v>30135</v>
      </c>
      <c r="P4698" s="4">
        <v>1</v>
      </c>
      <c r="Q4698" s="4">
        <v>14496</v>
      </c>
      <c r="R4698" s="4">
        <v>21744</v>
      </c>
      <c r="S4698" s="4">
        <v>2631</v>
      </c>
      <c r="T4698" s="4">
        <v>0</v>
      </c>
      <c r="U4698" s="4">
        <v>3333</v>
      </c>
      <c r="V4698" s="1" t="s">
        <v>30136</v>
      </c>
      <c r="W4698" s="4">
        <v>3760277050913</v>
      </c>
      <c r="X4698" s="1" t="s">
        <v>4431</v>
      </c>
      <c r="Y4698" s="1" t="s">
        <v>3217</v>
      </c>
      <c r="Z4698" s="1" t="s">
        <v>328</v>
      </c>
    </row>
    <row x14ac:dyDescent="0.25" r="4699" customHeight="1" ht="18.75">
      <c r="A4699" s="3">
        <f>IF(ISNA(VLOOKUP(C4699,OM!A$1:B$5000,2,FALSE)),"",VLOOKUP(C4699,OM!A$1:B$5000,2,FALSE))</f>
      </c>
      <c r="B4699" s="1" t="s">
        <v>30137</v>
      </c>
      <c r="C4699" s="1" t="s">
        <v>30138</v>
      </c>
      <c r="D4699" s="1" t="s">
        <v>30131</v>
      </c>
      <c r="E4699" s="1" t="s">
        <v>30132</v>
      </c>
      <c r="F4699" s="1" t="s">
        <v>30139</v>
      </c>
      <c r="G4699" s="1" t="s">
        <v>30140</v>
      </c>
      <c r="H4699" s="1" t="s">
        <v>30141</v>
      </c>
      <c r="I4699" s="1" t="s">
        <v>30142</v>
      </c>
      <c r="J4699" s="1"/>
      <c r="K4699" s="1"/>
      <c r="L4699" s="1"/>
      <c r="M4699" s="1"/>
      <c r="N4699" s="1" t="s">
        <v>30134</v>
      </c>
      <c r="O4699" s="1" t="s">
        <v>30135</v>
      </c>
      <c r="P4699" s="4">
        <v>1</v>
      </c>
      <c r="Q4699" s="4">
        <v>14496</v>
      </c>
      <c r="R4699" s="4">
        <v>21744</v>
      </c>
      <c r="S4699" s="4">
        <v>2631</v>
      </c>
      <c r="T4699" s="4">
        <v>0</v>
      </c>
      <c r="U4699" s="4">
        <v>3333</v>
      </c>
      <c r="V4699" s="1" t="s">
        <v>30143</v>
      </c>
      <c r="W4699" s="4">
        <v>3760277050920</v>
      </c>
      <c r="X4699" s="1" t="s">
        <v>4431</v>
      </c>
      <c r="Y4699" s="1" t="s">
        <v>3217</v>
      </c>
      <c r="Z4699" s="1" t="s">
        <v>328</v>
      </c>
    </row>
    <row x14ac:dyDescent="0.25" r="4700" customHeight="1" ht="18.75">
      <c r="A4700" s="3">
        <f>IF(ISNA(VLOOKUP(C4700,OM!A$1:B$5000,2,FALSE)),"",VLOOKUP(C4700,OM!A$1:B$5000,2,FALSE))</f>
      </c>
      <c r="B4700" s="1" t="s">
        <v>30144</v>
      </c>
      <c r="C4700" s="1" t="s">
        <v>30145</v>
      </c>
      <c r="D4700" s="1" t="s">
        <v>30131</v>
      </c>
      <c r="E4700" s="1" t="s">
        <v>30132</v>
      </c>
      <c r="F4700" s="1" t="s">
        <v>30146</v>
      </c>
      <c r="G4700" s="1" t="s">
        <v>30147</v>
      </c>
      <c r="H4700" s="1" t="s">
        <v>30148</v>
      </c>
      <c r="I4700" s="1"/>
      <c r="J4700" s="1"/>
      <c r="K4700" s="1"/>
      <c r="L4700" s="1"/>
      <c r="M4700" s="1"/>
      <c r="N4700" s="1" t="s">
        <v>30134</v>
      </c>
      <c r="O4700" s="1" t="s">
        <v>30135</v>
      </c>
      <c r="P4700" s="4">
        <v>0</v>
      </c>
      <c r="Q4700" s="4">
        <v>14496</v>
      </c>
      <c r="R4700" s="4">
        <v>21744</v>
      </c>
      <c r="S4700" s="4">
        <v>2631</v>
      </c>
      <c r="T4700" s="4">
        <v>0</v>
      </c>
      <c r="U4700" s="4">
        <v>3333</v>
      </c>
      <c r="V4700" s="1" t="s">
        <v>30149</v>
      </c>
      <c r="W4700" s="4">
        <v>3760277050906</v>
      </c>
      <c r="X4700" s="1" t="s">
        <v>4431</v>
      </c>
      <c r="Y4700" s="1" t="s">
        <v>3217</v>
      </c>
      <c r="Z4700" s="1" t="s">
        <v>328</v>
      </c>
    </row>
    <row x14ac:dyDescent="0.25" r="4701" customHeight="1" ht="18.75">
      <c r="A4701" s="3">
        <f>IF(ISNA(VLOOKUP(C4701,OM!A$1:B$5000,2,FALSE)),"",VLOOKUP(C4701,OM!A$1:B$5000,2,FALSE))</f>
      </c>
      <c r="B4701" s="1" t="s">
        <v>30150</v>
      </c>
      <c r="C4701" s="1" t="s">
        <v>30151</v>
      </c>
      <c r="D4701" s="1" t="s">
        <v>30152</v>
      </c>
      <c r="E4701" s="1" t="s">
        <v>30153</v>
      </c>
      <c r="F4701" s="1" t="s">
        <v>30154</v>
      </c>
      <c r="G4701" s="1" t="s">
        <v>30155</v>
      </c>
      <c r="H4701" s="1" t="s">
        <v>30156</v>
      </c>
      <c r="I4701" s="1" t="s">
        <v>30157</v>
      </c>
      <c r="J4701" s="1"/>
      <c r="K4701" s="1"/>
      <c r="L4701" s="1"/>
      <c r="M4701" s="1"/>
      <c r="N4701" s="1" t="s">
        <v>30158</v>
      </c>
      <c r="O4701" s="1" t="s">
        <v>30159</v>
      </c>
      <c r="P4701" s="4">
        <v>1</v>
      </c>
      <c r="Q4701" s="4">
        <v>1156</v>
      </c>
      <c r="R4701" s="4">
        <v>1734</v>
      </c>
      <c r="S4701" s="4">
        <v>20981</v>
      </c>
      <c r="T4701" s="4">
        <v>0</v>
      </c>
      <c r="U4701" s="4">
        <v>3333</v>
      </c>
      <c r="V4701" s="1" t="s">
        <v>30160</v>
      </c>
      <c r="W4701" s="4">
        <v>3760277051002</v>
      </c>
      <c r="X4701" s="1" t="s">
        <v>4431</v>
      </c>
      <c r="Y4701" s="1" t="s">
        <v>3217</v>
      </c>
      <c r="Z4701" s="1" t="s">
        <v>328</v>
      </c>
    </row>
    <row x14ac:dyDescent="0.25" r="4702" customHeight="1" ht="18.75">
      <c r="A4702" s="3">
        <f>IF(ISNA(VLOOKUP(C4702,OM!A$1:B$5000,2,FALSE)),"",VLOOKUP(C4702,OM!A$1:B$5000,2,FALSE))</f>
      </c>
      <c r="B4702" s="1" t="s">
        <v>30161</v>
      </c>
      <c r="C4702" s="1" t="s">
        <v>30162</v>
      </c>
      <c r="D4702" s="1" t="s">
        <v>30152</v>
      </c>
      <c r="E4702" s="1" t="s">
        <v>30153</v>
      </c>
      <c r="F4702" s="1" t="s">
        <v>30163</v>
      </c>
      <c r="G4702" s="1"/>
      <c r="H4702" s="1"/>
      <c r="I4702" s="1"/>
      <c r="J4702" s="1"/>
      <c r="K4702" s="1"/>
      <c r="L4702" s="1"/>
      <c r="M4702" s="1"/>
      <c r="N4702" s="1" t="s">
        <v>30158</v>
      </c>
      <c r="O4702" s="1" t="s">
        <v>30159</v>
      </c>
      <c r="P4702" s="4">
        <v>0</v>
      </c>
      <c r="Q4702" s="4">
        <v>1156</v>
      </c>
      <c r="R4702" s="4">
        <v>1734</v>
      </c>
      <c r="S4702" s="4">
        <v>20981</v>
      </c>
      <c r="T4702" s="4">
        <v>0</v>
      </c>
      <c r="U4702" s="4">
        <v>3333</v>
      </c>
      <c r="V4702" s="1" t="s">
        <v>30164</v>
      </c>
      <c r="W4702" s="4">
        <v>3760277051019</v>
      </c>
      <c r="X4702" s="1" t="s">
        <v>4431</v>
      </c>
      <c r="Y4702" s="1" t="s">
        <v>3217</v>
      </c>
      <c r="Z4702" s="1" t="s">
        <v>328</v>
      </c>
    </row>
    <row x14ac:dyDescent="0.25" r="4703" customHeight="1" ht="18.75">
      <c r="A4703" s="3">
        <f>IF(ISNA(VLOOKUP(C4703,OM!A$1:B$5000,2,FALSE)),"",VLOOKUP(C4703,OM!A$1:B$5000,2,FALSE))</f>
      </c>
      <c r="B4703" s="1" t="s">
        <v>30165</v>
      </c>
      <c r="C4703" s="1" t="s">
        <v>30166</v>
      </c>
      <c r="D4703" s="1" t="s">
        <v>30167</v>
      </c>
      <c r="E4703" s="1" t="s">
        <v>30168</v>
      </c>
      <c r="F4703" s="1" t="s">
        <v>30169</v>
      </c>
      <c r="G4703" s="1" t="s">
        <v>30170</v>
      </c>
      <c r="H4703" s="1" t="s">
        <v>30171</v>
      </c>
      <c r="I4703" s="1"/>
      <c r="J4703" s="1"/>
      <c r="K4703" s="1"/>
      <c r="L4703" s="1"/>
      <c r="M4703" s="1"/>
      <c r="N4703" s="1" t="s">
        <v>30167</v>
      </c>
      <c r="O4703" s="1" t="s">
        <v>30172</v>
      </c>
      <c r="P4703" s="4">
        <v>6</v>
      </c>
      <c r="Q4703" s="4">
        <v>9857</v>
      </c>
      <c r="R4703" s="4">
        <v>14785</v>
      </c>
      <c r="S4703" s="4">
        <v>1789</v>
      </c>
      <c r="T4703" s="4">
        <v>0</v>
      </c>
      <c r="U4703" s="4">
        <v>3333</v>
      </c>
      <c r="V4703" s="1" t="s">
        <v>30173</v>
      </c>
      <c r="W4703" s="4">
        <v>3760280265571</v>
      </c>
      <c r="X4703" s="1" t="s">
        <v>4431</v>
      </c>
      <c r="Y4703" s="1" t="s">
        <v>3217</v>
      </c>
      <c r="Z4703" s="1" t="s">
        <v>328</v>
      </c>
    </row>
    <row x14ac:dyDescent="0.25" r="4704" customHeight="1" ht="18.75">
      <c r="A4704" s="3">
        <f>IF(ISNA(VLOOKUP(C4704,OM!A$1:B$5000,2,FALSE)),"",VLOOKUP(C4704,OM!A$1:B$5000,2,FALSE))</f>
      </c>
      <c r="B4704" s="1" t="s">
        <v>30174</v>
      </c>
      <c r="C4704" s="1" t="s">
        <v>30175</v>
      </c>
      <c r="D4704" s="1" t="s">
        <v>30167</v>
      </c>
      <c r="E4704" s="1" t="s">
        <v>30176</v>
      </c>
      <c r="F4704" s="1" t="s">
        <v>30177</v>
      </c>
      <c r="G4704" s="1" t="s">
        <v>30178</v>
      </c>
      <c r="H4704" s="1" t="s">
        <v>30179</v>
      </c>
      <c r="I4704" s="1"/>
      <c r="J4704" s="1"/>
      <c r="K4704" s="1"/>
      <c r="L4704" s="1"/>
      <c r="M4704" s="1"/>
      <c r="N4704" s="1" t="s">
        <v>30167</v>
      </c>
      <c r="O4704" s="1" t="s">
        <v>30180</v>
      </c>
      <c r="P4704" s="4">
        <v>1</v>
      </c>
      <c r="Q4704" s="4">
        <v>9248</v>
      </c>
      <c r="R4704" s="4">
        <v>13872</v>
      </c>
      <c r="S4704" s="4">
        <v>16785</v>
      </c>
      <c r="T4704" s="4">
        <v>0</v>
      </c>
      <c r="U4704" s="4">
        <v>3333</v>
      </c>
      <c r="V4704" s="1" t="s">
        <v>30181</v>
      </c>
      <c r="W4704" s="4">
        <v>3760280265588</v>
      </c>
      <c r="X4704" s="1" t="s">
        <v>4431</v>
      </c>
      <c r="Y4704" s="1" t="s">
        <v>3217</v>
      </c>
      <c r="Z4704" s="1" t="s">
        <v>328</v>
      </c>
    </row>
    <row x14ac:dyDescent="0.25" r="4705" customHeight="1" ht="18.75">
      <c r="A4705" s="3">
        <f>IF(ISNA(VLOOKUP(C4705,OM!A$1:B$5000,2,FALSE)),"",VLOOKUP(C4705,OM!A$1:B$5000,2,FALSE))</f>
      </c>
      <c r="B4705" s="1" t="s">
        <v>30182</v>
      </c>
      <c r="C4705" s="1" t="s">
        <v>30183</v>
      </c>
      <c r="D4705" s="1" t="s">
        <v>30184</v>
      </c>
      <c r="E4705" s="1" t="s">
        <v>30185</v>
      </c>
      <c r="F4705" s="1" t="s">
        <v>30186</v>
      </c>
      <c r="G4705" s="1" t="s">
        <v>30187</v>
      </c>
      <c r="H4705" s="1" t="s">
        <v>30188</v>
      </c>
      <c r="I4705" s="1" t="s">
        <v>30189</v>
      </c>
      <c r="J4705" s="1" t="s">
        <v>30190</v>
      </c>
      <c r="K4705" s="1" t="s">
        <v>30191</v>
      </c>
      <c r="L4705" s="1" t="s">
        <v>30192</v>
      </c>
      <c r="M4705" s="1"/>
      <c r="N4705" s="1"/>
      <c r="O4705" s="1" t="s">
        <v>30182</v>
      </c>
      <c r="P4705" s="4">
        <v>1</v>
      </c>
      <c r="Q4705" s="4">
        <v>38946</v>
      </c>
      <c r="R4705" s="4">
        <v>58419</v>
      </c>
      <c r="S4705" s="4">
        <v>70687</v>
      </c>
      <c r="T4705" s="4">
        <v>0</v>
      </c>
      <c r="U4705" s="4">
        <v>3333</v>
      </c>
      <c r="V4705" s="1" t="s">
        <v>30193</v>
      </c>
      <c r="W4705" s="4">
        <v>3760280264604</v>
      </c>
      <c r="X4705" s="1" t="s">
        <v>4431</v>
      </c>
      <c r="Y4705" s="1" t="s">
        <v>3217</v>
      </c>
      <c r="Z4705" s="1" t="s">
        <v>328</v>
      </c>
    </row>
    <row x14ac:dyDescent="0.25" r="4706" customHeight="1" ht="18.75">
      <c r="A4706" s="3">
        <f>IF(ISNA(VLOOKUP(C4706,OM!A$1:B$5000,2,FALSE)),"",VLOOKUP(C4706,OM!A$1:B$5000,2,FALSE))</f>
      </c>
      <c r="B4706" s="1" t="s">
        <v>30194</v>
      </c>
      <c r="C4706" s="1" t="s">
        <v>30195</v>
      </c>
      <c r="D4706" s="1" t="s">
        <v>28831</v>
      </c>
      <c r="E4706" s="1" t="s">
        <v>30196</v>
      </c>
      <c r="F4706" s="1" t="s">
        <v>30197</v>
      </c>
      <c r="G4706" s="1" t="s">
        <v>30198</v>
      </c>
      <c r="H4706" s="1" t="s">
        <v>30199</v>
      </c>
      <c r="I4706" s="1" t="s">
        <v>30200</v>
      </c>
      <c r="J4706" s="1" t="s">
        <v>30201</v>
      </c>
      <c r="K4706" s="1"/>
      <c r="L4706" s="1"/>
      <c r="M4706" s="1"/>
      <c r="N4706" s="1" t="s">
        <v>28838</v>
      </c>
      <c r="O4706" s="1" t="s">
        <v>30194</v>
      </c>
      <c r="P4706" s="4">
        <v>1</v>
      </c>
      <c r="Q4706" s="4">
        <v>40869</v>
      </c>
      <c r="R4706" s="4">
        <v>61303</v>
      </c>
      <c r="S4706" s="4">
        <v>74177</v>
      </c>
      <c r="T4706" s="4">
        <v>0</v>
      </c>
      <c r="U4706" s="4">
        <v>3333</v>
      </c>
      <c r="V4706" s="1" t="s">
        <v>30202</v>
      </c>
      <c r="W4706" s="4">
        <v>3760280264611</v>
      </c>
      <c r="X4706" s="1" t="s">
        <v>4431</v>
      </c>
      <c r="Y4706" s="1" t="s">
        <v>3217</v>
      </c>
      <c r="Z4706" s="1" t="s">
        <v>328</v>
      </c>
    </row>
    <row x14ac:dyDescent="0.25" r="4707" customHeight="1" ht="18.75">
      <c r="A4707" s="3">
        <f>IF(ISNA(VLOOKUP(C4707,OM!A$1:B$5000,2,FALSE)),"",VLOOKUP(C4707,OM!A$1:B$5000,2,FALSE))</f>
      </c>
      <c r="B4707" s="1" t="s">
        <v>30203</v>
      </c>
      <c r="C4707" s="1" t="s">
        <v>30204</v>
      </c>
      <c r="D4707" s="1" t="s">
        <v>28838</v>
      </c>
      <c r="E4707" s="1" t="s">
        <v>30205</v>
      </c>
      <c r="F4707" s="1" t="s">
        <v>30206</v>
      </c>
      <c r="G4707" s="1" t="s">
        <v>30207</v>
      </c>
      <c r="H4707" s="1" t="s">
        <v>30208</v>
      </c>
      <c r="I4707" s="1" t="s">
        <v>30209</v>
      </c>
      <c r="J4707" s="1" t="s">
        <v>30210</v>
      </c>
      <c r="K4707" s="1"/>
      <c r="L4707" s="1"/>
      <c r="M4707" s="1"/>
      <c r="N4707" s="1"/>
      <c r="O4707" s="1" t="s">
        <v>30203</v>
      </c>
      <c r="P4707" s="4">
        <v>2</v>
      </c>
      <c r="Q4707" s="4">
        <v>37694</v>
      </c>
      <c r="R4707" s="4">
        <v>5654</v>
      </c>
      <c r="S4707" s="4">
        <v>68414</v>
      </c>
      <c r="T4707" s="4">
        <v>0</v>
      </c>
      <c r="U4707" s="4">
        <v>3333</v>
      </c>
      <c r="V4707" s="1" t="s">
        <v>30211</v>
      </c>
      <c r="W4707" s="4">
        <v>3760280266226</v>
      </c>
      <c r="X4707" s="1" t="s">
        <v>4431</v>
      </c>
      <c r="Y4707" s="1" t="s">
        <v>3217</v>
      </c>
      <c r="Z4707" s="1" t="s">
        <v>328</v>
      </c>
    </row>
    <row x14ac:dyDescent="0.25" r="4708" customHeight="1" ht="18.75">
      <c r="A4708" s="3">
        <f>IF(ISNA(VLOOKUP(C4708,OM!A$1:B$5000,2,FALSE)),"",VLOOKUP(C4708,OM!A$1:B$5000,2,FALSE))</f>
      </c>
      <c r="B4708" s="1" t="s">
        <v>30212</v>
      </c>
      <c r="C4708" s="1" t="s">
        <v>30213</v>
      </c>
      <c r="D4708" s="1" t="s">
        <v>30214</v>
      </c>
      <c r="E4708" s="1" t="s">
        <v>30215</v>
      </c>
      <c r="F4708" s="1" t="s">
        <v>30216</v>
      </c>
      <c r="G4708" s="1" t="s">
        <v>30217</v>
      </c>
      <c r="H4708" s="1" t="s">
        <v>30218</v>
      </c>
      <c r="I4708" s="1" t="s">
        <v>30219</v>
      </c>
      <c r="J4708" s="1" t="s">
        <v>30220</v>
      </c>
      <c r="K4708" s="1" t="s">
        <v>30221</v>
      </c>
      <c r="L4708" s="1" t="s">
        <v>30222</v>
      </c>
      <c r="M4708" s="1" t="s">
        <v>30223</v>
      </c>
      <c r="N4708" s="1" t="s">
        <v>30214</v>
      </c>
      <c r="O4708" s="1" t="s">
        <v>30212</v>
      </c>
      <c r="P4708" s="4">
        <v>1</v>
      </c>
      <c r="Q4708" s="4">
        <v>57217</v>
      </c>
      <c r="R4708" s="4">
        <v>85825</v>
      </c>
      <c r="S4708" s="4">
        <v>103849</v>
      </c>
      <c r="T4708" s="4">
        <v>0</v>
      </c>
      <c r="U4708" s="4">
        <v>3333</v>
      </c>
      <c r="V4708" s="1" t="s">
        <v>30224</v>
      </c>
      <c r="W4708" s="4">
        <v>3760280264628</v>
      </c>
      <c r="X4708" s="1" t="s">
        <v>4431</v>
      </c>
      <c r="Y4708" s="1" t="s">
        <v>3217</v>
      </c>
      <c r="Z4708" s="1" t="s">
        <v>328</v>
      </c>
    </row>
    <row x14ac:dyDescent="0.25" r="4709" customHeight="1" ht="18.75">
      <c r="A4709" s="3">
        <f>IF(ISNA(VLOOKUP(C4709,OM!A$1:B$5000,2,FALSE)),"",VLOOKUP(C4709,OM!A$1:B$5000,2,FALSE))</f>
      </c>
      <c r="B4709" s="1" t="s">
        <v>30225</v>
      </c>
      <c r="C4709" s="1" t="s">
        <v>30226</v>
      </c>
      <c r="D4709" s="1" t="s">
        <v>30227</v>
      </c>
      <c r="E4709" s="1" t="s">
        <v>30228</v>
      </c>
      <c r="F4709" s="1" t="s">
        <v>30229</v>
      </c>
      <c r="G4709" s="1" t="s">
        <v>30230</v>
      </c>
      <c r="H4709" s="1" t="s">
        <v>30231</v>
      </c>
      <c r="I4709" s="1" t="s">
        <v>30232</v>
      </c>
      <c r="J4709" s="1" t="s">
        <v>30233</v>
      </c>
      <c r="K4709" s="1"/>
      <c r="L4709" s="1"/>
      <c r="M4709" s="1"/>
      <c r="N4709" s="1" t="s">
        <v>30234</v>
      </c>
      <c r="O4709" s="1" t="s">
        <v>30235</v>
      </c>
      <c r="P4709" s="4">
        <v>2</v>
      </c>
      <c r="Q4709" s="4">
        <v>378</v>
      </c>
      <c r="R4709" s="4">
        <v>567</v>
      </c>
      <c r="S4709" s="4">
        <v>68607</v>
      </c>
      <c r="T4709" s="4">
        <v>0</v>
      </c>
      <c r="U4709" s="4">
        <v>3333</v>
      </c>
      <c r="V4709" s="1" t="s">
        <v>30236</v>
      </c>
      <c r="W4709" s="4">
        <v>3760277053860</v>
      </c>
      <c r="X4709" s="1" t="s">
        <v>4431</v>
      </c>
      <c r="Y4709" s="1" t="s">
        <v>3217</v>
      </c>
      <c r="Z4709" s="1" t="s">
        <v>328</v>
      </c>
    </row>
    <row x14ac:dyDescent="0.25" r="4710" customHeight="1" ht="18.75">
      <c r="A4710" s="3">
        <f>IF(ISNA(VLOOKUP(C4710,OM!A$1:B$5000,2,FALSE)),"",VLOOKUP(C4710,OM!A$1:B$5000,2,FALSE))</f>
      </c>
      <c r="B4710" s="1" t="s">
        <v>30237</v>
      </c>
      <c r="C4710" s="1" t="s">
        <v>30238</v>
      </c>
      <c r="D4710" s="1" t="s">
        <v>30227</v>
      </c>
      <c r="E4710" s="1" t="s">
        <v>30228</v>
      </c>
      <c r="F4710" s="1" t="s">
        <v>30239</v>
      </c>
      <c r="G4710" s="1"/>
      <c r="H4710" s="1"/>
      <c r="I4710" s="1"/>
      <c r="J4710" s="1"/>
      <c r="K4710" s="1"/>
      <c r="L4710" s="1"/>
      <c r="M4710" s="1"/>
      <c r="N4710" s="1" t="s">
        <v>30234</v>
      </c>
      <c r="O4710" s="1" t="s">
        <v>30235</v>
      </c>
      <c r="P4710" s="4">
        <v>0</v>
      </c>
      <c r="Q4710" s="4">
        <v>378</v>
      </c>
      <c r="R4710" s="4">
        <v>567</v>
      </c>
      <c r="S4710" s="4">
        <v>68607</v>
      </c>
      <c r="T4710" s="4">
        <v>0</v>
      </c>
      <c r="U4710" s="4">
        <v>3333</v>
      </c>
      <c r="V4710" s="1" t="s">
        <v>30240</v>
      </c>
      <c r="W4710" s="4">
        <v>3760277053891</v>
      </c>
      <c r="X4710" s="1" t="s">
        <v>4431</v>
      </c>
      <c r="Y4710" s="1" t="s">
        <v>3217</v>
      </c>
      <c r="Z4710" s="1" t="s">
        <v>328</v>
      </c>
    </row>
    <row x14ac:dyDescent="0.25" r="4711" customHeight="1" ht="18.75">
      <c r="A4711" s="3">
        <f>IF(ISNA(VLOOKUP(C4711,OM!A$1:B$5000,2,FALSE)),"",VLOOKUP(C4711,OM!A$1:B$5000,2,FALSE))</f>
      </c>
      <c r="B4711" s="1" t="s">
        <v>30241</v>
      </c>
      <c r="C4711" s="1" t="s">
        <v>30242</v>
      </c>
      <c r="D4711" s="1" t="s">
        <v>30243</v>
      </c>
      <c r="E4711" s="1" t="s">
        <v>30244</v>
      </c>
      <c r="F4711" s="1" t="s">
        <v>30245</v>
      </c>
      <c r="G4711" s="1" t="s">
        <v>30246</v>
      </c>
      <c r="H4711" s="1" t="s">
        <v>30247</v>
      </c>
      <c r="I4711" s="1" t="s">
        <v>30248</v>
      </c>
      <c r="J4711" s="1"/>
      <c r="K4711" s="1"/>
      <c r="L4711" s="1"/>
      <c r="M4711" s="1"/>
      <c r="N4711" s="1" t="s">
        <v>30249</v>
      </c>
      <c r="O4711" s="1" t="s">
        <v>30250</v>
      </c>
      <c r="P4711" s="4">
        <v>0</v>
      </c>
      <c r="Q4711" s="4">
        <v>53764</v>
      </c>
      <c r="R4711" s="4">
        <v>80646</v>
      </c>
      <c r="S4711" s="4">
        <v>97582</v>
      </c>
      <c r="T4711" s="4">
        <v>0</v>
      </c>
      <c r="U4711" s="4">
        <v>3333</v>
      </c>
      <c r="V4711" s="1" t="s">
        <v>30251</v>
      </c>
      <c r="W4711" s="4">
        <v>3760277053907</v>
      </c>
      <c r="X4711" s="1" t="s">
        <v>4431</v>
      </c>
      <c r="Y4711" s="1" t="s">
        <v>3217</v>
      </c>
      <c r="Z4711" s="1" t="s">
        <v>328</v>
      </c>
    </row>
    <row x14ac:dyDescent="0.25" r="4712" customHeight="1" ht="18.75">
      <c r="A4712" s="3">
        <f>IF(ISNA(VLOOKUP(C4712,OM!A$1:B$5000,2,FALSE)),"",VLOOKUP(C4712,OM!A$1:B$5000,2,FALSE))</f>
      </c>
      <c r="B4712" s="1" t="s">
        <v>30252</v>
      </c>
      <c r="C4712" s="1" t="s">
        <v>30253</v>
      </c>
      <c r="D4712" s="1" t="s">
        <v>30243</v>
      </c>
      <c r="E4712" s="1" t="s">
        <v>30244</v>
      </c>
      <c r="F4712" s="1" t="s">
        <v>30254</v>
      </c>
      <c r="G4712" s="1"/>
      <c r="H4712" s="1"/>
      <c r="I4712" s="1"/>
      <c r="J4712" s="1"/>
      <c r="K4712" s="1"/>
      <c r="L4712" s="1"/>
      <c r="M4712" s="1"/>
      <c r="N4712" s="1" t="s">
        <v>30249</v>
      </c>
      <c r="O4712" s="1" t="s">
        <v>30250</v>
      </c>
      <c r="P4712" s="4">
        <v>0</v>
      </c>
      <c r="Q4712" s="4">
        <v>53764</v>
      </c>
      <c r="R4712" s="4">
        <v>80646</v>
      </c>
      <c r="S4712" s="4">
        <v>97582</v>
      </c>
      <c r="T4712" s="4">
        <v>0</v>
      </c>
      <c r="U4712" s="4">
        <v>3333</v>
      </c>
      <c r="V4712" s="1" t="s">
        <v>30255</v>
      </c>
      <c r="W4712" s="4">
        <v>3760277053914</v>
      </c>
      <c r="X4712" s="1" t="s">
        <v>4431</v>
      </c>
      <c r="Y4712" s="1" t="s">
        <v>3217</v>
      </c>
      <c r="Z4712" s="1" t="s">
        <v>328</v>
      </c>
    </row>
    <row x14ac:dyDescent="0.25" r="4713" customHeight="1" ht="18.75">
      <c r="A4713" s="3">
        <f>IF(ISNA(VLOOKUP(C4713,OM!A$1:B$5000,2,FALSE)),"",VLOOKUP(C4713,OM!A$1:B$5000,2,FALSE))</f>
      </c>
      <c r="B4713" s="1" t="s">
        <v>30256</v>
      </c>
      <c r="C4713" s="1" t="s">
        <v>30257</v>
      </c>
      <c r="D4713" s="1" t="s">
        <v>30258</v>
      </c>
      <c r="E4713" s="1" t="s">
        <v>30259</v>
      </c>
      <c r="F4713" s="1" t="s">
        <v>30260</v>
      </c>
      <c r="G4713" s="1" t="s">
        <v>30261</v>
      </c>
      <c r="H4713" s="1" t="s">
        <v>30262</v>
      </c>
      <c r="I4713" s="1" t="s">
        <v>30263</v>
      </c>
      <c r="J4713" s="1"/>
      <c r="K4713" s="1"/>
      <c r="L4713" s="1"/>
      <c r="M4713" s="1"/>
      <c r="N4713" s="1" t="s">
        <v>30264</v>
      </c>
      <c r="O4713" s="1" t="s">
        <v>30265</v>
      </c>
      <c r="P4713" s="4">
        <v>3</v>
      </c>
      <c r="Q4713" s="4">
        <v>39818</v>
      </c>
      <c r="R4713" s="4">
        <v>59727</v>
      </c>
      <c r="S4713" s="4">
        <v>7227</v>
      </c>
      <c r="T4713" s="4">
        <v>0</v>
      </c>
      <c r="U4713" s="4">
        <v>3333</v>
      </c>
      <c r="V4713" s="1" t="s">
        <v>30266</v>
      </c>
      <c r="W4713" s="4">
        <v>3760277053921</v>
      </c>
      <c r="X4713" s="1" t="s">
        <v>4431</v>
      </c>
      <c r="Y4713" s="1" t="s">
        <v>3217</v>
      </c>
      <c r="Z4713" s="1" t="s">
        <v>328</v>
      </c>
    </row>
    <row x14ac:dyDescent="0.25" r="4714" customHeight="1" ht="18.75">
      <c r="A4714" s="3">
        <f>IF(ISNA(VLOOKUP(C4714,OM!A$1:B$5000,2,FALSE)),"",VLOOKUP(C4714,OM!A$1:B$5000,2,FALSE))</f>
      </c>
      <c r="B4714" s="1" t="s">
        <v>30267</v>
      </c>
      <c r="C4714" s="1" t="s">
        <v>30268</v>
      </c>
      <c r="D4714" s="1" t="s">
        <v>30258</v>
      </c>
      <c r="E4714" s="1" t="s">
        <v>30259</v>
      </c>
      <c r="F4714" s="1" t="s">
        <v>30269</v>
      </c>
      <c r="G4714" s="1"/>
      <c r="H4714" s="1"/>
      <c r="I4714" s="1"/>
      <c r="J4714" s="1"/>
      <c r="K4714" s="1"/>
      <c r="L4714" s="1"/>
      <c r="M4714" s="1"/>
      <c r="N4714" s="1" t="s">
        <v>30264</v>
      </c>
      <c r="O4714" s="1" t="s">
        <v>30265</v>
      </c>
      <c r="P4714" s="4">
        <v>1</v>
      </c>
      <c r="Q4714" s="4">
        <v>39818</v>
      </c>
      <c r="R4714" s="4">
        <v>59727</v>
      </c>
      <c r="S4714" s="4">
        <v>7227</v>
      </c>
      <c r="T4714" s="4">
        <v>0</v>
      </c>
      <c r="U4714" s="4">
        <v>3333</v>
      </c>
      <c r="V4714" s="1" t="s">
        <v>30270</v>
      </c>
      <c r="W4714" s="4">
        <v>3760277053938</v>
      </c>
      <c r="X4714" s="1" t="s">
        <v>4431</v>
      </c>
      <c r="Y4714" s="1" t="s">
        <v>3217</v>
      </c>
      <c r="Z4714" s="1" t="s">
        <v>328</v>
      </c>
    </row>
    <row x14ac:dyDescent="0.25" r="4715" customHeight="1" ht="18.75">
      <c r="A4715" s="3">
        <f>IF(ISNA(VLOOKUP(C4715,OM!A$1:B$5000,2,FALSE)),"",VLOOKUP(C4715,OM!A$1:B$5000,2,FALSE))</f>
      </c>
      <c r="B4715" s="1" t="s">
        <v>30271</v>
      </c>
      <c r="C4715" s="1" t="s">
        <v>30272</v>
      </c>
      <c r="D4715" s="1" t="s">
        <v>30273</v>
      </c>
      <c r="E4715" s="1" t="s">
        <v>30274</v>
      </c>
      <c r="F4715" s="1" t="s">
        <v>30275</v>
      </c>
      <c r="G4715" s="1" t="s">
        <v>30276</v>
      </c>
      <c r="H4715" s="1" t="s">
        <v>30277</v>
      </c>
      <c r="I4715" s="1" t="s">
        <v>30278</v>
      </c>
      <c r="J4715" s="1"/>
      <c r="K4715" s="1"/>
      <c r="L4715" s="1"/>
      <c r="M4715" s="1"/>
      <c r="N4715" s="1"/>
      <c r="O4715" s="1" t="s">
        <v>30279</v>
      </c>
      <c r="P4715" s="4">
        <v>0</v>
      </c>
      <c r="Q4715" s="4">
        <v>53764</v>
      </c>
      <c r="R4715" s="4">
        <v>80646</v>
      </c>
      <c r="S4715" s="4">
        <v>97582</v>
      </c>
      <c r="T4715" s="4">
        <v>0</v>
      </c>
      <c r="U4715" s="4">
        <v>3333</v>
      </c>
      <c r="V4715" s="1" t="s">
        <v>30280</v>
      </c>
      <c r="W4715" s="4">
        <v>3760280266462</v>
      </c>
      <c r="X4715" s="1" t="s">
        <v>4431</v>
      </c>
      <c r="Y4715" s="1" t="s">
        <v>3217</v>
      </c>
      <c r="Z4715" s="1" t="s">
        <v>328</v>
      </c>
    </row>
    <row x14ac:dyDescent="0.25" r="4716" customHeight="1" ht="18.75">
      <c r="A4716" s="3">
        <f>IF(ISNA(VLOOKUP(C4716,OM!A$1:B$5000,2,FALSE)),"",VLOOKUP(C4716,OM!A$1:B$5000,2,FALSE))</f>
      </c>
      <c r="B4716" s="1" t="s">
        <v>30281</v>
      </c>
      <c r="C4716" s="1" t="s">
        <v>30282</v>
      </c>
      <c r="D4716" s="1" t="s">
        <v>30273</v>
      </c>
      <c r="E4716" s="1" t="s">
        <v>30274</v>
      </c>
      <c r="F4716" s="1" t="s">
        <v>30283</v>
      </c>
      <c r="G4716" s="1" t="s">
        <v>30284</v>
      </c>
      <c r="H4716" s="1" t="s">
        <v>30285</v>
      </c>
      <c r="I4716" s="1" t="s">
        <v>30286</v>
      </c>
      <c r="J4716" s="1"/>
      <c r="K4716" s="1"/>
      <c r="L4716" s="1"/>
      <c r="M4716" s="1"/>
      <c r="N4716" s="1"/>
      <c r="O4716" s="1" t="s">
        <v>30279</v>
      </c>
      <c r="P4716" s="4">
        <v>0</v>
      </c>
      <c r="Q4716" s="4">
        <v>53764</v>
      </c>
      <c r="R4716" s="4">
        <v>80646</v>
      </c>
      <c r="S4716" s="4">
        <v>97582</v>
      </c>
      <c r="T4716" s="4">
        <v>0</v>
      </c>
      <c r="U4716" s="4">
        <v>3333</v>
      </c>
      <c r="V4716" s="1" t="s">
        <v>30287</v>
      </c>
      <c r="W4716" s="4">
        <v>3760280266479</v>
      </c>
      <c r="X4716" s="1" t="s">
        <v>4431</v>
      </c>
      <c r="Y4716" s="1" t="s">
        <v>3217</v>
      </c>
      <c r="Z4716" s="1" t="s">
        <v>328</v>
      </c>
    </row>
    <row x14ac:dyDescent="0.25" r="4717" customHeight="1" ht="18.75">
      <c r="A4717" s="3">
        <f>IF(ISNA(VLOOKUP(C4717,OM!A$1:B$5000,2,FALSE)),"",VLOOKUP(C4717,OM!A$1:B$5000,2,FALSE))</f>
      </c>
      <c r="B4717" s="1" t="s">
        <v>30288</v>
      </c>
      <c r="C4717" s="1" t="s">
        <v>30289</v>
      </c>
      <c r="D4717" s="1" t="s">
        <v>30290</v>
      </c>
      <c r="E4717" s="1" t="s">
        <v>30291</v>
      </c>
      <c r="F4717" s="1" t="s">
        <v>30292</v>
      </c>
      <c r="G4717" s="1"/>
      <c r="H4717" s="1"/>
      <c r="I4717" s="1"/>
      <c r="J4717" s="1"/>
      <c r="K4717" s="1"/>
      <c r="L4717" s="1"/>
      <c r="M4717" s="1"/>
      <c r="N4717" s="1" t="s">
        <v>30293</v>
      </c>
      <c r="O4717" s="1" t="s">
        <v>30294</v>
      </c>
      <c r="P4717" s="4">
        <v>0</v>
      </c>
      <c r="Q4717" s="4">
        <v>49942</v>
      </c>
      <c r="R4717" s="4">
        <v>66922</v>
      </c>
      <c r="S4717" s="4">
        <v>80976</v>
      </c>
      <c r="T4717" s="4">
        <v>0</v>
      </c>
      <c r="U4717" s="4">
        <v>2537</v>
      </c>
      <c r="V4717" s="1" t="s">
        <v>30295</v>
      </c>
      <c r="W4717" s="4">
        <v>3760280264819</v>
      </c>
      <c r="X4717" s="1" t="s">
        <v>4431</v>
      </c>
      <c r="Y4717" s="1" t="s">
        <v>3217</v>
      </c>
      <c r="Z4717" s="1" t="s">
        <v>328</v>
      </c>
    </row>
    <row x14ac:dyDescent="0.25" r="4718" customHeight="1" ht="18.75">
      <c r="A4718" s="3">
        <f>IF(ISNA(VLOOKUP(C4718,OM!A$1:B$5000,2,FALSE)),"",VLOOKUP(C4718,OM!A$1:B$5000,2,FALSE))</f>
      </c>
      <c r="B4718" s="1" t="s">
        <v>30296</v>
      </c>
      <c r="C4718" s="1" t="s">
        <v>30297</v>
      </c>
      <c r="D4718" s="1" t="s">
        <v>30290</v>
      </c>
      <c r="E4718" s="1" t="s">
        <v>30291</v>
      </c>
      <c r="F4718" s="1" t="s">
        <v>30298</v>
      </c>
      <c r="G4718" s="1"/>
      <c r="H4718" s="1"/>
      <c r="I4718" s="1"/>
      <c r="J4718" s="1"/>
      <c r="K4718" s="1"/>
      <c r="L4718" s="1"/>
      <c r="M4718" s="1"/>
      <c r="N4718" s="1" t="s">
        <v>30293</v>
      </c>
      <c r="O4718" s="1" t="s">
        <v>30294</v>
      </c>
      <c r="P4718" s="4">
        <v>0</v>
      </c>
      <c r="Q4718" s="4">
        <v>49942</v>
      </c>
      <c r="R4718" s="4">
        <v>66922</v>
      </c>
      <c r="S4718" s="4">
        <v>80976</v>
      </c>
      <c r="T4718" s="4">
        <v>0</v>
      </c>
      <c r="U4718" s="4">
        <v>2537</v>
      </c>
      <c r="V4718" s="1" t="s">
        <v>30299</v>
      </c>
      <c r="W4718" s="4">
        <v>3760280264826</v>
      </c>
      <c r="X4718" s="1" t="s">
        <v>4431</v>
      </c>
      <c r="Y4718" s="1" t="s">
        <v>3217</v>
      </c>
      <c r="Z4718" s="1" t="s">
        <v>328</v>
      </c>
    </row>
    <row x14ac:dyDescent="0.25" r="4719" customHeight="1" ht="18.75">
      <c r="A4719" s="3">
        <f>IF(ISNA(VLOOKUP(C4719,OM!A$1:B$5000,2,FALSE)),"",VLOOKUP(C4719,OM!A$1:B$5000,2,FALSE))</f>
      </c>
      <c r="B4719" s="1" t="s">
        <v>30300</v>
      </c>
      <c r="C4719" s="1" t="s">
        <v>30301</v>
      </c>
      <c r="D4719" s="1" t="s">
        <v>30290</v>
      </c>
      <c r="E4719" s="1" t="s">
        <v>30291</v>
      </c>
      <c r="F4719" s="1" t="s">
        <v>30302</v>
      </c>
      <c r="G4719" s="1"/>
      <c r="H4719" s="1"/>
      <c r="I4719" s="1"/>
      <c r="J4719" s="1"/>
      <c r="K4719" s="1"/>
      <c r="L4719" s="1"/>
      <c r="M4719" s="1"/>
      <c r="N4719" s="1" t="s">
        <v>30293</v>
      </c>
      <c r="O4719" s="1" t="s">
        <v>30294</v>
      </c>
      <c r="P4719" s="4">
        <v>0</v>
      </c>
      <c r="Q4719" s="4">
        <v>49942</v>
      </c>
      <c r="R4719" s="4">
        <v>66922</v>
      </c>
      <c r="S4719" s="4">
        <v>80976</v>
      </c>
      <c r="T4719" s="4">
        <v>0</v>
      </c>
      <c r="U4719" s="4">
        <v>2537</v>
      </c>
      <c r="V4719" s="1" t="s">
        <v>30303</v>
      </c>
      <c r="W4719" s="4">
        <v>3760280264833</v>
      </c>
      <c r="X4719" s="1" t="s">
        <v>4431</v>
      </c>
      <c r="Y4719" s="1" t="s">
        <v>3217</v>
      </c>
      <c r="Z4719" s="1" t="s">
        <v>328</v>
      </c>
    </row>
    <row x14ac:dyDescent="0.25" r="4720" customHeight="1" ht="18.75">
      <c r="A4720" s="3">
        <f>IF(ISNA(VLOOKUP(C4720,OM!A$1:B$5000,2,FALSE)),"",VLOOKUP(C4720,OM!A$1:B$5000,2,FALSE))</f>
      </c>
      <c r="B4720" s="1" t="s">
        <v>30304</v>
      </c>
      <c r="C4720" s="1" t="s">
        <v>30305</v>
      </c>
      <c r="D4720" s="1" t="s">
        <v>30290</v>
      </c>
      <c r="E4720" s="1" t="s">
        <v>30291</v>
      </c>
      <c r="F4720" s="1" t="s">
        <v>30306</v>
      </c>
      <c r="G4720" s="1"/>
      <c r="H4720" s="1"/>
      <c r="I4720" s="1"/>
      <c r="J4720" s="1"/>
      <c r="K4720" s="1"/>
      <c r="L4720" s="1"/>
      <c r="M4720" s="1"/>
      <c r="N4720" s="1" t="s">
        <v>30293</v>
      </c>
      <c r="O4720" s="1" t="s">
        <v>30294</v>
      </c>
      <c r="P4720" s="4">
        <v>0</v>
      </c>
      <c r="Q4720" s="4">
        <v>49942</v>
      </c>
      <c r="R4720" s="4">
        <v>66922</v>
      </c>
      <c r="S4720" s="4">
        <v>80976</v>
      </c>
      <c r="T4720" s="4">
        <v>0</v>
      </c>
      <c r="U4720" s="4">
        <v>2537</v>
      </c>
      <c r="V4720" s="1" t="s">
        <v>30307</v>
      </c>
      <c r="W4720" s="4">
        <v>3760280264840</v>
      </c>
      <c r="X4720" s="1" t="s">
        <v>4431</v>
      </c>
      <c r="Y4720" s="1" t="s">
        <v>3217</v>
      </c>
      <c r="Z4720" s="1" t="s">
        <v>328</v>
      </c>
    </row>
    <row x14ac:dyDescent="0.25" r="4721" customHeight="1" ht="18.75">
      <c r="A4721" s="3">
        <f>IF(ISNA(VLOOKUP(C4721,OM!A$1:B$5000,2,FALSE)),"",VLOOKUP(C4721,OM!A$1:B$5000,2,FALSE))</f>
      </c>
      <c r="B4721" s="1" t="s">
        <v>30308</v>
      </c>
      <c r="C4721" s="1" t="s">
        <v>30309</v>
      </c>
      <c r="D4721" s="1" t="s">
        <v>30290</v>
      </c>
      <c r="E4721" s="1" t="s">
        <v>30291</v>
      </c>
      <c r="F4721" s="1" t="s">
        <v>30310</v>
      </c>
      <c r="G4721" s="1"/>
      <c r="H4721" s="1"/>
      <c r="I4721" s="1"/>
      <c r="J4721" s="1"/>
      <c r="K4721" s="1"/>
      <c r="L4721" s="1"/>
      <c r="M4721" s="1"/>
      <c r="N4721" s="1" t="s">
        <v>30293</v>
      </c>
      <c r="O4721" s="1" t="s">
        <v>30294</v>
      </c>
      <c r="P4721" s="4">
        <v>0</v>
      </c>
      <c r="Q4721" s="4">
        <v>49942</v>
      </c>
      <c r="R4721" s="4">
        <v>66922</v>
      </c>
      <c r="S4721" s="4">
        <v>80976</v>
      </c>
      <c r="T4721" s="4">
        <v>0</v>
      </c>
      <c r="U4721" s="4">
        <v>2537</v>
      </c>
      <c r="V4721" s="1" t="s">
        <v>30311</v>
      </c>
      <c r="W4721" s="4">
        <v>3760280264857</v>
      </c>
      <c r="X4721" s="1" t="s">
        <v>4431</v>
      </c>
      <c r="Y4721" s="1" t="s">
        <v>3217</v>
      </c>
      <c r="Z4721" s="1" t="s">
        <v>328</v>
      </c>
    </row>
    <row x14ac:dyDescent="0.25" r="4722" customHeight="1" ht="18.75">
      <c r="A4722" s="3">
        <f>IF(ISNA(VLOOKUP(C4722,OM!A$1:B$5000,2,FALSE)),"",VLOOKUP(C4722,OM!A$1:B$5000,2,FALSE))</f>
      </c>
      <c r="B4722" s="1" t="s">
        <v>30312</v>
      </c>
      <c r="C4722" s="1" t="s">
        <v>30313</v>
      </c>
      <c r="D4722" s="1" t="s">
        <v>30290</v>
      </c>
      <c r="E4722" s="1" t="s">
        <v>30291</v>
      </c>
      <c r="F4722" s="1" t="s">
        <v>30314</v>
      </c>
      <c r="G4722" s="1" t="s">
        <v>30315</v>
      </c>
      <c r="H4722" s="1" t="s">
        <v>30316</v>
      </c>
      <c r="I4722" s="1" t="s">
        <v>30317</v>
      </c>
      <c r="J4722" s="1" t="s">
        <v>30318</v>
      </c>
      <c r="K4722" s="1" t="s">
        <v>30319</v>
      </c>
      <c r="L4722" s="1" t="s">
        <v>30320</v>
      </c>
      <c r="M4722" s="1" t="s">
        <v>30321</v>
      </c>
      <c r="N4722" s="1" t="s">
        <v>30293</v>
      </c>
      <c r="O4722" s="1" t="s">
        <v>30294</v>
      </c>
      <c r="P4722" s="4">
        <v>0</v>
      </c>
      <c r="Q4722" s="4">
        <v>49942</v>
      </c>
      <c r="R4722" s="4">
        <v>66922</v>
      </c>
      <c r="S4722" s="4">
        <v>80976</v>
      </c>
      <c r="T4722" s="4">
        <v>0</v>
      </c>
      <c r="U4722" s="4">
        <v>2537</v>
      </c>
      <c r="V4722" s="1" t="s">
        <v>30322</v>
      </c>
      <c r="W4722" s="4">
        <v>3760280264864</v>
      </c>
      <c r="X4722" s="1" t="s">
        <v>4431</v>
      </c>
      <c r="Y4722" s="1" t="s">
        <v>3217</v>
      </c>
      <c r="Z4722" s="1" t="s">
        <v>328</v>
      </c>
    </row>
    <row x14ac:dyDescent="0.25" r="4723" customHeight="1" ht="18.75">
      <c r="A4723" s="3">
        <f>IF(ISNA(VLOOKUP(C4723,OM!A$1:B$5000,2,FALSE)),"",VLOOKUP(C4723,OM!A$1:B$5000,2,FALSE))</f>
      </c>
      <c r="B4723" s="1" t="s">
        <v>30323</v>
      </c>
      <c r="C4723" s="1" t="s">
        <v>30324</v>
      </c>
      <c r="D4723" s="1" t="s">
        <v>30290</v>
      </c>
      <c r="E4723" s="1" t="s">
        <v>30291</v>
      </c>
      <c r="F4723" s="1" t="s">
        <v>30325</v>
      </c>
      <c r="G4723" s="1"/>
      <c r="H4723" s="1"/>
      <c r="I4723" s="1"/>
      <c r="J4723" s="1"/>
      <c r="K4723" s="1"/>
      <c r="L4723" s="1"/>
      <c r="M4723" s="1"/>
      <c r="N4723" s="1" t="s">
        <v>30293</v>
      </c>
      <c r="O4723" s="1" t="s">
        <v>30294</v>
      </c>
      <c r="P4723" s="4">
        <v>0</v>
      </c>
      <c r="Q4723" s="4">
        <v>49942</v>
      </c>
      <c r="R4723" s="4">
        <v>66922</v>
      </c>
      <c r="S4723" s="4">
        <v>80976</v>
      </c>
      <c r="T4723" s="4">
        <v>0</v>
      </c>
      <c r="U4723" s="4">
        <v>2537</v>
      </c>
      <c r="V4723" s="1" t="s">
        <v>30326</v>
      </c>
      <c r="W4723" s="4">
        <v>3760280264871</v>
      </c>
      <c r="X4723" s="1" t="s">
        <v>4431</v>
      </c>
      <c r="Y4723" s="1" t="s">
        <v>3217</v>
      </c>
      <c r="Z4723" s="1" t="s">
        <v>328</v>
      </c>
    </row>
    <row x14ac:dyDescent="0.25" r="4724" customHeight="1" ht="18.75">
      <c r="A4724" s="3">
        <f>IF(ISNA(VLOOKUP(C4724,OM!A$1:B$5000,2,FALSE)),"",VLOOKUP(C4724,OM!A$1:B$5000,2,FALSE))</f>
      </c>
      <c r="B4724" s="1" t="s">
        <v>30327</v>
      </c>
      <c r="C4724" s="1" t="s">
        <v>30328</v>
      </c>
      <c r="D4724" s="1" t="s">
        <v>30290</v>
      </c>
      <c r="E4724" s="1" t="s">
        <v>30291</v>
      </c>
      <c r="F4724" s="1" t="s">
        <v>30329</v>
      </c>
      <c r="G4724" s="1"/>
      <c r="H4724" s="1"/>
      <c r="I4724" s="1"/>
      <c r="J4724" s="1"/>
      <c r="K4724" s="1"/>
      <c r="L4724" s="1"/>
      <c r="M4724" s="1"/>
      <c r="N4724" s="1" t="s">
        <v>30293</v>
      </c>
      <c r="O4724" s="1" t="s">
        <v>30294</v>
      </c>
      <c r="P4724" s="4">
        <v>0</v>
      </c>
      <c r="Q4724" s="4">
        <v>49942</v>
      </c>
      <c r="R4724" s="4">
        <v>66922</v>
      </c>
      <c r="S4724" s="4">
        <v>80976</v>
      </c>
      <c r="T4724" s="4">
        <v>0</v>
      </c>
      <c r="U4724" s="4">
        <v>2537</v>
      </c>
      <c r="V4724" s="1" t="s">
        <v>30330</v>
      </c>
      <c r="W4724" s="4">
        <v>3760280264888</v>
      </c>
      <c r="X4724" s="1" t="s">
        <v>4431</v>
      </c>
      <c r="Y4724" s="1" t="s">
        <v>3217</v>
      </c>
      <c r="Z4724" s="1" t="s">
        <v>328</v>
      </c>
    </row>
    <row x14ac:dyDescent="0.25" r="4725" customHeight="1" ht="18.75">
      <c r="A4725" s="3">
        <f>IF(ISNA(VLOOKUP(C4725,OM!A$1:B$5000,2,FALSE)),"",VLOOKUP(C4725,OM!A$1:B$5000,2,FALSE))</f>
      </c>
      <c r="B4725" s="1" t="s">
        <v>30331</v>
      </c>
      <c r="C4725" s="1" t="s">
        <v>30332</v>
      </c>
      <c r="D4725" s="1" t="s">
        <v>30290</v>
      </c>
      <c r="E4725" s="1" t="s">
        <v>30291</v>
      </c>
      <c r="F4725" s="1" t="s">
        <v>30333</v>
      </c>
      <c r="G4725" s="1"/>
      <c r="H4725" s="1"/>
      <c r="I4725" s="1"/>
      <c r="J4725" s="1"/>
      <c r="K4725" s="1"/>
      <c r="L4725" s="1"/>
      <c r="M4725" s="1"/>
      <c r="N4725" s="1" t="s">
        <v>30293</v>
      </c>
      <c r="O4725" s="1" t="s">
        <v>30294</v>
      </c>
      <c r="P4725" s="4">
        <v>0</v>
      </c>
      <c r="Q4725" s="4">
        <v>49942</v>
      </c>
      <c r="R4725" s="4">
        <v>66922</v>
      </c>
      <c r="S4725" s="4">
        <v>80976</v>
      </c>
      <c r="T4725" s="4">
        <v>0</v>
      </c>
      <c r="U4725" s="4">
        <v>2537</v>
      </c>
      <c r="V4725" s="1" t="s">
        <v>30334</v>
      </c>
      <c r="W4725" s="4">
        <v>3760280264895</v>
      </c>
      <c r="X4725" s="1" t="s">
        <v>4431</v>
      </c>
      <c r="Y4725" s="1" t="s">
        <v>3217</v>
      </c>
      <c r="Z4725" s="1" t="s">
        <v>328</v>
      </c>
    </row>
    <row x14ac:dyDescent="0.25" r="4726" customHeight="1" ht="18.75">
      <c r="A4726" s="3">
        <f>IF(ISNA(VLOOKUP(C4726,OM!A$1:B$5000,2,FALSE)),"",VLOOKUP(C4726,OM!A$1:B$5000,2,FALSE))</f>
      </c>
      <c r="B4726" s="1" t="s">
        <v>30335</v>
      </c>
      <c r="C4726" s="1" t="s">
        <v>30336</v>
      </c>
      <c r="D4726" s="1" t="s">
        <v>30337</v>
      </c>
      <c r="E4726" s="1" t="s">
        <v>30338</v>
      </c>
      <c r="F4726" s="1" t="s">
        <v>30339</v>
      </c>
      <c r="G4726" s="1"/>
      <c r="H4726" s="1"/>
      <c r="I4726" s="1"/>
      <c r="J4726" s="1"/>
      <c r="K4726" s="1"/>
      <c r="L4726" s="1"/>
      <c r="M4726" s="1"/>
      <c r="N4726" s="1" t="s">
        <v>30340</v>
      </c>
      <c r="O4726" s="1" t="s">
        <v>30341</v>
      </c>
      <c r="P4726" s="4">
        <v>0</v>
      </c>
      <c r="Q4726" s="4">
        <v>49727</v>
      </c>
      <c r="R4726" s="4">
        <v>7459</v>
      </c>
      <c r="S4726" s="4">
        <v>90255</v>
      </c>
      <c r="T4726" s="4">
        <v>0</v>
      </c>
      <c r="U4726" s="4">
        <v>3333</v>
      </c>
      <c r="V4726" s="1" t="s">
        <v>30342</v>
      </c>
      <c r="W4726" s="4">
        <v>3760277050845</v>
      </c>
      <c r="X4726" s="1" t="s">
        <v>4431</v>
      </c>
      <c r="Y4726" s="1" t="s">
        <v>3217</v>
      </c>
      <c r="Z4726" s="1" t="s">
        <v>328</v>
      </c>
    </row>
    <row x14ac:dyDescent="0.25" r="4727" customHeight="1" ht="18.75">
      <c r="A4727" s="3">
        <f>IF(ISNA(VLOOKUP(C4727,OM!A$1:B$5000,2,FALSE)),"",VLOOKUP(C4727,OM!A$1:B$5000,2,FALSE))</f>
      </c>
      <c r="B4727" s="1" t="s">
        <v>30343</v>
      </c>
      <c r="C4727" s="1" t="s">
        <v>30344</v>
      </c>
      <c r="D4727" s="1" t="s">
        <v>30337</v>
      </c>
      <c r="E4727" s="1" t="s">
        <v>30338</v>
      </c>
      <c r="F4727" s="1" t="s">
        <v>30345</v>
      </c>
      <c r="G4727" s="1"/>
      <c r="H4727" s="1"/>
      <c r="I4727" s="1"/>
      <c r="J4727" s="1"/>
      <c r="K4727" s="1"/>
      <c r="L4727" s="1"/>
      <c r="M4727" s="1"/>
      <c r="N4727" s="1" t="s">
        <v>30340</v>
      </c>
      <c r="O4727" s="1" t="s">
        <v>30341</v>
      </c>
      <c r="P4727" s="4">
        <v>0</v>
      </c>
      <c r="Q4727" s="4">
        <v>49727</v>
      </c>
      <c r="R4727" s="4">
        <v>7459</v>
      </c>
      <c r="S4727" s="4">
        <v>90255</v>
      </c>
      <c r="T4727" s="4">
        <v>0</v>
      </c>
      <c r="U4727" s="4">
        <v>3333</v>
      </c>
      <c r="V4727" s="1" t="s">
        <v>30346</v>
      </c>
      <c r="W4727" s="4">
        <v>3760277050814</v>
      </c>
      <c r="X4727" s="1" t="s">
        <v>4431</v>
      </c>
      <c r="Y4727" s="1" t="s">
        <v>3217</v>
      </c>
      <c r="Z4727" s="1" t="s">
        <v>328</v>
      </c>
    </row>
    <row x14ac:dyDescent="0.25" r="4728" customHeight="1" ht="18.75">
      <c r="A4728" s="3">
        <f>IF(ISNA(VLOOKUP(C4728,OM!A$1:B$5000,2,FALSE)),"",VLOOKUP(C4728,OM!A$1:B$5000,2,FALSE))</f>
      </c>
      <c r="B4728" s="1" t="s">
        <v>30347</v>
      </c>
      <c r="C4728" s="1" t="s">
        <v>30348</v>
      </c>
      <c r="D4728" s="1" t="s">
        <v>30337</v>
      </c>
      <c r="E4728" s="1" t="s">
        <v>30338</v>
      </c>
      <c r="F4728" s="1" t="s">
        <v>30349</v>
      </c>
      <c r="G4728" s="1"/>
      <c r="H4728" s="1"/>
      <c r="I4728" s="1"/>
      <c r="J4728" s="1"/>
      <c r="K4728" s="1"/>
      <c r="L4728" s="1"/>
      <c r="M4728" s="1"/>
      <c r="N4728" s="1" t="s">
        <v>30340</v>
      </c>
      <c r="O4728" s="1" t="s">
        <v>30341</v>
      </c>
      <c r="P4728" s="4">
        <v>0</v>
      </c>
      <c r="Q4728" s="4">
        <v>49727</v>
      </c>
      <c r="R4728" s="4">
        <v>7459</v>
      </c>
      <c r="S4728" s="4">
        <v>90255</v>
      </c>
      <c r="T4728" s="4">
        <v>0</v>
      </c>
      <c r="U4728" s="4">
        <v>3333</v>
      </c>
      <c r="V4728" s="1" t="s">
        <v>30350</v>
      </c>
      <c r="W4728" s="4">
        <v>3760277050852</v>
      </c>
      <c r="X4728" s="1" t="s">
        <v>4431</v>
      </c>
      <c r="Y4728" s="1" t="s">
        <v>3217</v>
      </c>
      <c r="Z4728" s="1" t="s">
        <v>328</v>
      </c>
    </row>
    <row x14ac:dyDescent="0.25" r="4729" customHeight="1" ht="18.75">
      <c r="A4729" s="3">
        <f>IF(ISNA(VLOOKUP(C4729,OM!A$1:B$5000,2,FALSE)),"",VLOOKUP(C4729,OM!A$1:B$5000,2,FALSE))</f>
      </c>
      <c r="B4729" s="1" t="s">
        <v>30351</v>
      </c>
      <c r="C4729" s="1" t="s">
        <v>30352</v>
      </c>
      <c r="D4729" s="1" t="s">
        <v>30337</v>
      </c>
      <c r="E4729" s="1" t="s">
        <v>30338</v>
      </c>
      <c r="F4729" s="1" t="s">
        <v>30353</v>
      </c>
      <c r="G4729" s="1" t="s">
        <v>30354</v>
      </c>
      <c r="H4729" s="1" t="s">
        <v>30355</v>
      </c>
      <c r="I4729" s="1" t="s">
        <v>30356</v>
      </c>
      <c r="J4729" s="1"/>
      <c r="K4729" s="1"/>
      <c r="L4729" s="1"/>
      <c r="M4729" s="1"/>
      <c r="N4729" s="1" t="s">
        <v>30340</v>
      </c>
      <c r="O4729" s="1" t="s">
        <v>30341</v>
      </c>
      <c r="P4729" s="4">
        <v>2</v>
      </c>
      <c r="Q4729" s="4">
        <v>49727</v>
      </c>
      <c r="R4729" s="4">
        <v>7459</v>
      </c>
      <c r="S4729" s="4">
        <v>90255</v>
      </c>
      <c r="T4729" s="4">
        <v>0</v>
      </c>
      <c r="U4729" s="4">
        <v>3333</v>
      </c>
      <c r="V4729" s="1" t="s">
        <v>30357</v>
      </c>
      <c r="W4729" s="4">
        <v>3760277050807</v>
      </c>
      <c r="X4729" s="1" t="s">
        <v>4431</v>
      </c>
      <c r="Y4729" s="1" t="s">
        <v>3217</v>
      </c>
      <c r="Z4729" s="1" t="s">
        <v>328</v>
      </c>
    </row>
    <row x14ac:dyDescent="0.25" r="4730" customHeight="1" ht="18.75">
      <c r="A4730" s="3">
        <f>IF(ISNA(VLOOKUP(C4730,OM!A$1:B$5000,2,FALSE)),"",VLOOKUP(C4730,OM!A$1:B$5000,2,FALSE))</f>
      </c>
      <c r="B4730" s="1" t="s">
        <v>30358</v>
      </c>
      <c r="C4730" s="1" t="s">
        <v>30359</v>
      </c>
      <c r="D4730" s="1" t="s">
        <v>30360</v>
      </c>
      <c r="E4730" s="1" t="s">
        <v>30361</v>
      </c>
      <c r="F4730" s="1" t="s">
        <v>30362</v>
      </c>
      <c r="G4730" s="1"/>
      <c r="H4730" s="1"/>
      <c r="I4730" s="1"/>
      <c r="J4730" s="1"/>
      <c r="K4730" s="1"/>
      <c r="L4730" s="1"/>
      <c r="M4730" s="1"/>
      <c r="N4730" s="1" t="s">
        <v>30363</v>
      </c>
      <c r="O4730" s="1" t="s">
        <v>30364</v>
      </c>
      <c r="P4730" s="4">
        <v>3</v>
      </c>
      <c r="Q4730" s="4">
        <v>3725</v>
      </c>
      <c r="R4730" s="4">
        <v>55875</v>
      </c>
      <c r="S4730" s="4">
        <v>67609</v>
      </c>
      <c r="T4730" s="4">
        <v>0</v>
      </c>
      <c r="U4730" s="4">
        <v>3333</v>
      </c>
      <c r="V4730" s="1" t="s">
        <v>30365</v>
      </c>
      <c r="W4730" s="4">
        <v>3760277050944</v>
      </c>
      <c r="X4730" s="1" t="s">
        <v>4431</v>
      </c>
      <c r="Y4730" s="1" t="s">
        <v>3217</v>
      </c>
      <c r="Z4730" s="1" t="s">
        <v>328</v>
      </c>
    </row>
    <row x14ac:dyDescent="0.25" r="4731" customHeight="1" ht="18.75">
      <c r="A4731" s="3">
        <f>IF(ISNA(VLOOKUP(C4731,OM!A$1:B$5000,2,FALSE)),"",VLOOKUP(C4731,OM!A$1:B$5000,2,FALSE))</f>
      </c>
      <c r="B4731" s="1" t="s">
        <v>30366</v>
      </c>
      <c r="C4731" s="1" t="s">
        <v>30367</v>
      </c>
      <c r="D4731" s="1" t="s">
        <v>30360</v>
      </c>
      <c r="E4731" s="1" t="s">
        <v>30361</v>
      </c>
      <c r="F4731" s="1" t="s">
        <v>30368</v>
      </c>
      <c r="G4731" s="1" t="s">
        <v>30369</v>
      </c>
      <c r="H4731" s="1" t="s">
        <v>30370</v>
      </c>
      <c r="I4731" s="1" t="s">
        <v>30371</v>
      </c>
      <c r="J4731" s="1"/>
      <c r="K4731" s="1"/>
      <c r="L4731" s="1"/>
      <c r="M4731" s="1"/>
      <c r="N4731" s="1" t="s">
        <v>30363</v>
      </c>
      <c r="O4731" s="1" t="s">
        <v>30364</v>
      </c>
      <c r="P4731" s="4">
        <v>6</v>
      </c>
      <c r="Q4731" s="4">
        <v>3725</v>
      </c>
      <c r="R4731" s="4">
        <v>55875</v>
      </c>
      <c r="S4731" s="4">
        <v>67609</v>
      </c>
      <c r="T4731" s="4">
        <v>0</v>
      </c>
      <c r="U4731" s="4">
        <v>3333</v>
      </c>
      <c r="V4731" s="1" t="s">
        <v>30372</v>
      </c>
      <c r="W4731" s="4">
        <v>3760277050951</v>
      </c>
      <c r="X4731" s="1" t="s">
        <v>4431</v>
      </c>
      <c r="Y4731" s="1" t="s">
        <v>3217</v>
      </c>
      <c r="Z4731" s="1" t="s">
        <v>328</v>
      </c>
    </row>
    <row x14ac:dyDescent="0.25" r="4732" customHeight="1" ht="18.75">
      <c r="A4732" s="3">
        <f>IF(ISNA(VLOOKUP(C4732,OM!A$1:B$5000,2,FALSE)),"",VLOOKUP(C4732,OM!A$1:B$5000,2,FALSE))</f>
      </c>
      <c r="B4732" s="1" t="s">
        <v>30373</v>
      </c>
      <c r="C4732" s="1" t="s">
        <v>30374</v>
      </c>
      <c r="D4732" s="1" t="s">
        <v>30360</v>
      </c>
      <c r="E4732" s="1" t="s">
        <v>30361</v>
      </c>
      <c r="F4732" s="1" t="s">
        <v>30375</v>
      </c>
      <c r="G4732" s="1"/>
      <c r="H4732" s="1"/>
      <c r="I4732" s="1"/>
      <c r="J4732" s="1"/>
      <c r="K4732" s="1"/>
      <c r="L4732" s="1"/>
      <c r="M4732" s="1"/>
      <c r="N4732" s="1" t="s">
        <v>30363</v>
      </c>
      <c r="O4732" s="1" t="s">
        <v>30364</v>
      </c>
      <c r="P4732" s="4">
        <v>5</v>
      </c>
      <c r="Q4732" s="4">
        <v>3725</v>
      </c>
      <c r="R4732" s="4">
        <v>55875</v>
      </c>
      <c r="S4732" s="4">
        <v>67609</v>
      </c>
      <c r="T4732" s="4">
        <v>0</v>
      </c>
      <c r="U4732" s="4">
        <v>3333</v>
      </c>
      <c r="V4732" s="1" t="s">
        <v>30376</v>
      </c>
      <c r="W4732" s="4">
        <v>3760277050968</v>
      </c>
      <c r="X4732" s="1" t="s">
        <v>4431</v>
      </c>
      <c r="Y4732" s="1" t="s">
        <v>3217</v>
      </c>
      <c r="Z4732" s="1" t="s">
        <v>328</v>
      </c>
    </row>
    <row x14ac:dyDescent="0.25" r="4733" customHeight="1" ht="18.75">
      <c r="A4733" s="3">
        <f>IF(ISNA(VLOOKUP(C4733,OM!A$1:B$5000,2,FALSE)),"",VLOOKUP(C4733,OM!A$1:B$5000,2,FALSE))</f>
      </c>
      <c r="B4733" s="1" t="s">
        <v>30377</v>
      </c>
      <c r="C4733" s="1" t="s">
        <v>30378</v>
      </c>
      <c r="D4733" s="1" t="s">
        <v>30360</v>
      </c>
      <c r="E4733" s="1" t="s">
        <v>30361</v>
      </c>
      <c r="F4733" s="1" t="s">
        <v>30379</v>
      </c>
      <c r="G4733" s="1"/>
      <c r="H4733" s="1"/>
      <c r="I4733" s="1"/>
      <c r="J4733" s="1"/>
      <c r="K4733" s="1"/>
      <c r="L4733" s="1"/>
      <c r="M4733" s="1"/>
      <c r="N4733" s="1" t="s">
        <v>30363</v>
      </c>
      <c r="O4733" s="1" t="s">
        <v>30364</v>
      </c>
      <c r="P4733" s="4">
        <v>3</v>
      </c>
      <c r="Q4733" s="4">
        <v>3725</v>
      </c>
      <c r="R4733" s="4">
        <v>55875</v>
      </c>
      <c r="S4733" s="4">
        <v>67609</v>
      </c>
      <c r="T4733" s="4">
        <v>0</v>
      </c>
      <c r="U4733" s="4">
        <v>3333</v>
      </c>
      <c r="V4733" s="1" t="s">
        <v>30380</v>
      </c>
      <c r="W4733" s="4">
        <v>3760277050982</v>
      </c>
      <c r="X4733" s="1" t="s">
        <v>4431</v>
      </c>
      <c r="Y4733" s="1" t="s">
        <v>3217</v>
      </c>
      <c r="Z4733" s="1" t="s">
        <v>328</v>
      </c>
    </row>
    <row x14ac:dyDescent="0.25" r="4734" customHeight="1" ht="18.75">
      <c r="A4734" s="3">
        <f>IF(ISNA(VLOOKUP(C4734,OM!A$1:B$5000,2,FALSE)),"",VLOOKUP(C4734,OM!A$1:B$5000,2,FALSE))</f>
      </c>
      <c r="B4734" s="1" t="s">
        <v>30381</v>
      </c>
      <c r="C4734" s="1" t="s">
        <v>30382</v>
      </c>
      <c r="D4734" s="1" t="s">
        <v>30360</v>
      </c>
      <c r="E4734" s="1" t="s">
        <v>30361</v>
      </c>
      <c r="F4734" s="1" t="s">
        <v>30383</v>
      </c>
      <c r="G4734" s="1"/>
      <c r="H4734" s="1"/>
      <c r="I4734" s="1"/>
      <c r="J4734" s="1"/>
      <c r="K4734" s="1"/>
      <c r="L4734" s="1"/>
      <c r="M4734" s="1"/>
      <c r="N4734" s="1" t="s">
        <v>30363</v>
      </c>
      <c r="O4734" s="1" t="s">
        <v>30364</v>
      </c>
      <c r="P4734" s="4">
        <v>5</v>
      </c>
      <c r="Q4734" s="4">
        <v>3725</v>
      </c>
      <c r="R4734" s="4">
        <v>55875</v>
      </c>
      <c r="S4734" s="4">
        <v>67609</v>
      </c>
      <c r="T4734" s="4">
        <v>0</v>
      </c>
      <c r="U4734" s="4">
        <v>3333</v>
      </c>
      <c r="V4734" s="1" t="s">
        <v>30384</v>
      </c>
      <c r="W4734" s="4">
        <v>3760277050999</v>
      </c>
      <c r="X4734" s="1" t="s">
        <v>4431</v>
      </c>
      <c r="Y4734" s="1" t="s">
        <v>3217</v>
      </c>
      <c r="Z4734" s="1" t="s">
        <v>328</v>
      </c>
    </row>
    <row x14ac:dyDescent="0.25" r="4735" customHeight="1" ht="18.75">
      <c r="A4735" s="3">
        <f>IF(ISNA(VLOOKUP(C4735,OM!A$1:B$5000,2,FALSE)),"",VLOOKUP(C4735,OM!A$1:B$5000,2,FALSE))</f>
      </c>
      <c r="B4735" s="1" t="s">
        <v>30385</v>
      </c>
      <c r="C4735" s="1" t="s">
        <v>30386</v>
      </c>
      <c r="D4735" s="1" t="s">
        <v>30360</v>
      </c>
      <c r="E4735" s="1" t="s">
        <v>30361</v>
      </c>
      <c r="F4735" s="1" t="s">
        <v>30387</v>
      </c>
      <c r="G4735" s="1" t="s">
        <v>30388</v>
      </c>
      <c r="H4735" s="1" t="s">
        <v>30389</v>
      </c>
      <c r="I4735" s="1"/>
      <c r="J4735" s="1"/>
      <c r="K4735" s="1"/>
      <c r="L4735" s="1"/>
      <c r="M4735" s="1"/>
      <c r="N4735" s="1" t="s">
        <v>30363</v>
      </c>
      <c r="O4735" s="1" t="s">
        <v>30364</v>
      </c>
      <c r="P4735" s="4">
        <v>3</v>
      </c>
      <c r="Q4735" s="4">
        <v>3725</v>
      </c>
      <c r="R4735" s="4">
        <v>55875</v>
      </c>
      <c r="S4735" s="4">
        <v>67609</v>
      </c>
      <c r="T4735" s="4">
        <v>0</v>
      </c>
      <c r="U4735" s="4">
        <v>3333</v>
      </c>
      <c r="V4735" s="1" t="s">
        <v>30390</v>
      </c>
      <c r="W4735" s="4">
        <v>3760280263522</v>
      </c>
      <c r="X4735" s="1" t="s">
        <v>4431</v>
      </c>
      <c r="Y4735" s="1" t="s">
        <v>3217</v>
      </c>
      <c r="Z4735" s="1" t="s">
        <v>328</v>
      </c>
    </row>
    <row x14ac:dyDescent="0.25" r="4736" customHeight="1" ht="18.75">
      <c r="A4736" s="3">
        <f>IF(ISNA(VLOOKUP(C4736,OM!A$1:B$5000,2,FALSE)),"",VLOOKUP(C4736,OM!A$1:B$5000,2,FALSE))</f>
      </c>
      <c r="B4736" s="1" t="s">
        <v>30391</v>
      </c>
      <c r="C4736" s="1" t="s">
        <v>30392</v>
      </c>
      <c r="D4736" s="1" t="s">
        <v>30393</v>
      </c>
      <c r="E4736" s="1" t="s">
        <v>30394</v>
      </c>
      <c r="F4736" s="1" t="s">
        <v>30395</v>
      </c>
      <c r="G4736" s="1" t="s">
        <v>30396</v>
      </c>
      <c r="H4736" s="1"/>
      <c r="I4736" s="1"/>
      <c r="J4736" s="1"/>
      <c r="K4736" s="1"/>
      <c r="L4736" s="1"/>
      <c r="M4736" s="1"/>
      <c r="N4736" s="1" t="s">
        <v>30397</v>
      </c>
      <c r="O4736" s="1" t="s">
        <v>30398</v>
      </c>
      <c r="P4736" s="4">
        <v>1</v>
      </c>
      <c r="Q4736" s="4">
        <v>567</v>
      </c>
      <c r="R4736" s="4">
        <v>8505</v>
      </c>
      <c r="S4736" s="4">
        <v>102911</v>
      </c>
      <c r="T4736" s="4">
        <v>0</v>
      </c>
      <c r="U4736" s="4">
        <v>3333</v>
      </c>
      <c r="V4736" s="1" t="s">
        <v>30399</v>
      </c>
      <c r="W4736" s="4">
        <v>3760277051217</v>
      </c>
      <c r="X4736" s="1" t="s">
        <v>4431</v>
      </c>
      <c r="Y4736" s="1" t="s">
        <v>3217</v>
      </c>
      <c r="Z4736" s="1" t="s">
        <v>328</v>
      </c>
    </row>
    <row x14ac:dyDescent="0.25" r="4737" customHeight="1" ht="18.75">
      <c r="A4737" s="3">
        <f>IF(ISNA(VLOOKUP(C4737,OM!A$1:B$5000,2,FALSE)),"",VLOOKUP(C4737,OM!A$1:B$5000,2,FALSE))</f>
      </c>
      <c r="B4737" s="1" t="s">
        <v>30400</v>
      </c>
      <c r="C4737" s="1" t="s">
        <v>30401</v>
      </c>
      <c r="D4737" s="1" t="s">
        <v>30393</v>
      </c>
      <c r="E4737" s="1" t="s">
        <v>30394</v>
      </c>
      <c r="F4737" s="1" t="s">
        <v>30402</v>
      </c>
      <c r="G4737" s="1" t="s">
        <v>30403</v>
      </c>
      <c r="H4737" s="1"/>
      <c r="I4737" s="1"/>
      <c r="J4737" s="1"/>
      <c r="K4737" s="1"/>
      <c r="L4737" s="1"/>
      <c r="M4737" s="1"/>
      <c r="N4737" s="1" t="s">
        <v>30397</v>
      </c>
      <c r="O4737" s="1" t="s">
        <v>30398</v>
      </c>
      <c r="P4737" s="4">
        <v>1</v>
      </c>
      <c r="Q4737" s="4">
        <v>567</v>
      </c>
      <c r="R4737" s="4">
        <v>8505</v>
      </c>
      <c r="S4737" s="4">
        <v>102911</v>
      </c>
      <c r="T4737" s="4">
        <v>0</v>
      </c>
      <c r="U4737" s="4">
        <v>3333</v>
      </c>
      <c r="V4737" s="1" t="s">
        <v>30404</v>
      </c>
      <c r="W4737" s="4">
        <v>3760277051224</v>
      </c>
      <c r="X4737" s="1" t="s">
        <v>4431</v>
      </c>
      <c r="Y4737" s="1" t="s">
        <v>3217</v>
      </c>
      <c r="Z4737" s="1" t="s">
        <v>328</v>
      </c>
    </row>
    <row x14ac:dyDescent="0.25" r="4738" customHeight="1" ht="18.75">
      <c r="A4738" s="3">
        <f>IF(ISNA(VLOOKUP(C4738,OM!A$1:B$5000,2,FALSE)),"",VLOOKUP(C4738,OM!A$1:B$5000,2,FALSE))</f>
      </c>
      <c r="B4738" s="1" t="s">
        <v>30405</v>
      </c>
      <c r="C4738" s="1" t="s">
        <v>30406</v>
      </c>
      <c r="D4738" s="1" t="s">
        <v>30393</v>
      </c>
      <c r="E4738" s="1" t="s">
        <v>30394</v>
      </c>
      <c r="F4738" s="1" t="s">
        <v>30407</v>
      </c>
      <c r="G4738" s="1" t="s">
        <v>30408</v>
      </c>
      <c r="H4738" s="1" t="s">
        <v>30409</v>
      </c>
      <c r="I4738" s="1" t="s">
        <v>30410</v>
      </c>
      <c r="J4738" s="1" t="s">
        <v>30411</v>
      </c>
      <c r="K4738" s="1"/>
      <c r="L4738" s="1"/>
      <c r="M4738" s="1"/>
      <c r="N4738" s="1" t="s">
        <v>30397</v>
      </c>
      <c r="O4738" s="1" t="s">
        <v>30398</v>
      </c>
      <c r="P4738" s="4">
        <v>3</v>
      </c>
      <c r="Q4738" s="4">
        <v>567</v>
      </c>
      <c r="R4738" s="4">
        <v>8505</v>
      </c>
      <c r="S4738" s="4">
        <v>102911</v>
      </c>
      <c r="T4738" s="4">
        <v>0</v>
      </c>
      <c r="U4738" s="4">
        <v>3333</v>
      </c>
      <c r="V4738" s="1" t="s">
        <v>30412</v>
      </c>
      <c r="W4738" s="4">
        <v>3760277051194</v>
      </c>
      <c r="X4738" s="1" t="s">
        <v>4431</v>
      </c>
      <c r="Y4738" s="1" t="s">
        <v>3217</v>
      </c>
      <c r="Z4738" s="1" t="s">
        <v>328</v>
      </c>
    </row>
    <row x14ac:dyDescent="0.25" r="4739" customHeight="1" ht="18.75">
      <c r="A4739" s="3">
        <f>IF(ISNA(VLOOKUP(C4739,OM!A$1:B$5000,2,FALSE)),"",VLOOKUP(C4739,OM!A$1:B$5000,2,FALSE))</f>
      </c>
      <c r="B4739" s="1" t="s">
        <v>30413</v>
      </c>
      <c r="C4739" s="1" t="s">
        <v>30414</v>
      </c>
      <c r="D4739" s="1" t="s">
        <v>30393</v>
      </c>
      <c r="E4739" s="1" t="s">
        <v>30394</v>
      </c>
      <c r="F4739" s="1" t="s">
        <v>30415</v>
      </c>
      <c r="G4739" s="1"/>
      <c r="H4739" s="1"/>
      <c r="I4739" s="1"/>
      <c r="J4739" s="1"/>
      <c r="K4739" s="1"/>
      <c r="L4739" s="1"/>
      <c r="M4739" s="1"/>
      <c r="N4739" s="1" t="s">
        <v>30397</v>
      </c>
      <c r="O4739" s="1" t="s">
        <v>30398</v>
      </c>
      <c r="P4739" s="4">
        <v>2</v>
      </c>
      <c r="Q4739" s="4">
        <v>567</v>
      </c>
      <c r="R4739" s="4">
        <v>8505</v>
      </c>
      <c r="S4739" s="4">
        <v>102911</v>
      </c>
      <c r="T4739" s="4">
        <v>0</v>
      </c>
      <c r="U4739" s="4">
        <v>3333</v>
      </c>
      <c r="V4739" s="1" t="s">
        <v>30416</v>
      </c>
      <c r="W4739" s="4">
        <v>3760277051200</v>
      </c>
      <c r="X4739" s="1" t="s">
        <v>4431</v>
      </c>
      <c r="Y4739" s="1" t="s">
        <v>3217</v>
      </c>
      <c r="Z4739" s="1" t="s">
        <v>328</v>
      </c>
    </row>
    <row x14ac:dyDescent="0.25" r="4740" customHeight="1" ht="18.75">
      <c r="A4740" s="3">
        <f>IF(ISNA(VLOOKUP(C4740,OM!A$1:B$5000,2,FALSE)),"",VLOOKUP(C4740,OM!A$1:B$5000,2,FALSE))</f>
      </c>
      <c r="B4740" s="1" t="s">
        <v>30417</v>
      </c>
      <c r="C4740" s="1" t="s">
        <v>30418</v>
      </c>
      <c r="D4740" s="1" t="s">
        <v>30393</v>
      </c>
      <c r="E4740" s="1" t="s">
        <v>30394</v>
      </c>
      <c r="F4740" s="1" t="s">
        <v>30419</v>
      </c>
      <c r="G4740" s="1" t="s">
        <v>30420</v>
      </c>
      <c r="H4740" s="1" t="s">
        <v>30421</v>
      </c>
      <c r="I4740" s="1"/>
      <c r="J4740" s="1"/>
      <c r="K4740" s="1"/>
      <c r="L4740" s="1"/>
      <c r="M4740" s="1"/>
      <c r="N4740" s="1" t="s">
        <v>30397</v>
      </c>
      <c r="O4740" s="1" t="s">
        <v>30398</v>
      </c>
      <c r="P4740" s="4">
        <v>1</v>
      </c>
      <c r="Q4740" s="4">
        <v>567</v>
      </c>
      <c r="R4740" s="4">
        <v>8505</v>
      </c>
      <c r="S4740" s="4">
        <v>102911</v>
      </c>
      <c r="T4740" s="4">
        <v>0</v>
      </c>
      <c r="U4740" s="4">
        <v>3333</v>
      </c>
      <c r="V4740" s="1"/>
      <c r="W4740" s="4">
        <v>3760280263553</v>
      </c>
      <c r="X4740" s="1" t="s">
        <v>4431</v>
      </c>
      <c r="Y4740" s="1" t="s">
        <v>3217</v>
      </c>
      <c r="Z4740" s="1" t="s">
        <v>328</v>
      </c>
    </row>
    <row x14ac:dyDescent="0.25" r="4741" customHeight="1" ht="18.75">
      <c r="A4741" s="3">
        <f>IF(ISNA(VLOOKUP(C4741,OM!A$1:B$5000,2,FALSE)),"",VLOOKUP(C4741,OM!A$1:B$5000,2,FALSE))</f>
      </c>
      <c r="B4741" s="1" t="s">
        <v>30422</v>
      </c>
      <c r="C4741" s="1" t="s">
        <v>30423</v>
      </c>
      <c r="D4741" s="1" t="s">
        <v>30424</v>
      </c>
      <c r="E4741" s="1" t="s">
        <v>30425</v>
      </c>
      <c r="F4741" s="1" t="s">
        <v>30426</v>
      </c>
      <c r="G4741" s="1" t="s">
        <v>30426</v>
      </c>
      <c r="H4741" s="1" t="s">
        <v>30426</v>
      </c>
      <c r="I4741" s="1" t="s">
        <v>30426</v>
      </c>
      <c r="J4741" s="1" t="s">
        <v>30426</v>
      </c>
      <c r="K4741" s="1" t="s">
        <v>30426</v>
      </c>
      <c r="L4741" s="1" t="s">
        <v>30426</v>
      </c>
      <c r="M4741" s="1" t="s">
        <v>30426</v>
      </c>
      <c r="N4741" s="1" t="s">
        <v>30427</v>
      </c>
      <c r="O4741" s="1" t="s">
        <v>30428</v>
      </c>
      <c r="P4741" s="4">
        <v>0</v>
      </c>
      <c r="Q4741" s="4">
        <v>65698</v>
      </c>
      <c r="R4741" s="4">
        <v>88035</v>
      </c>
      <c r="S4741" s="4">
        <v>106523</v>
      </c>
      <c r="T4741" s="4">
        <v>0</v>
      </c>
      <c r="U4741" s="4">
        <v>2537</v>
      </c>
      <c r="V4741" s="1" t="s">
        <v>30429</v>
      </c>
      <c r="W4741" s="4">
        <v>3760277054294</v>
      </c>
      <c r="X4741" s="1" t="s">
        <v>4431</v>
      </c>
      <c r="Y4741" s="1" t="s">
        <v>3217</v>
      </c>
      <c r="Z4741" s="1" t="s">
        <v>328</v>
      </c>
    </row>
    <row x14ac:dyDescent="0.25" r="4742" customHeight="1" ht="18.75">
      <c r="A4742" s="3">
        <f>IF(ISNA(VLOOKUP(C4742,OM!A$1:B$5000,2,FALSE)),"",VLOOKUP(C4742,OM!A$1:B$5000,2,FALSE))</f>
      </c>
      <c r="B4742" s="1" t="s">
        <v>30430</v>
      </c>
      <c r="C4742" s="1" t="s">
        <v>30431</v>
      </c>
      <c r="D4742" s="1" t="s">
        <v>30424</v>
      </c>
      <c r="E4742" s="1" t="s">
        <v>30425</v>
      </c>
      <c r="F4742" s="1" t="s">
        <v>30426</v>
      </c>
      <c r="G4742" s="1" t="s">
        <v>30426</v>
      </c>
      <c r="H4742" s="1" t="s">
        <v>30426</v>
      </c>
      <c r="I4742" s="1" t="s">
        <v>30426</v>
      </c>
      <c r="J4742" s="1" t="s">
        <v>30426</v>
      </c>
      <c r="K4742" s="1" t="s">
        <v>30426</v>
      </c>
      <c r="L4742" s="1" t="s">
        <v>30426</v>
      </c>
      <c r="M4742" s="1" t="s">
        <v>30426</v>
      </c>
      <c r="N4742" s="1" t="s">
        <v>30427</v>
      </c>
      <c r="O4742" s="1" t="s">
        <v>30428</v>
      </c>
      <c r="P4742" s="4">
        <v>0</v>
      </c>
      <c r="Q4742" s="4">
        <v>65698</v>
      </c>
      <c r="R4742" s="4">
        <v>88035</v>
      </c>
      <c r="S4742" s="4">
        <v>106523</v>
      </c>
      <c r="T4742" s="4">
        <v>0</v>
      </c>
      <c r="U4742" s="4">
        <v>2537</v>
      </c>
      <c r="V4742" s="1" t="s">
        <v>30432</v>
      </c>
      <c r="W4742" s="4">
        <v>3760277054300</v>
      </c>
      <c r="X4742" s="1" t="s">
        <v>4431</v>
      </c>
      <c r="Y4742" s="1" t="s">
        <v>3217</v>
      </c>
      <c r="Z4742" s="1" t="s">
        <v>328</v>
      </c>
    </row>
    <row x14ac:dyDescent="0.25" r="4743" customHeight="1" ht="18.75">
      <c r="A4743" s="3">
        <f>IF(ISNA(VLOOKUP(C4743,OM!A$1:B$5000,2,FALSE)),"",VLOOKUP(C4743,OM!A$1:B$5000,2,FALSE))</f>
      </c>
      <c r="B4743" s="1" t="s">
        <v>30433</v>
      </c>
      <c r="C4743" s="1" t="s">
        <v>30434</v>
      </c>
      <c r="D4743" s="1" t="s">
        <v>30424</v>
      </c>
      <c r="E4743" s="1" t="s">
        <v>30425</v>
      </c>
      <c r="F4743" s="1" t="s">
        <v>30435</v>
      </c>
      <c r="G4743" s="1" t="s">
        <v>30436</v>
      </c>
      <c r="H4743" s="1" t="s">
        <v>30437</v>
      </c>
      <c r="I4743" s="1"/>
      <c r="J4743" s="1"/>
      <c r="K4743" s="1"/>
      <c r="L4743" s="1"/>
      <c r="M4743" s="1"/>
      <c r="N4743" s="1" t="s">
        <v>30427</v>
      </c>
      <c r="O4743" s="1" t="s">
        <v>30428</v>
      </c>
      <c r="P4743" s="4">
        <v>1</v>
      </c>
      <c r="Q4743" s="4">
        <v>65698</v>
      </c>
      <c r="R4743" s="4">
        <v>88035</v>
      </c>
      <c r="S4743" s="4">
        <v>106523</v>
      </c>
      <c r="T4743" s="4">
        <v>0</v>
      </c>
      <c r="U4743" s="4">
        <v>2537</v>
      </c>
      <c r="V4743" s="1" t="s">
        <v>30438</v>
      </c>
      <c r="W4743" s="4">
        <v>3760277054317</v>
      </c>
      <c r="X4743" s="1" t="s">
        <v>4431</v>
      </c>
      <c r="Y4743" s="1" t="s">
        <v>3217</v>
      </c>
      <c r="Z4743" s="1" t="s">
        <v>328</v>
      </c>
    </row>
    <row x14ac:dyDescent="0.25" r="4744" customHeight="1" ht="18.75">
      <c r="A4744" s="3">
        <f>IF(ISNA(VLOOKUP(C4744,OM!A$1:B$5000,2,FALSE)),"",VLOOKUP(C4744,OM!A$1:B$5000,2,FALSE))</f>
      </c>
      <c r="B4744" s="1" t="s">
        <v>30439</v>
      </c>
      <c r="C4744" s="1" t="s">
        <v>30440</v>
      </c>
      <c r="D4744" s="1" t="s">
        <v>30424</v>
      </c>
      <c r="E4744" s="1" t="s">
        <v>30425</v>
      </c>
      <c r="F4744" s="1" t="s">
        <v>30441</v>
      </c>
      <c r="G4744" s="1" t="s">
        <v>30442</v>
      </c>
      <c r="H4744" s="1" t="s">
        <v>30443</v>
      </c>
      <c r="I4744" s="1"/>
      <c r="J4744" s="1"/>
      <c r="K4744" s="1"/>
      <c r="L4744" s="1"/>
      <c r="M4744" s="1"/>
      <c r="N4744" s="1" t="s">
        <v>30427</v>
      </c>
      <c r="O4744" s="1" t="s">
        <v>30428</v>
      </c>
      <c r="P4744" s="4">
        <v>0</v>
      </c>
      <c r="Q4744" s="4">
        <v>65698</v>
      </c>
      <c r="R4744" s="4">
        <v>88035</v>
      </c>
      <c r="S4744" s="4">
        <v>106523</v>
      </c>
      <c r="T4744" s="4">
        <v>0</v>
      </c>
      <c r="U4744" s="4">
        <v>2537</v>
      </c>
      <c r="V4744" s="1" t="s">
        <v>30444</v>
      </c>
      <c r="W4744" s="4">
        <v>3760277054324</v>
      </c>
      <c r="X4744" s="1" t="s">
        <v>4431</v>
      </c>
      <c r="Y4744" s="1" t="s">
        <v>3217</v>
      </c>
      <c r="Z4744" s="1" t="s">
        <v>328</v>
      </c>
    </row>
    <row x14ac:dyDescent="0.25" r="4745" customHeight="1" ht="18.75">
      <c r="A4745" s="3">
        <f>IF(ISNA(VLOOKUP(C4745,OM!A$1:B$5000,2,FALSE)),"",VLOOKUP(C4745,OM!A$1:B$5000,2,FALSE))</f>
      </c>
      <c r="B4745" s="1" t="s">
        <v>30445</v>
      </c>
      <c r="C4745" s="1" t="s">
        <v>30446</v>
      </c>
      <c r="D4745" s="1" t="s">
        <v>30424</v>
      </c>
      <c r="E4745" s="1" t="s">
        <v>30425</v>
      </c>
      <c r="F4745" s="1" t="s">
        <v>30447</v>
      </c>
      <c r="G4745" s="1" t="s">
        <v>30448</v>
      </c>
      <c r="H4745" s="1" t="s">
        <v>30449</v>
      </c>
      <c r="I4745" s="1"/>
      <c r="J4745" s="1"/>
      <c r="K4745" s="1"/>
      <c r="L4745" s="1"/>
      <c r="M4745" s="1"/>
      <c r="N4745" s="1" t="s">
        <v>30427</v>
      </c>
      <c r="O4745" s="1" t="s">
        <v>30428</v>
      </c>
      <c r="P4745" s="4">
        <v>0</v>
      </c>
      <c r="Q4745" s="4">
        <v>65698</v>
      </c>
      <c r="R4745" s="4">
        <v>88035</v>
      </c>
      <c r="S4745" s="4">
        <v>106523</v>
      </c>
      <c r="T4745" s="4">
        <v>0</v>
      </c>
      <c r="U4745" s="4">
        <v>2537</v>
      </c>
      <c r="V4745" s="1" t="s">
        <v>30450</v>
      </c>
      <c r="W4745" s="4">
        <v>3760277054331</v>
      </c>
      <c r="X4745" s="1" t="s">
        <v>4431</v>
      </c>
      <c r="Y4745" s="1" t="s">
        <v>3217</v>
      </c>
      <c r="Z4745" s="1" t="s">
        <v>328</v>
      </c>
    </row>
    <row x14ac:dyDescent="0.25" r="4746" customHeight="1" ht="18.75">
      <c r="A4746" s="3">
        <f>IF(ISNA(VLOOKUP(C4746,OM!A$1:B$5000,2,FALSE)),"",VLOOKUP(C4746,OM!A$1:B$5000,2,FALSE))</f>
      </c>
      <c r="B4746" s="1" t="s">
        <v>30451</v>
      </c>
      <c r="C4746" s="1" t="s">
        <v>30452</v>
      </c>
      <c r="D4746" s="1" t="s">
        <v>30424</v>
      </c>
      <c r="E4746" s="1" t="s">
        <v>30425</v>
      </c>
      <c r="F4746" s="1" t="s">
        <v>30453</v>
      </c>
      <c r="G4746" s="1" t="s">
        <v>30454</v>
      </c>
      <c r="H4746" s="1" t="s">
        <v>30455</v>
      </c>
      <c r="I4746" s="1" t="s">
        <v>30456</v>
      </c>
      <c r="J4746" s="1"/>
      <c r="K4746" s="1"/>
      <c r="L4746" s="1"/>
      <c r="M4746" s="1"/>
      <c r="N4746" s="1" t="s">
        <v>30427</v>
      </c>
      <c r="O4746" s="1" t="s">
        <v>30428</v>
      </c>
      <c r="P4746" s="4">
        <v>0</v>
      </c>
      <c r="Q4746" s="4">
        <v>65698</v>
      </c>
      <c r="R4746" s="4">
        <v>88035</v>
      </c>
      <c r="S4746" s="4">
        <v>106523</v>
      </c>
      <c r="T4746" s="4">
        <v>0</v>
      </c>
      <c r="U4746" s="4">
        <v>2537</v>
      </c>
      <c r="V4746" s="1" t="s">
        <v>30457</v>
      </c>
      <c r="W4746" s="4">
        <v>3760277054348</v>
      </c>
      <c r="X4746" s="1" t="s">
        <v>4431</v>
      </c>
      <c r="Y4746" s="1" t="s">
        <v>3217</v>
      </c>
      <c r="Z4746" s="1" t="s">
        <v>328</v>
      </c>
    </row>
    <row x14ac:dyDescent="0.25" r="4747" customHeight="1" ht="18.75">
      <c r="A4747" s="3">
        <f>IF(ISNA(VLOOKUP(C4747,OM!A$1:B$5000,2,FALSE)),"",VLOOKUP(C4747,OM!A$1:B$5000,2,FALSE))</f>
      </c>
      <c r="B4747" s="1" t="s">
        <v>30458</v>
      </c>
      <c r="C4747" s="1" t="s">
        <v>30459</v>
      </c>
      <c r="D4747" s="1" t="s">
        <v>30424</v>
      </c>
      <c r="E4747" s="1" t="s">
        <v>30425</v>
      </c>
      <c r="F4747" s="1" t="s">
        <v>30460</v>
      </c>
      <c r="G4747" s="1" t="s">
        <v>30461</v>
      </c>
      <c r="H4747" s="1" t="s">
        <v>30462</v>
      </c>
      <c r="I4747" s="1"/>
      <c r="J4747" s="1"/>
      <c r="K4747" s="1"/>
      <c r="L4747" s="1"/>
      <c r="M4747" s="1"/>
      <c r="N4747" s="1" t="s">
        <v>30427</v>
      </c>
      <c r="O4747" s="1" t="s">
        <v>30428</v>
      </c>
      <c r="P4747" s="4">
        <v>0</v>
      </c>
      <c r="Q4747" s="4">
        <v>65698</v>
      </c>
      <c r="R4747" s="4">
        <v>88035</v>
      </c>
      <c r="S4747" s="4">
        <v>106523</v>
      </c>
      <c r="T4747" s="4">
        <v>0</v>
      </c>
      <c r="U4747" s="4">
        <v>2537</v>
      </c>
      <c r="V4747" s="1" t="s">
        <v>30463</v>
      </c>
      <c r="W4747" s="4">
        <v>3760277054355</v>
      </c>
      <c r="X4747" s="1" t="s">
        <v>4431</v>
      </c>
      <c r="Y4747" s="1" t="s">
        <v>3217</v>
      </c>
      <c r="Z4747" s="1" t="s">
        <v>328</v>
      </c>
    </row>
    <row x14ac:dyDescent="0.25" r="4748" customHeight="1" ht="18.75">
      <c r="A4748" s="3">
        <f>IF(ISNA(VLOOKUP(C4748,OM!A$1:B$5000,2,FALSE)),"",VLOOKUP(C4748,OM!A$1:B$5000,2,FALSE))</f>
      </c>
      <c r="B4748" s="1" t="s">
        <v>30464</v>
      </c>
      <c r="C4748" s="1" t="s">
        <v>30465</v>
      </c>
      <c r="D4748" s="1" t="s">
        <v>30424</v>
      </c>
      <c r="E4748" s="1" t="s">
        <v>30425</v>
      </c>
      <c r="F4748" s="1" t="s">
        <v>30426</v>
      </c>
      <c r="G4748" s="1" t="s">
        <v>30466</v>
      </c>
      <c r="H4748" s="1" t="s">
        <v>30467</v>
      </c>
      <c r="I4748" s="1"/>
      <c r="J4748" s="1"/>
      <c r="K4748" s="1"/>
      <c r="L4748" s="1"/>
      <c r="M4748" s="1"/>
      <c r="N4748" s="1" t="s">
        <v>30427</v>
      </c>
      <c r="O4748" s="1" t="s">
        <v>30428</v>
      </c>
      <c r="P4748" s="4">
        <v>0</v>
      </c>
      <c r="Q4748" s="4">
        <v>65698</v>
      </c>
      <c r="R4748" s="4">
        <v>88035</v>
      </c>
      <c r="S4748" s="4">
        <v>106523</v>
      </c>
      <c r="T4748" s="4">
        <v>0</v>
      </c>
      <c r="U4748" s="4">
        <v>2537</v>
      </c>
      <c r="V4748" s="1" t="s">
        <v>30468</v>
      </c>
      <c r="W4748" s="4">
        <v>3760280264901</v>
      </c>
      <c r="X4748" s="1" t="s">
        <v>4431</v>
      </c>
      <c r="Y4748" s="1" t="s">
        <v>3217</v>
      </c>
      <c r="Z4748" s="1" t="s">
        <v>328</v>
      </c>
    </row>
    <row x14ac:dyDescent="0.25" r="4749" customHeight="1" ht="18.75">
      <c r="A4749" s="3">
        <f>IF(ISNA(VLOOKUP(C4749,OM!A$1:B$5000,2,FALSE)),"",VLOOKUP(C4749,OM!A$1:B$5000,2,FALSE))</f>
      </c>
      <c r="B4749" s="1" t="s">
        <v>30469</v>
      </c>
      <c r="C4749" s="1" t="s">
        <v>30470</v>
      </c>
      <c r="D4749" s="1" t="s">
        <v>30424</v>
      </c>
      <c r="E4749" s="1" t="s">
        <v>30425</v>
      </c>
      <c r="F4749" s="1" t="s">
        <v>30471</v>
      </c>
      <c r="G4749" s="1" t="s">
        <v>30472</v>
      </c>
      <c r="H4749" s="1" t="s">
        <v>30473</v>
      </c>
      <c r="I4749" s="1"/>
      <c r="J4749" s="1"/>
      <c r="K4749" s="1"/>
      <c r="L4749" s="1"/>
      <c r="M4749" s="1"/>
      <c r="N4749" s="1" t="s">
        <v>30427</v>
      </c>
      <c r="O4749" s="1" t="s">
        <v>30428</v>
      </c>
      <c r="P4749" s="4">
        <v>0</v>
      </c>
      <c r="Q4749" s="4">
        <v>65698</v>
      </c>
      <c r="R4749" s="4">
        <v>88035</v>
      </c>
      <c r="S4749" s="4">
        <v>106523</v>
      </c>
      <c r="T4749" s="4">
        <v>0</v>
      </c>
      <c r="U4749" s="4">
        <v>2537</v>
      </c>
      <c r="V4749" s="1" t="s">
        <v>30474</v>
      </c>
      <c r="W4749" s="4">
        <v>3760277054362</v>
      </c>
      <c r="X4749" s="1" t="s">
        <v>4431</v>
      </c>
      <c r="Y4749" s="1" t="s">
        <v>3217</v>
      </c>
      <c r="Z4749" s="1" t="s">
        <v>328</v>
      </c>
    </row>
    <row x14ac:dyDescent="0.25" r="4750" customHeight="1" ht="18.75">
      <c r="A4750" s="3">
        <f>IF(ISNA(VLOOKUP(C4750,OM!A$1:B$5000,2,FALSE)),"",VLOOKUP(C4750,OM!A$1:B$5000,2,FALSE))</f>
      </c>
      <c r="B4750" s="1" t="s">
        <v>30475</v>
      </c>
      <c r="C4750" s="1" t="s">
        <v>30476</v>
      </c>
      <c r="D4750" s="1" t="s">
        <v>30424</v>
      </c>
      <c r="E4750" s="1" t="s">
        <v>30477</v>
      </c>
      <c r="F4750" s="1" t="s">
        <v>30478</v>
      </c>
      <c r="G4750" s="1" t="s">
        <v>30479</v>
      </c>
      <c r="H4750" s="1" t="s">
        <v>30480</v>
      </c>
      <c r="I4750" s="1"/>
      <c r="J4750" s="1"/>
      <c r="K4750" s="1"/>
      <c r="L4750" s="1"/>
      <c r="M4750" s="1"/>
      <c r="N4750" s="1" t="s">
        <v>30427</v>
      </c>
      <c r="O4750" s="1" t="s">
        <v>30481</v>
      </c>
      <c r="P4750" s="4">
        <v>0</v>
      </c>
      <c r="Q4750" s="4">
        <v>53902</v>
      </c>
      <c r="R4750" s="4">
        <v>72229</v>
      </c>
      <c r="S4750" s="4">
        <v>87397</v>
      </c>
      <c r="T4750" s="4">
        <v>0</v>
      </c>
      <c r="U4750" s="4">
        <v>2537</v>
      </c>
      <c r="V4750" s="1" t="s">
        <v>30482</v>
      </c>
      <c r="W4750" s="4">
        <v>3760277054379</v>
      </c>
      <c r="X4750" s="1" t="s">
        <v>4431</v>
      </c>
      <c r="Y4750" s="1" t="s">
        <v>3217</v>
      </c>
      <c r="Z4750" s="1" t="s">
        <v>328</v>
      </c>
    </row>
    <row x14ac:dyDescent="0.25" r="4751" customHeight="1" ht="18.75">
      <c r="A4751" s="3">
        <f>IF(ISNA(VLOOKUP(C4751,OM!A$1:B$5000,2,FALSE)),"",VLOOKUP(C4751,OM!A$1:B$5000,2,FALSE))</f>
      </c>
      <c r="B4751" s="1" t="s">
        <v>30483</v>
      </c>
      <c r="C4751" s="1" t="s">
        <v>30484</v>
      </c>
      <c r="D4751" s="1" t="s">
        <v>30424</v>
      </c>
      <c r="E4751" s="1" t="s">
        <v>30477</v>
      </c>
      <c r="F4751" s="1" t="s">
        <v>30480</v>
      </c>
      <c r="G4751" s="1" t="s">
        <v>30485</v>
      </c>
      <c r="H4751" s="1"/>
      <c r="I4751" s="1"/>
      <c r="J4751" s="1"/>
      <c r="K4751" s="1"/>
      <c r="L4751" s="1"/>
      <c r="M4751" s="1"/>
      <c r="N4751" s="1" t="s">
        <v>30427</v>
      </c>
      <c r="O4751" s="1" t="s">
        <v>30481</v>
      </c>
      <c r="P4751" s="4">
        <v>0</v>
      </c>
      <c r="Q4751" s="4">
        <v>53902</v>
      </c>
      <c r="R4751" s="4">
        <v>72229</v>
      </c>
      <c r="S4751" s="4">
        <v>87397</v>
      </c>
      <c r="T4751" s="4">
        <v>0</v>
      </c>
      <c r="U4751" s="4">
        <v>2537</v>
      </c>
      <c r="V4751" s="1" t="s">
        <v>30486</v>
      </c>
      <c r="W4751" s="4">
        <v>3760277054386</v>
      </c>
      <c r="X4751" s="1" t="s">
        <v>4431</v>
      </c>
      <c r="Y4751" s="1" t="s">
        <v>3217</v>
      </c>
      <c r="Z4751" s="1" t="s">
        <v>328</v>
      </c>
    </row>
    <row x14ac:dyDescent="0.25" r="4752" customHeight="1" ht="18.75">
      <c r="A4752" s="3">
        <f>IF(ISNA(VLOOKUP(C4752,OM!A$1:B$5000,2,FALSE)),"",VLOOKUP(C4752,OM!A$1:B$5000,2,FALSE))</f>
      </c>
      <c r="B4752" s="1" t="s">
        <v>30487</v>
      </c>
      <c r="C4752" s="1" t="s">
        <v>30488</v>
      </c>
      <c r="D4752" s="1" t="s">
        <v>30424</v>
      </c>
      <c r="E4752" s="1" t="s">
        <v>30477</v>
      </c>
      <c r="F4752" s="1" t="s">
        <v>30489</v>
      </c>
      <c r="G4752" s="1" t="s">
        <v>30490</v>
      </c>
      <c r="H4752" s="1"/>
      <c r="I4752" s="1"/>
      <c r="J4752" s="1"/>
      <c r="K4752" s="1"/>
      <c r="L4752" s="1"/>
      <c r="M4752" s="1"/>
      <c r="N4752" s="1" t="s">
        <v>30427</v>
      </c>
      <c r="O4752" s="1" t="s">
        <v>30481</v>
      </c>
      <c r="P4752" s="4">
        <v>2</v>
      </c>
      <c r="Q4752" s="4">
        <v>53902</v>
      </c>
      <c r="R4752" s="4">
        <v>72229</v>
      </c>
      <c r="S4752" s="4">
        <v>87397</v>
      </c>
      <c r="T4752" s="4">
        <v>0</v>
      </c>
      <c r="U4752" s="4">
        <v>2537</v>
      </c>
      <c r="V4752" s="1" t="s">
        <v>30491</v>
      </c>
      <c r="W4752" s="4">
        <v>3760277054393</v>
      </c>
      <c r="X4752" s="1" t="s">
        <v>4431</v>
      </c>
      <c r="Y4752" s="1" t="s">
        <v>3217</v>
      </c>
      <c r="Z4752" s="1" t="s">
        <v>328</v>
      </c>
    </row>
    <row x14ac:dyDescent="0.25" r="4753" customHeight="1" ht="18.75">
      <c r="A4753" s="3">
        <f>IF(ISNA(VLOOKUP(C4753,OM!A$1:B$5000,2,FALSE)),"",VLOOKUP(C4753,OM!A$1:B$5000,2,FALSE))</f>
      </c>
      <c r="B4753" s="1" t="s">
        <v>30492</v>
      </c>
      <c r="C4753" s="1" t="s">
        <v>30493</v>
      </c>
      <c r="D4753" s="1" t="s">
        <v>30424</v>
      </c>
      <c r="E4753" s="1" t="s">
        <v>30477</v>
      </c>
      <c r="F4753" s="1" t="s">
        <v>30494</v>
      </c>
      <c r="G4753" s="1" t="s">
        <v>30495</v>
      </c>
      <c r="H4753" s="1"/>
      <c r="I4753" s="1"/>
      <c r="J4753" s="1"/>
      <c r="K4753" s="1"/>
      <c r="L4753" s="1"/>
      <c r="M4753" s="1"/>
      <c r="N4753" s="1" t="s">
        <v>30427</v>
      </c>
      <c r="O4753" s="1" t="s">
        <v>30481</v>
      </c>
      <c r="P4753" s="4">
        <v>1</v>
      </c>
      <c r="Q4753" s="4">
        <v>53902</v>
      </c>
      <c r="R4753" s="4">
        <v>72229</v>
      </c>
      <c r="S4753" s="4">
        <v>87397</v>
      </c>
      <c r="T4753" s="4">
        <v>0</v>
      </c>
      <c r="U4753" s="4">
        <v>2537</v>
      </c>
      <c r="V4753" s="1" t="s">
        <v>30496</v>
      </c>
      <c r="W4753" s="4">
        <v>3760277054409</v>
      </c>
      <c r="X4753" s="1" t="s">
        <v>4431</v>
      </c>
      <c r="Y4753" s="1" t="s">
        <v>3217</v>
      </c>
      <c r="Z4753" s="1" t="s">
        <v>328</v>
      </c>
    </row>
    <row x14ac:dyDescent="0.25" r="4754" customHeight="1" ht="18.75">
      <c r="A4754" s="3">
        <f>IF(ISNA(VLOOKUP(C4754,OM!A$1:B$5000,2,FALSE)),"",VLOOKUP(C4754,OM!A$1:B$5000,2,FALSE))</f>
      </c>
      <c r="B4754" s="1" t="s">
        <v>30497</v>
      </c>
      <c r="C4754" s="1" t="s">
        <v>30498</v>
      </c>
      <c r="D4754" s="1" t="s">
        <v>30424</v>
      </c>
      <c r="E4754" s="1" t="s">
        <v>30477</v>
      </c>
      <c r="F4754" s="1" t="s">
        <v>30478</v>
      </c>
      <c r="G4754" s="1" t="s">
        <v>30478</v>
      </c>
      <c r="H4754" s="1" t="s">
        <v>30478</v>
      </c>
      <c r="I4754" s="1" t="s">
        <v>30478</v>
      </c>
      <c r="J4754" s="1" t="s">
        <v>30478</v>
      </c>
      <c r="K4754" s="1" t="s">
        <v>30478</v>
      </c>
      <c r="L4754" s="1" t="s">
        <v>30478</v>
      </c>
      <c r="M4754" s="1" t="s">
        <v>30478</v>
      </c>
      <c r="N4754" s="1" t="s">
        <v>30427</v>
      </c>
      <c r="O4754" s="1" t="s">
        <v>30481</v>
      </c>
      <c r="P4754" s="4">
        <v>1</v>
      </c>
      <c r="Q4754" s="4">
        <v>53902</v>
      </c>
      <c r="R4754" s="4">
        <v>72229</v>
      </c>
      <c r="S4754" s="4">
        <v>87397</v>
      </c>
      <c r="T4754" s="4">
        <v>0</v>
      </c>
      <c r="U4754" s="4">
        <v>2537</v>
      </c>
      <c r="V4754" s="1" t="s">
        <v>30499</v>
      </c>
      <c r="W4754" s="4">
        <v>3760277054416</v>
      </c>
      <c r="X4754" s="1" t="s">
        <v>4431</v>
      </c>
      <c r="Y4754" s="1" t="s">
        <v>3217</v>
      </c>
      <c r="Z4754" s="1" t="s">
        <v>328</v>
      </c>
    </row>
    <row x14ac:dyDescent="0.25" r="4755" customHeight="1" ht="18.75">
      <c r="A4755" s="3">
        <f>IF(ISNA(VLOOKUP(C4755,OM!A$1:B$5000,2,FALSE)),"",VLOOKUP(C4755,OM!A$1:B$5000,2,FALSE))</f>
      </c>
      <c r="B4755" s="1" t="s">
        <v>30500</v>
      </c>
      <c r="C4755" s="1" t="s">
        <v>30501</v>
      </c>
      <c r="D4755" s="1" t="s">
        <v>30424</v>
      </c>
      <c r="E4755" s="1" t="s">
        <v>30477</v>
      </c>
      <c r="F4755" s="1" t="s">
        <v>30502</v>
      </c>
      <c r="G4755" s="1" t="s">
        <v>30503</v>
      </c>
      <c r="H4755" s="1" t="s">
        <v>30504</v>
      </c>
      <c r="I4755" s="1" t="s">
        <v>30505</v>
      </c>
      <c r="J4755" s="1"/>
      <c r="K4755" s="1"/>
      <c r="L4755" s="1"/>
      <c r="M4755" s="1"/>
      <c r="N4755" s="1" t="s">
        <v>30427</v>
      </c>
      <c r="O4755" s="1" t="s">
        <v>30481</v>
      </c>
      <c r="P4755" s="4">
        <v>0</v>
      </c>
      <c r="Q4755" s="4">
        <v>53902</v>
      </c>
      <c r="R4755" s="4">
        <v>72229</v>
      </c>
      <c r="S4755" s="4">
        <v>87397</v>
      </c>
      <c r="T4755" s="4">
        <v>0</v>
      </c>
      <c r="U4755" s="4">
        <v>2537</v>
      </c>
      <c r="V4755" s="1" t="s">
        <v>30506</v>
      </c>
      <c r="W4755" s="4">
        <v>3760277054423</v>
      </c>
      <c r="X4755" s="1" t="s">
        <v>4431</v>
      </c>
      <c r="Y4755" s="1" t="s">
        <v>3217</v>
      </c>
      <c r="Z4755" s="1" t="s">
        <v>328</v>
      </c>
    </row>
    <row x14ac:dyDescent="0.25" r="4756" customHeight="1" ht="18.75">
      <c r="A4756" s="3">
        <f>IF(ISNA(VLOOKUP(C4756,OM!A$1:B$5000,2,FALSE)),"",VLOOKUP(C4756,OM!A$1:B$5000,2,FALSE))</f>
      </c>
      <c r="B4756" s="1" t="s">
        <v>30507</v>
      </c>
      <c r="C4756" s="1" t="s">
        <v>30508</v>
      </c>
      <c r="D4756" s="1" t="s">
        <v>30424</v>
      </c>
      <c r="E4756" s="1" t="s">
        <v>30477</v>
      </c>
      <c r="F4756" s="1" t="s">
        <v>30509</v>
      </c>
      <c r="G4756" s="1" t="s">
        <v>30510</v>
      </c>
      <c r="H4756" s="1" t="s">
        <v>30511</v>
      </c>
      <c r="I4756" s="1" t="s">
        <v>30512</v>
      </c>
      <c r="J4756" s="1" t="s">
        <v>30513</v>
      </c>
      <c r="K4756" s="1" t="s">
        <v>30514</v>
      </c>
      <c r="L4756" s="1" t="s">
        <v>30515</v>
      </c>
      <c r="M4756" s="1"/>
      <c r="N4756" s="1" t="s">
        <v>30427</v>
      </c>
      <c r="O4756" s="1" t="s">
        <v>30481</v>
      </c>
      <c r="P4756" s="4">
        <v>1</v>
      </c>
      <c r="Q4756" s="4">
        <v>53902</v>
      </c>
      <c r="R4756" s="4">
        <v>72229</v>
      </c>
      <c r="S4756" s="4">
        <v>87397</v>
      </c>
      <c r="T4756" s="4">
        <v>0</v>
      </c>
      <c r="U4756" s="4">
        <v>2537</v>
      </c>
      <c r="V4756" s="1" t="s">
        <v>30516</v>
      </c>
      <c r="W4756" s="4">
        <v>3760280264918</v>
      </c>
      <c r="X4756" s="1" t="s">
        <v>4431</v>
      </c>
      <c r="Y4756" s="1" t="s">
        <v>3217</v>
      </c>
      <c r="Z4756" s="1" t="s">
        <v>328</v>
      </c>
    </row>
    <row x14ac:dyDescent="0.25" r="4757" customHeight="1" ht="18.75">
      <c r="A4757" s="3">
        <f>IF(ISNA(VLOOKUP(C4757,OM!A$1:B$5000,2,FALSE)),"",VLOOKUP(C4757,OM!A$1:B$5000,2,FALSE))</f>
      </c>
      <c r="B4757" s="1" t="s">
        <v>30517</v>
      </c>
      <c r="C4757" s="1" t="s">
        <v>30518</v>
      </c>
      <c r="D4757" s="1" t="s">
        <v>30424</v>
      </c>
      <c r="E4757" s="1" t="s">
        <v>30477</v>
      </c>
      <c r="F4757" s="1" t="s">
        <v>30519</v>
      </c>
      <c r="G4757" s="1" t="s">
        <v>30520</v>
      </c>
      <c r="H4757" s="1" t="s">
        <v>30521</v>
      </c>
      <c r="I4757" s="1"/>
      <c r="J4757" s="1"/>
      <c r="K4757" s="1"/>
      <c r="L4757" s="1"/>
      <c r="M4757" s="1"/>
      <c r="N4757" s="1" t="s">
        <v>30427</v>
      </c>
      <c r="O4757" s="1" t="s">
        <v>30481</v>
      </c>
      <c r="P4757" s="4">
        <v>1</v>
      </c>
      <c r="Q4757" s="4">
        <v>53902</v>
      </c>
      <c r="R4757" s="4">
        <v>72229</v>
      </c>
      <c r="S4757" s="4">
        <v>87397</v>
      </c>
      <c r="T4757" s="4">
        <v>0</v>
      </c>
      <c r="U4757" s="4">
        <v>2537</v>
      </c>
      <c r="V4757" s="1" t="s">
        <v>30522</v>
      </c>
      <c r="W4757" s="4">
        <v>3760277054430</v>
      </c>
      <c r="X4757" s="1" t="s">
        <v>4431</v>
      </c>
      <c r="Y4757" s="1" t="s">
        <v>3217</v>
      </c>
      <c r="Z4757" s="1" t="s">
        <v>328</v>
      </c>
    </row>
    <row x14ac:dyDescent="0.25" r="4758" customHeight="1" ht="18.75">
      <c r="A4758" s="3">
        <f>IF(ISNA(VLOOKUP(C4758,OM!A$1:B$5000,2,FALSE)),"",VLOOKUP(C4758,OM!A$1:B$5000,2,FALSE))</f>
      </c>
      <c r="B4758" s="1" t="s">
        <v>30523</v>
      </c>
      <c r="C4758" s="1" t="s">
        <v>30524</v>
      </c>
      <c r="D4758" s="1" t="s">
        <v>30424</v>
      </c>
      <c r="E4758" s="1" t="s">
        <v>30477</v>
      </c>
      <c r="F4758" s="1" t="s">
        <v>30525</v>
      </c>
      <c r="G4758" s="1" t="s">
        <v>30520</v>
      </c>
      <c r="H4758" s="1" t="s">
        <v>30521</v>
      </c>
      <c r="I4758" s="1"/>
      <c r="J4758" s="1"/>
      <c r="K4758" s="1"/>
      <c r="L4758" s="1"/>
      <c r="M4758" s="1"/>
      <c r="N4758" s="1" t="s">
        <v>30427</v>
      </c>
      <c r="O4758" s="1" t="s">
        <v>30481</v>
      </c>
      <c r="P4758" s="4">
        <v>1</v>
      </c>
      <c r="Q4758" s="4">
        <v>53902</v>
      </c>
      <c r="R4758" s="4">
        <v>72229</v>
      </c>
      <c r="S4758" s="4">
        <v>87397</v>
      </c>
      <c r="T4758" s="4">
        <v>0</v>
      </c>
      <c r="U4758" s="4">
        <v>2537</v>
      </c>
      <c r="V4758" s="1" t="s">
        <v>30526</v>
      </c>
      <c r="W4758" s="4">
        <v>3760277054447</v>
      </c>
      <c r="X4758" s="1" t="s">
        <v>4431</v>
      </c>
      <c r="Y4758" s="1" t="s">
        <v>3217</v>
      </c>
      <c r="Z4758" s="1" t="s">
        <v>328</v>
      </c>
    </row>
    <row x14ac:dyDescent="0.25" r="4759" customHeight="1" ht="18.75">
      <c r="A4759" s="3">
        <f>IF(ISNA(VLOOKUP(C4759,OM!A$1:B$5000,2,FALSE)),"",VLOOKUP(C4759,OM!A$1:B$5000,2,FALSE))</f>
      </c>
      <c r="B4759" s="1" t="s">
        <v>30527</v>
      </c>
      <c r="C4759" s="1" t="s">
        <v>30528</v>
      </c>
      <c r="D4759" s="1" t="s">
        <v>30529</v>
      </c>
      <c r="E4759" s="1" t="s">
        <v>30530</v>
      </c>
      <c r="F4759" s="1" t="s">
        <v>30531</v>
      </c>
      <c r="G4759" s="1" t="s">
        <v>30532</v>
      </c>
      <c r="H4759" s="1" t="s">
        <v>30533</v>
      </c>
      <c r="I4759" s="1" t="s">
        <v>30534</v>
      </c>
      <c r="J4759" s="1"/>
      <c r="K4759" s="1"/>
      <c r="L4759" s="1"/>
      <c r="M4759" s="1"/>
      <c r="N4759" s="1" t="s">
        <v>30529</v>
      </c>
      <c r="O4759" s="1" t="s">
        <v>30535</v>
      </c>
      <c r="P4759" s="4">
        <v>1</v>
      </c>
      <c r="Q4759" s="4">
        <v>20515</v>
      </c>
      <c r="R4759" s="4">
        <v>30773</v>
      </c>
      <c r="S4759" s="4">
        <v>37235</v>
      </c>
      <c r="T4759" s="4">
        <v>0</v>
      </c>
      <c r="U4759" s="4">
        <v>3333</v>
      </c>
      <c r="V4759" s="1" t="s">
        <v>30536</v>
      </c>
      <c r="W4759" s="4">
        <v>3760277060448</v>
      </c>
      <c r="X4759" s="1" t="s">
        <v>4431</v>
      </c>
      <c r="Y4759" s="1" t="s">
        <v>3217</v>
      </c>
      <c r="Z4759" s="1" t="s">
        <v>328</v>
      </c>
    </row>
    <row x14ac:dyDescent="0.25" r="4760" customHeight="1" ht="18.75">
      <c r="A4760" s="3">
        <f>IF(ISNA(VLOOKUP(C4760,OM!A$1:B$5000,2,FALSE)),"",VLOOKUP(C4760,OM!A$1:B$5000,2,FALSE))</f>
      </c>
      <c r="B4760" s="1" t="s">
        <v>30537</v>
      </c>
      <c r="C4760" s="1" t="s">
        <v>30538</v>
      </c>
      <c r="D4760" s="1" t="s">
        <v>30539</v>
      </c>
      <c r="E4760" s="1" t="s">
        <v>30540</v>
      </c>
      <c r="F4760" s="1" t="s">
        <v>30541</v>
      </c>
      <c r="G4760" s="1"/>
      <c r="H4760" s="1"/>
      <c r="I4760" s="1"/>
      <c r="J4760" s="1"/>
      <c r="K4760" s="1"/>
      <c r="L4760" s="1"/>
      <c r="M4760" s="1"/>
      <c r="N4760" s="1" t="s">
        <v>30539</v>
      </c>
      <c r="O4760" s="1" t="s">
        <v>30542</v>
      </c>
      <c r="P4760" s="4">
        <v>2</v>
      </c>
      <c r="Q4760" s="4">
        <v>46791</v>
      </c>
      <c r="R4760" s="4">
        <v>70187</v>
      </c>
      <c r="S4760" s="4">
        <v>84926</v>
      </c>
      <c r="T4760" s="4">
        <v>0</v>
      </c>
      <c r="U4760" s="4">
        <v>3333</v>
      </c>
      <c r="V4760" s="1" t="s">
        <v>30543</v>
      </c>
      <c r="W4760" s="4">
        <v>3760277057011</v>
      </c>
      <c r="X4760" s="1" t="s">
        <v>4431</v>
      </c>
      <c r="Y4760" s="1" t="s">
        <v>3217</v>
      </c>
      <c r="Z4760" s="1" t="s">
        <v>328</v>
      </c>
    </row>
    <row x14ac:dyDescent="0.25" r="4761" customHeight="1" ht="18.75">
      <c r="A4761" s="3">
        <f>IF(ISNA(VLOOKUP(C4761,OM!A$1:B$5000,2,FALSE)),"",VLOOKUP(C4761,OM!A$1:B$5000,2,FALSE))</f>
      </c>
      <c r="B4761" s="1" t="s">
        <v>30544</v>
      </c>
      <c r="C4761" s="1" t="s">
        <v>30545</v>
      </c>
      <c r="D4761" s="1" t="s">
        <v>30539</v>
      </c>
      <c r="E4761" s="1" t="s">
        <v>30540</v>
      </c>
      <c r="F4761" s="1" t="s">
        <v>30546</v>
      </c>
      <c r="G4761" s="1"/>
      <c r="H4761" s="1"/>
      <c r="I4761" s="1"/>
      <c r="J4761" s="1"/>
      <c r="K4761" s="1"/>
      <c r="L4761" s="1"/>
      <c r="M4761" s="1"/>
      <c r="N4761" s="1" t="s">
        <v>30539</v>
      </c>
      <c r="O4761" s="1" t="s">
        <v>30542</v>
      </c>
      <c r="P4761" s="4">
        <v>1</v>
      </c>
      <c r="Q4761" s="4">
        <v>46791</v>
      </c>
      <c r="R4761" s="4">
        <v>70187</v>
      </c>
      <c r="S4761" s="4">
        <v>84926</v>
      </c>
      <c r="T4761" s="4">
        <v>0</v>
      </c>
      <c r="U4761" s="4">
        <v>3333</v>
      </c>
      <c r="V4761" s="1" t="s">
        <v>30547</v>
      </c>
      <c r="W4761" s="4">
        <v>3760277057028</v>
      </c>
      <c r="X4761" s="1" t="s">
        <v>4431</v>
      </c>
      <c r="Y4761" s="1" t="s">
        <v>3217</v>
      </c>
      <c r="Z4761" s="1" t="s">
        <v>328</v>
      </c>
    </row>
    <row x14ac:dyDescent="0.25" r="4762" customHeight="1" ht="18.75">
      <c r="A4762" s="3">
        <f>IF(ISNA(VLOOKUP(C4762,OM!A$1:B$5000,2,FALSE)),"",VLOOKUP(C4762,OM!A$1:B$5000,2,FALSE))</f>
      </c>
      <c r="B4762" s="1" t="s">
        <v>30548</v>
      </c>
      <c r="C4762" s="1" t="s">
        <v>30549</v>
      </c>
      <c r="D4762" s="1" t="s">
        <v>30539</v>
      </c>
      <c r="E4762" s="1" t="s">
        <v>30540</v>
      </c>
      <c r="F4762" s="1" t="s">
        <v>30541</v>
      </c>
      <c r="G4762" s="1" t="s">
        <v>30541</v>
      </c>
      <c r="H4762" s="1" t="s">
        <v>30541</v>
      </c>
      <c r="I4762" s="1" t="s">
        <v>30541</v>
      </c>
      <c r="J4762" s="1" t="s">
        <v>30546</v>
      </c>
      <c r="K4762" s="1" t="s">
        <v>30546</v>
      </c>
      <c r="L4762" s="1" t="s">
        <v>30546</v>
      </c>
      <c r="M4762" s="1" t="s">
        <v>30546</v>
      </c>
      <c r="N4762" s="1" t="s">
        <v>30539</v>
      </c>
      <c r="O4762" s="1" t="s">
        <v>30542</v>
      </c>
      <c r="P4762" s="4">
        <v>2</v>
      </c>
      <c r="Q4762" s="4">
        <v>46791</v>
      </c>
      <c r="R4762" s="4">
        <v>70187</v>
      </c>
      <c r="S4762" s="4">
        <v>84926</v>
      </c>
      <c r="T4762" s="4">
        <v>0</v>
      </c>
      <c r="U4762" s="4">
        <v>3333</v>
      </c>
      <c r="V4762" s="1" t="s">
        <v>30550</v>
      </c>
      <c r="W4762" s="4">
        <v>3760277057035</v>
      </c>
      <c r="X4762" s="1" t="s">
        <v>4431</v>
      </c>
      <c r="Y4762" s="1" t="s">
        <v>3217</v>
      </c>
      <c r="Z4762" s="1" t="s">
        <v>328</v>
      </c>
    </row>
    <row x14ac:dyDescent="0.25" r="4763" customHeight="1" ht="18.75">
      <c r="A4763" s="3">
        <f>IF(ISNA(VLOOKUP(C4763,OM!A$1:B$5000,2,FALSE)),"",VLOOKUP(C4763,OM!A$1:B$5000,2,FALSE))</f>
      </c>
      <c r="B4763" s="1" t="s">
        <v>30551</v>
      </c>
      <c r="C4763" s="1" t="s">
        <v>30552</v>
      </c>
      <c r="D4763" s="1" t="s">
        <v>30539</v>
      </c>
      <c r="E4763" s="1" t="s">
        <v>30540</v>
      </c>
      <c r="F4763" s="1" t="s">
        <v>30541</v>
      </c>
      <c r="G4763" s="1" t="s">
        <v>30541</v>
      </c>
      <c r="H4763" s="1" t="s">
        <v>30541</v>
      </c>
      <c r="I4763" s="1" t="s">
        <v>30541</v>
      </c>
      <c r="J4763" s="1" t="s">
        <v>30546</v>
      </c>
      <c r="K4763" s="1" t="s">
        <v>30546</v>
      </c>
      <c r="L4763" s="1" t="s">
        <v>30546</v>
      </c>
      <c r="M4763" s="1" t="s">
        <v>30546</v>
      </c>
      <c r="N4763" s="1" t="s">
        <v>30539</v>
      </c>
      <c r="O4763" s="1" t="s">
        <v>30542</v>
      </c>
      <c r="P4763" s="4">
        <v>2</v>
      </c>
      <c r="Q4763" s="4">
        <v>46791</v>
      </c>
      <c r="R4763" s="4">
        <v>70187</v>
      </c>
      <c r="S4763" s="4">
        <v>84926</v>
      </c>
      <c r="T4763" s="4">
        <v>0</v>
      </c>
      <c r="U4763" s="4">
        <v>3333</v>
      </c>
      <c r="V4763" s="1" t="s">
        <v>30553</v>
      </c>
      <c r="W4763" s="4">
        <v>3760277057042</v>
      </c>
      <c r="X4763" s="1" t="s">
        <v>4431</v>
      </c>
      <c r="Y4763" s="1" t="s">
        <v>3217</v>
      </c>
      <c r="Z4763" s="1" t="s">
        <v>328</v>
      </c>
    </row>
    <row x14ac:dyDescent="0.25" r="4764" customHeight="1" ht="18.75">
      <c r="A4764" s="3">
        <f>IF(ISNA(VLOOKUP(C4764,OM!A$1:B$5000,2,FALSE)),"",VLOOKUP(C4764,OM!A$1:B$5000,2,FALSE))</f>
      </c>
      <c r="B4764" s="1" t="s">
        <v>30554</v>
      </c>
      <c r="C4764" s="1" t="s">
        <v>30555</v>
      </c>
      <c r="D4764" s="1" t="s">
        <v>24211</v>
      </c>
      <c r="E4764" s="1" t="s">
        <v>30556</v>
      </c>
      <c r="F4764" s="1" t="s">
        <v>30557</v>
      </c>
      <c r="G4764" s="1" t="s">
        <v>30558</v>
      </c>
      <c r="H4764" s="1" t="s">
        <v>30559</v>
      </c>
      <c r="I4764" s="1" t="s">
        <v>30560</v>
      </c>
      <c r="J4764" s="1" t="s">
        <v>30561</v>
      </c>
      <c r="K4764" s="1"/>
      <c r="L4764" s="1"/>
      <c r="M4764" s="1"/>
      <c r="N4764" s="1"/>
      <c r="O4764" s="1" t="s">
        <v>30562</v>
      </c>
      <c r="P4764" s="4">
        <v>0</v>
      </c>
      <c r="Q4764" s="4">
        <v>60696</v>
      </c>
      <c r="R4764" s="4">
        <v>91043</v>
      </c>
      <c r="S4764" s="4">
        <v>110163</v>
      </c>
      <c r="T4764" s="4">
        <v>0</v>
      </c>
      <c r="U4764" s="4">
        <v>3333</v>
      </c>
      <c r="V4764" s="1" t="s">
        <v>30563</v>
      </c>
      <c r="W4764" s="4">
        <v>3760280266486</v>
      </c>
      <c r="X4764" s="1" t="s">
        <v>4431</v>
      </c>
      <c r="Y4764" s="1" t="s">
        <v>3217</v>
      </c>
      <c r="Z4764" s="1" t="s">
        <v>328</v>
      </c>
    </row>
    <row x14ac:dyDescent="0.25" r="4765" customHeight="1" ht="18.75">
      <c r="A4765" s="3">
        <f>IF(ISNA(VLOOKUP(C4765,OM!A$1:B$5000,2,FALSE)),"",VLOOKUP(C4765,OM!A$1:B$5000,2,FALSE))</f>
      </c>
      <c r="B4765" s="1" t="s">
        <v>30564</v>
      </c>
      <c r="C4765" s="1" t="s">
        <v>30565</v>
      </c>
      <c r="D4765" s="1" t="s">
        <v>24211</v>
      </c>
      <c r="E4765" s="1" t="s">
        <v>30556</v>
      </c>
      <c r="F4765" s="1" t="s">
        <v>30566</v>
      </c>
      <c r="G4765" s="1" t="s">
        <v>30567</v>
      </c>
      <c r="H4765" s="1" t="s">
        <v>30568</v>
      </c>
      <c r="I4765" s="1" t="s">
        <v>30569</v>
      </c>
      <c r="J4765" s="1" t="s">
        <v>30570</v>
      </c>
      <c r="K4765" s="1"/>
      <c r="L4765" s="1"/>
      <c r="M4765" s="1"/>
      <c r="N4765" s="1"/>
      <c r="O4765" s="1" t="s">
        <v>30562</v>
      </c>
      <c r="P4765" s="4">
        <v>0</v>
      </c>
      <c r="Q4765" s="4">
        <v>60696</v>
      </c>
      <c r="R4765" s="4">
        <v>91043</v>
      </c>
      <c r="S4765" s="4">
        <v>110163</v>
      </c>
      <c r="T4765" s="4">
        <v>0</v>
      </c>
      <c r="U4765" s="4">
        <v>3333</v>
      </c>
      <c r="V4765" s="1" t="s">
        <v>30571</v>
      </c>
      <c r="W4765" s="4">
        <v>3760280266493</v>
      </c>
      <c r="X4765" s="1" t="s">
        <v>4431</v>
      </c>
      <c r="Y4765" s="1" t="s">
        <v>3217</v>
      </c>
      <c r="Z4765" s="1" t="s">
        <v>328</v>
      </c>
    </row>
    <row x14ac:dyDescent="0.25" r="4766" customHeight="1" ht="18.75">
      <c r="A4766" s="3">
        <f>IF(ISNA(VLOOKUP(C4766,OM!A$1:B$5000,2,FALSE)),"",VLOOKUP(C4766,OM!A$1:B$5000,2,FALSE))</f>
      </c>
      <c r="B4766" s="1" t="s">
        <v>30572</v>
      </c>
      <c r="C4766" s="1" t="s">
        <v>30573</v>
      </c>
      <c r="D4766" s="1" t="s">
        <v>30574</v>
      </c>
      <c r="E4766" s="1" t="s">
        <v>30575</v>
      </c>
      <c r="F4766" s="1" t="s">
        <v>30576</v>
      </c>
      <c r="G4766" s="1" t="s">
        <v>30577</v>
      </c>
      <c r="H4766" s="1" t="s">
        <v>30578</v>
      </c>
      <c r="I4766" s="1" t="s">
        <v>30579</v>
      </c>
      <c r="J4766" s="1" t="s">
        <v>30580</v>
      </c>
      <c r="K4766" s="1"/>
      <c r="L4766" s="1"/>
      <c r="M4766" s="1"/>
      <c r="N4766" s="1" t="s">
        <v>30574</v>
      </c>
      <c r="O4766" s="1" t="s">
        <v>30581</v>
      </c>
      <c r="P4766" s="4">
        <v>3</v>
      </c>
      <c r="Q4766" s="4">
        <v>189</v>
      </c>
      <c r="R4766" s="4">
        <v>2835</v>
      </c>
      <c r="S4766" s="4">
        <v>34304</v>
      </c>
      <c r="T4766" s="4">
        <v>0</v>
      </c>
      <c r="U4766" s="4">
        <v>3333</v>
      </c>
      <c r="V4766" s="1" t="s">
        <v>30582</v>
      </c>
      <c r="W4766" s="4">
        <v>3760277057851</v>
      </c>
      <c r="X4766" s="1" t="s">
        <v>4431</v>
      </c>
      <c r="Y4766" s="1" t="s">
        <v>3217</v>
      </c>
      <c r="Z4766" s="1" t="s">
        <v>328</v>
      </c>
    </row>
    <row x14ac:dyDescent="0.25" r="4767" customHeight="1" ht="18.75">
      <c r="A4767" s="3">
        <f>IF(ISNA(VLOOKUP(C4767,OM!A$1:B$5000,2,FALSE)),"",VLOOKUP(C4767,OM!A$1:B$5000,2,FALSE))</f>
      </c>
      <c r="B4767" s="1" t="s">
        <v>30583</v>
      </c>
      <c r="C4767" s="1" t="s">
        <v>30584</v>
      </c>
      <c r="D4767" s="1" t="s">
        <v>30585</v>
      </c>
      <c r="E4767" s="1" t="s">
        <v>30586</v>
      </c>
      <c r="F4767" s="1" t="s">
        <v>30587</v>
      </c>
      <c r="G4767" s="1" t="s">
        <v>30588</v>
      </c>
      <c r="H4767" s="1" t="s">
        <v>30589</v>
      </c>
      <c r="I4767" s="1" t="s">
        <v>30590</v>
      </c>
      <c r="J4767" s="1"/>
      <c r="K4767" s="1"/>
      <c r="L4767" s="1"/>
      <c r="M4767" s="1"/>
      <c r="N4767" s="1" t="s">
        <v>30574</v>
      </c>
      <c r="O4767" s="1" t="s">
        <v>30591</v>
      </c>
      <c r="P4767" s="4">
        <v>2</v>
      </c>
      <c r="Q4767" s="4">
        <v>19818</v>
      </c>
      <c r="R4767" s="4">
        <v>29727</v>
      </c>
      <c r="S4767" s="4">
        <v>3597</v>
      </c>
      <c r="T4767" s="4">
        <v>0</v>
      </c>
      <c r="U4767" s="4">
        <v>3333</v>
      </c>
      <c r="V4767" s="1" t="s">
        <v>30592</v>
      </c>
      <c r="W4767" s="4">
        <v>3760277057868</v>
      </c>
      <c r="X4767" s="1" t="s">
        <v>4431</v>
      </c>
      <c r="Y4767" s="1" t="s">
        <v>3217</v>
      </c>
      <c r="Z4767" s="1" t="s">
        <v>328</v>
      </c>
    </row>
    <row x14ac:dyDescent="0.25" r="4768" customHeight="1" ht="18.75">
      <c r="A4768" s="3">
        <f>IF(ISNA(VLOOKUP(C4768,OM!A$1:B$5000,2,FALSE)),"",VLOOKUP(C4768,OM!A$1:B$5000,2,FALSE))</f>
      </c>
      <c r="B4768" s="1" t="s">
        <v>30593</v>
      </c>
      <c r="C4768" s="1" t="s">
        <v>30594</v>
      </c>
      <c r="D4768" s="1" t="s">
        <v>30585</v>
      </c>
      <c r="E4768" s="1" t="s">
        <v>30595</v>
      </c>
      <c r="F4768" s="1" t="s">
        <v>30596</v>
      </c>
      <c r="G4768" s="1" t="s">
        <v>30597</v>
      </c>
      <c r="H4768" s="1" t="s">
        <v>30598</v>
      </c>
      <c r="I4768" s="1" t="s">
        <v>30599</v>
      </c>
      <c r="J4768" s="1" t="s">
        <v>30600</v>
      </c>
      <c r="K4768" s="1"/>
      <c r="L4768" s="1"/>
      <c r="M4768" s="1"/>
      <c r="N4768" s="1" t="s">
        <v>30585</v>
      </c>
      <c r="O4768" s="1" t="s">
        <v>30601</v>
      </c>
      <c r="P4768" s="4">
        <v>1</v>
      </c>
      <c r="Q4768" s="4">
        <v>14496</v>
      </c>
      <c r="R4768" s="4">
        <v>21744</v>
      </c>
      <c r="S4768" s="4">
        <v>2631</v>
      </c>
      <c r="T4768" s="4">
        <v>0</v>
      </c>
      <c r="U4768" s="4">
        <v>3333</v>
      </c>
      <c r="V4768" s="1" t="s">
        <v>30602</v>
      </c>
      <c r="W4768" s="4">
        <v>3760277057875</v>
      </c>
      <c r="X4768" s="1" t="s">
        <v>4431</v>
      </c>
      <c r="Y4768" s="1" t="s">
        <v>3217</v>
      </c>
      <c r="Z4768" s="1" t="s">
        <v>328</v>
      </c>
    </row>
    <row x14ac:dyDescent="0.25" r="4769" customHeight="1" ht="18.75">
      <c r="A4769" s="3">
        <f>IF(ISNA(VLOOKUP(C4769,OM!A$1:B$5000,2,FALSE)),"",VLOOKUP(C4769,OM!A$1:B$5000,2,FALSE))</f>
      </c>
      <c r="B4769" s="1" t="s">
        <v>30603</v>
      </c>
      <c r="C4769" s="1" t="s">
        <v>30604</v>
      </c>
      <c r="D4769" s="1" t="s">
        <v>30605</v>
      </c>
      <c r="E4769" s="1" t="s">
        <v>30606</v>
      </c>
      <c r="F4769" s="1" t="s">
        <v>30607</v>
      </c>
      <c r="G4769" s="1" t="s">
        <v>30608</v>
      </c>
      <c r="H4769" s="1" t="s">
        <v>30609</v>
      </c>
      <c r="I4769" s="1" t="s">
        <v>30610</v>
      </c>
      <c r="J4769" s="1" t="s">
        <v>30611</v>
      </c>
      <c r="K4769" s="1" t="s">
        <v>30612</v>
      </c>
      <c r="L4769" s="1" t="s">
        <v>30613</v>
      </c>
      <c r="M4769" s="1" t="s">
        <v>30614</v>
      </c>
      <c r="N4769" s="1" t="s">
        <v>30615</v>
      </c>
      <c r="O4769" s="1" t="s">
        <v>30616</v>
      </c>
      <c r="P4769" s="4">
        <v>2</v>
      </c>
      <c r="Q4769" s="4">
        <v>37824</v>
      </c>
      <c r="R4769" s="4">
        <v>56736</v>
      </c>
      <c r="S4769" s="4">
        <v>68651</v>
      </c>
      <c r="T4769" s="4">
        <v>0</v>
      </c>
      <c r="U4769" s="4">
        <v>3333</v>
      </c>
      <c r="V4769" s="1" t="s">
        <v>30617</v>
      </c>
      <c r="W4769" s="4">
        <v>3760280265175</v>
      </c>
      <c r="X4769" s="1" t="s">
        <v>4431</v>
      </c>
      <c r="Y4769" s="1" t="s">
        <v>3217</v>
      </c>
      <c r="Z4769" s="1" t="s">
        <v>328</v>
      </c>
    </row>
    <row x14ac:dyDescent="0.25" r="4770" customHeight="1" ht="18.75">
      <c r="A4770" s="3">
        <f>IF(ISNA(VLOOKUP(C4770,OM!A$1:B$5000,2,FALSE)),"",VLOOKUP(C4770,OM!A$1:B$5000,2,FALSE))</f>
      </c>
      <c r="B4770" s="1" t="s">
        <v>30618</v>
      </c>
      <c r="C4770" s="1" t="s">
        <v>30619</v>
      </c>
      <c r="D4770" s="1" t="s">
        <v>30605</v>
      </c>
      <c r="E4770" s="1" t="s">
        <v>30620</v>
      </c>
      <c r="F4770" s="1" t="s">
        <v>30621</v>
      </c>
      <c r="G4770" s="1" t="s">
        <v>30622</v>
      </c>
      <c r="H4770" s="1" t="s">
        <v>30623</v>
      </c>
      <c r="I4770" s="1" t="s">
        <v>30624</v>
      </c>
      <c r="J4770" s="1" t="s">
        <v>30625</v>
      </c>
      <c r="K4770" s="1" t="s">
        <v>30626</v>
      </c>
      <c r="L4770" s="1" t="s">
        <v>30627</v>
      </c>
      <c r="M4770" s="1"/>
      <c r="N4770" s="1" t="s">
        <v>30618</v>
      </c>
      <c r="O4770" s="1" t="s">
        <v>30618</v>
      </c>
      <c r="P4770" s="4">
        <v>4</v>
      </c>
      <c r="Q4770" s="4">
        <v>39786</v>
      </c>
      <c r="R4770" s="4">
        <v>59679</v>
      </c>
      <c r="S4770" s="4">
        <v>72212</v>
      </c>
      <c r="T4770" s="4">
        <v>0</v>
      </c>
      <c r="U4770" s="4">
        <v>3333</v>
      </c>
      <c r="V4770" s="1" t="s">
        <v>30628</v>
      </c>
      <c r="W4770" s="4">
        <v>3760280265182</v>
      </c>
      <c r="X4770" s="1" t="s">
        <v>4431</v>
      </c>
      <c r="Y4770" s="1" t="s">
        <v>3217</v>
      </c>
      <c r="Z4770" s="1" t="s">
        <v>328</v>
      </c>
    </row>
    <row x14ac:dyDescent="0.25" r="4771" customHeight="1" ht="18.75">
      <c r="A4771" s="3">
        <f>IF(ISNA(VLOOKUP(C4771,OM!A$1:B$5000,2,FALSE)),"",VLOOKUP(C4771,OM!A$1:B$5000,2,FALSE))</f>
      </c>
      <c r="B4771" s="1" t="s">
        <v>30629</v>
      </c>
      <c r="C4771" s="1" t="s">
        <v>30630</v>
      </c>
      <c r="D4771" s="1" t="s">
        <v>30631</v>
      </c>
      <c r="E4771" s="1" t="s">
        <v>30632</v>
      </c>
      <c r="F4771" s="1" t="s">
        <v>30633</v>
      </c>
      <c r="G4771" s="1" t="s">
        <v>30634</v>
      </c>
      <c r="H4771" s="1" t="s">
        <v>30635</v>
      </c>
      <c r="I4771" s="1" t="s">
        <v>30636</v>
      </c>
      <c r="J4771" s="1"/>
      <c r="K4771" s="1"/>
      <c r="L4771" s="1"/>
      <c r="M4771" s="1"/>
      <c r="N4771" s="1" t="s">
        <v>30637</v>
      </c>
      <c r="O4771" s="1" t="s">
        <v>30638</v>
      </c>
      <c r="P4771" s="4">
        <v>5</v>
      </c>
      <c r="Q4771" s="4">
        <v>31378</v>
      </c>
      <c r="R4771" s="4">
        <v>47067</v>
      </c>
      <c r="S4771" s="4">
        <v>56951</v>
      </c>
      <c r="T4771" s="4">
        <v>0</v>
      </c>
      <c r="U4771" s="4">
        <v>3333</v>
      </c>
      <c r="V4771" s="1" t="s">
        <v>30639</v>
      </c>
      <c r="W4771" s="4">
        <v>3760277050746</v>
      </c>
      <c r="X4771" s="1" t="s">
        <v>4431</v>
      </c>
      <c r="Y4771" s="1" t="s">
        <v>3217</v>
      </c>
      <c r="Z4771" s="1" t="s">
        <v>328</v>
      </c>
    </row>
    <row x14ac:dyDescent="0.25" r="4772" customHeight="1" ht="18.75">
      <c r="A4772" s="3">
        <f>IF(ISNA(VLOOKUP(C4772,OM!A$1:B$5000,2,FALSE)),"",VLOOKUP(C4772,OM!A$1:B$5000,2,FALSE))</f>
      </c>
      <c r="B4772" s="1" t="s">
        <v>30640</v>
      </c>
      <c r="C4772" s="1" t="s">
        <v>30641</v>
      </c>
      <c r="D4772" s="1" t="s">
        <v>30631</v>
      </c>
      <c r="E4772" s="1" t="s">
        <v>30632</v>
      </c>
      <c r="F4772" s="1" t="s">
        <v>30642</v>
      </c>
      <c r="G4772" s="1"/>
      <c r="H4772" s="1"/>
      <c r="I4772" s="1"/>
      <c r="J4772" s="1"/>
      <c r="K4772" s="1"/>
      <c r="L4772" s="1"/>
      <c r="M4772" s="1"/>
      <c r="N4772" s="1" t="s">
        <v>30637</v>
      </c>
      <c r="O4772" s="1" t="s">
        <v>30638</v>
      </c>
      <c r="P4772" s="4">
        <v>1</v>
      </c>
      <c r="Q4772" s="4">
        <v>31378</v>
      </c>
      <c r="R4772" s="4">
        <v>47067</v>
      </c>
      <c r="S4772" s="4">
        <v>56951</v>
      </c>
      <c r="T4772" s="4">
        <v>0</v>
      </c>
      <c r="U4772" s="4">
        <v>3333</v>
      </c>
      <c r="V4772" s="1" t="s">
        <v>30643</v>
      </c>
      <c r="W4772" s="4">
        <v>3760277050753</v>
      </c>
      <c r="X4772" s="1" t="s">
        <v>4431</v>
      </c>
      <c r="Y4772" s="1" t="s">
        <v>3217</v>
      </c>
      <c r="Z4772" s="1" t="s">
        <v>328</v>
      </c>
    </row>
    <row x14ac:dyDescent="0.25" r="4773" customHeight="1" ht="18.75">
      <c r="A4773" s="3">
        <f>IF(ISNA(VLOOKUP(C4773,OM!A$1:B$5000,2,FALSE)),"",VLOOKUP(C4773,OM!A$1:B$5000,2,FALSE))</f>
      </c>
      <c r="B4773" s="1" t="s">
        <v>30644</v>
      </c>
      <c r="C4773" s="1" t="s">
        <v>30645</v>
      </c>
      <c r="D4773" s="1" t="s">
        <v>30631</v>
      </c>
      <c r="E4773" s="1" t="s">
        <v>30632</v>
      </c>
      <c r="F4773" s="1" t="s">
        <v>30646</v>
      </c>
      <c r="G4773" s="1"/>
      <c r="H4773" s="1"/>
      <c r="I4773" s="1"/>
      <c r="J4773" s="1"/>
      <c r="K4773" s="1"/>
      <c r="L4773" s="1"/>
      <c r="M4773" s="1"/>
      <c r="N4773" s="1" t="s">
        <v>30637</v>
      </c>
      <c r="O4773" s="1" t="s">
        <v>30638</v>
      </c>
      <c r="P4773" s="4">
        <v>4</v>
      </c>
      <c r="Q4773" s="4">
        <v>31378</v>
      </c>
      <c r="R4773" s="4">
        <v>47067</v>
      </c>
      <c r="S4773" s="4">
        <v>56951</v>
      </c>
      <c r="T4773" s="4">
        <v>0</v>
      </c>
      <c r="U4773" s="4">
        <v>3333</v>
      </c>
      <c r="V4773" s="1" t="s">
        <v>30647</v>
      </c>
      <c r="W4773" s="4">
        <v>3760277050777</v>
      </c>
      <c r="X4773" s="1" t="s">
        <v>4431</v>
      </c>
      <c r="Y4773" s="1" t="s">
        <v>3217</v>
      </c>
      <c r="Z4773" s="1" t="s">
        <v>328</v>
      </c>
    </row>
    <row x14ac:dyDescent="0.25" r="4774" customHeight="1" ht="18.75">
      <c r="A4774" s="3">
        <f>IF(ISNA(VLOOKUP(C4774,OM!A$1:B$5000,2,FALSE)),"",VLOOKUP(C4774,OM!A$1:B$5000,2,FALSE))</f>
      </c>
      <c r="B4774" s="1" t="s">
        <v>30648</v>
      </c>
      <c r="C4774" s="1" t="s">
        <v>30649</v>
      </c>
      <c r="D4774" s="1" t="s">
        <v>30650</v>
      </c>
      <c r="E4774" s="1" t="s">
        <v>30651</v>
      </c>
      <c r="F4774" s="1" t="s">
        <v>30652</v>
      </c>
      <c r="G4774" s="1" t="s">
        <v>30653</v>
      </c>
      <c r="H4774" s="1" t="s">
        <v>30654</v>
      </c>
      <c r="I4774" s="1"/>
      <c r="J4774" s="1"/>
      <c r="K4774" s="1"/>
      <c r="L4774" s="1"/>
      <c r="M4774" s="1"/>
      <c r="N4774" s="1" t="s">
        <v>30655</v>
      </c>
      <c r="O4774" s="1" t="s">
        <v>30656</v>
      </c>
      <c r="P4774" s="4">
        <v>2</v>
      </c>
      <c r="Q4774" s="4">
        <v>46791</v>
      </c>
      <c r="R4774" s="4">
        <v>70187</v>
      </c>
      <c r="S4774" s="4">
        <v>84926</v>
      </c>
      <c r="T4774" s="4">
        <v>0</v>
      </c>
      <c r="U4774" s="4">
        <v>3333</v>
      </c>
      <c r="V4774" s="1" t="s">
        <v>30657</v>
      </c>
      <c r="W4774" s="4">
        <v>3760277059756</v>
      </c>
      <c r="X4774" s="1" t="s">
        <v>4431</v>
      </c>
      <c r="Y4774" s="1" t="s">
        <v>3217</v>
      </c>
      <c r="Z4774" s="1" t="s">
        <v>328</v>
      </c>
    </row>
    <row x14ac:dyDescent="0.25" r="4775" customHeight="1" ht="18.75">
      <c r="A4775" s="3">
        <f>IF(ISNA(VLOOKUP(C4775,OM!A$1:B$5000,2,FALSE)),"",VLOOKUP(C4775,OM!A$1:B$5000,2,FALSE))</f>
      </c>
      <c r="B4775" s="1" t="s">
        <v>30658</v>
      </c>
      <c r="C4775" s="1" t="s">
        <v>30659</v>
      </c>
      <c r="D4775" s="1" t="s">
        <v>30650</v>
      </c>
      <c r="E4775" s="1" t="s">
        <v>30651</v>
      </c>
      <c r="F4775" s="1" t="s">
        <v>30660</v>
      </c>
      <c r="G4775" s="1" t="s">
        <v>30661</v>
      </c>
      <c r="H4775" s="1" t="s">
        <v>30662</v>
      </c>
      <c r="I4775" s="1"/>
      <c r="J4775" s="1"/>
      <c r="K4775" s="1"/>
      <c r="L4775" s="1"/>
      <c r="M4775" s="1"/>
      <c r="N4775" s="1" t="s">
        <v>30655</v>
      </c>
      <c r="O4775" s="1" t="s">
        <v>30656</v>
      </c>
      <c r="P4775" s="4">
        <v>3</v>
      </c>
      <c r="Q4775" s="4">
        <v>46791</v>
      </c>
      <c r="R4775" s="4">
        <v>70187</v>
      </c>
      <c r="S4775" s="4">
        <v>84926</v>
      </c>
      <c r="T4775" s="4">
        <v>0</v>
      </c>
      <c r="U4775" s="4">
        <v>3333</v>
      </c>
      <c r="V4775" s="1" t="s">
        <v>30663</v>
      </c>
      <c r="W4775" s="4">
        <v>3760277059749</v>
      </c>
      <c r="X4775" s="1" t="s">
        <v>4431</v>
      </c>
      <c r="Y4775" s="1" t="s">
        <v>3217</v>
      </c>
      <c r="Z4775" s="1" t="s">
        <v>328</v>
      </c>
    </row>
    <row x14ac:dyDescent="0.25" r="4776" customHeight="1" ht="18.75">
      <c r="A4776" s="3">
        <f>IF(ISNA(VLOOKUP(C4776,OM!A$1:B$5000,2,FALSE)),"",VLOOKUP(C4776,OM!A$1:B$5000,2,FALSE))</f>
      </c>
      <c r="B4776" s="1" t="s">
        <v>30664</v>
      </c>
      <c r="C4776" s="1" t="s">
        <v>30665</v>
      </c>
      <c r="D4776" s="1" t="s">
        <v>30650</v>
      </c>
      <c r="E4776" s="1" t="s">
        <v>30651</v>
      </c>
      <c r="F4776" s="1" t="s">
        <v>30666</v>
      </c>
      <c r="G4776" s="1" t="s">
        <v>30667</v>
      </c>
      <c r="H4776" s="1" t="s">
        <v>30668</v>
      </c>
      <c r="I4776" s="1"/>
      <c r="J4776" s="1"/>
      <c r="K4776" s="1"/>
      <c r="L4776" s="1"/>
      <c r="M4776" s="1"/>
      <c r="N4776" s="1" t="s">
        <v>30655</v>
      </c>
      <c r="O4776" s="1" t="s">
        <v>30656</v>
      </c>
      <c r="P4776" s="4">
        <v>1</v>
      </c>
      <c r="Q4776" s="4">
        <v>46791</v>
      </c>
      <c r="R4776" s="4">
        <v>70187</v>
      </c>
      <c r="S4776" s="4">
        <v>84926</v>
      </c>
      <c r="T4776" s="4">
        <v>0</v>
      </c>
      <c r="U4776" s="4">
        <v>3333</v>
      </c>
      <c r="V4776" s="1" t="s">
        <v>30669</v>
      </c>
      <c r="W4776" s="4">
        <v>3760277059763</v>
      </c>
      <c r="X4776" s="1" t="s">
        <v>4431</v>
      </c>
      <c r="Y4776" s="1" t="s">
        <v>3217</v>
      </c>
      <c r="Z4776" s="1" t="s">
        <v>328</v>
      </c>
    </row>
    <row x14ac:dyDescent="0.25" r="4777" customHeight="1" ht="18.75">
      <c r="A4777" s="3">
        <f>IF(ISNA(VLOOKUP(C4777,OM!A$1:B$5000,2,FALSE)),"",VLOOKUP(C4777,OM!A$1:B$5000,2,FALSE))</f>
      </c>
      <c r="B4777" s="1" t="s">
        <v>30670</v>
      </c>
      <c r="C4777" s="1" t="s">
        <v>30671</v>
      </c>
      <c r="D4777" s="1" t="s">
        <v>30672</v>
      </c>
      <c r="E4777" s="1" t="s">
        <v>30673</v>
      </c>
      <c r="F4777" s="1" t="s">
        <v>30674</v>
      </c>
      <c r="G4777" s="1" t="s">
        <v>30675</v>
      </c>
      <c r="H4777" s="1" t="s">
        <v>30676</v>
      </c>
      <c r="I4777" s="1" t="s">
        <v>30677</v>
      </c>
      <c r="J4777" s="1" t="s">
        <v>30678</v>
      </c>
      <c r="K4777" s="1"/>
      <c r="L4777" s="1"/>
      <c r="M4777" s="1"/>
      <c r="N4777" s="1" t="s">
        <v>30679</v>
      </c>
      <c r="O4777" s="1" t="s">
        <v>30680</v>
      </c>
      <c r="P4777" s="4">
        <v>1</v>
      </c>
      <c r="Q4777" s="4">
        <v>11193</v>
      </c>
      <c r="R4777" s="4">
        <v>1679</v>
      </c>
      <c r="S4777" s="4">
        <v>20315</v>
      </c>
      <c r="T4777" s="4">
        <v>0</v>
      </c>
      <c r="U4777" s="4">
        <v>3333</v>
      </c>
      <c r="V4777" s="1" t="s">
        <v>30681</v>
      </c>
      <c r="W4777" s="4">
        <v>3760280263881</v>
      </c>
      <c r="X4777" s="1" t="s">
        <v>4431</v>
      </c>
      <c r="Y4777" s="1" t="s">
        <v>3217</v>
      </c>
      <c r="Z4777" s="1" t="s">
        <v>328</v>
      </c>
    </row>
    <row x14ac:dyDescent="0.25" r="4778" customHeight="1" ht="18.75">
      <c r="A4778" s="3">
        <f>IF(ISNA(VLOOKUP(C4778,OM!A$1:B$5000,2,FALSE)),"",VLOOKUP(C4778,OM!A$1:B$5000,2,FALSE))</f>
      </c>
      <c r="B4778" s="1" t="s">
        <v>30682</v>
      </c>
      <c r="C4778" s="1" t="s">
        <v>30683</v>
      </c>
      <c r="D4778" s="1" t="s">
        <v>30672</v>
      </c>
      <c r="E4778" s="1" t="s">
        <v>30673</v>
      </c>
      <c r="F4778" s="1" t="s">
        <v>30684</v>
      </c>
      <c r="G4778" s="1" t="s">
        <v>30685</v>
      </c>
      <c r="H4778" s="1" t="s">
        <v>30686</v>
      </c>
      <c r="I4778" s="1" t="s">
        <v>30687</v>
      </c>
      <c r="J4778" s="1" t="s">
        <v>30688</v>
      </c>
      <c r="K4778" s="1"/>
      <c r="L4778" s="1"/>
      <c r="M4778" s="1"/>
      <c r="N4778" s="1" t="s">
        <v>30679</v>
      </c>
      <c r="O4778" s="1" t="s">
        <v>30680</v>
      </c>
      <c r="P4778" s="4">
        <v>0</v>
      </c>
      <c r="Q4778" s="4">
        <v>11193</v>
      </c>
      <c r="R4778" s="4">
        <v>1679</v>
      </c>
      <c r="S4778" s="4">
        <v>20315</v>
      </c>
      <c r="T4778" s="4">
        <v>0</v>
      </c>
      <c r="U4778" s="4">
        <v>3333</v>
      </c>
      <c r="V4778" s="1" t="s">
        <v>30689</v>
      </c>
      <c r="W4778" s="4">
        <v>3760280263928</v>
      </c>
      <c r="X4778" s="1" t="s">
        <v>4431</v>
      </c>
      <c r="Y4778" s="1" t="s">
        <v>3217</v>
      </c>
      <c r="Z4778" s="1" t="s">
        <v>328</v>
      </c>
    </row>
    <row x14ac:dyDescent="0.25" r="4779" customHeight="1" ht="18.75">
      <c r="A4779" s="3">
        <f>IF(ISNA(VLOOKUP(C4779,OM!A$1:B$5000,2,FALSE)),"",VLOOKUP(C4779,OM!A$1:B$5000,2,FALSE))</f>
      </c>
      <c r="B4779" s="1" t="s">
        <v>30690</v>
      </c>
      <c r="C4779" s="1" t="s">
        <v>30691</v>
      </c>
      <c r="D4779" s="1" t="s">
        <v>30672</v>
      </c>
      <c r="E4779" s="1" t="s">
        <v>30673</v>
      </c>
      <c r="F4779" s="1" t="s">
        <v>30692</v>
      </c>
      <c r="G4779" s="1" t="s">
        <v>30693</v>
      </c>
      <c r="H4779" s="1" t="s">
        <v>30694</v>
      </c>
      <c r="I4779" s="1" t="s">
        <v>30695</v>
      </c>
      <c r="J4779" s="1" t="s">
        <v>30696</v>
      </c>
      <c r="K4779" s="1"/>
      <c r="L4779" s="1"/>
      <c r="M4779" s="1"/>
      <c r="N4779" s="1" t="s">
        <v>30679</v>
      </c>
      <c r="O4779" s="1" t="s">
        <v>30680</v>
      </c>
      <c r="P4779" s="4">
        <v>0</v>
      </c>
      <c r="Q4779" s="4">
        <v>11193</v>
      </c>
      <c r="R4779" s="4">
        <v>1679</v>
      </c>
      <c r="S4779" s="4">
        <v>20315</v>
      </c>
      <c r="T4779" s="4">
        <v>0</v>
      </c>
      <c r="U4779" s="4">
        <v>3333</v>
      </c>
      <c r="V4779" s="1" t="s">
        <v>30697</v>
      </c>
      <c r="W4779" s="4">
        <v>3760280263898</v>
      </c>
      <c r="X4779" s="1" t="s">
        <v>4431</v>
      </c>
      <c r="Y4779" s="1" t="s">
        <v>3217</v>
      </c>
      <c r="Z4779" s="1" t="s">
        <v>328</v>
      </c>
    </row>
    <row x14ac:dyDescent="0.25" r="4780" customHeight="1" ht="18.75">
      <c r="A4780" s="3">
        <f>IF(ISNA(VLOOKUP(C4780,OM!A$1:B$5000,2,FALSE)),"",VLOOKUP(C4780,OM!A$1:B$5000,2,FALSE))</f>
      </c>
      <c r="B4780" s="1" t="s">
        <v>30698</v>
      </c>
      <c r="C4780" s="1" t="s">
        <v>30699</v>
      </c>
      <c r="D4780" s="1" t="s">
        <v>30672</v>
      </c>
      <c r="E4780" s="1" t="s">
        <v>30673</v>
      </c>
      <c r="F4780" s="1" t="s">
        <v>30700</v>
      </c>
      <c r="G4780" s="1" t="s">
        <v>30701</v>
      </c>
      <c r="H4780" s="1" t="s">
        <v>30702</v>
      </c>
      <c r="I4780" s="1" t="s">
        <v>30703</v>
      </c>
      <c r="J4780" s="1"/>
      <c r="K4780" s="1"/>
      <c r="L4780" s="1"/>
      <c r="M4780" s="1"/>
      <c r="N4780" s="1" t="s">
        <v>30679</v>
      </c>
      <c r="O4780" s="1" t="s">
        <v>30680</v>
      </c>
      <c r="P4780" s="4">
        <v>0</v>
      </c>
      <c r="Q4780" s="4">
        <v>11193</v>
      </c>
      <c r="R4780" s="4">
        <v>1679</v>
      </c>
      <c r="S4780" s="4">
        <v>20315</v>
      </c>
      <c r="T4780" s="4">
        <v>0</v>
      </c>
      <c r="U4780" s="4">
        <v>3333</v>
      </c>
      <c r="V4780" s="1" t="s">
        <v>30704</v>
      </c>
      <c r="W4780" s="4">
        <v>3760280263911</v>
      </c>
      <c r="X4780" s="1" t="s">
        <v>4431</v>
      </c>
      <c r="Y4780" s="1" t="s">
        <v>3217</v>
      </c>
      <c r="Z4780" s="1" t="s">
        <v>328</v>
      </c>
    </row>
    <row x14ac:dyDescent="0.25" r="4781" customHeight="1" ht="18.75">
      <c r="A4781" s="3">
        <f>IF(ISNA(VLOOKUP(C4781,OM!A$1:B$5000,2,FALSE)),"",VLOOKUP(C4781,OM!A$1:B$5000,2,FALSE))</f>
      </c>
      <c r="B4781" s="1" t="s">
        <v>30705</v>
      </c>
      <c r="C4781" s="1" t="s">
        <v>30706</v>
      </c>
      <c r="D4781" s="1" t="s">
        <v>30672</v>
      </c>
      <c r="E4781" s="1" t="s">
        <v>30673</v>
      </c>
      <c r="F4781" s="1" t="s">
        <v>30707</v>
      </c>
      <c r="G4781" s="1" t="s">
        <v>30708</v>
      </c>
      <c r="H4781" s="1" t="s">
        <v>30709</v>
      </c>
      <c r="I4781" s="1" t="s">
        <v>30710</v>
      </c>
      <c r="J4781" s="1" t="s">
        <v>30711</v>
      </c>
      <c r="K4781" s="1"/>
      <c r="L4781" s="1"/>
      <c r="M4781" s="1"/>
      <c r="N4781" s="1" t="s">
        <v>30679</v>
      </c>
      <c r="O4781" s="1" t="s">
        <v>30680</v>
      </c>
      <c r="P4781" s="4">
        <v>0</v>
      </c>
      <c r="Q4781" s="4">
        <v>11193</v>
      </c>
      <c r="R4781" s="4">
        <v>1679</v>
      </c>
      <c r="S4781" s="4">
        <v>20315</v>
      </c>
      <c r="T4781" s="4">
        <v>0</v>
      </c>
      <c r="U4781" s="4">
        <v>3333</v>
      </c>
      <c r="V4781" s="1" t="s">
        <v>30712</v>
      </c>
      <c r="W4781" s="4">
        <v>3760280263904</v>
      </c>
      <c r="X4781" s="1" t="s">
        <v>4431</v>
      </c>
      <c r="Y4781" s="1" t="s">
        <v>3217</v>
      </c>
      <c r="Z4781" s="1" t="s">
        <v>328</v>
      </c>
    </row>
    <row x14ac:dyDescent="0.25" r="4782" customHeight="1" ht="18.75">
      <c r="A4782" s="3">
        <f>IF(ISNA(VLOOKUP(C4782,OM!A$1:B$5000,2,FALSE)),"",VLOOKUP(C4782,OM!A$1:B$5000,2,FALSE))</f>
      </c>
      <c r="B4782" s="1" t="s">
        <v>30713</v>
      </c>
      <c r="C4782" s="1" t="s">
        <v>30714</v>
      </c>
      <c r="D4782" s="1" t="s">
        <v>30672</v>
      </c>
      <c r="E4782" s="1" t="s">
        <v>30673</v>
      </c>
      <c r="F4782" s="1" t="s">
        <v>30715</v>
      </c>
      <c r="G4782" s="1" t="s">
        <v>30716</v>
      </c>
      <c r="H4782" s="1" t="s">
        <v>30717</v>
      </c>
      <c r="I4782" s="1" t="s">
        <v>30718</v>
      </c>
      <c r="J4782" s="1" t="s">
        <v>30719</v>
      </c>
      <c r="K4782" s="1"/>
      <c r="L4782" s="1"/>
      <c r="M4782" s="1"/>
      <c r="N4782" s="1" t="s">
        <v>30679</v>
      </c>
      <c r="O4782" s="1" t="s">
        <v>30680</v>
      </c>
      <c r="P4782" s="4">
        <v>1</v>
      </c>
      <c r="Q4782" s="4">
        <v>11193</v>
      </c>
      <c r="R4782" s="4">
        <v>1679</v>
      </c>
      <c r="S4782" s="4">
        <v>20315</v>
      </c>
      <c r="T4782" s="4">
        <v>0</v>
      </c>
      <c r="U4782" s="4">
        <v>3333</v>
      </c>
      <c r="V4782" s="1" t="s">
        <v>30720</v>
      </c>
      <c r="W4782" s="4">
        <v>3760280263935</v>
      </c>
      <c r="X4782" s="1" t="s">
        <v>4431</v>
      </c>
      <c r="Y4782" s="1" t="s">
        <v>3217</v>
      </c>
      <c r="Z4782" s="1" t="s">
        <v>328</v>
      </c>
    </row>
    <row x14ac:dyDescent="0.25" r="4783" customHeight="1" ht="18.75">
      <c r="A4783" s="3">
        <f>IF(ISNA(VLOOKUP(C4783,OM!A$1:B$5000,2,FALSE)),"",VLOOKUP(C4783,OM!A$1:B$5000,2,FALSE))</f>
      </c>
      <c r="B4783" s="1" t="s">
        <v>30721</v>
      </c>
      <c r="C4783" s="1" t="s">
        <v>30722</v>
      </c>
      <c r="D4783" s="1" t="s">
        <v>30723</v>
      </c>
      <c r="E4783" s="1" t="s">
        <v>30724</v>
      </c>
      <c r="F4783" s="1" t="s">
        <v>30725</v>
      </c>
      <c r="G4783" s="1" t="s">
        <v>30726</v>
      </c>
      <c r="H4783" s="1" t="s">
        <v>30727</v>
      </c>
      <c r="I4783" s="1" t="s">
        <v>30728</v>
      </c>
      <c r="J4783" s="1" t="s">
        <v>30729</v>
      </c>
      <c r="K4783" s="1"/>
      <c r="L4783" s="1"/>
      <c r="M4783" s="1"/>
      <c r="N4783" s="1" t="s">
        <v>30730</v>
      </c>
      <c r="O4783" s="1" t="s">
        <v>30731</v>
      </c>
      <c r="P4783" s="4">
        <v>0</v>
      </c>
      <c r="Q4783" s="4">
        <v>10738</v>
      </c>
      <c r="R4783" s="4">
        <v>16107</v>
      </c>
      <c r="S4783" s="4">
        <v>19489</v>
      </c>
      <c r="T4783" s="4">
        <v>0</v>
      </c>
      <c r="U4783" s="4">
        <v>3333</v>
      </c>
      <c r="V4783" s="1" t="s">
        <v>30732</v>
      </c>
      <c r="W4783" s="4">
        <v>3760280265366</v>
      </c>
      <c r="X4783" s="1" t="s">
        <v>4431</v>
      </c>
      <c r="Y4783" s="1" t="s">
        <v>3217</v>
      </c>
      <c r="Z4783" s="1" t="s">
        <v>328</v>
      </c>
    </row>
    <row x14ac:dyDescent="0.25" r="4784" customHeight="1" ht="18.75">
      <c r="A4784" s="3">
        <f>IF(ISNA(VLOOKUP(C4784,OM!A$1:B$5000,2,FALSE)),"",VLOOKUP(C4784,OM!A$1:B$5000,2,FALSE))</f>
      </c>
      <c r="B4784" s="1" t="s">
        <v>30733</v>
      </c>
      <c r="C4784" s="1" t="s">
        <v>30734</v>
      </c>
      <c r="D4784" s="1" t="s">
        <v>30723</v>
      </c>
      <c r="E4784" s="1" t="s">
        <v>30724</v>
      </c>
      <c r="F4784" s="1" t="s">
        <v>30735</v>
      </c>
      <c r="G4784" s="1" t="s">
        <v>30736</v>
      </c>
      <c r="H4784" s="1" t="s">
        <v>30737</v>
      </c>
      <c r="I4784" s="1" t="s">
        <v>30738</v>
      </c>
      <c r="J4784" s="1" t="s">
        <v>30739</v>
      </c>
      <c r="K4784" s="1"/>
      <c r="L4784" s="1"/>
      <c r="M4784" s="1"/>
      <c r="N4784" s="1" t="s">
        <v>30730</v>
      </c>
      <c r="O4784" s="1" t="s">
        <v>30731</v>
      </c>
      <c r="P4784" s="4">
        <v>0</v>
      </c>
      <c r="Q4784" s="4">
        <v>10738</v>
      </c>
      <c r="R4784" s="4">
        <v>16107</v>
      </c>
      <c r="S4784" s="4">
        <v>19489</v>
      </c>
      <c r="T4784" s="4">
        <v>0</v>
      </c>
      <c r="U4784" s="4">
        <v>3333</v>
      </c>
      <c r="V4784" s="1" t="s">
        <v>30740</v>
      </c>
      <c r="W4784" s="4">
        <v>3760280265410</v>
      </c>
      <c r="X4784" s="1" t="s">
        <v>4431</v>
      </c>
      <c r="Y4784" s="1" t="s">
        <v>3217</v>
      </c>
      <c r="Z4784" s="1" t="s">
        <v>328</v>
      </c>
    </row>
    <row x14ac:dyDescent="0.25" r="4785" customHeight="1" ht="18.75">
      <c r="A4785" s="3">
        <f>IF(ISNA(VLOOKUP(C4785,OM!A$1:B$5000,2,FALSE)),"",VLOOKUP(C4785,OM!A$1:B$5000,2,FALSE))</f>
      </c>
      <c r="B4785" s="1" t="s">
        <v>30741</v>
      </c>
      <c r="C4785" s="1" t="s">
        <v>30742</v>
      </c>
      <c r="D4785" s="1" t="s">
        <v>30723</v>
      </c>
      <c r="E4785" s="1" t="s">
        <v>30724</v>
      </c>
      <c r="F4785" s="1" t="s">
        <v>30743</v>
      </c>
      <c r="G4785" s="1" t="s">
        <v>30744</v>
      </c>
      <c r="H4785" s="1" t="s">
        <v>30745</v>
      </c>
      <c r="I4785" s="1" t="s">
        <v>30746</v>
      </c>
      <c r="J4785" s="1" t="s">
        <v>30747</v>
      </c>
      <c r="K4785" s="1"/>
      <c r="L4785" s="1"/>
      <c r="M4785" s="1"/>
      <c r="N4785" s="1" t="s">
        <v>30730</v>
      </c>
      <c r="O4785" s="1" t="s">
        <v>30731</v>
      </c>
      <c r="P4785" s="4">
        <v>0</v>
      </c>
      <c r="Q4785" s="4">
        <v>10738</v>
      </c>
      <c r="R4785" s="4">
        <v>16107</v>
      </c>
      <c r="S4785" s="4">
        <v>19489</v>
      </c>
      <c r="T4785" s="4">
        <v>0</v>
      </c>
      <c r="U4785" s="4">
        <v>3333</v>
      </c>
      <c r="V4785" s="1" t="s">
        <v>30748</v>
      </c>
      <c r="W4785" s="4">
        <v>3760280265373</v>
      </c>
      <c r="X4785" s="1" t="s">
        <v>4431</v>
      </c>
      <c r="Y4785" s="1" t="s">
        <v>3217</v>
      </c>
      <c r="Z4785" s="1" t="s">
        <v>328</v>
      </c>
    </row>
    <row x14ac:dyDescent="0.25" r="4786" customHeight="1" ht="18.75">
      <c r="A4786" s="3">
        <f>IF(ISNA(VLOOKUP(C4786,OM!A$1:B$5000,2,FALSE)),"",VLOOKUP(C4786,OM!A$1:B$5000,2,FALSE))</f>
      </c>
      <c r="B4786" s="1" t="s">
        <v>30749</v>
      </c>
      <c r="C4786" s="1" t="s">
        <v>30750</v>
      </c>
      <c r="D4786" s="1" t="s">
        <v>30723</v>
      </c>
      <c r="E4786" s="1" t="s">
        <v>30724</v>
      </c>
      <c r="F4786" s="1" t="s">
        <v>30751</v>
      </c>
      <c r="G4786" s="1" t="s">
        <v>30752</v>
      </c>
      <c r="H4786" s="1" t="s">
        <v>30753</v>
      </c>
      <c r="I4786" s="1" t="s">
        <v>30754</v>
      </c>
      <c r="J4786" s="1" t="s">
        <v>30755</v>
      </c>
      <c r="K4786" s="1"/>
      <c r="L4786" s="1"/>
      <c r="M4786" s="1"/>
      <c r="N4786" s="1" t="s">
        <v>30730</v>
      </c>
      <c r="O4786" s="1" t="s">
        <v>30731</v>
      </c>
      <c r="P4786" s="4">
        <v>0</v>
      </c>
      <c r="Q4786" s="4">
        <v>10738</v>
      </c>
      <c r="R4786" s="4">
        <v>16107</v>
      </c>
      <c r="S4786" s="4">
        <v>19489</v>
      </c>
      <c r="T4786" s="4">
        <v>0</v>
      </c>
      <c r="U4786" s="4">
        <v>3333</v>
      </c>
      <c r="V4786" s="1" t="s">
        <v>30756</v>
      </c>
      <c r="W4786" s="4">
        <v>3760280265380</v>
      </c>
      <c r="X4786" s="1" t="s">
        <v>4431</v>
      </c>
      <c r="Y4786" s="1" t="s">
        <v>3217</v>
      </c>
      <c r="Z4786" s="1" t="s">
        <v>328</v>
      </c>
    </row>
    <row x14ac:dyDescent="0.25" r="4787" customHeight="1" ht="18.75">
      <c r="A4787" s="3">
        <f>IF(ISNA(VLOOKUP(C4787,OM!A$1:B$5000,2,FALSE)),"",VLOOKUP(C4787,OM!A$1:B$5000,2,FALSE))</f>
      </c>
      <c r="B4787" s="1" t="s">
        <v>30757</v>
      </c>
      <c r="C4787" s="1" t="s">
        <v>30758</v>
      </c>
      <c r="D4787" s="1" t="s">
        <v>30723</v>
      </c>
      <c r="E4787" s="1" t="s">
        <v>30724</v>
      </c>
      <c r="F4787" s="1" t="s">
        <v>30759</v>
      </c>
      <c r="G4787" s="1" t="s">
        <v>30760</v>
      </c>
      <c r="H4787" s="1" t="s">
        <v>30761</v>
      </c>
      <c r="I4787" s="1" t="s">
        <v>30762</v>
      </c>
      <c r="J4787" s="1"/>
      <c r="K4787" s="1"/>
      <c r="L4787" s="1"/>
      <c r="M4787" s="1"/>
      <c r="N4787" s="1" t="s">
        <v>30730</v>
      </c>
      <c r="O4787" s="1" t="s">
        <v>30731</v>
      </c>
      <c r="P4787" s="4">
        <v>0</v>
      </c>
      <c r="Q4787" s="4">
        <v>10738</v>
      </c>
      <c r="R4787" s="4">
        <v>16107</v>
      </c>
      <c r="S4787" s="4">
        <v>19489</v>
      </c>
      <c r="T4787" s="4">
        <v>0</v>
      </c>
      <c r="U4787" s="4">
        <v>3333</v>
      </c>
      <c r="V4787" s="1" t="s">
        <v>30763</v>
      </c>
      <c r="W4787" s="4">
        <v>3760280265397</v>
      </c>
      <c r="X4787" s="1" t="s">
        <v>4431</v>
      </c>
      <c r="Y4787" s="1" t="s">
        <v>3217</v>
      </c>
      <c r="Z4787" s="1" t="s">
        <v>328</v>
      </c>
    </row>
    <row x14ac:dyDescent="0.25" r="4788" customHeight="1" ht="18.75">
      <c r="A4788" s="3">
        <f>IF(ISNA(VLOOKUP(C4788,OM!A$1:B$5000,2,FALSE)),"",VLOOKUP(C4788,OM!A$1:B$5000,2,FALSE))</f>
      </c>
      <c r="B4788" s="1" t="s">
        <v>30764</v>
      </c>
      <c r="C4788" s="1" t="s">
        <v>30765</v>
      </c>
      <c r="D4788" s="1" t="s">
        <v>30723</v>
      </c>
      <c r="E4788" s="1" t="s">
        <v>30724</v>
      </c>
      <c r="F4788" s="1" t="s">
        <v>30766</v>
      </c>
      <c r="G4788" s="1" t="s">
        <v>30767</v>
      </c>
      <c r="H4788" s="1" t="s">
        <v>30768</v>
      </c>
      <c r="I4788" s="1" t="s">
        <v>30769</v>
      </c>
      <c r="J4788" s="1" t="s">
        <v>30770</v>
      </c>
      <c r="K4788" s="1"/>
      <c r="L4788" s="1"/>
      <c r="M4788" s="1"/>
      <c r="N4788" s="1" t="s">
        <v>30730</v>
      </c>
      <c r="O4788" s="1" t="s">
        <v>30731</v>
      </c>
      <c r="P4788" s="4">
        <v>0</v>
      </c>
      <c r="Q4788" s="4">
        <v>10738</v>
      </c>
      <c r="R4788" s="4">
        <v>16107</v>
      </c>
      <c r="S4788" s="4">
        <v>19489</v>
      </c>
      <c r="T4788" s="4">
        <v>0</v>
      </c>
      <c r="U4788" s="4">
        <v>3333</v>
      </c>
      <c r="V4788" s="1" t="s">
        <v>30771</v>
      </c>
      <c r="W4788" s="4">
        <v>3760280265403</v>
      </c>
      <c r="X4788" s="1" t="s">
        <v>4431</v>
      </c>
      <c r="Y4788" s="1" t="s">
        <v>3217</v>
      </c>
      <c r="Z4788" s="1" t="s">
        <v>328</v>
      </c>
    </row>
    <row x14ac:dyDescent="0.25" r="4789" customHeight="1" ht="18.75">
      <c r="A4789" s="3">
        <f>IF(ISNA(VLOOKUP(C4789,OM!A$1:B$5000,2,FALSE)),"",VLOOKUP(C4789,OM!A$1:B$5000,2,FALSE))</f>
      </c>
      <c r="B4789" s="1" t="s">
        <v>30772</v>
      </c>
      <c r="C4789" s="1" t="s">
        <v>30773</v>
      </c>
      <c r="D4789" s="1" t="s">
        <v>30774</v>
      </c>
      <c r="E4789" s="1" t="s">
        <v>30775</v>
      </c>
      <c r="F4789" s="1" t="s">
        <v>30776</v>
      </c>
      <c r="G4789" s="1" t="s">
        <v>30777</v>
      </c>
      <c r="H4789" s="1" t="s">
        <v>30778</v>
      </c>
      <c r="I4789" s="1" t="s">
        <v>30779</v>
      </c>
      <c r="J4789" s="1" t="s">
        <v>30780</v>
      </c>
      <c r="K4789" s="1"/>
      <c r="L4789" s="1"/>
      <c r="M4789" s="1"/>
      <c r="N4789" s="1" t="s">
        <v>30781</v>
      </c>
      <c r="O4789" s="1" t="s">
        <v>30782</v>
      </c>
      <c r="P4789" s="4">
        <v>1</v>
      </c>
      <c r="Q4789" s="4">
        <v>45455</v>
      </c>
      <c r="R4789" s="4">
        <v>72728</v>
      </c>
      <c r="S4789" s="4">
        <v>88001</v>
      </c>
      <c r="T4789" s="4">
        <v>0</v>
      </c>
      <c r="U4789" s="4">
        <v>375</v>
      </c>
      <c r="V4789" s="1" t="s">
        <v>30783</v>
      </c>
      <c r="W4789" s="4">
        <v>8436576090138</v>
      </c>
      <c r="X4789" s="1" t="s">
        <v>4431</v>
      </c>
      <c r="Y4789" s="1" t="s">
        <v>3217</v>
      </c>
      <c r="Z4789" s="1" t="s">
        <v>9455</v>
      </c>
    </row>
    <row x14ac:dyDescent="0.25" r="4790" customHeight="1" ht="18.75">
      <c r="A4790" s="3">
        <f>IF(ISNA(VLOOKUP(C4790,OM!A$1:B$5000,2,FALSE)),"",VLOOKUP(C4790,OM!A$1:B$5000,2,FALSE))</f>
      </c>
      <c r="B4790" s="1" t="s">
        <v>30784</v>
      </c>
      <c r="C4790" s="1" t="s">
        <v>30785</v>
      </c>
      <c r="D4790" s="1" t="s">
        <v>30786</v>
      </c>
      <c r="E4790" s="1" t="s">
        <v>30787</v>
      </c>
      <c r="F4790" s="1" t="s">
        <v>30788</v>
      </c>
      <c r="G4790" s="1" t="s">
        <v>30789</v>
      </c>
      <c r="H4790" s="1" t="s">
        <v>30790</v>
      </c>
      <c r="I4790" s="1" t="s">
        <v>30791</v>
      </c>
      <c r="J4790" s="1" t="s">
        <v>30792</v>
      </c>
      <c r="K4790" s="1"/>
      <c r="L4790" s="1"/>
      <c r="M4790" s="1"/>
      <c r="N4790" s="1" t="s">
        <v>30793</v>
      </c>
      <c r="O4790" s="1" t="s">
        <v>30794</v>
      </c>
      <c r="P4790" s="4">
        <v>1</v>
      </c>
      <c r="Q4790" s="4">
        <v>45455</v>
      </c>
      <c r="R4790" s="4">
        <v>72728</v>
      </c>
      <c r="S4790" s="4">
        <v>88001</v>
      </c>
      <c r="T4790" s="4">
        <v>0</v>
      </c>
      <c r="U4790" s="4">
        <v>375</v>
      </c>
      <c r="V4790" s="1" t="s">
        <v>30795</v>
      </c>
      <c r="W4790" s="4">
        <v>8436576090145</v>
      </c>
      <c r="X4790" s="1" t="s">
        <v>4431</v>
      </c>
      <c r="Y4790" s="1" t="s">
        <v>3217</v>
      </c>
      <c r="Z4790" s="1" t="s">
        <v>9455</v>
      </c>
    </row>
    <row x14ac:dyDescent="0.25" r="4791" customHeight="1" ht="18.75">
      <c r="A4791" s="3">
        <f>IF(ISNA(VLOOKUP(C4791,OM!A$1:B$5000,2,FALSE)),"",VLOOKUP(C4791,OM!A$1:B$5000,2,FALSE))</f>
      </c>
      <c r="B4791" s="1" t="s">
        <v>30796</v>
      </c>
      <c r="C4791" s="1" t="s">
        <v>30797</v>
      </c>
      <c r="D4791" s="1" t="s">
        <v>30798</v>
      </c>
      <c r="E4791" s="1" t="s">
        <v>30799</v>
      </c>
      <c r="F4791" s="1" t="s">
        <v>30800</v>
      </c>
      <c r="G4791" s="1" t="s">
        <v>30801</v>
      </c>
      <c r="H4791" s="1" t="s">
        <v>30802</v>
      </c>
      <c r="I4791" s="1"/>
      <c r="J4791" s="1"/>
      <c r="K4791" s="1"/>
      <c r="L4791" s="1"/>
      <c r="M4791" s="1"/>
      <c r="N4791" s="1" t="s">
        <v>30803</v>
      </c>
      <c r="O4791" s="1" t="s">
        <v>30804</v>
      </c>
      <c r="P4791" s="4">
        <v>0</v>
      </c>
      <c r="Q4791" s="4">
        <v>30992</v>
      </c>
      <c r="R4791" s="4">
        <v>49587</v>
      </c>
      <c r="S4791" s="4">
        <v>60001</v>
      </c>
      <c r="T4791" s="4">
        <v>0</v>
      </c>
      <c r="U4791" s="4">
        <v>375</v>
      </c>
      <c r="V4791" s="1" t="s">
        <v>30805</v>
      </c>
      <c r="W4791" s="4">
        <v>8436576090206</v>
      </c>
      <c r="X4791" s="1" t="s">
        <v>4431</v>
      </c>
      <c r="Y4791" s="1" t="s">
        <v>3217</v>
      </c>
      <c r="Z4791" s="1" t="s">
        <v>9455</v>
      </c>
    </row>
    <row x14ac:dyDescent="0.25" r="4792" customHeight="1" ht="18.75">
      <c r="A4792" s="3">
        <f>IF(ISNA(VLOOKUP(C4792,OM!A$1:B$5000,2,FALSE)),"",VLOOKUP(C4792,OM!A$1:B$5000,2,FALSE))</f>
      </c>
      <c r="B4792" s="1" t="s">
        <v>30806</v>
      </c>
      <c r="C4792" s="1" t="s">
        <v>30807</v>
      </c>
      <c r="D4792" s="1" t="s">
        <v>30798</v>
      </c>
      <c r="E4792" s="1" t="s">
        <v>30799</v>
      </c>
      <c r="F4792" s="1" t="s">
        <v>30808</v>
      </c>
      <c r="G4792" s="1" t="s">
        <v>30809</v>
      </c>
      <c r="H4792" s="1" t="s">
        <v>30810</v>
      </c>
      <c r="I4792" s="1" t="s">
        <v>30811</v>
      </c>
      <c r="J4792" s="1" t="s">
        <v>30812</v>
      </c>
      <c r="K4792" s="1"/>
      <c r="L4792" s="1"/>
      <c r="M4792" s="1"/>
      <c r="N4792" s="1" t="s">
        <v>30803</v>
      </c>
      <c r="O4792" s="1" t="s">
        <v>30804</v>
      </c>
      <c r="P4792" s="4">
        <v>0</v>
      </c>
      <c r="Q4792" s="4">
        <v>30992</v>
      </c>
      <c r="R4792" s="4">
        <v>49587</v>
      </c>
      <c r="S4792" s="4">
        <v>60001</v>
      </c>
      <c r="T4792" s="4">
        <v>0</v>
      </c>
      <c r="U4792" s="4">
        <v>375</v>
      </c>
      <c r="V4792" s="1" t="s">
        <v>30813</v>
      </c>
      <c r="W4792" s="4">
        <v>8436576090213</v>
      </c>
      <c r="X4792" s="1" t="s">
        <v>4431</v>
      </c>
      <c r="Y4792" s="1" t="s">
        <v>3217</v>
      </c>
      <c r="Z4792" s="1" t="s">
        <v>9455</v>
      </c>
    </row>
    <row x14ac:dyDescent="0.25" r="4793" customHeight="1" ht="18.75">
      <c r="A4793" s="3">
        <f>IF(ISNA(VLOOKUP(C4793,OM!A$1:B$5000,2,FALSE)),"",VLOOKUP(C4793,OM!A$1:B$5000,2,FALSE))</f>
      </c>
      <c r="B4793" s="1" t="s">
        <v>30814</v>
      </c>
      <c r="C4793" s="1" t="s">
        <v>30815</v>
      </c>
      <c r="D4793" s="1" t="s">
        <v>30816</v>
      </c>
      <c r="E4793" s="1" t="s">
        <v>30817</v>
      </c>
      <c r="F4793" s="1" t="s">
        <v>30818</v>
      </c>
      <c r="G4793" s="1" t="s">
        <v>30819</v>
      </c>
      <c r="H4793" s="1" t="s">
        <v>30820</v>
      </c>
      <c r="I4793" s="1" t="s">
        <v>30821</v>
      </c>
      <c r="J4793" s="1" t="s">
        <v>30822</v>
      </c>
      <c r="K4793" s="1"/>
      <c r="L4793" s="1"/>
      <c r="M4793" s="1"/>
      <c r="N4793" s="1" t="s">
        <v>30816</v>
      </c>
      <c r="O4793" s="1" t="s">
        <v>30823</v>
      </c>
      <c r="P4793" s="4">
        <v>1</v>
      </c>
      <c r="Q4793" s="4">
        <v>2059</v>
      </c>
      <c r="R4793" s="4">
        <v>30885</v>
      </c>
      <c r="S4793" s="4">
        <v>37371</v>
      </c>
      <c r="T4793" s="4">
        <v>0</v>
      </c>
      <c r="U4793" s="4">
        <v>3333</v>
      </c>
      <c r="V4793" s="1" t="s">
        <v>30824</v>
      </c>
      <c r="W4793" s="4">
        <v>8435737903997</v>
      </c>
      <c r="X4793" s="1" t="s">
        <v>4431</v>
      </c>
      <c r="Y4793" s="1" t="s">
        <v>3217</v>
      </c>
      <c r="Z4793" s="1" t="s">
        <v>30825</v>
      </c>
    </row>
    <row x14ac:dyDescent="0.25" r="4794" customHeight="1" ht="18.75">
      <c r="A4794" s="3">
        <f>IF(ISNA(VLOOKUP(C4794,OM!A$1:B$5000,2,FALSE)),"",VLOOKUP(C4794,OM!A$1:B$5000,2,FALSE))</f>
      </c>
      <c r="B4794" s="1" t="s">
        <v>30826</v>
      </c>
      <c r="C4794" s="1" t="s">
        <v>30827</v>
      </c>
      <c r="D4794" s="1" t="s">
        <v>30828</v>
      </c>
      <c r="E4794" s="1" t="s">
        <v>30829</v>
      </c>
      <c r="F4794" s="1" t="s">
        <v>30830</v>
      </c>
      <c r="G4794" s="1" t="s">
        <v>30831</v>
      </c>
      <c r="H4794" s="1" t="s">
        <v>30832</v>
      </c>
      <c r="I4794" s="1" t="s">
        <v>30833</v>
      </c>
      <c r="J4794" s="1"/>
      <c r="K4794" s="1"/>
      <c r="L4794" s="1"/>
      <c r="M4794" s="1"/>
      <c r="N4794" s="1" t="s">
        <v>30834</v>
      </c>
      <c r="O4794" s="1" t="s">
        <v>30835</v>
      </c>
      <c r="P4794" s="4">
        <v>19</v>
      </c>
      <c r="Q4794" s="4">
        <v>6149</v>
      </c>
      <c r="R4794" s="4">
        <v>9223</v>
      </c>
      <c r="S4794" s="4">
        <v>1116</v>
      </c>
      <c r="T4794" s="4">
        <v>0</v>
      </c>
      <c r="U4794" s="4">
        <v>3333</v>
      </c>
      <c r="V4794" s="1" t="s">
        <v>30836</v>
      </c>
      <c r="W4794" s="4">
        <v>8435737903522</v>
      </c>
      <c r="X4794" s="1" t="s">
        <v>4431</v>
      </c>
      <c r="Y4794" s="1" t="s">
        <v>3217</v>
      </c>
      <c r="Z4794" s="1" t="s">
        <v>2348</v>
      </c>
    </row>
    <row x14ac:dyDescent="0.25" r="4795" customHeight="1" ht="18.75">
      <c r="A4795" s="3">
        <f>IF(ISNA(VLOOKUP(C4795,OM!A$1:B$5000,2,FALSE)),"",VLOOKUP(C4795,OM!A$1:B$5000,2,FALSE))</f>
      </c>
      <c r="B4795" s="1" t="s">
        <v>30837</v>
      </c>
      <c r="C4795" s="1" t="s">
        <v>30838</v>
      </c>
      <c r="D4795" s="1" t="s">
        <v>30828</v>
      </c>
      <c r="E4795" s="1" t="s">
        <v>30829</v>
      </c>
      <c r="F4795" s="1" t="s">
        <v>30839</v>
      </c>
      <c r="G4795" s="1" t="s">
        <v>30840</v>
      </c>
      <c r="H4795" s="1" t="s">
        <v>30841</v>
      </c>
      <c r="I4795" s="1" t="s">
        <v>30842</v>
      </c>
      <c r="J4795" s="1"/>
      <c r="K4795" s="1"/>
      <c r="L4795" s="1"/>
      <c r="M4795" s="1"/>
      <c r="N4795" s="1" t="s">
        <v>30834</v>
      </c>
      <c r="O4795" s="1" t="s">
        <v>30835</v>
      </c>
      <c r="P4795" s="4">
        <v>16</v>
      </c>
      <c r="Q4795" s="4">
        <v>6149</v>
      </c>
      <c r="R4795" s="4">
        <v>9223</v>
      </c>
      <c r="S4795" s="4">
        <v>1116</v>
      </c>
      <c r="T4795" s="4">
        <v>0</v>
      </c>
      <c r="U4795" s="4">
        <v>3333</v>
      </c>
      <c r="V4795" s="1" t="s">
        <v>30843</v>
      </c>
      <c r="W4795" s="4">
        <v>8435737903539</v>
      </c>
      <c r="X4795" s="1" t="s">
        <v>4431</v>
      </c>
      <c r="Y4795" s="1" t="s">
        <v>3217</v>
      </c>
      <c r="Z4795" s="1" t="s">
        <v>2348</v>
      </c>
    </row>
    <row x14ac:dyDescent="0.25" r="4796" customHeight="1" ht="18.75">
      <c r="A4796" s="3">
        <f>IF(ISNA(VLOOKUP(C4796,OM!A$1:B$5000,2,FALSE)),"",VLOOKUP(C4796,OM!A$1:B$5000,2,FALSE))</f>
      </c>
      <c r="B4796" s="1" t="s">
        <v>30844</v>
      </c>
      <c r="C4796" s="1" t="s">
        <v>30845</v>
      </c>
      <c r="D4796" s="1" t="s">
        <v>30828</v>
      </c>
      <c r="E4796" s="1" t="s">
        <v>30829</v>
      </c>
      <c r="F4796" s="1" t="s">
        <v>30846</v>
      </c>
      <c r="G4796" s="1" t="s">
        <v>30847</v>
      </c>
      <c r="H4796" s="1" t="s">
        <v>30848</v>
      </c>
      <c r="I4796" s="1" t="s">
        <v>30849</v>
      </c>
      <c r="J4796" s="1"/>
      <c r="K4796" s="1"/>
      <c r="L4796" s="1"/>
      <c r="M4796" s="1"/>
      <c r="N4796" s="1" t="s">
        <v>30834</v>
      </c>
      <c r="O4796" s="1" t="s">
        <v>30835</v>
      </c>
      <c r="P4796" s="4">
        <v>30</v>
      </c>
      <c r="Q4796" s="4">
        <v>6149</v>
      </c>
      <c r="R4796" s="4">
        <v>9223</v>
      </c>
      <c r="S4796" s="4">
        <v>1116</v>
      </c>
      <c r="T4796" s="4">
        <v>0</v>
      </c>
      <c r="U4796" s="4">
        <v>3333</v>
      </c>
      <c r="V4796" s="1" t="s">
        <v>30850</v>
      </c>
      <c r="W4796" s="4">
        <v>8435737903546</v>
      </c>
      <c r="X4796" s="1" t="s">
        <v>4431</v>
      </c>
      <c r="Y4796" s="1" t="s">
        <v>3217</v>
      </c>
      <c r="Z4796" s="1" t="s">
        <v>2348</v>
      </c>
    </row>
    <row x14ac:dyDescent="0.25" r="4797" customHeight="1" ht="18.75">
      <c r="A4797" s="3">
        <f>IF(ISNA(VLOOKUP(C4797,OM!A$1:B$5000,2,FALSE)),"",VLOOKUP(C4797,OM!A$1:B$5000,2,FALSE))</f>
      </c>
      <c r="B4797" s="1" t="s">
        <v>30851</v>
      </c>
      <c r="C4797" s="1" t="s">
        <v>30852</v>
      </c>
      <c r="D4797" s="1" t="s">
        <v>30853</v>
      </c>
      <c r="E4797" s="1" t="s">
        <v>30854</v>
      </c>
      <c r="F4797" s="1" t="s">
        <v>30855</v>
      </c>
      <c r="G4797" s="1" t="s">
        <v>30856</v>
      </c>
      <c r="H4797" s="1" t="s">
        <v>30857</v>
      </c>
      <c r="I4797" s="1" t="s">
        <v>30858</v>
      </c>
      <c r="J4797" s="1" t="s">
        <v>30859</v>
      </c>
      <c r="K4797" s="1"/>
      <c r="L4797" s="1"/>
      <c r="M4797" s="1"/>
      <c r="N4797" s="1" t="s">
        <v>30860</v>
      </c>
      <c r="O4797" s="1" t="s">
        <v>30861</v>
      </c>
      <c r="P4797" s="4">
        <v>32</v>
      </c>
      <c r="Q4797" s="4">
        <v>6833</v>
      </c>
      <c r="R4797" s="4">
        <v>1025</v>
      </c>
      <c r="S4797" s="4">
        <v>12402</v>
      </c>
      <c r="T4797" s="4">
        <v>0</v>
      </c>
      <c r="U4797" s="4">
        <v>3333</v>
      </c>
      <c r="V4797" s="1" t="s">
        <v>30862</v>
      </c>
      <c r="W4797" s="4">
        <v>8435737903461</v>
      </c>
      <c r="X4797" s="1" t="s">
        <v>4431</v>
      </c>
      <c r="Y4797" s="1" t="s">
        <v>3217</v>
      </c>
      <c r="Z4797" s="1" t="s">
        <v>2348</v>
      </c>
    </row>
    <row x14ac:dyDescent="0.25" r="4798" customHeight="1" ht="18.75">
      <c r="A4798" s="3">
        <f>IF(ISNA(VLOOKUP(C4798,OM!A$1:B$5000,2,FALSE)),"",VLOOKUP(C4798,OM!A$1:B$5000,2,FALSE))</f>
      </c>
      <c r="B4798" s="1" t="s">
        <v>30863</v>
      </c>
      <c r="C4798" s="1" t="s">
        <v>30864</v>
      </c>
      <c r="D4798" s="1" t="s">
        <v>30853</v>
      </c>
      <c r="E4798" s="1" t="s">
        <v>30854</v>
      </c>
      <c r="F4798" s="1" t="s">
        <v>30865</v>
      </c>
      <c r="G4798" s="1" t="s">
        <v>30866</v>
      </c>
      <c r="H4798" s="1" t="s">
        <v>30867</v>
      </c>
      <c r="I4798" s="1" t="s">
        <v>30868</v>
      </c>
      <c r="J4798" s="1"/>
      <c r="K4798" s="1"/>
      <c r="L4798" s="1"/>
      <c r="M4798" s="1"/>
      <c r="N4798" s="1" t="s">
        <v>30860</v>
      </c>
      <c r="O4798" s="1" t="s">
        <v>30861</v>
      </c>
      <c r="P4798" s="4">
        <v>25</v>
      </c>
      <c r="Q4798" s="4">
        <v>6833</v>
      </c>
      <c r="R4798" s="4">
        <v>1025</v>
      </c>
      <c r="S4798" s="4">
        <v>12402</v>
      </c>
      <c r="T4798" s="4">
        <v>0</v>
      </c>
      <c r="U4798" s="4">
        <v>3333</v>
      </c>
      <c r="V4798" s="1" t="s">
        <v>30869</v>
      </c>
      <c r="W4798" s="4">
        <v>8435737903478</v>
      </c>
      <c r="X4798" s="1" t="s">
        <v>4431</v>
      </c>
      <c r="Y4798" s="1" t="s">
        <v>3217</v>
      </c>
      <c r="Z4798" s="1" t="s">
        <v>2348</v>
      </c>
    </row>
    <row x14ac:dyDescent="0.25" r="4799" customHeight="1" ht="18.75">
      <c r="A4799" s="3">
        <f>IF(ISNA(VLOOKUP(C4799,OM!A$1:B$5000,2,FALSE)),"",VLOOKUP(C4799,OM!A$1:B$5000,2,FALSE))</f>
      </c>
      <c r="B4799" s="1" t="s">
        <v>30870</v>
      </c>
      <c r="C4799" s="1" t="s">
        <v>30871</v>
      </c>
      <c r="D4799" s="1" t="s">
        <v>30872</v>
      </c>
      <c r="E4799" s="1" t="s">
        <v>30873</v>
      </c>
      <c r="F4799" s="1" t="s">
        <v>30874</v>
      </c>
      <c r="G4799" s="1" t="s">
        <v>30875</v>
      </c>
      <c r="H4799" s="1" t="s">
        <v>30876</v>
      </c>
      <c r="I4799" s="1"/>
      <c r="J4799" s="1"/>
      <c r="K4799" s="1"/>
      <c r="L4799" s="1"/>
      <c r="M4799" s="1"/>
      <c r="N4799" s="1" t="s">
        <v>30872</v>
      </c>
      <c r="O4799" s="1" t="s">
        <v>30877</v>
      </c>
      <c r="P4799" s="4">
        <v>14</v>
      </c>
      <c r="Q4799" s="4">
        <v>52</v>
      </c>
      <c r="R4799" s="4">
        <v>78</v>
      </c>
      <c r="S4799" s="4">
        <v>9438</v>
      </c>
      <c r="T4799" s="4">
        <v>0</v>
      </c>
      <c r="U4799" s="4">
        <v>3333</v>
      </c>
      <c r="V4799" s="1" t="s">
        <v>30878</v>
      </c>
      <c r="W4799" s="4">
        <v>8435737903553</v>
      </c>
      <c r="X4799" s="1" t="s">
        <v>4431</v>
      </c>
      <c r="Y4799" s="1" t="s">
        <v>3217</v>
      </c>
      <c r="Z4799" s="1" t="s">
        <v>2348</v>
      </c>
    </row>
    <row x14ac:dyDescent="0.25" r="4800" customHeight="1" ht="18.75">
      <c r="A4800" s="3">
        <f>IF(ISNA(VLOOKUP(C4800,OM!A$1:B$5000,2,FALSE)),"",VLOOKUP(C4800,OM!A$1:B$5000,2,FALSE))</f>
      </c>
      <c r="B4800" s="1" t="s">
        <v>30879</v>
      </c>
      <c r="C4800" s="1" t="s">
        <v>30880</v>
      </c>
      <c r="D4800" s="1" t="s">
        <v>30872</v>
      </c>
      <c r="E4800" s="1" t="s">
        <v>30881</v>
      </c>
      <c r="F4800" s="1" t="s">
        <v>30882</v>
      </c>
      <c r="G4800" s="1" t="s">
        <v>30883</v>
      </c>
      <c r="H4800" s="1" t="s">
        <v>30884</v>
      </c>
      <c r="I4800" s="1"/>
      <c r="J4800" s="1"/>
      <c r="K4800" s="1"/>
      <c r="L4800" s="1"/>
      <c r="M4800" s="1"/>
      <c r="N4800" s="1" t="s">
        <v>30872</v>
      </c>
      <c r="O4800" s="1" t="s">
        <v>30877</v>
      </c>
      <c r="P4800" s="4">
        <v>48</v>
      </c>
      <c r="Q4800" s="4">
        <v>52</v>
      </c>
      <c r="R4800" s="4">
        <v>78</v>
      </c>
      <c r="S4800" s="4">
        <v>9438</v>
      </c>
      <c r="T4800" s="4">
        <v>0</v>
      </c>
      <c r="U4800" s="4">
        <v>3333</v>
      </c>
      <c r="V4800" s="1" t="s">
        <v>30885</v>
      </c>
      <c r="W4800" s="4">
        <v>8435737903560</v>
      </c>
      <c r="X4800" s="1" t="s">
        <v>4431</v>
      </c>
      <c r="Y4800" s="1" t="s">
        <v>3217</v>
      </c>
      <c r="Z4800" s="1" t="s">
        <v>2348</v>
      </c>
    </row>
    <row x14ac:dyDescent="0.25" r="4801" customHeight="1" ht="18.75">
      <c r="A4801" s="3">
        <f>IF(ISNA(VLOOKUP(C4801,OM!A$1:B$5000,2,FALSE)),"",VLOOKUP(C4801,OM!A$1:B$5000,2,FALSE))</f>
      </c>
      <c r="B4801" s="1" t="s">
        <v>30886</v>
      </c>
      <c r="C4801" s="1" t="s">
        <v>30887</v>
      </c>
      <c r="D4801" s="1" t="s">
        <v>30872</v>
      </c>
      <c r="E4801" s="1" t="s">
        <v>30881</v>
      </c>
      <c r="F4801" s="1" t="s">
        <v>30888</v>
      </c>
      <c r="G4801" s="1" t="s">
        <v>30889</v>
      </c>
      <c r="H4801" s="1" t="s">
        <v>30890</v>
      </c>
      <c r="I4801" s="1"/>
      <c r="J4801" s="1"/>
      <c r="K4801" s="1"/>
      <c r="L4801" s="1"/>
      <c r="M4801" s="1"/>
      <c r="N4801" s="1" t="s">
        <v>30872</v>
      </c>
      <c r="O4801" s="1" t="s">
        <v>30877</v>
      </c>
      <c r="P4801" s="4">
        <v>5</v>
      </c>
      <c r="Q4801" s="4">
        <v>52</v>
      </c>
      <c r="R4801" s="4">
        <v>78</v>
      </c>
      <c r="S4801" s="4">
        <v>9438</v>
      </c>
      <c r="T4801" s="4">
        <v>0</v>
      </c>
      <c r="U4801" s="4">
        <v>3333</v>
      </c>
      <c r="V4801" s="1" t="s">
        <v>30891</v>
      </c>
      <c r="W4801" s="4">
        <v>8435737903577</v>
      </c>
      <c r="X4801" s="1" t="s">
        <v>4431</v>
      </c>
      <c r="Y4801" s="1" t="s">
        <v>3217</v>
      </c>
      <c r="Z4801" s="1" t="s">
        <v>2348</v>
      </c>
    </row>
    <row x14ac:dyDescent="0.25" r="4802" customHeight="1" ht="18.75">
      <c r="A4802" s="3">
        <f>IF(ISNA(VLOOKUP(C4802,OM!A$1:B$5000,2,FALSE)),"",VLOOKUP(C4802,OM!A$1:B$5000,2,FALSE))</f>
      </c>
      <c r="B4802" s="1" t="s">
        <v>30892</v>
      </c>
      <c r="C4802" s="1" t="s">
        <v>30893</v>
      </c>
      <c r="D4802" s="1" t="s">
        <v>30872</v>
      </c>
      <c r="E4802" s="1" t="s">
        <v>30881</v>
      </c>
      <c r="F4802" s="1" t="s">
        <v>30894</v>
      </c>
      <c r="G4802" s="1" t="s">
        <v>30895</v>
      </c>
      <c r="H4802" s="1" t="s">
        <v>30896</v>
      </c>
      <c r="I4802" s="1"/>
      <c r="J4802" s="1"/>
      <c r="K4802" s="1"/>
      <c r="L4802" s="1"/>
      <c r="M4802" s="1"/>
      <c r="N4802" s="1" t="s">
        <v>30872</v>
      </c>
      <c r="O4802" s="1" t="s">
        <v>30877</v>
      </c>
      <c r="P4802" s="4">
        <v>87</v>
      </c>
      <c r="Q4802" s="4">
        <v>52</v>
      </c>
      <c r="R4802" s="4">
        <v>78</v>
      </c>
      <c r="S4802" s="4">
        <v>9438</v>
      </c>
      <c r="T4802" s="4">
        <v>0</v>
      </c>
      <c r="U4802" s="4">
        <v>3333</v>
      </c>
      <c r="V4802" s="1" t="s">
        <v>30897</v>
      </c>
      <c r="W4802" s="4">
        <v>8435737903584</v>
      </c>
      <c r="X4802" s="1" t="s">
        <v>4431</v>
      </c>
      <c r="Y4802" s="1" t="s">
        <v>3217</v>
      </c>
      <c r="Z4802" s="1" t="s">
        <v>2348</v>
      </c>
    </row>
    <row x14ac:dyDescent="0.25" r="4803" customHeight="1" ht="18.75">
      <c r="A4803" s="3">
        <f>IF(ISNA(VLOOKUP(C4803,OM!A$1:B$5000,2,FALSE)),"",VLOOKUP(C4803,OM!A$1:B$5000,2,FALSE))</f>
      </c>
      <c r="B4803" s="1" t="s">
        <v>30898</v>
      </c>
      <c r="C4803" s="1" t="s">
        <v>30899</v>
      </c>
      <c r="D4803" s="1" t="s">
        <v>30900</v>
      </c>
      <c r="E4803" s="1" t="s">
        <v>30901</v>
      </c>
      <c r="F4803" s="1" t="s">
        <v>30902</v>
      </c>
      <c r="G4803" s="1" t="s">
        <v>30903</v>
      </c>
      <c r="H4803" s="1" t="s">
        <v>30904</v>
      </c>
      <c r="I4803" s="1" t="s">
        <v>30905</v>
      </c>
      <c r="J4803" s="1"/>
      <c r="K4803" s="1"/>
      <c r="L4803" s="1"/>
      <c r="M4803" s="1"/>
      <c r="N4803" s="1" t="s">
        <v>30906</v>
      </c>
      <c r="O4803" s="1" t="s">
        <v>30906</v>
      </c>
      <c r="P4803" s="4">
        <v>5</v>
      </c>
      <c r="Q4803" s="4">
        <v>2631</v>
      </c>
      <c r="R4803" s="4">
        <v>3947</v>
      </c>
      <c r="S4803" s="4">
        <v>4775</v>
      </c>
      <c r="T4803" s="4">
        <v>0</v>
      </c>
      <c r="U4803" s="4">
        <v>3333</v>
      </c>
      <c r="V4803" s="1" t="s">
        <v>30907</v>
      </c>
      <c r="W4803" s="4">
        <v>8435737903270</v>
      </c>
      <c r="X4803" s="1" t="s">
        <v>4431</v>
      </c>
      <c r="Y4803" s="1" t="s">
        <v>3217</v>
      </c>
      <c r="Z4803" s="1" t="s">
        <v>2348</v>
      </c>
    </row>
    <row x14ac:dyDescent="0.25" r="4804" customHeight="1" ht="18.75">
      <c r="A4804" s="3">
        <f>IF(ISNA(VLOOKUP(C4804,OM!A$1:B$5000,2,FALSE)),"",VLOOKUP(C4804,OM!A$1:B$5000,2,FALSE))</f>
      </c>
      <c r="B4804" s="1" t="s">
        <v>30908</v>
      </c>
      <c r="C4804" s="1" t="s">
        <v>30909</v>
      </c>
      <c r="D4804" s="1" t="s">
        <v>30900</v>
      </c>
      <c r="E4804" s="1" t="s">
        <v>30910</v>
      </c>
      <c r="F4804" s="1" t="s">
        <v>30911</v>
      </c>
      <c r="G4804" s="1" t="s">
        <v>30912</v>
      </c>
      <c r="H4804" s="1" t="s">
        <v>30913</v>
      </c>
      <c r="I4804" s="1" t="s">
        <v>30914</v>
      </c>
      <c r="J4804" s="1"/>
      <c r="K4804" s="1"/>
      <c r="L4804" s="1"/>
      <c r="M4804" s="1"/>
      <c r="N4804" s="1" t="s">
        <v>30915</v>
      </c>
      <c r="O4804" s="1" t="s">
        <v>30915</v>
      </c>
      <c r="P4804" s="4">
        <v>9</v>
      </c>
      <c r="Q4804" s="4">
        <v>2631</v>
      </c>
      <c r="R4804" s="4">
        <v>3947</v>
      </c>
      <c r="S4804" s="4">
        <v>4775</v>
      </c>
      <c r="T4804" s="4">
        <v>0</v>
      </c>
      <c r="U4804" s="4">
        <v>3333</v>
      </c>
      <c r="V4804" s="1" t="s">
        <v>30916</v>
      </c>
      <c r="W4804" s="4">
        <v>8435737903331</v>
      </c>
      <c r="X4804" s="1" t="s">
        <v>4431</v>
      </c>
      <c r="Y4804" s="1" t="s">
        <v>3217</v>
      </c>
      <c r="Z4804" s="1" t="s">
        <v>2348</v>
      </c>
    </row>
    <row x14ac:dyDescent="0.25" r="4805" customHeight="1" ht="18.75">
      <c r="A4805" s="3">
        <f>IF(ISNA(VLOOKUP(C4805,OM!A$1:B$5000,2,FALSE)),"",VLOOKUP(C4805,OM!A$1:B$5000,2,FALSE))</f>
      </c>
      <c r="B4805" s="1" t="s">
        <v>30917</v>
      </c>
      <c r="C4805" s="1" t="s">
        <v>30918</v>
      </c>
      <c r="D4805" s="1" t="s">
        <v>30900</v>
      </c>
      <c r="E4805" s="1" t="s">
        <v>30910</v>
      </c>
      <c r="F4805" s="1" t="s">
        <v>30919</v>
      </c>
      <c r="G4805" s="1" t="s">
        <v>30920</v>
      </c>
      <c r="H4805" s="1" t="s">
        <v>30921</v>
      </c>
      <c r="I4805" s="1" t="s">
        <v>30922</v>
      </c>
      <c r="J4805" s="1"/>
      <c r="K4805" s="1"/>
      <c r="L4805" s="1"/>
      <c r="M4805" s="1"/>
      <c r="N4805" s="1" t="s">
        <v>30915</v>
      </c>
      <c r="O4805" s="1" t="s">
        <v>30915</v>
      </c>
      <c r="P4805" s="4">
        <v>11</v>
      </c>
      <c r="Q4805" s="4">
        <v>2631</v>
      </c>
      <c r="R4805" s="4">
        <v>3947</v>
      </c>
      <c r="S4805" s="4">
        <v>4775</v>
      </c>
      <c r="T4805" s="4">
        <v>0</v>
      </c>
      <c r="U4805" s="4">
        <v>3333</v>
      </c>
      <c r="V4805" s="1" t="s">
        <v>30923</v>
      </c>
      <c r="W4805" s="4">
        <v>8435737903348</v>
      </c>
      <c r="X4805" s="1" t="s">
        <v>4431</v>
      </c>
      <c r="Y4805" s="1" t="s">
        <v>3217</v>
      </c>
      <c r="Z4805" s="1" t="s">
        <v>2348</v>
      </c>
    </row>
    <row x14ac:dyDescent="0.25" r="4806" customHeight="1" ht="18.75">
      <c r="A4806" s="3">
        <f>IF(ISNA(VLOOKUP(C4806,OM!A$1:B$5000,2,FALSE)),"",VLOOKUP(C4806,OM!A$1:B$5000,2,FALSE))</f>
      </c>
      <c r="B4806" s="1" t="s">
        <v>30924</v>
      </c>
      <c r="C4806" s="1" t="s">
        <v>30925</v>
      </c>
      <c r="D4806" s="1" t="s">
        <v>30900</v>
      </c>
      <c r="E4806" s="1" t="s">
        <v>30926</v>
      </c>
      <c r="F4806" s="1" t="s">
        <v>30927</v>
      </c>
      <c r="G4806" s="1" t="s">
        <v>30928</v>
      </c>
      <c r="H4806" s="1" t="s">
        <v>30929</v>
      </c>
      <c r="I4806" s="1" t="s">
        <v>30930</v>
      </c>
      <c r="J4806" s="1"/>
      <c r="K4806" s="1"/>
      <c r="L4806" s="1"/>
      <c r="M4806" s="1"/>
      <c r="N4806" s="1" t="s">
        <v>30906</v>
      </c>
      <c r="O4806" s="1" t="s">
        <v>30906</v>
      </c>
      <c r="P4806" s="4">
        <v>15</v>
      </c>
      <c r="Q4806" s="4">
        <v>2631</v>
      </c>
      <c r="R4806" s="4">
        <v>3947</v>
      </c>
      <c r="S4806" s="4">
        <v>4775</v>
      </c>
      <c r="T4806" s="4">
        <v>0</v>
      </c>
      <c r="U4806" s="4">
        <v>3333</v>
      </c>
      <c r="V4806" s="1" t="s">
        <v>30931</v>
      </c>
      <c r="W4806" s="4">
        <v>8435737903355</v>
      </c>
      <c r="X4806" s="1" t="s">
        <v>4431</v>
      </c>
      <c r="Y4806" s="1" t="s">
        <v>3217</v>
      </c>
      <c r="Z4806" s="1" t="s">
        <v>2348</v>
      </c>
    </row>
    <row x14ac:dyDescent="0.25" r="4807" customHeight="1" ht="18.75">
      <c r="A4807" s="3">
        <f>IF(ISNA(VLOOKUP(C4807,OM!A$1:B$5000,2,FALSE)),"",VLOOKUP(C4807,OM!A$1:B$5000,2,FALSE))</f>
      </c>
      <c r="B4807" s="1" t="s">
        <v>30932</v>
      </c>
      <c r="C4807" s="1" t="s">
        <v>30933</v>
      </c>
      <c r="D4807" s="1" t="s">
        <v>30900</v>
      </c>
      <c r="E4807" s="1" t="s">
        <v>30926</v>
      </c>
      <c r="F4807" s="1" t="s">
        <v>30934</v>
      </c>
      <c r="G4807" s="1" t="s">
        <v>30935</v>
      </c>
      <c r="H4807" s="1" t="s">
        <v>30936</v>
      </c>
      <c r="I4807" s="1" t="s">
        <v>30937</v>
      </c>
      <c r="J4807" s="1"/>
      <c r="K4807" s="1"/>
      <c r="L4807" s="1"/>
      <c r="M4807" s="1"/>
      <c r="N4807" s="1" t="s">
        <v>30906</v>
      </c>
      <c r="O4807" s="1" t="s">
        <v>30906</v>
      </c>
      <c r="P4807" s="4">
        <v>15</v>
      </c>
      <c r="Q4807" s="4">
        <v>2631</v>
      </c>
      <c r="R4807" s="4">
        <v>3947</v>
      </c>
      <c r="S4807" s="4">
        <v>4775</v>
      </c>
      <c r="T4807" s="4">
        <v>0</v>
      </c>
      <c r="U4807" s="4">
        <v>3333</v>
      </c>
      <c r="V4807" s="1" t="s">
        <v>30938</v>
      </c>
      <c r="W4807" s="4">
        <v>8435737903362</v>
      </c>
      <c r="X4807" s="1" t="s">
        <v>4431</v>
      </c>
      <c r="Y4807" s="1" t="s">
        <v>3217</v>
      </c>
      <c r="Z4807" s="1" t="s">
        <v>2348</v>
      </c>
    </row>
    <row x14ac:dyDescent="0.25" r="4808" customHeight="1" ht="18.75">
      <c r="A4808" s="3">
        <f>IF(ISNA(VLOOKUP(C4808,OM!A$1:B$5000,2,FALSE)),"",VLOOKUP(C4808,OM!A$1:B$5000,2,FALSE))</f>
      </c>
      <c r="B4808" s="1" t="s">
        <v>30939</v>
      </c>
      <c r="C4808" s="1" t="s">
        <v>30940</v>
      </c>
      <c r="D4808" s="1" t="s">
        <v>30941</v>
      </c>
      <c r="E4808" s="1" t="s">
        <v>30942</v>
      </c>
      <c r="F4808" s="1" t="s">
        <v>30943</v>
      </c>
      <c r="G4808" s="1" t="s">
        <v>30944</v>
      </c>
      <c r="H4808" s="1" t="s">
        <v>30945</v>
      </c>
      <c r="I4808" s="1" t="s">
        <v>30946</v>
      </c>
      <c r="J4808" s="1" t="s">
        <v>30947</v>
      </c>
      <c r="K4808" s="1"/>
      <c r="L4808" s="1"/>
      <c r="M4808" s="1"/>
      <c r="N4808" s="1" t="s">
        <v>29528</v>
      </c>
      <c r="O4808" s="1" t="s">
        <v>30948</v>
      </c>
      <c r="P4808" s="4">
        <v>0</v>
      </c>
      <c r="Q4808" s="4">
        <v>999</v>
      </c>
      <c r="R4808" s="4">
        <v>14985</v>
      </c>
      <c r="S4808" s="4">
        <v>18132</v>
      </c>
      <c r="T4808" s="4">
        <v>0</v>
      </c>
      <c r="U4808" s="4">
        <v>3333</v>
      </c>
      <c r="V4808" s="1" t="s">
        <v>30949</v>
      </c>
      <c r="W4808" s="4">
        <v>8435737903591</v>
      </c>
      <c r="X4808" s="1" t="s">
        <v>4431</v>
      </c>
      <c r="Y4808" s="1" t="s">
        <v>3217</v>
      </c>
      <c r="Z4808" s="1" t="s">
        <v>2348</v>
      </c>
    </row>
    <row x14ac:dyDescent="0.25" r="4809" customHeight="1" ht="18.75">
      <c r="A4809" s="3">
        <f>IF(ISNA(VLOOKUP(C4809,OM!A$1:B$5000,2,FALSE)),"",VLOOKUP(C4809,OM!A$1:B$5000,2,FALSE))</f>
      </c>
      <c r="B4809" s="1" t="s">
        <v>30950</v>
      </c>
      <c r="C4809" s="1" t="s">
        <v>30951</v>
      </c>
      <c r="D4809" s="1" t="s">
        <v>30941</v>
      </c>
      <c r="E4809" s="1" t="s">
        <v>30942</v>
      </c>
      <c r="F4809" s="1" t="s">
        <v>30952</v>
      </c>
      <c r="G4809" s="1" t="s">
        <v>30953</v>
      </c>
      <c r="H4809" s="1" t="s">
        <v>30954</v>
      </c>
      <c r="I4809" s="1" t="s">
        <v>30955</v>
      </c>
      <c r="J4809" s="1" t="s">
        <v>30956</v>
      </c>
      <c r="K4809" s="1"/>
      <c r="L4809" s="1"/>
      <c r="M4809" s="1"/>
      <c r="N4809" s="1" t="s">
        <v>29528</v>
      </c>
      <c r="O4809" s="1" t="s">
        <v>30948</v>
      </c>
      <c r="P4809" s="4">
        <v>0</v>
      </c>
      <c r="Q4809" s="4">
        <v>999</v>
      </c>
      <c r="R4809" s="4">
        <v>14985</v>
      </c>
      <c r="S4809" s="4">
        <v>18132</v>
      </c>
      <c r="T4809" s="4">
        <v>0</v>
      </c>
      <c r="U4809" s="4">
        <v>3333</v>
      </c>
      <c r="V4809" s="1" t="s">
        <v>30957</v>
      </c>
      <c r="W4809" s="4">
        <v>8435737903607</v>
      </c>
      <c r="X4809" s="1" t="s">
        <v>4431</v>
      </c>
      <c r="Y4809" s="1" t="s">
        <v>3217</v>
      </c>
      <c r="Z4809" s="1" t="s">
        <v>2348</v>
      </c>
    </row>
    <row x14ac:dyDescent="0.25" r="4810" customHeight="1" ht="18.75">
      <c r="A4810" s="3">
        <f>IF(ISNA(VLOOKUP(C4810,OM!A$1:B$5000,2,FALSE)),"",VLOOKUP(C4810,OM!A$1:B$5000,2,FALSE))</f>
      </c>
      <c r="B4810" s="1" t="s">
        <v>30958</v>
      </c>
      <c r="C4810" s="1" t="s">
        <v>30959</v>
      </c>
      <c r="D4810" s="1" t="s">
        <v>30941</v>
      </c>
      <c r="E4810" s="1" t="s">
        <v>30942</v>
      </c>
      <c r="F4810" s="1" t="s">
        <v>30960</v>
      </c>
      <c r="G4810" s="1" t="s">
        <v>30961</v>
      </c>
      <c r="H4810" s="1" t="s">
        <v>30962</v>
      </c>
      <c r="I4810" s="1" t="s">
        <v>30963</v>
      </c>
      <c r="J4810" s="1" t="s">
        <v>30964</v>
      </c>
      <c r="K4810" s="1"/>
      <c r="L4810" s="1"/>
      <c r="M4810" s="1"/>
      <c r="N4810" s="1" t="s">
        <v>29528</v>
      </c>
      <c r="O4810" s="1" t="s">
        <v>30948</v>
      </c>
      <c r="P4810" s="4">
        <v>0</v>
      </c>
      <c r="Q4810" s="4">
        <v>999</v>
      </c>
      <c r="R4810" s="4">
        <v>14985</v>
      </c>
      <c r="S4810" s="4">
        <v>18132</v>
      </c>
      <c r="T4810" s="4">
        <v>0</v>
      </c>
      <c r="U4810" s="4">
        <v>3333</v>
      </c>
      <c r="V4810" s="1" t="s">
        <v>30965</v>
      </c>
      <c r="W4810" s="4">
        <v>8435737903614</v>
      </c>
      <c r="X4810" s="1" t="s">
        <v>4431</v>
      </c>
      <c r="Y4810" s="1" t="s">
        <v>3217</v>
      </c>
      <c r="Z4810" s="1" t="s">
        <v>2348</v>
      </c>
    </row>
    <row x14ac:dyDescent="0.25" r="4811" customHeight="1" ht="18.75">
      <c r="A4811" s="3">
        <f>IF(ISNA(VLOOKUP(C4811,OM!A$1:B$5000,2,FALSE)),"",VLOOKUP(C4811,OM!A$1:B$5000,2,FALSE))</f>
      </c>
      <c r="B4811" s="1" t="s">
        <v>30966</v>
      </c>
      <c r="C4811" s="1" t="s">
        <v>30967</v>
      </c>
      <c r="D4811" s="1" t="s">
        <v>30941</v>
      </c>
      <c r="E4811" s="1" t="s">
        <v>30942</v>
      </c>
      <c r="F4811" s="1" t="s">
        <v>30968</v>
      </c>
      <c r="G4811" s="1" t="s">
        <v>30969</v>
      </c>
      <c r="H4811" s="1" t="s">
        <v>30970</v>
      </c>
      <c r="I4811" s="1" t="s">
        <v>30971</v>
      </c>
      <c r="J4811" s="1" t="s">
        <v>30972</v>
      </c>
      <c r="K4811" s="1"/>
      <c r="L4811" s="1"/>
      <c r="M4811" s="1"/>
      <c r="N4811" s="1" t="s">
        <v>29528</v>
      </c>
      <c r="O4811" s="1" t="s">
        <v>30948</v>
      </c>
      <c r="P4811" s="4">
        <v>0</v>
      </c>
      <c r="Q4811" s="4">
        <v>999</v>
      </c>
      <c r="R4811" s="4">
        <v>14985</v>
      </c>
      <c r="S4811" s="4">
        <v>18132</v>
      </c>
      <c r="T4811" s="4">
        <v>0</v>
      </c>
      <c r="U4811" s="4">
        <v>3333</v>
      </c>
      <c r="V4811" s="1" t="s">
        <v>30973</v>
      </c>
      <c r="W4811" s="4">
        <v>8435737903621</v>
      </c>
      <c r="X4811" s="1" t="s">
        <v>4431</v>
      </c>
      <c r="Y4811" s="1" t="s">
        <v>3217</v>
      </c>
      <c r="Z4811" s="1" t="s">
        <v>2348</v>
      </c>
    </row>
    <row x14ac:dyDescent="0.25" r="4812" customHeight="1" ht="18.75">
      <c r="A4812" s="3">
        <f>IF(ISNA(VLOOKUP(C4812,OM!A$1:B$5000,2,FALSE)),"",VLOOKUP(C4812,OM!A$1:B$5000,2,FALSE))</f>
      </c>
      <c r="B4812" s="1" t="s">
        <v>30974</v>
      </c>
      <c r="C4812" s="1" t="s">
        <v>30975</v>
      </c>
      <c r="D4812" s="1" t="s">
        <v>30941</v>
      </c>
      <c r="E4812" s="1" t="s">
        <v>30942</v>
      </c>
      <c r="F4812" s="1" t="s">
        <v>30976</v>
      </c>
      <c r="G4812" s="1" t="s">
        <v>30977</v>
      </c>
      <c r="H4812" s="1" t="s">
        <v>30978</v>
      </c>
      <c r="I4812" s="1" t="s">
        <v>30979</v>
      </c>
      <c r="J4812" s="1" t="s">
        <v>30980</v>
      </c>
      <c r="K4812" s="1"/>
      <c r="L4812" s="1"/>
      <c r="M4812" s="1"/>
      <c r="N4812" s="1" t="s">
        <v>29528</v>
      </c>
      <c r="O4812" s="1" t="s">
        <v>30948</v>
      </c>
      <c r="P4812" s="4">
        <v>0</v>
      </c>
      <c r="Q4812" s="4">
        <v>999</v>
      </c>
      <c r="R4812" s="4">
        <v>14985</v>
      </c>
      <c r="S4812" s="4">
        <v>18132</v>
      </c>
      <c r="T4812" s="4">
        <v>0</v>
      </c>
      <c r="U4812" s="4">
        <v>3333</v>
      </c>
      <c r="V4812" s="1" t="s">
        <v>30981</v>
      </c>
      <c r="W4812" s="4">
        <v>8435737903638</v>
      </c>
      <c r="X4812" s="1" t="s">
        <v>4431</v>
      </c>
      <c r="Y4812" s="1" t="s">
        <v>3217</v>
      </c>
      <c r="Z4812" s="1" t="s">
        <v>2348</v>
      </c>
    </row>
    <row x14ac:dyDescent="0.25" r="4813" customHeight="1" ht="18.75">
      <c r="A4813" s="3">
        <f>IF(ISNA(VLOOKUP(C4813,OM!A$1:B$5000,2,FALSE)),"",VLOOKUP(C4813,OM!A$1:B$5000,2,FALSE))</f>
      </c>
      <c r="B4813" s="1" t="s">
        <v>30982</v>
      </c>
      <c r="C4813" s="1" t="s">
        <v>30983</v>
      </c>
      <c r="D4813" s="1" t="s">
        <v>30941</v>
      </c>
      <c r="E4813" s="1" t="s">
        <v>30942</v>
      </c>
      <c r="F4813" s="1" t="s">
        <v>30984</v>
      </c>
      <c r="G4813" s="1" t="s">
        <v>30985</v>
      </c>
      <c r="H4813" s="1" t="s">
        <v>30986</v>
      </c>
      <c r="I4813" s="1" t="s">
        <v>30987</v>
      </c>
      <c r="J4813" s="1" t="s">
        <v>30988</v>
      </c>
      <c r="K4813" s="1"/>
      <c r="L4813" s="1"/>
      <c r="M4813" s="1"/>
      <c r="N4813" s="1" t="s">
        <v>29528</v>
      </c>
      <c r="O4813" s="1" t="s">
        <v>30948</v>
      </c>
      <c r="P4813" s="4">
        <v>5</v>
      </c>
      <c r="Q4813" s="4">
        <v>999</v>
      </c>
      <c r="R4813" s="4">
        <v>14985</v>
      </c>
      <c r="S4813" s="4">
        <v>18132</v>
      </c>
      <c r="T4813" s="4">
        <v>0</v>
      </c>
      <c r="U4813" s="4">
        <v>3333</v>
      </c>
      <c r="V4813" s="1" t="s">
        <v>30989</v>
      </c>
      <c r="W4813" s="4">
        <v>8435737903645</v>
      </c>
      <c r="X4813" s="1" t="s">
        <v>4431</v>
      </c>
      <c r="Y4813" s="1" t="s">
        <v>3217</v>
      </c>
      <c r="Z4813" s="1" t="s">
        <v>2348</v>
      </c>
    </row>
    <row x14ac:dyDescent="0.25" r="4814" customHeight="1" ht="18.75">
      <c r="A4814" s="3">
        <f>IF(ISNA(VLOOKUP(C4814,OM!A$1:B$5000,2,FALSE)),"",VLOOKUP(C4814,OM!A$1:B$5000,2,FALSE))</f>
      </c>
      <c r="B4814" s="1" t="s">
        <v>30990</v>
      </c>
      <c r="C4814" s="1" t="s">
        <v>30991</v>
      </c>
      <c r="D4814" s="1" t="s">
        <v>30941</v>
      </c>
      <c r="E4814" s="1" t="s">
        <v>30942</v>
      </c>
      <c r="F4814" s="1" t="s">
        <v>30992</v>
      </c>
      <c r="G4814" s="1" t="s">
        <v>30993</v>
      </c>
      <c r="H4814" s="1" t="s">
        <v>30994</v>
      </c>
      <c r="I4814" s="1" t="s">
        <v>30995</v>
      </c>
      <c r="J4814" s="1" t="s">
        <v>30996</v>
      </c>
      <c r="K4814" s="1"/>
      <c r="L4814" s="1"/>
      <c r="M4814" s="1"/>
      <c r="N4814" s="1" t="s">
        <v>29528</v>
      </c>
      <c r="O4814" s="1" t="s">
        <v>30948</v>
      </c>
      <c r="P4814" s="4">
        <v>0</v>
      </c>
      <c r="Q4814" s="4">
        <v>999</v>
      </c>
      <c r="R4814" s="4">
        <v>14985</v>
      </c>
      <c r="S4814" s="4">
        <v>18132</v>
      </c>
      <c r="T4814" s="4">
        <v>0</v>
      </c>
      <c r="U4814" s="4">
        <v>3333</v>
      </c>
      <c r="V4814" s="1" t="s">
        <v>30997</v>
      </c>
      <c r="W4814" s="4">
        <v>8435737903652</v>
      </c>
      <c r="X4814" s="1" t="s">
        <v>4431</v>
      </c>
      <c r="Y4814" s="1" t="s">
        <v>3217</v>
      </c>
      <c r="Z4814" s="1" t="s">
        <v>2348</v>
      </c>
    </row>
    <row x14ac:dyDescent="0.25" r="4815" customHeight="1" ht="18.75">
      <c r="A4815" s="3">
        <f>IF(ISNA(VLOOKUP(C4815,OM!A$1:B$5000,2,FALSE)),"",VLOOKUP(C4815,OM!A$1:B$5000,2,FALSE))</f>
      </c>
      <c r="B4815" s="1" t="s">
        <v>30998</v>
      </c>
      <c r="C4815" s="1" t="s">
        <v>30999</v>
      </c>
      <c r="D4815" s="1" t="s">
        <v>30941</v>
      </c>
      <c r="E4815" s="1" t="s">
        <v>30942</v>
      </c>
      <c r="F4815" s="1" t="s">
        <v>31000</v>
      </c>
      <c r="G4815" s="1" t="s">
        <v>31001</v>
      </c>
      <c r="H4815" s="1" t="s">
        <v>31002</v>
      </c>
      <c r="I4815" s="1" t="s">
        <v>31003</v>
      </c>
      <c r="J4815" s="1" t="s">
        <v>31004</v>
      </c>
      <c r="K4815" s="1"/>
      <c r="L4815" s="1"/>
      <c r="M4815" s="1"/>
      <c r="N4815" s="1" t="s">
        <v>29528</v>
      </c>
      <c r="O4815" s="1" t="s">
        <v>30948</v>
      </c>
      <c r="P4815" s="4">
        <v>0</v>
      </c>
      <c r="Q4815" s="4">
        <v>999</v>
      </c>
      <c r="R4815" s="4">
        <v>14985</v>
      </c>
      <c r="S4815" s="4">
        <v>18132</v>
      </c>
      <c r="T4815" s="4">
        <v>0</v>
      </c>
      <c r="U4815" s="4">
        <v>3333</v>
      </c>
      <c r="V4815" s="1" t="s">
        <v>31005</v>
      </c>
      <c r="W4815" s="4">
        <v>8435737903669</v>
      </c>
      <c r="X4815" s="1" t="s">
        <v>4431</v>
      </c>
      <c r="Y4815" s="1" t="s">
        <v>3217</v>
      </c>
      <c r="Z4815" s="1" t="s">
        <v>2348</v>
      </c>
    </row>
    <row x14ac:dyDescent="0.25" r="4816" customHeight="1" ht="18.75">
      <c r="A4816" s="3">
        <f>IF(ISNA(VLOOKUP(C4816,OM!A$1:B$5000,2,FALSE)),"",VLOOKUP(C4816,OM!A$1:B$5000,2,FALSE))</f>
      </c>
      <c r="B4816" s="1" t="s">
        <v>31006</v>
      </c>
      <c r="C4816" s="1" t="s">
        <v>31007</v>
      </c>
      <c r="D4816" s="1" t="s">
        <v>30941</v>
      </c>
      <c r="E4816" s="1" t="s">
        <v>30942</v>
      </c>
      <c r="F4816" s="1" t="s">
        <v>31008</v>
      </c>
      <c r="G4816" s="1" t="s">
        <v>31009</v>
      </c>
      <c r="H4816" s="1" t="s">
        <v>31010</v>
      </c>
      <c r="I4816" s="1" t="s">
        <v>31011</v>
      </c>
      <c r="J4816" s="1" t="s">
        <v>31012</v>
      </c>
      <c r="K4816" s="1"/>
      <c r="L4816" s="1"/>
      <c r="M4816" s="1"/>
      <c r="N4816" s="1" t="s">
        <v>29528</v>
      </c>
      <c r="O4816" s="1" t="s">
        <v>30948</v>
      </c>
      <c r="P4816" s="4">
        <v>5</v>
      </c>
      <c r="Q4816" s="4">
        <v>999</v>
      </c>
      <c r="R4816" s="4">
        <v>14985</v>
      </c>
      <c r="S4816" s="4">
        <v>18132</v>
      </c>
      <c r="T4816" s="4">
        <v>0</v>
      </c>
      <c r="U4816" s="4">
        <v>3333</v>
      </c>
      <c r="V4816" s="1" t="s">
        <v>31013</v>
      </c>
      <c r="W4816" s="4">
        <v>8435737903676</v>
      </c>
      <c r="X4816" s="1" t="s">
        <v>4431</v>
      </c>
      <c r="Y4816" s="1" t="s">
        <v>3217</v>
      </c>
      <c r="Z4816" s="1" t="s">
        <v>2348</v>
      </c>
    </row>
    <row x14ac:dyDescent="0.25" r="4817" customHeight="1" ht="18.75">
      <c r="A4817" s="3">
        <f>IF(ISNA(VLOOKUP(C4817,OM!A$1:B$5000,2,FALSE)),"",VLOOKUP(C4817,OM!A$1:B$5000,2,FALSE))</f>
      </c>
      <c r="B4817" s="1" t="s">
        <v>31014</v>
      </c>
      <c r="C4817" s="1" t="s">
        <v>31015</v>
      </c>
      <c r="D4817" s="1" t="s">
        <v>30941</v>
      </c>
      <c r="E4817" s="1" t="s">
        <v>30942</v>
      </c>
      <c r="F4817" s="1" t="s">
        <v>31016</v>
      </c>
      <c r="G4817" s="1" t="s">
        <v>31017</v>
      </c>
      <c r="H4817" s="1" t="s">
        <v>31018</v>
      </c>
      <c r="I4817" s="1" t="s">
        <v>31019</v>
      </c>
      <c r="J4817" s="1" t="s">
        <v>31020</v>
      </c>
      <c r="K4817" s="1"/>
      <c r="L4817" s="1"/>
      <c r="M4817" s="1"/>
      <c r="N4817" s="1" t="s">
        <v>29528</v>
      </c>
      <c r="O4817" s="1" t="s">
        <v>30948</v>
      </c>
      <c r="P4817" s="4">
        <v>6</v>
      </c>
      <c r="Q4817" s="4">
        <v>999</v>
      </c>
      <c r="R4817" s="4">
        <v>14985</v>
      </c>
      <c r="S4817" s="4">
        <v>18132</v>
      </c>
      <c r="T4817" s="4">
        <v>0</v>
      </c>
      <c r="U4817" s="4">
        <v>3333</v>
      </c>
      <c r="V4817" s="1" t="s">
        <v>31021</v>
      </c>
      <c r="W4817" s="4">
        <v>8435737903683</v>
      </c>
      <c r="X4817" s="1" t="s">
        <v>4431</v>
      </c>
      <c r="Y4817" s="1" t="s">
        <v>3217</v>
      </c>
      <c r="Z4817" s="1" t="s">
        <v>2348</v>
      </c>
    </row>
    <row x14ac:dyDescent="0.25" r="4818" customHeight="1" ht="18.75">
      <c r="A4818" s="3">
        <f>IF(ISNA(VLOOKUP(C4818,OM!A$1:B$5000,2,FALSE)),"",VLOOKUP(C4818,OM!A$1:B$5000,2,FALSE))</f>
      </c>
      <c r="B4818" s="1" t="s">
        <v>31022</v>
      </c>
      <c r="C4818" s="1" t="s">
        <v>31023</v>
      </c>
      <c r="D4818" s="1" t="s">
        <v>31024</v>
      </c>
      <c r="E4818" s="1" t="s">
        <v>31025</v>
      </c>
      <c r="F4818" s="1" t="s">
        <v>31026</v>
      </c>
      <c r="G4818" s="1" t="s">
        <v>31027</v>
      </c>
      <c r="H4818" s="1" t="s">
        <v>31028</v>
      </c>
      <c r="I4818" s="1" t="s">
        <v>31029</v>
      </c>
      <c r="J4818" s="1"/>
      <c r="K4818" s="1"/>
      <c r="L4818" s="1"/>
      <c r="M4818" s="1"/>
      <c r="N4818" s="1" t="s">
        <v>29528</v>
      </c>
      <c r="O4818" s="1" t="s">
        <v>31030</v>
      </c>
      <c r="P4818" s="4">
        <v>7</v>
      </c>
      <c r="Q4818" s="4">
        <v>11027</v>
      </c>
      <c r="R4818" s="4">
        <v>16541</v>
      </c>
      <c r="S4818" s="4">
        <v>20014</v>
      </c>
      <c r="T4818" s="4">
        <v>0</v>
      </c>
      <c r="U4818" s="4">
        <v>3333</v>
      </c>
      <c r="V4818" s="1" t="s">
        <v>31031</v>
      </c>
      <c r="W4818" s="4">
        <v>8435737903690</v>
      </c>
      <c r="X4818" s="1" t="s">
        <v>4431</v>
      </c>
      <c r="Y4818" s="1" t="s">
        <v>3217</v>
      </c>
      <c r="Z4818" s="1" t="s">
        <v>2348</v>
      </c>
    </row>
    <row x14ac:dyDescent="0.25" r="4819" customHeight="1" ht="18.75">
      <c r="A4819" s="3">
        <f>IF(ISNA(VLOOKUP(C4819,OM!A$1:B$5000,2,FALSE)),"",VLOOKUP(C4819,OM!A$1:B$5000,2,FALSE))</f>
      </c>
      <c r="B4819" s="1" t="s">
        <v>31032</v>
      </c>
      <c r="C4819" s="1" t="s">
        <v>31033</v>
      </c>
      <c r="D4819" s="1" t="s">
        <v>31024</v>
      </c>
      <c r="E4819" s="1" t="s">
        <v>31025</v>
      </c>
      <c r="F4819" s="1" t="s">
        <v>31034</v>
      </c>
      <c r="G4819" s="1" t="s">
        <v>31035</v>
      </c>
      <c r="H4819" s="1" t="s">
        <v>31036</v>
      </c>
      <c r="I4819" s="1" t="s">
        <v>31037</v>
      </c>
      <c r="J4819" s="1"/>
      <c r="K4819" s="1"/>
      <c r="L4819" s="1"/>
      <c r="M4819" s="1"/>
      <c r="N4819" s="1" t="s">
        <v>29528</v>
      </c>
      <c r="O4819" s="1" t="s">
        <v>31030</v>
      </c>
      <c r="P4819" s="4">
        <v>7</v>
      </c>
      <c r="Q4819" s="4">
        <v>11027</v>
      </c>
      <c r="R4819" s="4">
        <v>16541</v>
      </c>
      <c r="S4819" s="4">
        <v>20014</v>
      </c>
      <c r="T4819" s="4">
        <v>0</v>
      </c>
      <c r="U4819" s="4">
        <v>3333</v>
      </c>
      <c r="V4819" s="1" t="s">
        <v>31038</v>
      </c>
      <c r="W4819" s="4">
        <v>8435737903706</v>
      </c>
      <c r="X4819" s="1" t="s">
        <v>4431</v>
      </c>
      <c r="Y4819" s="1" t="s">
        <v>3217</v>
      </c>
      <c r="Z4819" s="1" t="s">
        <v>2348</v>
      </c>
    </row>
    <row x14ac:dyDescent="0.25" r="4820" customHeight="1" ht="18.75">
      <c r="A4820" s="3">
        <f>IF(ISNA(VLOOKUP(C4820,OM!A$1:B$5000,2,FALSE)),"",VLOOKUP(C4820,OM!A$1:B$5000,2,FALSE))</f>
      </c>
      <c r="B4820" s="1" t="s">
        <v>31039</v>
      </c>
      <c r="C4820" s="1" t="s">
        <v>31040</v>
      </c>
      <c r="D4820" s="1" t="s">
        <v>31024</v>
      </c>
      <c r="E4820" s="1" t="s">
        <v>31025</v>
      </c>
      <c r="F4820" s="1" t="s">
        <v>31041</v>
      </c>
      <c r="G4820" s="1" t="s">
        <v>31042</v>
      </c>
      <c r="H4820" s="1" t="s">
        <v>31043</v>
      </c>
      <c r="I4820" s="1" t="s">
        <v>31044</v>
      </c>
      <c r="J4820" s="1"/>
      <c r="K4820" s="1"/>
      <c r="L4820" s="1"/>
      <c r="M4820" s="1"/>
      <c r="N4820" s="1" t="s">
        <v>29528</v>
      </c>
      <c r="O4820" s="1" t="s">
        <v>31030</v>
      </c>
      <c r="P4820" s="4">
        <v>0</v>
      </c>
      <c r="Q4820" s="4">
        <v>11027</v>
      </c>
      <c r="R4820" s="4">
        <v>16541</v>
      </c>
      <c r="S4820" s="4">
        <v>20014</v>
      </c>
      <c r="T4820" s="4">
        <v>0</v>
      </c>
      <c r="U4820" s="4">
        <v>3333</v>
      </c>
      <c r="V4820" s="1" t="s">
        <v>31045</v>
      </c>
      <c r="W4820" s="4">
        <v>8435737903713</v>
      </c>
      <c r="X4820" s="1" t="s">
        <v>4431</v>
      </c>
      <c r="Y4820" s="1" t="s">
        <v>3217</v>
      </c>
      <c r="Z4820" s="1" t="s">
        <v>2348</v>
      </c>
    </row>
    <row x14ac:dyDescent="0.25" r="4821" customHeight="1" ht="18.75">
      <c r="A4821" s="3">
        <f>IF(ISNA(VLOOKUP(C4821,OM!A$1:B$5000,2,FALSE)),"",VLOOKUP(C4821,OM!A$1:B$5000,2,FALSE))</f>
      </c>
      <c r="B4821" s="1" t="s">
        <v>31046</v>
      </c>
      <c r="C4821" s="1" t="s">
        <v>31047</v>
      </c>
      <c r="D4821" s="1" t="s">
        <v>31024</v>
      </c>
      <c r="E4821" s="1" t="s">
        <v>31025</v>
      </c>
      <c r="F4821" s="1" t="s">
        <v>31048</v>
      </c>
      <c r="G4821" s="1" t="s">
        <v>31049</v>
      </c>
      <c r="H4821" s="1" t="s">
        <v>31050</v>
      </c>
      <c r="I4821" s="1" t="s">
        <v>31051</v>
      </c>
      <c r="J4821" s="1"/>
      <c r="K4821" s="1"/>
      <c r="L4821" s="1"/>
      <c r="M4821" s="1"/>
      <c r="N4821" s="1" t="s">
        <v>29528</v>
      </c>
      <c r="O4821" s="1" t="s">
        <v>31030</v>
      </c>
      <c r="P4821" s="4">
        <v>5</v>
      </c>
      <c r="Q4821" s="4">
        <v>11027</v>
      </c>
      <c r="R4821" s="4">
        <v>16541</v>
      </c>
      <c r="S4821" s="4">
        <v>20014</v>
      </c>
      <c r="T4821" s="4">
        <v>0</v>
      </c>
      <c r="U4821" s="4">
        <v>3333</v>
      </c>
      <c r="V4821" s="1" t="s">
        <v>31052</v>
      </c>
      <c r="W4821" s="4">
        <v>8435737903720</v>
      </c>
      <c r="X4821" s="1" t="s">
        <v>4431</v>
      </c>
      <c r="Y4821" s="1" t="s">
        <v>3217</v>
      </c>
      <c r="Z4821" s="1" t="s">
        <v>2348</v>
      </c>
    </row>
    <row x14ac:dyDescent="0.25" r="4822" customHeight="1" ht="18.75">
      <c r="A4822" s="3">
        <f>IF(ISNA(VLOOKUP(C4822,OM!A$1:B$5000,2,FALSE)),"",VLOOKUP(C4822,OM!A$1:B$5000,2,FALSE))</f>
      </c>
      <c r="B4822" s="1" t="s">
        <v>31053</v>
      </c>
      <c r="C4822" s="1" t="s">
        <v>31054</v>
      </c>
      <c r="D4822" s="1" t="s">
        <v>31024</v>
      </c>
      <c r="E4822" s="1" t="s">
        <v>31025</v>
      </c>
      <c r="F4822" s="1" t="s">
        <v>31055</v>
      </c>
      <c r="G4822" s="1" t="s">
        <v>31056</v>
      </c>
      <c r="H4822" s="1" t="s">
        <v>31057</v>
      </c>
      <c r="I4822" s="1" t="s">
        <v>31058</v>
      </c>
      <c r="J4822" s="1"/>
      <c r="K4822" s="1"/>
      <c r="L4822" s="1"/>
      <c r="M4822" s="1"/>
      <c r="N4822" s="1" t="s">
        <v>29528</v>
      </c>
      <c r="O4822" s="1" t="s">
        <v>31030</v>
      </c>
      <c r="P4822" s="4">
        <v>7</v>
      </c>
      <c r="Q4822" s="4">
        <v>11027</v>
      </c>
      <c r="R4822" s="4">
        <v>16541</v>
      </c>
      <c r="S4822" s="4">
        <v>20014</v>
      </c>
      <c r="T4822" s="4">
        <v>0</v>
      </c>
      <c r="U4822" s="4">
        <v>3333</v>
      </c>
      <c r="V4822" s="1" t="s">
        <v>31059</v>
      </c>
      <c r="W4822" s="4">
        <v>8435737903737</v>
      </c>
      <c r="X4822" s="1" t="s">
        <v>4431</v>
      </c>
      <c r="Y4822" s="1" t="s">
        <v>3217</v>
      </c>
      <c r="Z4822" s="1" t="s">
        <v>2348</v>
      </c>
    </row>
    <row x14ac:dyDescent="0.25" r="4823" customHeight="1" ht="18.75">
      <c r="A4823" s="3">
        <f>IF(ISNA(VLOOKUP(C4823,OM!A$1:B$5000,2,FALSE)),"",VLOOKUP(C4823,OM!A$1:B$5000,2,FALSE))</f>
      </c>
      <c r="B4823" s="1" t="s">
        <v>31060</v>
      </c>
      <c r="C4823" s="1" t="s">
        <v>31061</v>
      </c>
      <c r="D4823" s="1" t="s">
        <v>31062</v>
      </c>
      <c r="E4823" s="1" t="s">
        <v>31063</v>
      </c>
      <c r="F4823" s="1" t="s">
        <v>31064</v>
      </c>
      <c r="G4823" s="1" t="s">
        <v>31065</v>
      </c>
      <c r="H4823" s="1" t="s">
        <v>31066</v>
      </c>
      <c r="I4823" s="1" t="s">
        <v>31067</v>
      </c>
      <c r="J4823" s="1"/>
      <c r="K4823" s="1"/>
      <c r="L4823" s="1"/>
      <c r="M4823" s="1"/>
      <c r="N4823" s="1" t="s">
        <v>31068</v>
      </c>
      <c r="O4823" s="1" t="s">
        <v>31069</v>
      </c>
      <c r="P4823" s="4">
        <v>1</v>
      </c>
      <c r="Q4823" s="4">
        <v>427</v>
      </c>
      <c r="R4823" s="4">
        <v>6405</v>
      </c>
      <c r="S4823" s="4">
        <v>775</v>
      </c>
      <c r="T4823" s="4">
        <v>0</v>
      </c>
      <c r="U4823" s="4">
        <v>3333</v>
      </c>
      <c r="V4823" s="1"/>
      <c r="W4823" s="2"/>
      <c r="X4823" s="1" t="s">
        <v>2347</v>
      </c>
      <c r="Y4823" s="1" t="s">
        <v>4431</v>
      </c>
      <c r="Z4823" s="1" t="s">
        <v>2348</v>
      </c>
    </row>
    <row x14ac:dyDescent="0.25" r="4824" customHeight="1" ht="18.75">
      <c r="A4824" s="3">
        <f>IF(ISNA(VLOOKUP(C4824,OM!A$1:B$5000,2,FALSE)),"",VLOOKUP(C4824,OM!A$1:B$5000,2,FALSE))</f>
      </c>
      <c r="B4824" s="1" t="s">
        <v>31070</v>
      </c>
      <c r="C4824" s="1" t="s">
        <v>31071</v>
      </c>
      <c r="D4824" s="1" t="s">
        <v>31072</v>
      </c>
      <c r="E4824" s="1" t="s">
        <v>31073</v>
      </c>
      <c r="F4824" s="1" t="s">
        <v>31074</v>
      </c>
      <c r="G4824" s="1" t="s">
        <v>31075</v>
      </c>
      <c r="H4824" s="1" t="s">
        <v>31076</v>
      </c>
      <c r="I4824" s="1" t="s">
        <v>31077</v>
      </c>
      <c r="J4824" s="1" t="s">
        <v>31078</v>
      </c>
      <c r="K4824" s="1"/>
      <c r="L4824" s="1"/>
      <c r="M4824" s="1"/>
      <c r="N4824" s="1" t="s">
        <v>31079</v>
      </c>
      <c r="O4824" s="1" t="s">
        <v>31080</v>
      </c>
      <c r="P4824" s="4">
        <v>41</v>
      </c>
      <c r="Q4824" s="4">
        <v>427</v>
      </c>
      <c r="R4824" s="4">
        <v>6405</v>
      </c>
      <c r="S4824" s="4">
        <v>775</v>
      </c>
      <c r="T4824" s="4">
        <v>0</v>
      </c>
      <c r="U4824" s="4">
        <v>3333</v>
      </c>
      <c r="V4824" s="1" t="s">
        <v>31081</v>
      </c>
      <c r="W4824" s="4">
        <v>8435737903485</v>
      </c>
      <c r="X4824" s="1" t="s">
        <v>4431</v>
      </c>
      <c r="Y4824" s="1" t="s">
        <v>3217</v>
      </c>
      <c r="Z4824" s="1" t="s">
        <v>2348</v>
      </c>
    </row>
    <row x14ac:dyDescent="0.25" r="4825" customHeight="1" ht="18.75">
      <c r="A4825" s="3">
        <f>IF(ISNA(VLOOKUP(C4825,OM!A$1:B$5000,2,FALSE)),"",VLOOKUP(C4825,OM!A$1:B$5000,2,FALSE))</f>
      </c>
      <c r="B4825" s="1" t="s">
        <v>31082</v>
      </c>
      <c r="C4825" s="1" t="s">
        <v>31083</v>
      </c>
      <c r="D4825" s="1" t="s">
        <v>31072</v>
      </c>
      <c r="E4825" s="1" t="s">
        <v>31073</v>
      </c>
      <c r="F4825" s="1" t="s">
        <v>31084</v>
      </c>
      <c r="G4825" s="1" t="s">
        <v>31085</v>
      </c>
      <c r="H4825" s="1" t="s">
        <v>31086</v>
      </c>
      <c r="I4825" s="1" t="s">
        <v>31087</v>
      </c>
      <c r="J4825" s="1" t="s">
        <v>31088</v>
      </c>
      <c r="K4825" s="1"/>
      <c r="L4825" s="1"/>
      <c r="M4825" s="1"/>
      <c r="N4825" s="1" t="s">
        <v>31079</v>
      </c>
      <c r="O4825" s="1" t="s">
        <v>31080</v>
      </c>
      <c r="P4825" s="4">
        <v>29</v>
      </c>
      <c r="Q4825" s="4">
        <v>427</v>
      </c>
      <c r="R4825" s="4">
        <v>6405</v>
      </c>
      <c r="S4825" s="4">
        <v>775</v>
      </c>
      <c r="T4825" s="4">
        <v>0</v>
      </c>
      <c r="U4825" s="4">
        <v>3333</v>
      </c>
      <c r="V4825" s="1" t="s">
        <v>31089</v>
      </c>
      <c r="W4825" s="4">
        <v>8435737903492</v>
      </c>
      <c r="X4825" s="1" t="s">
        <v>4431</v>
      </c>
      <c r="Y4825" s="1" t="s">
        <v>3217</v>
      </c>
      <c r="Z4825" s="1" t="s">
        <v>2348</v>
      </c>
    </row>
    <row x14ac:dyDescent="0.25" r="4826" customHeight="1" ht="18.75">
      <c r="A4826" s="3">
        <f>IF(ISNA(VLOOKUP(C4826,OM!A$1:B$5000,2,FALSE)),"",VLOOKUP(C4826,OM!A$1:B$5000,2,FALSE))</f>
      </c>
      <c r="B4826" s="1" t="s">
        <v>31090</v>
      </c>
      <c r="C4826" s="1" t="s">
        <v>31091</v>
      </c>
      <c r="D4826" s="1" t="s">
        <v>31092</v>
      </c>
      <c r="E4826" s="1" t="s">
        <v>31093</v>
      </c>
      <c r="F4826" s="1" t="s">
        <v>31094</v>
      </c>
      <c r="G4826" s="1" t="s">
        <v>31095</v>
      </c>
      <c r="H4826" s="1" t="s">
        <v>31096</v>
      </c>
      <c r="I4826" s="1" t="s">
        <v>31097</v>
      </c>
      <c r="J4826" s="1" t="s">
        <v>31098</v>
      </c>
      <c r="K4826" s="1"/>
      <c r="L4826" s="1"/>
      <c r="M4826" s="1"/>
      <c r="N4826" s="1" t="s">
        <v>31092</v>
      </c>
      <c r="O4826" s="1" t="s">
        <v>31099</v>
      </c>
      <c r="P4826" s="4">
        <v>11</v>
      </c>
      <c r="Q4826" s="4">
        <v>11844</v>
      </c>
      <c r="R4826" s="4">
        <v>17766</v>
      </c>
      <c r="S4826" s="4">
        <v>21497</v>
      </c>
      <c r="T4826" s="4">
        <v>0</v>
      </c>
      <c r="U4826" s="4">
        <v>3333</v>
      </c>
      <c r="V4826" s="1" t="s">
        <v>31100</v>
      </c>
      <c r="W4826" s="4">
        <v>8435737903744</v>
      </c>
      <c r="X4826" s="1" t="s">
        <v>4431</v>
      </c>
      <c r="Y4826" s="1" t="s">
        <v>3217</v>
      </c>
      <c r="Z4826" s="1" t="s">
        <v>2348</v>
      </c>
    </row>
    <row x14ac:dyDescent="0.25" r="4827" customHeight="1" ht="18.75">
      <c r="A4827" s="3">
        <f>IF(ISNA(VLOOKUP(C4827,OM!A$1:B$5000,2,FALSE)),"",VLOOKUP(C4827,OM!A$1:B$5000,2,FALSE))</f>
      </c>
      <c r="B4827" s="1" t="s">
        <v>31101</v>
      </c>
      <c r="C4827" s="1" t="s">
        <v>31102</v>
      </c>
      <c r="D4827" s="1" t="s">
        <v>31092</v>
      </c>
      <c r="E4827" s="1" t="s">
        <v>31093</v>
      </c>
      <c r="F4827" s="1" t="s">
        <v>31103</v>
      </c>
      <c r="G4827" s="1" t="s">
        <v>31104</v>
      </c>
      <c r="H4827" s="1" t="s">
        <v>31105</v>
      </c>
      <c r="I4827" s="1" t="s">
        <v>31106</v>
      </c>
      <c r="J4827" s="1" t="s">
        <v>31107</v>
      </c>
      <c r="K4827" s="1"/>
      <c r="L4827" s="1"/>
      <c r="M4827" s="1"/>
      <c r="N4827" s="1" t="s">
        <v>31092</v>
      </c>
      <c r="O4827" s="1" t="s">
        <v>31099</v>
      </c>
      <c r="P4827" s="4">
        <v>6</v>
      </c>
      <c r="Q4827" s="4">
        <v>11844</v>
      </c>
      <c r="R4827" s="4">
        <v>17766</v>
      </c>
      <c r="S4827" s="4">
        <v>21497</v>
      </c>
      <c r="T4827" s="4">
        <v>0</v>
      </c>
      <c r="U4827" s="4">
        <v>3333</v>
      </c>
      <c r="V4827" s="1" t="s">
        <v>31108</v>
      </c>
      <c r="W4827" s="4">
        <v>8435737903751</v>
      </c>
      <c r="X4827" s="1" t="s">
        <v>4431</v>
      </c>
      <c r="Y4827" s="1" t="s">
        <v>3217</v>
      </c>
      <c r="Z4827" s="1" t="s">
        <v>2348</v>
      </c>
    </row>
    <row x14ac:dyDescent="0.25" r="4828" customHeight="1" ht="18.75">
      <c r="A4828" s="3">
        <f>IF(ISNA(VLOOKUP(C4828,OM!A$1:B$5000,2,FALSE)),"",VLOOKUP(C4828,OM!A$1:B$5000,2,FALSE))</f>
      </c>
      <c r="B4828" s="1" t="s">
        <v>31109</v>
      </c>
      <c r="C4828" s="1" t="s">
        <v>31110</v>
      </c>
      <c r="D4828" s="1" t="s">
        <v>31092</v>
      </c>
      <c r="E4828" s="1" t="s">
        <v>31093</v>
      </c>
      <c r="F4828" s="1" t="s">
        <v>31111</v>
      </c>
      <c r="G4828" s="1" t="s">
        <v>31112</v>
      </c>
      <c r="H4828" s="1" t="s">
        <v>31113</v>
      </c>
      <c r="I4828" s="1" t="s">
        <v>31114</v>
      </c>
      <c r="J4828" s="1" t="s">
        <v>31115</v>
      </c>
      <c r="K4828" s="1"/>
      <c r="L4828" s="1"/>
      <c r="M4828" s="1"/>
      <c r="N4828" s="1" t="s">
        <v>31092</v>
      </c>
      <c r="O4828" s="1" t="s">
        <v>31099</v>
      </c>
      <c r="P4828" s="4">
        <v>9</v>
      </c>
      <c r="Q4828" s="4">
        <v>11844</v>
      </c>
      <c r="R4828" s="4">
        <v>17766</v>
      </c>
      <c r="S4828" s="4">
        <v>21497</v>
      </c>
      <c r="T4828" s="4">
        <v>0</v>
      </c>
      <c r="U4828" s="4">
        <v>3333</v>
      </c>
      <c r="V4828" s="1" t="s">
        <v>31116</v>
      </c>
      <c r="W4828" s="4">
        <v>8435737903768</v>
      </c>
      <c r="X4828" s="1" t="s">
        <v>4431</v>
      </c>
      <c r="Y4828" s="1" t="s">
        <v>3217</v>
      </c>
      <c r="Z4828" s="1" t="s">
        <v>2348</v>
      </c>
    </row>
    <row x14ac:dyDescent="0.25" r="4829" customHeight="1" ht="18.75">
      <c r="A4829" s="3">
        <f>IF(ISNA(VLOOKUP(C4829,OM!A$1:B$5000,2,FALSE)),"",VLOOKUP(C4829,OM!A$1:B$5000,2,FALSE))</f>
      </c>
      <c r="B4829" s="1" t="s">
        <v>31117</v>
      </c>
      <c r="C4829" s="1" t="s">
        <v>31118</v>
      </c>
      <c r="D4829" s="1" t="s">
        <v>31092</v>
      </c>
      <c r="E4829" s="1" t="s">
        <v>31093</v>
      </c>
      <c r="F4829" s="1" t="s">
        <v>31119</v>
      </c>
      <c r="G4829" s="1" t="s">
        <v>31120</v>
      </c>
      <c r="H4829" s="1" t="s">
        <v>31121</v>
      </c>
      <c r="I4829" s="1" t="s">
        <v>31122</v>
      </c>
      <c r="J4829" s="1" t="s">
        <v>31123</v>
      </c>
      <c r="K4829" s="1"/>
      <c r="L4829" s="1"/>
      <c r="M4829" s="1"/>
      <c r="N4829" s="1" t="s">
        <v>31092</v>
      </c>
      <c r="O4829" s="1" t="s">
        <v>31099</v>
      </c>
      <c r="P4829" s="4">
        <v>7</v>
      </c>
      <c r="Q4829" s="4">
        <v>11844</v>
      </c>
      <c r="R4829" s="4">
        <v>17766</v>
      </c>
      <c r="S4829" s="4">
        <v>21497</v>
      </c>
      <c r="T4829" s="4">
        <v>0</v>
      </c>
      <c r="U4829" s="4">
        <v>3333</v>
      </c>
      <c r="V4829" s="1" t="s">
        <v>31124</v>
      </c>
      <c r="W4829" s="4">
        <v>8435737903775</v>
      </c>
      <c r="X4829" s="1" t="s">
        <v>4431</v>
      </c>
      <c r="Y4829" s="1" t="s">
        <v>3217</v>
      </c>
      <c r="Z4829" s="1" t="s">
        <v>2348</v>
      </c>
    </row>
    <row x14ac:dyDescent="0.25" r="4830" customHeight="1" ht="18.75">
      <c r="A4830" s="3">
        <f>IF(ISNA(VLOOKUP(C4830,OM!A$1:B$5000,2,FALSE)),"",VLOOKUP(C4830,OM!A$1:B$5000,2,FALSE))</f>
      </c>
      <c r="B4830" s="1" t="s">
        <v>31125</v>
      </c>
      <c r="C4830" s="1" t="s">
        <v>31126</v>
      </c>
      <c r="D4830" s="1" t="s">
        <v>31092</v>
      </c>
      <c r="E4830" s="1" t="s">
        <v>31093</v>
      </c>
      <c r="F4830" s="1" t="s">
        <v>31127</v>
      </c>
      <c r="G4830" s="1" t="s">
        <v>31128</v>
      </c>
      <c r="H4830" s="1" t="s">
        <v>31129</v>
      </c>
      <c r="I4830" s="1" t="s">
        <v>31130</v>
      </c>
      <c r="J4830" s="1" t="s">
        <v>31131</v>
      </c>
      <c r="K4830" s="1"/>
      <c r="L4830" s="1"/>
      <c r="M4830" s="1"/>
      <c r="N4830" s="1" t="s">
        <v>31092</v>
      </c>
      <c r="O4830" s="1" t="s">
        <v>31099</v>
      </c>
      <c r="P4830" s="4">
        <v>0</v>
      </c>
      <c r="Q4830" s="4">
        <v>11844</v>
      </c>
      <c r="R4830" s="4">
        <v>17766</v>
      </c>
      <c r="S4830" s="4">
        <v>21497</v>
      </c>
      <c r="T4830" s="4">
        <v>0</v>
      </c>
      <c r="U4830" s="4">
        <v>3333</v>
      </c>
      <c r="V4830" s="1" t="s">
        <v>31132</v>
      </c>
      <c r="W4830" s="4">
        <v>8435737903782</v>
      </c>
      <c r="X4830" s="1" t="s">
        <v>4431</v>
      </c>
      <c r="Y4830" s="1" t="s">
        <v>3217</v>
      </c>
      <c r="Z4830" s="1" t="s">
        <v>2348</v>
      </c>
    </row>
    <row x14ac:dyDescent="0.25" r="4831" customHeight="1" ht="18.75">
      <c r="A4831" s="3">
        <f>IF(ISNA(VLOOKUP(C4831,OM!A$1:B$5000,2,FALSE)),"",VLOOKUP(C4831,OM!A$1:B$5000,2,FALSE))</f>
      </c>
      <c r="B4831" s="1" t="s">
        <v>31133</v>
      </c>
      <c r="C4831" s="1" t="s">
        <v>31134</v>
      </c>
      <c r="D4831" s="1" t="s">
        <v>31092</v>
      </c>
      <c r="E4831" s="1" t="s">
        <v>31093</v>
      </c>
      <c r="F4831" s="1" t="s">
        <v>31135</v>
      </c>
      <c r="G4831" s="1" t="s">
        <v>31136</v>
      </c>
      <c r="H4831" s="1" t="s">
        <v>31137</v>
      </c>
      <c r="I4831" s="1" t="s">
        <v>31138</v>
      </c>
      <c r="J4831" s="1" t="s">
        <v>31139</v>
      </c>
      <c r="K4831" s="1"/>
      <c r="L4831" s="1"/>
      <c r="M4831" s="1"/>
      <c r="N4831" s="1" t="s">
        <v>31092</v>
      </c>
      <c r="O4831" s="1" t="s">
        <v>31099</v>
      </c>
      <c r="P4831" s="4">
        <v>3</v>
      </c>
      <c r="Q4831" s="4">
        <v>11844</v>
      </c>
      <c r="R4831" s="4">
        <v>17766</v>
      </c>
      <c r="S4831" s="4">
        <v>21497</v>
      </c>
      <c r="T4831" s="4">
        <v>0</v>
      </c>
      <c r="U4831" s="4">
        <v>3333</v>
      </c>
      <c r="V4831" s="1" t="s">
        <v>31140</v>
      </c>
      <c r="W4831" s="4">
        <v>8435737903799</v>
      </c>
      <c r="X4831" s="1" t="s">
        <v>4431</v>
      </c>
      <c r="Y4831" s="1" t="s">
        <v>3217</v>
      </c>
      <c r="Z4831" s="1" t="s">
        <v>2348</v>
      </c>
    </row>
    <row x14ac:dyDescent="0.25" r="4832" customHeight="1" ht="18.75">
      <c r="A4832" s="3">
        <f>IF(ISNA(VLOOKUP(C4832,OM!A$1:B$5000,2,FALSE)),"",VLOOKUP(C4832,OM!A$1:B$5000,2,FALSE))</f>
      </c>
      <c r="B4832" s="1" t="s">
        <v>31141</v>
      </c>
      <c r="C4832" s="1" t="s">
        <v>31142</v>
      </c>
      <c r="D4832" s="1" t="s">
        <v>31092</v>
      </c>
      <c r="E4832" s="1" t="s">
        <v>31093</v>
      </c>
      <c r="F4832" s="1" t="s">
        <v>31143</v>
      </c>
      <c r="G4832" s="1" t="s">
        <v>31144</v>
      </c>
      <c r="H4832" s="1" t="s">
        <v>31145</v>
      </c>
      <c r="I4832" s="1" t="s">
        <v>31146</v>
      </c>
      <c r="J4832" s="1" t="s">
        <v>31147</v>
      </c>
      <c r="K4832" s="1"/>
      <c r="L4832" s="1"/>
      <c r="M4832" s="1"/>
      <c r="N4832" s="1" t="s">
        <v>31092</v>
      </c>
      <c r="O4832" s="1" t="s">
        <v>31099</v>
      </c>
      <c r="P4832" s="4">
        <v>6</v>
      </c>
      <c r="Q4832" s="4">
        <v>11844</v>
      </c>
      <c r="R4832" s="4">
        <v>17766</v>
      </c>
      <c r="S4832" s="4">
        <v>21497</v>
      </c>
      <c r="T4832" s="4">
        <v>0</v>
      </c>
      <c r="U4832" s="4">
        <v>3333</v>
      </c>
      <c r="V4832" s="1" t="s">
        <v>31148</v>
      </c>
      <c r="W4832" s="4">
        <v>8435737903805</v>
      </c>
      <c r="X4832" s="1" t="s">
        <v>4431</v>
      </c>
      <c r="Y4832" s="1" t="s">
        <v>3217</v>
      </c>
      <c r="Z4832" s="1" t="s">
        <v>2348</v>
      </c>
    </row>
    <row x14ac:dyDescent="0.25" r="4833" customHeight="1" ht="18.75">
      <c r="A4833" s="3">
        <f>IF(ISNA(VLOOKUP(C4833,OM!A$1:B$5000,2,FALSE)),"",VLOOKUP(C4833,OM!A$1:B$5000,2,FALSE))</f>
      </c>
      <c r="B4833" s="1" t="s">
        <v>31149</v>
      </c>
      <c r="C4833" s="1" t="s">
        <v>31150</v>
      </c>
      <c r="D4833" s="1" t="s">
        <v>31092</v>
      </c>
      <c r="E4833" s="1" t="s">
        <v>31093</v>
      </c>
      <c r="F4833" s="1" t="s">
        <v>31151</v>
      </c>
      <c r="G4833" s="1" t="s">
        <v>31152</v>
      </c>
      <c r="H4833" s="1" t="s">
        <v>31153</v>
      </c>
      <c r="I4833" s="1" t="s">
        <v>31154</v>
      </c>
      <c r="J4833" s="1" t="s">
        <v>31155</v>
      </c>
      <c r="K4833" s="1"/>
      <c r="L4833" s="1"/>
      <c r="M4833" s="1"/>
      <c r="N4833" s="1" t="s">
        <v>31092</v>
      </c>
      <c r="O4833" s="1" t="s">
        <v>31099</v>
      </c>
      <c r="P4833" s="4">
        <v>5</v>
      </c>
      <c r="Q4833" s="4">
        <v>11844</v>
      </c>
      <c r="R4833" s="4">
        <v>17766</v>
      </c>
      <c r="S4833" s="4">
        <v>21497</v>
      </c>
      <c r="T4833" s="4">
        <v>0</v>
      </c>
      <c r="U4833" s="4">
        <v>3333</v>
      </c>
      <c r="V4833" s="1" t="s">
        <v>31156</v>
      </c>
      <c r="W4833" s="4">
        <v>8435737903812</v>
      </c>
      <c r="X4833" s="1" t="s">
        <v>4431</v>
      </c>
      <c r="Y4833" s="1" t="s">
        <v>3217</v>
      </c>
      <c r="Z4833" s="1" t="s">
        <v>2348</v>
      </c>
    </row>
    <row x14ac:dyDescent="0.25" r="4834" customHeight="1" ht="18.75">
      <c r="A4834" s="3">
        <f>IF(ISNA(VLOOKUP(C4834,OM!A$1:B$5000,2,FALSE)),"",VLOOKUP(C4834,OM!A$1:B$5000,2,FALSE))</f>
      </c>
      <c r="B4834" s="1" t="s">
        <v>31157</v>
      </c>
      <c r="C4834" s="1" t="s">
        <v>31158</v>
      </c>
      <c r="D4834" s="1" t="s">
        <v>31159</v>
      </c>
      <c r="E4834" s="1" t="s">
        <v>31160</v>
      </c>
      <c r="F4834" s="1" t="s">
        <v>31161</v>
      </c>
      <c r="G4834" s="1" t="s">
        <v>31162</v>
      </c>
      <c r="H4834" s="1" t="s">
        <v>31163</v>
      </c>
      <c r="I4834" s="1" t="s">
        <v>31164</v>
      </c>
      <c r="J4834" s="1" t="s">
        <v>31165</v>
      </c>
      <c r="K4834" s="1"/>
      <c r="L4834" s="1"/>
      <c r="M4834" s="1"/>
      <c r="N4834" s="1" t="s">
        <v>31166</v>
      </c>
      <c r="O4834" s="1" t="s">
        <v>31167</v>
      </c>
      <c r="P4834" s="4">
        <v>15</v>
      </c>
      <c r="Q4834" s="4">
        <v>8925</v>
      </c>
      <c r="R4834" s="4">
        <v>13388</v>
      </c>
      <c r="S4834" s="4">
        <v>16199</v>
      </c>
      <c r="T4834" s="4">
        <v>0</v>
      </c>
      <c r="U4834" s="4">
        <v>3333</v>
      </c>
      <c r="V4834" s="1" t="s">
        <v>31168</v>
      </c>
      <c r="W4834" s="4">
        <v>8435737903508</v>
      </c>
      <c r="X4834" s="1" t="s">
        <v>4431</v>
      </c>
      <c r="Y4834" s="1" t="s">
        <v>3217</v>
      </c>
      <c r="Z4834" s="1" t="s">
        <v>2348</v>
      </c>
    </row>
    <row x14ac:dyDescent="0.25" r="4835" customHeight="1" ht="18.75">
      <c r="A4835" s="3">
        <f>IF(ISNA(VLOOKUP(C4835,OM!A$1:B$5000,2,FALSE)),"",VLOOKUP(C4835,OM!A$1:B$5000,2,FALSE))</f>
      </c>
      <c r="B4835" s="1" t="s">
        <v>31169</v>
      </c>
      <c r="C4835" s="1" t="s">
        <v>31170</v>
      </c>
      <c r="D4835" s="1" t="s">
        <v>31159</v>
      </c>
      <c r="E4835" s="1" t="s">
        <v>31160</v>
      </c>
      <c r="F4835" s="1" t="s">
        <v>31171</v>
      </c>
      <c r="G4835" s="1" t="s">
        <v>31172</v>
      </c>
      <c r="H4835" s="1" t="s">
        <v>31173</v>
      </c>
      <c r="I4835" s="1" t="s">
        <v>31174</v>
      </c>
      <c r="J4835" s="1" t="s">
        <v>31175</v>
      </c>
      <c r="K4835" s="1"/>
      <c r="L4835" s="1"/>
      <c r="M4835" s="1"/>
      <c r="N4835" s="1" t="s">
        <v>31166</v>
      </c>
      <c r="O4835" s="1" t="s">
        <v>31167</v>
      </c>
      <c r="P4835" s="4">
        <v>0</v>
      </c>
      <c r="Q4835" s="4">
        <v>8925</v>
      </c>
      <c r="R4835" s="4">
        <v>13388</v>
      </c>
      <c r="S4835" s="4">
        <v>16199</v>
      </c>
      <c r="T4835" s="4">
        <v>0</v>
      </c>
      <c r="U4835" s="4">
        <v>3333</v>
      </c>
      <c r="V4835" s="1" t="s">
        <v>31176</v>
      </c>
      <c r="W4835" s="4">
        <v>8435737903515</v>
      </c>
      <c r="X4835" s="1" t="s">
        <v>4431</v>
      </c>
      <c r="Y4835" s="1" t="s">
        <v>3217</v>
      </c>
      <c r="Z4835" s="1" t="s">
        <v>2348</v>
      </c>
    </row>
    <row x14ac:dyDescent="0.25" r="4836" customHeight="1" ht="18.75">
      <c r="A4836" s="3">
        <f>IF(ISNA(VLOOKUP(C4836,OM!A$1:B$5000,2,FALSE)),"",VLOOKUP(C4836,OM!A$1:B$5000,2,FALSE))</f>
      </c>
      <c r="B4836" s="1" t="s">
        <v>31177</v>
      </c>
      <c r="C4836" s="1" t="s">
        <v>31178</v>
      </c>
      <c r="D4836" s="1" t="s">
        <v>31179</v>
      </c>
      <c r="E4836" s="1" t="s">
        <v>31180</v>
      </c>
      <c r="F4836" s="1" t="s">
        <v>31181</v>
      </c>
      <c r="G4836" s="1" t="s">
        <v>31182</v>
      </c>
      <c r="H4836" s="1"/>
      <c r="I4836" s="1"/>
      <c r="J4836" s="1"/>
      <c r="K4836" s="1"/>
      <c r="L4836" s="1"/>
      <c r="M4836" s="1"/>
      <c r="N4836" s="1" t="s">
        <v>31179</v>
      </c>
      <c r="O4836" s="1" t="s">
        <v>31183</v>
      </c>
      <c r="P4836" s="4">
        <v>1</v>
      </c>
      <c r="Q4836" s="4">
        <v>62388</v>
      </c>
      <c r="R4836" s="4">
        <v>93582</v>
      </c>
      <c r="S4836" s="4">
        <v>113234</v>
      </c>
      <c r="T4836" s="4">
        <v>0</v>
      </c>
      <c r="U4836" s="4">
        <v>3333</v>
      </c>
      <c r="V4836" s="1" t="s">
        <v>31184</v>
      </c>
      <c r="W4836" s="4">
        <v>3760277061094</v>
      </c>
      <c r="X4836" s="1" t="s">
        <v>4431</v>
      </c>
      <c r="Y4836" s="1" t="s">
        <v>3217</v>
      </c>
      <c r="Z4836" s="1" t="s">
        <v>328</v>
      </c>
    </row>
    <row x14ac:dyDescent="0.25" r="4837" customHeight="1" ht="18.75">
      <c r="A4837" s="3">
        <f>IF(ISNA(VLOOKUP(C4837,OM!A$1:B$5000,2,FALSE)),"",VLOOKUP(C4837,OM!A$1:B$5000,2,FALSE))</f>
      </c>
      <c r="B4837" s="1" t="s">
        <v>31185</v>
      </c>
      <c r="C4837" s="1" t="s">
        <v>31186</v>
      </c>
      <c r="D4837" s="1" t="s">
        <v>31179</v>
      </c>
      <c r="E4837" s="1" t="s">
        <v>31180</v>
      </c>
      <c r="F4837" s="1" t="s">
        <v>31187</v>
      </c>
      <c r="G4837" s="1" t="s">
        <v>31188</v>
      </c>
      <c r="H4837" s="1"/>
      <c r="I4837" s="1"/>
      <c r="J4837" s="1"/>
      <c r="K4837" s="1"/>
      <c r="L4837" s="1"/>
      <c r="M4837" s="1"/>
      <c r="N4837" s="1" t="s">
        <v>31179</v>
      </c>
      <c r="O4837" s="1" t="s">
        <v>31183</v>
      </c>
      <c r="P4837" s="4">
        <v>1</v>
      </c>
      <c r="Q4837" s="4">
        <v>62388</v>
      </c>
      <c r="R4837" s="4">
        <v>93582</v>
      </c>
      <c r="S4837" s="4">
        <v>113234</v>
      </c>
      <c r="T4837" s="4">
        <v>0</v>
      </c>
      <c r="U4837" s="4">
        <v>3333</v>
      </c>
      <c r="V4837" s="1" t="s">
        <v>31189</v>
      </c>
      <c r="W4837" s="4">
        <v>3760277061100</v>
      </c>
      <c r="X4837" s="1" t="s">
        <v>4431</v>
      </c>
      <c r="Y4837" s="1" t="s">
        <v>3217</v>
      </c>
      <c r="Z4837" s="1" t="s">
        <v>328</v>
      </c>
    </row>
    <row x14ac:dyDescent="0.25" r="4838" customHeight="1" ht="18.75">
      <c r="A4838" s="3">
        <f>IF(ISNA(VLOOKUP(C4838,OM!A$1:B$5000,2,FALSE)),"",VLOOKUP(C4838,OM!A$1:B$5000,2,FALSE))</f>
      </c>
      <c r="B4838" s="1" t="s">
        <v>31190</v>
      </c>
      <c r="C4838" s="1" t="s">
        <v>31191</v>
      </c>
      <c r="D4838" s="1" t="s">
        <v>31179</v>
      </c>
      <c r="E4838" s="1" t="s">
        <v>31180</v>
      </c>
      <c r="F4838" s="1" t="s">
        <v>31192</v>
      </c>
      <c r="G4838" s="1" t="s">
        <v>31193</v>
      </c>
      <c r="H4838" s="1"/>
      <c r="I4838" s="1"/>
      <c r="J4838" s="1"/>
      <c r="K4838" s="1"/>
      <c r="L4838" s="1"/>
      <c r="M4838" s="1"/>
      <c r="N4838" s="1" t="s">
        <v>31179</v>
      </c>
      <c r="O4838" s="1" t="s">
        <v>31183</v>
      </c>
      <c r="P4838" s="4">
        <v>0</v>
      </c>
      <c r="Q4838" s="4">
        <v>62388</v>
      </c>
      <c r="R4838" s="4">
        <v>93582</v>
      </c>
      <c r="S4838" s="4">
        <v>113234</v>
      </c>
      <c r="T4838" s="4">
        <v>0</v>
      </c>
      <c r="U4838" s="4">
        <v>3333</v>
      </c>
      <c r="V4838" s="1" t="s">
        <v>31194</v>
      </c>
      <c r="W4838" s="4">
        <v>3760277061070</v>
      </c>
      <c r="X4838" s="1" t="s">
        <v>4431</v>
      </c>
      <c r="Y4838" s="1" t="s">
        <v>3217</v>
      </c>
      <c r="Z4838" s="1" t="s">
        <v>328</v>
      </c>
    </row>
    <row x14ac:dyDescent="0.25" r="4839" customHeight="1" ht="18.75">
      <c r="A4839" s="3">
        <f>IF(ISNA(VLOOKUP(C4839,OM!A$1:B$5000,2,FALSE)),"",VLOOKUP(C4839,OM!A$1:B$5000,2,FALSE))</f>
      </c>
      <c r="B4839" s="1" t="s">
        <v>31195</v>
      </c>
      <c r="C4839" s="1" t="s">
        <v>31196</v>
      </c>
      <c r="D4839" s="1" t="s">
        <v>31179</v>
      </c>
      <c r="E4839" s="1" t="s">
        <v>31180</v>
      </c>
      <c r="F4839" s="1" t="s">
        <v>31197</v>
      </c>
      <c r="G4839" s="1" t="s">
        <v>31198</v>
      </c>
      <c r="H4839" s="1"/>
      <c r="I4839" s="1"/>
      <c r="J4839" s="1"/>
      <c r="K4839" s="1"/>
      <c r="L4839" s="1"/>
      <c r="M4839" s="1"/>
      <c r="N4839" s="1" t="s">
        <v>31179</v>
      </c>
      <c r="O4839" s="1" t="s">
        <v>31183</v>
      </c>
      <c r="P4839" s="4">
        <v>1</v>
      </c>
      <c r="Q4839" s="4">
        <v>62388</v>
      </c>
      <c r="R4839" s="4">
        <v>93582</v>
      </c>
      <c r="S4839" s="4">
        <v>113234</v>
      </c>
      <c r="T4839" s="4">
        <v>0</v>
      </c>
      <c r="U4839" s="4">
        <v>3333</v>
      </c>
      <c r="V4839" s="1" t="s">
        <v>31199</v>
      </c>
      <c r="W4839" s="4">
        <v>3760277061087</v>
      </c>
      <c r="X4839" s="1" t="s">
        <v>4431</v>
      </c>
      <c r="Y4839" s="1" t="s">
        <v>3217</v>
      </c>
      <c r="Z4839" s="1" t="s">
        <v>328</v>
      </c>
    </row>
    <row x14ac:dyDescent="0.25" r="4840" customHeight="1" ht="18.75">
      <c r="A4840" s="3">
        <f>IF(ISNA(VLOOKUP(C4840,OM!A$1:B$5000,2,FALSE)),"",VLOOKUP(C4840,OM!A$1:B$5000,2,FALSE))</f>
      </c>
      <c r="B4840" s="1" t="s">
        <v>31200</v>
      </c>
      <c r="C4840" s="1" t="s">
        <v>31201</v>
      </c>
      <c r="D4840" s="1" t="s">
        <v>31202</v>
      </c>
      <c r="E4840" s="1" t="s">
        <v>31203</v>
      </c>
      <c r="F4840" s="1" t="s">
        <v>31204</v>
      </c>
      <c r="G4840" s="1" t="s">
        <v>31204</v>
      </c>
      <c r="H4840" s="1" t="s">
        <v>31204</v>
      </c>
      <c r="I4840" s="1" t="s">
        <v>31205</v>
      </c>
      <c r="J4840" s="1" t="s">
        <v>31205</v>
      </c>
      <c r="K4840" s="1" t="s">
        <v>31205</v>
      </c>
      <c r="L4840" s="1" t="s">
        <v>31206</v>
      </c>
      <c r="M4840" s="1" t="s">
        <v>31206</v>
      </c>
      <c r="N4840" s="1" t="s">
        <v>31207</v>
      </c>
      <c r="O4840" s="1" t="s">
        <v>31207</v>
      </c>
      <c r="P4840" s="4">
        <v>13</v>
      </c>
      <c r="Q4840" s="4">
        <v>2963</v>
      </c>
      <c r="R4840" s="4">
        <v>4041</v>
      </c>
      <c r="S4840" s="4">
        <v>489</v>
      </c>
      <c r="T4840" s="4">
        <v>0</v>
      </c>
      <c r="U4840" s="4">
        <v>2668</v>
      </c>
      <c r="V4840" s="1" t="s">
        <v>31208</v>
      </c>
      <c r="W4840" s="4">
        <v>5050127080275</v>
      </c>
      <c r="X4840" s="1" t="s">
        <v>4431</v>
      </c>
      <c r="Y4840" s="1" t="s">
        <v>3217</v>
      </c>
      <c r="Z4840" s="1" t="s">
        <v>5642</v>
      </c>
    </row>
    <row x14ac:dyDescent="0.25" r="4841" customHeight="1" ht="18.75">
      <c r="A4841" s="3">
        <f>IF(ISNA(VLOOKUP(C4841,OM!A$1:B$5000,2,FALSE)),"",VLOOKUP(C4841,OM!A$1:B$5000,2,FALSE))</f>
      </c>
      <c r="B4841" s="1" t="s">
        <v>31209</v>
      </c>
      <c r="C4841" s="1" t="s">
        <v>31210</v>
      </c>
      <c r="D4841" s="1" t="s">
        <v>31202</v>
      </c>
      <c r="E4841" s="1" t="s">
        <v>31203</v>
      </c>
      <c r="F4841" s="1" t="s">
        <v>31204</v>
      </c>
      <c r="G4841" s="1" t="s">
        <v>31204</v>
      </c>
      <c r="H4841" s="1" t="s">
        <v>31204</v>
      </c>
      <c r="I4841" s="1" t="s">
        <v>31205</v>
      </c>
      <c r="J4841" s="1" t="s">
        <v>31205</v>
      </c>
      <c r="K4841" s="1" t="s">
        <v>31205</v>
      </c>
      <c r="L4841" s="1" t="s">
        <v>31206</v>
      </c>
      <c r="M4841" s="1" t="s">
        <v>31206</v>
      </c>
      <c r="N4841" s="1" t="s">
        <v>31207</v>
      </c>
      <c r="O4841" s="1" t="s">
        <v>31207</v>
      </c>
      <c r="P4841" s="4">
        <v>8</v>
      </c>
      <c r="Q4841" s="4">
        <v>2963</v>
      </c>
      <c r="R4841" s="4">
        <v>4041</v>
      </c>
      <c r="S4841" s="4">
        <v>489</v>
      </c>
      <c r="T4841" s="4">
        <v>0</v>
      </c>
      <c r="U4841" s="4">
        <v>2668</v>
      </c>
      <c r="V4841" s="1" t="s">
        <v>31211</v>
      </c>
      <c r="W4841" s="4">
        <v>5050127080282</v>
      </c>
      <c r="X4841" s="1" t="s">
        <v>4431</v>
      </c>
      <c r="Y4841" s="1" t="s">
        <v>3217</v>
      </c>
      <c r="Z4841" s="1" t="s">
        <v>5642</v>
      </c>
    </row>
    <row x14ac:dyDescent="0.25" r="4842" customHeight="1" ht="18.75">
      <c r="A4842" s="3">
        <f>IF(ISNA(VLOOKUP(C4842,OM!A$1:B$5000,2,FALSE)),"",VLOOKUP(C4842,OM!A$1:B$5000,2,FALSE))</f>
      </c>
      <c r="B4842" s="1" t="s">
        <v>31212</v>
      </c>
      <c r="C4842" s="1" t="s">
        <v>31213</v>
      </c>
      <c r="D4842" s="1" t="s">
        <v>31202</v>
      </c>
      <c r="E4842" s="1" t="s">
        <v>31203</v>
      </c>
      <c r="F4842" s="1" t="s">
        <v>31204</v>
      </c>
      <c r="G4842" s="1" t="s">
        <v>31204</v>
      </c>
      <c r="H4842" s="1" t="s">
        <v>31204</v>
      </c>
      <c r="I4842" s="1" t="s">
        <v>31205</v>
      </c>
      <c r="J4842" s="1" t="s">
        <v>31205</v>
      </c>
      <c r="K4842" s="1" t="s">
        <v>31205</v>
      </c>
      <c r="L4842" s="1" t="s">
        <v>31206</v>
      </c>
      <c r="M4842" s="1" t="s">
        <v>31206</v>
      </c>
      <c r="N4842" s="1" t="s">
        <v>31207</v>
      </c>
      <c r="O4842" s="1" t="s">
        <v>31207</v>
      </c>
      <c r="P4842" s="4">
        <v>7</v>
      </c>
      <c r="Q4842" s="4">
        <v>2963</v>
      </c>
      <c r="R4842" s="4">
        <v>4041</v>
      </c>
      <c r="S4842" s="4">
        <v>489</v>
      </c>
      <c r="T4842" s="4">
        <v>0</v>
      </c>
      <c r="U4842" s="4">
        <v>2668</v>
      </c>
      <c r="V4842" s="1" t="s">
        <v>31214</v>
      </c>
      <c r="W4842" s="4">
        <v>5050127080268</v>
      </c>
      <c r="X4842" s="1" t="s">
        <v>4431</v>
      </c>
      <c r="Y4842" s="1" t="s">
        <v>3217</v>
      </c>
      <c r="Z4842" s="1" t="s">
        <v>5642</v>
      </c>
    </row>
    <row x14ac:dyDescent="0.25" r="4843" customHeight="1" ht="18.75">
      <c r="A4843" s="3">
        <f>IF(ISNA(VLOOKUP(C4843,OM!A$1:B$5000,2,FALSE)),"",VLOOKUP(C4843,OM!A$1:B$5000,2,FALSE))</f>
      </c>
      <c r="B4843" s="1" t="s">
        <v>31215</v>
      </c>
      <c r="C4843" s="1" t="s">
        <v>31216</v>
      </c>
      <c r="D4843" s="1" t="s">
        <v>31217</v>
      </c>
      <c r="E4843" s="1" t="s">
        <v>31218</v>
      </c>
      <c r="F4843" s="1" t="s">
        <v>31219</v>
      </c>
      <c r="G4843" s="1" t="s">
        <v>31220</v>
      </c>
      <c r="H4843" s="1" t="s">
        <v>31221</v>
      </c>
      <c r="I4843" s="1" t="s">
        <v>31222</v>
      </c>
      <c r="J4843" s="1" t="s">
        <v>31223</v>
      </c>
      <c r="K4843" s="1" t="s">
        <v>31224</v>
      </c>
      <c r="L4843" s="1" t="s">
        <v>31225</v>
      </c>
      <c r="M4843" s="1"/>
      <c r="N4843" s="1" t="s">
        <v>31226</v>
      </c>
      <c r="O4843" s="1" t="s">
        <v>31227</v>
      </c>
      <c r="P4843" s="4">
        <v>3</v>
      </c>
      <c r="Q4843" s="4">
        <v>18305</v>
      </c>
      <c r="R4843" s="4">
        <v>27457</v>
      </c>
      <c r="S4843" s="4">
        <v>33224</v>
      </c>
      <c r="T4843" s="4">
        <v>0</v>
      </c>
      <c r="U4843" s="4">
        <v>3333</v>
      </c>
      <c r="V4843" s="1" t="s">
        <v>31228</v>
      </c>
      <c r="W4843" s="4">
        <v>8435737904000</v>
      </c>
      <c r="X4843" s="1" t="s">
        <v>4431</v>
      </c>
      <c r="Y4843" s="1" t="s">
        <v>3217</v>
      </c>
      <c r="Z4843" s="1" t="s">
        <v>31229</v>
      </c>
    </row>
    <row x14ac:dyDescent="0.25" r="4844" customHeight="1" ht="18.75">
      <c r="A4844" s="3">
        <f>IF(ISNA(VLOOKUP(C4844,OM!A$1:B$5000,2,FALSE)),"",VLOOKUP(C4844,OM!A$1:B$5000,2,FALSE))</f>
      </c>
      <c r="B4844" s="1" t="s">
        <v>31230</v>
      </c>
      <c r="C4844" s="1" t="s">
        <v>31231</v>
      </c>
      <c r="D4844" s="1" t="s">
        <v>31232</v>
      </c>
      <c r="E4844" s="1" t="s">
        <v>31233</v>
      </c>
      <c r="F4844" s="1" t="s">
        <v>31234</v>
      </c>
      <c r="G4844" s="1" t="s">
        <v>31235</v>
      </c>
      <c r="H4844" s="1" t="s">
        <v>31236</v>
      </c>
      <c r="I4844" s="1" t="s">
        <v>31237</v>
      </c>
      <c r="J4844" s="1" t="s">
        <v>31238</v>
      </c>
      <c r="K4844" s="1" t="s">
        <v>31239</v>
      </c>
      <c r="L4844" s="1" t="s">
        <v>31240</v>
      </c>
      <c r="M4844" s="1"/>
      <c r="N4844" s="1" t="s">
        <v>31241</v>
      </c>
      <c r="O4844" s="1" t="s">
        <v>31242</v>
      </c>
      <c r="P4844" s="4">
        <v>2</v>
      </c>
      <c r="Q4844" s="4">
        <v>18305</v>
      </c>
      <c r="R4844" s="4">
        <v>27457</v>
      </c>
      <c r="S4844" s="4">
        <v>33224</v>
      </c>
      <c r="T4844" s="4">
        <v>0</v>
      </c>
      <c r="U4844" s="4">
        <v>3333</v>
      </c>
      <c r="V4844" s="1" t="s">
        <v>31243</v>
      </c>
      <c r="W4844" s="4">
        <v>8435737904017</v>
      </c>
      <c r="X4844" s="1" t="s">
        <v>4431</v>
      </c>
      <c r="Y4844" s="1" t="s">
        <v>3217</v>
      </c>
      <c r="Z4844" s="1" t="s">
        <v>31229</v>
      </c>
    </row>
    <row x14ac:dyDescent="0.25" r="4845" customHeight="1" ht="18.75">
      <c r="A4845" s="3">
        <f>IF(ISNA(VLOOKUP(C4845,OM!A$1:B$5000,2,FALSE)),"",VLOOKUP(C4845,OM!A$1:B$5000,2,FALSE))</f>
      </c>
      <c r="B4845" s="1" t="s">
        <v>31244</v>
      </c>
      <c r="C4845" s="1" t="s">
        <v>31245</v>
      </c>
      <c r="D4845" s="1" t="s">
        <v>31246</v>
      </c>
      <c r="E4845" s="1" t="s">
        <v>31247</v>
      </c>
      <c r="F4845" s="1" t="s">
        <v>31248</v>
      </c>
      <c r="G4845" s="1" t="s">
        <v>31249</v>
      </c>
      <c r="H4845" s="1" t="s">
        <v>31250</v>
      </c>
      <c r="I4845" s="1" t="s">
        <v>31251</v>
      </c>
      <c r="J4845" s="1" t="s">
        <v>31252</v>
      </c>
      <c r="K4845" s="1" t="s">
        <v>31253</v>
      </c>
      <c r="L4845" s="1" t="s">
        <v>31254</v>
      </c>
      <c r="M4845" s="1"/>
      <c r="N4845" s="1" t="s">
        <v>31255</v>
      </c>
      <c r="O4845" s="1" t="s">
        <v>31256</v>
      </c>
      <c r="P4845" s="4">
        <v>2</v>
      </c>
      <c r="Q4845" s="4">
        <v>18305</v>
      </c>
      <c r="R4845" s="4">
        <v>27457</v>
      </c>
      <c r="S4845" s="4">
        <v>33224</v>
      </c>
      <c r="T4845" s="4">
        <v>0</v>
      </c>
      <c r="U4845" s="4">
        <v>3333</v>
      </c>
      <c r="V4845" s="1" t="s">
        <v>31257</v>
      </c>
      <c r="W4845" s="4">
        <v>8435737904024</v>
      </c>
      <c r="X4845" s="1" t="s">
        <v>4431</v>
      </c>
      <c r="Y4845" s="1" t="s">
        <v>3217</v>
      </c>
      <c r="Z4845" s="1" t="s">
        <v>31229</v>
      </c>
    </row>
    <row x14ac:dyDescent="0.25" r="4846" customHeight="1" ht="18.75">
      <c r="A4846" s="3">
        <f>IF(ISNA(VLOOKUP(C4846,OM!A$1:B$5000,2,FALSE)),"",VLOOKUP(C4846,OM!A$1:B$5000,2,FALSE))</f>
      </c>
      <c r="B4846" s="1" t="s">
        <v>31258</v>
      </c>
      <c r="C4846" s="1" t="s">
        <v>31259</v>
      </c>
      <c r="D4846" s="1" t="s">
        <v>31260</v>
      </c>
      <c r="E4846" s="1" t="s">
        <v>31261</v>
      </c>
      <c r="F4846" s="1" t="s">
        <v>31262</v>
      </c>
      <c r="G4846" s="1" t="s">
        <v>31263</v>
      </c>
      <c r="H4846" s="1" t="s">
        <v>31264</v>
      </c>
      <c r="I4846" s="1" t="s">
        <v>31265</v>
      </c>
      <c r="J4846" s="1" t="s">
        <v>31266</v>
      </c>
      <c r="K4846" s="1" t="s">
        <v>31267</v>
      </c>
      <c r="L4846" s="1" t="s">
        <v>31268</v>
      </c>
      <c r="M4846" s="1"/>
      <c r="N4846" s="1" t="s">
        <v>31269</v>
      </c>
      <c r="O4846" s="1" t="s">
        <v>31270</v>
      </c>
      <c r="P4846" s="4">
        <v>4</v>
      </c>
      <c r="Q4846" s="4">
        <v>18305</v>
      </c>
      <c r="R4846" s="4">
        <v>27457</v>
      </c>
      <c r="S4846" s="4">
        <v>33224</v>
      </c>
      <c r="T4846" s="4">
        <v>0</v>
      </c>
      <c r="U4846" s="4">
        <v>3333</v>
      </c>
      <c r="V4846" s="1" t="s">
        <v>31271</v>
      </c>
      <c r="W4846" s="4">
        <v>8435737904031</v>
      </c>
      <c r="X4846" s="1" t="s">
        <v>4431</v>
      </c>
      <c r="Y4846" s="1" t="s">
        <v>3217</v>
      </c>
      <c r="Z4846" s="1" t="s">
        <v>31229</v>
      </c>
    </row>
    <row x14ac:dyDescent="0.25" r="4847" customHeight="1" ht="18.75">
      <c r="A4847" s="3">
        <f>IF(ISNA(VLOOKUP(C4847,OM!A$1:B$5000,2,FALSE)),"",VLOOKUP(C4847,OM!A$1:B$5000,2,FALSE))</f>
      </c>
      <c r="B4847" s="1" t="s">
        <v>31272</v>
      </c>
      <c r="C4847" s="1" t="s">
        <v>31273</v>
      </c>
      <c r="D4847" s="1" t="s">
        <v>31274</v>
      </c>
      <c r="E4847" s="1" t="s">
        <v>31275</v>
      </c>
      <c r="F4847" s="1" t="s">
        <v>31276</v>
      </c>
      <c r="G4847" s="1" t="s">
        <v>31277</v>
      </c>
      <c r="H4847" s="1" t="s">
        <v>31278</v>
      </c>
      <c r="I4847" s="1" t="s">
        <v>31279</v>
      </c>
      <c r="J4847" s="1"/>
      <c r="K4847" s="1"/>
      <c r="L4847" s="1"/>
      <c r="M4847" s="1"/>
      <c r="N4847" s="1" t="s">
        <v>31280</v>
      </c>
      <c r="O4847" s="1" t="s">
        <v>31280</v>
      </c>
      <c r="P4847" s="4">
        <v>10</v>
      </c>
      <c r="Q4847" s="4">
        <v>2631</v>
      </c>
      <c r="R4847" s="4">
        <v>3947</v>
      </c>
      <c r="S4847" s="4">
        <v>4775</v>
      </c>
      <c r="T4847" s="4">
        <v>0</v>
      </c>
      <c r="U4847" s="4">
        <v>3333</v>
      </c>
      <c r="V4847" s="1" t="s">
        <v>31281</v>
      </c>
      <c r="W4847" s="4">
        <v>8435737903287</v>
      </c>
      <c r="X4847" s="1" t="s">
        <v>4431</v>
      </c>
      <c r="Y4847" s="1" t="s">
        <v>3217</v>
      </c>
      <c r="Z4847" s="1" t="s">
        <v>2348</v>
      </c>
    </row>
    <row x14ac:dyDescent="0.25" r="4848" customHeight="1" ht="18.75">
      <c r="A4848" s="3">
        <f>IF(ISNA(VLOOKUP(C4848,OM!A$1:B$5000,2,FALSE)),"",VLOOKUP(C4848,OM!A$1:B$5000,2,FALSE))</f>
      </c>
      <c r="B4848" s="1" t="s">
        <v>31282</v>
      </c>
      <c r="C4848" s="1" t="s">
        <v>31283</v>
      </c>
      <c r="D4848" s="1" t="s">
        <v>31274</v>
      </c>
      <c r="E4848" s="1" t="s">
        <v>31275</v>
      </c>
      <c r="F4848" s="1" t="s">
        <v>31284</v>
      </c>
      <c r="G4848" s="1" t="s">
        <v>31285</v>
      </c>
      <c r="H4848" s="1" t="s">
        <v>31286</v>
      </c>
      <c r="I4848" s="1" t="s">
        <v>31287</v>
      </c>
      <c r="J4848" s="1"/>
      <c r="K4848" s="1"/>
      <c r="L4848" s="1"/>
      <c r="M4848" s="1"/>
      <c r="N4848" s="1" t="s">
        <v>31280</v>
      </c>
      <c r="O4848" s="1" t="s">
        <v>31280</v>
      </c>
      <c r="P4848" s="4">
        <v>1</v>
      </c>
      <c r="Q4848" s="4">
        <v>2631</v>
      </c>
      <c r="R4848" s="4">
        <v>3947</v>
      </c>
      <c r="S4848" s="4">
        <v>4775</v>
      </c>
      <c r="T4848" s="4">
        <v>0</v>
      </c>
      <c r="U4848" s="4">
        <v>3333</v>
      </c>
      <c r="V4848" s="1" t="s">
        <v>31288</v>
      </c>
      <c r="W4848" s="4">
        <v>8435737903294</v>
      </c>
      <c r="X4848" s="1" t="s">
        <v>4431</v>
      </c>
      <c r="Y4848" s="1" t="s">
        <v>3217</v>
      </c>
      <c r="Z4848" s="1" t="s">
        <v>2348</v>
      </c>
    </row>
    <row x14ac:dyDescent="0.25" r="4849" customHeight="1" ht="18.75">
      <c r="A4849" s="3">
        <f>IF(ISNA(VLOOKUP(C4849,OM!A$1:B$5000,2,FALSE)),"",VLOOKUP(C4849,OM!A$1:B$5000,2,FALSE))</f>
      </c>
      <c r="B4849" s="1" t="s">
        <v>31289</v>
      </c>
      <c r="C4849" s="1" t="s">
        <v>31290</v>
      </c>
      <c r="D4849" s="1" t="s">
        <v>31274</v>
      </c>
      <c r="E4849" s="1" t="s">
        <v>31275</v>
      </c>
      <c r="F4849" s="1" t="s">
        <v>31291</v>
      </c>
      <c r="G4849" s="1" t="s">
        <v>31292</v>
      </c>
      <c r="H4849" s="1" t="s">
        <v>31293</v>
      </c>
      <c r="I4849" s="1" t="s">
        <v>31294</v>
      </c>
      <c r="J4849" s="1"/>
      <c r="K4849" s="1"/>
      <c r="L4849" s="1"/>
      <c r="M4849" s="1"/>
      <c r="N4849" s="1" t="s">
        <v>31280</v>
      </c>
      <c r="O4849" s="1" t="s">
        <v>31280</v>
      </c>
      <c r="P4849" s="4">
        <v>9</v>
      </c>
      <c r="Q4849" s="4">
        <v>2631</v>
      </c>
      <c r="R4849" s="4">
        <v>3947</v>
      </c>
      <c r="S4849" s="4">
        <v>4775</v>
      </c>
      <c r="T4849" s="4">
        <v>0</v>
      </c>
      <c r="U4849" s="4">
        <v>3333</v>
      </c>
      <c r="V4849" s="1" t="s">
        <v>31295</v>
      </c>
      <c r="W4849" s="4">
        <v>8435737903300</v>
      </c>
      <c r="X4849" s="1" t="s">
        <v>4431</v>
      </c>
      <c r="Y4849" s="1" t="s">
        <v>3217</v>
      </c>
      <c r="Z4849" s="1" t="s">
        <v>2348</v>
      </c>
    </row>
    <row x14ac:dyDescent="0.25" r="4850" customHeight="1" ht="18.75">
      <c r="A4850" s="3">
        <f>IF(ISNA(VLOOKUP(C4850,OM!A$1:B$5000,2,FALSE)),"",VLOOKUP(C4850,OM!A$1:B$5000,2,FALSE))</f>
      </c>
      <c r="B4850" s="1" t="s">
        <v>31296</v>
      </c>
      <c r="C4850" s="1" t="s">
        <v>31297</v>
      </c>
      <c r="D4850" s="1" t="s">
        <v>30900</v>
      </c>
      <c r="E4850" s="1" t="s">
        <v>31298</v>
      </c>
      <c r="F4850" s="1" t="s">
        <v>31299</v>
      </c>
      <c r="G4850" s="1" t="s">
        <v>31300</v>
      </c>
      <c r="H4850" s="1" t="s">
        <v>31301</v>
      </c>
      <c r="I4850" s="1" t="s">
        <v>31302</v>
      </c>
      <c r="J4850" s="1"/>
      <c r="K4850" s="1"/>
      <c r="L4850" s="1"/>
      <c r="M4850" s="1"/>
      <c r="N4850" s="1" t="s">
        <v>31303</v>
      </c>
      <c r="O4850" s="1" t="s">
        <v>31303</v>
      </c>
      <c r="P4850" s="4">
        <v>31</v>
      </c>
      <c r="Q4850" s="4">
        <v>2631</v>
      </c>
      <c r="R4850" s="4">
        <v>3947</v>
      </c>
      <c r="S4850" s="4">
        <v>4775</v>
      </c>
      <c r="T4850" s="4">
        <v>0</v>
      </c>
      <c r="U4850" s="4">
        <v>3333</v>
      </c>
      <c r="V4850" s="1" t="s">
        <v>31304</v>
      </c>
      <c r="W4850" s="4">
        <v>8435737903317</v>
      </c>
      <c r="X4850" s="1" t="s">
        <v>4431</v>
      </c>
      <c r="Y4850" s="1" t="s">
        <v>3217</v>
      </c>
      <c r="Z4850" s="1" t="s">
        <v>2348</v>
      </c>
    </row>
    <row x14ac:dyDescent="0.25" r="4851" customHeight="1" ht="18.75">
      <c r="A4851" s="3">
        <f>IF(ISNA(VLOOKUP(C4851,OM!A$1:B$5000,2,FALSE)),"",VLOOKUP(C4851,OM!A$1:B$5000,2,FALSE))</f>
      </c>
      <c r="B4851" s="1" t="s">
        <v>31305</v>
      </c>
      <c r="C4851" s="1" t="s">
        <v>31306</v>
      </c>
      <c r="D4851" s="1" t="s">
        <v>30900</v>
      </c>
      <c r="E4851" s="1" t="s">
        <v>31298</v>
      </c>
      <c r="F4851" s="1" t="s">
        <v>31307</v>
      </c>
      <c r="G4851" s="1" t="s">
        <v>31308</v>
      </c>
      <c r="H4851" s="1" t="s">
        <v>31309</v>
      </c>
      <c r="I4851" s="1" t="s">
        <v>31310</v>
      </c>
      <c r="J4851" s="1"/>
      <c r="K4851" s="1"/>
      <c r="L4851" s="1"/>
      <c r="M4851" s="1"/>
      <c r="N4851" s="1" t="s">
        <v>31303</v>
      </c>
      <c r="O4851" s="1" t="s">
        <v>31303</v>
      </c>
      <c r="P4851" s="4">
        <v>18</v>
      </c>
      <c r="Q4851" s="4">
        <v>2631</v>
      </c>
      <c r="R4851" s="4">
        <v>3947</v>
      </c>
      <c r="S4851" s="4">
        <v>4775</v>
      </c>
      <c r="T4851" s="4">
        <v>0</v>
      </c>
      <c r="U4851" s="4">
        <v>3333</v>
      </c>
      <c r="V4851" s="1" t="s">
        <v>31311</v>
      </c>
      <c r="W4851" s="4">
        <v>8435737903324</v>
      </c>
      <c r="X4851" s="1" t="s">
        <v>4431</v>
      </c>
      <c r="Y4851" s="1" t="s">
        <v>3217</v>
      </c>
      <c r="Z4851" s="1" t="s">
        <v>2348</v>
      </c>
    </row>
    <row x14ac:dyDescent="0.25" r="4852" customHeight="1" ht="18.75">
      <c r="A4852" s="3">
        <f>IF(ISNA(VLOOKUP(C4852,OM!A$1:B$5000,2,FALSE)),"",VLOOKUP(C4852,OM!A$1:B$5000,2,FALSE))</f>
      </c>
      <c r="B4852" s="1" t="s">
        <v>31312</v>
      </c>
      <c r="C4852" s="1" t="s">
        <v>31313</v>
      </c>
      <c r="D4852" s="1" t="s">
        <v>30900</v>
      </c>
      <c r="E4852" s="1" t="s">
        <v>31314</v>
      </c>
      <c r="F4852" s="1" t="s">
        <v>31315</v>
      </c>
      <c r="G4852" s="1" t="s">
        <v>31316</v>
      </c>
      <c r="H4852" s="1" t="s">
        <v>31317</v>
      </c>
      <c r="I4852" s="1" t="s">
        <v>31318</v>
      </c>
      <c r="J4852" s="1"/>
      <c r="K4852" s="1"/>
      <c r="L4852" s="1"/>
      <c r="M4852" s="1"/>
      <c r="N4852" s="1" t="s">
        <v>31303</v>
      </c>
      <c r="O4852" s="1" t="s">
        <v>31303</v>
      </c>
      <c r="P4852" s="4">
        <v>19</v>
      </c>
      <c r="Q4852" s="4">
        <v>2631</v>
      </c>
      <c r="R4852" s="4">
        <v>3947</v>
      </c>
      <c r="S4852" s="4">
        <v>4775</v>
      </c>
      <c r="T4852" s="4">
        <v>0</v>
      </c>
      <c r="U4852" s="4">
        <v>3333</v>
      </c>
      <c r="V4852" s="1" t="s">
        <v>31319</v>
      </c>
      <c r="W4852" s="4">
        <v>8435737903379</v>
      </c>
      <c r="X4852" s="1" t="s">
        <v>4431</v>
      </c>
      <c r="Y4852" s="1" t="s">
        <v>3217</v>
      </c>
      <c r="Z4852" s="1" t="s">
        <v>2348</v>
      </c>
    </row>
    <row x14ac:dyDescent="0.25" r="4853" customHeight="1" ht="18.75">
      <c r="A4853" s="3">
        <f>IF(ISNA(VLOOKUP(C4853,OM!A$1:B$5000,2,FALSE)),"",VLOOKUP(C4853,OM!A$1:B$5000,2,FALSE))</f>
      </c>
      <c r="B4853" s="1" t="s">
        <v>31320</v>
      </c>
      <c r="C4853" s="1" t="s">
        <v>31321</v>
      </c>
      <c r="D4853" s="1" t="s">
        <v>30900</v>
      </c>
      <c r="E4853" s="1" t="s">
        <v>31314</v>
      </c>
      <c r="F4853" s="1" t="s">
        <v>31322</v>
      </c>
      <c r="G4853" s="1" t="s">
        <v>31323</v>
      </c>
      <c r="H4853" s="1" t="s">
        <v>31324</v>
      </c>
      <c r="I4853" s="1" t="s">
        <v>31325</v>
      </c>
      <c r="J4853" s="1"/>
      <c r="K4853" s="1"/>
      <c r="L4853" s="1"/>
      <c r="M4853" s="1"/>
      <c r="N4853" s="1" t="s">
        <v>31303</v>
      </c>
      <c r="O4853" s="1" t="s">
        <v>31303</v>
      </c>
      <c r="P4853" s="4">
        <v>45</v>
      </c>
      <c r="Q4853" s="4">
        <v>2631</v>
      </c>
      <c r="R4853" s="4">
        <v>3947</v>
      </c>
      <c r="S4853" s="4">
        <v>4775</v>
      </c>
      <c r="T4853" s="4">
        <v>0</v>
      </c>
      <c r="U4853" s="4">
        <v>3333</v>
      </c>
      <c r="V4853" s="1" t="s">
        <v>31326</v>
      </c>
      <c r="W4853" s="4">
        <v>8435737903386</v>
      </c>
      <c r="X4853" s="1" t="s">
        <v>4431</v>
      </c>
      <c r="Y4853" s="1" t="s">
        <v>3217</v>
      </c>
      <c r="Z4853" s="1" t="s">
        <v>2348</v>
      </c>
    </row>
    <row x14ac:dyDescent="0.25" r="4854" customHeight="1" ht="18.75">
      <c r="A4854" s="3">
        <f>IF(ISNA(VLOOKUP(C4854,OM!A$1:B$5000,2,FALSE)),"",VLOOKUP(C4854,OM!A$1:B$5000,2,FALSE))</f>
      </c>
      <c r="B4854" s="1" t="s">
        <v>31327</v>
      </c>
      <c r="C4854" s="1" t="s">
        <v>31328</v>
      </c>
      <c r="D4854" s="1" t="s">
        <v>30900</v>
      </c>
      <c r="E4854" s="1" t="s">
        <v>31314</v>
      </c>
      <c r="F4854" s="1" t="s">
        <v>31329</v>
      </c>
      <c r="G4854" s="1" t="s">
        <v>31330</v>
      </c>
      <c r="H4854" s="1" t="s">
        <v>31331</v>
      </c>
      <c r="I4854" s="1" t="s">
        <v>31332</v>
      </c>
      <c r="J4854" s="1"/>
      <c r="K4854" s="1"/>
      <c r="L4854" s="1"/>
      <c r="M4854" s="1"/>
      <c r="N4854" s="1" t="s">
        <v>31303</v>
      </c>
      <c r="O4854" s="1" t="s">
        <v>31303</v>
      </c>
      <c r="P4854" s="4">
        <v>28</v>
      </c>
      <c r="Q4854" s="4">
        <v>2631</v>
      </c>
      <c r="R4854" s="4">
        <v>3947</v>
      </c>
      <c r="S4854" s="4">
        <v>4775</v>
      </c>
      <c r="T4854" s="4">
        <v>0</v>
      </c>
      <c r="U4854" s="4">
        <v>3333</v>
      </c>
      <c r="V4854" s="1" t="s">
        <v>31333</v>
      </c>
      <c r="W4854" s="4">
        <v>8435737903393</v>
      </c>
      <c r="X4854" s="1" t="s">
        <v>4431</v>
      </c>
      <c r="Y4854" s="1" t="s">
        <v>3217</v>
      </c>
      <c r="Z4854" s="1" t="s">
        <v>2348</v>
      </c>
    </row>
    <row x14ac:dyDescent="0.25" r="4855" customHeight="1" ht="18.75">
      <c r="A4855" s="3">
        <f>IF(ISNA(VLOOKUP(C4855,OM!A$1:B$5000,2,FALSE)),"",VLOOKUP(C4855,OM!A$1:B$5000,2,FALSE))</f>
      </c>
      <c r="B4855" s="1" t="s">
        <v>31334</v>
      </c>
      <c r="C4855" s="1" t="s">
        <v>31335</v>
      </c>
      <c r="D4855" s="1" t="s">
        <v>30900</v>
      </c>
      <c r="E4855" s="1" t="s">
        <v>31336</v>
      </c>
      <c r="F4855" s="1" t="s">
        <v>31337</v>
      </c>
      <c r="G4855" s="1" t="s">
        <v>31338</v>
      </c>
      <c r="H4855" s="1" t="s">
        <v>31339</v>
      </c>
      <c r="I4855" s="1" t="s">
        <v>31340</v>
      </c>
      <c r="J4855" s="1"/>
      <c r="K4855" s="1"/>
      <c r="L4855" s="1"/>
      <c r="M4855" s="1"/>
      <c r="N4855" s="1" t="s">
        <v>31303</v>
      </c>
      <c r="O4855" s="1" t="s">
        <v>31303</v>
      </c>
      <c r="P4855" s="4">
        <v>72</v>
      </c>
      <c r="Q4855" s="4">
        <v>2631</v>
      </c>
      <c r="R4855" s="4">
        <v>3947</v>
      </c>
      <c r="S4855" s="4">
        <v>4775</v>
      </c>
      <c r="T4855" s="4">
        <v>0</v>
      </c>
      <c r="U4855" s="4">
        <v>3333</v>
      </c>
      <c r="V4855" s="1" t="s">
        <v>31341</v>
      </c>
      <c r="W4855" s="4">
        <v>8435737903409</v>
      </c>
      <c r="X4855" s="1" t="s">
        <v>4431</v>
      </c>
      <c r="Y4855" s="1" t="s">
        <v>3217</v>
      </c>
      <c r="Z4855" s="1" t="s">
        <v>2348</v>
      </c>
    </row>
    <row x14ac:dyDescent="0.25" r="4856" customHeight="1" ht="18.75">
      <c r="A4856" s="3">
        <f>IF(ISNA(VLOOKUP(C4856,OM!A$1:B$5000,2,FALSE)),"",VLOOKUP(C4856,OM!A$1:B$5000,2,FALSE))</f>
      </c>
      <c r="B4856" s="1" t="s">
        <v>31342</v>
      </c>
      <c r="C4856" s="1" t="s">
        <v>31343</v>
      </c>
      <c r="D4856" s="1" t="s">
        <v>30900</v>
      </c>
      <c r="E4856" s="1" t="s">
        <v>31336</v>
      </c>
      <c r="F4856" s="1" t="s">
        <v>31344</v>
      </c>
      <c r="G4856" s="1" t="s">
        <v>31345</v>
      </c>
      <c r="H4856" s="1" t="s">
        <v>31346</v>
      </c>
      <c r="I4856" s="1" t="s">
        <v>31347</v>
      </c>
      <c r="J4856" s="1"/>
      <c r="K4856" s="1"/>
      <c r="L4856" s="1"/>
      <c r="M4856" s="1"/>
      <c r="N4856" s="1" t="s">
        <v>31303</v>
      </c>
      <c r="O4856" s="1" t="s">
        <v>31303</v>
      </c>
      <c r="P4856" s="4">
        <v>61</v>
      </c>
      <c r="Q4856" s="4">
        <v>2631</v>
      </c>
      <c r="R4856" s="4">
        <v>3947</v>
      </c>
      <c r="S4856" s="4">
        <v>4775</v>
      </c>
      <c r="T4856" s="4">
        <v>0</v>
      </c>
      <c r="U4856" s="4">
        <v>3333</v>
      </c>
      <c r="V4856" s="1" t="s">
        <v>31348</v>
      </c>
      <c r="W4856" s="4">
        <v>8435737903416</v>
      </c>
      <c r="X4856" s="1" t="s">
        <v>4431</v>
      </c>
      <c r="Y4856" s="1" t="s">
        <v>3217</v>
      </c>
      <c r="Z4856" s="1" t="s">
        <v>2348</v>
      </c>
    </row>
    <row x14ac:dyDescent="0.25" r="4857" customHeight="1" ht="18.75">
      <c r="A4857" s="3">
        <f>IF(ISNA(VLOOKUP(C4857,OM!A$1:B$5000,2,FALSE)),"",VLOOKUP(C4857,OM!A$1:B$5000,2,FALSE))</f>
      </c>
      <c r="B4857" s="1" t="s">
        <v>31349</v>
      </c>
      <c r="C4857" s="1" t="s">
        <v>31350</v>
      </c>
      <c r="D4857" s="1" t="s">
        <v>30900</v>
      </c>
      <c r="E4857" s="1" t="s">
        <v>31336</v>
      </c>
      <c r="F4857" s="1" t="s">
        <v>31351</v>
      </c>
      <c r="G4857" s="1" t="s">
        <v>31352</v>
      </c>
      <c r="H4857" s="1" t="s">
        <v>31353</v>
      </c>
      <c r="I4857" s="1" t="s">
        <v>31354</v>
      </c>
      <c r="J4857" s="1"/>
      <c r="K4857" s="1"/>
      <c r="L4857" s="1"/>
      <c r="M4857" s="1"/>
      <c r="N4857" s="1" t="s">
        <v>31303</v>
      </c>
      <c r="O4857" s="1" t="s">
        <v>31303</v>
      </c>
      <c r="P4857" s="4">
        <v>11</v>
      </c>
      <c r="Q4857" s="4">
        <v>2631</v>
      </c>
      <c r="R4857" s="4">
        <v>3947</v>
      </c>
      <c r="S4857" s="4">
        <v>4775</v>
      </c>
      <c r="T4857" s="4">
        <v>0</v>
      </c>
      <c r="U4857" s="4">
        <v>3333</v>
      </c>
      <c r="V4857" s="1" t="s">
        <v>31355</v>
      </c>
      <c r="W4857" s="4">
        <v>8435737903423</v>
      </c>
      <c r="X4857" s="1" t="s">
        <v>4431</v>
      </c>
      <c r="Y4857" s="1" t="s">
        <v>3217</v>
      </c>
      <c r="Z4857" s="1" t="s">
        <v>2348</v>
      </c>
    </row>
    <row x14ac:dyDescent="0.25" r="4858" customHeight="1" ht="18.75">
      <c r="A4858" s="3">
        <f>IF(ISNA(VLOOKUP(C4858,OM!A$1:B$5000,2,FALSE)),"",VLOOKUP(C4858,OM!A$1:B$5000,2,FALSE))</f>
      </c>
      <c r="B4858" s="1" t="s">
        <v>31356</v>
      </c>
      <c r="C4858" s="1" t="s">
        <v>31357</v>
      </c>
      <c r="D4858" s="1" t="s">
        <v>30900</v>
      </c>
      <c r="E4858" s="1" t="s">
        <v>31336</v>
      </c>
      <c r="F4858" s="1" t="s">
        <v>31358</v>
      </c>
      <c r="G4858" s="1" t="s">
        <v>31359</v>
      </c>
      <c r="H4858" s="1" t="s">
        <v>31360</v>
      </c>
      <c r="I4858" s="1" t="s">
        <v>31361</v>
      </c>
      <c r="J4858" s="1"/>
      <c r="K4858" s="1"/>
      <c r="L4858" s="1"/>
      <c r="M4858" s="1"/>
      <c r="N4858" s="1" t="s">
        <v>31303</v>
      </c>
      <c r="O4858" s="1" t="s">
        <v>31303</v>
      </c>
      <c r="P4858" s="4">
        <v>11</v>
      </c>
      <c r="Q4858" s="4">
        <v>2631</v>
      </c>
      <c r="R4858" s="4">
        <v>3947</v>
      </c>
      <c r="S4858" s="4">
        <v>4775</v>
      </c>
      <c r="T4858" s="4">
        <v>0</v>
      </c>
      <c r="U4858" s="4">
        <v>3333</v>
      </c>
      <c r="V4858" s="1" t="s">
        <v>31362</v>
      </c>
      <c r="W4858" s="4">
        <v>8435737903430</v>
      </c>
      <c r="X4858" s="1" t="s">
        <v>4431</v>
      </c>
      <c r="Y4858" s="1" t="s">
        <v>3217</v>
      </c>
      <c r="Z4858" s="1" t="s">
        <v>2348</v>
      </c>
    </row>
    <row x14ac:dyDescent="0.25" r="4859" customHeight="1" ht="18.75">
      <c r="A4859" s="3">
        <f>IF(ISNA(VLOOKUP(C4859,OM!A$1:B$5000,2,FALSE)),"",VLOOKUP(C4859,OM!A$1:B$5000,2,FALSE))</f>
      </c>
      <c r="B4859" s="1" t="s">
        <v>31363</v>
      </c>
      <c r="C4859" s="1" t="s">
        <v>31364</v>
      </c>
      <c r="D4859" s="1" t="s">
        <v>30900</v>
      </c>
      <c r="E4859" s="1" t="s">
        <v>31336</v>
      </c>
      <c r="F4859" s="1" t="s">
        <v>31365</v>
      </c>
      <c r="G4859" s="1" t="s">
        <v>31366</v>
      </c>
      <c r="H4859" s="1" t="s">
        <v>31367</v>
      </c>
      <c r="I4859" s="1" t="s">
        <v>31368</v>
      </c>
      <c r="J4859" s="1"/>
      <c r="K4859" s="1"/>
      <c r="L4859" s="1"/>
      <c r="M4859" s="1"/>
      <c r="N4859" s="1" t="s">
        <v>31303</v>
      </c>
      <c r="O4859" s="1" t="s">
        <v>31303</v>
      </c>
      <c r="P4859" s="4">
        <v>13</v>
      </c>
      <c r="Q4859" s="4">
        <v>2631</v>
      </c>
      <c r="R4859" s="4">
        <v>3947</v>
      </c>
      <c r="S4859" s="4">
        <v>4775</v>
      </c>
      <c r="T4859" s="4">
        <v>0</v>
      </c>
      <c r="U4859" s="4">
        <v>3333</v>
      </c>
      <c r="V4859" s="1" t="s">
        <v>31369</v>
      </c>
      <c r="W4859" s="4">
        <v>8435737903447</v>
      </c>
      <c r="X4859" s="1" t="s">
        <v>4431</v>
      </c>
      <c r="Y4859" s="1" t="s">
        <v>3217</v>
      </c>
      <c r="Z4859" s="1" t="s">
        <v>2348</v>
      </c>
    </row>
    <row x14ac:dyDescent="0.25" r="4860" customHeight="1" ht="18.75">
      <c r="A4860" s="3">
        <f>IF(ISNA(VLOOKUP(C4860,OM!A$1:B$5000,2,FALSE)),"",VLOOKUP(C4860,OM!A$1:B$5000,2,FALSE))</f>
      </c>
      <c r="B4860" s="1" t="s">
        <v>31370</v>
      </c>
      <c r="C4860" s="1" t="s">
        <v>31371</v>
      </c>
      <c r="D4860" s="1" t="s">
        <v>30900</v>
      </c>
      <c r="E4860" s="1" t="s">
        <v>31336</v>
      </c>
      <c r="F4860" s="1" t="s">
        <v>31372</v>
      </c>
      <c r="G4860" s="1" t="s">
        <v>31373</v>
      </c>
      <c r="H4860" s="1" t="s">
        <v>31374</v>
      </c>
      <c r="I4860" s="1" t="s">
        <v>31375</v>
      </c>
      <c r="J4860" s="1"/>
      <c r="K4860" s="1"/>
      <c r="L4860" s="1"/>
      <c r="M4860" s="1"/>
      <c r="N4860" s="1" t="s">
        <v>31303</v>
      </c>
      <c r="O4860" s="1" t="s">
        <v>31303</v>
      </c>
      <c r="P4860" s="4">
        <v>93</v>
      </c>
      <c r="Q4860" s="4">
        <v>2631</v>
      </c>
      <c r="R4860" s="4">
        <v>3947</v>
      </c>
      <c r="S4860" s="4">
        <v>4775</v>
      </c>
      <c r="T4860" s="4">
        <v>0</v>
      </c>
      <c r="U4860" s="4">
        <v>3333</v>
      </c>
      <c r="V4860" s="1" t="s">
        <v>31376</v>
      </c>
      <c r="W4860" s="4">
        <v>8435737903454</v>
      </c>
      <c r="X4860" s="1" t="s">
        <v>4431</v>
      </c>
      <c r="Y4860" s="1" t="s">
        <v>3217</v>
      </c>
      <c r="Z4860" s="1" t="s">
        <v>2348</v>
      </c>
    </row>
    <row x14ac:dyDescent="0.25" r="4861" customHeight="1" ht="18.75">
      <c r="A4861" s="3">
        <f>IF(ISNA(VLOOKUP(C4861,OM!A$1:B$5000,2,FALSE)),"",VLOOKUP(C4861,OM!A$1:B$5000,2,FALSE))</f>
      </c>
      <c r="B4861" s="1" t="s">
        <v>31377</v>
      </c>
      <c r="C4861" s="1" t="s">
        <v>31378</v>
      </c>
      <c r="D4861" s="1" t="s">
        <v>31379</v>
      </c>
      <c r="E4861" s="1"/>
      <c r="F4861" s="1" t="s">
        <v>31380</v>
      </c>
      <c r="G4861" s="1"/>
      <c r="H4861" s="1"/>
      <c r="I4861" s="1"/>
      <c r="J4861" s="1"/>
      <c r="K4861" s="1"/>
      <c r="L4861" s="1"/>
      <c r="M4861" s="1"/>
      <c r="N4861" s="1" t="s">
        <v>31381</v>
      </c>
      <c r="O4861" s="1" t="s">
        <v>31377</v>
      </c>
      <c r="P4861" s="4">
        <v>0</v>
      </c>
      <c r="Q4861" s="4">
        <v>284</v>
      </c>
      <c r="R4861" s="4">
        <v>426</v>
      </c>
      <c r="S4861" s="4">
        <v>515</v>
      </c>
      <c r="T4861" s="4">
        <v>0</v>
      </c>
      <c r="U4861" s="4">
        <v>3333</v>
      </c>
      <c r="V4861" s="1" t="s">
        <v>31382</v>
      </c>
      <c r="W4861" s="4">
        <v>8435737915099</v>
      </c>
      <c r="X4861" s="1" t="s">
        <v>96</v>
      </c>
      <c r="Y4861" s="1" t="s">
        <v>354</v>
      </c>
      <c r="Z4861" s="1"/>
    </row>
    <row x14ac:dyDescent="0.25" r="4862" customHeight="1" ht="18.75">
      <c r="A4862" s="3">
        <f>IF(ISNA(VLOOKUP(C4862,OM!A$1:B$5000,2,FALSE)),"",VLOOKUP(C4862,OM!A$1:B$5000,2,FALSE))</f>
      </c>
      <c r="B4862" s="1" t="s">
        <v>31383</v>
      </c>
      <c r="C4862" s="1" t="s">
        <v>31384</v>
      </c>
      <c r="D4862" s="1" t="s">
        <v>31385</v>
      </c>
      <c r="E4862" s="1" t="s">
        <v>31386</v>
      </c>
      <c r="F4862" s="1" t="s">
        <v>31387</v>
      </c>
      <c r="G4862" s="1"/>
      <c r="H4862" s="1"/>
      <c r="I4862" s="1"/>
      <c r="J4862" s="1"/>
      <c r="K4862" s="1"/>
      <c r="L4862" s="1"/>
      <c r="M4862" s="1"/>
      <c r="N4862" s="1" t="s">
        <v>31388</v>
      </c>
      <c r="O4862" s="1" t="s">
        <v>31389</v>
      </c>
      <c r="P4862" s="4">
        <v>0</v>
      </c>
      <c r="Q4862" s="4">
        <v>16065</v>
      </c>
      <c r="R4862" s="4">
        <v>24097</v>
      </c>
      <c r="S4862" s="4">
        <v>29158</v>
      </c>
      <c r="T4862" s="4">
        <v>0</v>
      </c>
      <c r="U4862" s="4">
        <v>3333</v>
      </c>
      <c r="V4862" s="1" t="s">
        <v>31390</v>
      </c>
      <c r="W4862" s="4">
        <v>8435737920932</v>
      </c>
      <c r="X4862" s="1" t="s">
        <v>4431</v>
      </c>
      <c r="Y4862" s="1" t="s">
        <v>1893</v>
      </c>
      <c r="Z4862" s="1"/>
    </row>
    <row x14ac:dyDescent="0.25" r="4863" customHeight="1" ht="18.75">
      <c r="A4863" s="3">
        <f>IF(ISNA(VLOOKUP(C4863,OM!A$1:B$5000,2,FALSE)),"",VLOOKUP(C4863,OM!A$1:B$5000,2,FALSE))</f>
      </c>
      <c r="B4863" s="1" t="s">
        <v>31391</v>
      </c>
      <c r="C4863" s="1" t="s">
        <v>31392</v>
      </c>
      <c r="D4863" s="1" t="s">
        <v>31393</v>
      </c>
      <c r="E4863" s="1" t="s">
        <v>31394</v>
      </c>
      <c r="F4863" s="1" t="s">
        <v>31395</v>
      </c>
      <c r="G4863" s="1"/>
      <c r="H4863" s="1"/>
      <c r="I4863" s="1"/>
      <c r="J4863" s="1"/>
      <c r="K4863" s="1"/>
      <c r="L4863" s="1"/>
      <c r="M4863" s="1"/>
      <c r="N4863" s="1" t="s">
        <v>31393</v>
      </c>
      <c r="O4863" s="1" t="s">
        <v>31396</v>
      </c>
      <c r="P4863" s="4">
        <v>6</v>
      </c>
      <c r="Q4863" s="4">
        <v>55</v>
      </c>
      <c r="R4863" s="4">
        <v>825</v>
      </c>
      <c r="S4863" s="4">
        <v>998</v>
      </c>
      <c r="T4863" s="4">
        <v>0</v>
      </c>
      <c r="U4863" s="4">
        <v>3333</v>
      </c>
      <c r="V4863" s="1" t="s">
        <v>31397</v>
      </c>
      <c r="W4863" s="4">
        <v>8435737915105</v>
      </c>
      <c r="X4863" s="1" t="s">
        <v>96</v>
      </c>
      <c r="Y4863" s="1" t="s">
        <v>361</v>
      </c>
      <c r="Z4863" s="1"/>
    </row>
    <row x14ac:dyDescent="0.25" r="4864" customHeight="1" ht="18.75">
      <c r="A4864" s="3">
        <f>IF(ISNA(VLOOKUP(C4864,OM!A$1:B$5000,2,FALSE)),"",VLOOKUP(C4864,OM!A$1:B$5000,2,FALSE))</f>
      </c>
      <c r="B4864" s="1" t="s">
        <v>31398</v>
      </c>
      <c r="C4864" s="1" t="s">
        <v>31399</v>
      </c>
      <c r="D4864" s="1" t="s">
        <v>31400</v>
      </c>
      <c r="E4864" s="1" t="s">
        <v>31401</v>
      </c>
      <c r="F4864" s="1" t="s">
        <v>31402</v>
      </c>
      <c r="G4864" s="1"/>
      <c r="H4864" s="1"/>
      <c r="I4864" s="1"/>
      <c r="J4864" s="1"/>
      <c r="K4864" s="1"/>
      <c r="L4864" s="1"/>
      <c r="M4864" s="1"/>
      <c r="N4864" s="1" t="s">
        <v>31400</v>
      </c>
      <c r="O4864" s="1" t="s">
        <v>31403</v>
      </c>
      <c r="P4864" s="4">
        <v>7</v>
      </c>
      <c r="Q4864" s="4">
        <v>799</v>
      </c>
      <c r="R4864" s="4">
        <v>1198</v>
      </c>
      <c r="S4864" s="4">
        <v>145</v>
      </c>
      <c r="T4864" s="4">
        <v>0</v>
      </c>
      <c r="U4864" s="4">
        <v>3333</v>
      </c>
      <c r="V4864" s="1" t="s">
        <v>31404</v>
      </c>
      <c r="W4864" s="4">
        <v>8435737915112</v>
      </c>
      <c r="X4864" s="1" t="s">
        <v>96</v>
      </c>
      <c r="Y4864" s="1" t="s">
        <v>294</v>
      </c>
      <c r="Z4864" s="1"/>
    </row>
    <row x14ac:dyDescent="0.25" r="4865" customHeight="1" ht="18.75">
      <c r="A4865" s="3">
        <f>IF(ISNA(VLOOKUP(C4865,OM!A$1:B$5000,2,FALSE)),"",VLOOKUP(C4865,OM!A$1:B$5000,2,FALSE))</f>
      </c>
      <c r="B4865" s="1" t="s">
        <v>31405</v>
      </c>
      <c r="C4865" s="1" t="s">
        <v>31406</v>
      </c>
      <c r="D4865" s="1" t="s">
        <v>31407</v>
      </c>
      <c r="E4865" s="1" t="s">
        <v>31408</v>
      </c>
      <c r="F4865" s="1" t="s">
        <v>31409</v>
      </c>
      <c r="G4865" s="1"/>
      <c r="H4865" s="1"/>
      <c r="I4865" s="1"/>
      <c r="J4865" s="1"/>
      <c r="K4865" s="1"/>
      <c r="L4865" s="1"/>
      <c r="M4865" s="1"/>
      <c r="N4865" s="1" t="s">
        <v>31407</v>
      </c>
      <c r="O4865" s="1" t="s">
        <v>31410</v>
      </c>
      <c r="P4865" s="4">
        <v>2</v>
      </c>
      <c r="Q4865" s="4">
        <v>4649</v>
      </c>
      <c r="R4865" s="4">
        <v>6973</v>
      </c>
      <c r="S4865" s="4">
        <v>8438</v>
      </c>
      <c r="T4865" s="4">
        <v>0</v>
      </c>
      <c r="U4865" s="4">
        <v>3333</v>
      </c>
      <c r="V4865" s="1" t="s">
        <v>31411</v>
      </c>
      <c r="W4865" s="4">
        <v>8435737915129</v>
      </c>
      <c r="X4865" s="1" t="s">
        <v>96</v>
      </c>
      <c r="Y4865" s="1" t="s">
        <v>361</v>
      </c>
      <c r="Z4865" s="1"/>
    </row>
    <row x14ac:dyDescent="0.25" r="4866" customHeight="1" ht="18.75">
      <c r="A4866" s="3">
        <f>IF(ISNA(VLOOKUP(C4866,OM!A$1:B$5000,2,FALSE)),"",VLOOKUP(C4866,OM!A$1:B$5000,2,FALSE))</f>
      </c>
      <c r="B4866" s="1" t="s">
        <v>31412</v>
      </c>
      <c r="C4866" s="1" t="s">
        <v>31413</v>
      </c>
      <c r="D4866" s="1" t="s">
        <v>31414</v>
      </c>
      <c r="E4866" s="1"/>
      <c r="F4866" s="1" t="s">
        <v>31415</v>
      </c>
      <c r="G4866" s="1"/>
      <c r="H4866" s="1"/>
      <c r="I4866" s="1"/>
      <c r="J4866" s="1"/>
      <c r="K4866" s="1"/>
      <c r="L4866" s="1"/>
      <c r="M4866" s="1"/>
      <c r="N4866" s="1" t="s">
        <v>31416</v>
      </c>
      <c r="O4866" s="1" t="s">
        <v>31412</v>
      </c>
      <c r="P4866" s="4">
        <v>83</v>
      </c>
      <c r="Q4866" s="4">
        <v>0</v>
      </c>
      <c r="R4866" s="4">
        <v>0</v>
      </c>
      <c r="S4866" s="4">
        <v>0</v>
      </c>
      <c r="T4866" s="4">
        <v>0</v>
      </c>
      <c r="U4866" s="4">
        <v>0</v>
      </c>
      <c r="V4866" s="1"/>
      <c r="W4866" s="2"/>
      <c r="X4866" s="1" t="s">
        <v>336</v>
      </c>
      <c r="Y4866" s="1" t="s">
        <v>4675</v>
      </c>
      <c r="Z4866" s="1" t="s">
        <v>4675</v>
      </c>
    </row>
    <row x14ac:dyDescent="0.25" r="4867" customHeight="1" ht="18.75">
      <c r="A4867" s="3">
        <f>IF(ISNA(VLOOKUP(C4867,OM!A$1:B$5000,2,FALSE)),"",VLOOKUP(C4867,OM!A$1:B$5000,2,FALSE))</f>
      </c>
      <c r="B4867" s="1" t="s">
        <v>31417</v>
      </c>
      <c r="C4867" s="1" t="s">
        <v>31418</v>
      </c>
      <c r="D4867" s="1" t="s">
        <v>31419</v>
      </c>
      <c r="E4867" s="1"/>
      <c r="F4867" s="1" t="s">
        <v>31420</v>
      </c>
      <c r="G4867" s="1"/>
      <c r="H4867" s="1"/>
      <c r="I4867" s="1"/>
      <c r="J4867" s="1"/>
      <c r="K4867" s="1"/>
      <c r="L4867" s="1"/>
      <c r="M4867" s="1"/>
      <c r="N4867" s="1" t="s">
        <v>31421</v>
      </c>
      <c r="O4867" s="1" t="s">
        <v>31417</v>
      </c>
      <c r="P4867" s="4">
        <v>111</v>
      </c>
      <c r="Q4867" s="4">
        <v>0</v>
      </c>
      <c r="R4867" s="4">
        <v>0</v>
      </c>
      <c r="S4867" s="4">
        <v>0</v>
      </c>
      <c r="T4867" s="4">
        <v>0</v>
      </c>
      <c r="U4867" s="4">
        <v>0</v>
      </c>
      <c r="V4867" s="1"/>
      <c r="W4867" s="2"/>
      <c r="X4867" s="1" t="s">
        <v>336</v>
      </c>
      <c r="Y4867" s="1" t="s">
        <v>4675</v>
      </c>
      <c r="Z4867" s="1" t="s">
        <v>4675</v>
      </c>
    </row>
    <row x14ac:dyDescent="0.25" r="4868" customHeight="1" ht="18.75">
      <c r="A4868" s="3">
        <f>IF(ISNA(VLOOKUP(C4868,OM!A$1:B$5000,2,FALSE)),"",VLOOKUP(C4868,OM!A$1:B$5000,2,FALSE))</f>
      </c>
      <c r="B4868" s="1" t="s">
        <v>31422</v>
      </c>
      <c r="C4868" s="1" t="s">
        <v>31423</v>
      </c>
      <c r="D4868" s="1" t="s">
        <v>31424</v>
      </c>
      <c r="E4868" s="1"/>
      <c r="F4868" s="1" t="s">
        <v>31425</v>
      </c>
      <c r="G4868" s="1"/>
      <c r="H4868" s="1"/>
      <c r="I4868" s="1"/>
      <c r="J4868" s="1"/>
      <c r="K4868" s="1"/>
      <c r="L4868" s="1"/>
      <c r="M4868" s="1"/>
      <c r="N4868" s="1" t="s">
        <v>31426</v>
      </c>
      <c r="O4868" s="1" t="s">
        <v>31422</v>
      </c>
      <c r="P4868" s="4">
        <v>133</v>
      </c>
      <c r="Q4868" s="4">
        <v>0</v>
      </c>
      <c r="R4868" s="4">
        <v>0</v>
      </c>
      <c r="S4868" s="4">
        <v>0</v>
      </c>
      <c r="T4868" s="4">
        <v>0</v>
      </c>
      <c r="U4868" s="4">
        <v>0</v>
      </c>
      <c r="V4868" s="1"/>
      <c r="W4868" s="2"/>
      <c r="X4868" s="1" t="s">
        <v>336</v>
      </c>
      <c r="Y4868" s="1" t="s">
        <v>4675</v>
      </c>
      <c r="Z4868" s="1" t="s">
        <v>4675</v>
      </c>
    </row>
    <row x14ac:dyDescent="0.25" r="4869" customHeight="1" ht="18.75">
      <c r="A4869" s="3">
        <f>IF(ISNA(VLOOKUP(C4869,OM!A$1:B$5000,2,FALSE)),"",VLOOKUP(C4869,OM!A$1:B$5000,2,FALSE))</f>
      </c>
      <c r="B4869" s="1" t="s">
        <v>31427</v>
      </c>
      <c r="C4869" s="1" t="s">
        <v>31428</v>
      </c>
      <c r="D4869" s="1" t="s">
        <v>31429</v>
      </c>
      <c r="E4869" s="1" t="s">
        <v>31430</v>
      </c>
      <c r="F4869" s="1" t="s">
        <v>31431</v>
      </c>
      <c r="G4869" s="1"/>
      <c r="H4869" s="1"/>
      <c r="I4869" s="1"/>
      <c r="J4869" s="1"/>
      <c r="K4869" s="1"/>
      <c r="L4869" s="1"/>
      <c r="M4869" s="1"/>
      <c r="N4869" s="1"/>
      <c r="O4869" s="1" t="s">
        <v>31427</v>
      </c>
      <c r="P4869" s="4">
        <v>0</v>
      </c>
      <c r="Q4869" s="4">
        <v>0</v>
      </c>
      <c r="R4869" s="4">
        <v>0</v>
      </c>
      <c r="S4869" s="4">
        <v>0</v>
      </c>
      <c r="T4869" s="4">
        <v>0</v>
      </c>
      <c r="U4869" s="4">
        <v>0</v>
      </c>
      <c r="V4869" s="1"/>
      <c r="W4869" s="2"/>
      <c r="X4869" s="1" t="s">
        <v>336</v>
      </c>
      <c r="Y4869" s="1" t="s">
        <v>4675</v>
      </c>
      <c r="Z4869" s="1" t="s">
        <v>4675</v>
      </c>
    </row>
    <row x14ac:dyDescent="0.25" r="4870" customHeight="1" ht="18.75">
      <c r="A4870" s="3">
        <f>IF(ISNA(VLOOKUP(C4870,OM!A$1:B$5000,2,FALSE)),"",VLOOKUP(C4870,OM!A$1:B$5000,2,FALSE))</f>
      </c>
      <c r="B4870" s="1" t="s">
        <v>31432</v>
      </c>
      <c r="C4870" s="1" t="s">
        <v>31433</v>
      </c>
      <c r="D4870" s="1" t="s">
        <v>31434</v>
      </c>
      <c r="E4870" s="1" t="s">
        <v>31435</v>
      </c>
      <c r="F4870" s="1" t="s">
        <v>31436</v>
      </c>
      <c r="G4870" s="1"/>
      <c r="H4870" s="1"/>
      <c r="I4870" s="1"/>
      <c r="J4870" s="1"/>
      <c r="K4870" s="1"/>
      <c r="L4870" s="1"/>
      <c r="M4870" s="1"/>
      <c r="N4870" s="1"/>
      <c r="O4870" s="1" t="s">
        <v>31432</v>
      </c>
      <c r="P4870" s="4">
        <v>11</v>
      </c>
      <c r="Q4870" s="4">
        <v>0</v>
      </c>
      <c r="R4870" s="4">
        <v>0</v>
      </c>
      <c r="S4870" s="4">
        <v>0</v>
      </c>
      <c r="T4870" s="4">
        <v>0</v>
      </c>
      <c r="U4870" s="4">
        <v>0</v>
      </c>
      <c r="V4870" s="1"/>
      <c r="W4870" s="2"/>
      <c r="X4870" s="1" t="s">
        <v>336</v>
      </c>
      <c r="Y4870" s="1" t="s">
        <v>4675</v>
      </c>
      <c r="Z4870" s="1" t="s">
        <v>4675</v>
      </c>
    </row>
    <row x14ac:dyDescent="0.25" r="4871" customHeight="1" ht="18.75">
      <c r="A4871" s="3">
        <f>IF(ISNA(VLOOKUP(C4871,OM!A$1:B$5000,2,FALSE)),"",VLOOKUP(C4871,OM!A$1:B$5000,2,FALSE))</f>
      </c>
      <c r="B4871" s="1" t="s">
        <v>31437</v>
      </c>
      <c r="C4871" s="1" t="s">
        <v>31438</v>
      </c>
      <c r="D4871" s="1" t="s">
        <v>31439</v>
      </c>
      <c r="E4871" s="1" t="s">
        <v>31440</v>
      </c>
      <c r="F4871" s="1" t="s">
        <v>31441</v>
      </c>
      <c r="G4871" s="1"/>
      <c r="H4871" s="1"/>
      <c r="I4871" s="1"/>
      <c r="J4871" s="1"/>
      <c r="K4871" s="1"/>
      <c r="L4871" s="1"/>
      <c r="M4871" s="1"/>
      <c r="N4871" s="1"/>
      <c r="O4871" s="1" t="s">
        <v>31437</v>
      </c>
      <c r="P4871" s="4">
        <v>21</v>
      </c>
      <c r="Q4871" s="4">
        <v>0</v>
      </c>
      <c r="R4871" s="4">
        <v>0</v>
      </c>
      <c r="S4871" s="4">
        <v>0</v>
      </c>
      <c r="T4871" s="4">
        <v>0</v>
      </c>
      <c r="U4871" s="4">
        <v>0</v>
      </c>
      <c r="V4871" s="1"/>
      <c r="W4871" s="2"/>
      <c r="X4871" s="1" t="s">
        <v>336</v>
      </c>
      <c r="Y4871" s="1" t="s">
        <v>4675</v>
      </c>
      <c r="Z4871" s="1" t="s">
        <v>4675</v>
      </c>
    </row>
    <row x14ac:dyDescent="0.25" r="4872" customHeight="1" ht="18.75">
      <c r="A4872" s="3">
        <f>IF(ISNA(VLOOKUP(C4872,OM!A$1:B$5000,2,FALSE)),"",VLOOKUP(C4872,OM!A$1:B$5000,2,FALSE))</f>
      </c>
      <c r="B4872" s="1" t="s">
        <v>31442</v>
      </c>
      <c r="C4872" s="1" t="s">
        <v>31443</v>
      </c>
      <c r="D4872" s="1" t="s">
        <v>31444</v>
      </c>
      <c r="E4872" s="1"/>
      <c r="F4872" s="1"/>
      <c r="G4872" s="1"/>
      <c r="H4872" s="1"/>
      <c r="I4872" s="1"/>
      <c r="J4872" s="1"/>
      <c r="K4872" s="1"/>
      <c r="L4872" s="1"/>
      <c r="M4872" s="1"/>
      <c r="N4872" s="1" t="s">
        <v>31445</v>
      </c>
      <c r="O4872" s="1" t="s">
        <v>31442</v>
      </c>
      <c r="P4872" s="4">
        <v>2</v>
      </c>
      <c r="Q4872" s="4">
        <v>1617</v>
      </c>
      <c r="R4872" s="4">
        <v>24255</v>
      </c>
      <c r="S4872" s="4">
        <v>29349</v>
      </c>
      <c r="T4872" s="4">
        <v>0</v>
      </c>
      <c r="U4872" s="4">
        <v>3333</v>
      </c>
      <c r="V4872" s="1" t="s">
        <v>31446</v>
      </c>
      <c r="W4872" s="4">
        <v>8435737922769</v>
      </c>
      <c r="X4872" s="1" t="s">
        <v>35</v>
      </c>
      <c r="Y4872" s="1" t="s">
        <v>838</v>
      </c>
      <c r="Z4872" s="1"/>
    </row>
    <row x14ac:dyDescent="0.25" r="4873" customHeight="1" ht="18.75">
      <c r="A4873" s="3">
        <f>IF(ISNA(VLOOKUP(C4873,OM!A$1:B$5000,2,FALSE)),"",VLOOKUP(C4873,OM!A$1:B$5000,2,FALSE))</f>
      </c>
      <c r="B4873" s="1" t="s">
        <v>31447</v>
      </c>
      <c r="C4873" s="1" t="s">
        <v>31448</v>
      </c>
      <c r="D4873" s="1" t="s">
        <v>31449</v>
      </c>
      <c r="E4873" s="1" t="s">
        <v>31450</v>
      </c>
      <c r="F4873" s="1" t="s">
        <v>31451</v>
      </c>
      <c r="G4873" s="1"/>
      <c r="H4873" s="1"/>
      <c r="I4873" s="1"/>
      <c r="J4873" s="1"/>
      <c r="K4873" s="1"/>
      <c r="L4873" s="1"/>
      <c r="M4873" s="1"/>
      <c r="N4873" s="1" t="s">
        <v>31449</v>
      </c>
      <c r="O4873" s="1" t="s">
        <v>31452</v>
      </c>
      <c r="P4873" s="4">
        <v>13</v>
      </c>
      <c r="Q4873" s="4">
        <v>58</v>
      </c>
      <c r="R4873" s="4">
        <v>87</v>
      </c>
      <c r="S4873" s="4">
        <v>1053</v>
      </c>
      <c r="T4873" s="4">
        <v>0</v>
      </c>
      <c r="U4873" s="4">
        <v>3333</v>
      </c>
      <c r="V4873" s="1" t="s">
        <v>31453</v>
      </c>
      <c r="W4873" s="4">
        <v>4250926737252</v>
      </c>
      <c r="X4873" s="1" t="s">
        <v>96</v>
      </c>
      <c r="Y4873" s="1" t="s">
        <v>361</v>
      </c>
      <c r="Z4873" s="1"/>
    </row>
    <row x14ac:dyDescent="0.25" r="4874" customHeight="1" ht="18.75">
      <c r="A4874" s="3">
        <f>IF(ISNA(VLOOKUP(C4874,OM!A$1:B$5000,2,FALSE)),"",VLOOKUP(C4874,OM!A$1:B$5000,2,FALSE))</f>
      </c>
      <c r="B4874" s="1" t="s">
        <v>31454</v>
      </c>
      <c r="C4874" s="1" t="s">
        <v>31455</v>
      </c>
      <c r="D4874" s="1" t="s">
        <v>31456</v>
      </c>
      <c r="E4874" s="1" t="s">
        <v>31457</v>
      </c>
      <c r="F4874" s="1" t="s">
        <v>31458</v>
      </c>
      <c r="G4874" s="1"/>
      <c r="H4874" s="1"/>
      <c r="I4874" s="1"/>
      <c r="J4874" s="1"/>
      <c r="K4874" s="1"/>
      <c r="L4874" s="1"/>
      <c r="M4874" s="1"/>
      <c r="N4874" s="1" t="s">
        <v>31456</v>
      </c>
      <c r="O4874" s="1" t="s">
        <v>31454</v>
      </c>
      <c r="P4874" s="4">
        <v>27</v>
      </c>
      <c r="Q4874" s="4">
        <v>49</v>
      </c>
      <c r="R4874" s="4">
        <v>735</v>
      </c>
      <c r="S4874" s="4">
        <v>889</v>
      </c>
      <c r="T4874" s="4">
        <v>0</v>
      </c>
      <c r="U4874" s="4">
        <v>3333</v>
      </c>
      <c r="V4874" s="1" t="s">
        <v>31459</v>
      </c>
      <c r="W4874" s="4">
        <v>8435737914382</v>
      </c>
      <c r="X4874" s="1" t="s">
        <v>96</v>
      </c>
      <c r="Y4874" s="1" t="s">
        <v>4523</v>
      </c>
      <c r="Z4874" s="1"/>
    </row>
    <row x14ac:dyDescent="0.25" r="4875" customHeight="1" ht="18.75">
      <c r="A4875" s="3">
        <f>IF(ISNA(VLOOKUP(C4875,OM!A$1:B$5000,2,FALSE)),"",VLOOKUP(C4875,OM!A$1:B$5000,2,FALSE))</f>
      </c>
      <c r="B4875" s="1" t="s">
        <v>31460</v>
      </c>
      <c r="C4875" s="1" t="s">
        <v>31461</v>
      </c>
      <c r="D4875" s="1" t="s">
        <v>31462</v>
      </c>
      <c r="E4875" s="1" t="s">
        <v>31463</v>
      </c>
      <c r="F4875" s="1" t="s">
        <v>31464</v>
      </c>
      <c r="G4875" s="1"/>
      <c r="H4875" s="1"/>
      <c r="I4875" s="1"/>
      <c r="J4875" s="1"/>
      <c r="K4875" s="1"/>
      <c r="L4875" s="1"/>
      <c r="M4875" s="1"/>
      <c r="N4875" s="1" t="s">
        <v>31465</v>
      </c>
      <c r="O4875" s="1" t="s">
        <v>31460</v>
      </c>
      <c r="P4875" s="4">
        <v>0</v>
      </c>
      <c r="Q4875" s="4">
        <v>15226</v>
      </c>
      <c r="R4875" s="4">
        <v>22839</v>
      </c>
      <c r="S4875" s="4">
        <v>27635</v>
      </c>
      <c r="T4875" s="4">
        <v>0</v>
      </c>
      <c r="U4875" s="4">
        <v>3333</v>
      </c>
      <c r="V4875" s="1" t="s">
        <v>31466</v>
      </c>
      <c r="W4875" s="4">
        <v>3760280265359</v>
      </c>
      <c r="X4875" s="1" t="s">
        <v>4431</v>
      </c>
      <c r="Y4875" s="1" t="s">
        <v>1865</v>
      </c>
      <c r="Z4875" s="1" t="s">
        <v>328</v>
      </c>
    </row>
    <row x14ac:dyDescent="0.25" r="4876" customHeight="1" ht="18.75">
      <c r="A4876" s="3">
        <f>IF(ISNA(VLOOKUP(C4876,OM!A$1:B$5000,2,FALSE)),"",VLOOKUP(C4876,OM!A$1:B$5000,2,FALSE))</f>
      </c>
      <c r="B4876" s="1" t="s">
        <v>31467</v>
      </c>
      <c r="C4876" s="1" t="s">
        <v>31468</v>
      </c>
      <c r="D4876" s="1" t="s">
        <v>31469</v>
      </c>
      <c r="E4876" s="1" t="s">
        <v>31470</v>
      </c>
      <c r="F4876" s="1" t="s">
        <v>31471</v>
      </c>
      <c r="G4876" s="1" t="s">
        <v>31472</v>
      </c>
      <c r="H4876" s="1" t="s">
        <v>31473</v>
      </c>
      <c r="I4876" s="1" t="s">
        <v>31474</v>
      </c>
      <c r="J4876" s="1" t="s">
        <v>31475</v>
      </c>
      <c r="K4876" s="1"/>
      <c r="L4876" s="1"/>
      <c r="M4876" s="1"/>
      <c r="N4876" s="1" t="s">
        <v>31469</v>
      </c>
      <c r="O4876" s="1" t="s">
        <v>31476</v>
      </c>
      <c r="P4876" s="4">
        <v>0</v>
      </c>
      <c r="Q4876" s="4">
        <v>27524</v>
      </c>
      <c r="R4876" s="4">
        <v>41286</v>
      </c>
      <c r="S4876" s="4">
        <v>49956</v>
      </c>
      <c r="T4876" s="4">
        <v>0</v>
      </c>
      <c r="U4876" s="4">
        <v>3333</v>
      </c>
      <c r="V4876" s="1" t="s">
        <v>31477</v>
      </c>
      <c r="W4876" s="4">
        <v>3760280263843</v>
      </c>
      <c r="X4876" s="1" t="s">
        <v>4431</v>
      </c>
      <c r="Y4876" s="1" t="s">
        <v>1865</v>
      </c>
      <c r="Z4876" s="1" t="s">
        <v>328</v>
      </c>
    </row>
    <row x14ac:dyDescent="0.25" r="4877" customHeight="1" ht="18.75">
      <c r="A4877" s="3">
        <f>IF(ISNA(VLOOKUP(C4877,OM!A$1:B$5000,2,FALSE)),"",VLOOKUP(C4877,OM!A$1:B$5000,2,FALSE))</f>
      </c>
      <c r="B4877" s="1" t="s">
        <v>31478</v>
      </c>
      <c r="C4877" s="1" t="s">
        <v>31479</v>
      </c>
      <c r="D4877" s="1" t="s">
        <v>31480</v>
      </c>
      <c r="E4877" s="1" t="s">
        <v>31481</v>
      </c>
      <c r="F4877" s="1" t="s">
        <v>31482</v>
      </c>
      <c r="G4877" s="1"/>
      <c r="H4877" s="1"/>
      <c r="I4877" s="1"/>
      <c r="J4877" s="1"/>
      <c r="K4877" s="1"/>
      <c r="L4877" s="1"/>
      <c r="M4877" s="1"/>
      <c r="N4877" s="1" t="s">
        <v>31483</v>
      </c>
      <c r="O4877" s="1" t="s">
        <v>31484</v>
      </c>
      <c r="P4877" s="4">
        <v>0</v>
      </c>
      <c r="Q4877" s="4">
        <v>1156</v>
      </c>
      <c r="R4877" s="4">
        <v>1734</v>
      </c>
      <c r="S4877" s="4">
        <v>20981</v>
      </c>
      <c r="T4877" s="4">
        <v>0</v>
      </c>
      <c r="U4877" s="4">
        <v>3333</v>
      </c>
      <c r="V4877" s="1" t="s">
        <v>31485</v>
      </c>
      <c r="W4877" s="4">
        <v>3760277055888</v>
      </c>
      <c r="X4877" s="1" t="s">
        <v>4431</v>
      </c>
      <c r="Y4877" s="1" t="s">
        <v>1893</v>
      </c>
      <c r="Z4877" s="1" t="s">
        <v>328</v>
      </c>
    </row>
    <row x14ac:dyDescent="0.25" r="4878" customHeight="1" ht="18.75">
      <c r="A4878" s="3">
        <f>IF(ISNA(VLOOKUP(C4878,OM!A$1:B$5000,2,FALSE)),"",VLOOKUP(C4878,OM!A$1:B$5000,2,FALSE))</f>
      </c>
      <c r="B4878" s="1" t="s">
        <v>31486</v>
      </c>
      <c r="C4878" s="1" t="s">
        <v>31487</v>
      </c>
      <c r="D4878" s="1" t="s">
        <v>31480</v>
      </c>
      <c r="E4878" s="1" t="s">
        <v>31481</v>
      </c>
      <c r="F4878" s="1" t="s">
        <v>31488</v>
      </c>
      <c r="G4878" s="1"/>
      <c r="H4878" s="1"/>
      <c r="I4878" s="1"/>
      <c r="J4878" s="1"/>
      <c r="K4878" s="1"/>
      <c r="L4878" s="1"/>
      <c r="M4878" s="1"/>
      <c r="N4878" s="1" t="s">
        <v>31483</v>
      </c>
      <c r="O4878" s="1" t="s">
        <v>31484</v>
      </c>
      <c r="P4878" s="4">
        <v>1</v>
      </c>
      <c r="Q4878" s="4">
        <v>1156</v>
      </c>
      <c r="R4878" s="4">
        <v>1734</v>
      </c>
      <c r="S4878" s="4">
        <v>20981</v>
      </c>
      <c r="T4878" s="4">
        <v>0</v>
      </c>
      <c r="U4878" s="4">
        <v>3333</v>
      </c>
      <c r="V4878" s="1" t="s">
        <v>31489</v>
      </c>
      <c r="W4878" s="4">
        <v>3760277055895</v>
      </c>
      <c r="X4878" s="1" t="s">
        <v>4431</v>
      </c>
      <c r="Y4878" s="1" t="s">
        <v>1893</v>
      </c>
      <c r="Z4878" s="1" t="s">
        <v>328</v>
      </c>
    </row>
    <row x14ac:dyDescent="0.25" r="4879" customHeight="1" ht="18.75">
      <c r="A4879" s="3">
        <f>IF(ISNA(VLOOKUP(C4879,OM!A$1:B$5000,2,FALSE)),"",VLOOKUP(C4879,OM!A$1:B$5000,2,FALSE))</f>
      </c>
      <c r="B4879" s="1" t="s">
        <v>31490</v>
      </c>
      <c r="C4879" s="1" t="s">
        <v>31491</v>
      </c>
      <c r="D4879" s="1" t="s">
        <v>31480</v>
      </c>
      <c r="E4879" s="1" t="s">
        <v>31481</v>
      </c>
      <c r="F4879" s="1" t="s">
        <v>31492</v>
      </c>
      <c r="G4879" s="1"/>
      <c r="H4879" s="1"/>
      <c r="I4879" s="1"/>
      <c r="J4879" s="1"/>
      <c r="K4879" s="1"/>
      <c r="L4879" s="1"/>
      <c r="M4879" s="1"/>
      <c r="N4879" s="1" t="s">
        <v>31483</v>
      </c>
      <c r="O4879" s="1" t="s">
        <v>31484</v>
      </c>
      <c r="P4879" s="4">
        <v>1</v>
      </c>
      <c r="Q4879" s="4">
        <v>1156</v>
      </c>
      <c r="R4879" s="4">
        <v>1734</v>
      </c>
      <c r="S4879" s="4">
        <v>20981</v>
      </c>
      <c r="T4879" s="4">
        <v>0</v>
      </c>
      <c r="U4879" s="4">
        <v>3333</v>
      </c>
      <c r="V4879" s="1" t="s">
        <v>31493</v>
      </c>
      <c r="W4879" s="4">
        <v>3760277055901</v>
      </c>
      <c r="X4879" s="1" t="s">
        <v>4431</v>
      </c>
      <c r="Y4879" s="1" t="s">
        <v>1893</v>
      </c>
      <c r="Z4879" s="1" t="s">
        <v>328</v>
      </c>
    </row>
    <row x14ac:dyDescent="0.25" r="4880" customHeight="1" ht="18.75">
      <c r="A4880" s="3">
        <f>IF(ISNA(VLOOKUP(C4880,OM!A$1:B$5000,2,FALSE)),"",VLOOKUP(C4880,OM!A$1:B$5000,2,FALSE))</f>
      </c>
      <c r="B4880" s="1" t="s">
        <v>31494</v>
      </c>
      <c r="C4880" s="1" t="s">
        <v>31495</v>
      </c>
      <c r="D4880" s="1" t="s">
        <v>31480</v>
      </c>
      <c r="E4880" s="1" t="s">
        <v>31481</v>
      </c>
      <c r="F4880" s="1" t="s">
        <v>31496</v>
      </c>
      <c r="G4880" s="1"/>
      <c r="H4880" s="1"/>
      <c r="I4880" s="1"/>
      <c r="J4880" s="1"/>
      <c r="K4880" s="1"/>
      <c r="L4880" s="1"/>
      <c r="M4880" s="1"/>
      <c r="N4880" s="1" t="s">
        <v>31483</v>
      </c>
      <c r="O4880" s="1" t="s">
        <v>31484</v>
      </c>
      <c r="P4880" s="4">
        <v>1</v>
      </c>
      <c r="Q4880" s="4">
        <v>1156</v>
      </c>
      <c r="R4880" s="4">
        <v>1734</v>
      </c>
      <c r="S4880" s="4">
        <v>20981</v>
      </c>
      <c r="T4880" s="4">
        <v>0</v>
      </c>
      <c r="U4880" s="4">
        <v>3333</v>
      </c>
      <c r="V4880" s="1" t="s">
        <v>31497</v>
      </c>
      <c r="W4880" s="4">
        <v>3760277055918</v>
      </c>
      <c r="X4880" s="1" t="s">
        <v>4431</v>
      </c>
      <c r="Y4880" s="1" t="s">
        <v>1893</v>
      </c>
      <c r="Z4880" s="1" t="s">
        <v>328</v>
      </c>
    </row>
    <row x14ac:dyDescent="0.25" r="4881" customHeight="1" ht="18.75">
      <c r="A4881" s="3">
        <f>IF(ISNA(VLOOKUP(C4881,OM!A$1:B$5000,2,FALSE)),"",VLOOKUP(C4881,OM!A$1:B$5000,2,FALSE))</f>
      </c>
      <c r="B4881" s="1" t="s">
        <v>31498</v>
      </c>
      <c r="C4881" s="1" t="s">
        <v>31499</v>
      </c>
      <c r="D4881" s="1" t="s">
        <v>31480</v>
      </c>
      <c r="E4881" s="1" t="s">
        <v>31481</v>
      </c>
      <c r="F4881" s="1" t="s">
        <v>31500</v>
      </c>
      <c r="G4881" s="1" t="s">
        <v>31501</v>
      </c>
      <c r="H4881" s="1" t="s">
        <v>31502</v>
      </c>
      <c r="I4881" s="1"/>
      <c r="J4881" s="1"/>
      <c r="K4881" s="1"/>
      <c r="L4881" s="1"/>
      <c r="M4881" s="1"/>
      <c r="N4881" s="1" t="s">
        <v>31483</v>
      </c>
      <c r="O4881" s="1" t="s">
        <v>31484</v>
      </c>
      <c r="P4881" s="4">
        <v>0</v>
      </c>
      <c r="Q4881" s="4">
        <v>1156</v>
      </c>
      <c r="R4881" s="4">
        <v>1734</v>
      </c>
      <c r="S4881" s="4">
        <v>20981</v>
      </c>
      <c r="T4881" s="4">
        <v>0</v>
      </c>
      <c r="U4881" s="4">
        <v>3333</v>
      </c>
      <c r="V4881" s="1" t="s">
        <v>31503</v>
      </c>
      <c r="W4881" s="4">
        <v>3760277055925</v>
      </c>
      <c r="X4881" s="1" t="s">
        <v>4431</v>
      </c>
      <c r="Y4881" s="1" t="s">
        <v>1893</v>
      </c>
      <c r="Z4881" s="1" t="s">
        <v>328</v>
      </c>
    </row>
    <row x14ac:dyDescent="0.25" r="4882" customHeight="1" ht="18.75">
      <c r="A4882" s="3">
        <f>IF(ISNA(VLOOKUP(C4882,OM!A$1:B$5000,2,FALSE)),"",VLOOKUP(C4882,OM!A$1:B$5000,2,FALSE))</f>
      </c>
      <c r="B4882" s="1" t="s">
        <v>31504</v>
      </c>
      <c r="C4882" s="1" t="s">
        <v>31505</v>
      </c>
      <c r="D4882" s="1" t="s">
        <v>31480</v>
      </c>
      <c r="E4882" s="1" t="s">
        <v>31481</v>
      </c>
      <c r="F4882" s="1" t="s">
        <v>31506</v>
      </c>
      <c r="G4882" s="1"/>
      <c r="H4882" s="1"/>
      <c r="I4882" s="1"/>
      <c r="J4882" s="1"/>
      <c r="K4882" s="1"/>
      <c r="L4882" s="1"/>
      <c r="M4882" s="1"/>
      <c r="N4882" s="1" t="s">
        <v>31483</v>
      </c>
      <c r="O4882" s="1" t="s">
        <v>31484</v>
      </c>
      <c r="P4882" s="4">
        <v>1</v>
      </c>
      <c r="Q4882" s="4">
        <v>1156</v>
      </c>
      <c r="R4882" s="4">
        <v>1734</v>
      </c>
      <c r="S4882" s="4">
        <v>20981</v>
      </c>
      <c r="T4882" s="4">
        <v>0</v>
      </c>
      <c r="U4882" s="4">
        <v>3333</v>
      </c>
      <c r="V4882" s="1" t="s">
        <v>31507</v>
      </c>
      <c r="W4882" s="4">
        <v>3760277055949</v>
      </c>
      <c r="X4882" s="1" t="s">
        <v>4431</v>
      </c>
      <c r="Y4882" s="1" t="s">
        <v>1893</v>
      </c>
      <c r="Z4882" s="1" t="s">
        <v>328</v>
      </c>
    </row>
    <row x14ac:dyDescent="0.25" r="4883" customHeight="1" ht="18.75">
      <c r="A4883" s="3">
        <f>IF(ISNA(VLOOKUP(C4883,OM!A$1:B$5000,2,FALSE)),"",VLOOKUP(C4883,OM!A$1:B$5000,2,FALSE))</f>
      </c>
      <c r="B4883" s="1" t="s">
        <v>31508</v>
      </c>
      <c r="C4883" s="1" t="s">
        <v>31509</v>
      </c>
      <c r="D4883" s="1" t="s">
        <v>31480</v>
      </c>
      <c r="E4883" s="1" t="s">
        <v>31481</v>
      </c>
      <c r="F4883" s="1" t="s">
        <v>31510</v>
      </c>
      <c r="G4883" s="1"/>
      <c r="H4883" s="1"/>
      <c r="I4883" s="1"/>
      <c r="J4883" s="1"/>
      <c r="K4883" s="1"/>
      <c r="L4883" s="1"/>
      <c r="M4883" s="1"/>
      <c r="N4883" s="1" t="s">
        <v>31483</v>
      </c>
      <c r="O4883" s="1" t="s">
        <v>31484</v>
      </c>
      <c r="P4883" s="4">
        <v>1</v>
      </c>
      <c r="Q4883" s="4">
        <v>1156</v>
      </c>
      <c r="R4883" s="4">
        <v>1734</v>
      </c>
      <c r="S4883" s="4">
        <v>20981</v>
      </c>
      <c r="T4883" s="4">
        <v>0</v>
      </c>
      <c r="U4883" s="4">
        <v>3333</v>
      </c>
      <c r="V4883" s="1" t="s">
        <v>31511</v>
      </c>
      <c r="W4883" s="4">
        <v>3760277055956</v>
      </c>
      <c r="X4883" s="1" t="s">
        <v>4431</v>
      </c>
      <c r="Y4883" s="1" t="s">
        <v>1893</v>
      </c>
      <c r="Z4883" s="1" t="s">
        <v>328</v>
      </c>
    </row>
    <row x14ac:dyDescent="0.25" r="4884" customHeight="1" ht="18.75">
      <c r="A4884" s="3">
        <f>IF(ISNA(VLOOKUP(C4884,OM!A$1:B$5000,2,FALSE)),"",VLOOKUP(C4884,OM!A$1:B$5000,2,FALSE))</f>
      </c>
      <c r="B4884" s="1" t="s">
        <v>31512</v>
      </c>
      <c r="C4884" s="1" t="s">
        <v>31513</v>
      </c>
      <c r="D4884" s="1" t="s">
        <v>31480</v>
      </c>
      <c r="E4884" s="1" t="s">
        <v>31481</v>
      </c>
      <c r="F4884" s="1" t="s">
        <v>31514</v>
      </c>
      <c r="G4884" s="1"/>
      <c r="H4884" s="1"/>
      <c r="I4884" s="1"/>
      <c r="J4884" s="1"/>
      <c r="K4884" s="1"/>
      <c r="L4884" s="1"/>
      <c r="M4884" s="1"/>
      <c r="N4884" s="1" t="s">
        <v>31483</v>
      </c>
      <c r="O4884" s="1" t="s">
        <v>31484</v>
      </c>
      <c r="P4884" s="4">
        <v>1</v>
      </c>
      <c r="Q4884" s="4">
        <v>1156</v>
      </c>
      <c r="R4884" s="4">
        <v>1734</v>
      </c>
      <c r="S4884" s="4">
        <v>20981</v>
      </c>
      <c r="T4884" s="4">
        <v>0</v>
      </c>
      <c r="U4884" s="4">
        <v>3333</v>
      </c>
      <c r="V4884" s="1" t="s">
        <v>31515</v>
      </c>
      <c r="W4884" s="4">
        <v>3760277055963</v>
      </c>
      <c r="X4884" s="1" t="s">
        <v>4431</v>
      </c>
      <c r="Y4884" s="1" t="s">
        <v>1893</v>
      </c>
      <c r="Z4884" s="1" t="s">
        <v>328</v>
      </c>
    </row>
    <row x14ac:dyDescent="0.25" r="4885" customHeight="1" ht="18.75">
      <c r="A4885" s="3">
        <f>IF(ISNA(VLOOKUP(C4885,OM!A$1:B$5000,2,FALSE)),"",VLOOKUP(C4885,OM!A$1:B$5000,2,FALSE))</f>
      </c>
      <c r="B4885" s="1" t="s">
        <v>31516</v>
      </c>
      <c r="C4885" s="1" t="s">
        <v>31517</v>
      </c>
      <c r="D4885" s="1" t="s">
        <v>31480</v>
      </c>
      <c r="E4885" s="1" t="s">
        <v>31481</v>
      </c>
      <c r="F4885" s="1" t="s">
        <v>31518</v>
      </c>
      <c r="G4885" s="1"/>
      <c r="H4885" s="1"/>
      <c r="I4885" s="1"/>
      <c r="J4885" s="1"/>
      <c r="K4885" s="1"/>
      <c r="L4885" s="1"/>
      <c r="M4885" s="1"/>
      <c r="N4885" s="1" t="s">
        <v>31483</v>
      </c>
      <c r="O4885" s="1" t="s">
        <v>31484</v>
      </c>
      <c r="P4885" s="4">
        <v>1</v>
      </c>
      <c r="Q4885" s="4">
        <v>1156</v>
      </c>
      <c r="R4885" s="4">
        <v>1734</v>
      </c>
      <c r="S4885" s="4">
        <v>20981</v>
      </c>
      <c r="T4885" s="4">
        <v>0</v>
      </c>
      <c r="U4885" s="4">
        <v>3333</v>
      </c>
      <c r="V4885" s="1" t="s">
        <v>31519</v>
      </c>
      <c r="W4885" s="4">
        <v>3760277055932</v>
      </c>
      <c r="X4885" s="1" t="s">
        <v>4431</v>
      </c>
      <c r="Y4885" s="1" t="s">
        <v>1893</v>
      </c>
      <c r="Z4885" s="1" t="s">
        <v>328</v>
      </c>
    </row>
    <row x14ac:dyDescent="0.25" r="4886" customHeight="1" ht="18.75">
      <c r="A4886" s="3">
        <f>IF(ISNA(VLOOKUP(C4886,OM!A$1:B$5000,2,FALSE)),"",VLOOKUP(C4886,OM!A$1:B$5000,2,FALSE))</f>
      </c>
      <c r="B4886" s="1" t="s">
        <v>31520</v>
      </c>
      <c r="C4886" s="1" t="s">
        <v>31521</v>
      </c>
      <c r="D4886" s="1" t="s">
        <v>24074</v>
      </c>
      <c r="E4886" s="1" t="s">
        <v>31522</v>
      </c>
      <c r="F4886" s="1" t="s">
        <v>31523</v>
      </c>
      <c r="G4886" s="1" t="s">
        <v>31524</v>
      </c>
      <c r="H4886" s="1" t="s">
        <v>31525</v>
      </c>
      <c r="I4886" s="1" t="s">
        <v>31526</v>
      </c>
      <c r="J4886" s="1"/>
      <c r="K4886" s="1"/>
      <c r="L4886" s="1"/>
      <c r="M4886" s="1"/>
      <c r="N4886" s="1" t="s">
        <v>24077</v>
      </c>
      <c r="O4886" s="1" t="s">
        <v>31527</v>
      </c>
      <c r="P4886" s="4">
        <v>0</v>
      </c>
      <c r="Q4886" s="4">
        <v>32112</v>
      </c>
      <c r="R4886" s="4">
        <v>48168</v>
      </c>
      <c r="S4886" s="4">
        <v>58283</v>
      </c>
      <c r="T4886" s="4">
        <v>0</v>
      </c>
      <c r="U4886" s="4">
        <v>3333</v>
      </c>
      <c r="V4886" s="1" t="s">
        <v>31528</v>
      </c>
      <c r="W4886" s="4">
        <v>3760277060431</v>
      </c>
      <c r="X4886" s="1" t="s">
        <v>4431</v>
      </c>
      <c r="Y4886" s="1" t="s">
        <v>1893</v>
      </c>
      <c r="Z4886" s="1" t="s">
        <v>328</v>
      </c>
    </row>
    <row x14ac:dyDescent="0.25" r="4887" customHeight="1" ht="18.75">
      <c r="A4887" s="3">
        <f>IF(ISNA(VLOOKUP(C4887,OM!A$1:B$5000,2,FALSE)),"",VLOOKUP(C4887,OM!A$1:B$5000,2,FALSE))</f>
      </c>
      <c r="B4887" s="1" t="s">
        <v>31529</v>
      </c>
      <c r="C4887" s="1" t="s">
        <v>31530</v>
      </c>
      <c r="D4887" s="1" t="s">
        <v>31531</v>
      </c>
      <c r="E4887" s="1" t="s">
        <v>31532</v>
      </c>
      <c r="F4887" s="1" t="s">
        <v>31533</v>
      </c>
      <c r="G4887" s="1" t="s">
        <v>31534</v>
      </c>
      <c r="H4887" s="1"/>
      <c r="I4887" s="1"/>
      <c r="J4887" s="1"/>
      <c r="K4887" s="1"/>
      <c r="L4887" s="1"/>
      <c r="M4887" s="1"/>
      <c r="N4887" s="1" t="s">
        <v>31535</v>
      </c>
      <c r="O4887" s="1" t="s">
        <v>31536</v>
      </c>
      <c r="P4887" s="4">
        <v>5</v>
      </c>
      <c r="Q4887" s="4">
        <v>11001</v>
      </c>
      <c r="R4887" s="4">
        <v>16501</v>
      </c>
      <c r="S4887" s="4">
        <v>19967</v>
      </c>
      <c r="T4887" s="4">
        <v>0</v>
      </c>
      <c r="U4887" s="4">
        <v>3333</v>
      </c>
      <c r="V4887" s="1" t="s">
        <v>31537</v>
      </c>
      <c r="W4887" s="4">
        <v>8435737925487</v>
      </c>
      <c r="X4887" s="1" t="s">
        <v>4431</v>
      </c>
      <c r="Y4887" s="1" t="s">
        <v>1893</v>
      </c>
      <c r="Z4887" s="1" t="s">
        <v>2348</v>
      </c>
    </row>
    <row x14ac:dyDescent="0.25" r="4888" customHeight="1" ht="18.75">
      <c r="A4888" s="3">
        <f>IF(ISNA(VLOOKUP(C4888,OM!A$1:B$5000,2,FALSE)),"",VLOOKUP(C4888,OM!A$1:B$5000,2,FALSE))</f>
      </c>
      <c r="B4888" s="1" t="s">
        <v>31538</v>
      </c>
      <c r="C4888" s="1" t="s">
        <v>31539</v>
      </c>
      <c r="D4888" s="1" t="s">
        <v>31531</v>
      </c>
      <c r="E4888" s="1" t="s">
        <v>31532</v>
      </c>
      <c r="F4888" s="1" t="s">
        <v>31540</v>
      </c>
      <c r="G4888" s="1" t="s">
        <v>31541</v>
      </c>
      <c r="H4888" s="1"/>
      <c r="I4888" s="1"/>
      <c r="J4888" s="1"/>
      <c r="K4888" s="1"/>
      <c r="L4888" s="1"/>
      <c r="M4888" s="1"/>
      <c r="N4888" s="1" t="s">
        <v>31535</v>
      </c>
      <c r="O4888" s="1" t="s">
        <v>31536</v>
      </c>
      <c r="P4888" s="4">
        <v>14</v>
      </c>
      <c r="Q4888" s="4">
        <v>11001</v>
      </c>
      <c r="R4888" s="4">
        <v>16501</v>
      </c>
      <c r="S4888" s="4">
        <v>19967</v>
      </c>
      <c r="T4888" s="4">
        <v>0</v>
      </c>
      <c r="U4888" s="4">
        <v>3333</v>
      </c>
      <c r="V4888" s="1" t="s">
        <v>31542</v>
      </c>
      <c r="W4888" s="4">
        <v>8435737925548</v>
      </c>
      <c r="X4888" s="1" t="s">
        <v>4431</v>
      </c>
      <c r="Y4888" s="1" t="s">
        <v>1893</v>
      </c>
      <c r="Z4888" s="1" t="s">
        <v>2348</v>
      </c>
    </row>
    <row x14ac:dyDescent="0.25" r="4889" customHeight="1" ht="18.75">
      <c r="A4889" s="3">
        <f>IF(ISNA(VLOOKUP(C4889,OM!A$1:B$5000,2,FALSE)),"",VLOOKUP(C4889,OM!A$1:B$5000,2,FALSE))</f>
      </c>
      <c r="B4889" s="1" t="s">
        <v>31543</v>
      </c>
      <c r="C4889" s="1" t="s">
        <v>31544</v>
      </c>
      <c r="D4889" s="1" t="s">
        <v>31545</v>
      </c>
      <c r="E4889" s="1" t="s">
        <v>31546</v>
      </c>
      <c r="F4889" s="1" t="s">
        <v>31547</v>
      </c>
      <c r="G4889" s="1" t="s">
        <v>31547</v>
      </c>
      <c r="H4889" s="1" t="s">
        <v>31547</v>
      </c>
      <c r="I4889" s="1" t="s">
        <v>31547</v>
      </c>
      <c r="J4889" s="1" t="s">
        <v>31547</v>
      </c>
      <c r="K4889" s="1" t="s">
        <v>31548</v>
      </c>
      <c r="L4889" s="1" t="s">
        <v>31548</v>
      </c>
      <c r="M4889" s="1" t="s">
        <v>31548</v>
      </c>
      <c r="N4889" s="1" t="s">
        <v>31545</v>
      </c>
      <c r="O4889" s="1" t="s">
        <v>31549</v>
      </c>
      <c r="P4889" s="4">
        <v>2</v>
      </c>
      <c r="Q4889" s="4">
        <v>8124</v>
      </c>
      <c r="R4889" s="4">
        <v>12186</v>
      </c>
      <c r="S4889" s="4">
        <v>14745</v>
      </c>
      <c r="T4889" s="4">
        <v>0</v>
      </c>
      <c r="U4889" s="4">
        <v>3333</v>
      </c>
      <c r="V4889" s="1" t="s">
        <v>31550</v>
      </c>
      <c r="W4889" s="4">
        <v>8435737925494</v>
      </c>
      <c r="X4889" s="1" t="s">
        <v>4431</v>
      </c>
      <c r="Y4889" s="1" t="s">
        <v>1893</v>
      </c>
      <c r="Z4889" s="1" t="s">
        <v>2348</v>
      </c>
    </row>
    <row x14ac:dyDescent="0.25" r="4890" customHeight="1" ht="18.75">
      <c r="A4890" s="3">
        <f>IF(ISNA(VLOOKUP(C4890,OM!A$1:B$5000,2,FALSE)),"",VLOOKUP(C4890,OM!A$1:B$5000,2,FALSE))</f>
      </c>
      <c r="B4890" s="1" t="s">
        <v>31551</v>
      </c>
      <c r="C4890" s="1" t="s">
        <v>31552</v>
      </c>
      <c r="D4890" s="1" t="s">
        <v>31545</v>
      </c>
      <c r="E4890" s="1" t="s">
        <v>31546</v>
      </c>
      <c r="F4890" s="1" t="s">
        <v>31547</v>
      </c>
      <c r="G4890" s="1" t="s">
        <v>31547</v>
      </c>
      <c r="H4890" s="1" t="s">
        <v>31547</v>
      </c>
      <c r="I4890" s="1" t="s">
        <v>31547</v>
      </c>
      <c r="J4890" s="1" t="s">
        <v>31547</v>
      </c>
      <c r="K4890" s="1" t="s">
        <v>31548</v>
      </c>
      <c r="L4890" s="1" t="s">
        <v>31548</v>
      </c>
      <c r="M4890" s="1" t="s">
        <v>31548</v>
      </c>
      <c r="N4890" s="1" t="s">
        <v>31545</v>
      </c>
      <c r="O4890" s="1" t="s">
        <v>31549</v>
      </c>
      <c r="P4890" s="4">
        <v>1</v>
      </c>
      <c r="Q4890" s="4">
        <v>8124</v>
      </c>
      <c r="R4890" s="4">
        <v>12186</v>
      </c>
      <c r="S4890" s="4">
        <v>14745</v>
      </c>
      <c r="T4890" s="4">
        <v>0</v>
      </c>
      <c r="U4890" s="4">
        <v>3333</v>
      </c>
      <c r="V4890" s="1" t="s">
        <v>31553</v>
      </c>
      <c r="W4890" s="4">
        <v>8435737925500</v>
      </c>
      <c r="X4890" s="1" t="s">
        <v>4431</v>
      </c>
      <c r="Y4890" s="1" t="s">
        <v>1893</v>
      </c>
      <c r="Z4890" s="1" t="s">
        <v>2348</v>
      </c>
    </row>
    <row x14ac:dyDescent="0.25" r="4891" customHeight="1" ht="18.75">
      <c r="A4891" s="3">
        <f>IF(ISNA(VLOOKUP(C4891,OM!A$1:B$5000,2,FALSE)),"",VLOOKUP(C4891,OM!A$1:B$5000,2,FALSE))</f>
      </c>
      <c r="B4891" s="1" t="s">
        <v>31554</v>
      </c>
      <c r="C4891" s="1" t="s">
        <v>31555</v>
      </c>
      <c r="D4891" s="1" t="s">
        <v>31545</v>
      </c>
      <c r="E4891" s="1" t="s">
        <v>31546</v>
      </c>
      <c r="F4891" s="1" t="s">
        <v>31547</v>
      </c>
      <c r="G4891" s="1" t="s">
        <v>31547</v>
      </c>
      <c r="H4891" s="1" t="s">
        <v>31547</v>
      </c>
      <c r="I4891" s="1" t="s">
        <v>31547</v>
      </c>
      <c r="J4891" s="1" t="s">
        <v>31547</v>
      </c>
      <c r="K4891" s="1" t="s">
        <v>31548</v>
      </c>
      <c r="L4891" s="1" t="s">
        <v>31548</v>
      </c>
      <c r="M4891" s="1" t="s">
        <v>31548</v>
      </c>
      <c r="N4891" s="1" t="s">
        <v>31545</v>
      </c>
      <c r="O4891" s="1" t="s">
        <v>31549</v>
      </c>
      <c r="P4891" s="4">
        <v>8</v>
      </c>
      <c r="Q4891" s="4">
        <v>8124</v>
      </c>
      <c r="R4891" s="4">
        <v>12186</v>
      </c>
      <c r="S4891" s="4">
        <v>14745</v>
      </c>
      <c r="T4891" s="4">
        <v>0</v>
      </c>
      <c r="U4891" s="4">
        <v>3333</v>
      </c>
      <c r="V4891" s="1" t="s">
        <v>31556</v>
      </c>
      <c r="W4891" s="4">
        <v>8435737925517</v>
      </c>
      <c r="X4891" s="1" t="s">
        <v>4431</v>
      </c>
      <c r="Y4891" s="1" t="s">
        <v>1893</v>
      </c>
      <c r="Z4891" s="1" t="s">
        <v>2348</v>
      </c>
    </row>
    <row x14ac:dyDescent="0.25" r="4892" customHeight="1" ht="18.75">
      <c r="A4892" s="3">
        <f>IF(ISNA(VLOOKUP(C4892,OM!A$1:B$5000,2,FALSE)),"",VLOOKUP(C4892,OM!A$1:B$5000,2,FALSE))</f>
      </c>
      <c r="B4892" s="1" t="s">
        <v>31557</v>
      </c>
      <c r="C4892" s="1" t="s">
        <v>31558</v>
      </c>
      <c r="D4892" s="1" t="s">
        <v>31545</v>
      </c>
      <c r="E4892" s="1" t="s">
        <v>31546</v>
      </c>
      <c r="F4892" s="1" t="s">
        <v>31559</v>
      </c>
      <c r="G4892" s="1" t="s">
        <v>31560</v>
      </c>
      <c r="H4892" s="1"/>
      <c r="I4892" s="1"/>
      <c r="J4892" s="1"/>
      <c r="K4892" s="1"/>
      <c r="L4892" s="1"/>
      <c r="M4892" s="1"/>
      <c r="N4892" s="1" t="s">
        <v>31545</v>
      </c>
      <c r="O4892" s="1" t="s">
        <v>31549</v>
      </c>
      <c r="P4892" s="4">
        <v>25</v>
      </c>
      <c r="Q4892" s="4">
        <v>8124</v>
      </c>
      <c r="R4892" s="4">
        <v>12186</v>
      </c>
      <c r="S4892" s="4">
        <v>14745</v>
      </c>
      <c r="T4892" s="4">
        <v>0</v>
      </c>
      <c r="U4892" s="4">
        <v>3333</v>
      </c>
      <c r="V4892" s="1" t="s">
        <v>31561</v>
      </c>
      <c r="W4892" s="4">
        <v>8435737925524</v>
      </c>
      <c r="X4892" s="1" t="s">
        <v>4431</v>
      </c>
      <c r="Y4892" s="1" t="s">
        <v>1893</v>
      </c>
      <c r="Z4892" s="1" t="s">
        <v>2348</v>
      </c>
    </row>
    <row x14ac:dyDescent="0.25" r="4893" customHeight="1" ht="18.75">
      <c r="A4893" s="3">
        <f>IF(ISNA(VLOOKUP(C4893,OM!A$1:B$5000,2,FALSE)),"",VLOOKUP(C4893,OM!A$1:B$5000,2,FALSE))</f>
      </c>
      <c r="B4893" s="1" t="s">
        <v>31562</v>
      </c>
      <c r="C4893" s="1" t="s">
        <v>31563</v>
      </c>
      <c r="D4893" s="1" t="s">
        <v>31545</v>
      </c>
      <c r="E4893" s="1" t="s">
        <v>31546</v>
      </c>
      <c r="F4893" s="1" t="s">
        <v>31547</v>
      </c>
      <c r="G4893" s="1" t="s">
        <v>31547</v>
      </c>
      <c r="H4893" s="1" t="s">
        <v>31547</v>
      </c>
      <c r="I4893" s="1" t="s">
        <v>31547</v>
      </c>
      <c r="J4893" s="1" t="s">
        <v>31547</v>
      </c>
      <c r="K4893" s="1" t="s">
        <v>31548</v>
      </c>
      <c r="L4893" s="1" t="s">
        <v>31548</v>
      </c>
      <c r="M4893" s="1" t="s">
        <v>31548</v>
      </c>
      <c r="N4893" s="1" t="s">
        <v>31545</v>
      </c>
      <c r="O4893" s="1" t="s">
        <v>31549</v>
      </c>
      <c r="P4893" s="4">
        <v>4</v>
      </c>
      <c r="Q4893" s="4">
        <v>8124</v>
      </c>
      <c r="R4893" s="4">
        <v>12186</v>
      </c>
      <c r="S4893" s="4">
        <v>14745</v>
      </c>
      <c r="T4893" s="4">
        <v>0</v>
      </c>
      <c r="U4893" s="4">
        <v>3333</v>
      </c>
      <c r="V4893" s="1" t="s">
        <v>31564</v>
      </c>
      <c r="W4893" s="4">
        <v>8435737925531</v>
      </c>
      <c r="X4893" s="1" t="s">
        <v>4431</v>
      </c>
      <c r="Y4893" s="1" t="s">
        <v>1893</v>
      </c>
      <c r="Z4893" s="1" t="s">
        <v>2348</v>
      </c>
    </row>
    <row x14ac:dyDescent="0.25" r="4894" customHeight="1" ht="18.75">
      <c r="A4894" s="3">
        <f>IF(ISNA(VLOOKUP(C4894,OM!A$1:B$5000,2,FALSE)),"",VLOOKUP(C4894,OM!A$1:B$5000,2,FALSE))</f>
      </c>
      <c r="B4894" s="1" t="s">
        <v>31565</v>
      </c>
      <c r="C4894" s="1" t="s">
        <v>31566</v>
      </c>
      <c r="D4894" s="1" t="s">
        <v>31567</v>
      </c>
      <c r="E4894" s="1" t="s">
        <v>31568</v>
      </c>
      <c r="F4894" s="1" t="s">
        <v>31569</v>
      </c>
      <c r="G4894" s="1" t="s">
        <v>31570</v>
      </c>
      <c r="H4894" s="1"/>
      <c r="I4894" s="1"/>
      <c r="J4894" s="1"/>
      <c r="K4894" s="1"/>
      <c r="L4894" s="1"/>
      <c r="M4894" s="1"/>
      <c r="N4894" s="1" t="s">
        <v>31545</v>
      </c>
      <c r="O4894" s="1" t="s">
        <v>31571</v>
      </c>
      <c r="P4894" s="4">
        <v>0</v>
      </c>
      <c r="Q4894" s="4">
        <v>8124</v>
      </c>
      <c r="R4894" s="4">
        <v>12186</v>
      </c>
      <c r="S4894" s="4">
        <v>14745</v>
      </c>
      <c r="T4894" s="4">
        <v>0</v>
      </c>
      <c r="U4894" s="4">
        <v>3333</v>
      </c>
      <c r="V4894" s="1"/>
      <c r="W4894" s="2"/>
      <c r="X4894" s="1" t="s">
        <v>2347</v>
      </c>
      <c r="Y4894" s="1" t="s">
        <v>4431</v>
      </c>
      <c r="Z4894" s="1" t="s">
        <v>2348</v>
      </c>
    </row>
    <row x14ac:dyDescent="0.25" r="4895" customHeight="1" ht="18.75">
      <c r="A4895" s="3">
        <f>IF(ISNA(VLOOKUP(C4895,OM!A$1:B$5000,2,FALSE)),"",VLOOKUP(C4895,OM!A$1:B$5000,2,FALSE))</f>
      </c>
      <c r="B4895" s="1" t="s">
        <v>31572</v>
      </c>
      <c r="C4895" s="1" t="s">
        <v>31573</v>
      </c>
      <c r="D4895" s="1" t="s">
        <v>25082</v>
      </c>
      <c r="E4895" s="1" t="s">
        <v>31574</v>
      </c>
      <c r="F4895" s="1" t="s">
        <v>31575</v>
      </c>
      <c r="G4895" s="1"/>
      <c r="H4895" s="1"/>
      <c r="I4895" s="1"/>
      <c r="J4895" s="1"/>
      <c r="K4895" s="1"/>
      <c r="L4895" s="1"/>
      <c r="M4895" s="1"/>
      <c r="N4895" s="1" t="s">
        <v>25082</v>
      </c>
      <c r="O4895" s="1" t="s">
        <v>31576</v>
      </c>
      <c r="P4895" s="4">
        <v>12</v>
      </c>
      <c r="Q4895" s="4">
        <v>3944</v>
      </c>
      <c r="R4895" s="4">
        <v>5916</v>
      </c>
      <c r="S4895" s="4">
        <v>7158</v>
      </c>
      <c r="T4895" s="4">
        <v>0</v>
      </c>
      <c r="U4895" s="4">
        <v>3333</v>
      </c>
      <c r="V4895" s="1" t="s">
        <v>31577</v>
      </c>
      <c r="W4895" s="2"/>
      <c r="X4895" s="1" t="s">
        <v>4431</v>
      </c>
      <c r="Y4895" s="1" t="s">
        <v>1893</v>
      </c>
      <c r="Z4895" s="1" t="s">
        <v>5642</v>
      </c>
    </row>
    <row x14ac:dyDescent="0.25" r="4896" customHeight="1" ht="18.75">
      <c r="A4896" s="3">
        <f>IF(ISNA(VLOOKUP(C4896,OM!A$1:B$5000,2,FALSE)),"",VLOOKUP(C4896,OM!A$1:B$5000,2,FALSE))</f>
      </c>
      <c r="B4896" s="1" t="s">
        <v>31578</v>
      </c>
      <c r="C4896" s="1" t="s">
        <v>31579</v>
      </c>
      <c r="D4896" s="1" t="s">
        <v>25082</v>
      </c>
      <c r="E4896" s="1" t="s">
        <v>31574</v>
      </c>
      <c r="F4896" s="1" t="s">
        <v>31575</v>
      </c>
      <c r="G4896" s="1"/>
      <c r="H4896" s="1"/>
      <c r="I4896" s="1"/>
      <c r="J4896" s="1"/>
      <c r="K4896" s="1"/>
      <c r="L4896" s="1"/>
      <c r="M4896" s="1"/>
      <c r="N4896" s="1" t="s">
        <v>25082</v>
      </c>
      <c r="O4896" s="1" t="s">
        <v>31576</v>
      </c>
      <c r="P4896" s="4">
        <v>15</v>
      </c>
      <c r="Q4896" s="4">
        <v>3944</v>
      </c>
      <c r="R4896" s="4">
        <v>5916</v>
      </c>
      <c r="S4896" s="4">
        <v>7158</v>
      </c>
      <c r="T4896" s="4">
        <v>0</v>
      </c>
      <c r="U4896" s="4">
        <v>3333</v>
      </c>
      <c r="V4896" s="1" t="s">
        <v>31580</v>
      </c>
      <c r="W4896" s="4">
        <v>5050127058571</v>
      </c>
      <c r="X4896" s="1" t="s">
        <v>4431</v>
      </c>
      <c r="Y4896" s="1" t="s">
        <v>1893</v>
      </c>
      <c r="Z4896" s="1" t="s">
        <v>5642</v>
      </c>
    </row>
    <row x14ac:dyDescent="0.25" r="4897" customHeight="1" ht="18.75">
      <c r="A4897" s="3">
        <f>IF(ISNA(VLOOKUP(C4897,OM!A$1:B$5000,2,FALSE)),"",VLOOKUP(C4897,OM!A$1:B$5000,2,FALSE))</f>
      </c>
      <c r="B4897" s="1" t="s">
        <v>31581</v>
      </c>
      <c r="C4897" s="1" t="s">
        <v>31582</v>
      </c>
      <c r="D4897" s="1" t="s">
        <v>25082</v>
      </c>
      <c r="E4897" s="1" t="s">
        <v>31574</v>
      </c>
      <c r="F4897" s="1" t="s">
        <v>31575</v>
      </c>
      <c r="G4897" s="1"/>
      <c r="H4897" s="1"/>
      <c r="I4897" s="1"/>
      <c r="J4897" s="1"/>
      <c r="K4897" s="1"/>
      <c r="L4897" s="1"/>
      <c r="M4897" s="1"/>
      <c r="N4897" s="1" t="s">
        <v>25082</v>
      </c>
      <c r="O4897" s="1" t="s">
        <v>31576</v>
      </c>
      <c r="P4897" s="4">
        <v>5</v>
      </c>
      <c r="Q4897" s="4">
        <v>3944</v>
      </c>
      <c r="R4897" s="4">
        <v>5916</v>
      </c>
      <c r="S4897" s="4">
        <v>7158</v>
      </c>
      <c r="T4897" s="4">
        <v>0</v>
      </c>
      <c r="U4897" s="4">
        <v>3333</v>
      </c>
      <c r="V4897" s="1" t="s">
        <v>31583</v>
      </c>
      <c r="W4897" s="4">
        <v>5050127058588</v>
      </c>
      <c r="X4897" s="1" t="s">
        <v>4431</v>
      </c>
      <c r="Y4897" s="1" t="s">
        <v>1893</v>
      </c>
      <c r="Z4897" s="1" t="s">
        <v>5642</v>
      </c>
    </row>
    <row x14ac:dyDescent="0.25" r="4898" customHeight="1" ht="18.75">
      <c r="A4898" s="3">
        <f>IF(ISNA(VLOOKUP(C4898,OM!A$1:B$5000,2,FALSE)),"",VLOOKUP(C4898,OM!A$1:B$5000,2,FALSE))</f>
      </c>
      <c r="B4898" s="1" t="s">
        <v>31584</v>
      </c>
      <c r="C4898" s="1" t="s">
        <v>31585</v>
      </c>
      <c r="D4898" s="1" t="s">
        <v>25082</v>
      </c>
      <c r="E4898" s="1" t="s">
        <v>31574</v>
      </c>
      <c r="F4898" s="1" t="s">
        <v>31575</v>
      </c>
      <c r="G4898" s="1"/>
      <c r="H4898" s="1"/>
      <c r="I4898" s="1"/>
      <c r="J4898" s="1"/>
      <c r="K4898" s="1"/>
      <c r="L4898" s="1"/>
      <c r="M4898" s="1"/>
      <c r="N4898" s="1" t="s">
        <v>25082</v>
      </c>
      <c r="O4898" s="1" t="s">
        <v>31576</v>
      </c>
      <c r="P4898" s="4">
        <v>15</v>
      </c>
      <c r="Q4898" s="4">
        <v>3944</v>
      </c>
      <c r="R4898" s="4">
        <v>5916</v>
      </c>
      <c r="S4898" s="4">
        <v>7158</v>
      </c>
      <c r="T4898" s="4">
        <v>0</v>
      </c>
      <c r="U4898" s="4">
        <v>3333</v>
      </c>
      <c r="V4898" s="1" t="s">
        <v>31586</v>
      </c>
      <c r="W4898" s="4">
        <v>5050127058595</v>
      </c>
      <c r="X4898" s="1" t="s">
        <v>4431</v>
      </c>
      <c r="Y4898" s="1" t="s">
        <v>1893</v>
      </c>
      <c r="Z4898" s="1" t="s">
        <v>5642</v>
      </c>
    </row>
    <row x14ac:dyDescent="0.25" r="4899" customHeight="1" ht="18.75">
      <c r="A4899" s="3">
        <f>IF(ISNA(VLOOKUP(C4899,OM!A$1:B$5000,2,FALSE)),"",VLOOKUP(C4899,OM!A$1:B$5000,2,FALSE))</f>
      </c>
      <c r="B4899" s="1" t="s">
        <v>31587</v>
      </c>
      <c r="C4899" s="1" t="s">
        <v>31588</v>
      </c>
      <c r="D4899" s="1" t="s">
        <v>25082</v>
      </c>
      <c r="E4899" s="1" t="s">
        <v>31574</v>
      </c>
      <c r="F4899" s="1" t="s">
        <v>31575</v>
      </c>
      <c r="G4899" s="1"/>
      <c r="H4899" s="1"/>
      <c r="I4899" s="1"/>
      <c r="J4899" s="1"/>
      <c r="K4899" s="1"/>
      <c r="L4899" s="1"/>
      <c r="M4899" s="1"/>
      <c r="N4899" s="1" t="s">
        <v>25082</v>
      </c>
      <c r="O4899" s="1" t="s">
        <v>31576</v>
      </c>
      <c r="P4899" s="4">
        <v>8</v>
      </c>
      <c r="Q4899" s="4">
        <v>3944</v>
      </c>
      <c r="R4899" s="4">
        <v>5916</v>
      </c>
      <c r="S4899" s="4">
        <v>7158</v>
      </c>
      <c r="T4899" s="4">
        <v>0</v>
      </c>
      <c r="U4899" s="4">
        <v>3333</v>
      </c>
      <c r="V4899" s="1" t="s">
        <v>31589</v>
      </c>
      <c r="W4899" s="4">
        <v>5050127058564</v>
      </c>
      <c r="X4899" s="1" t="s">
        <v>4431</v>
      </c>
      <c r="Y4899" s="1" t="s">
        <v>1893</v>
      </c>
      <c r="Z4899" s="1" t="s">
        <v>5642</v>
      </c>
    </row>
    <row x14ac:dyDescent="0.25" r="4900" customHeight="1" ht="18.75">
      <c r="A4900" s="3">
        <f>IF(ISNA(VLOOKUP(C4900,OM!A$1:B$5000,2,FALSE)),"",VLOOKUP(C4900,OM!A$1:B$5000,2,FALSE))</f>
      </c>
      <c r="B4900" s="1" t="s">
        <v>31590</v>
      </c>
      <c r="C4900" s="1" t="s">
        <v>31591</v>
      </c>
      <c r="D4900" s="1" t="s">
        <v>25082</v>
      </c>
      <c r="E4900" s="1" t="s">
        <v>31574</v>
      </c>
      <c r="F4900" s="1" t="s">
        <v>31575</v>
      </c>
      <c r="G4900" s="1"/>
      <c r="H4900" s="1"/>
      <c r="I4900" s="1"/>
      <c r="J4900" s="1"/>
      <c r="K4900" s="1"/>
      <c r="L4900" s="1"/>
      <c r="M4900" s="1"/>
      <c r="N4900" s="1" t="s">
        <v>25082</v>
      </c>
      <c r="O4900" s="1" t="s">
        <v>31576</v>
      </c>
      <c r="P4900" s="4">
        <v>15</v>
      </c>
      <c r="Q4900" s="4">
        <v>3944</v>
      </c>
      <c r="R4900" s="4">
        <v>5916</v>
      </c>
      <c r="S4900" s="4">
        <v>7158</v>
      </c>
      <c r="T4900" s="4">
        <v>0</v>
      </c>
      <c r="U4900" s="4">
        <v>3333</v>
      </c>
      <c r="V4900" s="1" t="s">
        <v>31592</v>
      </c>
      <c r="W4900" s="4">
        <v>5050127069157</v>
      </c>
      <c r="X4900" s="1" t="s">
        <v>4431</v>
      </c>
      <c r="Y4900" s="1" t="s">
        <v>1893</v>
      </c>
      <c r="Z4900" s="1" t="s">
        <v>5642</v>
      </c>
    </row>
    <row x14ac:dyDescent="0.25" r="4901" customHeight="1" ht="18.75">
      <c r="A4901" s="3">
        <f>IF(ISNA(VLOOKUP(C4901,OM!A$1:B$5000,2,FALSE)),"",VLOOKUP(C4901,OM!A$1:B$5000,2,FALSE))</f>
      </c>
      <c r="B4901" s="1" t="s">
        <v>31593</v>
      </c>
      <c r="C4901" s="1" t="s">
        <v>31594</v>
      </c>
      <c r="D4901" s="1" t="s">
        <v>31595</v>
      </c>
      <c r="E4901" s="1" t="s">
        <v>31596</v>
      </c>
      <c r="F4901" s="1" t="s">
        <v>31597</v>
      </c>
      <c r="G4901" s="1" t="s">
        <v>31598</v>
      </c>
      <c r="H4901" s="1"/>
      <c r="I4901" s="1"/>
      <c r="J4901" s="1"/>
      <c r="K4901" s="1"/>
      <c r="L4901" s="1"/>
      <c r="M4901" s="1"/>
      <c r="N4901" s="1" t="s">
        <v>31599</v>
      </c>
      <c r="O4901" s="1" t="s">
        <v>31600</v>
      </c>
      <c r="P4901" s="4">
        <v>1</v>
      </c>
      <c r="Q4901" s="4">
        <v>3944</v>
      </c>
      <c r="R4901" s="4">
        <v>5916</v>
      </c>
      <c r="S4901" s="4">
        <v>7158</v>
      </c>
      <c r="T4901" s="4">
        <v>0</v>
      </c>
      <c r="U4901" s="4">
        <v>3333</v>
      </c>
      <c r="V4901" s="1"/>
      <c r="W4901" s="2"/>
      <c r="X4901" s="1" t="s">
        <v>2347</v>
      </c>
      <c r="Y4901" s="1" t="s">
        <v>4431</v>
      </c>
      <c r="Z4901" s="1" t="s">
        <v>5642</v>
      </c>
    </row>
    <row x14ac:dyDescent="0.25" r="4902" customHeight="1" ht="18.75">
      <c r="A4902" s="3">
        <f>IF(ISNA(VLOOKUP(C4902,OM!A$1:B$5000,2,FALSE)),"",VLOOKUP(C4902,OM!A$1:B$5000,2,FALSE))</f>
      </c>
      <c r="B4902" s="1" t="s">
        <v>31601</v>
      </c>
      <c r="C4902" s="1" t="s">
        <v>31602</v>
      </c>
      <c r="D4902" s="1" t="s">
        <v>31603</v>
      </c>
      <c r="E4902" s="1" t="s">
        <v>31604</v>
      </c>
      <c r="F4902" s="1" t="s">
        <v>31605</v>
      </c>
      <c r="G4902" s="1" t="s">
        <v>31606</v>
      </c>
      <c r="H4902" s="1" t="s">
        <v>31607</v>
      </c>
      <c r="I4902" s="1" t="s">
        <v>31608</v>
      </c>
      <c r="J4902" s="1" t="s">
        <v>31609</v>
      </c>
      <c r="K4902" s="1"/>
      <c r="L4902" s="1"/>
      <c r="M4902" s="1"/>
      <c r="N4902" s="1" t="s">
        <v>31610</v>
      </c>
      <c r="O4902" s="1" t="s">
        <v>31611</v>
      </c>
      <c r="P4902" s="4">
        <v>0</v>
      </c>
      <c r="Q4902" s="4">
        <v>33029</v>
      </c>
      <c r="R4902" s="4">
        <v>49544</v>
      </c>
      <c r="S4902" s="4">
        <v>59948</v>
      </c>
      <c r="T4902" s="4">
        <v>0</v>
      </c>
      <c r="U4902" s="4">
        <v>3333</v>
      </c>
      <c r="V4902" s="1" t="s">
        <v>31612</v>
      </c>
      <c r="W4902" s="4">
        <v>3760277061216</v>
      </c>
      <c r="X4902" s="1" t="s">
        <v>4431</v>
      </c>
      <c r="Y4902" s="1" t="s">
        <v>2367</v>
      </c>
      <c r="Z4902" s="1" t="s">
        <v>328</v>
      </c>
    </row>
    <row x14ac:dyDescent="0.25" r="4903" customHeight="1" ht="18.75">
      <c r="A4903" s="3">
        <f>IF(ISNA(VLOOKUP(C4903,OM!A$1:B$5000,2,FALSE)),"",VLOOKUP(C4903,OM!A$1:B$5000,2,FALSE))</f>
      </c>
      <c r="B4903" s="1" t="s">
        <v>31613</v>
      </c>
      <c r="C4903" s="1" t="s">
        <v>31614</v>
      </c>
      <c r="D4903" s="1" t="s">
        <v>31603</v>
      </c>
      <c r="E4903" s="1" t="s">
        <v>31604</v>
      </c>
      <c r="F4903" s="1" t="s">
        <v>31615</v>
      </c>
      <c r="G4903" s="1" t="s">
        <v>31616</v>
      </c>
      <c r="H4903" s="1" t="s">
        <v>31617</v>
      </c>
      <c r="I4903" s="1" t="s">
        <v>31618</v>
      </c>
      <c r="J4903" s="1" t="s">
        <v>31619</v>
      </c>
      <c r="K4903" s="1" t="s">
        <v>31620</v>
      </c>
      <c r="L4903" s="1"/>
      <c r="M4903" s="1"/>
      <c r="N4903" s="1" t="s">
        <v>31610</v>
      </c>
      <c r="O4903" s="1" t="s">
        <v>31611</v>
      </c>
      <c r="P4903" s="4">
        <v>0</v>
      </c>
      <c r="Q4903" s="4">
        <v>33029</v>
      </c>
      <c r="R4903" s="4">
        <v>49544</v>
      </c>
      <c r="S4903" s="4">
        <v>59948</v>
      </c>
      <c r="T4903" s="4">
        <v>0</v>
      </c>
      <c r="U4903" s="4">
        <v>3333</v>
      </c>
      <c r="V4903" s="1" t="s">
        <v>31621</v>
      </c>
      <c r="W4903" s="4">
        <v>3760277061223</v>
      </c>
      <c r="X4903" s="1" t="s">
        <v>4431</v>
      </c>
      <c r="Y4903" s="1" t="s">
        <v>2367</v>
      </c>
      <c r="Z4903" s="1" t="s">
        <v>328</v>
      </c>
    </row>
    <row x14ac:dyDescent="0.25" r="4904" customHeight="1" ht="18.75">
      <c r="A4904" s="3">
        <f>IF(ISNA(VLOOKUP(C4904,OM!A$1:B$5000,2,FALSE)),"",VLOOKUP(C4904,OM!A$1:B$5000,2,FALSE))</f>
      </c>
      <c r="B4904" s="1" t="s">
        <v>31622</v>
      </c>
      <c r="C4904" s="1" t="s">
        <v>31623</v>
      </c>
      <c r="D4904" s="1" t="s">
        <v>31603</v>
      </c>
      <c r="E4904" s="1" t="s">
        <v>31604</v>
      </c>
      <c r="F4904" s="1" t="s">
        <v>31624</v>
      </c>
      <c r="G4904" s="1" t="s">
        <v>31625</v>
      </c>
      <c r="H4904" s="1" t="s">
        <v>31626</v>
      </c>
      <c r="I4904" s="1" t="s">
        <v>31627</v>
      </c>
      <c r="J4904" s="1" t="s">
        <v>31628</v>
      </c>
      <c r="K4904" s="1" t="s">
        <v>31629</v>
      </c>
      <c r="L4904" s="1"/>
      <c r="M4904" s="1"/>
      <c r="N4904" s="1" t="s">
        <v>31610</v>
      </c>
      <c r="O4904" s="1" t="s">
        <v>31611</v>
      </c>
      <c r="P4904" s="4">
        <v>0</v>
      </c>
      <c r="Q4904" s="4">
        <v>33029</v>
      </c>
      <c r="R4904" s="4">
        <v>49544</v>
      </c>
      <c r="S4904" s="4">
        <v>59948</v>
      </c>
      <c r="T4904" s="4">
        <v>0</v>
      </c>
      <c r="U4904" s="4">
        <v>3333</v>
      </c>
      <c r="V4904" s="1" t="s">
        <v>31630</v>
      </c>
      <c r="W4904" s="4">
        <v>3760277061247</v>
      </c>
      <c r="X4904" s="1" t="s">
        <v>4431</v>
      </c>
      <c r="Y4904" s="1" t="s">
        <v>2367</v>
      </c>
      <c r="Z4904" s="1" t="s">
        <v>328</v>
      </c>
    </row>
    <row x14ac:dyDescent="0.25" r="4905" customHeight="1" ht="18.75">
      <c r="A4905" s="3">
        <f>IF(ISNA(VLOOKUP(C4905,OM!A$1:B$5000,2,FALSE)),"",VLOOKUP(C4905,OM!A$1:B$5000,2,FALSE))</f>
      </c>
      <c r="B4905" s="1" t="s">
        <v>31631</v>
      </c>
      <c r="C4905" s="1" t="s">
        <v>31632</v>
      </c>
      <c r="D4905" s="1" t="s">
        <v>31603</v>
      </c>
      <c r="E4905" s="1" t="s">
        <v>31604</v>
      </c>
      <c r="F4905" s="1" t="s">
        <v>31633</v>
      </c>
      <c r="G4905" s="1" t="s">
        <v>31634</v>
      </c>
      <c r="H4905" s="1" t="s">
        <v>31635</v>
      </c>
      <c r="I4905" s="1" t="s">
        <v>31636</v>
      </c>
      <c r="J4905" s="1" t="s">
        <v>31637</v>
      </c>
      <c r="K4905" s="1" t="s">
        <v>31638</v>
      </c>
      <c r="L4905" s="1" t="s">
        <v>31639</v>
      </c>
      <c r="M4905" s="1" t="s">
        <v>31640</v>
      </c>
      <c r="N4905" s="1" t="s">
        <v>31610</v>
      </c>
      <c r="O4905" s="1" t="s">
        <v>31611</v>
      </c>
      <c r="P4905" s="4">
        <v>0</v>
      </c>
      <c r="Q4905" s="4">
        <v>33029</v>
      </c>
      <c r="R4905" s="4">
        <v>49544</v>
      </c>
      <c r="S4905" s="4">
        <v>59948</v>
      </c>
      <c r="T4905" s="4">
        <v>0</v>
      </c>
      <c r="U4905" s="4">
        <v>3333</v>
      </c>
      <c r="V4905" s="1" t="s">
        <v>31641</v>
      </c>
      <c r="W4905" s="4">
        <v>3760277061230</v>
      </c>
      <c r="X4905" s="1" t="s">
        <v>4431</v>
      </c>
      <c r="Y4905" s="1" t="s">
        <v>2367</v>
      </c>
      <c r="Z4905" s="1" t="s">
        <v>328</v>
      </c>
    </row>
    <row x14ac:dyDescent="0.25" r="4906" customHeight="1" ht="18.75">
      <c r="A4906" s="3">
        <f>IF(ISNA(VLOOKUP(C4906,OM!A$1:B$5000,2,FALSE)),"",VLOOKUP(C4906,OM!A$1:B$5000,2,FALSE))</f>
      </c>
      <c r="B4906" s="1" t="s">
        <v>31642</v>
      </c>
      <c r="C4906" s="1" t="s">
        <v>31643</v>
      </c>
      <c r="D4906" s="1" t="s">
        <v>31644</v>
      </c>
      <c r="E4906" s="1" t="s">
        <v>31645</v>
      </c>
      <c r="F4906" s="1" t="s">
        <v>31646</v>
      </c>
      <c r="G4906" s="1" t="s">
        <v>31647</v>
      </c>
      <c r="H4906" s="1" t="s">
        <v>31648</v>
      </c>
      <c r="I4906" s="1" t="s">
        <v>31649</v>
      </c>
      <c r="J4906" s="1" t="s">
        <v>31650</v>
      </c>
      <c r="K4906" s="1"/>
      <c r="L4906" s="1"/>
      <c r="M4906" s="1"/>
      <c r="N4906" s="1" t="s">
        <v>31651</v>
      </c>
      <c r="O4906" s="1" t="s">
        <v>31652</v>
      </c>
      <c r="P4906" s="4">
        <v>0</v>
      </c>
      <c r="Q4906" s="4">
        <v>33763</v>
      </c>
      <c r="R4906" s="4">
        <v>50644</v>
      </c>
      <c r="S4906" s="4">
        <v>6128</v>
      </c>
      <c r="T4906" s="4">
        <v>0</v>
      </c>
      <c r="U4906" s="4">
        <v>3333</v>
      </c>
      <c r="V4906" s="1" t="s">
        <v>31653</v>
      </c>
      <c r="W4906" s="4">
        <v>3760280264031</v>
      </c>
      <c r="X4906" s="1" t="s">
        <v>4431</v>
      </c>
      <c r="Y4906" s="1" t="s">
        <v>2367</v>
      </c>
      <c r="Z4906" s="1" t="s">
        <v>328</v>
      </c>
    </row>
    <row x14ac:dyDescent="0.25" r="4907" customHeight="1" ht="18.75">
      <c r="A4907" s="3">
        <f>IF(ISNA(VLOOKUP(C4907,OM!A$1:B$5000,2,FALSE)),"",VLOOKUP(C4907,OM!A$1:B$5000,2,FALSE))</f>
      </c>
      <c r="B4907" s="1" t="s">
        <v>31654</v>
      </c>
      <c r="C4907" s="1" t="s">
        <v>31655</v>
      </c>
      <c r="D4907" s="1" t="s">
        <v>31644</v>
      </c>
      <c r="E4907" s="1" t="s">
        <v>31645</v>
      </c>
      <c r="F4907" s="1" t="s">
        <v>31656</v>
      </c>
      <c r="G4907" s="1" t="s">
        <v>31657</v>
      </c>
      <c r="H4907" s="1" t="s">
        <v>31658</v>
      </c>
      <c r="I4907" s="1" t="s">
        <v>31659</v>
      </c>
      <c r="J4907" s="1" t="s">
        <v>31660</v>
      </c>
      <c r="K4907" s="1" t="s">
        <v>31661</v>
      </c>
      <c r="L4907" s="1"/>
      <c r="M4907" s="1"/>
      <c r="N4907" s="1" t="s">
        <v>31651</v>
      </c>
      <c r="O4907" s="1" t="s">
        <v>31652</v>
      </c>
      <c r="P4907" s="4">
        <v>0</v>
      </c>
      <c r="Q4907" s="4">
        <v>33763</v>
      </c>
      <c r="R4907" s="4">
        <v>50644</v>
      </c>
      <c r="S4907" s="4">
        <v>6128</v>
      </c>
      <c r="T4907" s="4">
        <v>0</v>
      </c>
      <c r="U4907" s="4">
        <v>3333</v>
      </c>
      <c r="V4907" s="1" t="s">
        <v>31662</v>
      </c>
      <c r="W4907" s="4">
        <v>3760280264048</v>
      </c>
      <c r="X4907" s="1" t="s">
        <v>4431</v>
      </c>
      <c r="Y4907" s="1" t="s">
        <v>2367</v>
      </c>
      <c r="Z4907" s="1" t="s">
        <v>328</v>
      </c>
    </row>
    <row x14ac:dyDescent="0.25" r="4908" customHeight="1" ht="18.75">
      <c r="A4908" s="3">
        <f>IF(ISNA(VLOOKUP(C4908,OM!A$1:B$5000,2,FALSE)),"",VLOOKUP(C4908,OM!A$1:B$5000,2,FALSE))</f>
      </c>
      <c r="B4908" s="1" t="s">
        <v>31663</v>
      </c>
      <c r="C4908" s="1" t="s">
        <v>31664</v>
      </c>
      <c r="D4908" s="1" t="s">
        <v>31644</v>
      </c>
      <c r="E4908" s="1" t="s">
        <v>31645</v>
      </c>
      <c r="F4908" s="1" t="s">
        <v>31665</v>
      </c>
      <c r="G4908" s="1" t="s">
        <v>31666</v>
      </c>
      <c r="H4908" s="1" t="s">
        <v>31667</v>
      </c>
      <c r="I4908" s="1" t="s">
        <v>31668</v>
      </c>
      <c r="J4908" s="1" t="s">
        <v>31669</v>
      </c>
      <c r="K4908" s="1" t="s">
        <v>31670</v>
      </c>
      <c r="L4908" s="1" t="s">
        <v>31671</v>
      </c>
      <c r="M4908" s="1" t="s">
        <v>31672</v>
      </c>
      <c r="N4908" s="1" t="s">
        <v>31651</v>
      </c>
      <c r="O4908" s="1" t="s">
        <v>31652</v>
      </c>
      <c r="P4908" s="4">
        <v>0</v>
      </c>
      <c r="Q4908" s="4">
        <v>33763</v>
      </c>
      <c r="R4908" s="4">
        <v>50644</v>
      </c>
      <c r="S4908" s="4">
        <v>6128</v>
      </c>
      <c r="T4908" s="4">
        <v>0</v>
      </c>
      <c r="U4908" s="4">
        <v>3333</v>
      </c>
      <c r="V4908" s="1" t="s">
        <v>31673</v>
      </c>
      <c r="W4908" s="4">
        <v>3760280264055</v>
      </c>
      <c r="X4908" s="1" t="s">
        <v>4431</v>
      </c>
      <c r="Y4908" s="1" t="s">
        <v>2367</v>
      </c>
      <c r="Z4908" s="1" t="s">
        <v>328</v>
      </c>
    </row>
    <row x14ac:dyDescent="0.25" r="4909" customHeight="1" ht="18.75">
      <c r="A4909" s="3">
        <f>IF(ISNA(VLOOKUP(C4909,OM!A$1:B$5000,2,FALSE)),"",VLOOKUP(C4909,OM!A$1:B$5000,2,FALSE))</f>
      </c>
      <c r="B4909" s="1" t="s">
        <v>31674</v>
      </c>
      <c r="C4909" s="1" t="s">
        <v>31675</v>
      </c>
      <c r="D4909" s="1" t="s">
        <v>31644</v>
      </c>
      <c r="E4909" s="1" t="s">
        <v>31645</v>
      </c>
      <c r="F4909" s="1" t="s">
        <v>31676</v>
      </c>
      <c r="G4909" s="1" t="s">
        <v>31677</v>
      </c>
      <c r="H4909" s="1" t="s">
        <v>31678</v>
      </c>
      <c r="I4909" s="1" t="s">
        <v>31679</v>
      </c>
      <c r="J4909" s="1" t="s">
        <v>31680</v>
      </c>
      <c r="K4909" s="1" t="s">
        <v>31681</v>
      </c>
      <c r="L4909" s="1"/>
      <c r="M4909" s="1"/>
      <c r="N4909" s="1" t="s">
        <v>31651</v>
      </c>
      <c r="O4909" s="1" t="s">
        <v>31652</v>
      </c>
      <c r="P4909" s="4">
        <v>0</v>
      </c>
      <c r="Q4909" s="4">
        <v>33763</v>
      </c>
      <c r="R4909" s="4">
        <v>50644</v>
      </c>
      <c r="S4909" s="4">
        <v>6128</v>
      </c>
      <c r="T4909" s="4">
        <v>0</v>
      </c>
      <c r="U4909" s="4">
        <v>3333</v>
      </c>
      <c r="V4909" s="1" t="s">
        <v>31682</v>
      </c>
      <c r="W4909" s="4">
        <v>3760280264062</v>
      </c>
      <c r="X4909" s="1" t="s">
        <v>4431</v>
      </c>
      <c r="Y4909" s="1" t="s">
        <v>2367</v>
      </c>
      <c r="Z4909" s="1" t="s">
        <v>328</v>
      </c>
    </row>
    <row x14ac:dyDescent="0.25" r="4910" customHeight="1" ht="18.75">
      <c r="A4910" s="3">
        <f>IF(ISNA(VLOOKUP(C4910,OM!A$1:B$5000,2,FALSE)),"",VLOOKUP(C4910,OM!A$1:B$5000,2,FALSE))</f>
      </c>
      <c r="B4910" s="1" t="s">
        <v>31683</v>
      </c>
      <c r="C4910" s="1" t="s">
        <v>31684</v>
      </c>
      <c r="D4910" s="1" t="s">
        <v>31644</v>
      </c>
      <c r="E4910" s="1" t="s">
        <v>31685</v>
      </c>
      <c r="F4910" s="1" t="s">
        <v>31686</v>
      </c>
      <c r="G4910" s="1" t="s">
        <v>31687</v>
      </c>
      <c r="H4910" s="1" t="s">
        <v>31688</v>
      </c>
      <c r="I4910" s="1" t="s">
        <v>31689</v>
      </c>
      <c r="J4910" s="1" t="s">
        <v>31690</v>
      </c>
      <c r="K4910" s="1" t="s">
        <v>31691</v>
      </c>
      <c r="L4910" s="1" t="s">
        <v>31692</v>
      </c>
      <c r="M4910" s="1" t="s">
        <v>31693</v>
      </c>
      <c r="N4910" s="1" t="s">
        <v>31651</v>
      </c>
      <c r="O4910" s="1" t="s">
        <v>31694</v>
      </c>
      <c r="P4910" s="4">
        <v>0</v>
      </c>
      <c r="Q4910" s="4">
        <v>57434</v>
      </c>
      <c r="R4910" s="4">
        <v>86151</v>
      </c>
      <c r="S4910" s="4">
        <v>104243</v>
      </c>
      <c r="T4910" s="4">
        <v>0</v>
      </c>
      <c r="U4910" s="4">
        <v>3333</v>
      </c>
      <c r="V4910" s="1" t="s">
        <v>31695</v>
      </c>
      <c r="W4910" s="4">
        <v>3760280264079</v>
      </c>
      <c r="X4910" s="1" t="s">
        <v>4431</v>
      </c>
      <c r="Y4910" s="1" t="s">
        <v>2367</v>
      </c>
      <c r="Z4910" s="1" t="s">
        <v>328</v>
      </c>
    </row>
    <row x14ac:dyDescent="0.25" r="4911" customHeight="1" ht="18.75">
      <c r="A4911" s="3">
        <f>IF(ISNA(VLOOKUP(C4911,OM!A$1:B$5000,2,FALSE)),"",VLOOKUP(C4911,OM!A$1:B$5000,2,FALSE))</f>
      </c>
      <c r="B4911" s="1" t="s">
        <v>31696</v>
      </c>
      <c r="C4911" s="1" t="s">
        <v>31697</v>
      </c>
      <c r="D4911" s="1" t="s">
        <v>31698</v>
      </c>
      <c r="E4911" s="1" t="s">
        <v>31699</v>
      </c>
      <c r="F4911" s="1" t="s">
        <v>31700</v>
      </c>
      <c r="G4911" s="1" t="s">
        <v>31701</v>
      </c>
      <c r="H4911" s="1" t="s">
        <v>31702</v>
      </c>
      <c r="I4911" s="1" t="s">
        <v>31703</v>
      </c>
      <c r="J4911" s="1" t="s">
        <v>31704</v>
      </c>
      <c r="K4911" s="1"/>
      <c r="L4911" s="1"/>
      <c r="M4911" s="1"/>
      <c r="N4911" s="1" t="s">
        <v>31705</v>
      </c>
      <c r="O4911" s="1" t="s">
        <v>31706</v>
      </c>
      <c r="P4911" s="4">
        <v>0</v>
      </c>
      <c r="Q4911" s="4">
        <v>34497</v>
      </c>
      <c r="R4911" s="4">
        <v>51746</v>
      </c>
      <c r="S4911" s="4">
        <v>62612</v>
      </c>
      <c r="T4911" s="4">
        <v>0</v>
      </c>
      <c r="U4911" s="4">
        <v>3333</v>
      </c>
      <c r="V4911" s="1" t="s">
        <v>31707</v>
      </c>
      <c r="W4911" s="4">
        <v>3760280264086</v>
      </c>
      <c r="X4911" s="1" t="s">
        <v>4431</v>
      </c>
      <c r="Y4911" s="1" t="s">
        <v>2367</v>
      </c>
      <c r="Z4911" s="1" t="s">
        <v>328</v>
      </c>
    </row>
    <row x14ac:dyDescent="0.25" r="4912" customHeight="1" ht="18.75">
      <c r="A4912" s="3">
        <f>IF(ISNA(VLOOKUP(C4912,OM!A$1:B$5000,2,FALSE)),"",VLOOKUP(C4912,OM!A$1:B$5000,2,FALSE))</f>
      </c>
      <c r="B4912" s="1" t="s">
        <v>31708</v>
      </c>
      <c r="C4912" s="1" t="s">
        <v>31709</v>
      </c>
      <c r="D4912" s="1" t="s">
        <v>31698</v>
      </c>
      <c r="E4912" s="1" t="s">
        <v>31699</v>
      </c>
      <c r="F4912" s="1" t="s">
        <v>31710</v>
      </c>
      <c r="G4912" s="1" t="s">
        <v>31711</v>
      </c>
      <c r="H4912" s="1" t="s">
        <v>31712</v>
      </c>
      <c r="I4912" s="1" t="s">
        <v>31713</v>
      </c>
      <c r="J4912" s="1" t="s">
        <v>31714</v>
      </c>
      <c r="K4912" s="1" t="s">
        <v>31715</v>
      </c>
      <c r="L4912" s="1"/>
      <c r="M4912" s="1"/>
      <c r="N4912" s="1" t="s">
        <v>31705</v>
      </c>
      <c r="O4912" s="1" t="s">
        <v>31706</v>
      </c>
      <c r="P4912" s="4">
        <v>0</v>
      </c>
      <c r="Q4912" s="4">
        <v>34497</v>
      </c>
      <c r="R4912" s="4">
        <v>51746</v>
      </c>
      <c r="S4912" s="4">
        <v>62612</v>
      </c>
      <c r="T4912" s="4">
        <v>0</v>
      </c>
      <c r="U4912" s="4">
        <v>3333</v>
      </c>
      <c r="V4912" s="1" t="s">
        <v>31716</v>
      </c>
      <c r="W4912" s="4">
        <v>3760280264093</v>
      </c>
      <c r="X4912" s="1" t="s">
        <v>4431</v>
      </c>
      <c r="Y4912" s="1" t="s">
        <v>2367</v>
      </c>
      <c r="Z4912" s="1" t="s">
        <v>328</v>
      </c>
    </row>
    <row x14ac:dyDescent="0.25" r="4913" customHeight="1" ht="18.75">
      <c r="A4913" s="3">
        <f>IF(ISNA(VLOOKUP(C4913,OM!A$1:B$5000,2,FALSE)),"",VLOOKUP(C4913,OM!A$1:B$5000,2,FALSE))</f>
      </c>
      <c r="B4913" s="1" t="s">
        <v>31717</v>
      </c>
      <c r="C4913" s="1" t="s">
        <v>31718</v>
      </c>
      <c r="D4913" s="1" t="s">
        <v>31698</v>
      </c>
      <c r="E4913" s="1" t="s">
        <v>31699</v>
      </c>
      <c r="F4913" s="1" t="s">
        <v>31719</v>
      </c>
      <c r="G4913" s="1" t="s">
        <v>31720</v>
      </c>
      <c r="H4913" s="1" t="s">
        <v>31721</v>
      </c>
      <c r="I4913" s="1" t="s">
        <v>31722</v>
      </c>
      <c r="J4913" s="1" t="s">
        <v>31723</v>
      </c>
      <c r="K4913" s="1" t="s">
        <v>31724</v>
      </c>
      <c r="L4913" s="1" t="s">
        <v>31725</v>
      </c>
      <c r="M4913" s="1" t="s">
        <v>31726</v>
      </c>
      <c r="N4913" s="1" t="s">
        <v>31705</v>
      </c>
      <c r="O4913" s="1" t="s">
        <v>31706</v>
      </c>
      <c r="P4913" s="4">
        <v>0</v>
      </c>
      <c r="Q4913" s="4">
        <v>34497</v>
      </c>
      <c r="R4913" s="4">
        <v>51746</v>
      </c>
      <c r="S4913" s="4">
        <v>62612</v>
      </c>
      <c r="T4913" s="4">
        <v>0</v>
      </c>
      <c r="U4913" s="4">
        <v>3333</v>
      </c>
      <c r="V4913" s="1" t="s">
        <v>31727</v>
      </c>
      <c r="W4913" s="4">
        <v>3760280264109</v>
      </c>
      <c r="X4913" s="1" t="s">
        <v>4431</v>
      </c>
      <c r="Y4913" s="1" t="s">
        <v>2367</v>
      </c>
      <c r="Z4913" s="1" t="s">
        <v>328</v>
      </c>
    </row>
    <row x14ac:dyDescent="0.25" r="4914" customHeight="1" ht="18.75">
      <c r="A4914" s="3">
        <f>IF(ISNA(VLOOKUP(C4914,OM!A$1:B$5000,2,FALSE)),"",VLOOKUP(C4914,OM!A$1:B$5000,2,FALSE))</f>
      </c>
      <c r="B4914" s="1" t="s">
        <v>31728</v>
      </c>
      <c r="C4914" s="1" t="s">
        <v>31729</v>
      </c>
      <c r="D4914" s="1" t="s">
        <v>31698</v>
      </c>
      <c r="E4914" s="1" t="s">
        <v>31699</v>
      </c>
      <c r="F4914" s="1" t="s">
        <v>31730</v>
      </c>
      <c r="G4914" s="1" t="s">
        <v>31731</v>
      </c>
      <c r="H4914" s="1" t="s">
        <v>31732</v>
      </c>
      <c r="I4914" s="1" t="s">
        <v>31733</v>
      </c>
      <c r="J4914" s="1" t="s">
        <v>31734</v>
      </c>
      <c r="K4914" s="1" t="s">
        <v>31735</v>
      </c>
      <c r="L4914" s="1"/>
      <c r="M4914" s="1"/>
      <c r="N4914" s="1" t="s">
        <v>31705</v>
      </c>
      <c r="O4914" s="1" t="s">
        <v>31706</v>
      </c>
      <c r="P4914" s="4">
        <v>0</v>
      </c>
      <c r="Q4914" s="4">
        <v>34497</v>
      </c>
      <c r="R4914" s="4">
        <v>51746</v>
      </c>
      <c r="S4914" s="4">
        <v>62612</v>
      </c>
      <c r="T4914" s="4">
        <v>0</v>
      </c>
      <c r="U4914" s="4">
        <v>3333</v>
      </c>
      <c r="V4914" s="1" t="s">
        <v>31736</v>
      </c>
      <c r="W4914" s="4">
        <v>3760280264116</v>
      </c>
      <c r="X4914" s="1" t="s">
        <v>4431</v>
      </c>
      <c r="Y4914" s="1" t="s">
        <v>2367</v>
      </c>
      <c r="Z4914" s="1" t="s">
        <v>328</v>
      </c>
    </row>
    <row x14ac:dyDescent="0.25" r="4915" customHeight="1" ht="18.75">
      <c r="A4915" s="3">
        <f>IF(ISNA(VLOOKUP(C4915,OM!A$1:B$5000,2,FALSE)),"",VLOOKUP(C4915,OM!A$1:B$5000,2,FALSE))</f>
      </c>
      <c r="B4915" s="1" t="s">
        <v>31737</v>
      </c>
      <c r="C4915" s="1" t="s">
        <v>31738</v>
      </c>
      <c r="D4915" s="1" t="s">
        <v>31698</v>
      </c>
      <c r="E4915" s="1" t="s">
        <v>31739</v>
      </c>
      <c r="F4915" s="1" t="s">
        <v>31740</v>
      </c>
      <c r="G4915" s="1" t="s">
        <v>31741</v>
      </c>
      <c r="H4915" s="1" t="s">
        <v>31742</v>
      </c>
      <c r="I4915" s="1" t="s">
        <v>31743</v>
      </c>
      <c r="J4915" s="1" t="s">
        <v>31744</v>
      </c>
      <c r="K4915" s="1" t="s">
        <v>31745</v>
      </c>
      <c r="L4915" s="1" t="s">
        <v>31746</v>
      </c>
      <c r="M4915" s="1" t="s">
        <v>31747</v>
      </c>
      <c r="N4915" s="1" t="s">
        <v>31705</v>
      </c>
      <c r="O4915" s="1" t="s">
        <v>31748</v>
      </c>
      <c r="P4915" s="4">
        <v>0</v>
      </c>
      <c r="Q4915" s="4">
        <v>58352</v>
      </c>
      <c r="R4915" s="4">
        <v>87528</v>
      </c>
      <c r="S4915" s="4">
        <v>105909</v>
      </c>
      <c r="T4915" s="4">
        <v>0</v>
      </c>
      <c r="U4915" s="4">
        <v>3333</v>
      </c>
      <c r="V4915" s="1" t="s">
        <v>31749</v>
      </c>
      <c r="W4915" s="4">
        <v>3760280264123</v>
      </c>
      <c r="X4915" s="1" t="s">
        <v>4431</v>
      </c>
      <c r="Y4915" s="1" t="s">
        <v>2367</v>
      </c>
      <c r="Z4915" s="1" t="s">
        <v>328</v>
      </c>
    </row>
    <row x14ac:dyDescent="0.25" r="4916" customHeight="1" ht="18.75">
      <c r="A4916" s="3">
        <f>IF(ISNA(VLOOKUP(C4916,OM!A$1:B$5000,2,FALSE)),"",VLOOKUP(C4916,OM!A$1:B$5000,2,FALSE))</f>
      </c>
      <c r="B4916" s="1" t="s">
        <v>31750</v>
      </c>
      <c r="C4916" s="1" t="s">
        <v>31751</v>
      </c>
      <c r="D4916" s="1" t="s">
        <v>31752</v>
      </c>
      <c r="E4916" s="1" t="s">
        <v>31753</v>
      </c>
      <c r="F4916" s="1" t="s">
        <v>31754</v>
      </c>
      <c r="G4916" s="1" t="s">
        <v>31755</v>
      </c>
      <c r="H4916" s="1" t="s">
        <v>31756</v>
      </c>
      <c r="I4916" s="1" t="s">
        <v>31757</v>
      </c>
      <c r="J4916" s="1" t="s">
        <v>31758</v>
      </c>
      <c r="K4916" s="1"/>
      <c r="L4916" s="1"/>
      <c r="M4916" s="1"/>
      <c r="N4916" s="1" t="s">
        <v>31759</v>
      </c>
      <c r="O4916" s="1" t="s">
        <v>31760</v>
      </c>
      <c r="P4916" s="4">
        <v>0</v>
      </c>
      <c r="Q4916" s="4">
        <v>30644</v>
      </c>
      <c r="R4916" s="4">
        <v>45966</v>
      </c>
      <c r="S4916" s="4">
        <v>55619</v>
      </c>
      <c r="T4916" s="4">
        <v>0</v>
      </c>
      <c r="U4916" s="4">
        <v>3333</v>
      </c>
      <c r="V4916" s="1" t="s">
        <v>31761</v>
      </c>
      <c r="W4916" s="4">
        <v>3760280264130</v>
      </c>
      <c r="X4916" s="1" t="s">
        <v>4431</v>
      </c>
      <c r="Y4916" s="1" t="s">
        <v>2367</v>
      </c>
      <c r="Z4916" s="1" t="s">
        <v>328</v>
      </c>
    </row>
    <row x14ac:dyDescent="0.25" r="4917" customHeight="1" ht="18.75">
      <c r="A4917" s="3">
        <f>IF(ISNA(VLOOKUP(C4917,OM!A$1:B$5000,2,FALSE)),"",VLOOKUP(C4917,OM!A$1:B$5000,2,FALSE))</f>
      </c>
      <c r="B4917" s="1" t="s">
        <v>31762</v>
      </c>
      <c r="C4917" s="1" t="s">
        <v>31763</v>
      </c>
      <c r="D4917" s="1" t="s">
        <v>31752</v>
      </c>
      <c r="E4917" s="1" t="s">
        <v>31753</v>
      </c>
      <c r="F4917" s="1" t="s">
        <v>31764</v>
      </c>
      <c r="G4917" s="1" t="s">
        <v>31765</v>
      </c>
      <c r="H4917" s="1" t="s">
        <v>31766</v>
      </c>
      <c r="I4917" s="1" t="s">
        <v>31767</v>
      </c>
      <c r="J4917" s="1" t="s">
        <v>31768</v>
      </c>
      <c r="K4917" s="1" t="s">
        <v>31769</v>
      </c>
      <c r="L4917" s="1"/>
      <c r="M4917" s="1"/>
      <c r="N4917" s="1" t="s">
        <v>31759</v>
      </c>
      <c r="O4917" s="1" t="s">
        <v>31760</v>
      </c>
      <c r="P4917" s="4">
        <v>0</v>
      </c>
      <c r="Q4917" s="4">
        <v>30644</v>
      </c>
      <c r="R4917" s="4">
        <v>45966</v>
      </c>
      <c r="S4917" s="4">
        <v>55619</v>
      </c>
      <c r="T4917" s="4">
        <v>0</v>
      </c>
      <c r="U4917" s="4">
        <v>3333</v>
      </c>
      <c r="V4917" s="1" t="s">
        <v>31770</v>
      </c>
      <c r="W4917" s="4">
        <v>3760280264147</v>
      </c>
      <c r="X4917" s="1" t="s">
        <v>4431</v>
      </c>
      <c r="Y4917" s="1" t="s">
        <v>2367</v>
      </c>
      <c r="Z4917" s="1" t="s">
        <v>328</v>
      </c>
    </row>
    <row x14ac:dyDescent="0.25" r="4918" customHeight="1" ht="18.75">
      <c r="A4918" s="3">
        <f>IF(ISNA(VLOOKUP(C4918,OM!A$1:B$5000,2,FALSE)),"",VLOOKUP(C4918,OM!A$1:B$5000,2,FALSE))</f>
      </c>
      <c r="B4918" s="1" t="s">
        <v>31771</v>
      </c>
      <c r="C4918" s="1" t="s">
        <v>31772</v>
      </c>
      <c r="D4918" s="1" t="s">
        <v>31752</v>
      </c>
      <c r="E4918" s="1" t="s">
        <v>31753</v>
      </c>
      <c r="F4918" s="1" t="s">
        <v>31773</v>
      </c>
      <c r="G4918" s="1" t="s">
        <v>31774</v>
      </c>
      <c r="H4918" s="1" t="s">
        <v>31775</v>
      </c>
      <c r="I4918" s="1" t="s">
        <v>31776</v>
      </c>
      <c r="J4918" s="1" t="s">
        <v>31777</v>
      </c>
      <c r="K4918" s="1" t="s">
        <v>31778</v>
      </c>
      <c r="L4918" s="1" t="s">
        <v>31779</v>
      </c>
      <c r="M4918" s="1" t="s">
        <v>31780</v>
      </c>
      <c r="N4918" s="1" t="s">
        <v>31759</v>
      </c>
      <c r="O4918" s="1" t="s">
        <v>31760</v>
      </c>
      <c r="P4918" s="4">
        <v>2</v>
      </c>
      <c r="Q4918" s="4">
        <v>30644</v>
      </c>
      <c r="R4918" s="4">
        <v>45966</v>
      </c>
      <c r="S4918" s="4">
        <v>55619</v>
      </c>
      <c r="T4918" s="4">
        <v>0</v>
      </c>
      <c r="U4918" s="4">
        <v>3333</v>
      </c>
      <c r="V4918" s="1" t="s">
        <v>31781</v>
      </c>
      <c r="W4918" s="4">
        <v>3760280264154</v>
      </c>
      <c r="X4918" s="1" t="s">
        <v>4431</v>
      </c>
      <c r="Y4918" s="1" t="s">
        <v>2367</v>
      </c>
      <c r="Z4918" s="1" t="s">
        <v>328</v>
      </c>
    </row>
    <row x14ac:dyDescent="0.25" r="4919" customHeight="1" ht="18.75">
      <c r="A4919" s="3">
        <f>IF(ISNA(VLOOKUP(C4919,OM!A$1:B$5000,2,FALSE)),"",VLOOKUP(C4919,OM!A$1:B$5000,2,FALSE))</f>
      </c>
      <c r="B4919" s="1" t="s">
        <v>31782</v>
      </c>
      <c r="C4919" s="1" t="s">
        <v>31783</v>
      </c>
      <c r="D4919" s="1" t="s">
        <v>31752</v>
      </c>
      <c r="E4919" s="1" t="s">
        <v>31753</v>
      </c>
      <c r="F4919" s="1" t="s">
        <v>31784</v>
      </c>
      <c r="G4919" s="1" t="s">
        <v>31785</v>
      </c>
      <c r="H4919" s="1" t="s">
        <v>31786</v>
      </c>
      <c r="I4919" s="1" t="s">
        <v>31787</v>
      </c>
      <c r="J4919" s="1" t="s">
        <v>31788</v>
      </c>
      <c r="K4919" s="1" t="s">
        <v>31789</v>
      </c>
      <c r="L4919" s="1"/>
      <c r="M4919" s="1"/>
      <c r="N4919" s="1" t="s">
        <v>31759</v>
      </c>
      <c r="O4919" s="1" t="s">
        <v>31760</v>
      </c>
      <c r="P4919" s="4">
        <v>0</v>
      </c>
      <c r="Q4919" s="4">
        <v>30644</v>
      </c>
      <c r="R4919" s="4">
        <v>45966</v>
      </c>
      <c r="S4919" s="4">
        <v>55619</v>
      </c>
      <c r="T4919" s="4">
        <v>0</v>
      </c>
      <c r="U4919" s="4">
        <v>3333</v>
      </c>
      <c r="V4919" s="1" t="s">
        <v>31790</v>
      </c>
      <c r="W4919" s="4">
        <v>3760280264161</v>
      </c>
      <c r="X4919" s="1" t="s">
        <v>4431</v>
      </c>
      <c r="Y4919" s="1" t="s">
        <v>2367</v>
      </c>
      <c r="Z4919" s="1" t="s">
        <v>328</v>
      </c>
    </row>
    <row x14ac:dyDescent="0.25" r="4920" customHeight="1" ht="18.75">
      <c r="A4920" s="3">
        <f>IF(ISNA(VLOOKUP(C4920,OM!A$1:B$5000,2,FALSE)),"",VLOOKUP(C4920,OM!A$1:B$5000,2,FALSE))</f>
      </c>
      <c r="B4920" s="1" t="s">
        <v>31791</v>
      </c>
      <c r="C4920" s="1" t="s">
        <v>31792</v>
      </c>
      <c r="D4920" s="1" t="s">
        <v>31752</v>
      </c>
      <c r="E4920" s="1" t="s">
        <v>31793</v>
      </c>
      <c r="F4920" s="1" t="s">
        <v>31794</v>
      </c>
      <c r="G4920" s="1" t="s">
        <v>31795</v>
      </c>
      <c r="H4920" s="1" t="s">
        <v>31796</v>
      </c>
      <c r="I4920" s="1" t="s">
        <v>31797</v>
      </c>
      <c r="J4920" s="1" t="s">
        <v>31798</v>
      </c>
      <c r="K4920" s="1" t="s">
        <v>31799</v>
      </c>
      <c r="L4920" s="1" t="s">
        <v>31800</v>
      </c>
      <c r="M4920" s="1" t="s">
        <v>31801</v>
      </c>
      <c r="N4920" s="1" t="s">
        <v>31759</v>
      </c>
      <c r="O4920" s="1" t="s">
        <v>31802</v>
      </c>
      <c r="P4920" s="4">
        <v>0</v>
      </c>
      <c r="Q4920" s="4">
        <v>51746</v>
      </c>
      <c r="R4920" s="4">
        <v>77619</v>
      </c>
      <c r="S4920" s="4">
        <v>93919</v>
      </c>
      <c r="T4920" s="4">
        <v>0</v>
      </c>
      <c r="U4920" s="4">
        <v>3333</v>
      </c>
      <c r="V4920" s="1" t="s">
        <v>31803</v>
      </c>
      <c r="W4920" s="4">
        <v>3760280264178</v>
      </c>
      <c r="X4920" s="1" t="s">
        <v>4431</v>
      </c>
      <c r="Y4920" s="1" t="s">
        <v>2367</v>
      </c>
      <c r="Z4920" s="1" t="s">
        <v>328</v>
      </c>
    </row>
    <row x14ac:dyDescent="0.25" r="4921" customHeight="1" ht="18.75">
      <c r="A4921" s="3">
        <f>IF(ISNA(VLOOKUP(C4921,OM!A$1:B$5000,2,FALSE)),"",VLOOKUP(C4921,OM!A$1:B$5000,2,FALSE))</f>
      </c>
      <c r="B4921" s="1" t="s">
        <v>31804</v>
      </c>
      <c r="C4921" s="1" t="s">
        <v>31805</v>
      </c>
      <c r="D4921" s="1" t="s">
        <v>31806</v>
      </c>
      <c r="E4921" s="1" t="s">
        <v>31807</v>
      </c>
      <c r="F4921" s="1" t="s">
        <v>31808</v>
      </c>
      <c r="G4921" s="1" t="s">
        <v>31809</v>
      </c>
      <c r="H4921" s="1" t="s">
        <v>31810</v>
      </c>
      <c r="I4921" s="1"/>
      <c r="J4921" s="1"/>
      <c r="K4921" s="1"/>
      <c r="L4921" s="1"/>
      <c r="M4921" s="1"/>
      <c r="N4921" s="1" t="s">
        <v>31811</v>
      </c>
      <c r="O4921" s="1" t="s">
        <v>31812</v>
      </c>
      <c r="P4921" s="4">
        <v>0</v>
      </c>
      <c r="Q4921" s="4">
        <v>16815</v>
      </c>
      <c r="R4921" s="4">
        <v>25222</v>
      </c>
      <c r="S4921" s="4">
        <v>30519</v>
      </c>
      <c r="T4921" s="4">
        <v>0</v>
      </c>
      <c r="U4921" s="4">
        <v>3333</v>
      </c>
      <c r="V4921" s="1" t="s">
        <v>31813</v>
      </c>
      <c r="W4921" s="4">
        <v>8435737925432</v>
      </c>
      <c r="X4921" s="1" t="s">
        <v>4431</v>
      </c>
      <c r="Y4921" s="1" t="s">
        <v>2367</v>
      </c>
      <c r="Z4921" s="1" t="s">
        <v>2348</v>
      </c>
    </row>
    <row x14ac:dyDescent="0.25" r="4922" customHeight="1" ht="18.75">
      <c r="A4922" s="3">
        <f>IF(ISNA(VLOOKUP(C4922,OM!A$1:B$5000,2,FALSE)),"",VLOOKUP(C4922,OM!A$1:B$5000,2,FALSE))</f>
      </c>
      <c r="B4922" s="1" t="s">
        <v>31814</v>
      </c>
      <c r="C4922" s="1" t="s">
        <v>31815</v>
      </c>
      <c r="D4922" s="1" t="s">
        <v>31806</v>
      </c>
      <c r="E4922" s="1" t="s">
        <v>31807</v>
      </c>
      <c r="F4922" s="1" t="s">
        <v>31816</v>
      </c>
      <c r="G4922" s="1" t="s">
        <v>31817</v>
      </c>
      <c r="H4922" s="1" t="s">
        <v>31818</v>
      </c>
      <c r="I4922" s="1"/>
      <c r="J4922" s="1"/>
      <c r="K4922" s="1"/>
      <c r="L4922" s="1"/>
      <c r="M4922" s="1"/>
      <c r="N4922" s="1" t="s">
        <v>31811</v>
      </c>
      <c r="O4922" s="1" t="s">
        <v>31812</v>
      </c>
      <c r="P4922" s="4">
        <v>0</v>
      </c>
      <c r="Q4922" s="4">
        <v>16815</v>
      </c>
      <c r="R4922" s="4">
        <v>25222</v>
      </c>
      <c r="S4922" s="4">
        <v>30519</v>
      </c>
      <c r="T4922" s="4">
        <v>0</v>
      </c>
      <c r="U4922" s="4">
        <v>3333</v>
      </c>
      <c r="V4922" s="1" t="s">
        <v>31819</v>
      </c>
      <c r="W4922" s="4">
        <v>8435737925449</v>
      </c>
      <c r="X4922" s="1" t="s">
        <v>4431</v>
      </c>
      <c r="Y4922" s="1" t="s">
        <v>2367</v>
      </c>
      <c r="Z4922" s="1" t="s">
        <v>2348</v>
      </c>
    </row>
    <row x14ac:dyDescent="0.25" r="4923" customHeight="1" ht="18.75">
      <c r="A4923" s="3">
        <f>IF(ISNA(VLOOKUP(C4923,OM!A$1:B$5000,2,FALSE)),"",VLOOKUP(C4923,OM!A$1:B$5000,2,FALSE))</f>
      </c>
      <c r="B4923" s="1" t="s">
        <v>31820</v>
      </c>
      <c r="C4923" s="1" t="s">
        <v>31821</v>
      </c>
      <c r="D4923" s="1" t="s">
        <v>31822</v>
      </c>
      <c r="E4923" s="1" t="s">
        <v>31823</v>
      </c>
      <c r="F4923" s="1" t="s">
        <v>31824</v>
      </c>
      <c r="G4923" s="1" t="s">
        <v>31824</v>
      </c>
      <c r="H4923" s="1" t="s">
        <v>31824</v>
      </c>
      <c r="I4923" s="1" t="s">
        <v>31824</v>
      </c>
      <c r="J4923" s="1"/>
      <c r="K4923" s="1"/>
      <c r="L4923" s="1"/>
      <c r="M4923" s="1"/>
      <c r="N4923" s="1" t="s">
        <v>31825</v>
      </c>
      <c r="O4923" s="1" t="s">
        <v>31826</v>
      </c>
      <c r="P4923" s="4">
        <v>5</v>
      </c>
      <c r="Q4923" s="4">
        <v>12186</v>
      </c>
      <c r="R4923" s="4">
        <v>18279</v>
      </c>
      <c r="S4923" s="4">
        <v>22118</v>
      </c>
      <c r="T4923" s="4">
        <v>0</v>
      </c>
      <c r="U4923" s="4">
        <v>3333</v>
      </c>
      <c r="V4923" s="1" t="s">
        <v>31827</v>
      </c>
      <c r="W4923" s="4">
        <v>8435737925456</v>
      </c>
      <c r="X4923" s="1" t="s">
        <v>4431</v>
      </c>
      <c r="Y4923" s="1" t="s">
        <v>2367</v>
      </c>
      <c r="Z4923" s="1" t="s">
        <v>2348</v>
      </c>
    </row>
    <row x14ac:dyDescent="0.25" r="4924" customHeight="1" ht="18.75">
      <c r="A4924" s="3">
        <f>IF(ISNA(VLOOKUP(C4924,OM!A$1:B$5000,2,FALSE)),"",VLOOKUP(C4924,OM!A$1:B$5000,2,FALSE))</f>
      </c>
      <c r="B4924" s="1" t="s">
        <v>31828</v>
      </c>
      <c r="C4924" s="1" t="s">
        <v>31829</v>
      </c>
      <c r="D4924" s="1" t="s">
        <v>31822</v>
      </c>
      <c r="E4924" s="1" t="s">
        <v>31823</v>
      </c>
      <c r="F4924" s="1" t="s">
        <v>31824</v>
      </c>
      <c r="G4924" s="1" t="s">
        <v>31824</v>
      </c>
      <c r="H4924" s="1" t="s">
        <v>31824</v>
      </c>
      <c r="I4924" s="1" t="s">
        <v>31824</v>
      </c>
      <c r="J4924" s="1"/>
      <c r="K4924" s="1"/>
      <c r="L4924" s="1"/>
      <c r="M4924" s="1"/>
      <c r="N4924" s="1" t="s">
        <v>31825</v>
      </c>
      <c r="O4924" s="1" t="s">
        <v>31826</v>
      </c>
      <c r="P4924" s="4">
        <v>5</v>
      </c>
      <c r="Q4924" s="4">
        <v>12186</v>
      </c>
      <c r="R4924" s="4">
        <v>18279</v>
      </c>
      <c r="S4924" s="4">
        <v>22118</v>
      </c>
      <c r="T4924" s="4">
        <v>0</v>
      </c>
      <c r="U4924" s="4">
        <v>3333</v>
      </c>
      <c r="V4924" s="1" t="s">
        <v>31830</v>
      </c>
      <c r="W4924" s="4">
        <v>8435737925463</v>
      </c>
      <c r="X4924" s="1" t="s">
        <v>4431</v>
      </c>
      <c r="Y4924" s="1" t="s">
        <v>2367</v>
      </c>
      <c r="Z4924" s="1" t="s">
        <v>2348</v>
      </c>
    </row>
    <row x14ac:dyDescent="0.25" r="4925" customHeight="1" ht="18.75">
      <c r="A4925" s="3">
        <f>IF(ISNA(VLOOKUP(C4925,OM!A$1:B$5000,2,FALSE)),"",VLOOKUP(C4925,OM!A$1:B$5000,2,FALSE))</f>
      </c>
      <c r="B4925" s="1" t="s">
        <v>31831</v>
      </c>
      <c r="C4925" s="1" t="s">
        <v>31832</v>
      </c>
      <c r="D4925" s="1" t="s">
        <v>31822</v>
      </c>
      <c r="E4925" s="1" t="s">
        <v>31823</v>
      </c>
      <c r="F4925" s="1" t="s">
        <v>31824</v>
      </c>
      <c r="G4925" s="1" t="s">
        <v>31824</v>
      </c>
      <c r="H4925" s="1" t="s">
        <v>31824</v>
      </c>
      <c r="I4925" s="1" t="s">
        <v>31824</v>
      </c>
      <c r="J4925" s="1"/>
      <c r="K4925" s="1"/>
      <c r="L4925" s="1"/>
      <c r="M4925" s="1"/>
      <c r="N4925" s="1" t="s">
        <v>31825</v>
      </c>
      <c r="O4925" s="1" t="s">
        <v>31826</v>
      </c>
      <c r="P4925" s="4">
        <v>21</v>
      </c>
      <c r="Q4925" s="4">
        <v>12186</v>
      </c>
      <c r="R4925" s="4">
        <v>18279</v>
      </c>
      <c r="S4925" s="4">
        <v>22118</v>
      </c>
      <c r="T4925" s="4">
        <v>0</v>
      </c>
      <c r="U4925" s="4">
        <v>3333</v>
      </c>
      <c r="V4925" s="1" t="s">
        <v>31833</v>
      </c>
      <c r="W4925" s="4">
        <v>8435737925470</v>
      </c>
      <c r="X4925" s="1" t="s">
        <v>4431</v>
      </c>
      <c r="Y4925" s="1" t="s">
        <v>2367</v>
      </c>
      <c r="Z4925" s="1" t="s">
        <v>2348</v>
      </c>
    </row>
    <row x14ac:dyDescent="0.25" r="4926" customHeight="1" ht="18.75">
      <c r="A4926" s="3">
        <f>IF(ISNA(VLOOKUP(C4926,OM!A$1:B$5000,2,FALSE)),"",VLOOKUP(C4926,OM!A$1:B$5000,2,FALSE))</f>
      </c>
      <c r="B4926" s="1" t="s">
        <v>31834</v>
      </c>
      <c r="C4926" s="1" t="s">
        <v>31835</v>
      </c>
      <c r="D4926" s="1" t="s">
        <v>31822</v>
      </c>
      <c r="E4926" s="1" t="s">
        <v>31823</v>
      </c>
      <c r="F4926" s="1" t="s">
        <v>31824</v>
      </c>
      <c r="G4926" s="1"/>
      <c r="H4926" s="1"/>
      <c r="I4926" s="1"/>
      <c r="J4926" s="1"/>
      <c r="K4926" s="1"/>
      <c r="L4926" s="1"/>
      <c r="M4926" s="1"/>
      <c r="N4926" s="1" t="s">
        <v>31825</v>
      </c>
      <c r="O4926" s="1" t="s">
        <v>31826</v>
      </c>
      <c r="P4926" s="4">
        <v>13</v>
      </c>
      <c r="Q4926" s="4">
        <v>12186</v>
      </c>
      <c r="R4926" s="4">
        <v>18279</v>
      </c>
      <c r="S4926" s="4">
        <v>22118</v>
      </c>
      <c r="T4926" s="4">
        <v>0</v>
      </c>
      <c r="U4926" s="4">
        <v>3333</v>
      </c>
      <c r="V4926" s="1" t="s">
        <v>31836</v>
      </c>
      <c r="W4926" s="2"/>
      <c r="X4926" s="1" t="s">
        <v>4431</v>
      </c>
      <c r="Y4926" s="1" t="s">
        <v>2367</v>
      </c>
      <c r="Z4926" s="1" t="s">
        <v>2348</v>
      </c>
    </row>
    <row x14ac:dyDescent="0.25" r="4927" customHeight="1" ht="18.75">
      <c r="A4927" s="3">
        <f>IF(ISNA(VLOOKUP(C4927,OM!A$1:B$5000,2,FALSE)),"",VLOOKUP(C4927,OM!A$1:B$5000,2,FALSE))</f>
      </c>
      <c r="B4927" s="1" t="s">
        <v>31837</v>
      </c>
      <c r="C4927" s="1" t="s">
        <v>31838</v>
      </c>
      <c r="D4927" s="1" t="s">
        <v>31839</v>
      </c>
      <c r="E4927" s="1" t="s">
        <v>31840</v>
      </c>
      <c r="F4927" s="1" t="s">
        <v>31841</v>
      </c>
      <c r="G4927" s="1" t="s">
        <v>31841</v>
      </c>
      <c r="H4927" s="1" t="s">
        <v>31841</v>
      </c>
      <c r="I4927" s="1" t="s">
        <v>31841</v>
      </c>
      <c r="J4927" s="1" t="s">
        <v>31841</v>
      </c>
      <c r="K4927" s="1" t="s">
        <v>31841</v>
      </c>
      <c r="L4927" s="1" t="s">
        <v>31841</v>
      </c>
      <c r="M4927" s="1" t="s">
        <v>31842</v>
      </c>
      <c r="N4927" s="1" t="s">
        <v>31843</v>
      </c>
      <c r="O4927" s="1" t="s">
        <v>31844</v>
      </c>
      <c r="P4927" s="4">
        <v>11</v>
      </c>
      <c r="Q4927" s="4">
        <v>7944</v>
      </c>
      <c r="R4927" s="4">
        <v>11916</v>
      </c>
      <c r="S4927" s="4">
        <v>14418</v>
      </c>
      <c r="T4927" s="4">
        <v>0</v>
      </c>
      <c r="U4927" s="4">
        <v>3333</v>
      </c>
      <c r="V4927" s="1" t="s">
        <v>31845</v>
      </c>
      <c r="W4927" s="4">
        <v>5050127101635</v>
      </c>
      <c r="X4927" s="1" t="s">
        <v>4431</v>
      </c>
      <c r="Y4927" s="1" t="s">
        <v>2367</v>
      </c>
      <c r="Z4927" s="1" t="s">
        <v>5642</v>
      </c>
    </row>
    <row x14ac:dyDescent="0.25" r="4928" customHeight="1" ht="18.75">
      <c r="A4928" s="3">
        <f>IF(ISNA(VLOOKUP(C4928,OM!A$1:B$5000,2,FALSE)),"",VLOOKUP(C4928,OM!A$1:B$5000,2,FALSE))</f>
      </c>
      <c r="B4928" s="1" t="s">
        <v>31846</v>
      </c>
      <c r="C4928" s="1" t="s">
        <v>31847</v>
      </c>
      <c r="D4928" s="1" t="s">
        <v>31839</v>
      </c>
      <c r="E4928" s="1" t="s">
        <v>31840</v>
      </c>
      <c r="F4928" s="1" t="s">
        <v>31841</v>
      </c>
      <c r="G4928" s="1" t="s">
        <v>31841</v>
      </c>
      <c r="H4928" s="1" t="s">
        <v>31841</v>
      </c>
      <c r="I4928" s="1" t="s">
        <v>31841</v>
      </c>
      <c r="J4928" s="1" t="s">
        <v>31841</v>
      </c>
      <c r="K4928" s="1" t="s">
        <v>31841</v>
      </c>
      <c r="L4928" s="1" t="s">
        <v>31841</v>
      </c>
      <c r="M4928" s="1" t="s">
        <v>31842</v>
      </c>
      <c r="N4928" s="1" t="s">
        <v>31843</v>
      </c>
      <c r="O4928" s="1" t="s">
        <v>31844</v>
      </c>
      <c r="P4928" s="4">
        <v>16</v>
      </c>
      <c r="Q4928" s="4">
        <v>7944</v>
      </c>
      <c r="R4928" s="4">
        <v>11916</v>
      </c>
      <c r="S4928" s="4">
        <v>14418</v>
      </c>
      <c r="T4928" s="4">
        <v>0</v>
      </c>
      <c r="U4928" s="4">
        <v>3333</v>
      </c>
      <c r="V4928" s="1" t="s">
        <v>31848</v>
      </c>
      <c r="W4928" s="4">
        <v>5050127027324</v>
      </c>
      <c r="X4928" s="1" t="s">
        <v>4431</v>
      </c>
      <c r="Y4928" s="1" t="s">
        <v>2367</v>
      </c>
      <c r="Z4928" s="1" t="s">
        <v>5642</v>
      </c>
    </row>
    <row x14ac:dyDescent="0.25" r="4929" customHeight="1" ht="18.75">
      <c r="A4929" s="3">
        <f>IF(ISNA(VLOOKUP(C4929,OM!A$1:B$5000,2,FALSE)),"",VLOOKUP(C4929,OM!A$1:B$5000,2,FALSE))</f>
      </c>
      <c r="B4929" s="1" t="s">
        <v>31849</v>
      </c>
      <c r="C4929" s="1" t="s">
        <v>31850</v>
      </c>
      <c r="D4929" s="1" t="s">
        <v>31839</v>
      </c>
      <c r="E4929" s="1" t="s">
        <v>31840</v>
      </c>
      <c r="F4929" s="1" t="s">
        <v>31841</v>
      </c>
      <c r="G4929" s="1" t="s">
        <v>31841</v>
      </c>
      <c r="H4929" s="1" t="s">
        <v>31841</v>
      </c>
      <c r="I4929" s="1" t="s">
        <v>31841</v>
      </c>
      <c r="J4929" s="1" t="s">
        <v>31841</v>
      </c>
      <c r="K4929" s="1" t="s">
        <v>31841</v>
      </c>
      <c r="L4929" s="1" t="s">
        <v>31841</v>
      </c>
      <c r="M4929" s="1" t="s">
        <v>31842</v>
      </c>
      <c r="N4929" s="1" t="s">
        <v>31843</v>
      </c>
      <c r="O4929" s="1" t="s">
        <v>31844</v>
      </c>
      <c r="P4929" s="4">
        <v>23</v>
      </c>
      <c r="Q4929" s="4">
        <v>7944</v>
      </c>
      <c r="R4929" s="4">
        <v>11916</v>
      </c>
      <c r="S4929" s="4">
        <v>14418</v>
      </c>
      <c r="T4929" s="4">
        <v>0</v>
      </c>
      <c r="U4929" s="4">
        <v>3333</v>
      </c>
      <c r="V4929" s="1" t="s">
        <v>31851</v>
      </c>
      <c r="W4929" s="4">
        <v>5050127027331</v>
      </c>
      <c r="X4929" s="1" t="s">
        <v>4431</v>
      </c>
      <c r="Y4929" s="1" t="s">
        <v>2367</v>
      </c>
      <c r="Z4929" s="1" t="s">
        <v>5642</v>
      </c>
    </row>
    <row x14ac:dyDescent="0.25" r="4930" customHeight="1" ht="18.75">
      <c r="A4930" s="3">
        <f>IF(ISNA(VLOOKUP(C4930,OM!A$1:B$5000,2,FALSE)),"",VLOOKUP(C4930,OM!A$1:B$5000,2,FALSE))</f>
      </c>
      <c r="B4930" s="1" t="s">
        <v>31852</v>
      </c>
      <c r="C4930" s="1" t="s">
        <v>31853</v>
      </c>
      <c r="D4930" s="1" t="s">
        <v>31839</v>
      </c>
      <c r="E4930" s="1" t="s">
        <v>31840</v>
      </c>
      <c r="F4930" s="1" t="s">
        <v>31841</v>
      </c>
      <c r="G4930" s="1" t="s">
        <v>31841</v>
      </c>
      <c r="H4930" s="1" t="s">
        <v>31841</v>
      </c>
      <c r="I4930" s="1" t="s">
        <v>31841</v>
      </c>
      <c r="J4930" s="1" t="s">
        <v>31841</v>
      </c>
      <c r="K4930" s="1" t="s">
        <v>31841</v>
      </c>
      <c r="L4930" s="1" t="s">
        <v>31841</v>
      </c>
      <c r="M4930" s="1" t="s">
        <v>31842</v>
      </c>
      <c r="N4930" s="1" t="s">
        <v>31843</v>
      </c>
      <c r="O4930" s="1" t="s">
        <v>31844</v>
      </c>
      <c r="P4930" s="4">
        <v>20</v>
      </c>
      <c r="Q4930" s="4">
        <v>7944</v>
      </c>
      <c r="R4930" s="4">
        <v>11916</v>
      </c>
      <c r="S4930" s="4">
        <v>14418</v>
      </c>
      <c r="T4930" s="4">
        <v>0</v>
      </c>
      <c r="U4930" s="4">
        <v>3333</v>
      </c>
      <c r="V4930" s="1" t="s">
        <v>31854</v>
      </c>
      <c r="W4930" s="4">
        <v>5050127027348</v>
      </c>
      <c r="X4930" s="1" t="s">
        <v>4431</v>
      </c>
      <c r="Y4930" s="1" t="s">
        <v>2367</v>
      </c>
      <c r="Z4930" s="1" t="s">
        <v>5642</v>
      </c>
    </row>
    <row x14ac:dyDescent="0.25" r="4931" customHeight="1" ht="18.75">
      <c r="A4931" s="3">
        <f>IF(ISNA(VLOOKUP(C4931,OM!A$1:B$5000,2,FALSE)),"",VLOOKUP(C4931,OM!A$1:B$5000,2,FALSE))</f>
      </c>
      <c r="B4931" s="1" t="s">
        <v>31855</v>
      </c>
      <c r="C4931" s="1" t="s">
        <v>31856</v>
      </c>
      <c r="D4931" s="1" t="s">
        <v>31839</v>
      </c>
      <c r="E4931" s="1" t="s">
        <v>31840</v>
      </c>
      <c r="F4931" s="1" t="s">
        <v>31841</v>
      </c>
      <c r="G4931" s="1" t="s">
        <v>31841</v>
      </c>
      <c r="H4931" s="1" t="s">
        <v>31841</v>
      </c>
      <c r="I4931" s="1" t="s">
        <v>31841</v>
      </c>
      <c r="J4931" s="1" t="s">
        <v>31841</v>
      </c>
      <c r="K4931" s="1" t="s">
        <v>31841</v>
      </c>
      <c r="L4931" s="1" t="s">
        <v>31841</v>
      </c>
      <c r="M4931" s="1" t="s">
        <v>31842</v>
      </c>
      <c r="N4931" s="1" t="s">
        <v>31843</v>
      </c>
      <c r="O4931" s="1" t="s">
        <v>31844</v>
      </c>
      <c r="P4931" s="4">
        <v>0</v>
      </c>
      <c r="Q4931" s="4">
        <v>7944</v>
      </c>
      <c r="R4931" s="4">
        <v>11916</v>
      </c>
      <c r="S4931" s="4">
        <v>14418</v>
      </c>
      <c r="T4931" s="4">
        <v>0</v>
      </c>
      <c r="U4931" s="4">
        <v>3333</v>
      </c>
      <c r="V4931" s="1" t="s">
        <v>31857</v>
      </c>
      <c r="W4931" s="4">
        <v>5050127027317</v>
      </c>
      <c r="X4931" s="1" t="s">
        <v>4431</v>
      </c>
      <c r="Y4931" s="1" t="s">
        <v>2367</v>
      </c>
      <c r="Z4931" s="1" t="s">
        <v>5642</v>
      </c>
    </row>
    <row x14ac:dyDescent="0.25" r="4932" customHeight="1" ht="18.75">
      <c r="A4932" s="3">
        <f>IF(ISNA(VLOOKUP(C4932,OM!A$1:B$5000,2,FALSE)),"",VLOOKUP(C4932,OM!A$1:B$5000,2,FALSE))</f>
      </c>
      <c r="B4932" s="1" t="s">
        <v>31858</v>
      </c>
      <c r="C4932" s="1" t="s">
        <v>31859</v>
      </c>
      <c r="D4932" s="1" t="s">
        <v>31839</v>
      </c>
      <c r="E4932" s="1" t="s">
        <v>31840</v>
      </c>
      <c r="F4932" s="1" t="s">
        <v>31841</v>
      </c>
      <c r="G4932" s="1" t="s">
        <v>31842</v>
      </c>
      <c r="H4932" s="1"/>
      <c r="I4932" s="1"/>
      <c r="J4932" s="1"/>
      <c r="K4932" s="1"/>
      <c r="L4932" s="1"/>
      <c r="M4932" s="1"/>
      <c r="N4932" s="1" t="s">
        <v>31843</v>
      </c>
      <c r="O4932" s="1" t="s">
        <v>31844</v>
      </c>
      <c r="P4932" s="4">
        <v>2</v>
      </c>
      <c r="Q4932" s="4">
        <v>7944</v>
      </c>
      <c r="R4932" s="4">
        <v>11916</v>
      </c>
      <c r="S4932" s="4">
        <v>14418</v>
      </c>
      <c r="T4932" s="4">
        <v>0</v>
      </c>
      <c r="U4932" s="4">
        <v>3333</v>
      </c>
      <c r="V4932" s="1" t="s">
        <v>31860</v>
      </c>
      <c r="W4932" s="4">
        <v>5050127090762</v>
      </c>
      <c r="X4932" s="1" t="s">
        <v>4431</v>
      </c>
      <c r="Y4932" s="1" t="s">
        <v>2367</v>
      </c>
      <c r="Z4932" s="1" t="s">
        <v>5642</v>
      </c>
    </row>
    <row x14ac:dyDescent="0.25" r="4933" customHeight="1" ht="18.75">
      <c r="A4933" s="3">
        <f>IF(ISNA(VLOOKUP(C4933,OM!A$1:B$5000,2,FALSE)),"",VLOOKUP(C4933,OM!A$1:B$5000,2,FALSE))</f>
      </c>
      <c r="B4933" s="1" t="s">
        <v>31861</v>
      </c>
      <c r="C4933" s="1" t="s">
        <v>31862</v>
      </c>
      <c r="D4933" s="1" t="s">
        <v>31839</v>
      </c>
      <c r="E4933" s="1" t="s">
        <v>31840</v>
      </c>
      <c r="F4933" s="1" t="s">
        <v>31841</v>
      </c>
      <c r="G4933" s="1" t="s">
        <v>31841</v>
      </c>
      <c r="H4933" s="1" t="s">
        <v>31841</v>
      </c>
      <c r="I4933" s="1" t="s">
        <v>31841</v>
      </c>
      <c r="J4933" s="1" t="s">
        <v>31841</v>
      </c>
      <c r="K4933" s="1" t="s">
        <v>31841</v>
      </c>
      <c r="L4933" s="1" t="s">
        <v>31841</v>
      </c>
      <c r="M4933" s="1" t="s">
        <v>31842</v>
      </c>
      <c r="N4933" s="1" t="s">
        <v>31843</v>
      </c>
      <c r="O4933" s="1" t="s">
        <v>31844</v>
      </c>
      <c r="P4933" s="4">
        <v>7</v>
      </c>
      <c r="Q4933" s="4">
        <v>7944</v>
      </c>
      <c r="R4933" s="4">
        <v>11916</v>
      </c>
      <c r="S4933" s="4">
        <v>14418</v>
      </c>
      <c r="T4933" s="4">
        <v>0</v>
      </c>
      <c r="U4933" s="4">
        <v>3333</v>
      </c>
      <c r="V4933" s="1" t="s">
        <v>31863</v>
      </c>
      <c r="W4933" s="4">
        <v>5050127108436</v>
      </c>
      <c r="X4933" s="1" t="s">
        <v>4431</v>
      </c>
      <c r="Y4933" s="1" t="s">
        <v>2367</v>
      </c>
      <c r="Z4933" s="1" t="s">
        <v>5642</v>
      </c>
    </row>
    <row x14ac:dyDescent="0.25" r="4934" customHeight="1" ht="18.75">
      <c r="A4934" s="3">
        <f>IF(ISNA(VLOOKUP(C4934,OM!A$1:B$5000,2,FALSE)),"",VLOOKUP(C4934,OM!A$1:B$5000,2,FALSE))</f>
      </c>
      <c r="B4934" s="1" t="s">
        <v>31864</v>
      </c>
      <c r="C4934" s="1" t="s">
        <v>31865</v>
      </c>
      <c r="D4934" s="1" t="s">
        <v>31866</v>
      </c>
      <c r="E4934" s="1" t="s">
        <v>31867</v>
      </c>
      <c r="F4934" s="1" t="s">
        <v>31868</v>
      </c>
      <c r="G4934" s="1" t="s">
        <v>31869</v>
      </c>
      <c r="H4934" s="1" t="s">
        <v>31870</v>
      </c>
      <c r="I4934" s="1" t="s">
        <v>31871</v>
      </c>
      <c r="J4934" s="1"/>
      <c r="K4934" s="1"/>
      <c r="L4934" s="1"/>
      <c r="M4934" s="1"/>
      <c r="N4934" s="1"/>
      <c r="O4934" s="1" t="s">
        <v>31872</v>
      </c>
      <c r="P4934" s="4">
        <v>1</v>
      </c>
      <c r="Q4934" s="4">
        <v>7944</v>
      </c>
      <c r="R4934" s="4">
        <v>11916</v>
      </c>
      <c r="S4934" s="4">
        <v>14418</v>
      </c>
      <c r="T4934" s="4">
        <v>0</v>
      </c>
      <c r="U4934" s="4">
        <v>3333</v>
      </c>
      <c r="V4934" s="1"/>
      <c r="W4934" s="2"/>
      <c r="X4934" s="1" t="s">
        <v>2347</v>
      </c>
      <c r="Y4934" s="1" t="s">
        <v>2367</v>
      </c>
      <c r="Z4934" s="1" t="s">
        <v>5642</v>
      </c>
    </row>
    <row x14ac:dyDescent="0.25" r="4935" customHeight="1" ht="18.75">
      <c r="A4935" s="3">
        <f>IF(ISNA(VLOOKUP(C4935,OM!A$1:B$5000,2,FALSE)),"",VLOOKUP(C4935,OM!A$1:B$5000,2,FALSE))</f>
      </c>
      <c r="B4935" s="1" t="s">
        <v>31873</v>
      </c>
      <c r="C4935" s="1" t="s">
        <v>31874</v>
      </c>
      <c r="D4935" s="1" t="s">
        <v>31875</v>
      </c>
      <c r="E4935" s="1" t="s">
        <v>31876</v>
      </c>
      <c r="F4935" s="1" t="s">
        <v>31877</v>
      </c>
      <c r="G4935" s="1" t="s">
        <v>31878</v>
      </c>
      <c r="H4935" s="1" t="s">
        <v>31879</v>
      </c>
      <c r="I4935" s="1"/>
      <c r="J4935" s="1"/>
      <c r="K4935" s="1"/>
      <c r="L4935" s="1"/>
      <c r="M4935" s="1"/>
      <c r="N4935" s="1" t="s">
        <v>31880</v>
      </c>
      <c r="O4935" s="1" t="s">
        <v>31880</v>
      </c>
      <c r="P4935" s="4">
        <v>2</v>
      </c>
      <c r="Q4935" s="4">
        <v>4936</v>
      </c>
      <c r="R4935" s="4">
        <v>7404</v>
      </c>
      <c r="S4935" s="4">
        <v>89588</v>
      </c>
      <c r="T4935" s="4">
        <v>0</v>
      </c>
      <c r="U4935" s="4">
        <v>3333</v>
      </c>
      <c r="V4935" s="1" t="s">
        <v>31881</v>
      </c>
      <c r="W4935" s="4">
        <v>3760277050456</v>
      </c>
      <c r="X4935" s="1" t="s">
        <v>4431</v>
      </c>
      <c r="Y4935" s="1" t="s">
        <v>1893</v>
      </c>
      <c r="Z4935" s="1" t="s">
        <v>328</v>
      </c>
    </row>
    <row x14ac:dyDescent="0.25" r="4936" customHeight="1" ht="18.75">
      <c r="A4936" s="3">
        <f>IF(ISNA(VLOOKUP(C4936,OM!A$1:B$5000,2,FALSE)),"",VLOOKUP(C4936,OM!A$1:B$5000,2,FALSE))</f>
      </c>
      <c r="B4936" s="1" t="s">
        <v>31882</v>
      </c>
      <c r="C4936" s="1" t="s">
        <v>31883</v>
      </c>
      <c r="D4936" s="1" t="s">
        <v>31884</v>
      </c>
      <c r="E4936" s="1" t="s">
        <v>31885</v>
      </c>
      <c r="F4936" s="1" t="s">
        <v>31886</v>
      </c>
      <c r="G4936" s="1" t="s">
        <v>31887</v>
      </c>
      <c r="H4936" s="1" t="s">
        <v>31888</v>
      </c>
      <c r="I4936" s="1"/>
      <c r="J4936" s="1"/>
      <c r="K4936" s="1"/>
      <c r="L4936" s="1"/>
      <c r="M4936" s="1"/>
      <c r="N4936" s="1" t="s">
        <v>31889</v>
      </c>
      <c r="O4936" s="1" t="s">
        <v>31889</v>
      </c>
      <c r="P4936" s="4">
        <v>0</v>
      </c>
      <c r="Q4936" s="4">
        <v>20918</v>
      </c>
      <c r="R4936" s="4">
        <v>31377</v>
      </c>
      <c r="S4936" s="4">
        <v>37966</v>
      </c>
      <c r="T4936" s="4">
        <v>0</v>
      </c>
      <c r="U4936" s="4">
        <v>3333</v>
      </c>
      <c r="V4936" s="1" t="s">
        <v>31890</v>
      </c>
      <c r="W4936" s="4">
        <v>3760277053457</v>
      </c>
      <c r="X4936" s="1" t="s">
        <v>4431</v>
      </c>
      <c r="Y4936" s="1" t="s">
        <v>1865</v>
      </c>
      <c r="Z4936" s="1" t="s">
        <v>328</v>
      </c>
    </row>
    <row x14ac:dyDescent="0.25" r="4937" customHeight="1" ht="18.75">
      <c r="A4937" s="3">
        <f>IF(ISNA(VLOOKUP(C4937,OM!A$1:B$5000,2,FALSE)),"",VLOOKUP(C4937,OM!A$1:B$5000,2,FALSE))</f>
      </c>
      <c r="B4937" s="1" t="s">
        <v>31891</v>
      </c>
      <c r="C4937" s="1" t="s">
        <v>31892</v>
      </c>
      <c r="D4937" s="1" t="s">
        <v>31893</v>
      </c>
      <c r="E4937" s="1" t="s">
        <v>31894</v>
      </c>
      <c r="F4937" s="1" t="s">
        <v>31895</v>
      </c>
      <c r="G4937" s="1" t="s">
        <v>31896</v>
      </c>
      <c r="H4937" s="1" t="s">
        <v>31897</v>
      </c>
      <c r="I4937" s="1" t="s">
        <v>31898</v>
      </c>
      <c r="J4937" s="1"/>
      <c r="K4937" s="1"/>
      <c r="L4937" s="1"/>
      <c r="M4937" s="1"/>
      <c r="N4937" s="1" t="s">
        <v>31891</v>
      </c>
      <c r="O4937" s="1" t="s">
        <v>31891</v>
      </c>
      <c r="P4937" s="4">
        <v>0</v>
      </c>
      <c r="Q4937" s="4">
        <v>20918</v>
      </c>
      <c r="R4937" s="4">
        <v>31377</v>
      </c>
      <c r="S4937" s="4">
        <v>37966</v>
      </c>
      <c r="T4937" s="4">
        <v>0</v>
      </c>
      <c r="U4937" s="4">
        <v>3333</v>
      </c>
      <c r="V4937" s="1" t="s">
        <v>31899</v>
      </c>
      <c r="W4937" s="4">
        <v>3760277053358</v>
      </c>
      <c r="X4937" s="1" t="s">
        <v>4431</v>
      </c>
      <c r="Y4937" s="1" t="s">
        <v>1865</v>
      </c>
      <c r="Z4937" s="1" t="s">
        <v>328</v>
      </c>
    </row>
    <row x14ac:dyDescent="0.25" r="4938" customHeight="1" ht="18.75">
      <c r="A4938" s="3">
        <f>IF(ISNA(VLOOKUP(C4938,OM!A$1:B$5000,2,FALSE)),"",VLOOKUP(C4938,OM!A$1:B$5000,2,FALSE))</f>
      </c>
      <c r="B4938" s="1" t="s">
        <v>31900</v>
      </c>
      <c r="C4938" s="1" t="s">
        <v>31901</v>
      </c>
      <c r="D4938" s="1" t="s">
        <v>31902</v>
      </c>
      <c r="E4938" s="1" t="s">
        <v>31903</v>
      </c>
      <c r="F4938" s="1" t="s">
        <v>31904</v>
      </c>
      <c r="G4938" s="1" t="s">
        <v>31905</v>
      </c>
      <c r="H4938" s="1" t="s">
        <v>31906</v>
      </c>
      <c r="I4938" s="1"/>
      <c r="J4938" s="1"/>
      <c r="K4938" s="1"/>
      <c r="L4938" s="1"/>
      <c r="M4938" s="1"/>
      <c r="N4938" s="1" t="s">
        <v>31900</v>
      </c>
      <c r="O4938" s="1" t="s">
        <v>31900</v>
      </c>
      <c r="P4938" s="4">
        <v>0</v>
      </c>
      <c r="Q4938" s="4">
        <v>20918</v>
      </c>
      <c r="R4938" s="4">
        <v>31377</v>
      </c>
      <c r="S4938" s="4">
        <v>37966</v>
      </c>
      <c r="T4938" s="4">
        <v>0</v>
      </c>
      <c r="U4938" s="4">
        <v>3333</v>
      </c>
      <c r="V4938" s="1" t="s">
        <v>31907</v>
      </c>
      <c r="W4938" s="4">
        <v>3760277053426</v>
      </c>
      <c r="X4938" s="1" t="s">
        <v>4431</v>
      </c>
      <c r="Y4938" s="1" t="s">
        <v>1865</v>
      </c>
      <c r="Z4938" s="1" t="s">
        <v>328</v>
      </c>
    </row>
    <row x14ac:dyDescent="0.25" r="4939" customHeight="1" ht="18.75">
      <c r="A4939" s="3">
        <f>IF(ISNA(VLOOKUP(C4939,OM!A$1:B$5000,2,FALSE)),"",VLOOKUP(C4939,OM!A$1:B$5000,2,FALSE))</f>
      </c>
      <c r="B4939" s="1" t="s">
        <v>31908</v>
      </c>
      <c r="C4939" s="1" t="s">
        <v>31909</v>
      </c>
      <c r="D4939" s="1" t="s">
        <v>31910</v>
      </c>
      <c r="E4939" s="1" t="s">
        <v>31911</v>
      </c>
      <c r="F4939" s="1" t="s">
        <v>31912</v>
      </c>
      <c r="G4939" s="1" t="s">
        <v>31913</v>
      </c>
      <c r="H4939" s="1" t="s">
        <v>31914</v>
      </c>
      <c r="I4939" s="1"/>
      <c r="J4939" s="1"/>
      <c r="K4939" s="1"/>
      <c r="L4939" s="1"/>
      <c r="M4939" s="1"/>
      <c r="N4939" s="1" t="s">
        <v>31908</v>
      </c>
      <c r="O4939" s="1" t="s">
        <v>31908</v>
      </c>
      <c r="P4939" s="4">
        <v>0</v>
      </c>
      <c r="Q4939" s="4">
        <v>20918</v>
      </c>
      <c r="R4939" s="4">
        <v>31377</v>
      </c>
      <c r="S4939" s="4">
        <v>37966</v>
      </c>
      <c r="T4939" s="4">
        <v>0</v>
      </c>
      <c r="U4939" s="4">
        <v>3333</v>
      </c>
      <c r="V4939" s="1" t="s">
        <v>31915</v>
      </c>
      <c r="W4939" s="4">
        <v>3760277053488</v>
      </c>
      <c r="X4939" s="1" t="s">
        <v>4431</v>
      </c>
      <c r="Y4939" s="1" t="s">
        <v>1865</v>
      </c>
      <c r="Z4939" s="1" t="s">
        <v>328</v>
      </c>
    </row>
    <row x14ac:dyDescent="0.25" r="4940" customHeight="1" ht="18.75">
      <c r="A4940" s="3">
        <f>IF(ISNA(VLOOKUP(C4940,OM!A$1:B$5000,2,FALSE)),"",VLOOKUP(C4940,OM!A$1:B$5000,2,FALSE))</f>
      </c>
      <c r="B4940" s="1" t="s">
        <v>31916</v>
      </c>
      <c r="C4940" s="1" t="s">
        <v>31917</v>
      </c>
      <c r="D4940" s="1" t="s">
        <v>31918</v>
      </c>
      <c r="E4940" s="1" t="s">
        <v>31919</v>
      </c>
      <c r="F4940" s="1" t="s">
        <v>31920</v>
      </c>
      <c r="G4940" s="1" t="s">
        <v>31921</v>
      </c>
      <c r="H4940" s="1"/>
      <c r="I4940" s="1"/>
      <c r="J4940" s="1"/>
      <c r="K4940" s="1"/>
      <c r="L4940" s="1"/>
      <c r="M4940" s="1"/>
      <c r="N4940" s="1" t="s">
        <v>31918</v>
      </c>
      <c r="O4940" s="1" t="s">
        <v>31922</v>
      </c>
      <c r="P4940" s="4">
        <v>15</v>
      </c>
      <c r="Q4940" s="4">
        <v>917</v>
      </c>
      <c r="R4940" s="4">
        <v>1376</v>
      </c>
      <c r="S4940" s="4">
        <v>1664</v>
      </c>
      <c r="T4940" s="4">
        <v>0</v>
      </c>
      <c r="U4940" s="4">
        <v>3333</v>
      </c>
      <c r="V4940" s="1" t="s">
        <v>31923</v>
      </c>
      <c r="W4940" s="4">
        <v>3760277050357</v>
      </c>
      <c r="X4940" s="1" t="s">
        <v>4431</v>
      </c>
      <c r="Y4940" s="1" t="s">
        <v>23797</v>
      </c>
      <c r="Z4940" s="1" t="s">
        <v>328</v>
      </c>
    </row>
    <row x14ac:dyDescent="0.25" r="4941" customHeight="1" ht="18.75">
      <c r="A4941" s="3">
        <f>IF(ISNA(VLOOKUP(C4941,OM!A$1:B$5000,2,FALSE)),"",VLOOKUP(C4941,OM!A$1:B$5000,2,FALSE))</f>
      </c>
      <c r="B4941" s="1" t="s">
        <v>31924</v>
      </c>
      <c r="C4941" s="1" t="s">
        <v>31925</v>
      </c>
      <c r="D4941" s="1" t="s">
        <v>31926</v>
      </c>
      <c r="E4941" s="1" t="s">
        <v>31927</v>
      </c>
      <c r="F4941" s="1" t="s">
        <v>31928</v>
      </c>
      <c r="G4941" s="1" t="s">
        <v>31929</v>
      </c>
      <c r="H4941" s="1"/>
      <c r="I4941" s="1"/>
      <c r="J4941" s="1"/>
      <c r="K4941" s="1"/>
      <c r="L4941" s="1"/>
      <c r="M4941" s="1"/>
      <c r="N4941" s="1" t="s">
        <v>31930</v>
      </c>
      <c r="O4941" s="1" t="s">
        <v>31924</v>
      </c>
      <c r="P4941" s="4">
        <v>0</v>
      </c>
      <c r="Q4941" s="4">
        <v>15546</v>
      </c>
      <c r="R4941" s="4">
        <v>23319</v>
      </c>
      <c r="S4941" s="4">
        <v>28216</v>
      </c>
      <c r="T4941" s="4">
        <v>0</v>
      </c>
      <c r="U4941" s="4">
        <v>3333</v>
      </c>
      <c r="V4941" s="1" t="s">
        <v>31931</v>
      </c>
      <c r="W4941" s="4">
        <v>3760280265335</v>
      </c>
      <c r="X4941" s="1" t="s">
        <v>4431</v>
      </c>
      <c r="Y4941" s="1" t="s">
        <v>1865</v>
      </c>
      <c r="Z4941" s="1" t="s">
        <v>328</v>
      </c>
    </row>
    <row x14ac:dyDescent="0.25" r="4942" customHeight="1" ht="18.75">
      <c r="A4942" s="3">
        <f>IF(ISNA(VLOOKUP(C4942,OM!A$1:B$5000,2,FALSE)),"",VLOOKUP(C4942,OM!A$1:B$5000,2,FALSE))</f>
      </c>
      <c r="B4942" s="1" t="s">
        <v>31932</v>
      </c>
      <c r="C4942" s="1" t="s">
        <v>31933</v>
      </c>
      <c r="D4942" s="1" t="s">
        <v>31934</v>
      </c>
      <c r="E4942" s="1" t="s">
        <v>31935</v>
      </c>
      <c r="F4942" s="1" t="s">
        <v>31936</v>
      </c>
      <c r="G4942" s="1" t="s">
        <v>31937</v>
      </c>
      <c r="H4942" s="1" t="s">
        <v>31938</v>
      </c>
      <c r="I4942" s="1" t="s">
        <v>31939</v>
      </c>
      <c r="J4942" s="1"/>
      <c r="K4942" s="1"/>
      <c r="L4942" s="1"/>
      <c r="M4942" s="1"/>
      <c r="N4942" s="1" t="s">
        <v>31940</v>
      </c>
      <c r="O4942" s="1" t="s">
        <v>31941</v>
      </c>
      <c r="P4942" s="4">
        <v>0</v>
      </c>
      <c r="Q4942" s="4">
        <v>28442</v>
      </c>
      <c r="R4942" s="4">
        <v>42663</v>
      </c>
      <c r="S4942" s="4">
        <v>51622</v>
      </c>
      <c r="T4942" s="4">
        <v>0</v>
      </c>
      <c r="U4942" s="4">
        <v>3333</v>
      </c>
      <c r="V4942" s="1" t="s">
        <v>31942</v>
      </c>
      <c r="W4942" s="4">
        <v>3760277060592</v>
      </c>
      <c r="X4942" s="1" t="s">
        <v>4431</v>
      </c>
      <c r="Y4942" s="1" t="s">
        <v>1865</v>
      </c>
      <c r="Z4942" s="1" t="s">
        <v>328</v>
      </c>
    </row>
    <row x14ac:dyDescent="0.25" r="4943" customHeight="1" ht="18.75">
      <c r="A4943" s="3">
        <f>IF(ISNA(VLOOKUP(C4943,OM!A$1:B$5000,2,FALSE)),"",VLOOKUP(C4943,OM!A$1:B$5000,2,FALSE))</f>
      </c>
      <c r="B4943" s="1" t="s">
        <v>31943</v>
      </c>
      <c r="C4943" s="1" t="s">
        <v>31944</v>
      </c>
      <c r="D4943" s="1" t="s">
        <v>31945</v>
      </c>
      <c r="E4943" s="1" t="s">
        <v>31946</v>
      </c>
      <c r="F4943" s="1" t="s">
        <v>31947</v>
      </c>
      <c r="G4943" s="1" t="s">
        <v>31948</v>
      </c>
      <c r="H4943" s="1"/>
      <c r="I4943" s="1"/>
      <c r="J4943" s="1"/>
      <c r="K4943" s="1"/>
      <c r="L4943" s="1"/>
      <c r="M4943" s="1"/>
      <c r="N4943" s="1" t="s">
        <v>31945</v>
      </c>
      <c r="O4943" s="1" t="s">
        <v>31949</v>
      </c>
      <c r="P4943" s="4">
        <v>2</v>
      </c>
      <c r="Q4943" s="4">
        <v>15226</v>
      </c>
      <c r="R4943" s="4">
        <v>22839</v>
      </c>
      <c r="S4943" s="4">
        <v>27635</v>
      </c>
      <c r="T4943" s="4">
        <v>0</v>
      </c>
      <c r="U4943" s="4">
        <v>3333</v>
      </c>
      <c r="V4943" s="1" t="s">
        <v>31950</v>
      </c>
      <c r="W4943" s="4">
        <v>3760280265328</v>
      </c>
      <c r="X4943" s="1" t="s">
        <v>4431</v>
      </c>
      <c r="Y4943" s="1" t="s">
        <v>1865</v>
      </c>
      <c r="Z4943" s="1" t="s">
        <v>328</v>
      </c>
    </row>
    <row x14ac:dyDescent="0.25" r="4944" customHeight="1" ht="18.75">
      <c r="A4944" s="3">
        <f>IF(ISNA(VLOOKUP(C4944,OM!A$1:B$5000,2,FALSE)),"",VLOOKUP(C4944,OM!A$1:B$5000,2,FALSE))</f>
      </c>
      <c r="B4944" s="1" t="s">
        <v>31951</v>
      </c>
      <c r="C4944" s="1" t="s">
        <v>31952</v>
      </c>
      <c r="D4944" s="1" t="s">
        <v>31953</v>
      </c>
      <c r="E4944" s="1" t="s">
        <v>31954</v>
      </c>
      <c r="F4944" s="1" t="s">
        <v>31955</v>
      </c>
      <c r="G4944" s="1"/>
      <c r="H4944" s="1"/>
      <c r="I4944" s="1"/>
      <c r="J4944" s="1"/>
      <c r="K4944" s="1"/>
      <c r="L4944" s="1"/>
      <c r="M4944" s="1"/>
      <c r="N4944" s="1" t="s">
        <v>31953</v>
      </c>
      <c r="O4944" s="1" t="s">
        <v>31956</v>
      </c>
      <c r="P4944" s="4">
        <v>0</v>
      </c>
      <c r="Q4944" s="4">
        <v>8991</v>
      </c>
      <c r="R4944" s="4">
        <v>13487</v>
      </c>
      <c r="S4944" s="4">
        <v>16319</v>
      </c>
      <c r="T4944" s="4">
        <v>0</v>
      </c>
      <c r="U4944" s="4">
        <v>3333</v>
      </c>
      <c r="V4944" s="1" t="s">
        <v>31957</v>
      </c>
      <c r="W4944" s="4">
        <v>3760277056427</v>
      </c>
      <c r="X4944" s="1" t="s">
        <v>4431</v>
      </c>
      <c r="Y4944" s="1" t="s">
        <v>1865</v>
      </c>
      <c r="Z4944" s="1" t="s">
        <v>328</v>
      </c>
    </row>
    <row x14ac:dyDescent="0.25" r="4945" customHeight="1" ht="18.75">
      <c r="A4945" s="3">
        <f>IF(ISNA(VLOOKUP(C4945,OM!A$1:B$5000,2,FALSE)),"",VLOOKUP(C4945,OM!A$1:B$5000,2,FALSE))</f>
      </c>
      <c r="B4945" s="1" t="s">
        <v>31958</v>
      </c>
      <c r="C4945" s="1" t="s">
        <v>31959</v>
      </c>
      <c r="D4945" s="1" t="s">
        <v>31953</v>
      </c>
      <c r="E4945" s="1" t="s">
        <v>31954</v>
      </c>
      <c r="F4945" s="1" t="s">
        <v>31960</v>
      </c>
      <c r="G4945" s="1"/>
      <c r="H4945" s="1"/>
      <c r="I4945" s="1"/>
      <c r="J4945" s="1"/>
      <c r="K4945" s="1"/>
      <c r="L4945" s="1"/>
      <c r="M4945" s="1"/>
      <c r="N4945" s="1" t="s">
        <v>31953</v>
      </c>
      <c r="O4945" s="1" t="s">
        <v>31956</v>
      </c>
      <c r="P4945" s="4">
        <v>1</v>
      </c>
      <c r="Q4945" s="4">
        <v>8991</v>
      </c>
      <c r="R4945" s="4">
        <v>13487</v>
      </c>
      <c r="S4945" s="4">
        <v>16319</v>
      </c>
      <c r="T4945" s="4">
        <v>0</v>
      </c>
      <c r="U4945" s="4">
        <v>3333</v>
      </c>
      <c r="V4945" s="1" t="s">
        <v>31961</v>
      </c>
      <c r="W4945" s="4">
        <v>3760277056458</v>
      </c>
      <c r="X4945" s="1" t="s">
        <v>4431</v>
      </c>
      <c r="Y4945" s="1" t="s">
        <v>1865</v>
      </c>
      <c r="Z4945" s="1" t="s">
        <v>328</v>
      </c>
    </row>
    <row x14ac:dyDescent="0.25" r="4946" customHeight="1" ht="18.75">
      <c r="A4946" s="3">
        <f>IF(ISNA(VLOOKUP(C4946,OM!A$1:B$5000,2,FALSE)),"",VLOOKUP(C4946,OM!A$1:B$5000,2,FALSE))</f>
      </c>
      <c r="B4946" s="1" t="s">
        <v>31962</v>
      </c>
      <c r="C4946" s="1" t="s">
        <v>31963</v>
      </c>
      <c r="D4946" s="1" t="s">
        <v>31953</v>
      </c>
      <c r="E4946" s="1" t="s">
        <v>31954</v>
      </c>
      <c r="F4946" s="1" t="s">
        <v>31964</v>
      </c>
      <c r="G4946" s="1"/>
      <c r="H4946" s="1"/>
      <c r="I4946" s="1"/>
      <c r="J4946" s="1"/>
      <c r="K4946" s="1"/>
      <c r="L4946" s="1"/>
      <c r="M4946" s="1"/>
      <c r="N4946" s="1" t="s">
        <v>31953</v>
      </c>
      <c r="O4946" s="1" t="s">
        <v>31956</v>
      </c>
      <c r="P4946" s="4">
        <v>0</v>
      </c>
      <c r="Q4946" s="4">
        <v>8991</v>
      </c>
      <c r="R4946" s="4">
        <v>13487</v>
      </c>
      <c r="S4946" s="4">
        <v>16319</v>
      </c>
      <c r="T4946" s="4">
        <v>0</v>
      </c>
      <c r="U4946" s="4">
        <v>3333</v>
      </c>
      <c r="V4946" s="1" t="s">
        <v>31965</v>
      </c>
      <c r="W4946" s="4">
        <v>3760277056465</v>
      </c>
      <c r="X4946" s="1" t="s">
        <v>4431</v>
      </c>
      <c r="Y4946" s="1" t="s">
        <v>1865</v>
      </c>
      <c r="Z4946" s="1" t="s">
        <v>328</v>
      </c>
    </row>
    <row x14ac:dyDescent="0.25" r="4947" customHeight="1" ht="18.75">
      <c r="A4947" s="3">
        <f>IF(ISNA(VLOOKUP(C4947,OM!A$1:B$5000,2,FALSE)),"",VLOOKUP(C4947,OM!A$1:B$5000,2,FALSE))</f>
      </c>
      <c r="B4947" s="1" t="s">
        <v>31966</v>
      </c>
      <c r="C4947" s="1" t="s">
        <v>31967</v>
      </c>
      <c r="D4947" s="1" t="s">
        <v>31953</v>
      </c>
      <c r="E4947" s="1" t="s">
        <v>31954</v>
      </c>
      <c r="F4947" s="1" t="s">
        <v>31968</v>
      </c>
      <c r="G4947" s="1"/>
      <c r="H4947" s="1"/>
      <c r="I4947" s="1"/>
      <c r="J4947" s="1"/>
      <c r="K4947" s="1"/>
      <c r="L4947" s="1"/>
      <c r="M4947" s="1"/>
      <c r="N4947" s="1" t="s">
        <v>31953</v>
      </c>
      <c r="O4947" s="1" t="s">
        <v>31956</v>
      </c>
      <c r="P4947" s="4">
        <v>0</v>
      </c>
      <c r="Q4947" s="4">
        <v>8991</v>
      </c>
      <c r="R4947" s="4">
        <v>13487</v>
      </c>
      <c r="S4947" s="4">
        <v>16319</v>
      </c>
      <c r="T4947" s="4">
        <v>0</v>
      </c>
      <c r="U4947" s="4">
        <v>3333</v>
      </c>
      <c r="V4947" s="1" t="s">
        <v>31969</v>
      </c>
      <c r="W4947" s="4">
        <v>3760277056472</v>
      </c>
      <c r="X4947" s="1" t="s">
        <v>4431</v>
      </c>
      <c r="Y4947" s="1" t="s">
        <v>1865</v>
      </c>
      <c r="Z4947" s="1" t="s">
        <v>328</v>
      </c>
    </row>
    <row x14ac:dyDescent="0.25" r="4948" customHeight="1" ht="18.75">
      <c r="A4948" s="3">
        <f>IF(ISNA(VLOOKUP(C4948,OM!A$1:B$5000,2,FALSE)),"",VLOOKUP(C4948,OM!A$1:B$5000,2,FALSE))</f>
      </c>
      <c r="B4948" s="1" t="s">
        <v>31970</v>
      </c>
      <c r="C4948" s="1" t="s">
        <v>31971</v>
      </c>
      <c r="D4948" s="1" t="s">
        <v>31953</v>
      </c>
      <c r="E4948" s="1" t="s">
        <v>31954</v>
      </c>
      <c r="F4948" s="1" t="s">
        <v>31972</v>
      </c>
      <c r="G4948" s="1" t="s">
        <v>31973</v>
      </c>
      <c r="H4948" s="1" t="s">
        <v>31974</v>
      </c>
      <c r="I4948" s="1"/>
      <c r="J4948" s="1"/>
      <c r="K4948" s="1"/>
      <c r="L4948" s="1"/>
      <c r="M4948" s="1"/>
      <c r="N4948" s="1" t="s">
        <v>31953</v>
      </c>
      <c r="O4948" s="1" t="s">
        <v>31956</v>
      </c>
      <c r="P4948" s="4">
        <v>2</v>
      </c>
      <c r="Q4948" s="4">
        <v>8991</v>
      </c>
      <c r="R4948" s="4">
        <v>13487</v>
      </c>
      <c r="S4948" s="4">
        <v>16319</v>
      </c>
      <c r="T4948" s="4">
        <v>0</v>
      </c>
      <c r="U4948" s="4">
        <v>3333</v>
      </c>
      <c r="V4948" s="1" t="s">
        <v>31975</v>
      </c>
      <c r="W4948" s="4">
        <v>3760277056489</v>
      </c>
      <c r="X4948" s="1" t="s">
        <v>4431</v>
      </c>
      <c r="Y4948" s="1" t="s">
        <v>1865</v>
      </c>
      <c r="Z4948" s="1" t="s">
        <v>328</v>
      </c>
    </row>
    <row x14ac:dyDescent="0.25" r="4949" customHeight="1" ht="18.75">
      <c r="A4949" s="3">
        <f>IF(ISNA(VLOOKUP(C4949,OM!A$1:B$5000,2,FALSE)),"",VLOOKUP(C4949,OM!A$1:B$5000,2,FALSE))</f>
      </c>
      <c r="B4949" s="1" t="s">
        <v>31976</v>
      </c>
      <c r="C4949" s="1" t="s">
        <v>31977</v>
      </c>
      <c r="D4949" s="1" t="s">
        <v>31953</v>
      </c>
      <c r="E4949" s="1" t="s">
        <v>31954</v>
      </c>
      <c r="F4949" s="1" t="s">
        <v>31978</v>
      </c>
      <c r="G4949" s="1"/>
      <c r="H4949" s="1"/>
      <c r="I4949" s="1"/>
      <c r="J4949" s="1"/>
      <c r="K4949" s="1"/>
      <c r="L4949" s="1"/>
      <c r="M4949" s="1"/>
      <c r="N4949" s="1" t="s">
        <v>31953</v>
      </c>
      <c r="O4949" s="1" t="s">
        <v>31956</v>
      </c>
      <c r="P4949" s="4">
        <v>0</v>
      </c>
      <c r="Q4949" s="4">
        <v>8991</v>
      </c>
      <c r="R4949" s="4">
        <v>13487</v>
      </c>
      <c r="S4949" s="4">
        <v>16319</v>
      </c>
      <c r="T4949" s="4">
        <v>0</v>
      </c>
      <c r="U4949" s="4">
        <v>3333</v>
      </c>
      <c r="V4949" s="1" t="s">
        <v>31979</v>
      </c>
      <c r="W4949" s="4">
        <v>3760277056502</v>
      </c>
      <c r="X4949" s="1" t="s">
        <v>4431</v>
      </c>
      <c r="Y4949" s="1" t="s">
        <v>1865</v>
      </c>
      <c r="Z4949" s="1" t="s">
        <v>328</v>
      </c>
    </row>
    <row x14ac:dyDescent="0.25" r="4950" customHeight="1" ht="18.75">
      <c r="A4950" s="3">
        <f>IF(ISNA(VLOOKUP(C4950,OM!A$1:B$5000,2,FALSE)),"",VLOOKUP(C4950,OM!A$1:B$5000,2,FALSE))</f>
      </c>
      <c r="B4950" s="1" t="s">
        <v>31980</v>
      </c>
      <c r="C4950" s="1" t="s">
        <v>31981</v>
      </c>
      <c r="D4950" s="1" t="s">
        <v>31953</v>
      </c>
      <c r="E4950" s="1" t="s">
        <v>31954</v>
      </c>
      <c r="F4950" s="1" t="s">
        <v>31982</v>
      </c>
      <c r="G4950" s="1"/>
      <c r="H4950" s="1"/>
      <c r="I4950" s="1"/>
      <c r="J4950" s="1"/>
      <c r="K4950" s="1"/>
      <c r="L4950" s="1"/>
      <c r="M4950" s="1"/>
      <c r="N4950" s="1" t="s">
        <v>31953</v>
      </c>
      <c r="O4950" s="1" t="s">
        <v>31956</v>
      </c>
      <c r="P4950" s="4">
        <v>0</v>
      </c>
      <c r="Q4950" s="4">
        <v>8991</v>
      </c>
      <c r="R4950" s="4">
        <v>13487</v>
      </c>
      <c r="S4950" s="4">
        <v>16319</v>
      </c>
      <c r="T4950" s="4">
        <v>0</v>
      </c>
      <c r="U4950" s="4">
        <v>3333</v>
      </c>
      <c r="V4950" s="1" t="s">
        <v>31983</v>
      </c>
      <c r="W4950" s="4">
        <v>3760277056519</v>
      </c>
      <c r="X4950" s="1" t="s">
        <v>4431</v>
      </c>
      <c r="Y4950" s="1" t="s">
        <v>1865</v>
      </c>
      <c r="Z4950" s="1" t="s">
        <v>328</v>
      </c>
    </row>
    <row x14ac:dyDescent="0.25" r="4951" customHeight="1" ht="18.75">
      <c r="A4951" s="3">
        <f>IF(ISNA(VLOOKUP(C4951,OM!A$1:B$5000,2,FALSE)),"",VLOOKUP(C4951,OM!A$1:B$5000,2,FALSE))</f>
      </c>
      <c r="B4951" s="1" t="s">
        <v>31984</v>
      </c>
      <c r="C4951" s="1" t="s">
        <v>31985</v>
      </c>
      <c r="D4951" s="1" t="s">
        <v>31953</v>
      </c>
      <c r="E4951" s="1" t="s">
        <v>31954</v>
      </c>
      <c r="F4951" s="1" t="s">
        <v>31986</v>
      </c>
      <c r="G4951" s="1"/>
      <c r="H4951" s="1"/>
      <c r="I4951" s="1"/>
      <c r="J4951" s="1"/>
      <c r="K4951" s="1"/>
      <c r="L4951" s="1"/>
      <c r="M4951" s="1"/>
      <c r="N4951" s="1" t="s">
        <v>31953</v>
      </c>
      <c r="O4951" s="1" t="s">
        <v>31956</v>
      </c>
      <c r="P4951" s="4">
        <v>0</v>
      </c>
      <c r="Q4951" s="4">
        <v>8991</v>
      </c>
      <c r="R4951" s="4">
        <v>13487</v>
      </c>
      <c r="S4951" s="4">
        <v>16319</v>
      </c>
      <c r="T4951" s="4">
        <v>0</v>
      </c>
      <c r="U4951" s="4">
        <v>3333</v>
      </c>
      <c r="V4951" s="1" t="s">
        <v>31987</v>
      </c>
      <c r="W4951" s="4">
        <v>3760277056526</v>
      </c>
      <c r="X4951" s="1" t="s">
        <v>4431</v>
      </c>
      <c r="Y4951" s="1" t="s">
        <v>1865</v>
      </c>
      <c r="Z4951" s="1" t="s">
        <v>328</v>
      </c>
    </row>
    <row x14ac:dyDescent="0.25" r="4952" customHeight="1" ht="18.75">
      <c r="A4952" s="3">
        <f>IF(ISNA(VLOOKUP(C4952,OM!A$1:B$5000,2,FALSE)),"",VLOOKUP(C4952,OM!A$1:B$5000,2,FALSE))</f>
      </c>
      <c r="B4952" s="1" t="s">
        <v>31988</v>
      </c>
      <c r="C4952" s="1" t="s">
        <v>31989</v>
      </c>
      <c r="D4952" s="1" t="s">
        <v>31953</v>
      </c>
      <c r="E4952" s="1" t="s">
        <v>31954</v>
      </c>
      <c r="F4952" s="1" t="s">
        <v>31990</v>
      </c>
      <c r="G4952" s="1"/>
      <c r="H4952" s="1"/>
      <c r="I4952" s="1"/>
      <c r="J4952" s="1"/>
      <c r="K4952" s="1"/>
      <c r="L4952" s="1"/>
      <c r="M4952" s="1"/>
      <c r="N4952" s="1" t="s">
        <v>31953</v>
      </c>
      <c r="O4952" s="1" t="s">
        <v>31956</v>
      </c>
      <c r="P4952" s="4">
        <v>0</v>
      </c>
      <c r="Q4952" s="4">
        <v>8991</v>
      </c>
      <c r="R4952" s="4">
        <v>13487</v>
      </c>
      <c r="S4952" s="4">
        <v>16319</v>
      </c>
      <c r="T4952" s="4">
        <v>0</v>
      </c>
      <c r="U4952" s="4">
        <v>3333</v>
      </c>
      <c r="V4952" s="1" t="s">
        <v>31991</v>
      </c>
      <c r="W4952" s="4">
        <v>3760277056496</v>
      </c>
      <c r="X4952" s="1" t="s">
        <v>4431</v>
      </c>
      <c r="Y4952" s="1" t="s">
        <v>1865</v>
      </c>
      <c r="Z4952" s="1" t="s">
        <v>328</v>
      </c>
    </row>
    <row x14ac:dyDescent="0.25" r="4953" customHeight="1" ht="18.75">
      <c r="A4953" s="3">
        <f>IF(ISNA(VLOOKUP(C4953,OM!A$1:B$5000,2,FALSE)),"",VLOOKUP(C4953,OM!A$1:B$5000,2,FALSE))</f>
      </c>
      <c r="B4953" s="1" t="s">
        <v>31992</v>
      </c>
      <c r="C4953" s="1" t="s">
        <v>31993</v>
      </c>
      <c r="D4953" s="1" t="s">
        <v>31994</v>
      </c>
      <c r="E4953" s="1" t="s">
        <v>31995</v>
      </c>
      <c r="F4953" s="1" t="s">
        <v>31996</v>
      </c>
      <c r="G4953" s="1" t="s">
        <v>31997</v>
      </c>
      <c r="H4953" s="1" t="s">
        <v>31998</v>
      </c>
      <c r="I4953" s="1" t="s">
        <v>31999</v>
      </c>
      <c r="J4953" s="1"/>
      <c r="K4953" s="1"/>
      <c r="L4953" s="1"/>
      <c r="M4953" s="1"/>
      <c r="N4953" s="1" t="s">
        <v>32000</v>
      </c>
      <c r="O4953" s="1" t="s">
        <v>31992</v>
      </c>
      <c r="P4953" s="4">
        <v>2</v>
      </c>
      <c r="Q4953" s="4">
        <v>27524</v>
      </c>
      <c r="R4953" s="4">
        <v>41286</v>
      </c>
      <c r="S4953" s="4">
        <v>49956</v>
      </c>
      <c r="T4953" s="4">
        <v>0</v>
      </c>
      <c r="U4953" s="4">
        <v>3333</v>
      </c>
      <c r="V4953" s="1" t="s">
        <v>32001</v>
      </c>
      <c r="W4953" s="4">
        <v>3760277060585</v>
      </c>
      <c r="X4953" s="1" t="s">
        <v>4431</v>
      </c>
      <c r="Y4953" s="1" t="s">
        <v>1865</v>
      </c>
      <c r="Z4953" s="1" t="s">
        <v>328</v>
      </c>
    </row>
    <row x14ac:dyDescent="0.25" r="4954" customHeight="1" ht="18.75">
      <c r="A4954" s="3">
        <f>IF(ISNA(VLOOKUP(C4954,OM!A$1:B$5000,2,FALSE)),"",VLOOKUP(C4954,OM!A$1:B$5000,2,FALSE))</f>
      </c>
      <c r="B4954" s="1" t="s">
        <v>32002</v>
      </c>
      <c r="C4954" s="1" t="s">
        <v>32003</v>
      </c>
      <c r="D4954" s="1" t="s">
        <v>32004</v>
      </c>
      <c r="E4954" s="1" t="s">
        <v>32005</v>
      </c>
      <c r="F4954" s="1" t="s">
        <v>32006</v>
      </c>
      <c r="G4954" s="1"/>
      <c r="H4954" s="1"/>
      <c r="I4954" s="1"/>
      <c r="J4954" s="1"/>
      <c r="K4954" s="1"/>
      <c r="L4954" s="1"/>
      <c r="M4954" s="1"/>
      <c r="N4954" s="1" t="s">
        <v>32004</v>
      </c>
      <c r="O4954" s="1" t="s">
        <v>32002</v>
      </c>
      <c r="P4954" s="4">
        <v>0</v>
      </c>
      <c r="Q4954" s="4">
        <v>15707</v>
      </c>
      <c r="R4954" s="4">
        <v>2356</v>
      </c>
      <c r="S4954" s="4">
        <v>28508</v>
      </c>
      <c r="T4954" s="4">
        <v>0</v>
      </c>
      <c r="U4954" s="4">
        <v>3333</v>
      </c>
      <c r="V4954" s="1" t="s">
        <v>32007</v>
      </c>
      <c r="W4954" s="4">
        <v>3760280265342</v>
      </c>
      <c r="X4954" s="1" t="s">
        <v>4431</v>
      </c>
      <c r="Y4954" s="1" t="s">
        <v>1865</v>
      </c>
      <c r="Z4954" s="1" t="s">
        <v>328</v>
      </c>
    </row>
    <row x14ac:dyDescent="0.25" r="4955" customHeight="1" ht="18.75">
      <c r="A4955" s="3">
        <f>IF(ISNA(VLOOKUP(C4955,OM!A$1:B$5000,2,FALSE)),"",VLOOKUP(C4955,OM!A$1:B$5000,2,FALSE))</f>
      </c>
      <c r="B4955" s="1" t="s">
        <v>32008</v>
      </c>
      <c r="C4955" s="1" t="s">
        <v>32009</v>
      </c>
      <c r="D4955" s="1" t="s">
        <v>32010</v>
      </c>
      <c r="E4955" s="1" t="s">
        <v>32011</v>
      </c>
      <c r="F4955" s="1" t="s">
        <v>32012</v>
      </c>
      <c r="G4955" s="1" t="s">
        <v>32013</v>
      </c>
      <c r="H4955" s="1" t="s">
        <v>32014</v>
      </c>
      <c r="I4955" s="1" t="s">
        <v>32015</v>
      </c>
      <c r="J4955" s="1" t="s">
        <v>32016</v>
      </c>
      <c r="K4955" s="1" t="s">
        <v>32017</v>
      </c>
      <c r="L4955" s="1"/>
      <c r="M4955" s="1"/>
      <c r="N4955" s="1" t="s">
        <v>32010</v>
      </c>
      <c r="O4955" s="1" t="s">
        <v>32018</v>
      </c>
      <c r="P4955" s="4">
        <v>0</v>
      </c>
      <c r="Q4955" s="4">
        <v>27157</v>
      </c>
      <c r="R4955" s="4">
        <v>40736</v>
      </c>
      <c r="S4955" s="4">
        <v>4929</v>
      </c>
      <c r="T4955" s="4">
        <v>0</v>
      </c>
      <c r="U4955" s="4">
        <v>3333</v>
      </c>
      <c r="V4955" s="1" t="s">
        <v>32019</v>
      </c>
      <c r="W4955" s="4">
        <v>3760280263836</v>
      </c>
      <c r="X4955" s="1" t="s">
        <v>4431</v>
      </c>
      <c r="Y4955" s="1" t="s">
        <v>1865</v>
      </c>
      <c r="Z4955" s="1" t="s">
        <v>328</v>
      </c>
    </row>
    <row x14ac:dyDescent="0.25" r="4956" customHeight="1" ht="18.75">
      <c r="A4956" s="3">
        <f>IF(ISNA(VLOOKUP(C4956,OM!A$1:B$5000,2,FALSE)),"",VLOOKUP(C4956,OM!A$1:B$5000,2,FALSE))</f>
      </c>
      <c r="B4956" s="1" t="s">
        <v>32020</v>
      </c>
      <c r="C4956" s="1" t="s">
        <v>32021</v>
      </c>
      <c r="D4956" s="1" t="s">
        <v>32022</v>
      </c>
      <c r="E4956" s="1" t="s">
        <v>32023</v>
      </c>
      <c r="F4956" s="1" t="s">
        <v>32024</v>
      </c>
      <c r="G4956" s="1" t="s">
        <v>32025</v>
      </c>
      <c r="H4956" s="1"/>
      <c r="I4956" s="1"/>
      <c r="J4956" s="1"/>
      <c r="K4956" s="1"/>
      <c r="L4956" s="1"/>
      <c r="M4956" s="1"/>
      <c r="N4956" s="1" t="s">
        <v>32026</v>
      </c>
      <c r="O4956" s="1" t="s">
        <v>32027</v>
      </c>
      <c r="P4956" s="4">
        <v>1</v>
      </c>
      <c r="Q4956" s="4">
        <v>2974</v>
      </c>
      <c r="R4956" s="4">
        <v>4461</v>
      </c>
      <c r="S4956" s="4">
        <v>5398</v>
      </c>
      <c r="T4956" s="4">
        <v>0</v>
      </c>
      <c r="U4956" s="4">
        <v>3333</v>
      </c>
      <c r="V4956" s="1" t="s">
        <v>32028</v>
      </c>
      <c r="W4956" s="4">
        <v>4712389674623</v>
      </c>
      <c r="X4956" s="1" t="s">
        <v>4431</v>
      </c>
      <c r="Y4956" s="1" t="s">
        <v>1893</v>
      </c>
      <c r="Z4956" s="1" t="s">
        <v>1825</v>
      </c>
    </row>
    <row x14ac:dyDescent="0.25" r="4957" customHeight="1" ht="18.75">
      <c r="A4957" s="3">
        <f>IF(ISNA(VLOOKUP(C4957,OM!A$1:B$5000,2,FALSE)),"",VLOOKUP(C4957,OM!A$1:B$5000,2,FALSE))</f>
      </c>
      <c r="B4957" s="1" t="s">
        <v>32029</v>
      </c>
      <c r="C4957" s="1" t="s">
        <v>32030</v>
      </c>
      <c r="D4957" s="1" t="s">
        <v>32022</v>
      </c>
      <c r="E4957" s="1" t="s">
        <v>32023</v>
      </c>
      <c r="F4957" s="1" t="s">
        <v>32031</v>
      </c>
      <c r="G4957" s="1"/>
      <c r="H4957" s="1"/>
      <c r="I4957" s="1"/>
      <c r="J4957" s="1"/>
      <c r="K4957" s="1"/>
      <c r="L4957" s="1"/>
      <c r="M4957" s="1"/>
      <c r="N4957" s="1" t="s">
        <v>32026</v>
      </c>
      <c r="O4957" s="1" t="s">
        <v>32027</v>
      </c>
      <c r="P4957" s="4">
        <v>5</v>
      </c>
      <c r="Q4957" s="4">
        <v>2974</v>
      </c>
      <c r="R4957" s="4">
        <v>4461</v>
      </c>
      <c r="S4957" s="4">
        <v>5398</v>
      </c>
      <c r="T4957" s="4">
        <v>0</v>
      </c>
      <c r="U4957" s="4">
        <v>3333</v>
      </c>
      <c r="V4957" s="1" t="s">
        <v>32032</v>
      </c>
      <c r="W4957" s="4">
        <v>4712389674647</v>
      </c>
      <c r="X4957" s="1" t="s">
        <v>4431</v>
      </c>
      <c r="Y4957" s="1" t="s">
        <v>1893</v>
      </c>
      <c r="Z4957" s="1" t="s">
        <v>1825</v>
      </c>
    </row>
    <row x14ac:dyDescent="0.25" r="4958" customHeight="1" ht="18.75">
      <c r="A4958" s="3">
        <f>IF(ISNA(VLOOKUP(C4958,OM!A$1:B$5000,2,FALSE)),"",VLOOKUP(C4958,OM!A$1:B$5000,2,FALSE))</f>
      </c>
      <c r="B4958" s="1" t="s">
        <v>32033</v>
      </c>
      <c r="C4958" s="1" t="s">
        <v>32034</v>
      </c>
      <c r="D4958" s="1" t="s">
        <v>32022</v>
      </c>
      <c r="E4958" s="1" t="s">
        <v>32023</v>
      </c>
      <c r="F4958" s="1" t="s">
        <v>32035</v>
      </c>
      <c r="G4958" s="1"/>
      <c r="H4958" s="1"/>
      <c r="I4958" s="1"/>
      <c r="J4958" s="1"/>
      <c r="K4958" s="1"/>
      <c r="L4958" s="1"/>
      <c r="M4958" s="1"/>
      <c r="N4958" s="1" t="s">
        <v>32026</v>
      </c>
      <c r="O4958" s="1" t="s">
        <v>32027</v>
      </c>
      <c r="P4958" s="4">
        <v>4</v>
      </c>
      <c r="Q4958" s="4">
        <v>2974</v>
      </c>
      <c r="R4958" s="4">
        <v>4461</v>
      </c>
      <c r="S4958" s="4">
        <v>5398</v>
      </c>
      <c r="T4958" s="4">
        <v>0</v>
      </c>
      <c r="U4958" s="4">
        <v>3333</v>
      </c>
      <c r="V4958" s="1" t="s">
        <v>32036</v>
      </c>
      <c r="W4958" s="4">
        <v>4712389674685</v>
      </c>
      <c r="X4958" s="1" t="s">
        <v>4431</v>
      </c>
      <c r="Y4958" s="1" t="s">
        <v>1893</v>
      </c>
      <c r="Z4958" s="1" t="s">
        <v>1825</v>
      </c>
    </row>
    <row x14ac:dyDescent="0.25" r="4959" customHeight="1" ht="18.75">
      <c r="A4959" s="3">
        <f>IF(ISNA(VLOOKUP(C4959,OM!A$1:B$5000,2,FALSE)),"",VLOOKUP(C4959,OM!A$1:B$5000,2,FALSE))</f>
      </c>
      <c r="B4959" s="1" t="s">
        <v>32037</v>
      </c>
      <c r="C4959" s="1" t="s">
        <v>32038</v>
      </c>
      <c r="D4959" s="1" t="s">
        <v>32039</v>
      </c>
      <c r="E4959" s="1" t="s">
        <v>32040</v>
      </c>
      <c r="F4959" s="1" t="s">
        <v>32041</v>
      </c>
      <c r="G4959" s="1"/>
      <c r="H4959" s="1"/>
      <c r="I4959" s="1"/>
      <c r="J4959" s="1"/>
      <c r="K4959" s="1"/>
      <c r="L4959" s="1"/>
      <c r="M4959" s="1"/>
      <c r="N4959" s="1" t="s">
        <v>32039</v>
      </c>
      <c r="O4959" s="1" t="s">
        <v>32037</v>
      </c>
      <c r="P4959" s="4">
        <v>6</v>
      </c>
      <c r="Q4959" s="4">
        <v>49</v>
      </c>
      <c r="R4959" s="4">
        <v>735</v>
      </c>
      <c r="S4959" s="4">
        <v>889</v>
      </c>
      <c r="T4959" s="4">
        <v>0</v>
      </c>
      <c r="U4959" s="4">
        <v>3333</v>
      </c>
      <c r="V4959" s="1" t="s">
        <v>32042</v>
      </c>
      <c r="W4959" s="4">
        <v>8435737914399</v>
      </c>
      <c r="X4959" s="1" t="s">
        <v>96</v>
      </c>
      <c r="Y4959" s="1" t="s">
        <v>4523</v>
      </c>
      <c r="Z4959" s="1"/>
    </row>
    <row x14ac:dyDescent="0.25" r="4960" customHeight="1" ht="18.75">
      <c r="A4960" s="3">
        <f>IF(ISNA(VLOOKUP(C4960,OM!A$1:B$5000,2,FALSE)),"",VLOOKUP(C4960,OM!A$1:B$5000,2,FALSE))</f>
      </c>
      <c r="B4960" s="1" t="s">
        <v>32043</v>
      </c>
      <c r="C4960" s="1" t="s">
        <v>32044</v>
      </c>
      <c r="D4960" s="1" t="s">
        <v>32045</v>
      </c>
      <c r="E4960" s="1" t="s">
        <v>32046</v>
      </c>
      <c r="F4960" s="1" t="s">
        <v>32047</v>
      </c>
      <c r="G4960" s="1"/>
      <c r="H4960" s="1"/>
      <c r="I4960" s="1"/>
      <c r="J4960" s="1"/>
      <c r="K4960" s="1"/>
      <c r="L4960" s="1"/>
      <c r="M4960" s="1"/>
      <c r="N4960" s="1" t="s">
        <v>32045</v>
      </c>
      <c r="O4960" s="1" t="s">
        <v>32043</v>
      </c>
      <c r="P4960" s="4">
        <v>0</v>
      </c>
      <c r="Q4960" s="4">
        <v>49</v>
      </c>
      <c r="R4960" s="4">
        <v>735</v>
      </c>
      <c r="S4960" s="4">
        <v>889</v>
      </c>
      <c r="T4960" s="4">
        <v>0</v>
      </c>
      <c r="U4960" s="4">
        <v>3333</v>
      </c>
      <c r="V4960" s="1" t="s">
        <v>32048</v>
      </c>
      <c r="W4960" s="4">
        <v>8435737914405</v>
      </c>
      <c r="X4960" s="1" t="s">
        <v>96</v>
      </c>
      <c r="Y4960" s="1" t="s">
        <v>4523</v>
      </c>
      <c r="Z4960" s="1"/>
    </row>
    <row x14ac:dyDescent="0.25" r="4961" customHeight="1" ht="18.75">
      <c r="A4961" s="3">
        <f>IF(ISNA(VLOOKUP(C4961,OM!A$1:B$5000,2,FALSE)),"",VLOOKUP(C4961,OM!A$1:B$5000,2,FALSE))</f>
      </c>
      <c r="B4961" s="1" t="s">
        <v>32049</v>
      </c>
      <c r="C4961" s="1" t="s">
        <v>32050</v>
      </c>
      <c r="D4961" s="1" t="s">
        <v>32051</v>
      </c>
      <c r="E4961" s="1" t="s">
        <v>32052</v>
      </c>
      <c r="F4961" s="1" t="s">
        <v>32053</v>
      </c>
      <c r="G4961" s="1"/>
      <c r="H4961" s="1"/>
      <c r="I4961" s="1"/>
      <c r="J4961" s="1"/>
      <c r="K4961" s="1"/>
      <c r="L4961" s="1"/>
      <c r="M4961" s="1"/>
      <c r="N4961" s="1" t="s">
        <v>32054</v>
      </c>
      <c r="O4961" s="1" t="s">
        <v>32055</v>
      </c>
      <c r="P4961" s="4">
        <v>1</v>
      </c>
      <c r="Q4961" s="4">
        <v>5505</v>
      </c>
      <c r="R4961" s="4">
        <v>8258</v>
      </c>
      <c r="S4961" s="4">
        <v>9992</v>
      </c>
      <c r="T4961" s="4">
        <v>0</v>
      </c>
      <c r="U4961" s="4">
        <v>3333</v>
      </c>
      <c r="V4961" s="1" t="s">
        <v>32056</v>
      </c>
      <c r="W4961" s="4">
        <v>3760277058261</v>
      </c>
      <c r="X4961" s="1" t="s">
        <v>4431</v>
      </c>
      <c r="Y4961" s="1" t="s">
        <v>24102</v>
      </c>
      <c r="Z4961" s="1" t="s">
        <v>328</v>
      </c>
    </row>
    <row x14ac:dyDescent="0.25" r="4962" customHeight="1" ht="18.75">
      <c r="A4962" s="3">
        <f>IF(ISNA(VLOOKUP(C4962,OM!A$1:B$5000,2,FALSE)),"",VLOOKUP(C4962,OM!A$1:B$5000,2,FALSE))</f>
      </c>
      <c r="B4962" s="1" t="s">
        <v>32057</v>
      </c>
      <c r="C4962" s="1" t="s">
        <v>32058</v>
      </c>
      <c r="D4962" s="1" t="s">
        <v>32051</v>
      </c>
      <c r="E4962" s="1" t="s">
        <v>32052</v>
      </c>
      <c r="F4962" s="1" t="s">
        <v>32059</v>
      </c>
      <c r="G4962" s="1"/>
      <c r="H4962" s="1"/>
      <c r="I4962" s="1"/>
      <c r="J4962" s="1"/>
      <c r="K4962" s="1"/>
      <c r="L4962" s="1"/>
      <c r="M4962" s="1"/>
      <c r="N4962" s="1" t="s">
        <v>32054</v>
      </c>
      <c r="O4962" s="1" t="s">
        <v>32055</v>
      </c>
      <c r="P4962" s="4">
        <v>0</v>
      </c>
      <c r="Q4962" s="4">
        <v>5505</v>
      </c>
      <c r="R4962" s="4">
        <v>8258</v>
      </c>
      <c r="S4962" s="4">
        <v>9992</v>
      </c>
      <c r="T4962" s="4">
        <v>0</v>
      </c>
      <c r="U4962" s="4">
        <v>3333</v>
      </c>
      <c r="V4962" s="1" t="s">
        <v>32060</v>
      </c>
      <c r="W4962" s="4">
        <v>3760277058278</v>
      </c>
      <c r="X4962" s="1" t="s">
        <v>4431</v>
      </c>
      <c r="Y4962" s="1" t="s">
        <v>24102</v>
      </c>
      <c r="Z4962" s="1" t="s">
        <v>328</v>
      </c>
    </row>
    <row x14ac:dyDescent="0.25" r="4963" customHeight="1" ht="18.75">
      <c r="A4963" s="3">
        <f>IF(ISNA(VLOOKUP(C4963,OM!A$1:B$5000,2,FALSE)),"",VLOOKUP(C4963,OM!A$1:B$5000,2,FALSE))</f>
      </c>
      <c r="B4963" s="1" t="s">
        <v>32061</v>
      </c>
      <c r="C4963" s="1" t="s">
        <v>32062</v>
      </c>
      <c r="D4963" s="1" t="s">
        <v>32051</v>
      </c>
      <c r="E4963" s="1" t="s">
        <v>32052</v>
      </c>
      <c r="F4963" s="1" t="s">
        <v>32063</v>
      </c>
      <c r="G4963" s="1"/>
      <c r="H4963" s="1"/>
      <c r="I4963" s="1"/>
      <c r="J4963" s="1"/>
      <c r="K4963" s="1"/>
      <c r="L4963" s="1"/>
      <c r="M4963" s="1"/>
      <c r="N4963" s="1" t="s">
        <v>32054</v>
      </c>
      <c r="O4963" s="1" t="s">
        <v>32055</v>
      </c>
      <c r="P4963" s="4">
        <v>0</v>
      </c>
      <c r="Q4963" s="4">
        <v>5505</v>
      </c>
      <c r="R4963" s="4">
        <v>8258</v>
      </c>
      <c r="S4963" s="4">
        <v>9992</v>
      </c>
      <c r="T4963" s="4">
        <v>0</v>
      </c>
      <c r="U4963" s="4">
        <v>3333</v>
      </c>
      <c r="V4963" s="1" t="s">
        <v>32064</v>
      </c>
      <c r="W4963" s="4">
        <v>3760277058285</v>
      </c>
      <c r="X4963" s="1" t="s">
        <v>4431</v>
      </c>
      <c r="Y4963" s="1" t="s">
        <v>24102</v>
      </c>
      <c r="Z4963" s="1" t="s">
        <v>328</v>
      </c>
    </row>
    <row x14ac:dyDescent="0.25" r="4964" customHeight="1" ht="18.75">
      <c r="A4964" s="3">
        <f>IF(ISNA(VLOOKUP(C4964,OM!A$1:B$5000,2,FALSE)),"",VLOOKUP(C4964,OM!A$1:B$5000,2,FALSE))</f>
      </c>
      <c r="B4964" s="1" t="s">
        <v>32065</v>
      </c>
      <c r="C4964" s="1" t="s">
        <v>32066</v>
      </c>
      <c r="D4964" s="1" t="s">
        <v>32051</v>
      </c>
      <c r="E4964" s="1" t="s">
        <v>32052</v>
      </c>
      <c r="F4964" s="1" t="s">
        <v>32067</v>
      </c>
      <c r="G4964" s="1" t="s">
        <v>32068</v>
      </c>
      <c r="H4964" s="1" t="s">
        <v>32069</v>
      </c>
      <c r="I4964" s="1" t="s">
        <v>32070</v>
      </c>
      <c r="J4964" s="1"/>
      <c r="K4964" s="1"/>
      <c r="L4964" s="1"/>
      <c r="M4964" s="1"/>
      <c r="N4964" s="1" t="s">
        <v>32054</v>
      </c>
      <c r="O4964" s="1" t="s">
        <v>32055</v>
      </c>
      <c r="P4964" s="4">
        <v>1</v>
      </c>
      <c r="Q4964" s="4">
        <v>5505</v>
      </c>
      <c r="R4964" s="4">
        <v>8258</v>
      </c>
      <c r="S4964" s="4">
        <v>9992</v>
      </c>
      <c r="T4964" s="4">
        <v>0</v>
      </c>
      <c r="U4964" s="4">
        <v>3333</v>
      </c>
      <c r="V4964" s="1" t="s">
        <v>32071</v>
      </c>
      <c r="W4964" s="4">
        <v>3760277058292</v>
      </c>
      <c r="X4964" s="1" t="s">
        <v>4431</v>
      </c>
      <c r="Y4964" s="1" t="s">
        <v>24102</v>
      </c>
      <c r="Z4964" s="1" t="s">
        <v>328</v>
      </c>
    </row>
    <row x14ac:dyDescent="0.25" r="4965" customHeight="1" ht="18.75">
      <c r="A4965" s="3">
        <f>IF(ISNA(VLOOKUP(C4965,OM!A$1:B$5000,2,FALSE)),"",VLOOKUP(C4965,OM!A$1:B$5000,2,FALSE))</f>
      </c>
      <c r="B4965" s="1" t="s">
        <v>32072</v>
      </c>
      <c r="C4965" s="1" t="s">
        <v>32073</v>
      </c>
      <c r="D4965" s="1" t="s">
        <v>24096</v>
      </c>
      <c r="E4965" s="1" t="s">
        <v>24097</v>
      </c>
      <c r="F4965" s="1" t="s">
        <v>32074</v>
      </c>
      <c r="G4965" s="1" t="s">
        <v>32075</v>
      </c>
      <c r="H4965" s="1"/>
      <c r="I4965" s="1"/>
      <c r="J4965" s="1"/>
      <c r="K4965" s="1"/>
      <c r="L4965" s="1"/>
      <c r="M4965" s="1"/>
      <c r="N4965" s="1" t="s">
        <v>24099</v>
      </c>
      <c r="O4965" s="1" t="s">
        <v>32072</v>
      </c>
      <c r="P4965" s="4">
        <v>1</v>
      </c>
      <c r="Q4965" s="4">
        <v>5688</v>
      </c>
      <c r="R4965" s="4">
        <v>8532</v>
      </c>
      <c r="S4965" s="4">
        <v>10324</v>
      </c>
      <c r="T4965" s="4">
        <v>0</v>
      </c>
      <c r="U4965" s="4">
        <v>3333</v>
      </c>
      <c r="V4965" s="1" t="s">
        <v>32076</v>
      </c>
      <c r="W4965" s="4">
        <v>3760277060424</v>
      </c>
      <c r="X4965" s="1" t="s">
        <v>4431</v>
      </c>
      <c r="Y4965" s="1" t="s">
        <v>24102</v>
      </c>
      <c r="Z4965" s="1" t="s">
        <v>328</v>
      </c>
    </row>
    <row x14ac:dyDescent="0.25" r="4966" customHeight="1" ht="18.75">
      <c r="A4966" s="3">
        <f>IF(ISNA(VLOOKUP(C4966,OM!A$1:B$5000,2,FALSE)),"",VLOOKUP(C4966,OM!A$1:B$5000,2,FALSE))</f>
      </c>
      <c r="B4966" s="1" t="s">
        <v>32077</v>
      </c>
      <c r="C4966" s="1" t="s">
        <v>32078</v>
      </c>
      <c r="D4966" s="1" t="s">
        <v>32079</v>
      </c>
      <c r="E4966" s="1" t="s">
        <v>32080</v>
      </c>
      <c r="F4966" s="1" t="s">
        <v>32081</v>
      </c>
      <c r="G4966" s="1" t="s">
        <v>32082</v>
      </c>
      <c r="H4966" s="1" t="s">
        <v>32083</v>
      </c>
      <c r="I4966" s="1" t="s">
        <v>32084</v>
      </c>
      <c r="J4966" s="1"/>
      <c r="K4966" s="1"/>
      <c r="L4966" s="1"/>
      <c r="M4966" s="1"/>
      <c r="N4966" s="1" t="s">
        <v>32079</v>
      </c>
      <c r="O4966" s="1" t="s">
        <v>32085</v>
      </c>
      <c r="P4966" s="4">
        <v>0</v>
      </c>
      <c r="Q4966" s="4">
        <v>6606</v>
      </c>
      <c r="R4966" s="4">
        <v>9909</v>
      </c>
      <c r="S4966" s="4">
        <v>1199</v>
      </c>
      <c r="T4966" s="4">
        <v>0</v>
      </c>
      <c r="U4966" s="4">
        <v>3333</v>
      </c>
      <c r="V4966" s="1" t="s">
        <v>32086</v>
      </c>
      <c r="W4966" s="4">
        <v>3760277061261</v>
      </c>
      <c r="X4966" s="1" t="s">
        <v>4431</v>
      </c>
      <c r="Y4966" s="1" t="s">
        <v>3217</v>
      </c>
      <c r="Z4966" s="1" t="s">
        <v>328</v>
      </c>
    </row>
    <row x14ac:dyDescent="0.25" r="4967" customHeight="1" ht="18.75">
      <c r="A4967" s="3">
        <f>IF(ISNA(VLOOKUP(C4967,OM!A$1:B$5000,2,FALSE)),"",VLOOKUP(C4967,OM!A$1:B$5000,2,FALSE))</f>
      </c>
      <c r="B4967" s="1" t="s">
        <v>32087</v>
      </c>
      <c r="C4967" s="1" t="s">
        <v>32088</v>
      </c>
      <c r="D4967" s="1" t="s">
        <v>32079</v>
      </c>
      <c r="E4967" s="1" t="s">
        <v>32080</v>
      </c>
      <c r="F4967" s="1" t="s">
        <v>32089</v>
      </c>
      <c r="G4967" s="1"/>
      <c r="H4967" s="1"/>
      <c r="I4967" s="1"/>
      <c r="J4967" s="1"/>
      <c r="K4967" s="1"/>
      <c r="L4967" s="1"/>
      <c r="M4967" s="1"/>
      <c r="N4967" s="1" t="s">
        <v>32079</v>
      </c>
      <c r="O4967" s="1" t="s">
        <v>32085</v>
      </c>
      <c r="P4967" s="4">
        <v>0</v>
      </c>
      <c r="Q4967" s="4">
        <v>6606</v>
      </c>
      <c r="R4967" s="4">
        <v>9909</v>
      </c>
      <c r="S4967" s="4">
        <v>1199</v>
      </c>
      <c r="T4967" s="4">
        <v>0</v>
      </c>
      <c r="U4967" s="4">
        <v>3333</v>
      </c>
      <c r="V4967" s="1" t="s">
        <v>32090</v>
      </c>
      <c r="W4967" s="4">
        <v>3760277061278</v>
      </c>
      <c r="X4967" s="1" t="s">
        <v>4431</v>
      </c>
      <c r="Y4967" s="1" t="s">
        <v>3217</v>
      </c>
      <c r="Z4967" s="1" t="s">
        <v>328</v>
      </c>
    </row>
    <row x14ac:dyDescent="0.25" r="4968" customHeight="1" ht="18.75">
      <c r="A4968" s="3">
        <f>IF(ISNA(VLOOKUP(C4968,OM!A$1:B$5000,2,FALSE)),"",VLOOKUP(C4968,OM!A$1:B$5000,2,FALSE))</f>
      </c>
      <c r="B4968" s="1" t="s">
        <v>32091</v>
      </c>
      <c r="C4968" s="1" t="s">
        <v>32092</v>
      </c>
      <c r="D4968" s="1" t="s">
        <v>32079</v>
      </c>
      <c r="E4968" s="1" t="s">
        <v>32080</v>
      </c>
      <c r="F4968" s="1" t="s">
        <v>32093</v>
      </c>
      <c r="G4968" s="1" t="s">
        <v>32094</v>
      </c>
      <c r="H4968" s="1" t="s">
        <v>32095</v>
      </c>
      <c r="I4968" s="1" t="s">
        <v>32096</v>
      </c>
      <c r="J4968" s="1"/>
      <c r="K4968" s="1"/>
      <c r="L4968" s="1"/>
      <c r="M4968" s="1"/>
      <c r="N4968" s="1" t="s">
        <v>32079</v>
      </c>
      <c r="O4968" s="1" t="s">
        <v>32085</v>
      </c>
      <c r="P4968" s="4">
        <v>0</v>
      </c>
      <c r="Q4968" s="4">
        <v>6606</v>
      </c>
      <c r="R4968" s="4">
        <v>9909</v>
      </c>
      <c r="S4968" s="4">
        <v>1199</v>
      </c>
      <c r="T4968" s="4">
        <v>0</v>
      </c>
      <c r="U4968" s="4">
        <v>3333</v>
      </c>
      <c r="V4968" s="1" t="s">
        <v>32097</v>
      </c>
      <c r="W4968" s="4">
        <v>3760277061285</v>
      </c>
      <c r="X4968" s="1" t="s">
        <v>4431</v>
      </c>
      <c r="Y4968" s="1" t="s">
        <v>3217</v>
      </c>
      <c r="Z4968" s="1" t="s">
        <v>328</v>
      </c>
    </row>
    <row x14ac:dyDescent="0.25" r="4969" customHeight="1" ht="18.75">
      <c r="A4969" s="3">
        <f>IF(ISNA(VLOOKUP(C4969,OM!A$1:B$5000,2,FALSE)),"",VLOOKUP(C4969,OM!A$1:B$5000,2,FALSE))</f>
      </c>
      <c r="B4969" s="1" t="s">
        <v>32098</v>
      </c>
      <c r="C4969" s="1" t="s">
        <v>32099</v>
      </c>
      <c r="D4969" s="1" t="s">
        <v>32079</v>
      </c>
      <c r="E4969" s="1" t="s">
        <v>32080</v>
      </c>
      <c r="F4969" s="1" t="s">
        <v>32100</v>
      </c>
      <c r="G4969" s="1"/>
      <c r="H4969" s="1"/>
      <c r="I4969" s="1"/>
      <c r="J4969" s="1"/>
      <c r="K4969" s="1"/>
      <c r="L4969" s="1"/>
      <c r="M4969" s="1"/>
      <c r="N4969" s="1" t="s">
        <v>32079</v>
      </c>
      <c r="O4969" s="1" t="s">
        <v>32085</v>
      </c>
      <c r="P4969" s="4">
        <v>0</v>
      </c>
      <c r="Q4969" s="4">
        <v>6606</v>
      </c>
      <c r="R4969" s="4">
        <v>9909</v>
      </c>
      <c r="S4969" s="4">
        <v>1199</v>
      </c>
      <c r="T4969" s="4">
        <v>0</v>
      </c>
      <c r="U4969" s="4">
        <v>3333</v>
      </c>
      <c r="V4969" s="1" t="s">
        <v>32101</v>
      </c>
      <c r="W4969" s="4">
        <v>3760277061292</v>
      </c>
      <c r="X4969" s="1" t="s">
        <v>4431</v>
      </c>
      <c r="Y4969" s="1" t="s">
        <v>3217</v>
      </c>
      <c r="Z4969" s="1" t="s">
        <v>328</v>
      </c>
    </row>
    <row x14ac:dyDescent="0.25" r="4970" customHeight="1" ht="18.75">
      <c r="A4970" s="3">
        <f>IF(ISNA(VLOOKUP(C4970,OM!A$1:B$5000,2,FALSE)),"",VLOOKUP(C4970,OM!A$1:B$5000,2,FALSE))</f>
      </c>
      <c r="B4970" s="1" t="s">
        <v>32102</v>
      </c>
      <c r="C4970" s="1" t="s">
        <v>32103</v>
      </c>
      <c r="D4970" s="1" t="s">
        <v>32079</v>
      </c>
      <c r="E4970" s="1" t="s">
        <v>32080</v>
      </c>
      <c r="F4970" s="1" t="s">
        <v>32104</v>
      </c>
      <c r="G4970" s="1"/>
      <c r="H4970" s="1"/>
      <c r="I4970" s="1"/>
      <c r="J4970" s="1"/>
      <c r="K4970" s="1"/>
      <c r="L4970" s="1"/>
      <c r="M4970" s="1"/>
      <c r="N4970" s="1" t="s">
        <v>32079</v>
      </c>
      <c r="O4970" s="1" t="s">
        <v>32085</v>
      </c>
      <c r="P4970" s="4">
        <v>1</v>
      </c>
      <c r="Q4970" s="4">
        <v>6606</v>
      </c>
      <c r="R4970" s="4">
        <v>9909</v>
      </c>
      <c r="S4970" s="4">
        <v>1199</v>
      </c>
      <c r="T4970" s="4">
        <v>0</v>
      </c>
      <c r="U4970" s="4">
        <v>3333</v>
      </c>
      <c r="V4970" s="1" t="s">
        <v>32105</v>
      </c>
      <c r="W4970" s="4">
        <v>3760277061308</v>
      </c>
      <c r="X4970" s="1" t="s">
        <v>4431</v>
      </c>
      <c r="Y4970" s="1" t="s">
        <v>3217</v>
      </c>
      <c r="Z4970" s="1" t="s">
        <v>328</v>
      </c>
    </row>
    <row x14ac:dyDescent="0.25" r="4971" customHeight="1" ht="18.75">
      <c r="A4971" s="3">
        <f>IF(ISNA(VLOOKUP(C4971,OM!A$1:B$5000,2,FALSE)),"",VLOOKUP(C4971,OM!A$1:B$5000,2,FALSE))</f>
      </c>
      <c r="B4971" s="1" t="s">
        <v>32106</v>
      </c>
      <c r="C4971" s="1" t="s">
        <v>32107</v>
      </c>
      <c r="D4971" s="1" t="s">
        <v>32079</v>
      </c>
      <c r="E4971" s="1" t="s">
        <v>32080</v>
      </c>
      <c r="F4971" s="1" t="s">
        <v>32108</v>
      </c>
      <c r="G4971" s="1"/>
      <c r="H4971" s="1"/>
      <c r="I4971" s="1"/>
      <c r="J4971" s="1"/>
      <c r="K4971" s="1"/>
      <c r="L4971" s="1"/>
      <c r="M4971" s="1"/>
      <c r="N4971" s="1" t="s">
        <v>32079</v>
      </c>
      <c r="O4971" s="1" t="s">
        <v>32085</v>
      </c>
      <c r="P4971" s="4">
        <v>0</v>
      </c>
      <c r="Q4971" s="4">
        <v>6606</v>
      </c>
      <c r="R4971" s="4">
        <v>9909</v>
      </c>
      <c r="S4971" s="4">
        <v>1199</v>
      </c>
      <c r="T4971" s="4">
        <v>0</v>
      </c>
      <c r="U4971" s="4">
        <v>3333</v>
      </c>
      <c r="V4971" s="1" t="s">
        <v>32109</v>
      </c>
      <c r="W4971" s="4">
        <v>3760277061315</v>
      </c>
      <c r="X4971" s="1" t="s">
        <v>4431</v>
      </c>
      <c r="Y4971" s="1" t="s">
        <v>3217</v>
      </c>
      <c r="Z4971" s="1" t="s">
        <v>328</v>
      </c>
    </row>
    <row x14ac:dyDescent="0.25" r="4972" customHeight="1" ht="18.75">
      <c r="A4972" s="3">
        <f>IF(ISNA(VLOOKUP(C4972,OM!A$1:B$5000,2,FALSE)),"",VLOOKUP(C4972,OM!A$1:B$5000,2,FALSE))</f>
      </c>
      <c r="B4972" s="1" t="s">
        <v>32110</v>
      </c>
      <c r="C4972" s="1" t="s">
        <v>32111</v>
      </c>
      <c r="D4972" s="1" t="s">
        <v>32079</v>
      </c>
      <c r="E4972" s="1" t="s">
        <v>32080</v>
      </c>
      <c r="F4972" s="1" t="s">
        <v>32112</v>
      </c>
      <c r="G4972" s="1"/>
      <c r="H4972" s="1"/>
      <c r="I4972" s="1"/>
      <c r="J4972" s="1"/>
      <c r="K4972" s="1"/>
      <c r="L4972" s="1"/>
      <c r="M4972" s="1"/>
      <c r="N4972" s="1" t="s">
        <v>32079</v>
      </c>
      <c r="O4972" s="1" t="s">
        <v>32085</v>
      </c>
      <c r="P4972" s="4">
        <v>0</v>
      </c>
      <c r="Q4972" s="4">
        <v>6606</v>
      </c>
      <c r="R4972" s="4">
        <v>9909</v>
      </c>
      <c r="S4972" s="4">
        <v>1199</v>
      </c>
      <c r="T4972" s="4">
        <v>0</v>
      </c>
      <c r="U4972" s="4">
        <v>3333</v>
      </c>
      <c r="V4972" s="1" t="s">
        <v>32113</v>
      </c>
      <c r="W4972" s="4">
        <v>3760277061322</v>
      </c>
      <c r="X4972" s="1" t="s">
        <v>4431</v>
      </c>
      <c r="Y4972" s="1" t="s">
        <v>3217</v>
      </c>
      <c r="Z4972" s="1" t="s">
        <v>328</v>
      </c>
    </row>
    <row x14ac:dyDescent="0.25" r="4973" customHeight="1" ht="18.75">
      <c r="A4973" s="3">
        <f>IF(ISNA(VLOOKUP(C4973,OM!A$1:B$5000,2,FALSE)),"",VLOOKUP(C4973,OM!A$1:B$5000,2,FALSE))</f>
      </c>
      <c r="B4973" s="1" t="s">
        <v>32114</v>
      </c>
      <c r="C4973" s="1" t="s">
        <v>32115</v>
      </c>
      <c r="D4973" s="1" t="s">
        <v>32079</v>
      </c>
      <c r="E4973" s="1" t="s">
        <v>32080</v>
      </c>
      <c r="F4973" s="1" t="s">
        <v>32116</v>
      </c>
      <c r="G4973" s="1"/>
      <c r="H4973" s="1"/>
      <c r="I4973" s="1"/>
      <c r="J4973" s="1"/>
      <c r="K4973" s="1"/>
      <c r="L4973" s="1"/>
      <c r="M4973" s="1"/>
      <c r="N4973" s="1" t="s">
        <v>32079</v>
      </c>
      <c r="O4973" s="1" t="s">
        <v>32085</v>
      </c>
      <c r="P4973" s="4">
        <v>0</v>
      </c>
      <c r="Q4973" s="4">
        <v>6606</v>
      </c>
      <c r="R4973" s="4">
        <v>9909</v>
      </c>
      <c r="S4973" s="4">
        <v>1199</v>
      </c>
      <c r="T4973" s="4">
        <v>0</v>
      </c>
      <c r="U4973" s="4">
        <v>3333</v>
      </c>
      <c r="V4973" s="1" t="s">
        <v>32117</v>
      </c>
      <c r="W4973" s="4">
        <v>3760277061339</v>
      </c>
      <c r="X4973" s="1" t="s">
        <v>4431</v>
      </c>
      <c r="Y4973" s="1" t="s">
        <v>3217</v>
      </c>
      <c r="Z4973" s="1" t="s">
        <v>328</v>
      </c>
    </row>
    <row x14ac:dyDescent="0.25" r="4974" customHeight="1" ht="18.75">
      <c r="A4974" s="3">
        <f>IF(ISNA(VLOOKUP(C4974,OM!A$1:B$5000,2,FALSE)),"",VLOOKUP(C4974,OM!A$1:B$5000,2,FALSE))</f>
      </c>
      <c r="B4974" s="1" t="s">
        <v>32118</v>
      </c>
      <c r="C4974" s="1" t="s">
        <v>32119</v>
      </c>
      <c r="D4974" s="1" t="s">
        <v>32079</v>
      </c>
      <c r="E4974" s="1" t="s">
        <v>32080</v>
      </c>
      <c r="F4974" s="1" t="s">
        <v>32120</v>
      </c>
      <c r="G4974" s="1"/>
      <c r="H4974" s="1"/>
      <c r="I4974" s="1"/>
      <c r="J4974" s="1"/>
      <c r="K4974" s="1"/>
      <c r="L4974" s="1"/>
      <c r="M4974" s="1"/>
      <c r="N4974" s="1" t="s">
        <v>32079</v>
      </c>
      <c r="O4974" s="1" t="s">
        <v>32085</v>
      </c>
      <c r="P4974" s="4">
        <v>0</v>
      </c>
      <c r="Q4974" s="4">
        <v>6606</v>
      </c>
      <c r="R4974" s="4">
        <v>9909</v>
      </c>
      <c r="S4974" s="4">
        <v>1199</v>
      </c>
      <c r="T4974" s="4">
        <v>0</v>
      </c>
      <c r="U4974" s="4">
        <v>3333</v>
      </c>
      <c r="V4974" s="1" t="s">
        <v>32121</v>
      </c>
      <c r="W4974" s="4">
        <v>3760277061346</v>
      </c>
      <c r="X4974" s="1" t="s">
        <v>4431</v>
      </c>
      <c r="Y4974" s="1" t="s">
        <v>3217</v>
      </c>
      <c r="Z4974" s="1" t="s">
        <v>328</v>
      </c>
    </row>
    <row x14ac:dyDescent="0.25" r="4975" customHeight="1" ht="18.75">
      <c r="A4975" s="3">
        <f>IF(ISNA(VLOOKUP(C4975,OM!A$1:B$5000,2,FALSE)),"",VLOOKUP(C4975,OM!A$1:B$5000,2,FALSE))</f>
      </c>
      <c r="B4975" s="1" t="s">
        <v>32122</v>
      </c>
      <c r="C4975" s="1" t="s">
        <v>32123</v>
      </c>
      <c r="D4975" s="1" t="s">
        <v>32124</v>
      </c>
      <c r="E4975" s="1" t="s">
        <v>32125</v>
      </c>
      <c r="F4975" s="1" t="s">
        <v>32126</v>
      </c>
      <c r="G4975" s="1"/>
      <c r="H4975" s="1"/>
      <c r="I4975" s="1"/>
      <c r="J4975" s="1"/>
      <c r="K4975" s="1"/>
      <c r="L4975" s="1"/>
      <c r="M4975" s="1"/>
      <c r="N4975" s="1" t="s">
        <v>32124</v>
      </c>
      <c r="O4975" s="1" t="s">
        <v>32122</v>
      </c>
      <c r="P4975" s="4">
        <v>21</v>
      </c>
      <c r="Q4975" s="4">
        <v>49</v>
      </c>
      <c r="R4975" s="4">
        <v>735</v>
      </c>
      <c r="S4975" s="4">
        <v>889</v>
      </c>
      <c r="T4975" s="4">
        <v>0</v>
      </c>
      <c r="U4975" s="4">
        <v>3333</v>
      </c>
      <c r="V4975" s="1" t="s">
        <v>32127</v>
      </c>
      <c r="W4975" s="4">
        <v>8435737914412</v>
      </c>
      <c r="X4975" s="1" t="s">
        <v>96</v>
      </c>
      <c r="Y4975" s="1" t="s">
        <v>4523</v>
      </c>
      <c r="Z4975" s="1"/>
    </row>
    <row x14ac:dyDescent="0.25" r="4976" customHeight="1" ht="18.75">
      <c r="A4976" s="3">
        <f>IF(ISNA(VLOOKUP(C4976,OM!A$1:B$5000,2,FALSE)),"",VLOOKUP(C4976,OM!A$1:B$5000,2,FALSE))</f>
      </c>
      <c r="B4976" s="1" t="s">
        <v>32128</v>
      </c>
      <c r="C4976" s="1" t="s">
        <v>32129</v>
      </c>
      <c r="D4976" s="1" t="s">
        <v>32130</v>
      </c>
      <c r="E4976" s="1" t="s">
        <v>32131</v>
      </c>
      <c r="F4976" s="1" t="s">
        <v>32132</v>
      </c>
      <c r="G4976" s="1"/>
      <c r="H4976" s="1"/>
      <c r="I4976" s="1"/>
      <c r="J4976" s="1"/>
      <c r="K4976" s="1"/>
      <c r="L4976" s="1"/>
      <c r="M4976" s="1"/>
      <c r="N4976" s="1" t="s">
        <v>32130</v>
      </c>
      <c r="O4976" s="1" t="s">
        <v>32133</v>
      </c>
      <c r="P4976" s="4">
        <v>2</v>
      </c>
      <c r="Q4976" s="4">
        <v>13944</v>
      </c>
      <c r="R4976" s="4">
        <v>20916</v>
      </c>
      <c r="S4976" s="4">
        <v>25308</v>
      </c>
      <c r="T4976" s="4">
        <v>0</v>
      </c>
      <c r="U4976" s="4">
        <v>3333</v>
      </c>
      <c r="V4976" s="1" t="s">
        <v>32134</v>
      </c>
      <c r="W4976" s="4">
        <v>3760280265274</v>
      </c>
      <c r="X4976" s="1" t="s">
        <v>4431</v>
      </c>
      <c r="Y4976" s="1" t="s">
        <v>27100</v>
      </c>
      <c r="Z4976" s="1" t="s">
        <v>328</v>
      </c>
    </row>
    <row x14ac:dyDescent="0.25" r="4977" customHeight="1" ht="18.75">
      <c r="A4977" s="3">
        <f>IF(ISNA(VLOOKUP(C4977,OM!A$1:B$5000,2,FALSE)),"",VLOOKUP(C4977,OM!A$1:B$5000,2,FALSE))</f>
      </c>
      <c r="B4977" s="1" t="s">
        <v>32135</v>
      </c>
      <c r="C4977" s="1" t="s">
        <v>32136</v>
      </c>
      <c r="D4977" s="1" t="s">
        <v>32137</v>
      </c>
      <c r="E4977" s="1" t="s">
        <v>32138</v>
      </c>
      <c r="F4977" s="1" t="s">
        <v>32139</v>
      </c>
      <c r="G4977" s="1" t="s">
        <v>32140</v>
      </c>
      <c r="H4977" s="1" t="s">
        <v>32141</v>
      </c>
      <c r="I4977" s="1" t="s">
        <v>32142</v>
      </c>
      <c r="J4977" s="1"/>
      <c r="K4977" s="1"/>
      <c r="L4977" s="1"/>
      <c r="M4977" s="1"/>
      <c r="N4977" s="1" t="s">
        <v>32143</v>
      </c>
      <c r="O4977" s="1" t="s">
        <v>32144</v>
      </c>
      <c r="P4977" s="4">
        <v>1</v>
      </c>
      <c r="Q4977" s="4">
        <v>21102</v>
      </c>
      <c r="R4977" s="4">
        <v>31653</v>
      </c>
      <c r="S4977" s="4">
        <v>383</v>
      </c>
      <c r="T4977" s="4">
        <v>0</v>
      </c>
      <c r="U4977" s="4">
        <v>3333</v>
      </c>
      <c r="V4977" s="1" t="s">
        <v>32145</v>
      </c>
      <c r="W4977" s="4">
        <v>3760277060608</v>
      </c>
      <c r="X4977" s="1" t="s">
        <v>4431</v>
      </c>
      <c r="Y4977" s="1" t="s">
        <v>27100</v>
      </c>
      <c r="Z4977" s="1" t="s">
        <v>328</v>
      </c>
    </row>
    <row x14ac:dyDescent="0.25" r="4978" customHeight="1" ht="18.75">
      <c r="A4978" s="3">
        <f>IF(ISNA(VLOOKUP(C4978,OM!A$1:B$5000,2,FALSE)),"",VLOOKUP(C4978,OM!A$1:B$5000,2,FALSE))</f>
      </c>
      <c r="B4978" s="1" t="s">
        <v>32146</v>
      </c>
      <c r="C4978" s="1" t="s">
        <v>32147</v>
      </c>
      <c r="D4978" s="1" t="s">
        <v>32148</v>
      </c>
      <c r="E4978" s="1" t="s">
        <v>32149</v>
      </c>
      <c r="F4978" s="1" t="s">
        <v>32150</v>
      </c>
      <c r="G4978" s="1" t="s">
        <v>32151</v>
      </c>
      <c r="H4978" s="1" t="s">
        <v>32152</v>
      </c>
      <c r="I4978" s="1" t="s">
        <v>32153</v>
      </c>
      <c r="J4978" s="1"/>
      <c r="K4978" s="1"/>
      <c r="L4978" s="1"/>
      <c r="M4978" s="1"/>
      <c r="N4978" s="1" t="s">
        <v>32154</v>
      </c>
      <c r="O4978" s="1" t="s">
        <v>32146</v>
      </c>
      <c r="P4978" s="4">
        <v>1</v>
      </c>
      <c r="Q4978" s="4">
        <v>23671</v>
      </c>
      <c r="R4978" s="4">
        <v>35506</v>
      </c>
      <c r="S4978" s="4">
        <v>42963</v>
      </c>
      <c r="T4978" s="4">
        <v>0</v>
      </c>
      <c r="U4978" s="4">
        <v>3333</v>
      </c>
      <c r="V4978" s="1" t="s">
        <v>32155</v>
      </c>
      <c r="W4978" s="4">
        <v>3760277060615</v>
      </c>
      <c r="X4978" s="1" t="s">
        <v>4431</v>
      </c>
      <c r="Y4978" s="1" t="s">
        <v>27100</v>
      </c>
      <c r="Z4978" s="1" t="s">
        <v>328</v>
      </c>
    </row>
    <row x14ac:dyDescent="0.25" r="4979" customHeight="1" ht="18.75">
      <c r="A4979" s="3">
        <f>IF(ISNA(VLOOKUP(C4979,OM!A$1:B$5000,2,FALSE)),"",VLOOKUP(C4979,OM!A$1:B$5000,2,FALSE))</f>
      </c>
      <c r="B4979" s="1" t="s">
        <v>32156</v>
      </c>
      <c r="C4979" s="1" t="s">
        <v>32157</v>
      </c>
      <c r="D4979" s="1" t="s">
        <v>32158</v>
      </c>
      <c r="E4979" s="1" t="s">
        <v>32159</v>
      </c>
      <c r="F4979" s="1" t="s">
        <v>32160</v>
      </c>
      <c r="G4979" s="1" t="s">
        <v>32161</v>
      </c>
      <c r="H4979" s="1"/>
      <c r="I4979" s="1"/>
      <c r="J4979" s="1"/>
      <c r="K4979" s="1"/>
      <c r="L4979" s="1"/>
      <c r="M4979" s="1"/>
      <c r="N4979" s="1" t="s">
        <v>32162</v>
      </c>
      <c r="O4979" s="1" t="s">
        <v>32162</v>
      </c>
      <c r="P4979" s="4">
        <v>1</v>
      </c>
      <c r="Q4979" s="4">
        <v>10403</v>
      </c>
      <c r="R4979" s="4">
        <v>15604</v>
      </c>
      <c r="S4979" s="4">
        <v>18881</v>
      </c>
      <c r="T4979" s="4">
        <v>0</v>
      </c>
      <c r="U4979" s="4">
        <v>3333</v>
      </c>
      <c r="V4979" s="1" t="s">
        <v>32163</v>
      </c>
      <c r="W4979" s="4">
        <v>8435737925913</v>
      </c>
      <c r="X4979" s="1" t="s">
        <v>4431</v>
      </c>
      <c r="Y4979" s="1" t="s">
        <v>28023</v>
      </c>
      <c r="Z4979" s="1" t="s">
        <v>27507</v>
      </c>
    </row>
    <row x14ac:dyDescent="0.25" r="4980" customHeight="1" ht="18.75">
      <c r="A4980" s="3">
        <f>IF(ISNA(VLOOKUP(C4980,OM!A$1:B$5000,2,FALSE)),"",VLOOKUP(C4980,OM!A$1:B$5000,2,FALSE))</f>
      </c>
      <c r="B4980" s="1" t="s">
        <v>32164</v>
      </c>
      <c r="C4980" s="1" t="s">
        <v>32165</v>
      </c>
      <c r="D4980" s="1" t="s">
        <v>32166</v>
      </c>
      <c r="E4980" s="1" t="s">
        <v>32167</v>
      </c>
      <c r="F4980" s="1" t="s">
        <v>32168</v>
      </c>
      <c r="G4980" s="1" t="s">
        <v>32169</v>
      </c>
      <c r="H4980" s="1"/>
      <c r="I4980" s="1"/>
      <c r="J4980" s="1"/>
      <c r="K4980" s="1"/>
      <c r="L4980" s="1"/>
      <c r="M4980" s="1"/>
      <c r="N4980" s="1" t="s">
        <v>32170</v>
      </c>
      <c r="O4980" s="1" t="s">
        <v>32171</v>
      </c>
      <c r="P4980" s="4">
        <v>2</v>
      </c>
      <c r="Q4980" s="4">
        <v>8332</v>
      </c>
      <c r="R4980" s="4">
        <v>12498</v>
      </c>
      <c r="S4980" s="4">
        <v>15123</v>
      </c>
      <c r="T4980" s="4">
        <v>0</v>
      </c>
      <c r="U4980" s="4">
        <v>3333</v>
      </c>
      <c r="V4980" s="1" t="s">
        <v>32172</v>
      </c>
      <c r="W4980" s="4">
        <v>8435737925920</v>
      </c>
      <c r="X4980" s="1" t="s">
        <v>4431</v>
      </c>
      <c r="Y4980" s="1" t="s">
        <v>28023</v>
      </c>
      <c r="Z4980" s="1" t="s">
        <v>27507</v>
      </c>
    </row>
    <row x14ac:dyDescent="0.25" r="4981" customHeight="1" ht="18.75">
      <c r="A4981" s="3">
        <f>IF(ISNA(VLOOKUP(C4981,OM!A$1:B$5000,2,FALSE)),"",VLOOKUP(C4981,OM!A$1:B$5000,2,FALSE))</f>
      </c>
      <c r="B4981" s="1" t="s">
        <v>32173</v>
      </c>
      <c r="C4981" s="1" t="s">
        <v>32174</v>
      </c>
      <c r="D4981" s="1" t="s">
        <v>32166</v>
      </c>
      <c r="E4981" s="1" t="s">
        <v>32167</v>
      </c>
      <c r="F4981" s="1" t="s">
        <v>32175</v>
      </c>
      <c r="G4981" s="1" t="s">
        <v>32176</v>
      </c>
      <c r="H4981" s="1"/>
      <c r="I4981" s="1"/>
      <c r="J4981" s="1"/>
      <c r="K4981" s="1"/>
      <c r="L4981" s="1"/>
      <c r="M4981" s="1"/>
      <c r="N4981" s="1" t="s">
        <v>32170</v>
      </c>
      <c r="O4981" s="1" t="s">
        <v>32171</v>
      </c>
      <c r="P4981" s="4">
        <v>2</v>
      </c>
      <c r="Q4981" s="4">
        <v>8332</v>
      </c>
      <c r="R4981" s="4">
        <v>12498</v>
      </c>
      <c r="S4981" s="4">
        <v>15123</v>
      </c>
      <c r="T4981" s="4">
        <v>0</v>
      </c>
      <c r="U4981" s="4">
        <v>3333</v>
      </c>
      <c r="V4981" s="1" t="s">
        <v>32177</v>
      </c>
      <c r="W4981" s="4">
        <v>8435737925937</v>
      </c>
      <c r="X4981" s="1" t="s">
        <v>4431</v>
      </c>
      <c r="Y4981" s="1" t="s">
        <v>28023</v>
      </c>
      <c r="Z4981" s="1" t="s">
        <v>27507</v>
      </c>
    </row>
    <row x14ac:dyDescent="0.25" r="4982" customHeight="1" ht="18.75">
      <c r="A4982" s="3">
        <f>IF(ISNA(VLOOKUP(C4982,OM!A$1:B$5000,2,FALSE)),"",VLOOKUP(C4982,OM!A$1:B$5000,2,FALSE))</f>
      </c>
      <c r="B4982" s="1" t="s">
        <v>32178</v>
      </c>
      <c r="C4982" s="1" t="s">
        <v>32179</v>
      </c>
      <c r="D4982" s="1" t="s">
        <v>32180</v>
      </c>
      <c r="E4982" s="1" t="s">
        <v>32181</v>
      </c>
      <c r="F4982" s="1" t="s">
        <v>32182</v>
      </c>
      <c r="G4982" s="1" t="s">
        <v>32183</v>
      </c>
      <c r="H4982" s="1" t="s">
        <v>32184</v>
      </c>
      <c r="I4982" s="1" t="s">
        <v>32185</v>
      </c>
      <c r="J4982" s="1" t="s">
        <v>32186</v>
      </c>
      <c r="K4982" s="1" t="s">
        <v>32187</v>
      </c>
      <c r="L4982" s="1" t="s">
        <v>32188</v>
      </c>
      <c r="M4982" s="1" t="s">
        <v>32189</v>
      </c>
      <c r="N4982" s="1" t="s">
        <v>32180</v>
      </c>
      <c r="O4982" s="1" t="s">
        <v>32190</v>
      </c>
      <c r="P4982" s="4">
        <v>1</v>
      </c>
      <c r="Q4982" s="4">
        <v>23487</v>
      </c>
      <c r="R4982" s="4">
        <v>35231</v>
      </c>
      <c r="S4982" s="4">
        <v>42629</v>
      </c>
      <c r="T4982" s="4">
        <v>0</v>
      </c>
      <c r="U4982" s="4">
        <v>3333</v>
      </c>
      <c r="V4982" s="1" t="s">
        <v>32191</v>
      </c>
      <c r="W4982" s="4">
        <v>3760280263850</v>
      </c>
      <c r="X4982" s="1" t="s">
        <v>4431</v>
      </c>
      <c r="Y4982" s="1" t="s">
        <v>28023</v>
      </c>
      <c r="Z4982" s="1" t="s">
        <v>328</v>
      </c>
    </row>
    <row x14ac:dyDescent="0.25" r="4983" customHeight="1" ht="18.75">
      <c r="A4983" s="3">
        <f>IF(ISNA(VLOOKUP(C4983,OM!A$1:B$5000,2,FALSE)),"",VLOOKUP(C4983,OM!A$1:B$5000,2,FALSE))</f>
      </c>
      <c r="B4983" s="1" t="s">
        <v>32192</v>
      </c>
      <c r="C4983" s="1" t="s">
        <v>32193</v>
      </c>
      <c r="D4983" s="1" t="s">
        <v>32194</v>
      </c>
      <c r="E4983" s="1" t="s">
        <v>32195</v>
      </c>
      <c r="F4983" s="1" t="s">
        <v>32196</v>
      </c>
      <c r="G4983" s="1" t="s">
        <v>32197</v>
      </c>
      <c r="H4983" s="1"/>
      <c r="I4983" s="1"/>
      <c r="J4983" s="1"/>
      <c r="K4983" s="1"/>
      <c r="L4983" s="1"/>
      <c r="M4983" s="1"/>
      <c r="N4983" s="1" t="s">
        <v>32194</v>
      </c>
      <c r="O4983" s="1" t="s">
        <v>32198</v>
      </c>
      <c r="P4983" s="4">
        <v>1</v>
      </c>
      <c r="Q4983" s="4">
        <v>12862</v>
      </c>
      <c r="R4983" s="4">
        <v>19293</v>
      </c>
      <c r="S4983" s="4">
        <v>23345</v>
      </c>
      <c r="T4983" s="4">
        <v>0</v>
      </c>
      <c r="U4983" s="4">
        <v>3333</v>
      </c>
      <c r="V4983" s="1" t="s">
        <v>32199</v>
      </c>
      <c r="W4983" s="4">
        <v>3760280265298</v>
      </c>
      <c r="X4983" s="1" t="s">
        <v>4431</v>
      </c>
      <c r="Y4983" s="1" t="s">
        <v>28449</v>
      </c>
      <c r="Z4983" s="1" t="s">
        <v>328</v>
      </c>
    </row>
    <row x14ac:dyDescent="0.25" r="4984" customHeight="1" ht="18.75">
      <c r="A4984" s="3">
        <f>IF(ISNA(VLOOKUP(C4984,OM!A$1:B$5000,2,FALSE)),"",VLOOKUP(C4984,OM!A$1:B$5000,2,FALSE))</f>
      </c>
      <c r="B4984" s="1" t="s">
        <v>32200</v>
      </c>
      <c r="C4984" s="1" t="s">
        <v>32201</v>
      </c>
      <c r="D4984" s="1" t="s">
        <v>32202</v>
      </c>
      <c r="E4984" s="1" t="s">
        <v>32203</v>
      </c>
      <c r="F4984" s="1" t="s">
        <v>32204</v>
      </c>
      <c r="G4984" s="1" t="s">
        <v>32205</v>
      </c>
      <c r="H4984" s="1"/>
      <c r="I4984" s="1"/>
      <c r="J4984" s="1"/>
      <c r="K4984" s="1"/>
      <c r="L4984" s="1"/>
      <c r="M4984" s="1"/>
      <c r="N4984" s="1" t="s">
        <v>32206</v>
      </c>
      <c r="O4984" s="1" t="s">
        <v>32207</v>
      </c>
      <c r="P4984" s="4">
        <v>2</v>
      </c>
      <c r="Q4984" s="4">
        <v>2075</v>
      </c>
      <c r="R4984" s="4">
        <v>31125</v>
      </c>
      <c r="S4984" s="4">
        <v>37661</v>
      </c>
      <c r="T4984" s="4">
        <v>0</v>
      </c>
      <c r="U4984" s="4">
        <v>3333</v>
      </c>
      <c r="V4984" s="1" t="s">
        <v>32208</v>
      </c>
      <c r="W4984" s="4">
        <v>3760280265304</v>
      </c>
      <c r="X4984" s="1" t="s">
        <v>4431</v>
      </c>
      <c r="Y4984" s="1" t="s">
        <v>28449</v>
      </c>
      <c r="Z4984" s="1" t="s">
        <v>328</v>
      </c>
    </row>
    <row x14ac:dyDescent="0.25" r="4985" customHeight="1" ht="18.75">
      <c r="A4985" s="3">
        <f>IF(ISNA(VLOOKUP(C4985,OM!A$1:B$5000,2,FALSE)),"",VLOOKUP(C4985,OM!A$1:B$5000,2,FALSE))</f>
      </c>
      <c r="B4985" s="1" t="s">
        <v>32209</v>
      </c>
      <c r="C4985" s="1" t="s">
        <v>32210</v>
      </c>
      <c r="D4985" s="1" t="s">
        <v>32211</v>
      </c>
      <c r="E4985" s="1" t="s">
        <v>32212</v>
      </c>
      <c r="F4985" s="1" t="s">
        <v>32213</v>
      </c>
      <c r="G4985" s="1" t="s">
        <v>32214</v>
      </c>
      <c r="H4985" s="1" t="s">
        <v>32215</v>
      </c>
      <c r="I4985" s="1" t="s">
        <v>32216</v>
      </c>
      <c r="J4985" s="1" t="s">
        <v>32217</v>
      </c>
      <c r="K4985" s="1" t="s">
        <v>32218</v>
      </c>
      <c r="L4985" s="1"/>
      <c r="M4985" s="1"/>
      <c r="N4985" s="1" t="s">
        <v>32211</v>
      </c>
      <c r="O4985" s="1" t="s">
        <v>32219</v>
      </c>
      <c r="P4985" s="4">
        <v>1</v>
      </c>
      <c r="Q4985" s="4">
        <v>17616</v>
      </c>
      <c r="R4985" s="4">
        <v>26424</v>
      </c>
      <c r="S4985" s="4">
        <v>31973</v>
      </c>
      <c r="T4985" s="4">
        <v>0</v>
      </c>
      <c r="U4985" s="4">
        <v>3333</v>
      </c>
      <c r="V4985" s="1" t="s">
        <v>32220</v>
      </c>
      <c r="W4985" s="4">
        <v>3760280263867</v>
      </c>
      <c r="X4985" s="1" t="s">
        <v>4431</v>
      </c>
      <c r="Y4985" s="1" t="s">
        <v>28449</v>
      </c>
      <c r="Z4985" s="1" t="s">
        <v>328</v>
      </c>
    </row>
    <row x14ac:dyDescent="0.25" r="4986" customHeight="1" ht="18.75">
      <c r="A4986" s="3">
        <f>IF(ISNA(VLOOKUP(C4986,OM!A$1:B$5000,2,FALSE)),"",VLOOKUP(C4986,OM!A$1:B$5000,2,FALSE))</f>
      </c>
      <c r="B4986" s="1" t="s">
        <v>32221</v>
      </c>
      <c r="C4986" s="1" t="s">
        <v>32222</v>
      </c>
      <c r="D4986" s="1" t="s">
        <v>32223</v>
      </c>
      <c r="E4986" s="1" t="s">
        <v>32224</v>
      </c>
      <c r="F4986" s="1" t="s">
        <v>32225</v>
      </c>
      <c r="G4986" s="1" t="s">
        <v>32226</v>
      </c>
      <c r="H4986" s="1" t="s">
        <v>32227</v>
      </c>
      <c r="I4986" s="1" t="s">
        <v>32228</v>
      </c>
      <c r="J4986" s="1" t="s">
        <v>32229</v>
      </c>
      <c r="K4986" s="1" t="s">
        <v>32230</v>
      </c>
      <c r="L4986" s="1" t="s">
        <v>32231</v>
      </c>
      <c r="M4986" s="1" t="s">
        <v>32232</v>
      </c>
      <c r="N4986" s="1" t="s">
        <v>32223</v>
      </c>
      <c r="O4986" s="1" t="s">
        <v>32233</v>
      </c>
      <c r="P4986" s="4">
        <v>1</v>
      </c>
      <c r="Q4986" s="4">
        <v>23671</v>
      </c>
      <c r="R4986" s="4">
        <v>35506</v>
      </c>
      <c r="S4986" s="4">
        <v>42963</v>
      </c>
      <c r="T4986" s="4">
        <v>0</v>
      </c>
      <c r="U4986" s="4">
        <v>3333</v>
      </c>
      <c r="V4986" s="1" t="s">
        <v>32234</v>
      </c>
      <c r="W4986" s="4">
        <v>3760280263874</v>
      </c>
      <c r="X4986" s="1" t="s">
        <v>4431</v>
      </c>
      <c r="Y4986" s="1" t="s">
        <v>28449</v>
      </c>
      <c r="Z4986" s="1" t="s">
        <v>328</v>
      </c>
    </row>
    <row x14ac:dyDescent="0.25" r="4987" customHeight="1" ht="18.75">
      <c r="A4987" s="3">
        <f>IF(ISNA(VLOOKUP(C4987,OM!A$1:B$5000,2,FALSE)),"",VLOOKUP(C4987,OM!A$1:B$5000,2,FALSE))</f>
      </c>
      <c r="B4987" s="1" t="s">
        <v>32235</v>
      </c>
      <c r="C4987" s="1" t="s">
        <v>32236</v>
      </c>
      <c r="D4987" s="1" t="s">
        <v>32237</v>
      </c>
      <c r="E4987" s="1" t="s">
        <v>32238</v>
      </c>
      <c r="F4987" s="1" t="s">
        <v>32239</v>
      </c>
      <c r="G4987" s="1"/>
      <c r="H4987" s="1"/>
      <c r="I4987" s="1"/>
      <c r="J4987" s="1"/>
      <c r="K4987" s="1"/>
      <c r="L4987" s="1"/>
      <c r="M4987" s="1"/>
      <c r="N4987" s="1" t="s">
        <v>32237</v>
      </c>
      <c r="O4987" s="1" t="s">
        <v>32235</v>
      </c>
      <c r="P4987" s="4">
        <v>41</v>
      </c>
      <c r="Q4987" s="4">
        <v>49</v>
      </c>
      <c r="R4987" s="4">
        <v>735</v>
      </c>
      <c r="S4987" s="4">
        <v>889</v>
      </c>
      <c r="T4987" s="4">
        <v>0</v>
      </c>
      <c r="U4987" s="4">
        <v>3333</v>
      </c>
      <c r="V4987" s="1" t="s">
        <v>32240</v>
      </c>
      <c r="W4987" s="4">
        <v>8435737914429</v>
      </c>
      <c r="X4987" s="1" t="s">
        <v>96</v>
      </c>
      <c r="Y4987" s="1" t="s">
        <v>4523</v>
      </c>
      <c r="Z4987" s="1"/>
    </row>
    <row x14ac:dyDescent="0.25" r="4988" customHeight="1" ht="18.75">
      <c r="A4988" s="3">
        <f>IF(ISNA(VLOOKUP(C4988,OM!A$1:B$5000,2,FALSE)),"",VLOOKUP(C4988,OM!A$1:B$5000,2,FALSE))</f>
      </c>
      <c r="B4988" s="1" t="s">
        <v>32241</v>
      </c>
      <c r="C4988" s="1" t="s">
        <v>32242</v>
      </c>
      <c r="D4988" s="1" t="s">
        <v>32243</v>
      </c>
      <c r="E4988" s="1" t="s">
        <v>32244</v>
      </c>
      <c r="F4988" s="1" t="s">
        <v>32245</v>
      </c>
      <c r="G4988" s="1"/>
      <c r="H4988" s="1"/>
      <c r="I4988" s="1"/>
      <c r="J4988" s="1"/>
      <c r="K4988" s="1"/>
      <c r="L4988" s="1"/>
      <c r="M4988" s="1"/>
      <c r="N4988" s="1" t="s">
        <v>32243</v>
      </c>
      <c r="O4988" s="1" t="s">
        <v>32246</v>
      </c>
      <c r="P4988" s="4">
        <v>2</v>
      </c>
      <c r="Q4988" s="4">
        <v>6973</v>
      </c>
      <c r="R4988" s="4">
        <v>10459</v>
      </c>
      <c r="S4988" s="4">
        <v>12656</v>
      </c>
      <c r="T4988" s="4">
        <v>0</v>
      </c>
      <c r="U4988" s="4">
        <v>3333</v>
      </c>
      <c r="V4988" s="1" t="s">
        <v>32247</v>
      </c>
      <c r="W4988" s="4">
        <v>3760277056168</v>
      </c>
      <c r="X4988" s="1" t="s">
        <v>4431</v>
      </c>
      <c r="Y4988" s="1" t="s">
        <v>2817</v>
      </c>
      <c r="Z4988" s="1" t="s">
        <v>328</v>
      </c>
    </row>
    <row x14ac:dyDescent="0.25" r="4989" customHeight="1" ht="18.75">
      <c r="A4989" s="3">
        <f>IF(ISNA(VLOOKUP(C4989,OM!A$1:B$5000,2,FALSE)),"",VLOOKUP(C4989,OM!A$1:B$5000,2,FALSE))</f>
      </c>
      <c r="B4989" s="1" t="s">
        <v>32248</v>
      </c>
      <c r="C4989" s="1" t="s">
        <v>32249</v>
      </c>
      <c r="D4989" s="1" t="s">
        <v>32243</v>
      </c>
      <c r="E4989" s="1" t="s">
        <v>32244</v>
      </c>
      <c r="F4989" s="1" t="s">
        <v>32250</v>
      </c>
      <c r="G4989" s="1"/>
      <c r="H4989" s="1"/>
      <c r="I4989" s="1"/>
      <c r="J4989" s="1"/>
      <c r="K4989" s="1"/>
      <c r="L4989" s="1"/>
      <c r="M4989" s="1"/>
      <c r="N4989" s="1" t="s">
        <v>32243</v>
      </c>
      <c r="O4989" s="1" t="s">
        <v>32246</v>
      </c>
      <c r="P4989" s="4">
        <v>1</v>
      </c>
      <c r="Q4989" s="4">
        <v>6973</v>
      </c>
      <c r="R4989" s="4">
        <v>10459</v>
      </c>
      <c r="S4989" s="4">
        <v>12656</v>
      </c>
      <c r="T4989" s="4">
        <v>0</v>
      </c>
      <c r="U4989" s="4">
        <v>3333</v>
      </c>
      <c r="V4989" s="1" t="s">
        <v>32251</v>
      </c>
      <c r="W4989" s="4">
        <v>3760277056175</v>
      </c>
      <c r="X4989" s="1" t="s">
        <v>4431</v>
      </c>
      <c r="Y4989" s="1" t="s">
        <v>2817</v>
      </c>
      <c r="Z4989" s="1" t="s">
        <v>328</v>
      </c>
    </row>
    <row x14ac:dyDescent="0.25" r="4990" customHeight="1" ht="18.75">
      <c r="A4990" s="3">
        <f>IF(ISNA(VLOOKUP(C4990,OM!A$1:B$5000,2,FALSE)),"",VLOOKUP(C4990,OM!A$1:B$5000,2,FALSE))</f>
      </c>
      <c r="B4990" s="1" t="s">
        <v>32252</v>
      </c>
      <c r="C4990" s="1" t="s">
        <v>32253</v>
      </c>
      <c r="D4990" s="1" t="s">
        <v>32243</v>
      </c>
      <c r="E4990" s="1" t="s">
        <v>32244</v>
      </c>
      <c r="F4990" s="1" t="s">
        <v>32254</v>
      </c>
      <c r="G4990" s="1"/>
      <c r="H4990" s="1"/>
      <c r="I4990" s="1"/>
      <c r="J4990" s="1"/>
      <c r="K4990" s="1"/>
      <c r="L4990" s="1"/>
      <c r="M4990" s="1"/>
      <c r="N4990" s="1" t="s">
        <v>32243</v>
      </c>
      <c r="O4990" s="1" t="s">
        <v>32246</v>
      </c>
      <c r="P4990" s="4">
        <v>0</v>
      </c>
      <c r="Q4990" s="4">
        <v>6973</v>
      </c>
      <c r="R4990" s="4">
        <v>10459</v>
      </c>
      <c r="S4990" s="4">
        <v>12656</v>
      </c>
      <c r="T4990" s="4">
        <v>0</v>
      </c>
      <c r="U4990" s="4">
        <v>3333</v>
      </c>
      <c r="V4990" s="1" t="s">
        <v>32255</v>
      </c>
      <c r="W4990" s="4">
        <v>3760277056182</v>
      </c>
      <c r="X4990" s="1" t="s">
        <v>4431</v>
      </c>
      <c r="Y4990" s="1" t="s">
        <v>2817</v>
      </c>
      <c r="Z4990" s="1" t="s">
        <v>328</v>
      </c>
    </row>
    <row x14ac:dyDescent="0.25" r="4991" customHeight="1" ht="18.75">
      <c r="A4991" s="3">
        <f>IF(ISNA(VLOOKUP(C4991,OM!A$1:B$5000,2,FALSE)),"",VLOOKUP(C4991,OM!A$1:B$5000,2,FALSE))</f>
      </c>
      <c r="B4991" s="1" t="s">
        <v>32256</v>
      </c>
      <c r="C4991" s="1" t="s">
        <v>32257</v>
      </c>
      <c r="D4991" s="1" t="s">
        <v>32243</v>
      </c>
      <c r="E4991" s="1" t="s">
        <v>32244</v>
      </c>
      <c r="F4991" s="1" t="s">
        <v>32258</v>
      </c>
      <c r="G4991" s="1" t="s">
        <v>32259</v>
      </c>
      <c r="H4991" s="1" t="s">
        <v>32260</v>
      </c>
      <c r="I4991" s="1"/>
      <c r="J4991" s="1"/>
      <c r="K4991" s="1"/>
      <c r="L4991" s="1"/>
      <c r="M4991" s="1"/>
      <c r="N4991" s="1" t="s">
        <v>32243</v>
      </c>
      <c r="O4991" s="1" t="s">
        <v>32246</v>
      </c>
      <c r="P4991" s="4">
        <v>2</v>
      </c>
      <c r="Q4991" s="4">
        <v>6973</v>
      </c>
      <c r="R4991" s="4">
        <v>10459</v>
      </c>
      <c r="S4991" s="4">
        <v>12656</v>
      </c>
      <c r="T4991" s="4">
        <v>0</v>
      </c>
      <c r="U4991" s="4">
        <v>3333</v>
      </c>
      <c r="V4991" s="1" t="s">
        <v>32261</v>
      </c>
      <c r="W4991" s="4">
        <v>3760277056199</v>
      </c>
      <c r="X4991" s="1" t="s">
        <v>4431</v>
      </c>
      <c r="Y4991" s="1" t="s">
        <v>2817</v>
      </c>
      <c r="Z4991" s="1" t="s">
        <v>328</v>
      </c>
    </row>
    <row x14ac:dyDescent="0.25" r="4992" customHeight="1" ht="18.75">
      <c r="A4992" s="3">
        <f>IF(ISNA(VLOOKUP(C4992,OM!A$1:B$5000,2,FALSE)),"",VLOOKUP(C4992,OM!A$1:B$5000,2,FALSE))</f>
      </c>
      <c r="B4992" s="1" t="s">
        <v>32262</v>
      </c>
      <c r="C4992" s="1" t="s">
        <v>32263</v>
      </c>
      <c r="D4992" s="1" t="s">
        <v>32243</v>
      </c>
      <c r="E4992" s="1" t="s">
        <v>32244</v>
      </c>
      <c r="F4992" s="1" t="s">
        <v>32264</v>
      </c>
      <c r="G4992" s="1"/>
      <c r="H4992" s="1"/>
      <c r="I4992" s="1"/>
      <c r="J4992" s="1"/>
      <c r="K4992" s="1"/>
      <c r="L4992" s="1"/>
      <c r="M4992" s="1"/>
      <c r="N4992" s="1" t="s">
        <v>32243</v>
      </c>
      <c r="O4992" s="1" t="s">
        <v>32246</v>
      </c>
      <c r="P4992" s="4">
        <v>1</v>
      </c>
      <c r="Q4992" s="4">
        <v>6973</v>
      </c>
      <c r="R4992" s="4">
        <v>10459</v>
      </c>
      <c r="S4992" s="4">
        <v>12656</v>
      </c>
      <c r="T4992" s="4">
        <v>0</v>
      </c>
      <c r="U4992" s="4">
        <v>3333</v>
      </c>
      <c r="V4992" s="1" t="s">
        <v>32265</v>
      </c>
      <c r="W4992" s="4">
        <v>3760277056212</v>
      </c>
      <c r="X4992" s="1" t="s">
        <v>4431</v>
      </c>
      <c r="Y4992" s="1" t="s">
        <v>2817</v>
      </c>
      <c r="Z4992" s="1" t="s">
        <v>328</v>
      </c>
    </row>
    <row x14ac:dyDescent="0.25" r="4993" customHeight="1" ht="18.75">
      <c r="A4993" s="3">
        <f>IF(ISNA(VLOOKUP(C4993,OM!A$1:B$5000,2,FALSE)),"",VLOOKUP(C4993,OM!A$1:B$5000,2,FALSE))</f>
      </c>
      <c r="B4993" s="1" t="s">
        <v>32266</v>
      </c>
      <c r="C4993" s="1" t="s">
        <v>32267</v>
      </c>
      <c r="D4993" s="1" t="s">
        <v>32243</v>
      </c>
      <c r="E4993" s="1" t="s">
        <v>32244</v>
      </c>
      <c r="F4993" s="1" t="s">
        <v>32268</v>
      </c>
      <c r="G4993" s="1"/>
      <c r="H4993" s="1"/>
      <c r="I4993" s="1"/>
      <c r="J4993" s="1"/>
      <c r="K4993" s="1"/>
      <c r="L4993" s="1"/>
      <c r="M4993" s="1"/>
      <c r="N4993" s="1" t="s">
        <v>32243</v>
      </c>
      <c r="O4993" s="1" t="s">
        <v>32246</v>
      </c>
      <c r="P4993" s="4">
        <v>1</v>
      </c>
      <c r="Q4993" s="4">
        <v>6973</v>
      </c>
      <c r="R4993" s="4">
        <v>10459</v>
      </c>
      <c r="S4993" s="4">
        <v>12656</v>
      </c>
      <c r="T4993" s="4">
        <v>0</v>
      </c>
      <c r="U4993" s="4">
        <v>3333</v>
      </c>
      <c r="V4993" s="1" t="s">
        <v>32269</v>
      </c>
      <c r="W4993" s="4">
        <v>3760277056229</v>
      </c>
      <c r="X4993" s="1" t="s">
        <v>4431</v>
      </c>
      <c r="Y4993" s="1" t="s">
        <v>2817</v>
      </c>
      <c r="Z4993" s="1" t="s">
        <v>328</v>
      </c>
    </row>
    <row x14ac:dyDescent="0.25" r="4994" customHeight="1" ht="18.75">
      <c r="A4994" s="3">
        <f>IF(ISNA(VLOOKUP(C4994,OM!A$1:B$5000,2,FALSE)),"",VLOOKUP(C4994,OM!A$1:B$5000,2,FALSE))</f>
      </c>
      <c r="B4994" s="1" t="s">
        <v>32270</v>
      </c>
      <c r="C4994" s="1" t="s">
        <v>32271</v>
      </c>
      <c r="D4994" s="1" t="s">
        <v>32243</v>
      </c>
      <c r="E4994" s="1" t="s">
        <v>32244</v>
      </c>
      <c r="F4994" s="1" t="s">
        <v>32272</v>
      </c>
      <c r="G4994" s="1"/>
      <c r="H4994" s="1"/>
      <c r="I4994" s="1"/>
      <c r="J4994" s="1"/>
      <c r="K4994" s="1"/>
      <c r="L4994" s="1"/>
      <c r="M4994" s="1"/>
      <c r="N4994" s="1" t="s">
        <v>32243</v>
      </c>
      <c r="O4994" s="1" t="s">
        <v>32246</v>
      </c>
      <c r="P4994" s="4">
        <v>1</v>
      </c>
      <c r="Q4994" s="4">
        <v>6973</v>
      </c>
      <c r="R4994" s="4">
        <v>10459</v>
      </c>
      <c r="S4994" s="4">
        <v>12656</v>
      </c>
      <c r="T4994" s="4">
        <v>0</v>
      </c>
      <c r="U4994" s="4">
        <v>3333</v>
      </c>
      <c r="V4994" s="1" t="s">
        <v>32273</v>
      </c>
      <c r="W4994" s="4">
        <v>3760277056236</v>
      </c>
      <c r="X4994" s="1" t="s">
        <v>4431</v>
      </c>
      <c r="Y4994" s="1" t="s">
        <v>2817</v>
      </c>
      <c r="Z4994" s="1" t="s">
        <v>328</v>
      </c>
    </row>
    <row x14ac:dyDescent="0.25" r="4995" customHeight="1" ht="18.75">
      <c r="A4995" s="3">
        <f>IF(ISNA(VLOOKUP(C4995,OM!A$1:B$5000,2,FALSE)),"",VLOOKUP(C4995,OM!A$1:B$5000,2,FALSE))</f>
      </c>
      <c r="B4995" s="1" t="s">
        <v>32274</v>
      </c>
      <c r="C4995" s="1" t="s">
        <v>32275</v>
      </c>
      <c r="D4995" s="1" t="s">
        <v>32243</v>
      </c>
      <c r="E4995" s="1" t="s">
        <v>32244</v>
      </c>
      <c r="F4995" s="1" t="s">
        <v>32276</v>
      </c>
      <c r="G4995" s="1"/>
      <c r="H4995" s="1"/>
      <c r="I4995" s="1"/>
      <c r="J4995" s="1"/>
      <c r="K4995" s="1"/>
      <c r="L4995" s="1"/>
      <c r="M4995" s="1"/>
      <c r="N4995" s="1" t="s">
        <v>32243</v>
      </c>
      <c r="O4995" s="1" t="s">
        <v>32246</v>
      </c>
      <c r="P4995" s="4">
        <v>1</v>
      </c>
      <c r="Q4995" s="4">
        <v>6973</v>
      </c>
      <c r="R4995" s="4">
        <v>10459</v>
      </c>
      <c r="S4995" s="4">
        <v>12656</v>
      </c>
      <c r="T4995" s="4">
        <v>0</v>
      </c>
      <c r="U4995" s="4">
        <v>3333</v>
      </c>
      <c r="V4995" s="1" t="s">
        <v>32277</v>
      </c>
      <c r="W4995" s="4">
        <v>3760277056151</v>
      </c>
      <c r="X4995" s="1" t="s">
        <v>4431</v>
      </c>
      <c r="Y4995" s="1" t="s">
        <v>2817</v>
      </c>
      <c r="Z4995" s="1" t="s">
        <v>328</v>
      </c>
    </row>
    <row x14ac:dyDescent="0.25" r="4996" customHeight="1" ht="18.75">
      <c r="A4996" s="3">
        <f>IF(ISNA(VLOOKUP(C4996,OM!A$1:B$5000,2,FALSE)),"",VLOOKUP(C4996,OM!A$1:B$5000,2,FALSE))</f>
      </c>
      <c r="B4996" s="1" t="s">
        <v>32278</v>
      </c>
      <c r="C4996" s="1" t="s">
        <v>32279</v>
      </c>
      <c r="D4996" s="1" t="s">
        <v>32243</v>
      </c>
      <c r="E4996" s="1" t="s">
        <v>32244</v>
      </c>
      <c r="F4996" s="1" t="s">
        <v>32280</v>
      </c>
      <c r="G4996" s="1"/>
      <c r="H4996" s="1"/>
      <c r="I4996" s="1"/>
      <c r="J4996" s="1"/>
      <c r="K4996" s="1"/>
      <c r="L4996" s="1"/>
      <c r="M4996" s="1"/>
      <c r="N4996" s="1" t="s">
        <v>32243</v>
      </c>
      <c r="O4996" s="1" t="s">
        <v>32246</v>
      </c>
      <c r="P4996" s="4">
        <v>1</v>
      </c>
      <c r="Q4996" s="4">
        <v>6973</v>
      </c>
      <c r="R4996" s="4">
        <v>10459</v>
      </c>
      <c r="S4996" s="4">
        <v>12656</v>
      </c>
      <c r="T4996" s="4">
        <v>0</v>
      </c>
      <c r="U4996" s="4">
        <v>3333</v>
      </c>
      <c r="V4996" s="1" t="s">
        <v>32281</v>
      </c>
      <c r="W4996" s="4">
        <v>3760277056205</v>
      </c>
      <c r="X4996" s="1" t="s">
        <v>4431</v>
      </c>
      <c r="Y4996" s="1" t="s">
        <v>2817</v>
      </c>
      <c r="Z4996" s="1" t="s">
        <v>328</v>
      </c>
    </row>
    <row x14ac:dyDescent="0.25" r="4997" customHeight="1" ht="18.75">
      <c r="A4997" s="3">
        <f>IF(ISNA(VLOOKUP(C4997,OM!A$1:B$5000,2,FALSE)),"",VLOOKUP(C4997,OM!A$1:B$5000,2,FALSE))</f>
      </c>
      <c r="B4997" s="1" t="s">
        <v>32282</v>
      </c>
      <c r="C4997" s="1" t="s">
        <v>32283</v>
      </c>
      <c r="D4997" s="1" t="s">
        <v>32284</v>
      </c>
      <c r="E4997" s="1" t="s">
        <v>32285</v>
      </c>
      <c r="F4997" s="1" t="s">
        <v>32286</v>
      </c>
      <c r="G4997" s="1"/>
      <c r="H4997" s="1"/>
      <c r="I4997" s="1"/>
      <c r="J4997" s="1"/>
      <c r="K4997" s="1"/>
      <c r="L4997" s="1"/>
      <c r="M4997" s="1"/>
      <c r="N4997" s="1" t="s">
        <v>32284</v>
      </c>
      <c r="O4997" s="1" t="s">
        <v>32287</v>
      </c>
      <c r="P4997" s="4">
        <v>0</v>
      </c>
      <c r="Q4997" s="4">
        <v>789</v>
      </c>
      <c r="R4997" s="4">
        <v>11835</v>
      </c>
      <c r="S4997" s="4">
        <v>1432</v>
      </c>
      <c r="T4997" s="4">
        <v>0</v>
      </c>
      <c r="U4997" s="4">
        <v>3333</v>
      </c>
      <c r="V4997" s="1" t="s">
        <v>32288</v>
      </c>
      <c r="W4997" s="4">
        <v>3760277056243</v>
      </c>
      <c r="X4997" s="1" t="s">
        <v>4431</v>
      </c>
      <c r="Y4997" s="1" t="s">
        <v>2817</v>
      </c>
      <c r="Z4997" s="1" t="s">
        <v>328</v>
      </c>
    </row>
    <row x14ac:dyDescent="0.25" r="4998" customHeight="1" ht="18.75">
      <c r="A4998" s="3">
        <f>IF(ISNA(VLOOKUP(C4998,OM!A$1:B$5000,2,FALSE)),"",VLOOKUP(C4998,OM!A$1:B$5000,2,FALSE))</f>
      </c>
      <c r="B4998" s="1" t="s">
        <v>32289</v>
      </c>
      <c r="C4998" s="1" t="s">
        <v>32290</v>
      </c>
      <c r="D4998" s="1" t="s">
        <v>32284</v>
      </c>
      <c r="E4998" s="1" t="s">
        <v>32285</v>
      </c>
      <c r="F4998" s="1" t="s">
        <v>32291</v>
      </c>
      <c r="G4998" s="1"/>
      <c r="H4998" s="1"/>
      <c r="I4998" s="1"/>
      <c r="J4998" s="1"/>
      <c r="K4998" s="1"/>
      <c r="L4998" s="1"/>
      <c r="M4998" s="1"/>
      <c r="N4998" s="1" t="s">
        <v>32284</v>
      </c>
      <c r="O4998" s="1" t="s">
        <v>32287</v>
      </c>
      <c r="P4998" s="4">
        <v>0</v>
      </c>
      <c r="Q4998" s="4">
        <v>789</v>
      </c>
      <c r="R4998" s="4">
        <v>11835</v>
      </c>
      <c r="S4998" s="4">
        <v>1432</v>
      </c>
      <c r="T4998" s="4">
        <v>0</v>
      </c>
      <c r="U4998" s="4">
        <v>3333</v>
      </c>
      <c r="V4998" s="1" t="s">
        <v>32292</v>
      </c>
      <c r="W4998" s="4">
        <v>3760277056250</v>
      </c>
      <c r="X4998" s="1" t="s">
        <v>4431</v>
      </c>
      <c r="Y4998" s="1" t="s">
        <v>2817</v>
      </c>
      <c r="Z4998" s="1" t="s">
        <v>328</v>
      </c>
    </row>
    <row x14ac:dyDescent="0.25" r="4999" customHeight="1" ht="18.75">
      <c r="A4999" s="3">
        <f>IF(ISNA(VLOOKUP(C4999,OM!A$1:B$5000,2,FALSE)),"",VLOOKUP(C4999,OM!A$1:B$5000,2,FALSE))</f>
      </c>
      <c r="B4999" s="1" t="s">
        <v>32293</v>
      </c>
      <c r="C4999" s="1" t="s">
        <v>32294</v>
      </c>
      <c r="D4999" s="1" t="s">
        <v>32284</v>
      </c>
      <c r="E4999" s="1" t="s">
        <v>32285</v>
      </c>
      <c r="F4999" s="1" t="s">
        <v>32295</v>
      </c>
      <c r="G4999" s="1"/>
      <c r="H4999" s="1"/>
      <c r="I4999" s="1"/>
      <c r="J4999" s="1"/>
      <c r="K4999" s="1"/>
      <c r="L4999" s="1"/>
      <c r="M4999" s="1"/>
      <c r="N4999" s="1" t="s">
        <v>32284</v>
      </c>
      <c r="O4999" s="1" t="s">
        <v>32287</v>
      </c>
      <c r="P4999" s="4">
        <v>1</v>
      </c>
      <c r="Q4999" s="4">
        <v>789</v>
      </c>
      <c r="R4999" s="4">
        <v>11835</v>
      </c>
      <c r="S4999" s="4">
        <v>1432</v>
      </c>
      <c r="T4999" s="4">
        <v>0</v>
      </c>
      <c r="U4999" s="4">
        <v>3333</v>
      </c>
      <c r="V4999" s="1" t="s">
        <v>32296</v>
      </c>
      <c r="W4999" s="4">
        <v>3760277056267</v>
      </c>
      <c r="X4999" s="1" t="s">
        <v>4431</v>
      </c>
      <c r="Y4999" s="1" t="s">
        <v>2817</v>
      </c>
      <c r="Z4999" s="1" t="s">
        <v>328</v>
      </c>
    </row>
    <row x14ac:dyDescent="0.25" r="5000" customHeight="1" ht="18.75">
      <c r="A5000" s="3">
        <f>IF(ISNA(VLOOKUP(C5000,OM!A$1:B$5000,2,FALSE)),"",VLOOKUP(C5000,OM!A$1:B$5000,2,FALSE))</f>
      </c>
      <c r="B5000" s="1" t="s">
        <v>32297</v>
      </c>
      <c r="C5000" s="1" t="s">
        <v>32298</v>
      </c>
      <c r="D5000" s="1" t="s">
        <v>32284</v>
      </c>
      <c r="E5000" s="1" t="s">
        <v>32285</v>
      </c>
      <c r="F5000" s="1" t="s">
        <v>32299</v>
      </c>
      <c r="G5000" s="1"/>
      <c r="H5000" s="1"/>
      <c r="I5000" s="1"/>
      <c r="J5000" s="1"/>
      <c r="K5000" s="1"/>
      <c r="L5000" s="1"/>
      <c r="M5000" s="1"/>
      <c r="N5000" s="1" t="s">
        <v>32284</v>
      </c>
      <c r="O5000" s="1" t="s">
        <v>32287</v>
      </c>
      <c r="P5000" s="4">
        <v>1</v>
      </c>
      <c r="Q5000" s="4">
        <v>789</v>
      </c>
      <c r="R5000" s="4">
        <v>11835</v>
      </c>
      <c r="S5000" s="4">
        <v>1432</v>
      </c>
      <c r="T5000" s="4">
        <v>0</v>
      </c>
      <c r="U5000" s="4">
        <v>3333</v>
      </c>
      <c r="V5000" s="1" t="s">
        <v>32300</v>
      </c>
      <c r="W5000" s="4">
        <v>3760277056274</v>
      </c>
      <c r="X5000" s="1" t="s">
        <v>4431</v>
      </c>
      <c r="Y5000" s="1" t="s">
        <v>2817</v>
      </c>
      <c r="Z5000" s="1" t="s">
        <v>328</v>
      </c>
    </row>
    <row x14ac:dyDescent="0.25" r="5001" customHeight="1" ht="18.75">
      <c r="A5001" s="3">
        <f>IF(ISNA(VLOOKUP(C5001,OM!A$1:B$5000,2,FALSE)),"",VLOOKUP(C5001,OM!A$1:B$5000,2,FALSE))</f>
      </c>
      <c r="B5001" s="1" t="s">
        <v>32301</v>
      </c>
      <c r="C5001" s="1" t="s">
        <v>32302</v>
      </c>
      <c r="D5001" s="1" t="s">
        <v>32284</v>
      </c>
      <c r="E5001" s="1" t="s">
        <v>32285</v>
      </c>
      <c r="F5001" s="1" t="s">
        <v>32303</v>
      </c>
      <c r="G5001" s="1" t="s">
        <v>32304</v>
      </c>
      <c r="H5001" s="1" t="s">
        <v>32305</v>
      </c>
      <c r="I5001" s="1"/>
      <c r="J5001" s="1"/>
      <c r="K5001" s="1"/>
      <c r="L5001" s="1"/>
      <c r="M5001" s="1"/>
      <c r="N5001" s="1" t="s">
        <v>32284</v>
      </c>
      <c r="O5001" s="1" t="s">
        <v>32287</v>
      </c>
      <c r="P5001" s="4">
        <v>0</v>
      </c>
      <c r="Q5001" s="4">
        <v>789</v>
      </c>
      <c r="R5001" s="4">
        <v>11835</v>
      </c>
      <c r="S5001" s="4">
        <v>1432</v>
      </c>
      <c r="T5001" s="4">
        <v>0</v>
      </c>
      <c r="U5001" s="4">
        <v>3333</v>
      </c>
      <c r="V5001" s="1" t="s">
        <v>32306</v>
      </c>
      <c r="W5001" s="4">
        <v>3760277056281</v>
      </c>
      <c r="X5001" s="1" t="s">
        <v>4431</v>
      </c>
      <c r="Y5001" s="1" t="s">
        <v>2817</v>
      </c>
      <c r="Z5001" s="1" t="s">
        <v>328</v>
      </c>
    </row>
    <row x14ac:dyDescent="0.25" r="5002" customHeight="1" ht="18.75">
      <c r="A5002" s="3">
        <f>IF(ISNA(VLOOKUP(C5002,OM!A$1:B$5000,2,FALSE)),"",VLOOKUP(C5002,OM!A$1:B$5000,2,FALSE))</f>
      </c>
      <c r="B5002" s="1" t="s">
        <v>32307</v>
      </c>
      <c r="C5002" s="1" t="s">
        <v>32308</v>
      </c>
      <c r="D5002" s="1" t="s">
        <v>32284</v>
      </c>
      <c r="E5002" s="1" t="s">
        <v>32285</v>
      </c>
      <c r="F5002" s="1" t="s">
        <v>32309</v>
      </c>
      <c r="G5002" s="1"/>
      <c r="H5002" s="1"/>
      <c r="I5002" s="1"/>
      <c r="J5002" s="1"/>
      <c r="K5002" s="1"/>
      <c r="L5002" s="1"/>
      <c r="M5002" s="1"/>
      <c r="N5002" s="1" t="s">
        <v>32284</v>
      </c>
      <c r="O5002" s="1" t="s">
        <v>32287</v>
      </c>
      <c r="P5002" s="4">
        <v>1</v>
      </c>
      <c r="Q5002" s="4">
        <v>789</v>
      </c>
      <c r="R5002" s="4">
        <v>11835</v>
      </c>
      <c r="S5002" s="4">
        <v>1432</v>
      </c>
      <c r="T5002" s="4">
        <v>0</v>
      </c>
      <c r="U5002" s="4">
        <v>3333</v>
      </c>
      <c r="V5002" s="1" t="s">
        <v>32310</v>
      </c>
      <c r="W5002" s="4">
        <v>3760277056304</v>
      </c>
      <c r="X5002" s="1" t="s">
        <v>4431</v>
      </c>
      <c r="Y5002" s="1" t="s">
        <v>2817</v>
      </c>
      <c r="Z5002" s="1" t="s">
        <v>328</v>
      </c>
    </row>
    <row x14ac:dyDescent="0.25" r="5003" customHeight="1" ht="18.75">
      <c r="A5003" s="3">
        <f>IF(ISNA(VLOOKUP(C5003,OM!A$1:B$5000,2,FALSE)),"",VLOOKUP(C5003,OM!A$1:B$5000,2,FALSE))</f>
      </c>
      <c r="B5003" s="1" t="s">
        <v>32311</v>
      </c>
      <c r="C5003" s="1" t="s">
        <v>32312</v>
      </c>
      <c r="D5003" s="1" t="s">
        <v>32284</v>
      </c>
      <c r="E5003" s="1" t="s">
        <v>32285</v>
      </c>
      <c r="F5003" s="1" t="s">
        <v>32313</v>
      </c>
      <c r="G5003" s="1"/>
      <c r="H5003" s="1"/>
      <c r="I5003" s="1"/>
      <c r="J5003" s="1"/>
      <c r="K5003" s="1"/>
      <c r="L5003" s="1"/>
      <c r="M5003" s="1"/>
      <c r="N5003" s="1" t="s">
        <v>32284</v>
      </c>
      <c r="O5003" s="1" t="s">
        <v>32287</v>
      </c>
      <c r="P5003" s="4">
        <v>1</v>
      </c>
      <c r="Q5003" s="4">
        <v>789</v>
      </c>
      <c r="R5003" s="4">
        <v>11835</v>
      </c>
      <c r="S5003" s="4">
        <v>1432</v>
      </c>
      <c r="T5003" s="4">
        <v>0</v>
      </c>
      <c r="U5003" s="4">
        <v>3333</v>
      </c>
      <c r="V5003" s="1" t="s">
        <v>32314</v>
      </c>
      <c r="W5003" s="4">
        <v>3760277056311</v>
      </c>
      <c r="X5003" s="1" t="s">
        <v>4431</v>
      </c>
      <c r="Y5003" s="1" t="s">
        <v>2817</v>
      </c>
      <c r="Z5003" s="1" t="s">
        <v>328</v>
      </c>
    </row>
    <row x14ac:dyDescent="0.25" r="5004" customHeight="1" ht="18.75">
      <c r="A5004" s="3">
        <f>IF(ISNA(VLOOKUP(C5004,OM!A$1:B$5000,2,FALSE)),"",VLOOKUP(C5004,OM!A$1:B$5000,2,FALSE))</f>
      </c>
      <c r="B5004" s="1" t="s">
        <v>32315</v>
      </c>
      <c r="C5004" s="1" t="s">
        <v>32316</v>
      </c>
      <c r="D5004" s="1" t="s">
        <v>32284</v>
      </c>
      <c r="E5004" s="1" t="s">
        <v>32285</v>
      </c>
      <c r="F5004" s="1" t="s">
        <v>32317</v>
      </c>
      <c r="G5004" s="1"/>
      <c r="H5004" s="1"/>
      <c r="I5004" s="1"/>
      <c r="J5004" s="1"/>
      <c r="K5004" s="1"/>
      <c r="L5004" s="1"/>
      <c r="M5004" s="1"/>
      <c r="N5004" s="1" t="s">
        <v>32284</v>
      </c>
      <c r="O5004" s="1" t="s">
        <v>32287</v>
      </c>
      <c r="P5004" s="4">
        <v>1</v>
      </c>
      <c r="Q5004" s="4">
        <v>789</v>
      </c>
      <c r="R5004" s="4">
        <v>11835</v>
      </c>
      <c r="S5004" s="4">
        <v>1432</v>
      </c>
      <c r="T5004" s="4">
        <v>0</v>
      </c>
      <c r="U5004" s="4">
        <v>3333</v>
      </c>
      <c r="V5004" s="1" t="s">
        <v>32318</v>
      </c>
      <c r="W5004" s="4">
        <v>3760277056328</v>
      </c>
      <c r="X5004" s="1" t="s">
        <v>4431</v>
      </c>
      <c r="Y5004" s="1" t="s">
        <v>2817</v>
      </c>
      <c r="Z5004" s="1" t="s">
        <v>328</v>
      </c>
    </row>
    <row x14ac:dyDescent="0.25" r="5005" customHeight="1" ht="18.75">
      <c r="A5005" s="3">
        <f>IF(ISNA(VLOOKUP(C5005,OM!A$1:B$5000,2,FALSE)),"",VLOOKUP(C5005,OM!A$1:B$5000,2,FALSE))</f>
      </c>
      <c r="B5005" s="1" t="s">
        <v>32319</v>
      </c>
      <c r="C5005" s="1" t="s">
        <v>32320</v>
      </c>
      <c r="D5005" s="1" t="s">
        <v>32284</v>
      </c>
      <c r="E5005" s="1" t="s">
        <v>32285</v>
      </c>
      <c r="F5005" s="1" t="s">
        <v>32321</v>
      </c>
      <c r="G5005" s="1"/>
      <c r="H5005" s="1"/>
      <c r="I5005" s="1"/>
      <c r="J5005" s="1"/>
      <c r="K5005" s="1"/>
      <c r="L5005" s="1"/>
      <c r="M5005" s="1"/>
      <c r="N5005" s="1" t="s">
        <v>32284</v>
      </c>
      <c r="O5005" s="1" t="s">
        <v>32287</v>
      </c>
      <c r="P5005" s="4">
        <v>2</v>
      </c>
      <c r="Q5005" s="4">
        <v>789</v>
      </c>
      <c r="R5005" s="4">
        <v>11835</v>
      </c>
      <c r="S5005" s="4">
        <v>1432</v>
      </c>
      <c r="T5005" s="4">
        <v>0</v>
      </c>
      <c r="U5005" s="4">
        <v>3333</v>
      </c>
      <c r="V5005" s="1" t="s">
        <v>32322</v>
      </c>
      <c r="W5005" s="4">
        <v>3760277056298</v>
      </c>
      <c r="X5005" s="1" t="s">
        <v>4431</v>
      </c>
      <c r="Y5005" s="1" t="s">
        <v>2817</v>
      </c>
      <c r="Z5005" s="1" t="s">
        <v>328</v>
      </c>
    </row>
    <row x14ac:dyDescent="0.25" r="5006" customHeight="1" ht="18.75">
      <c r="A5006" s="3">
        <f>IF(ISNA(VLOOKUP(C5006,OM!A$1:B$5000,2,FALSE)),"",VLOOKUP(C5006,OM!A$1:B$5000,2,FALSE))</f>
      </c>
      <c r="B5006" s="1" t="s">
        <v>32323</v>
      </c>
      <c r="C5006" s="1" t="s">
        <v>32324</v>
      </c>
      <c r="D5006" s="1" t="s">
        <v>32325</v>
      </c>
      <c r="E5006" s="1" t="s">
        <v>32326</v>
      </c>
      <c r="F5006" s="1" t="s">
        <v>32327</v>
      </c>
      <c r="G5006" s="1"/>
      <c r="H5006" s="1"/>
      <c r="I5006" s="1"/>
      <c r="J5006" s="1"/>
      <c r="K5006" s="1"/>
      <c r="L5006" s="1"/>
      <c r="M5006" s="1"/>
      <c r="N5006" s="1" t="s">
        <v>32325</v>
      </c>
      <c r="O5006" s="1" t="s">
        <v>32328</v>
      </c>
      <c r="P5006" s="4">
        <v>0</v>
      </c>
      <c r="Q5006" s="4">
        <v>789</v>
      </c>
      <c r="R5006" s="4">
        <v>11835</v>
      </c>
      <c r="S5006" s="4">
        <v>1432</v>
      </c>
      <c r="T5006" s="4">
        <v>0</v>
      </c>
      <c r="U5006" s="4">
        <v>3333</v>
      </c>
      <c r="V5006" s="1" t="s">
        <v>32329</v>
      </c>
      <c r="W5006" s="4">
        <v>3760277056335</v>
      </c>
      <c r="X5006" s="1" t="s">
        <v>4431</v>
      </c>
      <c r="Y5006" s="1" t="s">
        <v>2817</v>
      </c>
      <c r="Z5006" s="1" t="s">
        <v>328</v>
      </c>
    </row>
    <row x14ac:dyDescent="0.25" r="5007" customHeight="1" ht="18.75">
      <c r="A5007" s="3">
        <f>IF(ISNA(VLOOKUP(C5007,OM!A$1:B$5000,2,FALSE)),"",VLOOKUP(C5007,OM!A$1:B$5000,2,FALSE))</f>
      </c>
      <c r="B5007" s="1" t="s">
        <v>32330</v>
      </c>
      <c r="C5007" s="1" t="s">
        <v>32331</v>
      </c>
      <c r="D5007" s="1" t="s">
        <v>32325</v>
      </c>
      <c r="E5007" s="1" t="s">
        <v>32326</v>
      </c>
      <c r="F5007" s="1" t="s">
        <v>32332</v>
      </c>
      <c r="G5007" s="1"/>
      <c r="H5007" s="1"/>
      <c r="I5007" s="1"/>
      <c r="J5007" s="1"/>
      <c r="K5007" s="1"/>
      <c r="L5007" s="1"/>
      <c r="M5007" s="1"/>
      <c r="N5007" s="1" t="s">
        <v>32325</v>
      </c>
      <c r="O5007" s="1" t="s">
        <v>32328</v>
      </c>
      <c r="P5007" s="4">
        <v>0</v>
      </c>
      <c r="Q5007" s="4">
        <v>789</v>
      </c>
      <c r="R5007" s="4">
        <v>11835</v>
      </c>
      <c r="S5007" s="4">
        <v>1432</v>
      </c>
      <c r="T5007" s="4">
        <v>0</v>
      </c>
      <c r="U5007" s="4">
        <v>3333</v>
      </c>
      <c r="V5007" s="1" t="s">
        <v>32333</v>
      </c>
      <c r="W5007" s="4">
        <v>3760277056342</v>
      </c>
      <c r="X5007" s="1" t="s">
        <v>4431</v>
      </c>
      <c r="Y5007" s="1" t="s">
        <v>2817</v>
      </c>
      <c r="Z5007" s="1" t="s">
        <v>328</v>
      </c>
    </row>
    <row x14ac:dyDescent="0.25" r="5008" customHeight="1" ht="18.75">
      <c r="A5008" s="3">
        <f>IF(ISNA(VLOOKUP(C5008,OM!A$1:B$5000,2,FALSE)),"",VLOOKUP(C5008,OM!A$1:B$5000,2,FALSE))</f>
      </c>
      <c r="B5008" s="1" t="s">
        <v>32334</v>
      </c>
      <c r="C5008" s="1" t="s">
        <v>32335</v>
      </c>
      <c r="D5008" s="1" t="s">
        <v>32325</v>
      </c>
      <c r="E5008" s="1" t="s">
        <v>32326</v>
      </c>
      <c r="F5008" s="1" t="s">
        <v>32336</v>
      </c>
      <c r="G5008" s="1"/>
      <c r="H5008" s="1"/>
      <c r="I5008" s="1"/>
      <c r="J5008" s="1"/>
      <c r="K5008" s="1"/>
      <c r="L5008" s="1"/>
      <c r="M5008" s="1"/>
      <c r="N5008" s="1" t="s">
        <v>32325</v>
      </c>
      <c r="O5008" s="1" t="s">
        <v>32328</v>
      </c>
      <c r="P5008" s="4">
        <v>0</v>
      </c>
      <c r="Q5008" s="4">
        <v>789</v>
      </c>
      <c r="R5008" s="4">
        <v>11835</v>
      </c>
      <c r="S5008" s="4">
        <v>1432</v>
      </c>
      <c r="T5008" s="4">
        <v>0</v>
      </c>
      <c r="U5008" s="4">
        <v>3333</v>
      </c>
      <c r="V5008" s="1" t="s">
        <v>32337</v>
      </c>
      <c r="W5008" s="4">
        <v>3760277056359</v>
      </c>
      <c r="X5008" s="1" t="s">
        <v>4431</v>
      </c>
      <c r="Y5008" s="1" t="s">
        <v>2817</v>
      </c>
      <c r="Z5008" s="1" t="s">
        <v>328</v>
      </c>
    </row>
    <row x14ac:dyDescent="0.25" r="5009" customHeight="1" ht="18.75">
      <c r="A5009" s="3">
        <f>IF(ISNA(VLOOKUP(C5009,OM!A$1:B$5000,2,FALSE)),"",VLOOKUP(C5009,OM!A$1:B$5000,2,FALSE))</f>
      </c>
      <c r="B5009" s="1" t="s">
        <v>32338</v>
      </c>
      <c r="C5009" s="1" t="s">
        <v>32339</v>
      </c>
      <c r="D5009" s="1" t="s">
        <v>32325</v>
      </c>
      <c r="E5009" s="1" t="s">
        <v>32326</v>
      </c>
      <c r="F5009" s="1" t="s">
        <v>32340</v>
      </c>
      <c r="G5009" s="1"/>
      <c r="H5009" s="1"/>
      <c r="I5009" s="1"/>
      <c r="J5009" s="1"/>
      <c r="K5009" s="1"/>
      <c r="L5009" s="1"/>
      <c r="M5009" s="1"/>
      <c r="N5009" s="1" t="s">
        <v>32325</v>
      </c>
      <c r="O5009" s="1" t="s">
        <v>32328</v>
      </c>
      <c r="P5009" s="4">
        <v>0</v>
      </c>
      <c r="Q5009" s="4">
        <v>789</v>
      </c>
      <c r="R5009" s="4">
        <v>11835</v>
      </c>
      <c r="S5009" s="4">
        <v>1432</v>
      </c>
      <c r="T5009" s="4">
        <v>0</v>
      </c>
      <c r="U5009" s="4">
        <v>3333</v>
      </c>
      <c r="V5009" s="1" t="s">
        <v>32341</v>
      </c>
      <c r="W5009" s="4">
        <v>3760277056366</v>
      </c>
      <c r="X5009" s="1" t="s">
        <v>4431</v>
      </c>
      <c r="Y5009" s="1" t="s">
        <v>2817</v>
      </c>
      <c r="Z5009" s="1" t="s">
        <v>328</v>
      </c>
    </row>
    <row x14ac:dyDescent="0.25" r="5010" customHeight="1" ht="18.75">
      <c r="A5010" s="3">
        <f>IF(ISNA(VLOOKUP(C5010,OM!A$1:B$5000,2,FALSE)),"",VLOOKUP(C5010,OM!A$1:B$5000,2,FALSE))</f>
      </c>
      <c r="B5010" s="1" t="s">
        <v>32342</v>
      </c>
      <c r="C5010" s="1" t="s">
        <v>32343</v>
      </c>
      <c r="D5010" s="1" t="s">
        <v>32325</v>
      </c>
      <c r="E5010" s="1" t="s">
        <v>32326</v>
      </c>
      <c r="F5010" s="1" t="s">
        <v>32344</v>
      </c>
      <c r="G5010" s="1" t="s">
        <v>32345</v>
      </c>
      <c r="H5010" s="1" t="s">
        <v>32346</v>
      </c>
      <c r="I5010" s="1"/>
      <c r="J5010" s="1"/>
      <c r="K5010" s="1"/>
      <c r="L5010" s="1"/>
      <c r="M5010" s="1"/>
      <c r="N5010" s="1" t="s">
        <v>32325</v>
      </c>
      <c r="O5010" s="1" t="s">
        <v>32328</v>
      </c>
      <c r="P5010" s="4">
        <v>0</v>
      </c>
      <c r="Q5010" s="4">
        <v>789</v>
      </c>
      <c r="R5010" s="4">
        <v>11835</v>
      </c>
      <c r="S5010" s="4">
        <v>1432</v>
      </c>
      <c r="T5010" s="4">
        <v>0</v>
      </c>
      <c r="U5010" s="4">
        <v>3333</v>
      </c>
      <c r="V5010" s="1" t="s">
        <v>32347</v>
      </c>
      <c r="W5010" s="4">
        <v>3760277056373</v>
      </c>
      <c r="X5010" s="1" t="s">
        <v>4431</v>
      </c>
      <c r="Y5010" s="1" t="s">
        <v>2817</v>
      </c>
      <c r="Z5010" s="1" t="s">
        <v>328</v>
      </c>
    </row>
    <row x14ac:dyDescent="0.25" r="5011" customHeight="1" ht="18.75">
      <c r="A5011" s="3">
        <f>IF(ISNA(VLOOKUP(C5011,OM!A$1:B$5000,2,FALSE)),"",VLOOKUP(C5011,OM!A$1:B$5000,2,FALSE))</f>
      </c>
      <c r="B5011" s="1" t="s">
        <v>32348</v>
      </c>
      <c r="C5011" s="1" t="s">
        <v>32349</v>
      </c>
      <c r="D5011" s="1" t="s">
        <v>32325</v>
      </c>
      <c r="E5011" s="1" t="s">
        <v>32326</v>
      </c>
      <c r="F5011" s="1" t="s">
        <v>32350</v>
      </c>
      <c r="G5011" s="1"/>
      <c r="H5011" s="1"/>
      <c r="I5011" s="1"/>
      <c r="J5011" s="1"/>
      <c r="K5011" s="1"/>
      <c r="L5011" s="1"/>
      <c r="M5011" s="1"/>
      <c r="N5011" s="1" t="s">
        <v>32325</v>
      </c>
      <c r="O5011" s="1" t="s">
        <v>32328</v>
      </c>
      <c r="P5011" s="4">
        <v>0</v>
      </c>
      <c r="Q5011" s="4">
        <v>789</v>
      </c>
      <c r="R5011" s="4">
        <v>11835</v>
      </c>
      <c r="S5011" s="4">
        <v>1432</v>
      </c>
      <c r="T5011" s="4">
        <v>0</v>
      </c>
      <c r="U5011" s="4">
        <v>3333</v>
      </c>
      <c r="V5011" s="1" t="s">
        <v>32351</v>
      </c>
      <c r="W5011" s="4">
        <v>3760277056397</v>
      </c>
      <c r="X5011" s="1" t="s">
        <v>4431</v>
      </c>
      <c r="Y5011" s="1" t="s">
        <v>2817</v>
      </c>
      <c r="Z5011" s="1" t="s">
        <v>328</v>
      </c>
    </row>
    <row x14ac:dyDescent="0.25" r="5012" customHeight="1" ht="18.75">
      <c r="A5012" s="3">
        <f>IF(ISNA(VLOOKUP(C5012,OM!A$1:B$5000,2,FALSE)),"",VLOOKUP(C5012,OM!A$1:B$5000,2,FALSE))</f>
      </c>
      <c r="B5012" s="1" t="s">
        <v>32352</v>
      </c>
      <c r="C5012" s="1" t="s">
        <v>32353</v>
      </c>
      <c r="D5012" s="1" t="s">
        <v>32325</v>
      </c>
      <c r="E5012" s="1" t="s">
        <v>32326</v>
      </c>
      <c r="F5012" s="1" t="s">
        <v>32354</v>
      </c>
      <c r="G5012" s="1" t="s">
        <v>32354</v>
      </c>
      <c r="H5012" s="1" t="s">
        <v>32354</v>
      </c>
      <c r="I5012" s="1" t="s">
        <v>32354</v>
      </c>
      <c r="J5012" s="1" t="s">
        <v>32354</v>
      </c>
      <c r="K5012" s="1" t="s">
        <v>32354</v>
      </c>
      <c r="L5012" s="1" t="s">
        <v>32354</v>
      </c>
      <c r="M5012" s="1" t="s">
        <v>32354</v>
      </c>
      <c r="N5012" s="1" t="s">
        <v>32325</v>
      </c>
      <c r="O5012" s="1" t="s">
        <v>32328</v>
      </c>
      <c r="P5012" s="4">
        <v>0</v>
      </c>
      <c r="Q5012" s="4">
        <v>789</v>
      </c>
      <c r="R5012" s="4">
        <v>11835</v>
      </c>
      <c r="S5012" s="4">
        <v>1432</v>
      </c>
      <c r="T5012" s="4">
        <v>0</v>
      </c>
      <c r="U5012" s="4">
        <v>3333</v>
      </c>
      <c r="V5012" s="1" t="s">
        <v>32355</v>
      </c>
      <c r="W5012" s="4">
        <v>3760277056403</v>
      </c>
      <c r="X5012" s="1" t="s">
        <v>4431</v>
      </c>
      <c r="Y5012" s="1" t="s">
        <v>2817</v>
      </c>
      <c r="Z5012" s="1" t="s">
        <v>328</v>
      </c>
    </row>
    <row x14ac:dyDescent="0.25" r="5013" customHeight="1" ht="18.75">
      <c r="A5013" s="3">
        <f>IF(ISNA(VLOOKUP(C5013,OM!A$1:B$5000,2,FALSE)),"",VLOOKUP(C5013,OM!A$1:B$5000,2,FALSE))</f>
      </c>
      <c r="B5013" s="1" t="s">
        <v>32356</v>
      </c>
      <c r="C5013" s="1" t="s">
        <v>32357</v>
      </c>
      <c r="D5013" s="1" t="s">
        <v>32325</v>
      </c>
      <c r="E5013" s="1" t="s">
        <v>32326</v>
      </c>
      <c r="F5013" s="1" t="s">
        <v>32358</v>
      </c>
      <c r="G5013" s="1"/>
      <c r="H5013" s="1"/>
      <c r="I5013" s="1"/>
      <c r="J5013" s="1"/>
      <c r="K5013" s="1"/>
      <c r="L5013" s="1"/>
      <c r="M5013" s="1"/>
      <c r="N5013" s="1" t="s">
        <v>32325</v>
      </c>
      <c r="O5013" s="1" t="s">
        <v>32328</v>
      </c>
      <c r="P5013" s="4">
        <v>0</v>
      </c>
      <c r="Q5013" s="4">
        <v>789</v>
      </c>
      <c r="R5013" s="4">
        <v>11835</v>
      </c>
      <c r="S5013" s="4">
        <v>1432</v>
      </c>
      <c r="T5013" s="4">
        <v>0</v>
      </c>
      <c r="U5013" s="4">
        <v>3333</v>
      </c>
      <c r="V5013" s="1" t="s">
        <v>32359</v>
      </c>
      <c r="W5013" s="4">
        <v>3760277056410</v>
      </c>
      <c r="X5013" s="1" t="s">
        <v>4431</v>
      </c>
      <c r="Y5013" s="1" t="s">
        <v>2817</v>
      </c>
      <c r="Z5013" s="1" t="s">
        <v>328</v>
      </c>
    </row>
    <row x14ac:dyDescent="0.25" r="5014" customHeight="1" ht="18.75">
      <c r="A5014" s="3">
        <f>IF(ISNA(VLOOKUP(C5014,OM!A$1:B$5000,2,FALSE)),"",VLOOKUP(C5014,OM!A$1:B$5000,2,FALSE))</f>
      </c>
      <c r="B5014" s="1" t="s">
        <v>32360</v>
      </c>
      <c r="C5014" s="1" t="s">
        <v>32361</v>
      </c>
      <c r="D5014" s="1" t="s">
        <v>32325</v>
      </c>
      <c r="E5014" s="1" t="s">
        <v>32326</v>
      </c>
      <c r="F5014" s="1" t="s">
        <v>32362</v>
      </c>
      <c r="G5014" s="1"/>
      <c r="H5014" s="1"/>
      <c r="I5014" s="1"/>
      <c r="J5014" s="1"/>
      <c r="K5014" s="1"/>
      <c r="L5014" s="1"/>
      <c r="M5014" s="1"/>
      <c r="N5014" s="1" t="s">
        <v>32325</v>
      </c>
      <c r="O5014" s="1" t="s">
        <v>32328</v>
      </c>
      <c r="P5014" s="4">
        <v>0</v>
      </c>
      <c r="Q5014" s="4">
        <v>789</v>
      </c>
      <c r="R5014" s="4">
        <v>11835</v>
      </c>
      <c r="S5014" s="4">
        <v>1432</v>
      </c>
      <c r="T5014" s="4">
        <v>0</v>
      </c>
      <c r="U5014" s="4">
        <v>3333</v>
      </c>
      <c r="V5014" s="1" t="s">
        <v>32363</v>
      </c>
      <c r="W5014" s="4">
        <v>3760277056380</v>
      </c>
      <c r="X5014" s="1" t="s">
        <v>4431</v>
      </c>
      <c r="Y5014" s="1" t="s">
        <v>2817</v>
      </c>
      <c r="Z5014" s="1" t="s">
        <v>328</v>
      </c>
    </row>
    <row x14ac:dyDescent="0.25" r="5015" customHeight="1" ht="18.75">
      <c r="A5015" s="3">
        <f>IF(ISNA(VLOOKUP(C5015,OM!A$1:B$5000,2,FALSE)),"",VLOOKUP(C5015,OM!A$1:B$5000,2,FALSE))</f>
      </c>
      <c r="B5015" s="1" t="s">
        <v>32364</v>
      </c>
      <c r="C5015" s="1" t="s">
        <v>32365</v>
      </c>
      <c r="D5015" s="1" t="s">
        <v>32366</v>
      </c>
      <c r="E5015" s="1" t="s">
        <v>32367</v>
      </c>
      <c r="F5015" s="1" t="s">
        <v>32368</v>
      </c>
      <c r="G5015" s="1" t="s">
        <v>32369</v>
      </c>
      <c r="H5015" s="1" t="s">
        <v>32370</v>
      </c>
      <c r="I5015" s="1"/>
      <c r="J5015" s="1"/>
      <c r="K5015" s="1"/>
      <c r="L5015" s="1"/>
      <c r="M5015" s="1"/>
      <c r="N5015" s="1" t="s">
        <v>32371</v>
      </c>
      <c r="O5015" s="1" t="s">
        <v>32372</v>
      </c>
      <c r="P5015" s="4">
        <v>1</v>
      </c>
      <c r="Q5015" s="4">
        <v>8624</v>
      </c>
      <c r="R5015" s="4">
        <v>12936</v>
      </c>
      <c r="S5015" s="4">
        <v>15653</v>
      </c>
      <c r="T5015" s="4">
        <v>0</v>
      </c>
      <c r="U5015" s="4">
        <v>3333</v>
      </c>
      <c r="V5015" s="1" t="s">
        <v>32373</v>
      </c>
      <c r="W5015" s="4">
        <v>3760277059237</v>
      </c>
      <c r="X5015" s="1" t="s">
        <v>4431</v>
      </c>
      <c r="Y5015" s="1" t="s">
        <v>3217</v>
      </c>
      <c r="Z5015" s="1" t="s">
        <v>328</v>
      </c>
    </row>
    <row x14ac:dyDescent="0.25" r="5016" customHeight="1" ht="18.75">
      <c r="A5016" s="3">
        <f>IF(ISNA(VLOOKUP(C5016,OM!A$1:B$5000,2,FALSE)),"",VLOOKUP(C5016,OM!A$1:B$5000,2,FALSE))</f>
      </c>
      <c r="B5016" s="1" t="s">
        <v>32374</v>
      </c>
      <c r="C5016" s="1" t="s">
        <v>32375</v>
      </c>
      <c r="D5016" s="1" t="s">
        <v>32366</v>
      </c>
      <c r="E5016" s="1" t="s">
        <v>32367</v>
      </c>
      <c r="F5016" s="1" t="s">
        <v>32376</v>
      </c>
      <c r="G5016" s="1" t="s">
        <v>32377</v>
      </c>
      <c r="H5016" s="1" t="s">
        <v>32378</v>
      </c>
      <c r="I5016" s="1"/>
      <c r="J5016" s="1"/>
      <c r="K5016" s="1"/>
      <c r="L5016" s="1"/>
      <c r="M5016" s="1"/>
      <c r="N5016" s="1" t="s">
        <v>32371</v>
      </c>
      <c r="O5016" s="1" t="s">
        <v>32372</v>
      </c>
      <c r="P5016" s="4">
        <v>1</v>
      </c>
      <c r="Q5016" s="4">
        <v>8624</v>
      </c>
      <c r="R5016" s="4">
        <v>12936</v>
      </c>
      <c r="S5016" s="4">
        <v>15653</v>
      </c>
      <c r="T5016" s="4">
        <v>0</v>
      </c>
      <c r="U5016" s="4">
        <v>3333</v>
      </c>
      <c r="V5016" s="1" t="s">
        <v>32379</v>
      </c>
      <c r="W5016" s="4">
        <v>3760277059244</v>
      </c>
      <c r="X5016" s="1" t="s">
        <v>4431</v>
      </c>
      <c r="Y5016" s="1" t="s">
        <v>3217</v>
      </c>
      <c r="Z5016" s="1" t="s">
        <v>328</v>
      </c>
    </row>
    <row x14ac:dyDescent="0.25" r="5017" customHeight="1" ht="18.75">
      <c r="A5017" s="3">
        <f>IF(ISNA(VLOOKUP(C5017,OM!A$1:B$5000,2,FALSE)),"",VLOOKUP(C5017,OM!A$1:B$5000,2,FALSE))</f>
      </c>
      <c r="B5017" s="1" t="s">
        <v>32380</v>
      </c>
      <c r="C5017" s="1" t="s">
        <v>32381</v>
      </c>
      <c r="D5017" s="1" t="s">
        <v>32382</v>
      </c>
      <c r="E5017" s="1" t="s">
        <v>32383</v>
      </c>
      <c r="F5017" s="1" t="s">
        <v>32384</v>
      </c>
      <c r="G5017" s="1" t="s">
        <v>32385</v>
      </c>
      <c r="H5017" s="1"/>
      <c r="I5017" s="1"/>
      <c r="J5017" s="1"/>
      <c r="K5017" s="1"/>
      <c r="L5017" s="1"/>
      <c r="M5017" s="1"/>
      <c r="N5017" s="1" t="s">
        <v>32386</v>
      </c>
      <c r="O5017" s="1" t="s">
        <v>32387</v>
      </c>
      <c r="P5017" s="4">
        <v>3</v>
      </c>
      <c r="Q5017" s="4">
        <v>2309</v>
      </c>
      <c r="R5017" s="4">
        <v>3464</v>
      </c>
      <c r="S5017" s="4">
        <v>419</v>
      </c>
      <c r="T5017" s="4">
        <v>0</v>
      </c>
      <c r="U5017" s="4">
        <v>3334</v>
      </c>
      <c r="V5017" s="1" t="s">
        <v>32388</v>
      </c>
      <c r="W5017" s="4">
        <v>4712389674562</v>
      </c>
      <c r="X5017" s="1" t="s">
        <v>4431</v>
      </c>
      <c r="Y5017" s="1" t="s">
        <v>2817</v>
      </c>
      <c r="Z5017" s="1" t="s">
        <v>1825</v>
      </c>
    </row>
    <row x14ac:dyDescent="0.25" r="5018" customHeight="1" ht="18.75">
      <c r="A5018" s="3">
        <f>IF(ISNA(VLOOKUP(C5018,OM!A$1:B$5000,2,FALSE)),"",VLOOKUP(C5018,OM!A$1:B$5000,2,FALSE))</f>
      </c>
      <c r="B5018" s="1" t="s">
        <v>32389</v>
      </c>
      <c r="C5018" s="1" t="s">
        <v>32390</v>
      </c>
      <c r="D5018" s="1" t="s">
        <v>32382</v>
      </c>
      <c r="E5018" s="1" t="s">
        <v>32383</v>
      </c>
      <c r="F5018" s="1" t="s">
        <v>32391</v>
      </c>
      <c r="G5018" s="1" t="s">
        <v>32392</v>
      </c>
      <c r="H5018" s="1"/>
      <c r="I5018" s="1"/>
      <c r="J5018" s="1"/>
      <c r="K5018" s="1"/>
      <c r="L5018" s="1"/>
      <c r="M5018" s="1"/>
      <c r="N5018" s="1" t="s">
        <v>32386</v>
      </c>
      <c r="O5018" s="1" t="s">
        <v>32387</v>
      </c>
      <c r="P5018" s="4">
        <v>5</v>
      </c>
      <c r="Q5018" s="4">
        <v>2309</v>
      </c>
      <c r="R5018" s="4">
        <v>3464</v>
      </c>
      <c r="S5018" s="4">
        <v>419</v>
      </c>
      <c r="T5018" s="4">
        <v>0</v>
      </c>
      <c r="U5018" s="4">
        <v>3334</v>
      </c>
      <c r="V5018" s="1" t="s">
        <v>32393</v>
      </c>
      <c r="W5018" s="4">
        <v>4712389673190</v>
      </c>
      <c r="X5018" s="1" t="s">
        <v>4431</v>
      </c>
      <c r="Y5018" s="1" t="s">
        <v>2817</v>
      </c>
      <c r="Z5018" s="1" t="s">
        <v>1825</v>
      </c>
    </row>
    <row x14ac:dyDescent="0.25" r="5019" customHeight="1" ht="18.75">
      <c r="A5019" s="3">
        <f>IF(ISNA(VLOOKUP(C5019,OM!A$1:B$5000,2,FALSE)),"",VLOOKUP(C5019,OM!A$1:B$5000,2,FALSE))</f>
      </c>
      <c r="B5019" s="1" t="s">
        <v>32394</v>
      </c>
      <c r="C5019" s="1" t="s">
        <v>32395</v>
      </c>
      <c r="D5019" s="1" t="s">
        <v>32382</v>
      </c>
      <c r="E5019" s="1" t="s">
        <v>32383</v>
      </c>
      <c r="F5019" s="1" t="s">
        <v>32396</v>
      </c>
      <c r="G5019" s="1" t="s">
        <v>32397</v>
      </c>
      <c r="H5019" s="1"/>
      <c r="I5019" s="1"/>
      <c r="J5019" s="1"/>
      <c r="K5019" s="1"/>
      <c r="L5019" s="1"/>
      <c r="M5019" s="1"/>
      <c r="N5019" s="1" t="s">
        <v>32386</v>
      </c>
      <c r="O5019" s="1" t="s">
        <v>32387</v>
      </c>
      <c r="P5019" s="4">
        <v>1</v>
      </c>
      <c r="Q5019" s="4">
        <v>2309</v>
      </c>
      <c r="R5019" s="4">
        <v>3464</v>
      </c>
      <c r="S5019" s="4">
        <v>419</v>
      </c>
      <c r="T5019" s="4">
        <v>0</v>
      </c>
      <c r="U5019" s="4">
        <v>3334</v>
      </c>
      <c r="V5019" s="1" t="s">
        <v>32398</v>
      </c>
      <c r="W5019" s="4">
        <v>4712389673183</v>
      </c>
      <c r="X5019" s="1" t="s">
        <v>4431</v>
      </c>
      <c r="Y5019" s="1" t="s">
        <v>2817</v>
      </c>
      <c r="Z5019" s="1" t="s">
        <v>1825</v>
      </c>
    </row>
    <row x14ac:dyDescent="0.25" r="5020" customHeight="1" ht="18.75">
      <c r="A5020" s="3">
        <f>IF(ISNA(VLOOKUP(C5020,OM!A$1:B$5000,2,FALSE)),"",VLOOKUP(C5020,OM!A$1:B$5000,2,FALSE))</f>
      </c>
      <c r="B5020" s="1" t="s">
        <v>32399</v>
      </c>
      <c r="C5020" s="1" t="s">
        <v>32400</v>
      </c>
      <c r="D5020" s="1" t="s">
        <v>32401</v>
      </c>
      <c r="E5020" s="1" t="s">
        <v>32402</v>
      </c>
      <c r="F5020" s="1" t="s">
        <v>32403</v>
      </c>
      <c r="G5020" s="1" t="s">
        <v>32404</v>
      </c>
      <c r="H5020" s="1"/>
      <c r="I5020" s="1"/>
      <c r="J5020" s="1"/>
      <c r="K5020" s="1"/>
      <c r="L5020" s="1"/>
      <c r="M5020" s="1"/>
      <c r="N5020" s="1" t="s">
        <v>32386</v>
      </c>
      <c r="O5020" s="1" t="s">
        <v>32405</v>
      </c>
      <c r="P5020" s="4">
        <v>2</v>
      </c>
      <c r="Q5020" s="4">
        <v>2309</v>
      </c>
      <c r="R5020" s="4">
        <v>3464</v>
      </c>
      <c r="S5020" s="4">
        <v>419</v>
      </c>
      <c r="T5020" s="4">
        <v>0</v>
      </c>
      <c r="U5020" s="4">
        <v>3334</v>
      </c>
      <c r="V5020" s="1" t="s">
        <v>32406</v>
      </c>
      <c r="W5020" s="4">
        <v>4712389674593</v>
      </c>
      <c r="X5020" s="1" t="s">
        <v>4431</v>
      </c>
      <c r="Y5020" s="1" t="s">
        <v>2817</v>
      </c>
      <c r="Z5020" s="1" t="s">
        <v>1825</v>
      </c>
    </row>
    <row x14ac:dyDescent="0.25" r="5021" customHeight="1" ht="18.75">
      <c r="A5021" s="3">
        <f>IF(ISNA(VLOOKUP(C5021,OM!A$1:B$5000,2,FALSE)),"",VLOOKUP(C5021,OM!A$1:B$5000,2,FALSE))</f>
      </c>
      <c r="B5021" s="1" t="s">
        <v>32407</v>
      </c>
      <c r="C5021" s="1" t="s">
        <v>32408</v>
      </c>
      <c r="D5021" s="1" t="s">
        <v>32401</v>
      </c>
      <c r="E5021" s="1" t="s">
        <v>32402</v>
      </c>
      <c r="F5021" s="1" t="s">
        <v>32409</v>
      </c>
      <c r="G5021" s="1" t="s">
        <v>32410</v>
      </c>
      <c r="H5021" s="1"/>
      <c r="I5021" s="1"/>
      <c r="J5021" s="1"/>
      <c r="K5021" s="1"/>
      <c r="L5021" s="1"/>
      <c r="M5021" s="1"/>
      <c r="N5021" s="1" t="s">
        <v>32386</v>
      </c>
      <c r="O5021" s="1" t="s">
        <v>32405</v>
      </c>
      <c r="P5021" s="4">
        <v>5</v>
      </c>
      <c r="Q5021" s="4">
        <v>2309</v>
      </c>
      <c r="R5021" s="4">
        <v>3464</v>
      </c>
      <c r="S5021" s="4">
        <v>419</v>
      </c>
      <c r="T5021" s="4">
        <v>0</v>
      </c>
      <c r="U5021" s="4">
        <v>3334</v>
      </c>
      <c r="V5021" s="1" t="s">
        <v>32411</v>
      </c>
      <c r="W5021" s="4">
        <v>4712389673220</v>
      </c>
      <c r="X5021" s="1" t="s">
        <v>4431</v>
      </c>
      <c r="Y5021" s="1" t="s">
        <v>2817</v>
      </c>
      <c r="Z5021" s="1" t="s">
        <v>1825</v>
      </c>
    </row>
    <row x14ac:dyDescent="0.25" r="5022" customHeight="1" ht="18.75">
      <c r="A5022" s="3">
        <f>IF(ISNA(VLOOKUP(C5022,OM!A$1:B$5000,2,FALSE)),"",VLOOKUP(C5022,OM!A$1:B$5000,2,FALSE))</f>
      </c>
      <c r="B5022" s="1" t="s">
        <v>32412</v>
      </c>
      <c r="C5022" s="1" t="s">
        <v>32413</v>
      </c>
      <c r="D5022" s="1" t="s">
        <v>32401</v>
      </c>
      <c r="E5022" s="1" t="s">
        <v>32402</v>
      </c>
      <c r="F5022" s="1" t="s">
        <v>32414</v>
      </c>
      <c r="G5022" s="1" t="s">
        <v>32415</v>
      </c>
      <c r="H5022" s="1"/>
      <c r="I5022" s="1"/>
      <c r="J5022" s="1"/>
      <c r="K5022" s="1"/>
      <c r="L5022" s="1"/>
      <c r="M5022" s="1"/>
      <c r="N5022" s="1" t="s">
        <v>32386</v>
      </c>
      <c r="O5022" s="1" t="s">
        <v>32405</v>
      </c>
      <c r="P5022" s="4">
        <v>2</v>
      </c>
      <c r="Q5022" s="4">
        <v>2309</v>
      </c>
      <c r="R5022" s="4">
        <v>3464</v>
      </c>
      <c r="S5022" s="4">
        <v>419</v>
      </c>
      <c r="T5022" s="4">
        <v>0</v>
      </c>
      <c r="U5022" s="4">
        <v>3334</v>
      </c>
      <c r="V5022" s="1" t="s">
        <v>32416</v>
      </c>
      <c r="W5022" s="4">
        <v>4712389673213</v>
      </c>
      <c r="X5022" s="1" t="s">
        <v>4431</v>
      </c>
      <c r="Y5022" s="1" t="s">
        <v>2817</v>
      </c>
      <c r="Z5022" s="1" t="s">
        <v>1825</v>
      </c>
    </row>
    <row x14ac:dyDescent="0.25" r="5023" customHeight="1" ht="18.75">
      <c r="A5023" s="3">
        <f>IF(ISNA(VLOOKUP(C5023,OM!A$1:B$5000,2,FALSE)),"",VLOOKUP(C5023,OM!A$1:B$5000,2,FALSE))</f>
      </c>
      <c r="B5023" s="1" t="s">
        <v>32417</v>
      </c>
      <c r="C5023" s="1" t="s">
        <v>32418</v>
      </c>
      <c r="D5023" s="1" t="s">
        <v>32419</v>
      </c>
      <c r="E5023" s="1" t="s">
        <v>32420</v>
      </c>
      <c r="F5023" s="1" t="s">
        <v>32421</v>
      </c>
      <c r="G5023" s="1"/>
      <c r="H5023" s="1"/>
      <c r="I5023" s="1"/>
      <c r="J5023" s="1"/>
      <c r="K5023" s="1"/>
      <c r="L5023" s="1"/>
      <c r="M5023" s="1"/>
      <c r="N5023" s="1" t="s">
        <v>32419</v>
      </c>
      <c r="O5023" s="1" t="s">
        <v>32422</v>
      </c>
      <c r="P5023" s="4">
        <v>0</v>
      </c>
      <c r="Q5023" s="4">
        <v>6606</v>
      </c>
      <c r="R5023" s="4">
        <v>9909</v>
      </c>
      <c r="S5023" s="4">
        <v>1199</v>
      </c>
      <c r="T5023" s="4">
        <v>0</v>
      </c>
      <c r="U5023" s="4">
        <v>3333</v>
      </c>
      <c r="V5023" s="1" t="s">
        <v>32423</v>
      </c>
      <c r="W5023" s="4">
        <v>3760277060110</v>
      </c>
      <c r="X5023" s="1" t="s">
        <v>4431</v>
      </c>
      <c r="Y5023" s="1" t="s">
        <v>3217</v>
      </c>
      <c r="Z5023" s="1" t="s">
        <v>328</v>
      </c>
    </row>
    <row x14ac:dyDescent="0.25" r="5024" customHeight="1" ht="18.75">
      <c r="A5024" s="3">
        <f>IF(ISNA(VLOOKUP(C5024,OM!A$1:B$5000,2,FALSE)),"",VLOOKUP(C5024,OM!A$1:B$5000,2,FALSE))</f>
      </c>
      <c r="B5024" s="1" t="s">
        <v>32424</v>
      </c>
      <c r="C5024" s="1" t="s">
        <v>32425</v>
      </c>
      <c r="D5024" s="1" t="s">
        <v>32419</v>
      </c>
      <c r="E5024" s="1" t="s">
        <v>32420</v>
      </c>
      <c r="F5024" s="1" t="s">
        <v>32426</v>
      </c>
      <c r="G5024" s="1"/>
      <c r="H5024" s="1"/>
      <c r="I5024" s="1"/>
      <c r="J5024" s="1"/>
      <c r="K5024" s="1"/>
      <c r="L5024" s="1"/>
      <c r="M5024" s="1"/>
      <c r="N5024" s="1" t="s">
        <v>32419</v>
      </c>
      <c r="O5024" s="1" t="s">
        <v>32422</v>
      </c>
      <c r="P5024" s="4">
        <v>0</v>
      </c>
      <c r="Q5024" s="4">
        <v>6606</v>
      </c>
      <c r="R5024" s="4">
        <v>9909</v>
      </c>
      <c r="S5024" s="4">
        <v>1199</v>
      </c>
      <c r="T5024" s="4">
        <v>0</v>
      </c>
      <c r="U5024" s="4">
        <v>3333</v>
      </c>
      <c r="V5024" s="1" t="s">
        <v>32427</v>
      </c>
      <c r="W5024" s="4">
        <v>3760277060127</v>
      </c>
      <c r="X5024" s="1" t="s">
        <v>4431</v>
      </c>
      <c r="Y5024" s="1" t="s">
        <v>3217</v>
      </c>
      <c r="Z5024" s="1" t="s">
        <v>328</v>
      </c>
    </row>
    <row x14ac:dyDescent="0.25" r="5025" customHeight="1" ht="18.75">
      <c r="A5025" s="3">
        <f>IF(ISNA(VLOOKUP(C5025,OM!A$1:B$5000,2,FALSE)),"",VLOOKUP(C5025,OM!A$1:B$5000,2,FALSE))</f>
      </c>
      <c r="B5025" s="1" t="s">
        <v>32428</v>
      </c>
      <c r="C5025" s="1" t="s">
        <v>32429</v>
      </c>
      <c r="D5025" s="1" t="s">
        <v>32419</v>
      </c>
      <c r="E5025" s="1" t="s">
        <v>32420</v>
      </c>
      <c r="F5025" s="1" t="s">
        <v>32430</v>
      </c>
      <c r="G5025" s="1" t="s">
        <v>32430</v>
      </c>
      <c r="H5025" s="1" t="s">
        <v>32430</v>
      </c>
      <c r="I5025" s="1" t="s">
        <v>32430</v>
      </c>
      <c r="J5025" s="1" t="s">
        <v>32430</v>
      </c>
      <c r="K5025" s="1" t="s">
        <v>32430</v>
      </c>
      <c r="L5025" s="1" t="s">
        <v>32430</v>
      </c>
      <c r="M5025" s="1" t="s">
        <v>32430</v>
      </c>
      <c r="N5025" s="1" t="s">
        <v>32419</v>
      </c>
      <c r="O5025" s="1" t="s">
        <v>32422</v>
      </c>
      <c r="P5025" s="4">
        <v>0</v>
      </c>
      <c r="Q5025" s="4">
        <v>6606</v>
      </c>
      <c r="R5025" s="4">
        <v>9909</v>
      </c>
      <c r="S5025" s="4">
        <v>1199</v>
      </c>
      <c r="T5025" s="4">
        <v>0</v>
      </c>
      <c r="U5025" s="4">
        <v>3333</v>
      </c>
      <c r="V5025" s="1" t="s">
        <v>32431</v>
      </c>
      <c r="W5025" s="4">
        <v>3760277060134</v>
      </c>
      <c r="X5025" s="1" t="s">
        <v>4431</v>
      </c>
      <c r="Y5025" s="1" t="s">
        <v>3217</v>
      </c>
      <c r="Z5025" s="1" t="s">
        <v>328</v>
      </c>
    </row>
    <row x14ac:dyDescent="0.25" r="5026" customHeight="1" ht="18.75">
      <c r="A5026" s="3">
        <f>IF(ISNA(VLOOKUP(C5026,OM!A$1:B$5000,2,FALSE)),"",VLOOKUP(C5026,OM!A$1:B$5000,2,FALSE))</f>
      </c>
      <c r="B5026" s="1" t="s">
        <v>32432</v>
      </c>
      <c r="C5026" s="1" t="s">
        <v>32433</v>
      </c>
      <c r="D5026" s="1" t="s">
        <v>32419</v>
      </c>
      <c r="E5026" s="1" t="s">
        <v>32420</v>
      </c>
      <c r="F5026" s="1" t="s">
        <v>32434</v>
      </c>
      <c r="G5026" s="1"/>
      <c r="H5026" s="1"/>
      <c r="I5026" s="1"/>
      <c r="J5026" s="1"/>
      <c r="K5026" s="1"/>
      <c r="L5026" s="1"/>
      <c r="M5026" s="1"/>
      <c r="N5026" s="1" t="s">
        <v>32419</v>
      </c>
      <c r="O5026" s="1" t="s">
        <v>32422</v>
      </c>
      <c r="P5026" s="4">
        <v>0</v>
      </c>
      <c r="Q5026" s="4">
        <v>6606</v>
      </c>
      <c r="R5026" s="4">
        <v>9909</v>
      </c>
      <c r="S5026" s="4">
        <v>1199</v>
      </c>
      <c r="T5026" s="4">
        <v>0</v>
      </c>
      <c r="U5026" s="4">
        <v>3333</v>
      </c>
      <c r="V5026" s="1" t="s">
        <v>32435</v>
      </c>
      <c r="W5026" s="4">
        <v>3760277060141</v>
      </c>
      <c r="X5026" s="1" t="s">
        <v>4431</v>
      </c>
      <c r="Y5026" s="1" t="s">
        <v>3217</v>
      </c>
      <c r="Z5026" s="1" t="s">
        <v>328</v>
      </c>
    </row>
    <row x14ac:dyDescent="0.25" r="5027" customHeight="1" ht="18.75">
      <c r="A5027" s="3">
        <f>IF(ISNA(VLOOKUP(C5027,OM!A$1:B$5000,2,FALSE)),"",VLOOKUP(C5027,OM!A$1:B$5000,2,FALSE))</f>
      </c>
      <c r="B5027" s="1" t="s">
        <v>32436</v>
      </c>
      <c r="C5027" s="1" t="s">
        <v>32437</v>
      </c>
      <c r="D5027" s="1" t="s">
        <v>32419</v>
      </c>
      <c r="E5027" s="1" t="s">
        <v>32420</v>
      </c>
      <c r="F5027" s="1" t="s">
        <v>32438</v>
      </c>
      <c r="G5027" s="1" t="s">
        <v>32439</v>
      </c>
      <c r="H5027" s="1" t="s">
        <v>32440</v>
      </c>
      <c r="I5027" s="1" t="s">
        <v>32441</v>
      </c>
      <c r="J5027" s="1"/>
      <c r="K5027" s="1"/>
      <c r="L5027" s="1"/>
      <c r="M5027" s="1"/>
      <c r="N5027" s="1" t="s">
        <v>32419</v>
      </c>
      <c r="O5027" s="1" t="s">
        <v>32422</v>
      </c>
      <c r="P5027" s="4">
        <v>1</v>
      </c>
      <c r="Q5027" s="4">
        <v>6606</v>
      </c>
      <c r="R5027" s="4">
        <v>9909</v>
      </c>
      <c r="S5027" s="4">
        <v>1199</v>
      </c>
      <c r="T5027" s="4">
        <v>0</v>
      </c>
      <c r="U5027" s="4">
        <v>3333</v>
      </c>
      <c r="V5027" s="1" t="s">
        <v>32442</v>
      </c>
      <c r="W5027" s="4">
        <v>3760277060158</v>
      </c>
      <c r="X5027" s="1" t="s">
        <v>4431</v>
      </c>
      <c r="Y5027" s="1" t="s">
        <v>3217</v>
      </c>
      <c r="Z5027" s="1" t="s">
        <v>328</v>
      </c>
    </row>
    <row x14ac:dyDescent="0.25" r="5028" customHeight="1" ht="18.75">
      <c r="A5028" s="3">
        <f>IF(ISNA(VLOOKUP(C5028,OM!A$1:B$5000,2,FALSE)),"",VLOOKUP(C5028,OM!A$1:B$5000,2,FALSE))</f>
      </c>
      <c r="B5028" s="1" t="s">
        <v>32443</v>
      </c>
      <c r="C5028" s="1" t="s">
        <v>32444</v>
      </c>
      <c r="D5028" s="1" t="s">
        <v>32419</v>
      </c>
      <c r="E5028" s="1" t="s">
        <v>32420</v>
      </c>
      <c r="F5028" s="1" t="s">
        <v>32445</v>
      </c>
      <c r="G5028" s="1"/>
      <c r="H5028" s="1"/>
      <c r="I5028" s="1"/>
      <c r="J5028" s="1"/>
      <c r="K5028" s="1"/>
      <c r="L5028" s="1"/>
      <c r="M5028" s="1"/>
      <c r="N5028" s="1" t="s">
        <v>32419</v>
      </c>
      <c r="O5028" s="1" t="s">
        <v>32422</v>
      </c>
      <c r="P5028" s="4">
        <v>0</v>
      </c>
      <c r="Q5028" s="4">
        <v>6606</v>
      </c>
      <c r="R5028" s="4">
        <v>9909</v>
      </c>
      <c r="S5028" s="4">
        <v>1199</v>
      </c>
      <c r="T5028" s="4">
        <v>0</v>
      </c>
      <c r="U5028" s="4">
        <v>3333</v>
      </c>
      <c r="V5028" s="1" t="s">
        <v>32446</v>
      </c>
      <c r="W5028" s="4">
        <v>3760277060165</v>
      </c>
      <c r="X5028" s="1" t="s">
        <v>4431</v>
      </c>
      <c r="Y5028" s="1" t="s">
        <v>3217</v>
      </c>
      <c r="Z5028" s="1" t="s">
        <v>328</v>
      </c>
    </row>
    <row x14ac:dyDescent="0.25" r="5029" customHeight="1" ht="18.75">
      <c r="A5029" s="3">
        <f>IF(ISNA(VLOOKUP(C5029,OM!A$1:B$5000,2,FALSE)),"",VLOOKUP(C5029,OM!A$1:B$5000,2,FALSE))</f>
      </c>
      <c r="B5029" s="1" t="s">
        <v>32447</v>
      </c>
      <c r="C5029" s="1" t="s">
        <v>32448</v>
      </c>
      <c r="D5029" s="1" t="s">
        <v>32419</v>
      </c>
      <c r="E5029" s="1" t="s">
        <v>32420</v>
      </c>
      <c r="F5029" s="1" t="s">
        <v>32449</v>
      </c>
      <c r="G5029" s="1"/>
      <c r="H5029" s="1"/>
      <c r="I5029" s="1"/>
      <c r="J5029" s="1"/>
      <c r="K5029" s="1"/>
      <c r="L5029" s="1"/>
      <c r="M5029" s="1"/>
      <c r="N5029" s="1" t="s">
        <v>32419</v>
      </c>
      <c r="O5029" s="1" t="s">
        <v>32422</v>
      </c>
      <c r="P5029" s="4">
        <v>0</v>
      </c>
      <c r="Q5029" s="4">
        <v>6606</v>
      </c>
      <c r="R5029" s="4">
        <v>9909</v>
      </c>
      <c r="S5029" s="4">
        <v>1199</v>
      </c>
      <c r="T5029" s="4">
        <v>0</v>
      </c>
      <c r="U5029" s="4">
        <v>3333</v>
      </c>
      <c r="V5029" s="1" t="s">
        <v>32450</v>
      </c>
      <c r="W5029" s="4">
        <v>3760277060172</v>
      </c>
      <c r="X5029" s="1" t="s">
        <v>4431</v>
      </c>
      <c r="Y5029" s="1" t="s">
        <v>3217</v>
      </c>
      <c r="Z5029" s="1" t="s">
        <v>328</v>
      </c>
    </row>
    <row x14ac:dyDescent="0.25" r="5030" customHeight="1" ht="18.75">
      <c r="A5030" s="3">
        <f>IF(ISNA(VLOOKUP(C5030,OM!A$1:B$5000,2,FALSE)),"",VLOOKUP(C5030,OM!A$1:B$5000,2,FALSE))</f>
      </c>
      <c r="B5030" s="1" t="s">
        <v>32451</v>
      </c>
      <c r="C5030" s="1" t="s">
        <v>32452</v>
      </c>
      <c r="D5030" s="1" t="s">
        <v>32419</v>
      </c>
      <c r="E5030" s="1" t="s">
        <v>32420</v>
      </c>
      <c r="F5030" s="1" t="s">
        <v>32453</v>
      </c>
      <c r="G5030" s="1"/>
      <c r="H5030" s="1"/>
      <c r="I5030" s="1"/>
      <c r="J5030" s="1"/>
      <c r="K5030" s="1"/>
      <c r="L5030" s="1"/>
      <c r="M5030" s="1"/>
      <c r="N5030" s="1" t="s">
        <v>32419</v>
      </c>
      <c r="O5030" s="1" t="s">
        <v>32422</v>
      </c>
      <c r="P5030" s="4">
        <v>0</v>
      </c>
      <c r="Q5030" s="4">
        <v>6606</v>
      </c>
      <c r="R5030" s="4">
        <v>9909</v>
      </c>
      <c r="S5030" s="4">
        <v>1199</v>
      </c>
      <c r="T5030" s="4">
        <v>0</v>
      </c>
      <c r="U5030" s="4">
        <v>3333</v>
      </c>
      <c r="V5030" s="1" t="s">
        <v>32454</v>
      </c>
      <c r="W5030" s="4">
        <v>3760277060189</v>
      </c>
      <c r="X5030" s="1" t="s">
        <v>4431</v>
      </c>
      <c r="Y5030" s="1" t="s">
        <v>3217</v>
      </c>
      <c r="Z5030" s="1" t="s">
        <v>328</v>
      </c>
    </row>
    <row x14ac:dyDescent="0.25" r="5031" customHeight="1" ht="18.75">
      <c r="A5031" s="3">
        <f>IF(ISNA(VLOOKUP(C5031,OM!A$1:B$5000,2,FALSE)),"",VLOOKUP(C5031,OM!A$1:B$5000,2,FALSE))</f>
      </c>
      <c r="B5031" s="1" t="s">
        <v>32455</v>
      </c>
      <c r="C5031" s="1" t="s">
        <v>32456</v>
      </c>
      <c r="D5031" s="1" t="s">
        <v>32419</v>
      </c>
      <c r="E5031" s="1" t="s">
        <v>32420</v>
      </c>
      <c r="F5031" s="1" t="s">
        <v>32457</v>
      </c>
      <c r="G5031" s="1"/>
      <c r="H5031" s="1"/>
      <c r="I5031" s="1"/>
      <c r="J5031" s="1"/>
      <c r="K5031" s="1"/>
      <c r="L5031" s="1"/>
      <c r="M5031" s="1"/>
      <c r="N5031" s="1" t="s">
        <v>32419</v>
      </c>
      <c r="O5031" s="1" t="s">
        <v>32422</v>
      </c>
      <c r="P5031" s="4">
        <v>0</v>
      </c>
      <c r="Q5031" s="4">
        <v>6606</v>
      </c>
      <c r="R5031" s="4">
        <v>9909</v>
      </c>
      <c r="S5031" s="4">
        <v>1199</v>
      </c>
      <c r="T5031" s="4">
        <v>0</v>
      </c>
      <c r="U5031" s="4">
        <v>3333</v>
      </c>
      <c r="V5031" s="1" t="s">
        <v>32458</v>
      </c>
      <c r="W5031" s="4">
        <v>3760277060196</v>
      </c>
      <c r="X5031" s="1" t="s">
        <v>4431</v>
      </c>
      <c r="Y5031" s="1" t="s">
        <v>3217</v>
      </c>
      <c r="Z5031" s="1" t="s">
        <v>328</v>
      </c>
    </row>
    <row x14ac:dyDescent="0.25" r="5032" customHeight="1" ht="18.75">
      <c r="A5032" s="3">
        <f>IF(ISNA(VLOOKUP(C5032,OM!A$1:B$5000,2,FALSE)),"",VLOOKUP(C5032,OM!A$1:B$5000,2,FALSE))</f>
      </c>
      <c r="B5032" s="1" t="s">
        <v>32459</v>
      </c>
      <c r="C5032" s="1" t="s">
        <v>32460</v>
      </c>
      <c r="D5032" s="1" t="s">
        <v>32419</v>
      </c>
      <c r="E5032" s="1" t="s">
        <v>32461</v>
      </c>
      <c r="F5032" s="1" t="s">
        <v>32462</v>
      </c>
      <c r="G5032" s="1" t="s">
        <v>32463</v>
      </c>
      <c r="H5032" s="1" t="s">
        <v>32464</v>
      </c>
      <c r="I5032" s="1" t="s">
        <v>32465</v>
      </c>
      <c r="J5032" s="1"/>
      <c r="K5032" s="1"/>
      <c r="L5032" s="1"/>
      <c r="M5032" s="1"/>
      <c r="N5032" s="1" t="s">
        <v>32419</v>
      </c>
      <c r="O5032" s="1" t="s">
        <v>32466</v>
      </c>
      <c r="P5032" s="4">
        <v>3</v>
      </c>
      <c r="Q5032" s="4">
        <v>9616</v>
      </c>
      <c r="R5032" s="4">
        <v>14424</v>
      </c>
      <c r="S5032" s="4">
        <v>17453</v>
      </c>
      <c r="T5032" s="4">
        <v>0</v>
      </c>
      <c r="U5032" s="4">
        <v>3333</v>
      </c>
      <c r="V5032" s="1" t="s">
        <v>32467</v>
      </c>
      <c r="W5032" s="4">
        <v>3760277060226</v>
      </c>
      <c r="X5032" s="1" t="s">
        <v>4431</v>
      </c>
      <c r="Y5032" s="1" t="s">
        <v>3217</v>
      </c>
      <c r="Z5032" s="1" t="s">
        <v>328</v>
      </c>
    </row>
    <row x14ac:dyDescent="0.25" r="5033" customHeight="1" ht="18.75">
      <c r="A5033" s="3">
        <f>IF(ISNA(VLOOKUP(C5033,OM!A$1:B$5000,2,FALSE)),"",VLOOKUP(C5033,OM!A$1:B$5000,2,FALSE))</f>
      </c>
      <c r="B5033" s="1" t="s">
        <v>32468</v>
      </c>
      <c r="C5033" s="1" t="s">
        <v>32469</v>
      </c>
      <c r="D5033" s="1" t="s">
        <v>32419</v>
      </c>
      <c r="E5033" s="1" t="s">
        <v>32461</v>
      </c>
      <c r="F5033" s="1" t="s">
        <v>32470</v>
      </c>
      <c r="G5033" s="1" t="s">
        <v>32470</v>
      </c>
      <c r="H5033" s="1" t="s">
        <v>32470</v>
      </c>
      <c r="I5033" s="1" t="s">
        <v>32471</v>
      </c>
      <c r="J5033" s="1" t="s">
        <v>32471</v>
      </c>
      <c r="K5033" s="1" t="s">
        <v>32471</v>
      </c>
      <c r="L5033" s="1" t="s">
        <v>32472</v>
      </c>
      <c r="M5033" s="1" t="s">
        <v>32472</v>
      </c>
      <c r="N5033" s="1" t="s">
        <v>32419</v>
      </c>
      <c r="O5033" s="1" t="s">
        <v>32466</v>
      </c>
      <c r="P5033" s="4">
        <v>1</v>
      </c>
      <c r="Q5033" s="4">
        <v>9616</v>
      </c>
      <c r="R5033" s="4">
        <v>14424</v>
      </c>
      <c r="S5033" s="4">
        <v>17453</v>
      </c>
      <c r="T5033" s="4">
        <v>0</v>
      </c>
      <c r="U5033" s="4">
        <v>3333</v>
      </c>
      <c r="V5033" s="1" t="s">
        <v>32473</v>
      </c>
      <c r="W5033" s="4">
        <v>3760277060219</v>
      </c>
      <c r="X5033" s="1" t="s">
        <v>4431</v>
      </c>
      <c r="Y5033" s="1" t="s">
        <v>3217</v>
      </c>
      <c r="Z5033" s="1" t="s">
        <v>328</v>
      </c>
    </row>
    <row x14ac:dyDescent="0.25" r="5034" customHeight="1" ht="18.75">
      <c r="A5034" s="3">
        <f>IF(ISNA(VLOOKUP(C5034,OM!A$1:B$5000,2,FALSE)),"",VLOOKUP(C5034,OM!A$1:B$5000,2,FALSE))</f>
      </c>
      <c r="B5034" s="1" t="s">
        <v>32474</v>
      </c>
      <c r="C5034" s="1" t="s">
        <v>32475</v>
      </c>
      <c r="D5034" s="1" t="s">
        <v>32419</v>
      </c>
      <c r="E5034" s="1" t="s">
        <v>32461</v>
      </c>
      <c r="F5034" s="1" t="s">
        <v>32476</v>
      </c>
      <c r="G5034" s="1" t="s">
        <v>32477</v>
      </c>
      <c r="H5034" s="1" t="s">
        <v>32478</v>
      </c>
      <c r="I5034" s="1" t="s">
        <v>32479</v>
      </c>
      <c r="J5034" s="1"/>
      <c r="K5034" s="1"/>
      <c r="L5034" s="1"/>
      <c r="M5034" s="1"/>
      <c r="N5034" s="1" t="s">
        <v>32419</v>
      </c>
      <c r="O5034" s="1" t="s">
        <v>32466</v>
      </c>
      <c r="P5034" s="4">
        <v>2</v>
      </c>
      <c r="Q5034" s="4">
        <v>9616</v>
      </c>
      <c r="R5034" s="4">
        <v>14424</v>
      </c>
      <c r="S5034" s="4">
        <v>17453</v>
      </c>
      <c r="T5034" s="4">
        <v>0</v>
      </c>
      <c r="U5034" s="4">
        <v>3333</v>
      </c>
      <c r="V5034" s="1" t="s">
        <v>32480</v>
      </c>
      <c r="W5034" s="4">
        <v>3760277060202</v>
      </c>
      <c r="X5034" s="1" t="s">
        <v>4431</v>
      </c>
      <c r="Y5034" s="1" t="s">
        <v>3217</v>
      </c>
      <c r="Z5034" s="1" t="s">
        <v>328</v>
      </c>
    </row>
    <row x14ac:dyDescent="0.25" r="5035" customHeight="1" ht="18.75">
      <c r="A5035" s="3">
        <f>IF(ISNA(VLOOKUP(C5035,OM!A$1:B$5000,2,FALSE)),"",VLOOKUP(C5035,OM!A$1:B$5000,2,FALSE))</f>
      </c>
      <c r="B5035" s="1" t="s">
        <v>32481</v>
      </c>
      <c r="C5035" s="1" t="s">
        <v>32482</v>
      </c>
      <c r="D5035" s="1" t="s">
        <v>32419</v>
      </c>
      <c r="E5035" s="1" t="s">
        <v>32483</v>
      </c>
      <c r="F5035" s="1" t="s">
        <v>32484</v>
      </c>
      <c r="G5035" s="1" t="s">
        <v>32485</v>
      </c>
      <c r="H5035" s="1" t="s">
        <v>32486</v>
      </c>
      <c r="I5035" s="1" t="s">
        <v>32487</v>
      </c>
      <c r="J5035" s="1"/>
      <c r="K5035" s="1"/>
      <c r="L5035" s="1"/>
      <c r="M5035" s="1"/>
      <c r="N5035" s="1" t="s">
        <v>32419</v>
      </c>
      <c r="O5035" s="1" t="s">
        <v>32488</v>
      </c>
      <c r="P5035" s="4">
        <v>1</v>
      </c>
      <c r="Q5035" s="4">
        <v>9616</v>
      </c>
      <c r="R5035" s="4">
        <v>14424</v>
      </c>
      <c r="S5035" s="4">
        <v>17453</v>
      </c>
      <c r="T5035" s="4">
        <v>0</v>
      </c>
      <c r="U5035" s="4">
        <v>3333</v>
      </c>
      <c r="V5035" s="1" t="s">
        <v>32489</v>
      </c>
      <c r="W5035" s="4">
        <v>3760277060257</v>
      </c>
      <c r="X5035" s="1" t="s">
        <v>4431</v>
      </c>
      <c r="Y5035" s="1" t="s">
        <v>3217</v>
      </c>
      <c r="Z5035" s="1" t="s">
        <v>328</v>
      </c>
    </row>
    <row x14ac:dyDescent="0.25" r="5036" customHeight="1" ht="18.75">
      <c r="A5036" s="3">
        <f>IF(ISNA(VLOOKUP(C5036,OM!A$1:B$5000,2,FALSE)),"",VLOOKUP(C5036,OM!A$1:B$5000,2,FALSE))</f>
      </c>
      <c r="B5036" s="1" t="s">
        <v>32490</v>
      </c>
      <c r="C5036" s="1" t="s">
        <v>32491</v>
      </c>
      <c r="D5036" s="1" t="s">
        <v>32419</v>
      </c>
      <c r="E5036" s="1" t="s">
        <v>32483</v>
      </c>
      <c r="F5036" s="1" t="s">
        <v>32492</v>
      </c>
      <c r="G5036" s="1" t="s">
        <v>32493</v>
      </c>
      <c r="H5036" s="1" t="s">
        <v>32494</v>
      </c>
      <c r="I5036" s="1" t="s">
        <v>32495</v>
      </c>
      <c r="J5036" s="1"/>
      <c r="K5036" s="1"/>
      <c r="L5036" s="1"/>
      <c r="M5036" s="1"/>
      <c r="N5036" s="1" t="s">
        <v>32419</v>
      </c>
      <c r="O5036" s="1" t="s">
        <v>32488</v>
      </c>
      <c r="P5036" s="4">
        <v>0</v>
      </c>
      <c r="Q5036" s="4">
        <v>9616</v>
      </c>
      <c r="R5036" s="4">
        <v>14424</v>
      </c>
      <c r="S5036" s="4">
        <v>17453</v>
      </c>
      <c r="T5036" s="4">
        <v>0</v>
      </c>
      <c r="U5036" s="4">
        <v>3333</v>
      </c>
      <c r="V5036" s="1" t="s">
        <v>32496</v>
      </c>
      <c r="W5036" s="4">
        <v>3760277060240</v>
      </c>
      <c r="X5036" s="1" t="s">
        <v>4431</v>
      </c>
      <c r="Y5036" s="1" t="s">
        <v>3217</v>
      </c>
      <c r="Z5036" s="1" t="s">
        <v>328</v>
      </c>
    </row>
    <row x14ac:dyDescent="0.25" r="5037" customHeight="1" ht="18.75">
      <c r="A5037" s="3">
        <f>IF(ISNA(VLOOKUP(C5037,OM!A$1:B$5000,2,FALSE)),"",VLOOKUP(C5037,OM!A$1:B$5000,2,FALSE))</f>
      </c>
      <c r="B5037" s="1" t="s">
        <v>32497</v>
      </c>
      <c r="C5037" s="1" t="s">
        <v>32498</v>
      </c>
      <c r="D5037" s="1" t="s">
        <v>32419</v>
      </c>
      <c r="E5037" s="1" t="s">
        <v>32483</v>
      </c>
      <c r="F5037" s="1" t="s">
        <v>32499</v>
      </c>
      <c r="G5037" s="1"/>
      <c r="H5037" s="1"/>
      <c r="I5037" s="1"/>
      <c r="J5037" s="1"/>
      <c r="K5037" s="1"/>
      <c r="L5037" s="1"/>
      <c r="M5037" s="1"/>
      <c r="N5037" s="1" t="s">
        <v>32419</v>
      </c>
      <c r="O5037" s="1" t="s">
        <v>32488</v>
      </c>
      <c r="P5037" s="4">
        <v>0</v>
      </c>
      <c r="Q5037" s="4">
        <v>9616</v>
      </c>
      <c r="R5037" s="4">
        <v>14424</v>
      </c>
      <c r="S5037" s="4">
        <v>17453</v>
      </c>
      <c r="T5037" s="4">
        <v>0</v>
      </c>
      <c r="U5037" s="4">
        <v>3333</v>
      </c>
      <c r="V5037" s="1" t="s">
        <v>32500</v>
      </c>
      <c r="W5037" s="4">
        <v>3760277060233</v>
      </c>
      <c r="X5037" s="1" t="s">
        <v>4431</v>
      </c>
      <c r="Y5037" s="1" t="s">
        <v>3217</v>
      </c>
      <c r="Z5037" s="1" t="s">
        <v>328</v>
      </c>
    </row>
    <row x14ac:dyDescent="0.25" r="5038" customHeight="1" ht="18.75">
      <c r="A5038" s="3">
        <f>IF(ISNA(VLOOKUP(C5038,OM!A$1:B$5000,2,FALSE)),"",VLOOKUP(C5038,OM!A$1:B$5000,2,FALSE))</f>
      </c>
      <c r="B5038" s="1" t="s">
        <v>32501</v>
      </c>
      <c r="C5038" s="1" t="s">
        <v>32502</v>
      </c>
      <c r="D5038" s="1" t="s">
        <v>32503</v>
      </c>
      <c r="E5038" s="1" t="s">
        <v>32504</v>
      </c>
      <c r="F5038" s="1" t="s">
        <v>32505</v>
      </c>
      <c r="G5038" s="1"/>
      <c r="H5038" s="1"/>
      <c r="I5038" s="1"/>
      <c r="J5038" s="1"/>
      <c r="K5038" s="1"/>
      <c r="L5038" s="1"/>
      <c r="M5038" s="1"/>
      <c r="N5038" s="1" t="s">
        <v>32506</v>
      </c>
      <c r="O5038" s="1" t="s">
        <v>32507</v>
      </c>
      <c r="P5038" s="4">
        <v>1</v>
      </c>
      <c r="Q5038" s="4">
        <v>7523</v>
      </c>
      <c r="R5038" s="4">
        <v>11284</v>
      </c>
      <c r="S5038" s="4">
        <v>13654</v>
      </c>
      <c r="T5038" s="4">
        <v>0</v>
      </c>
      <c r="U5038" s="4">
        <v>3333</v>
      </c>
      <c r="V5038" s="1" t="s">
        <v>32508</v>
      </c>
      <c r="W5038" s="4">
        <v>3760277055970</v>
      </c>
      <c r="X5038" s="1" t="s">
        <v>4431</v>
      </c>
      <c r="Y5038" s="1" t="s">
        <v>3217</v>
      </c>
      <c r="Z5038" s="1" t="s">
        <v>328</v>
      </c>
    </row>
    <row x14ac:dyDescent="0.25" r="5039" customHeight="1" ht="18.75">
      <c r="A5039" s="3">
        <f>IF(ISNA(VLOOKUP(C5039,OM!A$1:B$5000,2,FALSE)),"",VLOOKUP(C5039,OM!A$1:B$5000,2,FALSE))</f>
      </c>
      <c r="B5039" s="1" t="s">
        <v>32509</v>
      </c>
      <c r="C5039" s="1" t="s">
        <v>32510</v>
      </c>
      <c r="D5039" s="1" t="s">
        <v>32503</v>
      </c>
      <c r="E5039" s="1" t="s">
        <v>32504</v>
      </c>
      <c r="F5039" s="1" t="s">
        <v>32511</v>
      </c>
      <c r="G5039" s="1"/>
      <c r="H5039" s="1"/>
      <c r="I5039" s="1"/>
      <c r="J5039" s="1"/>
      <c r="K5039" s="1"/>
      <c r="L5039" s="1"/>
      <c r="M5039" s="1"/>
      <c r="N5039" s="1" t="s">
        <v>32506</v>
      </c>
      <c r="O5039" s="1" t="s">
        <v>32507</v>
      </c>
      <c r="P5039" s="4">
        <v>1</v>
      </c>
      <c r="Q5039" s="4">
        <v>7523</v>
      </c>
      <c r="R5039" s="4">
        <v>11284</v>
      </c>
      <c r="S5039" s="4">
        <v>13654</v>
      </c>
      <c r="T5039" s="4">
        <v>0</v>
      </c>
      <c r="U5039" s="4">
        <v>3333</v>
      </c>
      <c r="V5039" s="1" t="s">
        <v>32512</v>
      </c>
      <c r="W5039" s="4">
        <v>3760277055987</v>
      </c>
      <c r="X5039" s="1" t="s">
        <v>4431</v>
      </c>
      <c r="Y5039" s="1" t="s">
        <v>3217</v>
      </c>
      <c r="Z5039" s="1" t="s">
        <v>328</v>
      </c>
    </row>
    <row x14ac:dyDescent="0.25" r="5040" customHeight="1" ht="18.75">
      <c r="A5040" s="3">
        <f>IF(ISNA(VLOOKUP(C5040,OM!A$1:B$5000,2,FALSE)),"",VLOOKUP(C5040,OM!A$1:B$5000,2,FALSE))</f>
      </c>
      <c r="B5040" s="1" t="s">
        <v>32513</v>
      </c>
      <c r="C5040" s="1" t="s">
        <v>32514</v>
      </c>
      <c r="D5040" s="1" t="s">
        <v>32503</v>
      </c>
      <c r="E5040" s="1" t="s">
        <v>32504</v>
      </c>
      <c r="F5040" s="1" t="s">
        <v>32515</v>
      </c>
      <c r="G5040" s="1"/>
      <c r="H5040" s="1"/>
      <c r="I5040" s="1"/>
      <c r="J5040" s="1"/>
      <c r="K5040" s="1"/>
      <c r="L5040" s="1"/>
      <c r="M5040" s="1"/>
      <c r="N5040" s="1" t="s">
        <v>32506</v>
      </c>
      <c r="O5040" s="1" t="s">
        <v>32507</v>
      </c>
      <c r="P5040" s="4">
        <v>1</v>
      </c>
      <c r="Q5040" s="4">
        <v>7523</v>
      </c>
      <c r="R5040" s="4">
        <v>11284</v>
      </c>
      <c r="S5040" s="4">
        <v>13654</v>
      </c>
      <c r="T5040" s="4">
        <v>0</v>
      </c>
      <c r="U5040" s="4">
        <v>3333</v>
      </c>
      <c r="V5040" s="1" t="s">
        <v>32516</v>
      </c>
      <c r="W5040" s="4">
        <v>3760277055994</v>
      </c>
      <c r="X5040" s="1" t="s">
        <v>4431</v>
      </c>
      <c r="Y5040" s="1" t="s">
        <v>3217</v>
      </c>
      <c r="Z5040" s="1" t="s">
        <v>328</v>
      </c>
    </row>
    <row x14ac:dyDescent="0.25" r="5041" customHeight="1" ht="18.75">
      <c r="A5041" s="3">
        <f>IF(ISNA(VLOOKUP(C5041,OM!A$1:B$5000,2,FALSE)),"",VLOOKUP(C5041,OM!A$1:B$5000,2,FALSE))</f>
      </c>
      <c r="B5041" s="1" t="s">
        <v>32517</v>
      </c>
      <c r="C5041" s="1" t="s">
        <v>32518</v>
      </c>
      <c r="D5041" s="1" t="s">
        <v>32503</v>
      </c>
      <c r="E5041" s="1" t="s">
        <v>32504</v>
      </c>
      <c r="F5041" s="1" t="s">
        <v>32519</v>
      </c>
      <c r="G5041" s="1"/>
      <c r="H5041" s="1"/>
      <c r="I5041" s="1"/>
      <c r="J5041" s="1"/>
      <c r="K5041" s="1"/>
      <c r="L5041" s="1"/>
      <c r="M5041" s="1"/>
      <c r="N5041" s="1" t="s">
        <v>32506</v>
      </c>
      <c r="O5041" s="1" t="s">
        <v>32507</v>
      </c>
      <c r="P5041" s="4">
        <v>0</v>
      </c>
      <c r="Q5041" s="4">
        <v>7523</v>
      </c>
      <c r="R5041" s="4">
        <v>11284</v>
      </c>
      <c r="S5041" s="4">
        <v>13654</v>
      </c>
      <c r="T5041" s="4">
        <v>0</v>
      </c>
      <c r="U5041" s="4">
        <v>3333</v>
      </c>
      <c r="V5041" s="1" t="s">
        <v>32520</v>
      </c>
      <c r="W5041" s="4">
        <v>3760277056007</v>
      </c>
      <c r="X5041" s="1" t="s">
        <v>4431</v>
      </c>
      <c r="Y5041" s="1" t="s">
        <v>3217</v>
      </c>
      <c r="Z5041" s="1" t="s">
        <v>328</v>
      </c>
    </row>
    <row x14ac:dyDescent="0.25" r="5042" customHeight="1" ht="18.75">
      <c r="A5042" s="3">
        <f>IF(ISNA(VLOOKUP(C5042,OM!A$1:B$5000,2,FALSE)),"",VLOOKUP(C5042,OM!A$1:B$5000,2,FALSE))</f>
      </c>
      <c r="B5042" s="1" t="s">
        <v>32521</v>
      </c>
      <c r="C5042" s="1" t="s">
        <v>32522</v>
      </c>
      <c r="D5042" s="1" t="s">
        <v>32503</v>
      </c>
      <c r="E5042" s="1" t="s">
        <v>32504</v>
      </c>
      <c r="F5042" s="1" t="s">
        <v>32523</v>
      </c>
      <c r="G5042" s="1" t="s">
        <v>32524</v>
      </c>
      <c r="H5042" s="1" t="s">
        <v>32525</v>
      </c>
      <c r="I5042" s="1"/>
      <c r="J5042" s="1"/>
      <c r="K5042" s="1"/>
      <c r="L5042" s="1"/>
      <c r="M5042" s="1"/>
      <c r="N5042" s="1" t="s">
        <v>32506</v>
      </c>
      <c r="O5042" s="1" t="s">
        <v>32507</v>
      </c>
      <c r="P5042" s="4">
        <v>0</v>
      </c>
      <c r="Q5042" s="4">
        <v>7523</v>
      </c>
      <c r="R5042" s="4">
        <v>11284</v>
      </c>
      <c r="S5042" s="4">
        <v>13654</v>
      </c>
      <c r="T5042" s="4">
        <v>0</v>
      </c>
      <c r="U5042" s="4">
        <v>3333</v>
      </c>
      <c r="V5042" s="1" t="s">
        <v>32526</v>
      </c>
      <c r="W5042" s="4">
        <v>3760277056014</v>
      </c>
      <c r="X5042" s="1" t="s">
        <v>4431</v>
      </c>
      <c r="Y5042" s="1" t="s">
        <v>3217</v>
      </c>
      <c r="Z5042" s="1" t="s">
        <v>328</v>
      </c>
    </row>
    <row x14ac:dyDescent="0.25" r="5043" customHeight="1" ht="18.75">
      <c r="A5043" s="3">
        <f>IF(ISNA(VLOOKUP(C5043,OM!A$1:B$5000,2,FALSE)),"",VLOOKUP(C5043,OM!A$1:B$5000,2,FALSE))</f>
      </c>
      <c r="B5043" s="1" t="s">
        <v>32527</v>
      </c>
      <c r="C5043" s="1" t="s">
        <v>32528</v>
      </c>
      <c r="D5043" s="1" t="s">
        <v>32503</v>
      </c>
      <c r="E5043" s="1" t="s">
        <v>32504</v>
      </c>
      <c r="F5043" s="1" t="s">
        <v>32529</v>
      </c>
      <c r="G5043" s="1"/>
      <c r="H5043" s="1"/>
      <c r="I5043" s="1"/>
      <c r="J5043" s="1"/>
      <c r="K5043" s="1"/>
      <c r="L5043" s="1"/>
      <c r="M5043" s="1"/>
      <c r="N5043" s="1" t="s">
        <v>32506</v>
      </c>
      <c r="O5043" s="1" t="s">
        <v>32507</v>
      </c>
      <c r="P5043" s="4">
        <v>1</v>
      </c>
      <c r="Q5043" s="4">
        <v>7523</v>
      </c>
      <c r="R5043" s="4">
        <v>11284</v>
      </c>
      <c r="S5043" s="4">
        <v>13654</v>
      </c>
      <c r="T5043" s="4">
        <v>0</v>
      </c>
      <c r="U5043" s="4">
        <v>3333</v>
      </c>
      <c r="V5043" s="1" t="s">
        <v>32530</v>
      </c>
      <c r="W5043" s="4">
        <v>3760277056038</v>
      </c>
      <c r="X5043" s="1" t="s">
        <v>4431</v>
      </c>
      <c r="Y5043" s="1" t="s">
        <v>3217</v>
      </c>
      <c r="Z5043" s="1" t="s">
        <v>328</v>
      </c>
    </row>
    <row x14ac:dyDescent="0.25" r="5044" customHeight="1" ht="18.75">
      <c r="A5044" s="3">
        <f>IF(ISNA(VLOOKUP(C5044,OM!A$1:B$5000,2,FALSE)),"",VLOOKUP(C5044,OM!A$1:B$5000,2,FALSE))</f>
      </c>
      <c r="B5044" s="1" t="s">
        <v>32531</v>
      </c>
      <c r="C5044" s="1" t="s">
        <v>32532</v>
      </c>
      <c r="D5044" s="1" t="s">
        <v>32503</v>
      </c>
      <c r="E5044" s="1" t="s">
        <v>32504</v>
      </c>
      <c r="F5044" s="1" t="s">
        <v>32533</v>
      </c>
      <c r="G5044" s="1"/>
      <c r="H5044" s="1"/>
      <c r="I5044" s="1"/>
      <c r="J5044" s="1"/>
      <c r="K5044" s="1"/>
      <c r="L5044" s="1"/>
      <c r="M5044" s="1"/>
      <c r="N5044" s="1" t="s">
        <v>32506</v>
      </c>
      <c r="O5044" s="1" t="s">
        <v>32507</v>
      </c>
      <c r="P5044" s="4">
        <v>1</v>
      </c>
      <c r="Q5044" s="4">
        <v>7523</v>
      </c>
      <c r="R5044" s="4">
        <v>11284</v>
      </c>
      <c r="S5044" s="4">
        <v>13654</v>
      </c>
      <c r="T5044" s="4">
        <v>0</v>
      </c>
      <c r="U5044" s="4">
        <v>3333</v>
      </c>
      <c r="V5044" s="1" t="s">
        <v>32534</v>
      </c>
      <c r="W5044" s="4">
        <v>3760277056045</v>
      </c>
      <c r="X5044" s="1" t="s">
        <v>4431</v>
      </c>
      <c r="Y5044" s="1" t="s">
        <v>3217</v>
      </c>
      <c r="Z5044" s="1" t="s">
        <v>328</v>
      </c>
    </row>
    <row x14ac:dyDescent="0.25" r="5045" customHeight="1" ht="18.75">
      <c r="A5045" s="3">
        <f>IF(ISNA(VLOOKUP(C5045,OM!A$1:B$5000,2,FALSE)),"",VLOOKUP(C5045,OM!A$1:B$5000,2,FALSE))</f>
      </c>
      <c r="B5045" s="1" t="s">
        <v>32535</v>
      </c>
      <c r="C5045" s="1" t="s">
        <v>32536</v>
      </c>
      <c r="D5045" s="1" t="s">
        <v>32503</v>
      </c>
      <c r="E5045" s="1" t="s">
        <v>32504</v>
      </c>
      <c r="F5045" s="1" t="s">
        <v>32537</v>
      </c>
      <c r="G5045" s="1"/>
      <c r="H5045" s="1"/>
      <c r="I5045" s="1"/>
      <c r="J5045" s="1"/>
      <c r="K5045" s="1"/>
      <c r="L5045" s="1"/>
      <c r="M5045" s="1"/>
      <c r="N5045" s="1" t="s">
        <v>32506</v>
      </c>
      <c r="O5045" s="1" t="s">
        <v>32507</v>
      </c>
      <c r="P5045" s="4">
        <v>1</v>
      </c>
      <c r="Q5045" s="4">
        <v>7523</v>
      </c>
      <c r="R5045" s="4">
        <v>11284</v>
      </c>
      <c r="S5045" s="4">
        <v>13654</v>
      </c>
      <c r="T5045" s="4">
        <v>0</v>
      </c>
      <c r="U5045" s="4">
        <v>3333</v>
      </c>
      <c r="V5045" s="1" t="s">
        <v>32538</v>
      </c>
      <c r="W5045" s="4">
        <v>3760277056052</v>
      </c>
      <c r="X5045" s="1" t="s">
        <v>4431</v>
      </c>
      <c r="Y5045" s="1" t="s">
        <v>3217</v>
      </c>
      <c r="Z5045" s="1" t="s">
        <v>328</v>
      </c>
    </row>
    <row x14ac:dyDescent="0.25" r="5046" customHeight="1" ht="18.75">
      <c r="A5046" s="3">
        <f>IF(ISNA(VLOOKUP(C5046,OM!A$1:B$5000,2,FALSE)),"",VLOOKUP(C5046,OM!A$1:B$5000,2,FALSE))</f>
      </c>
      <c r="B5046" s="1" t="s">
        <v>32539</v>
      </c>
      <c r="C5046" s="1" t="s">
        <v>32540</v>
      </c>
      <c r="D5046" s="1" t="s">
        <v>32503</v>
      </c>
      <c r="E5046" s="1" t="s">
        <v>32504</v>
      </c>
      <c r="F5046" s="1" t="s">
        <v>32541</v>
      </c>
      <c r="G5046" s="1"/>
      <c r="H5046" s="1"/>
      <c r="I5046" s="1"/>
      <c r="J5046" s="1"/>
      <c r="K5046" s="1"/>
      <c r="L5046" s="1"/>
      <c r="M5046" s="1"/>
      <c r="N5046" s="1" t="s">
        <v>32506</v>
      </c>
      <c r="O5046" s="1" t="s">
        <v>32507</v>
      </c>
      <c r="P5046" s="4">
        <v>1</v>
      </c>
      <c r="Q5046" s="4">
        <v>7523</v>
      </c>
      <c r="R5046" s="4">
        <v>11284</v>
      </c>
      <c r="S5046" s="4">
        <v>13654</v>
      </c>
      <c r="T5046" s="4">
        <v>0</v>
      </c>
      <c r="U5046" s="4">
        <v>3333</v>
      </c>
      <c r="V5046" s="1" t="s">
        <v>32542</v>
      </c>
      <c r="W5046" s="4">
        <v>3760277056021</v>
      </c>
      <c r="X5046" s="1" t="s">
        <v>4431</v>
      </c>
      <c r="Y5046" s="1" t="s">
        <v>3217</v>
      </c>
      <c r="Z5046" s="1" t="s">
        <v>328</v>
      </c>
    </row>
    <row x14ac:dyDescent="0.25" r="5047" customHeight="1" ht="18.75">
      <c r="A5047" s="3">
        <f>IF(ISNA(VLOOKUP(C5047,OM!A$1:B$5000,2,FALSE)),"",VLOOKUP(C5047,OM!A$1:B$5000,2,FALSE))</f>
      </c>
      <c r="B5047" s="1" t="s">
        <v>32543</v>
      </c>
      <c r="C5047" s="1" t="s">
        <v>32544</v>
      </c>
      <c r="D5047" s="1" t="s">
        <v>32503</v>
      </c>
      <c r="E5047" s="1" t="s">
        <v>32545</v>
      </c>
      <c r="F5047" s="1" t="s">
        <v>32546</v>
      </c>
      <c r="G5047" s="1" t="s">
        <v>32547</v>
      </c>
      <c r="H5047" s="1" t="s">
        <v>32548</v>
      </c>
      <c r="I5047" s="1" t="s">
        <v>32549</v>
      </c>
      <c r="J5047" s="1"/>
      <c r="K5047" s="1"/>
      <c r="L5047" s="1"/>
      <c r="M5047" s="1"/>
      <c r="N5047" s="1" t="s">
        <v>32550</v>
      </c>
      <c r="O5047" s="1" t="s">
        <v>32551</v>
      </c>
      <c r="P5047" s="4">
        <v>0</v>
      </c>
      <c r="Q5047" s="4">
        <v>10257</v>
      </c>
      <c r="R5047" s="4">
        <v>15385</v>
      </c>
      <c r="S5047" s="4">
        <v>18616</v>
      </c>
      <c r="T5047" s="4">
        <v>0</v>
      </c>
      <c r="U5047" s="4">
        <v>3333</v>
      </c>
      <c r="V5047" s="1" t="s">
        <v>32552</v>
      </c>
      <c r="W5047" s="4">
        <v>3760277060332</v>
      </c>
      <c r="X5047" s="1" t="s">
        <v>4431</v>
      </c>
      <c r="Y5047" s="1" t="s">
        <v>3217</v>
      </c>
      <c r="Z5047" s="1" t="s">
        <v>328</v>
      </c>
    </row>
    <row x14ac:dyDescent="0.25" r="5048" customHeight="1" ht="18.75">
      <c r="A5048" s="3">
        <f>IF(ISNA(VLOOKUP(C5048,OM!A$1:B$5000,2,FALSE)),"",VLOOKUP(C5048,OM!A$1:B$5000,2,FALSE))</f>
      </c>
      <c r="B5048" s="1" t="s">
        <v>32553</v>
      </c>
      <c r="C5048" s="1" t="s">
        <v>32554</v>
      </c>
      <c r="D5048" s="1" t="s">
        <v>32555</v>
      </c>
      <c r="E5048" s="1" t="s">
        <v>32556</v>
      </c>
      <c r="F5048" s="1" t="s">
        <v>32557</v>
      </c>
      <c r="G5048" s="1" t="s">
        <v>32558</v>
      </c>
      <c r="H5048" s="1" t="s">
        <v>32559</v>
      </c>
      <c r="I5048" s="1" t="s">
        <v>32560</v>
      </c>
      <c r="J5048" s="1"/>
      <c r="K5048" s="1"/>
      <c r="L5048" s="1"/>
      <c r="M5048" s="1"/>
      <c r="N5048" s="1" t="s">
        <v>32561</v>
      </c>
      <c r="O5048" s="1" t="s">
        <v>32562</v>
      </c>
      <c r="P5048" s="4">
        <v>3</v>
      </c>
      <c r="Q5048" s="4">
        <v>6606</v>
      </c>
      <c r="R5048" s="4">
        <v>9909</v>
      </c>
      <c r="S5048" s="4">
        <v>1199</v>
      </c>
      <c r="T5048" s="4">
        <v>0</v>
      </c>
      <c r="U5048" s="4">
        <v>3333</v>
      </c>
      <c r="V5048" s="1" t="s">
        <v>32563</v>
      </c>
      <c r="W5048" s="4">
        <v>3760277056106</v>
      </c>
      <c r="X5048" s="1" t="s">
        <v>4431</v>
      </c>
      <c r="Y5048" s="1" t="s">
        <v>3217</v>
      </c>
      <c r="Z5048" s="1" t="s">
        <v>328</v>
      </c>
    </row>
    <row x14ac:dyDescent="0.25" r="5049" customHeight="1" ht="18.75">
      <c r="A5049" s="3">
        <f>IF(ISNA(VLOOKUP(C5049,OM!A$1:B$5000,2,FALSE)),"",VLOOKUP(C5049,OM!A$1:B$5000,2,FALSE))</f>
      </c>
      <c r="B5049" s="1" t="s">
        <v>32564</v>
      </c>
      <c r="C5049" s="1" t="s">
        <v>32565</v>
      </c>
      <c r="D5049" s="1" t="s">
        <v>32555</v>
      </c>
      <c r="E5049" s="1" t="s">
        <v>32556</v>
      </c>
      <c r="F5049" s="1" t="s">
        <v>32566</v>
      </c>
      <c r="G5049" s="1"/>
      <c r="H5049" s="1"/>
      <c r="I5049" s="1"/>
      <c r="J5049" s="1"/>
      <c r="K5049" s="1"/>
      <c r="L5049" s="1"/>
      <c r="M5049" s="1"/>
      <c r="N5049" s="1" t="s">
        <v>32561</v>
      </c>
      <c r="O5049" s="1" t="s">
        <v>32562</v>
      </c>
      <c r="P5049" s="4">
        <v>1</v>
      </c>
      <c r="Q5049" s="4">
        <v>6606</v>
      </c>
      <c r="R5049" s="4">
        <v>9909</v>
      </c>
      <c r="S5049" s="4">
        <v>1199</v>
      </c>
      <c r="T5049" s="4">
        <v>0</v>
      </c>
      <c r="U5049" s="4">
        <v>3333</v>
      </c>
      <c r="V5049" s="1" t="s">
        <v>32567</v>
      </c>
      <c r="W5049" s="4">
        <v>3760277056113</v>
      </c>
      <c r="X5049" s="1" t="s">
        <v>4431</v>
      </c>
      <c r="Y5049" s="1" t="s">
        <v>3217</v>
      </c>
      <c r="Z5049" s="1" t="s">
        <v>328</v>
      </c>
    </row>
    <row x14ac:dyDescent="0.25" r="5050" customHeight="1" ht="18.75">
      <c r="A5050" s="3">
        <f>IF(ISNA(VLOOKUP(C5050,OM!A$1:B$5000,2,FALSE)),"",VLOOKUP(C5050,OM!A$1:B$5000,2,FALSE))</f>
      </c>
      <c r="B5050" s="1" t="s">
        <v>32568</v>
      </c>
      <c r="C5050" s="1" t="s">
        <v>32569</v>
      </c>
      <c r="D5050" s="1" t="s">
        <v>32555</v>
      </c>
      <c r="E5050" s="1" t="s">
        <v>32556</v>
      </c>
      <c r="F5050" s="1" t="s">
        <v>32570</v>
      </c>
      <c r="G5050" s="1"/>
      <c r="H5050" s="1"/>
      <c r="I5050" s="1"/>
      <c r="J5050" s="1"/>
      <c r="K5050" s="1"/>
      <c r="L5050" s="1"/>
      <c r="M5050" s="1"/>
      <c r="N5050" s="1" t="s">
        <v>32561</v>
      </c>
      <c r="O5050" s="1" t="s">
        <v>32562</v>
      </c>
      <c r="P5050" s="4">
        <v>1</v>
      </c>
      <c r="Q5050" s="4">
        <v>6606</v>
      </c>
      <c r="R5050" s="4">
        <v>9909</v>
      </c>
      <c r="S5050" s="4">
        <v>1199</v>
      </c>
      <c r="T5050" s="4">
        <v>0</v>
      </c>
      <c r="U5050" s="4">
        <v>3333</v>
      </c>
      <c r="V5050" s="1" t="s">
        <v>32571</v>
      </c>
      <c r="W5050" s="4">
        <v>3760277056120</v>
      </c>
      <c r="X5050" s="1" t="s">
        <v>4431</v>
      </c>
      <c r="Y5050" s="1" t="s">
        <v>3217</v>
      </c>
      <c r="Z5050" s="1" t="s">
        <v>328</v>
      </c>
    </row>
    <row x14ac:dyDescent="0.25" r="5051" customHeight="1" ht="18.75">
      <c r="A5051" s="3">
        <f>IF(ISNA(VLOOKUP(C5051,OM!A$1:B$5000,2,FALSE)),"",VLOOKUP(C5051,OM!A$1:B$5000,2,FALSE))</f>
      </c>
      <c r="B5051" s="1" t="s">
        <v>32572</v>
      </c>
      <c r="C5051" s="1" t="s">
        <v>32573</v>
      </c>
      <c r="D5051" s="1" t="s">
        <v>32555</v>
      </c>
      <c r="E5051" s="1" t="s">
        <v>32556</v>
      </c>
      <c r="F5051" s="1" t="s">
        <v>32574</v>
      </c>
      <c r="G5051" s="1"/>
      <c r="H5051" s="1"/>
      <c r="I5051" s="1"/>
      <c r="J5051" s="1"/>
      <c r="K5051" s="1"/>
      <c r="L5051" s="1"/>
      <c r="M5051" s="1"/>
      <c r="N5051" s="1" t="s">
        <v>32561</v>
      </c>
      <c r="O5051" s="1" t="s">
        <v>32562</v>
      </c>
      <c r="P5051" s="4">
        <v>0</v>
      </c>
      <c r="Q5051" s="4">
        <v>6606</v>
      </c>
      <c r="R5051" s="4">
        <v>9909</v>
      </c>
      <c r="S5051" s="4">
        <v>1199</v>
      </c>
      <c r="T5051" s="4">
        <v>0</v>
      </c>
      <c r="U5051" s="4">
        <v>3333</v>
      </c>
      <c r="V5051" s="1" t="s">
        <v>32575</v>
      </c>
      <c r="W5051" s="4">
        <v>3760277056137</v>
      </c>
      <c r="X5051" s="1" t="s">
        <v>4431</v>
      </c>
      <c r="Y5051" s="1" t="s">
        <v>3217</v>
      </c>
      <c r="Z5051" s="1" t="s">
        <v>328</v>
      </c>
    </row>
    <row x14ac:dyDescent="0.25" r="5052" customHeight="1" ht="18.75">
      <c r="A5052" s="3">
        <f>IF(ISNA(VLOOKUP(C5052,OM!A$1:B$5000,2,FALSE)),"",VLOOKUP(C5052,OM!A$1:B$5000,2,FALSE))</f>
      </c>
      <c r="B5052" s="1" t="s">
        <v>32576</v>
      </c>
      <c r="C5052" s="1" t="s">
        <v>32577</v>
      </c>
      <c r="D5052" s="1" t="s">
        <v>32555</v>
      </c>
      <c r="E5052" s="1" t="s">
        <v>32556</v>
      </c>
      <c r="F5052" s="1" t="s">
        <v>32578</v>
      </c>
      <c r="G5052" s="1"/>
      <c r="H5052" s="1"/>
      <c r="I5052" s="1"/>
      <c r="J5052" s="1"/>
      <c r="K5052" s="1"/>
      <c r="L5052" s="1"/>
      <c r="M5052" s="1"/>
      <c r="N5052" s="1" t="s">
        <v>32561</v>
      </c>
      <c r="O5052" s="1" t="s">
        <v>32562</v>
      </c>
      <c r="P5052" s="4">
        <v>2</v>
      </c>
      <c r="Q5052" s="4">
        <v>6606</v>
      </c>
      <c r="R5052" s="4">
        <v>9909</v>
      </c>
      <c r="S5052" s="4">
        <v>1199</v>
      </c>
      <c r="T5052" s="4">
        <v>0</v>
      </c>
      <c r="U5052" s="4">
        <v>3333</v>
      </c>
      <c r="V5052" s="1" t="s">
        <v>32579</v>
      </c>
      <c r="W5052" s="4">
        <v>3760277056144</v>
      </c>
      <c r="X5052" s="1" t="s">
        <v>4431</v>
      </c>
      <c r="Y5052" s="1" t="s">
        <v>3217</v>
      </c>
      <c r="Z5052" s="1" t="s">
        <v>328</v>
      </c>
    </row>
    <row x14ac:dyDescent="0.25" r="5053" customHeight="1" ht="18.75">
      <c r="A5053" s="3">
        <f>IF(ISNA(VLOOKUP(C5053,OM!A$1:B$5000,2,FALSE)),"",VLOOKUP(C5053,OM!A$1:B$5000,2,FALSE))</f>
      </c>
      <c r="B5053" s="1" t="s">
        <v>32580</v>
      </c>
      <c r="C5053" s="1" t="s">
        <v>32581</v>
      </c>
      <c r="D5053" s="1" t="s">
        <v>32555</v>
      </c>
      <c r="E5053" s="1" t="s">
        <v>32556</v>
      </c>
      <c r="F5053" s="1" t="s">
        <v>32582</v>
      </c>
      <c r="G5053" s="1"/>
      <c r="H5053" s="1"/>
      <c r="I5053" s="1"/>
      <c r="J5053" s="1"/>
      <c r="K5053" s="1"/>
      <c r="L5053" s="1"/>
      <c r="M5053" s="1"/>
      <c r="N5053" s="1" t="s">
        <v>32561</v>
      </c>
      <c r="O5053" s="1" t="s">
        <v>32562</v>
      </c>
      <c r="P5053" s="4">
        <v>2</v>
      </c>
      <c r="Q5053" s="4">
        <v>6606</v>
      </c>
      <c r="R5053" s="4">
        <v>9909</v>
      </c>
      <c r="S5053" s="4">
        <v>1199</v>
      </c>
      <c r="T5053" s="4">
        <v>0</v>
      </c>
      <c r="U5053" s="4">
        <v>3333</v>
      </c>
      <c r="V5053" s="1" t="s">
        <v>32583</v>
      </c>
      <c r="W5053" s="4">
        <v>3760277056069</v>
      </c>
      <c r="X5053" s="1" t="s">
        <v>4431</v>
      </c>
      <c r="Y5053" s="1" t="s">
        <v>3217</v>
      </c>
      <c r="Z5053" s="1" t="s">
        <v>328</v>
      </c>
    </row>
    <row x14ac:dyDescent="0.25" r="5054" customHeight="1" ht="18.75">
      <c r="A5054" s="3">
        <f>IF(ISNA(VLOOKUP(C5054,OM!A$1:B$5000,2,FALSE)),"",VLOOKUP(C5054,OM!A$1:B$5000,2,FALSE))</f>
      </c>
      <c r="B5054" s="1" t="s">
        <v>32584</v>
      </c>
      <c r="C5054" s="1" t="s">
        <v>32585</v>
      </c>
      <c r="D5054" s="1" t="s">
        <v>32555</v>
      </c>
      <c r="E5054" s="1" t="s">
        <v>32556</v>
      </c>
      <c r="F5054" s="1" t="s">
        <v>32586</v>
      </c>
      <c r="G5054" s="1"/>
      <c r="H5054" s="1"/>
      <c r="I5054" s="1"/>
      <c r="J5054" s="1"/>
      <c r="K5054" s="1"/>
      <c r="L5054" s="1"/>
      <c r="M5054" s="1"/>
      <c r="N5054" s="1" t="s">
        <v>32561</v>
      </c>
      <c r="O5054" s="1" t="s">
        <v>32562</v>
      </c>
      <c r="P5054" s="4">
        <v>3</v>
      </c>
      <c r="Q5054" s="4">
        <v>6606</v>
      </c>
      <c r="R5054" s="4">
        <v>9909</v>
      </c>
      <c r="S5054" s="4">
        <v>1199</v>
      </c>
      <c r="T5054" s="4">
        <v>0</v>
      </c>
      <c r="U5054" s="4">
        <v>3333</v>
      </c>
      <c r="V5054" s="1" t="s">
        <v>32587</v>
      </c>
      <c r="W5054" s="4">
        <v>3760277056076</v>
      </c>
      <c r="X5054" s="1" t="s">
        <v>4431</v>
      </c>
      <c r="Y5054" s="1" t="s">
        <v>3217</v>
      </c>
      <c r="Z5054" s="1" t="s">
        <v>328</v>
      </c>
    </row>
    <row x14ac:dyDescent="0.25" r="5055" customHeight="1" ht="18.75">
      <c r="A5055" s="3">
        <f>IF(ISNA(VLOOKUP(C5055,OM!A$1:B$5000,2,FALSE)),"",VLOOKUP(C5055,OM!A$1:B$5000,2,FALSE))</f>
      </c>
      <c r="B5055" s="1" t="s">
        <v>32588</v>
      </c>
      <c r="C5055" s="1" t="s">
        <v>32589</v>
      </c>
      <c r="D5055" s="1" t="s">
        <v>32555</v>
      </c>
      <c r="E5055" s="1" t="s">
        <v>32556</v>
      </c>
      <c r="F5055" s="1" t="s">
        <v>32590</v>
      </c>
      <c r="G5055" s="1"/>
      <c r="H5055" s="1"/>
      <c r="I5055" s="1"/>
      <c r="J5055" s="1"/>
      <c r="K5055" s="1"/>
      <c r="L5055" s="1"/>
      <c r="M5055" s="1"/>
      <c r="N5055" s="1" t="s">
        <v>32561</v>
      </c>
      <c r="O5055" s="1" t="s">
        <v>32562</v>
      </c>
      <c r="P5055" s="4">
        <v>1</v>
      </c>
      <c r="Q5055" s="4">
        <v>6606</v>
      </c>
      <c r="R5055" s="4">
        <v>9909</v>
      </c>
      <c r="S5055" s="4">
        <v>1199</v>
      </c>
      <c r="T5055" s="4">
        <v>0</v>
      </c>
      <c r="U5055" s="4">
        <v>3333</v>
      </c>
      <c r="V5055" s="1" t="s">
        <v>32591</v>
      </c>
      <c r="W5055" s="4">
        <v>3760277056083</v>
      </c>
      <c r="X5055" s="1" t="s">
        <v>4431</v>
      </c>
      <c r="Y5055" s="1" t="s">
        <v>3217</v>
      </c>
      <c r="Z5055" s="1" t="s">
        <v>328</v>
      </c>
    </row>
    <row x14ac:dyDescent="0.25" r="5056" customHeight="1" ht="18.75">
      <c r="A5056" s="3">
        <f>IF(ISNA(VLOOKUP(C5056,OM!A$1:B$5000,2,FALSE)),"",VLOOKUP(C5056,OM!A$1:B$5000,2,FALSE))</f>
      </c>
      <c r="B5056" s="1" t="s">
        <v>32592</v>
      </c>
      <c r="C5056" s="1" t="s">
        <v>32593</v>
      </c>
      <c r="D5056" s="1" t="s">
        <v>32555</v>
      </c>
      <c r="E5056" s="1" t="s">
        <v>32556</v>
      </c>
      <c r="F5056" s="1" t="s">
        <v>32594</v>
      </c>
      <c r="G5056" s="1"/>
      <c r="H5056" s="1"/>
      <c r="I5056" s="1"/>
      <c r="J5056" s="1"/>
      <c r="K5056" s="1"/>
      <c r="L5056" s="1"/>
      <c r="M5056" s="1"/>
      <c r="N5056" s="1" t="s">
        <v>32561</v>
      </c>
      <c r="O5056" s="1" t="s">
        <v>32562</v>
      </c>
      <c r="P5056" s="4">
        <v>1</v>
      </c>
      <c r="Q5056" s="4">
        <v>6606</v>
      </c>
      <c r="R5056" s="4">
        <v>9909</v>
      </c>
      <c r="S5056" s="4">
        <v>1199</v>
      </c>
      <c r="T5056" s="4">
        <v>0</v>
      </c>
      <c r="U5056" s="4">
        <v>3333</v>
      </c>
      <c r="V5056" s="1" t="s">
        <v>32595</v>
      </c>
      <c r="W5056" s="4">
        <v>3760277056090</v>
      </c>
      <c r="X5056" s="1" t="s">
        <v>4431</v>
      </c>
      <c r="Y5056" s="1" t="s">
        <v>3217</v>
      </c>
      <c r="Z5056" s="1" t="s">
        <v>328</v>
      </c>
    </row>
    <row x14ac:dyDescent="0.25" r="5057" customHeight="1" ht="18.75">
      <c r="A5057" s="3">
        <f>IF(ISNA(VLOOKUP(C5057,OM!A$1:B$5000,2,FALSE)),"",VLOOKUP(C5057,OM!A$1:B$5000,2,FALSE))</f>
      </c>
      <c r="B5057" s="1" t="s">
        <v>32596</v>
      </c>
      <c r="C5057" s="1" t="s">
        <v>32597</v>
      </c>
      <c r="D5057" s="1" t="s">
        <v>32555</v>
      </c>
      <c r="E5057" s="1" t="s">
        <v>32598</v>
      </c>
      <c r="F5057" s="1" t="s">
        <v>32599</v>
      </c>
      <c r="G5057" s="1" t="s">
        <v>32600</v>
      </c>
      <c r="H5057" s="1" t="s">
        <v>32601</v>
      </c>
      <c r="I5057" s="1" t="s">
        <v>32602</v>
      </c>
      <c r="J5057" s="1"/>
      <c r="K5057" s="1"/>
      <c r="L5057" s="1"/>
      <c r="M5057" s="1"/>
      <c r="N5057" s="1" t="s">
        <v>32603</v>
      </c>
      <c r="O5057" s="1" t="s">
        <v>32604</v>
      </c>
      <c r="P5057" s="4">
        <v>4</v>
      </c>
      <c r="Q5057" s="4">
        <v>9616</v>
      </c>
      <c r="R5057" s="4">
        <v>14424</v>
      </c>
      <c r="S5057" s="4">
        <v>17453</v>
      </c>
      <c r="T5057" s="4">
        <v>0</v>
      </c>
      <c r="U5057" s="4">
        <v>3333</v>
      </c>
      <c r="V5057" s="1" t="s">
        <v>32605</v>
      </c>
      <c r="W5057" s="4">
        <v>3760277060288</v>
      </c>
      <c r="X5057" s="1" t="s">
        <v>4431</v>
      </c>
      <c r="Y5057" s="1" t="s">
        <v>3217</v>
      </c>
      <c r="Z5057" s="1" t="s">
        <v>328</v>
      </c>
    </row>
    <row x14ac:dyDescent="0.25" r="5058" customHeight="1" ht="18.75">
      <c r="A5058" s="3">
        <f>IF(ISNA(VLOOKUP(C5058,OM!A$1:B$5000,2,FALSE)),"",VLOOKUP(C5058,OM!A$1:B$5000,2,FALSE))</f>
      </c>
      <c r="B5058" s="1" t="s">
        <v>32606</v>
      </c>
      <c r="C5058" s="1" t="s">
        <v>32607</v>
      </c>
      <c r="D5058" s="1" t="s">
        <v>32555</v>
      </c>
      <c r="E5058" s="1" t="s">
        <v>32598</v>
      </c>
      <c r="F5058" s="1" t="s">
        <v>32608</v>
      </c>
      <c r="G5058" s="1" t="s">
        <v>32609</v>
      </c>
      <c r="H5058" s="1" t="s">
        <v>32610</v>
      </c>
      <c r="I5058" s="1" t="s">
        <v>32611</v>
      </c>
      <c r="J5058" s="1"/>
      <c r="K5058" s="1"/>
      <c r="L5058" s="1"/>
      <c r="M5058" s="1"/>
      <c r="N5058" s="1" t="s">
        <v>32603</v>
      </c>
      <c r="O5058" s="1" t="s">
        <v>32604</v>
      </c>
      <c r="P5058" s="4">
        <v>1</v>
      </c>
      <c r="Q5058" s="4">
        <v>9616</v>
      </c>
      <c r="R5058" s="4">
        <v>14424</v>
      </c>
      <c r="S5058" s="4">
        <v>17453</v>
      </c>
      <c r="T5058" s="4">
        <v>0</v>
      </c>
      <c r="U5058" s="4">
        <v>3333</v>
      </c>
      <c r="V5058" s="1" t="s">
        <v>32612</v>
      </c>
      <c r="W5058" s="4">
        <v>3760277060271</v>
      </c>
      <c r="X5058" s="1" t="s">
        <v>4431</v>
      </c>
      <c r="Y5058" s="1" t="s">
        <v>3217</v>
      </c>
      <c r="Z5058" s="1" t="s">
        <v>328</v>
      </c>
    </row>
    <row x14ac:dyDescent="0.25" r="5059" customHeight="1" ht="18.75">
      <c r="A5059" s="3">
        <f>IF(ISNA(VLOOKUP(C5059,OM!A$1:B$5000,2,FALSE)),"",VLOOKUP(C5059,OM!A$1:B$5000,2,FALSE))</f>
      </c>
      <c r="B5059" s="1" t="s">
        <v>32613</v>
      </c>
      <c r="C5059" s="1" t="s">
        <v>32614</v>
      </c>
      <c r="D5059" s="1" t="s">
        <v>32555</v>
      </c>
      <c r="E5059" s="1" t="s">
        <v>32598</v>
      </c>
      <c r="F5059" s="1" t="s">
        <v>32615</v>
      </c>
      <c r="G5059" s="1" t="s">
        <v>32616</v>
      </c>
      <c r="H5059" s="1" t="s">
        <v>32617</v>
      </c>
      <c r="I5059" s="1" t="s">
        <v>32618</v>
      </c>
      <c r="J5059" s="1"/>
      <c r="K5059" s="1"/>
      <c r="L5059" s="1"/>
      <c r="M5059" s="1"/>
      <c r="N5059" s="1" t="s">
        <v>32603</v>
      </c>
      <c r="O5059" s="1" t="s">
        <v>32604</v>
      </c>
      <c r="P5059" s="4">
        <v>4</v>
      </c>
      <c r="Q5059" s="4">
        <v>9616</v>
      </c>
      <c r="R5059" s="4">
        <v>14424</v>
      </c>
      <c r="S5059" s="4">
        <v>17453</v>
      </c>
      <c r="T5059" s="4">
        <v>0</v>
      </c>
      <c r="U5059" s="4">
        <v>3333</v>
      </c>
      <c r="V5059" s="1" t="s">
        <v>32619</v>
      </c>
      <c r="W5059" s="4">
        <v>3760277060264</v>
      </c>
      <c r="X5059" s="1" t="s">
        <v>4431</v>
      </c>
      <c r="Y5059" s="1" t="s">
        <v>3217</v>
      </c>
      <c r="Z5059" s="1" t="s">
        <v>328</v>
      </c>
    </row>
    <row x14ac:dyDescent="0.25" r="5060" customHeight="1" ht="18.75">
      <c r="A5060" s="3">
        <f>IF(ISNA(VLOOKUP(C5060,OM!A$1:B$5000,2,FALSE)),"",VLOOKUP(C5060,OM!A$1:B$5000,2,FALSE))</f>
      </c>
      <c r="B5060" s="1" t="s">
        <v>32620</v>
      </c>
      <c r="C5060" s="1" t="s">
        <v>32621</v>
      </c>
      <c r="D5060" s="1" t="s">
        <v>32555</v>
      </c>
      <c r="E5060" s="1" t="s">
        <v>32622</v>
      </c>
      <c r="F5060" s="1" t="s">
        <v>32623</v>
      </c>
      <c r="G5060" s="1" t="s">
        <v>32624</v>
      </c>
      <c r="H5060" s="1" t="s">
        <v>32625</v>
      </c>
      <c r="I5060" s="1"/>
      <c r="J5060" s="1"/>
      <c r="K5060" s="1"/>
      <c r="L5060" s="1"/>
      <c r="M5060" s="1"/>
      <c r="N5060" s="1" t="s">
        <v>32626</v>
      </c>
      <c r="O5060" s="1" t="s">
        <v>32627</v>
      </c>
      <c r="P5060" s="4">
        <v>2</v>
      </c>
      <c r="Q5060" s="4">
        <v>9616</v>
      </c>
      <c r="R5060" s="4">
        <v>14424</v>
      </c>
      <c r="S5060" s="4">
        <v>17453</v>
      </c>
      <c r="T5060" s="4">
        <v>0</v>
      </c>
      <c r="U5060" s="4">
        <v>3333</v>
      </c>
      <c r="V5060" s="1" t="s">
        <v>32628</v>
      </c>
      <c r="W5060" s="4">
        <v>3760277060325</v>
      </c>
      <c r="X5060" s="1" t="s">
        <v>4431</v>
      </c>
      <c r="Y5060" s="1" t="s">
        <v>3217</v>
      </c>
      <c r="Z5060" s="1" t="s">
        <v>328</v>
      </c>
    </row>
    <row x14ac:dyDescent="0.25" r="5061" customHeight="1" ht="18.75">
      <c r="A5061" s="3">
        <f>IF(ISNA(VLOOKUP(C5061,OM!A$1:B$5000,2,FALSE)),"",VLOOKUP(C5061,OM!A$1:B$5000,2,FALSE))</f>
      </c>
      <c r="B5061" s="1" t="s">
        <v>32629</v>
      </c>
      <c r="C5061" s="1" t="s">
        <v>32630</v>
      </c>
      <c r="D5061" s="1" t="s">
        <v>32555</v>
      </c>
      <c r="E5061" s="1" t="s">
        <v>32631</v>
      </c>
      <c r="F5061" s="1" t="s">
        <v>32632</v>
      </c>
      <c r="G5061" s="1" t="s">
        <v>32633</v>
      </c>
      <c r="H5061" s="1" t="s">
        <v>32634</v>
      </c>
      <c r="I5061" s="1" t="s">
        <v>32635</v>
      </c>
      <c r="J5061" s="1"/>
      <c r="K5061" s="1"/>
      <c r="L5061" s="1"/>
      <c r="M5061" s="1"/>
      <c r="N5061" s="1" t="s">
        <v>32636</v>
      </c>
      <c r="O5061" s="1" t="s">
        <v>32637</v>
      </c>
      <c r="P5061" s="4">
        <v>0</v>
      </c>
      <c r="Q5061" s="4">
        <v>9616</v>
      </c>
      <c r="R5061" s="4">
        <v>14424</v>
      </c>
      <c r="S5061" s="4">
        <v>17453</v>
      </c>
      <c r="T5061" s="4">
        <v>0</v>
      </c>
      <c r="U5061" s="4">
        <v>3333</v>
      </c>
      <c r="V5061" s="1" t="s">
        <v>32638</v>
      </c>
      <c r="W5061" s="4">
        <v>3760277060318</v>
      </c>
      <c r="X5061" s="1" t="s">
        <v>4431</v>
      </c>
      <c r="Y5061" s="1" t="s">
        <v>3217</v>
      </c>
      <c r="Z5061" s="1" t="s">
        <v>328</v>
      </c>
    </row>
    <row x14ac:dyDescent="0.25" r="5062" customHeight="1" ht="18.75">
      <c r="A5062" s="3">
        <f>IF(ISNA(VLOOKUP(C5062,OM!A$1:B$5000,2,FALSE)),"",VLOOKUP(C5062,OM!A$1:B$5000,2,FALSE))</f>
      </c>
      <c r="B5062" s="1" t="s">
        <v>32639</v>
      </c>
      <c r="C5062" s="1" t="s">
        <v>32640</v>
      </c>
      <c r="D5062" s="1" t="s">
        <v>32555</v>
      </c>
      <c r="E5062" s="1" t="s">
        <v>32631</v>
      </c>
      <c r="F5062" s="1" t="s">
        <v>32641</v>
      </c>
      <c r="G5062" s="1" t="s">
        <v>32641</v>
      </c>
      <c r="H5062" s="1" t="s">
        <v>32641</v>
      </c>
      <c r="I5062" s="1" t="s">
        <v>32632</v>
      </c>
      <c r="J5062" s="1" t="s">
        <v>32632</v>
      </c>
      <c r="K5062" s="1" t="s">
        <v>32632</v>
      </c>
      <c r="L5062" s="1" t="s">
        <v>32633</v>
      </c>
      <c r="M5062" s="1" t="s">
        <v>32633</v>
      </c>
      <c r="N5062" s="1" t="s">
        <v>32636</v>
      </c>
      <c r="O5062" s="1" t="s">
        <v>32637</v>
      </c>
      <c r="P5062" s="4">
        <v>0</v>
      </c>
      <c r="Q5062" s="4">
        <v>9616</v>
      </c>
      <c r="R5062" s="4">
        <v>14424</v>
      </c>
      <c r="S5062" s="4">
        <v>17453</v>
      </c>
      <c r="T5062" s="4">
        <v>0</v>
      </c>
      <c r="U5062" s="4">
        <v>3333</v>
      </c>
      <c r="V5062" s="1" t="s">
        <v>32642</v>
      </c>
      <c r="W5062" s="4">
        <v>3760277060301</v>
      </c>
      <c r="X5062" s="1" t="s">
        <v>4431</v>
      </c>
      <c r="Y5062" s="1" t="s">
        <v>3217</v>
      </c>
      <c r="Z5062" s="1" t="s">
        <v>328</v>
      </c>
    </row>
    <row x14ac:dyDescent="0.25" r="5063" customHeight="1" ht="18.75">
      <c r="A5063" s="3">
        <f>IF(ISNA(VLOOKUP(C5063,OM!A$1:B$5000,2,FALSE)),"",VLOOKUP(C5063,OM!A$1:B$5000,2,FALSE))</f>
      </c>
      <c r="B5063" s="1" t="s">
        <v>32643</v>
      </c>
      <c r="C5063" s="1" t="s">
        <v>32644</v>
      </c>
      <c r="D5063" s="1" t="s">
        <v>32555</v>
      </c>
      <c r="E5063" s="1" t="s">
        <v>32631</v>
      </c>
      <c r="F5063" s="1" t="s">
        <v>32645</v>
      </c>
      <c r="G5063" s="1"/>
      <c r="H5063" s="1"/>
      <c r="I5063" s="1"/>
      <c r="J5063" s="1"/>
      <c r="K5063" s="1"/>
      <c r="L5063" s="1"/>
      <c r="M5063" s="1"/>
      <c r="N5063" s="1" t="s">
        <v>32636</v>
      </c>
      <c r="O5063" s="1" t="s">
        <v>32637</v>
      </c>
      <c r="P5063" s="4">
        <v>0</v>
      </c>
      <c r="Q5063" s="4">
        <v>9616</v>
      </c>
      <c r="R5063" s="4">
        <v>14424</v>
      </c>
      <c r="S5063" s="4">
        <v>17453</v>
      </c>
      <c r="T5063" s="4">
        <v>0</v>
      </c>
      <c r="U5063" s="4">
        <v>3333</v>
      </c>
      <c r="V5063" s="1" t="s">
        <v>32646</v>
      </c>
      <c r="W5063" s="4">
        <v>3760277060295</v>
      </c>
      <c r="X5063" s="1" t="s">
        <v>4431</v>
      </c>
      <c r="Y5063" s="1" t="s">
        <v>3217</v>
      </c>
      <c r="Z5063" s="1" t="s">
        <v>328</v>
      </c>
    </row>
    <row x14ac:dyDescent="0.25" r="5064" customHeight="1" ht="18.75">
      <c r="A5064" s="3">
        <f>IF(ISNA(VLOOKUP(C5064,OM!A$1:B$5000,2,FALSE)),"",VLOOKUP(C5064,OM!A$1:B$5000,2,FALSE))</f>
      </c>
      <c r="B5064" s="1" t="s">
        <v>32647</v>
      </c>
      <c r="C5064" s="1" t="s">
        <v>32648</v>
      </c>
      <c r="D5064" s="1" t="s">
        <v>32649</v>
      </c>
      <c r="E5064" s="1" t="s">
        <v>32650</v>
      </c>
      <c r="F5064" s="1" t="s">
        <v>32651</v>
      </c>
      <c r="G5064" s="1" t="s">
        <v>32652</v>
      </c>
      <c r="H5064" s="1"/>
      <c r="I5064" s="1"/>
      <c r="J5064" s="1"/>
      <c r="K5064" s="1"/>
      <c r="L5064" s="1"/>
      <c r="M5064" s="1"/>
      <c r="N5064" s="1" t="s">
        <v>32649</v>
      </c>
      <c r="O5064" s="1" t="s">
        <v>32653</v>
      </c>
      <c r="P5064" s="4">
        <v>0</v>
      </c>
      <c r="Q5064" s="4">
        <v>8074</v>
      </c>
      <c r="R5064" s="4">
        <v>12111</v>
      </c>
      <c r="S5064" s="4">
        <v>14654</v>
      </c>
      <c r="T5064" s="4">
        <v>0</v>
      </c>
      <c r="U5064" s="4">
        <v>3333</v>
      </c>
      <c r="V5064" s="1" t="s">
        <v>32654</v>
      </c>
      <c r="W5064" s="4">
        <v>3760277059183</v>
      </c>
      <c r="X5064" s="1" t="s">
        <v>4431</v>
      </c>
      <c r="Y5064" s="1" t="s">
        <v>3217</v>
      </c>
      <c r="Z5064" s="1" t="s">
        <v>328</v>
      </c>
    </row>
    <row x14ac:dyDescent="0.25" r="5065" customHeight="1" ht="18.75">
      <c r="A5065" s="3">
        <f>IF(ISNA(VLOOKUP(C5065,OM!A$1:B$5000,2,FALSE)),"",VLOOKUP(C5065,OM!A$1:B$5000,2,FALSE))</f>
      </c>
      <c r="B5065" s="1" t="s">
        <v>32655</v>
      </c>
      <c r="C5065" s="1" t="s">
        <v>32656</v>
      </c>
      <c r="D5065" s="1" t="s">
        <v>32649</v>
      </c>
      <c r="E5065" s="1" t="s">
        <v>32650</v>
      </c>
      <c r="F5065" s="1" t="s">
        <v>32657</v>
      </c>
      <c r="G5065" s="1" t="s">
        <v>32657</v>
      </c>
      <c r="H5065" s="1" t="s">
        <v>32658</v>
      </c>
      <c r="I5065" s="1" t="s">
        <v>32658</v>
      </c>
      <c r="J5065" s="1" t="s">
        <v>32651</v>
      </c>
      <c r="K5065" s="1" t="s">
        <v>32651</v>
      </c>
      <c r="L5065" s="1" t="s">
        <v>32652</v>
      </c>
      <c r="M5065" s="1" t="s">
        <v>32652</v>
      </c>
      <c r="N5065" s="1" t="s">
        <v>32649</v>
      </c>
      <c r="O5065" s="1" t="s">
        <v>32653</v>
      </c>
      <c r="P5065" s="4">
        <v>1</v>
      </c>
      <c r="Q5065" s="4">
        <v>8074</v>
      </c>
      <c r="R5065" s="4">
        <v>12111</v>
      </c>
      <c r="S5065" s="4">
        <v>14654</v>
      </c>
      <c r="T5065" s="4">
        <v>0</v>
      </c>
      <c r="U5065" s="4">
        <v>3333</v>
      </c>
      <c r="V5065" s="1" t="s">
        <v>32659</v>
      </c>
      <c r="W5065" s="4">
        <v>3760277059190</v>
      </c>
      <c r="X5065" s="1" t="s">
        <v>4431</v>
      </c>
      <c r="Y5065" s="1" t="s">
        <v>3217</v>
      </c>
      <c r="Z5065" s="1" t="s">
        <v>328</v>
      </c>
    </row>
    <row x14ac:dyDescent="0.25" r="5066" customHeight="1" ht="18.75">
      <c r="A5066" s="3">
        <f>IF(ISNA(VLOOKUP(C5066,OM!A$1:B$5000,2,FALSE)),"",VLOOKUP(C5066,OM!A$1:B$5000,2,FALSE))</f>
      </c>
      <c r="B5066" s="1" t="s">
        <v>32660</v>
      </c>
      <c r="C5066" s="1" t="s">
        <v>32661</v>
      </c>
      <c r="D5066" s="1" t="s">
        <v>32662</v>
      </c>
      <c r="E5066" s="1" t="s">
        <v>32663</v>
      </c>
      <c r="F5066" s="1" t="s">
        <v>32664</v>
      </c>
      <c r="G5066" s="1" t="s">
        <v>32664</v>
      </c>
      <c r="H5066" s="1" t="s">
        <v>32664</v>
      </c>
      <c r="I5066" s="1" t="s">
        <v>32665</v>
      </c>
      <c r="J5066" s="1" t="s">
        <v>32665</v>
      </c>
      <c r="K5066" s="1" t="s">
        <v>32665</v>
      </c>
      <c r="L5066" s="1" t="s">
        <v>32666</v>
      </c>
      <c r="M5066" s="1" t="s">
        <v>32666</v>
      </c>
      <c r="N5066" s="1" t="s">
        <v>32667</v>
      </c>
      <c r="O5066" s="1" t="s">
        <v>32668</v>
      </c>
      <c r="P5066" s="4">
        <v>4</v>
      </c>
      <c r="Q5066" s="4">
        <v>2309</v>
      </c>
      <c r="R5066" s="4">
        <v>3464</v>
      </c>
      <c r="S5066" s="4">
        <v>419</v>
      </c>
      <c r="T5066" s="4">
        <v>0</v>
      </c>
      <c r="U5066" s="4">
        <v>3334</v>
      </c>
      <c r="V5066" s="1" t="s">
        <v>32669</v>
      </c>
      <c r="W5066" s="4">
        <v>4712389674500</v>
      </c>
      <c r="X5066" s="1" t="s">
        <v>4431</v>
      </c>
      <c r="Y5066" s="1" t="s">
        <v>3217</v>
      </c>
      <c r="Z5066" s="1" t="s">
        <v>1825</v>
      </c>
    </row>
    <row x14ac:dyDescent="0.25" r="5067" customHeight="1" ht="18.75">
      <c r="A5067" s="3">
        <f>IF(ISNA(VLOOKUP(C5067,OM!A$1:B$5000,2,FALSE)),"",VLOOKUP(C5067,OM!A$1:B$5000,2,FALSE))</f>
      </c>
      <c r="B5067" s="1" t="s">
        <v>32670</v>
      </c>
      <c r="C5067" s="1" t="s">
        <v>32671</v>
      </c>
      <c r="D5067" s="1" t="s">
        <v>32662</v>
      </c>
      <c r="E5067" s="1" t="s">
        <v>32663</v>
      </c>
      <c r="F5067" s="1" t="s">
        <v>32664</v>
      </c>
      <c r="G5067" s="1" t="s">
        <v>32664</v>
      </c>
      <c r="H5067" s="1" t="s">
        <v>32664</v>
      </c>
      <c r="I5067" s="1" t="s">
        <v>32665</v>
      </c>
      <c r="J5067" s="1" t="s">
        <v>32665</v>
      </c>
      <c r="K5067" s="1" t="s">
        <v>32665</v>
      </c>
      <c r="L5067" s="1" t="s">
        <v>32666</v>
      </c>
      <c r="M5067" s="1" t="s">
        <v>32666</v>
      </c>
      <c r="N5067" s="1" t="s">
        <v>32667</v>
      </c>
      <c r="O5067" s="1" t="s">
        <v>32668</v>
      </c>
      <c r="P5067" s="4">
        <v>2</v>
      </c>
      <c r="Q5067" s="4">
        <v>2309</v>
      </c>
      <c r="R5067" s="4">
        <v>3464</v>
      </c>
      <c r="S5067" s="4">
        <v>419</v>
      </c>
      <c r="T5067" s="4">
        <v>0</v>
      </c>
      <c r="U5067" s="4">
        <v>3334</v>
      </c>
      <c r="V5067" s="1" t="s">
        <v>32672</v>
      </c>
      <c r="W5067" s="4">
        <v>4712389674524</v>
      </c>
      <c r="X5067" s="1" t="s">
        <v>4431</v>
      </c>
      <c r="Y5067" s="1" t="s">
        <v>3217</v>
      </c>
      <c r="Z5067" s="1" t="s">
        <v>1825</v>
      </c>
    </row>
    <row x14ac:dyDescent="0.25" r="5068" customHeight="1" ht="18.75">
      <c r="A5068" s="3">
        <f>IF(ISNA(VLOOKUP(C5068,OM!A$1:B$5000,2,FALSE)),"",VLOOKUP(C5068,OM!A$1:B$5000,2,FALSE))</f>
      </c>
      <c r="B5068" s="1" t="s">
        <v>32673</v>
      </c>
      <c r="C5068" s="1" t="s">
        <v>32674</v>
      </c>
      <c r="D5068" s="1" t="s">
        <v>32662</v>
      </c>
      <c r="E5068" s="1" t="s">
        <v>32663</v>
      </c>
      <c r="F5068" s="1" t="s">
        <v>32664</v>
      </c>
      <c r="G5068" s="1" t="s">
        <v>32664</v>
      </c>
      <c r="H5068" s="1" t="s">
        <v>32664</v>
      </c>
      <c r="I5068" s="1" t="s">
        <v>32665</v>
      </c>
      <c r="J5068" s="1" t="s">
        <v>32665</v>
      </c>
      <c r="K5068" s="1" t="s">
        <v>32665</v>
      </c>
      <c r="L5068" s="1" t="s">
        <v>32666</v>
      </c>
      <c r="M5068" s="1" t="s">
        <v>32666</v>
      </c>
      <c r="N5068" s="1" t="s">
        <v>32667</v>
      </c>
      <c r="O5068" s="1" t="s">
        <v>32668</v>
      </c>
      <c r="P5068" s="4">
        <v>2</v>
      </c>
      <c r="Q5068" s="4">
        <v>2309</v>
      </c>
      <c r="R5068" s="4">
        <v>3464</v>
      </c>
      <c r="S5068" s="4">
        <v>419</v>
      </c>
      <c r="T5068" s="4">
        <v>0</v>
      </c>
      <c r="U5068" s="4">
        <v>3334</v>
      </c>
      <c r="V5068" s="1" t="s">
        <v>32675</v>
      </c>
      <c r="W5068" s="4">
        <v>4712389674517</v>
      </c>
      <c r="X5068" s="1" t="s">
        <v>4431</v>
      </c>
      <c r="Y5068" s="1" t="s">
        <v>3217</v>
      </c>
      <c r="Z5068" s="1" t="s">
        <v>1825</v>
      </c>
    </row>
    <row x14ac:dyDescent="0.25" r="5069" customHeight="1" ht="18.75">
      <c r="A5069" s="3">
        <f>IF(ISNA(VLOOKUP(C5069,OM!A$1:B$5000,2,FALSE)),"",VLOOKUP(C5069,OM!A$1:B$5000,2,FALSE))</f>
      </c>
      <c r="B5069" s="1" t="s">
        <v>32676</v>
      </c>
      <c r="C5069" s="1" t="s">
        <v>32677</v>
      </c>
      <c r="D5069" s="1" t="s">
        <v>32678</v>
      </c>
      <c r="E5069" s="1" t="s">
        <v>32679</v>
      </c>
      <c r="F5069" s="1" t="s">
        <v>32680</v>
      </c>
      <c r="G5069" s="1" t="s">
        <v>32680</v>
      </c>
      <c r="H5069" s="1" t="s">
        <v>32680</v>
      </c>
      <c r="I5069" s="1" t="s">
        <v>32681</v>
      </c>
      <c r="J5069" s="1" t="s">
        <v>32681</v>
      </c>
      <c r="K5069" s="1" t="s">
        <v>32681</v>
      </c>
      <c r="L5069" s="1"/>
      <c r="M5069" s="1"/>
      <c r="N5069" s="1" t="s">
        <v>32667</v>
      </c>
      <c r="O5069" s="1" t="s">
        <v>32682</v>
      </c>
      <c r="P5069" s="4">
        <v>3</v>
      </c>
      <c r="Q5069" s="4">
        <v>2309</v>
      </c>
      <c r="R5069" s="4">
        <v>3464</v>
      </c>
      <c r="S5069" s="4">
        <v>419</v>
      </c>
      <c r="T5069" s="4">
        <v>0</v>
      </c>
      <c r="U5069" s="4">
        <v>3334</v>
      </c>
      <c r="V5069" s="1" t="s">
        <v>32683</v>
      </c>
      <c r="W5069" s="4">
        <v>4712389674531</v>
      </c>
      <c r="X5069" s="1" t="s">
        <v>4431</v>
      </c>
      <c r="Y5069" s="1" t="s">
        <v>3217</v>
      </c>
      <c r="Z5069" s="1" t="s">
        <v>1825</v>
      </c>
    </row>
    <row x14ac:dyDescent="0.25" r="5070" customHeight="1" ht="18.75">
      <c r="A5070" s="3">
        <f>IF(ISNA(VLOOKUP(C5070,OM!A$1:B$5000,2,FALSE)),"",VLOOKUP(C5070,OM!A$1:B$5000,2,FALSE))</f>
      </c>
      <c r="B5070" s="1" t="s">
        <v>32684</v>
      </c>
      <c r="C5070" s="1" t="s">
        <v>32685</v>
      </c>
      <c r="D5070" s="1" t="s">
        <v>32678</v>
      </c>
      <c r="E5070" s="1" t="s">
        <v>32679</v>
      </c>
      <c r="F5070" s="1" t="s">
        <v>32680</v>
      </c>
      <c r="G5070" s="1" t="s">
        <v>32680</v>
      </c>
      <c r="H5070" s="1" t="s">
        <v>32680</v>
      </c>
      <c r="I5070" s="1" t="s">
        <v>32681</v>
      </c>
      <c r="J5070" s="1" t="s">
        <v>32681</v>
      </c>
      <c r="K5070" s="1" t="s">
        <v>32681</v>
      </c>
      <c r="L5070" s="1"/>
      <c r="M5070" s="1"/>
      <c r="N5070" s="1" t="s">
        <v>32667</v>
      </c>
      <c r="O5070" s="1" t="s">
        <v>32682</v>
      </c>
      <c r="P5070" s="4">
        <v>4</v>
      </c>
      <c r="Q5070" s="4">
        <v>2309</v>
      </c>
      <c r="R5070" s="4">
        <v>3464</v>
      </c>
      <c r="S5070" s="4">
        <v>419</v>
      </c>
      <c r="T5070" s="4">
        <v>0</v>
      </c>
      <c r="U5070" s="4">
        <v>3334</v>
      </c>
      <c r="V5070" s="1" t="s">
        <v>32686</v>
      </c>
      <c r="W5070" s="4">
        <v>4712389674555</v>
      </c>
      <c r="X5070" s="1" t="s">
        <v>4431</v>
      </c>
      <c r="Y5070" s="1" t="s">
        <v>3217</v>
      </c>
      <c r="Z5070" s="1" t="s">
        <v>1825</v>
      </c>
    </row>
    <row x14ac:dyDescent="0.25" r="5071" customHeight="1" ht="18.75">
      <c r="A5071" s="3">
        <f>IF(ISNA(VLOOKUP(C5071,OM!A$1:B$5000,2,FALSE)),"",VLOOKUP(C5071,OM!A$1:B$5000,2,FALSE))</f>
      </c>
      <c r="B5071" s="1" t="s">
        <v>32687</v>
      </c>
      <c r="C5071" s="1" t="s">
        <v>32688</v>
      </c>
      <c r="D5071" s="1" t="s">
        <v>32678</v>
      </c>
      <c r="E5071" s="1" t="s">
        <v>32679</v>
      </c>
      <c r="F5071" s="1" t="s">
        <v>32681</v>
      </c>
      <c r="G5071" s="1"/>
      <c r="H5071" s="1"/>
      <c r="I5071" s="1"/>
      <c r="J5071" s="1"/>
      <c r="K5071" s="1"/>
      <c r="L5071" s="1"/>
      <c r="M5071" s="1"/>
      <c r="N5071" s="1" t="s">
        <v>32667</v>
      </c>
      <c r="O5071" s="1" t="s">
        <v>32682</v>
      </c>
      <c r="P5071" s="4">
        <v>4</v>
      </c>
      <c r="Q5071" s="4">
        <v>2309</v>
      </c>
      <c r="R5071" s="4">
        <v>3464</v>
      </c>
      <c r="S5071" s="4">
        <v>419</v>
      </c>
      <c r="T5071" s="4">
        <v>0</v>
      </c>
      <c r="U5071" s="4">
        <v>3334</v>
      </c>
      <c r="V5071" s="1" t="s">
        <v>32689</v>
      </c>
      <c r="W5071" s="4">
        <v>4712389674548</v>
      </c>
      <c r="X5071" s="1" t="s">
        <v>4431</v>
      </c>
      <c r="Y5071" s="1" t="s">
        <v>3217</v>
      </c>
      <c r="Z5071" s="1" t="s">
        <v>1825</v>
      </c>
    </row>
    <row x14ac:dyDescent="0.25" r="5072" customHeight="1" ht="18.75">
      <c r="A5072" s="3">
        <f>IF(ISNA(VLOOKUP(C5072,OM!A$1:B$5000,2,FALSE)),"",VLOOKUP(C5072,OM!A$1:B$5000,2,FALSE))</f>
      </c>
      <c r="B5072" s="1" t="s">
        <v>32690</v>
      </c>
      <c r="C5072" s="1" t="s">
        <v>32691</v>
      </c>
      <c r="D5072" s="1" t="s">
        <v>32692</v>
      </c>
      <c r="E5072" s="1" t="s">
        <v>32693</v>
      </c>
      <c r="F5072" s="1" t="s">
        <v>32694</v>
      </c>
      <c r="G5072" s="1" t="s">
        <v>32695</v>
      </c>
      <c r="H5072" s="1" t="s">
        <v>32696</v>
      </c>
      <c r="I5072" s="1" t="s">
        <v>32697</v>
      </c>
      <c r="J5072" s="1" t="s">
        <v>32698</v>
      </c>
      <c r="K5072" s="1"/>
      <c r="L5072" s="1"/>
      <c r="M5072" s="1"/>
      <c r="N5072" s="1" t="s">
        <v>32699</v>
      </c>
      <c r="O5072" s="1" t="s">
        <v>32700</v>
      </c>
      <c r="P5072" s="4">
        <v>1</v>
      </c>
      <c r="Q5072" s="4">
        <v>23304</v>
      </c>
      <c r="R5072" s="4">
        <v>34956</v>
      </c>
      <c r="S5072" s="4">
        <v>42297</v>
      </c>
      <c r="T5072" s="4">
        <v>0</v>
      </c>
      <c r="U5072" s="4">
        <v>3333</v>
      </c>
      <c r="V5072" s="1" t="s">
        <v>32701</v>
      </c>
      <c r="W5072" s="4">
        <v>3760277060622</v>
      </c>
      <c r="X5072" s="1" t="s">
        <v>4431</v>
      </c>
      <c r="Y5072" s="1" t="s">
        <v>3217</v>
      </c>
      <c r="Z5072" s="1" t="s">
        <v>328</v>
      </c>
    </row>
    <row x14ac:dyDescent="0.25" r="5073" customHeight="1" ht="18.75">
      <c r="A5073" s="3">
        <f>IF(ISNA(VLOOKUP(C5073,OM!A$1:B$5000,2,FALSE)),"",VLOOKUP(C5073,OM!A$1:B$5000,2,FALSE))</f>
      </c>
      <c r="B5073" s="1" t="s">
        <v>32702</v>
      </c>
      <c r="C5073" s="1" t="s">
        <v>32703</v>
      </c>
      <c r="D5073" s="1" t="s">
        <v>32704</v>
      </c>
      <c r="E5073" s="1" t="s">
        <v>32704</v>
      </c>
      <c r="F5073" s="1" t="s">
        <v>32705</v>
      </c>
      <c r="G5073" s="1" t="s">
        <v>32706</v>
      </c>
      <c r="H5073" s="1"/>
      <c r="I5073" s="1"/>
      <c r="J5073" s="1"/>
      <c r="K5073" s="1"/>
      <c r="L5073" s="1"/>
      <c r="M5073" s="1"/>
      <c r="N5073" s="1" t="s">
        <v>32707</v>
      </c>
      <c r="O5073" s="1" t="s">
        <v>32702</v>
      </c>
      <c r="P5073" s="4">
        <v>719</v>
      </c>
      <c r="Q5073" s="4">
        <v>358</v>
      </c>
      <c r="R5073" s="4">
        <v>537</v>
      </c>
      <c r="S5073" s="4">
        <v>65</v>
      </c>
      <c r="T5073" s="4">
        <v>0</v>
      </c>
      <c r="U5073" s="4">
        <v>3333</v>
      </c>
      <c r="V5073" s="1" t="s">
        <v>32708</v>
      </c>
      <c r="W5073" s="4">
        <v>8435737924558</v>
      </c>
      <c r="X5073" s="1" t="s">
        <v>35</v>
      </c>
      <c r="Y5073" s="1" t="s">
        <v>44</v>
      </c>
      <c r="Z5073" s="1" t="s">
        <v>2193</v>
      </c>
    </row>
    <row x14ac:dyDescent="0.25" r="5074" customHeight="1" ht="18.75">
      <c r="A5074" s="3">
        <f>IF(ISNA(VLOOKUP(C5074,OM!A$1:B$5000,2,FALSE)),"",VLOOKUP(C5074,OM!A$1:B$5000,2,FALSE))</f>
      </c>
      <c r="B5074" s="1" t="s">
        <v>32709</v>
      </c>
      <c r="C5074" s="1" t="s">
        <v>32710</v>
      </c>
      <c r="D5074" s="1" t="s">
        <v>32711</v>
      </c>
      <c r="E5074" s="1" t="s">
        <v>32712</v>
      </c>
      <c r="F5074" s="1" t="s">
        <v>32713</v>
      </c>
      <c r="G5074" s="1"/>
      <c r="H5074" s="1"/>
      <c r="I5074" s="1"/>
      <c r="J5074" s="1"/>
      <c r="K5074" s="1"/>
      <c r="L5074" s="1"/>
      <c r="M5074" s="1"/>
      <c r="N5074" s="1" t="s">
        <v>32711</v>
      </c>
      <c r="O5074" s="1" t="s">
        <v>32709</v>
      </c>
      <c r="P5074" s="4">
        <v>25</v>
      </c>
      <c r="Q5074" s="4">
        <v>35</v>
      </c>
      <c r="R5074" s="4">
        <v>525</v>
      </c>
      <c r="S5074" s="4">
        <v>635</v>
      </c>
      <c r="T5074" s="4">
        <v>0</v>
      </c>
      <c r="U5074" s="4">
        <v>3333</v>
      </c>
      <c r="V5074" s="1" t="s">
        <v>32714</v>
      </c>
      <c r="W5074" s="4">
        <v>4250926746735</v>
      </c>
      <c r="X5074" s="1" t="s">
        <v>96</v>
      </c>
      <c r="Y5074" s="1" t="s">
        <v>294</v>
      </c>
      <c r="Z5074" s="1"/>
    </row>
    <row x14ac:dyDescent="0.25" r="5075" customHeight="1" ht="18.75">
      <c r="A5075" s="3">
        <f>IF(ISNA(VLOOKUP(C5075,OM!A$1:B$5000,2,FALSE)),"",VLOOKUP(C5075,OM!A$1:B$5000,2,FALSE))</f>
      </c>
      <c r="B5075" s="1" t="s">
        <v>32715</v>
      </c>
      <c r="C5075" s="1" t="s">
        <v>32716</v>
      </c>
      <c r="D5075" s="1" t="s">
        <v>32717</v>
      </c>
      <c r="E5075" s="1" t="s">
        <v>32718</v>
      </c>
      <c r="F5075" s="1" t="s">
        <v>32719</v>
      </c>
      <c r="G5075" s="1"/>
      <c r="H5075" s="1"/>
      <c r="I5075" s="1"/>
      <c r="J5075" s="1"/>
      <c r="K5075" s="1"/>
      <c r="L5075" s="1"/>
      <c r="M5075" s="1"/>
      <c r="N5075" s="1" t="s">
        <v>32720</v>
      </c>
      <c r="O5075" s="1" t="s">
        <v>32715</v>
      </c>
      <c r="P5075" s="4">
        <v>14</v>
      </c>
      <c r="Q5075" s="4">
        <v>299</v>
      </c>
      <c r="R5075" s="4">
        <v>449</v>
      </c>
      <c r="S5075" s="4">
        <v>543</v>
      </c>
      <c r="T5075" s="4">
        <v>0</v>
      </c>
      <c r="U5075" s="4">
        <v>3333</v>
      </c>
      <c r="V5075" s="1" t="s">
        <v>32721</v>
      </c>
      <c r="W5075" s="4">
        <v>4250926746834</v>
      </c>
      <c r="X5075" s="1" t="s">
        <v>96</v>
      </c>
      <c r="Y5075" s="1" t="s">
        <v>294</v>
      </c>
      <c r="Z5075" s="1"/>
    </row>
    <row x14ac:dyDescent="0.25" r="5076" customHeight="1" ht="18.75">
      <c r="A5076" s="3">
        <f>IF(ISNA(VLOOKUP(C5076,OM!A$1:B$5000,2,FALSE)),"",VLOOKUP(C5076,OM!A$1:B$5000,2,FALSE))</f>
      </c>
      <c r="B5076" s="1" t="s">
        <v>32722</v>
      </c>
      <c r="C5076" s="1" t="s">
        <v>32723</v>
      </c>
      <c r="D5076" s="1" t="s">
        <v>32724</v>
      </c>
      <c r="E5076" s="1" t="s">
        <v>32725</v>
      </c>
      <c r="F5076" s="1" t="s">
        <v>32726</v>
      </c>
      <c r="G5076" s="1"/>
      <c r="H5076" s="1"/>
      <c r="I5076" s="1"/>
      <c r="J5076" s="1"/>
      <c r="K5076" s="1"/>
      <c r="L5076" s="1"/>
      <c r="M5076" s="1"/>
      <c r="N5076" s="1" t="s">
        <v>32722</v>
      </c>
      <c r="O5076" s="1" t="s">
        <v>32722</v>
      </c>
      <c r="P5076" s="4">
        <v>6</v>
      </c>
      <c r="Q5076" s="4">
        <v>107</v>
      </c>
      <c r="R5076" s="4">
        <v>16</v>
      </c>
      <c r="S5076" s="4">
        <v>194</v>
      </c>
      <c r="T5076" s="4">
        <v>0</v>
      </c>
      <c r="U5076" s="4">
        <v>3333</v>
      </c>
      <c r="V5076" s="1" t="s">
        <v>32727</v>
      </c>
      <c r="W5076" s="4">
        <v>5055038444017</v>
      </c>
      <c r="X5076" s="1" t="s">
        <v>96</v>
      </c>
      <c r="Y5076" s="1" t="s">
        <v>354</v>
      </c>
      <c r="Z5076" s="1"/>
    </row>
    <row x14ac:dyDescent="0.25" r="5077" customHeight="1" ht="18.75">
      <c r="A5077" s="3">
        <f>IF(ISNA(VLOOKUP(C5077,OM!A$1:B$5000,2,FALSE)),"",VLOOKUP(C5077,OM!A$1:B$5000,2,FALSE))</f>
      </c>
      <c r="B5077" s="1" t="s">
        <v>32728</v>
      </c>
      <c r="C5077" s="1" t="s">
        <v>32729</v>
      </c>
      <c r="D5077" s="1" t="s">
        <v>32730</v>
      </c>
      <c r="E5077" s="1" t="s">
        <v>32731</v>
      </c>
      <c r="F5077" s="1" t="s">
        <v>32732</v>
      </c>
      <c r="G5077" s="1"/>
      <c r="H5077" s="1"/>
      <c r="I5077" s="1"/>
      <c r="J5077" s="1"/>
      <c r="K5077" s="1"/>
      <c r="L5077" s="1"/>
      <c r="M5077" s="1"/>
      <c r="N5077" s="1" t="s">
        <v>32728</v>
      </c>
      <c r="O5077" s="1" t="s">
        <v>32728</v>
      </c>
      <c r="P5077" s="4">
        <v>8</v>
      </c>
      <c r="Q5077" s="4">
        <v>107</v>
      </c>
      <c r="R5077" s="4">
        <v>16</v>
      </c>
      <c r="S5077" s="4">
        <v>194</v>
      </c>
      <c r="T5077" s="4">
        <v>0</v>
      </c>
      <c r="U5077" s="4">
        <v>3333</v>
      </c>
      <c r="V5077" s="1" t="s">
        <v>32733</v>
      </c>
      <c r="W5077" s="4">
        <v>5055038446134</v>
      </c>
      <c r="X5077" s="1" t="s">
        <v>96</v>
      </c>
      <c r="Y5077" s="1" t="s">
        <v>354</v>
      </c>
      <c r="Z5077" s="1"/>
    </row>
    <row x14ac:dyDescent="0.25" r="5078" customHeight="1" ht="18.75">
      <c r="A5078" s="3">
        <f>IF(ISNA(VLOOKUP(C5078,OM!A$1:B$5000,2,FALSE)),"",VLOOKUP(C5078,OM!A$1:B$5000,2,FALSE))</f>
      </c>
      <c r="B5078" s="1" t="s">
        <v>32734</v>
      </c>
      <c r="C5078" s="1" t="s">
        <v>32735</v>
      </c>
      <c r="D5078" s="1" t="s">
        <v>32736</v>
      </c>
      <c r="E5078" s="1" t="s">
        <v>32737</v>
      </c>
      <c r="F5078" s="1" t="s">
        <v>32738</v>
      </c>
      <c r="G5078" s="1"/>
      <c r="H5078" s="1"/>
      <c r="I5078" s="1"/>
      <c r="J5078" s="1"/>
      <c r="K5078" s="1"/>
      <c r="L5078" s="1"/>
      <c r="M5078" s="1"/>
      <c r="N5078" s="1" t="s">
        <v>32734</v>
      </c>
      <c r="O5078" s="1" t="s">
        <v>32734</v>
      </c>
      <c r="P5078" s="4">
        <v>8</v>
      </c>
      <c r="Q5078" s="4">
        <v>107</v>
      </c>
      <c r="R5078" s="4">
        <v>16</v>
      </c>
      <c r="S5078" s="4">
        <v>194</v>
      </c>
      <c r="T5078" s="4">
        <v>0</v>
      </c>
      <c r="U5078" s="4">
        <v>3333</v>
      </c>
      <c r="V5078" s="1" t="s">
        <v>32739</v>
      </c>
      <c r="W5078" s="4">
        <v>5055038446141</v>
      </c>
      <c r="X5078" s="1" t="s">
        <v>96</v>
      </c>
      <c r="Y5078" s="1" t="s">
        <v>354</v>
      </c>
      <c r="Z5078" s="1"/>
    </row>
    <row x14ac:dyDescent="0.25" r="5079" customHeight="1" ht="18.75">
      <c r="A5079" s="3">
        <f>IF(ISNA(VLOOKUP(C5079,OM!A$1:B$5000,2,FALSE)),"",VLOOKUP(C5079,OM!A$1:B$5000,2,FALSE))</f>
      </c>
      <c r="B5079" s="1" t="s">
        <v>32740</v>
      </c>
      <c r="C5079" s="1" t="s">
        <v>32741</v>
      </c>
      <c r="D5079" s="1" t="s">
        <v>32742</v>
      </c>
      <c r="E5079" s="1" t="s">
        <v>32743</v>
      </c>
      <c r="F5079" s="1" t="s">
        <v>32744</v>
      </c>
      <c r="G5079" s="1"/>
      <c r="H5079" s="1"/>
      <c r="I5079" s="1"/>
      <c r="J5079" s="1"/>
      <c r="K5079" s="1"/>
      <c r="L5079" s="1"/>
      <c r="M5079" s="1"/>
      <c r="N5079" s="1" t="s">
        <v>32740</v>
      </c>
      <c r="O5079" s="1" t="s">
        <v>32740</v>
      </c>
      <c r="P5079" s="4">
        <v>8</v>
      </c>
      <c r="Q5079" s="4">
        <v>107</v>
      </c>
      <c r="R5079" s="4">
        <v>16</v>
      </c>
      <c r="S5079" s="4">
        <v>194</v>
      </c>
      <c r="T5079" s="4">
        <v>0</v>
      </c>
      <c r="U5079" s="4">
        <v>3333</v>
      </c>
      <c r="V5079" s="1" t="s">
        <v>32745</v>
      </c>
      <c r="W5079" s="4">
        <v>5055038446158</v>
      </c>
      <c r="X5079" s="1" t="s">
        <v>96</v>
      </c>
      <c r="Y5079" s="1" t="s">
        <v>354</v>
      </c>
      <c r="Z5079" s="1"/>
    </row>
    <row x14ac:dyDescent="0.25" r="5080" customHeight="1" ht="18.75">
      <c r="A5080" s="3">
        <f>IF(ISNA(VLOOKUP(C5080,OM!A$1:B$5000,2,FALSE)),"",VLOOKUP(C5080,OM!A$1:B$5000,2,FALSE))</f>
      </c>
      <c r="B5080" s="1" t="s">
        <v>32746</v>
      </c>
      <c r="C5080" s="1" t="s">
        <v>32747</v>
      </c>
      <c r="D5080" s="1" t="s">
        <v>32748</v>
      </c>
      <c r="E5080" s="1" t="s">
        <v>32749</v>
      </c>
      <c r="F5080" s="1" t="s">
        <v>32750</v>
      </c>
      <c r="G5080" s="1"/>
      <c r="H5080" s="1"/>
      <c r="I5080" s="1"/>
      <c r="J5080" s="1"/>
      <c r="K5080" s="1"/>
      <c r="L5080" s="1"/>
      <c r="M5080" s="1"/>
      <c r="N5080" s="1" t="s">
        <v>32746</v>
      </c>
      <c r="O5080" s="1" t="s">
        <v>32746</v>
      </c>
      <c r="P5080" s="4">
        <v>6</v>
      </c>
      <c r="Q5080" s="4">
        <v>107</v>
      </c>
      <c r="R5080" s="4">
        <v>16</v>
      </c>
      <c r="S5080" s="4">
        <v>194</v>
      </c>
      <c r="T5080" s="4">
        <v>0</v>
      </c>
      <c r="U5080" s="4">
        <v>3333</v>
      </c>
      <c r="V5080" s="1" t="s">
        <v>32751</v>
      </c>
      <c r="W5080" s="4">
        <v>5055038446165</v>
      </c>
      <c r="X5080" s="1" t="s">
        <v>96</v>
      </c>
      <c r="Y5080" s="1" t="s">
        <v>354</v>
      </c>
      <c r="Z5080" s="1"/>
    </row>
    <row x14ac:dyDescent="0.25" r="5081" customHeight="1" ht="18.75">
      <c r="A5081" s="3">
        <f>IF(ISNA(VLOOKUP(C5081,OM!A$1:B$5000,2,FALSE)),"",VLOOKUP(C5081,OM!A$1:B$5000,2,FALSE))</f>
      </c>
      <c r="B5081" s="1" t="s">
        <v>32752</v>
      </c>
      <c r="C5081" s="1" t="s">
        <v>32753</v>
      </c>
      <c r="D5081" s="1" t="s">
        <v>32754</v>
      </c>
      <c r="E5081" s="1" t="s">
        <v>32755</v>
      </c>
      <c r="F5081" s="1" t="s">
        <v>32756</v>
      </c>
      <c r="G5081" s="1"/>
      <c r="H5081" s="1"/>
      <c r="I5081" s="1"/>
      <c r="J5081" s="1"/>
      <c r="K5081" s="1"/>
      <c r="L5081" s="1"/>
      <c r="M5081" s="1"/>
      <c r="N5081" s="1" t="s">
        <v>32752</v>
      </c>
      <c r="O5081" s="1" t="s">
        <v>32752</v>
      </c>
      <c r="P5081" s="4">
        <v>6</v>
      </c>
      <c r="Q5081" s="4">
        <v>107</v>
      </c>
      <c r="R5081" s="4">
        <v>16</v>
      </c>
      <c r="S5081" s="4">
        <v>194</v>
      </c>
      <c r="T5081" s="4">
        <v>0</v>
      </c>
      <c r="U5081" s="4">
        <v>3333</v>
      </c>
      <c r="V5081" s="1" t="s">
        <v>32757</v>
      </c>
      <c r="W5081" s="4">
        <v>5055038446189</v>
      </c>
      <c r="X5081" s="1" t="s">
        <v>96</v>
      </c>
      <c r="Y5081" s="1" t="s">
        <v>354</v>
      </c>
      <c r="Z5081" s="1"/>
    </row>
    <row x14ac:dyDescent="0.25" r="5082" customHeight="1" ht="18.75">
      <c r="A5082" s="3">
        <f>IF(ISNA(VLOOKUP(C5082,OM!A$1:B$5000,2,FALSE)),"",VLOOKUP(C5082,OM!A$1:B$5000,2,FALSE))</f>
      </c>
      <c r="B5082" s="1" t="s">
        <v>32758</v>
      </c>
      <c r="C5082" s="1" t="s">
        <v>32759</v>
      </c>
      <c r="D5082" s="1" t="s">
        <v>32760</v>
      </c>
      <c r="E5082" s="1" t="s">
        <v>32761</v>
      </c>
      <c r="F5082" s="1" t="s">
        <v>32762</v>
      </c>
      <c r="G5082" s="1"/>
      <c r="H5082" s="1"/>
      <c r="I5082" s="1"/>
      <c r="J5082" s="1"/>
      <c r="K5082" s="1"/>
      <c r="L5082" s="1"/>
      <c r="M5082" s="1"/>
      <c r="N5082" s="1" t="s">
        <v>32760</v>
      </c>
      <c r="O5082" s="1" t="s">
        <v>32763</v>
      </c>
      <c r="P5082" s="4">
        <v>2</v>
      </c>
      <c r="Q5082" s="4">
        <v>1295</v>
      </c>
      <c r="R5082" s="4">
        <v>1943</v>
      </c>
      <c r="S5082" s="4">
        <v>235</v>
      </c>
      <c r="T5082" s="4">
        <v>0</v>
      </c>
      <c r="U5082" s="4">
        <v>3333</v>
      </c>
      <c r="V5082" s="1" t="s">
        <v>32764</v>
      </c>
      <c r="W5082" s="4">
        <v>4523929850069</v>
      </c>
      <c r="X5082" s="1" t="s">
        <v>96</v>
      </c>
      <c r="Y5082" s="1" t="s">
        <v>4515</v>
      </c>
      <c r="Z5082" s="1"/>
    </row>
    <row x14ac:dyDescent="0.25" r="5083" customHeight="1" ht="18.75">
      <c r="A5083" s="3">
        <f>IF(ISNA(VLOOKUP(C5083,OM!A$1:B$5000,2,FALSE)),"",VLOOKUP(C5083,OM!A$1:B$5000,2,FALSE))</f>
      </c>
      <c r="B5083" s="1" t="s">
        <v>32765</v>
      </c>
      <c r="C5083" s="1" t="s">
        <v>32766</v>
      </c>
      <c r="D5083" s="1" t="s">
        <v>32767</v>
      </c>
      <c r="E5083" s="1" t="s">
        <v>32768</v>
      </c>
      <c r="F5083" s="1" t="s">
        <v>32769</v>
      </c>
      <c r="G5083" s="1"/>
      <c r="H5083" s="1"/>
      <c r="I5083" s="1"/>
      <c r="J5083" s="1"/>
      <c r="K5083" s="1"/>
      <c r="L5083" s="1"/>
      <c r="M5083" s="1"/>
      <c r="N5083" s="1" t="s">
        <v>32767</v>
      </c>
      <c r="O5083" s="1" t="s">
        <v>32770</v>
      </c>
      <c r="P5083" s="4">
        <v>3</v>
      </c>
      <c r="Q5083" s="4">
        <v>1295</v>
      </c>
      <c r="R5083" s="4">
        <v>1943</v>
      </c>
      <c r="S5083" s="4">
        <v>235</v>
      </c>
      <c r="T5083" s="4">
        <v>0</v>
      </c>
      <c r="U5083" s="4">
        <v>3333</v>
      </c>
      <c r="V5083" s="1" t="s">
        <v>32771</v>
      </c>
      <c r="W5083" s="4">
        <v>4523929850052</v>
      </c>
      <c r="X5083" s="1" t="s">
        <v>96</v>
      </c>
      <c r="Y5083" s="1" t="s">
        <v>4515</v>
      </c>
      <c r="Z5083" s="1"/>
    </row>
    <row x14ac:dyDescent="0.25" r="5084" customHeight="1" ht="18.75">
      <c r="A5084" s="3">
        <f>IF(ISNA(VLOOKUP(C5084,OM!A$1:B$5000,2,FALSE)),"",VLOOKUP(C5084,OM!A$1:B$5000,2,FALSE))</f>
      </c>
      <c r="B5084" s="1" t="s">
        <v>32772</v>
      </c>
      <c r="C5084" s="1" t="s">
        <v>32773</v>
      </c>
      <c r="D5084" s="1" t="s">
        <v>32774</v>
      </c>
      <c r="E5084" s="1" t="s">
        <v>32775</v>
      </c>
      <c r="F5084" s="1" t="s">
        <v>32776</v>
      </c>
      <c r="G5084" s="1"/>
      <c r="H5084" s="1"/>
      <c r="I5084" s="1"/>
      <c r="J5084" s="1"/>
      <c r="K5084" s="1"/>
      <c r="L5084" s="1"/>
      <c r="M5084" s="1"/>
      <c r="N5084" s="1" t="s">
        <v>32774</v>
      </c>
      <c r="O5084" s="1" t="s">
        <v>32777</v>
      </c>
      <c r="P5084" s="4">
        <v>10</v>
      </c>
      <c r="Q5084" s="4">
        <v>1295</v>
      </c>
      <c r="R5084" s="4">
        <v>1943</v>
      </c>
      <c r="S5084" s="4">
        <v>235</v>
      </c>
      <c r="T5084" s="4">
        <v>0</v>
      </c>
      <c r="U5084" s="4">
        <v>3333</v>
      </c>
      <c r="V5084" s="1" t="s">
        <v>32778</v>
      </c>
      <c r="W5084" s="4">
        <v>4523929850083</v>
      </c>
      <c r="X5084" s="1" t="s">
        <v>96</v>
      </c>
      <c r="Y5084" s="1" t="s">
        <v>4515</v>
      </c>
      <c r="Z5084" s="1"/>
    </row>
    <row x14ac:dyDescent="0.25" r="5085" customHeight="1" ht="18.75">
      <c r="A5085" s="3">
        <f>IF(ISNA(VLOOKUP(C5085,OM!A$1:B$5000,2,FALSE)),"",VLOOKUP(C5085,OM!A$1:B$5000,2,FALSE))</f>
      </c>
      <c r="B5085" s="1" t="s">
        <v>32779</v>
      </c>
      <c r="C5085" s="1" t="s">
        <v>32780</v>
      </c>
      <c r="D5085" s="1" t="s">
        <v>32781</v>
      </c>
      <c r="E5085" s="1" t="s">
        <v>32782</v>
      </c>
      <c r="F5085" s="1" t="s">
        <v>32783</v>
      </c>
      <c r="G5085" s="1"/>
      <c r="H5085" s="1"/>
      <c r="I5085" s="1"/>
      <c r="J5085" s="1"/>
      <c r="K5085" s="1"/>
      <c r="L5085" s="1"/>
      <c r="M5085" s="1"/>
      <c r="N5085" s="1" t="s">
        <v>32781</v>
      </c>
      <c r="O5085" s="1" t="s">
        <v>32779</v>
      </c>
      <c r="P5085" s="4">
        <v>9</v>
      </c>
      <c r="Q5085" s="4">
        <v>1022</v>
      </c>
      <c r="R5085" s="4">
        <v>1533</v>
      </c>
      <c r="S5085" s="4">
        <v>1855</v>
      </c>
      <c r="T5085" s="4">
        <v>0</v>
      </c>
      <c r="U5085" s="4">
        <v>3333</v>
      </c>
      <c r="V5085" s="1" t="s">
        <v>32784</v>
      </c>
      <c r="W5085" s="4">
        <v>5055038445045</v>
      </c>
      <c r="X5085" s="1" t="s">
        <v>96</v>
      </c>
      <c r="Y5085" s="1" t="s">
        <v>4515</v>
      </c>
      <c r="Z5085" s="1"/>
    </row>
    <row x14ac:dyDescent="0.25" r="5086" customHeight="1" ht="18.75">
      <c r="A5086" s="3">
        <f>IF(ISNA(VLOOKUP(C5086,OM!A$1:B$5000,2,FALSE)),"",VLOOKUP(C5086,OM!A$1:B$5000,2,FALSE))</f>
      </c>
      <c r="B5086" s="1" t="s">
        <v>32785</v>
      </c>
      <c r="C5086" s="1" t="s">
        <v>32786</v>
      </c>
      <c r="D5086" s="1" t="s">
        <v>32787</v>
      </c>
      <c r="E5086" s="1" t="s">
        <v>32788</v>
      </c>
      <c r="F5086" s="1" t="s">
        <v>32789</v>
      </c>
      <c r="G5086" s="1" t="s">
        <v>32790</v>
      </c>
      <c r="H5086" s="1"/>
      <c r="I5086" s="1"/>
      <c r="J5086" s="1"/>
      <c r="K5086" s="1"/>
      <c r="L5086" s="1"/>
      <c r="M5086" s="1"/>
      <c r="N5086" s="1" t="s">
        <v>32787</v>
      </c>
      <c r="O5086" s="1" t="s">
        <v>32785</v>
      </c>
      <c r="P5086" s="4">
        <v>2</v>
      </c>
      <c r="Q5086" s="4">
        <v>1102</v>
      </c>
      <c r="R5086" s="4">
        <v>1653</v>
      </c>
      <c r="S5086" s="4">
        <v>20</v>
      </c>
      <c r="T5086" s="4">
        <v>0</v>
      </c>
      <c r="U5086" s="4">
        <v>3333</v>
      </c>
      <c r="V5086" s="1" t="s">
        <v>32791</v>
      </c>
      <c r="W5086" s="4">
        <v>8435737914436</v>
      </c>
      <c r="X5086" s="1" t="s">
        <v>96</v>
      </c>
      <c r="Y5086" s="1" t="s">
        <v>4515</v>
      </c>
      <c r="Z5086" s="1"/>
    </row>
    <row x14ac:dyDescent="0.25" r="5087" customHeight="1" ht="18.75">
      <c r="A5087" s="3">
        <f>IF(ISNA(VLOOKUP(C5087,OM!A$1:B$5000,2,FALSE)),"",VLOOKUP(C5087,OM!A$1:B$5000,2,FALSE))</f>
      </c>
      <c r="B5087" s="1" t="s">
        <v>32792</v>
      </c>
      <c r="C5087" s="1" t="s">
        <v>32793</v>
      </c>
      <c r="D5087" s="1" t="s">
        <v>32794</v>
      </c>
      <c r="E5087" s="1" t="s">
        <v>32795</v>
      </c>
      <c r="F5087" s="1" t="s">
        <v>32796</v>
      </c>
      <c r="G5087" s="1" t="s">
        <v>32797</v>
      </c>
      <c r="H5087" s="1"/>
      <c r="I5087" s="1"/>
      <c r="J5087" s="1"/>
      <c r="K5087" s="1"/>
      <c r="L5087" s="1"/>
      <c r="M5087" s="1"/>
      <c r="N5087" s="1" t="s">
        <v>32794</v>
      </c>
      <c r="O5087" s="1" t="s">
        <v>32792</v>
      </c>
      <c r="P5087" s="4">
        <v>4</v>
      </c>
      <c r="Q5087" s="4">
        <v>1022</v>
      </c>
      <c r="R5087" s="4">
        <v>1533</v>
      </c>
      <c r="S5087" s="4">
        <v>1855</v>
      </c>
      <c r="T5087" s="4">
        <v>0</v>
      </c>
      <c r="U5087" s="4">
        <v>3333</v>
      </c>
      <c r="V5087" s="1" t="s">
        <v>32798</v>
      </c>
      <c r="W5087" s="4">
        <v>5055038443430</v>
      </c>
      <c r="X5087" s="1" t="s">
        <v>96</v>
      </c>
      <c r="Y5087" s="1" t="s">
        <v>4515</v>
      </c>
      <c r="Z5087" s="1"/>
    </row>
    <row x14ac:dyDescent="0.25" r="5088" customHeight="1" ht="18.75">
      <c r="A5088" s="3">
        <f>IF(ISNA(VLOOKUP(C5088,OM!A$1:B$5000,2,FALSE)),"",VLOOKUP(C5088,OM!A$1:B$5000,2,FALSE))</f>
      </c>
      <c r="B5088" s="1" t="s">
        <v>32799</v>
      </c>
      <c r="C5088" s="1" t="s">
        <v>32800</v>
      </c>
      <c r="D5088" s="1" t="s">
        <v>32801</v>
      </c>
      <c r="E5088" s="1" t="s">
        <v>32802</v>
      </c>
      <c r="F5088" s="1" t="s">
        <v>32803</v>
      </c>
      <c r="G5088" s="1"/>
      <c r="H5088" s="1"/>
      <c r="I5088" s="1"/>
      <c r="J5088" s="1"/>
      <c r="K5088" s="1"/>
      <c r="L5088" s="1"/>
      <c r="M5088" s="1"/>
      <c r="N5088" s="1" t="s">
        <v>32801</v>
      </c>
      <c r="O5088" s="1" t="s">
        <v>32799</v>
      </c>
      <c r="P5088" s="4">
        <v>16</v>
      </c>
      <c r="Q5088" s="4">
        <v>1022</v>
      </c>
      <c r="R5088" s="4">
        <v>1533</v>
      </c>
      <c r="S5088" s="4">
        <v>1855</v>
      </c>
      <c r="T5088" s="4">
        <v>0</v>
      </c>
      <c r="U5088" s="4">
        <v>3333</v>
      </c>
      <c r="V5088" s="1" t="s">
        <v>32804</v>
      </c>
      <c r="W5088" s="4">
        <v>5055038445069</v>
      </c>
      <c r="X5088" s="1" t="s">
        <v>96</v>
      </c>
      <c r="Y5088" s="1" t="s">
        <v>4515</v>
      </c>
      <c r="Z5088" s="1"/>
    </row>
    <row x14ac:dyDescent="0.25" r="5089" customHeight="1" ht="18.75">
      <c r="A5089" s="3">
        <f>IF(ISNA(VLOOKUP(C5089,OM!A$1:B$5000,2,FALSE)),"",VLOOKUP(C5089,OM!A$1:B$5000,2,FALSE))</f>
      </c>
      <c r="B5089" s="1" t="s">
        <v>32805</v>
      </c>
      <c r="C5089" s="1" t="s">
        <v>32806</v>
      </c>
      <c r="D5089" s="1" t="s">
        <v>32807</v>
      </c>
      <c r="E5089" s="1" t="s">
        <v>32808</v>
      </c>
      <c r="F5089" s="1" t="s">
        <v>32809</v>
      </c>
      <c r="G5089" s="1"/>
      <c r="H5089" s="1"/>
      <c r="I5089" s="1"/>
      <c r="J5089" s="1"/>
      <c r="K5089" s="1"/>
      <c r="L5089" s="1"/>
      <c r="M5089" s="1"/>
      <c r="N5089" s="1" t="s">
        <v>32807</v>
      </c>
      <c r="O5089" s="1" t="s">
        <v>32805</v>
      </c>
      <c r="P5089" s="4">
        <v>10</v>
      </c>
      <c r="Q5089" s="4">
        <v>1022</v>
      </c>
      <c r="R5089" s="4">
        <v>1533</v>
      </c>
      <c r="S5089" s="4">
        <v>1855</v>
      </c>
      <c r="T5089" s="4">
        <v>0</v>
      </c>
      <c r="U5089" s="4">
        <v>3333</v>
      </c>
      <c r="V5089" s="1" t="s">
        <v>32810</v>
      </c>
      <c r="W5089" s="4">
        <v>5055038445267</v>
      </c>
      <c r="X5089" s="1" t="s">
        <v>96</v>
      </c>
      <c r="Y5089" s="1" t="s">
        <v>4515</v>
      </c>
      <c r="Z5089" s="1"/>
    </row>
    <row x14ac:dyDescent="0.25" r="5090" customHeight="1" ht="18.75">
      <c r="A5090" s="3">
        <f>IF(ISNA(VLOOKUP(C5090,OM!A$1:B$5000,2,FALSE)),"",VLOOKUP(C5090,OM!A$1:B$5000,2,FALSE))</f>
      </c>
      <c r="B5090" s="1" t="s">
        <v>32811</v>
      </c>
      <c r="C5090" s="1" t="s">
        <v>32812</v>
      </c>
      <c r="D5090" s="1" t="s">
        <v>32813</v>
      </c>
      <c r="E5090" s="1" t="s">
        <v>32814</v>
      </c>
      <c r="F5090" s="1" t="s">
        <v>32815</v>
      </c>
      <c r="G5090" s="1"/>
      <c r="H5090" s="1"/>
      <c r="I5090" s="1"/>
      <c r="J5090" s="1"/>
      <c r="K5090" s="1"/>
      <c r="L5090" s="1"/>
      <c r="M5090" s="1"/>
      <c r="N5090" s="1" t="s">
        <v>32813</v>
      </c>
      <c r="O5090" s="1" t="s">
        <v>32816</v>
      </c>
      <c r="P5090" s="4">
        <v>3</v>
      </c>
      <c r="Q5090" s="4">
        <v>220</v>
      </c>
      <c r="R5090" s="4">
        <v>330</v>
      </c>
      <c r="S5090" s="4">
        <v>3993</v>
      </c>
      <c r="T5090" s="4">
        <v>0</v>
      </c>
      <c r="U5090" s="4">
        <v>3333</v>
      </c>
      <c r="V5090" s="1" t="s">
        <v>32817</v>
      </c>
      <c r="W5090" s="4">
        <v>3760277060547</v>
      </c>
      <c r="X5090" s="1" t="s">
        <v>35</v>
      </c>
      <c r="Y5090" s="1" t="s">
        <v>412</v>
      </c>
      <c r="Z5090" s="1" t="s">
        <v>328</v>
      </c>
    </row>
    <row x14ac:dyDescent="0.25" r="5091" customHeight="1" ht="18.75">
      <c r="A5091" s="3">
        <f>IF(ISNA(VLOOKUP(C5091,OM!A$1:B$5000,2,FALSE)),"",VLOOKUP(C5091,OM!A$1:B$5000,2,FALSE))</f>
      </c>
      <c r="B5091" s="1" t="s">
        <v>32818</v>
      </c>
      <c r="C5091" s="1" t="s">
        <v>32819</v>
      </c>
      <c r="D5091" s="1" t="s">
        <v>32820</v>
      </c>
      <c r="E5091" s="1" t="s">
        <v>32821</v>
      </c>
      <c r="F5091" s="1" t="s">
        <v>32822</v>
      </c>
      <c r="G5091" s="1" t="s">
        <v>32823</v>
      </c>
      <c r="H5091" s="1" t="s">
        <v>32824</v>
      </c>
      <c r="I5091" s="1"/>
      <c r="J5091" s="1"/>
      <c r="K5091" s="1"/>
      <c r="L5091" s="1"/>
      <c r="M5091" s="1"/>
      <c r="N5091" s="1" t="s">
        <v>32818</v>
      </c>
      <c r="O5091" s="1" t="s">
        <v>32825</v>
      </c>
      <c r="P5091" s="4">
        <v>6</v>
      </c>
      <c r="Q5091" s="4">
        <v>933</v>
      </c>
      <c r="R5091" s="4">
        <v>1399</v>
      </c>
      <c r="S5091" s="4">
        <v>1693</v>
      </c>
      <c r="T5091" s="4">
        <v>0</v>
      </c>
      <c r="U5091" s="4">
        <v>3333</v>
      </c>
      <c r="V5091" s="1" t="s">
        <v>32826</v>
      </c>
      <c r="W5091" s="4">
        <v>5055038445939</v>
      </c>
      <c r="X5091" s="1" t="s">
        <v>96</v>
      </c>
      <c r="Y5091" s="1" t="s">
        <v>23556</v>
      </c>
      <c r="Z5091" s="1"/>
    </row>
    <row x14ac:dyDescent="0.25" r="5092" customHeight="1" ht="18.75">
      <c r="A5092" s="3">
        <f>IF(ISNA(VLOOKUP(C5092,OM!A$1:B$5000,2,FALSE)),"",VLOOKUP(C5092,OM!A$1:B$5000,2,FALSE))</f>
      </c>
      <c r="B5092" s="1" t="s">
        <v>32827</v>
      </c>
      <c r="C5092" s="1" t="s">
        <v>32828</v>
      </c>
      <c r="D5092" s="1" t="s">
        <v>32829</v>
      </c>
      <c r="E5092" s="1" t="s">
        <v>32830</v>
      </c>
      <c r="F5092" s="1" t="s">
        <v>32831</v>
      </c>
      <c r="G5092" s="1" t="s">
        <v>32832</v>
      </c>
      <c r="H5092" s="1" t="s">
        <v>32833</v>
      </c>
      <c r="I5092" s="1"/>
      <c r="J5092" s="1"/>
      <c r="K5092" s="1"/>
      <c r="L5092" s="1"/>
      <c r="M5092" s="1"/>
      <c r="N5092" s="1" t="s">
        <v>32827</v>
      </c>
      <c r="O5092" s="1" t="s">
        <v>32834</v>
      </c>
      <c r="P5092" s="4">
        <v>1</v>
      </c>
      <c r="Q5092" s="4">
        <v>933</v>
      </c>
      <c r="R5092" s="4">
        <v>1399</v>
      </c>
      <c r="S5092" s="4">
        <v>1693</v>
      </c>
      <c r="T5092" s="4">
        <v>0</v>
      </c>
      <c r="U5092" s="4">
        <v>3333</v>
      </c>
      <c r="V5092" s="1" t="s">
        <v>32835</v>
      </c>
      <c r="W5092" s="4">
        <v>5055038445946</v>
      </c>
      <c r="X5092" s="1" t="s">
        <v>96</v>
      </c>
      <c r="Y5092" s="1" t="s">
        <v>23556</v>
      </c>
      <c r="Z5092" s="1"/>
    </row>
    <row x14ac:dyDescent="0.25" r="5093" customHeight="1" ht="18.75">
      <c r="A5093" s="3">
        <f>IF(ISNA(VLOOKUP(C5093,OM!A$1:B$5000,2,FALSE)),"",VLOOKUP(C5093,OM!A$1:B$5000,2,FALSE))</f>
      </c>
      <c r="B5093" s="1" t="s">
        <v>32836</v>
      </c>
      <c r="C5093" s="1" t="s">
        <v>32837</v>
      </c>
      <c r="D5093" s="1" t="s">
        <v>32838</v>
      </c>
      <c r="E5093" s="1" t="s">
        <v>32839</v>
      </c>
      <c r="F5093" s="1" t="s">
        <v>32840</v>
      </c>
      <c r="G5093" s="1"/>
      <c r="H5093" s="1"/>
      <c r="I5093" s="1"/>
      <c r="J5093" s="1"/>
      <c r="K5093" s="1"/>
      <c r="L5093" s="1"/>
      <c r="M5093" s="1"/>
      <c r="N5093" s="1" t="s">
        <v>32838</v>
      </c>
      <c r="O5093" s="1" t="s">
        <v>32841</v>
      </c>
      <c r="P5093" s="4">
        <v>4</v>
      </c>
      <c r="Q5093" s="4">
        <v>4</v>
      </c>
      <c r="R5093" s="4">
        <v>6</v>
      </c>
      <c r="S5093" s="4">
        <v>726</v>
      </c>
      <c r="T5093" s="4">
        <v>0</v>
      </c>
      <c r="U5093" s="4">
        <v>3333</v>
      </c>
      <c r="V5093" s="1" t="s">
        <v>32842</v>
      </c>
      <c r="W5093" s="4">
        <v>8435737914474</v>
      </c>
      <c r="X5093" s="1" t="s">
        <v>96</v>
      </c>
      <c r="Y5093" s="1" t="s">
        <v>97</v>
      </c>
      <c r="Z5093" s="1"/>
    </row>
    <row x14ac:dyDescent="0.25" r="5094" customHeight="1" ht="18.75">
      <c r="A5094" s="3">
        <f>IF(ISNA(VLOOKUP(C5094,OM!A$1:B$5000,2,FALSE)),"",VLOOKUP(C5094,OM!A$1:B$5000,2,FALSE))</f>
      </c>
      <c r="B5094" s="1" t="s">
        <v>32843</v>
      </c>
      <c r="C5094" s="1" t="s">
        <v>32844</v>
      </c>
      <c r="D5094" s="1" t="s">
        <v>32845</v>
      </c>
      <c r="E5094" s="1" t="s">
        <v>32846</v>
      </c>
      <c r="F5094" s="1" t="s">
        <v>32847</v>
      </c>
      <c r="G5094" s="1"/>
      <c r="H5094" s="1"/>
      <c r="I5094" s="1"/>
      <c r="J5094" s="1"/>
      <c r="K5094" s="1"/>
      <c r="L5094" s="1"/>
      <c r="M5094" s="1"/>
      <c r="N5094" s="1" t="s">
        <v>32845</v>
      </c>
      <c r="O5094" s="1" t="s">
        <v>32841</v>
      </c>
      <c r="P5094" s="4">
        <v>0</v>
      </c>
      <c r="Q5094" s="4">
        <v>4</v>
      </c>
      <c r="R5094" s="4">
        <v>6</v>
      </c>
      <c r="S5094" s="4">
        <v>726</v>
      </c>
      <c r="T5094" s="4">
        <v>0</v>
      </c>
      <c r="U5094" s="4">
        <v>3333</v>
      </c>
      <c r="V5094" s="1" t="s">
        <v>32848</v>
      </c>
      <c r="W5094" s="4">
        <v>8435737914481</v>
      </c>
      <c r="X5094" s="1" t="s">
        <v>96</v>
      </c>
      <c r="Y5094" s="1" t="s">
        <v>97</v>
      </c>
      <c r="Z5094" s="1"/>
    </row>
    <row x14ac:dyDescent="0.25" r="5095" customHeight="1" ht="18.75">
      <c r="A5095" s="3">
        <f>IF(ISNA(VLOOKUP(C5095,OM!A$1:B$5000,2,FALSE)),"",VLOOKUP(C5095,OM!A$1:B$5000,2,FALSE))</f>
      </c>
      <c r="B5095" s="1" t="s">
        <v>32849</v>
      </c>
      <c r="C5095" s="1" t="s">
        <v>32850</v>
      </c>
      <c r="D5095" s="1" t="s">
        <v>32851</v>
      </c>
      <c r="E5095" s="1" t="s">
        <v>32852</v>
      </c>
      <c r="F5095" s="1" t="s">
        <v>32853</v>
      </c>
      <c r="G5095" s="1"/>
      <c r="H5095" s="1"/>
      <c r="I5095" s="1"/>
      <c r="J5095" s="1"/>
      <c r="K5095" s="1"/>
      <c r="L5095" s="1"/>
      <c r="M5095" s="1"/>
      <c r="N5095" s="1" t="s">
        <v>32851</v>
      </c>
      <c r="O5095" s="1" t="s">
        <v>32854</v>
      </c>
      <c r="P5095" s="4">
        <v>0</v>
      </c>
      <c r="Q5095" s="4">
        <v>4</v>
      </c>
      <c r="R5095" s="4">
        <v>6</v>
      </c>
      <c r="S5095" s="4">
        <v>726</v>
      </c>
      <c r="T5095" s="4">
        <v>0</v>
      </c>
      <c r="U5095" s="4">
        <v>3333</v>
      </c>
      <c r="V5095" s="1" t="s">
        <v>32855</v>
      </c>
      <c r="W5095" s="4">
        <v>8435737914498</v>
      </c>
      <c r="X5095" s="1" t="s">
        <v>96</v>
      </c>
      <c r="Y5095" s="1" t="s">
        <v>97</v>
      </c>
      <c r="Z5095" s="1"/>
    </row>
    <row x14ac:dyDescent="0.25" r="5096" customHeight="1" ht="18.75">
      <c r="A5096" s="3">
        <f>IF(ISNA(VLOOKUP(C5096,OM!A$1:B$5000,2,FALSE)),"",VLOOKUP(C5096,OM!A$1:B$5000,2,FALSE))</f>
      </c>
      <c r="B5096" s="1" t="s">
        <v>32856</v>
      </c>
      <c r="C5096" s="1" t="s">
        <v>32857</v>
      </c>
      <c r="D5096" s="1" t="s">
        <v>32858</v>
      </c>
      <c r="E5096" s="1" t="s">
        <v>32859</v>
      </c>
      <c r="F5096" s="1" t="s">
        <v>32860</v>
      </c>
      <c r="G5096" s="1" t="s">
        <v>32861</v>
      </c>
      <c r="H5096" s="1"/>
      <c r="I5096" s="1"/>
      <c r="J5096" s="1"/>
      <c r="K5096" s="1"/>
      <c r="L5096" s="1"/>
      <c r="M5096" s="1"/>
      <c r="N5096" s="1" t="s">
        <v>32858</v>
      </c>
      <c r="O5096" s="1" t="s">
        <v>32862</v>
      </c>
      <c r="P5096" s="4">
        <v>81</v>
      </c>
      <c r="Q5096" s="4">
        <v>67</v>
      </c>
      <c r="R5096" s="4">
        <v>1</v>
      </c>
      <c r="S5096" s="4">
        <v>122</v>
      </c>
      <c r="T5096" s="4">
        <v>0</v>
      </c>
      <c r="U5096" s="4">
        <v>3333</v>
      </c>
      <c r="V5096" s="1" t="s">
        <v>32863</v>
      </c>
      <c r="W5096" s="4">
        <v>5055038444437</v>
      </c>
      <c r="X5096" s="1" t="s">
        <v>96</v>
      </c>
      <c r="Y5096" s="1" t="s">
        <v>97</v>
      </c>
      <c r="Z5096" s="1"/>
    </row>
    <row x14ac:dyDescent="0.25" r="5097" customHeight="1" ht="18.75">
      <c r="A5097" s="3">
        <f>IF(ISNA(VLOOKUP(C5097,OM!A$1:B$5000,2,FALSE)),"",VLOOKUP(C5097,OM!A$1:B$5000,2,FALSE))</f>
      </c>
      <c r="B5097" s="1" t="s">
        <v>32864</v>
      </c>
      <c r="C5097" s="1" t="s">
        <v>32865</v>
      </c>
      <c r="D5097" s="1" t="s">
        <v>32866</v>
      </c>
      <c r="E5097" s="1" t="s">
        <v>32867</v>
      </c>
      <c r="F5097" s="1" t="s">
        <v>32868</v>
      </c>
      <c r="G5097" s="1"/>
      <c r="H5097" s="1"/>
      <c r="I5097" s="1"/>
      <c r="J5097" s="1"/>
      <c r="K5097" s="1"/>
      <c r="L5097" s="1"/>
      <c r="M5097" s="1"/>
      <c r="N5097" s="1" t="s">
        <v>32869</v>
      </c>
      <c r="O5097" s="1" t="s">
        <v>32864</v>
      </c>
      <c r="P5097" s="4">
        <v>18</v>
      </c>
      <c r="Q5097" s="4">
        <v>85</v>
      </c>
      <c r="R5097" s="4">
        <v>127</v>
      </c>
      <c r="S5097" s="4">
        <v>154</v>
      </c>
      <c r="T5097" s="4">
        <v>0</v>
      </c>
      <c r="U5097" s="4">
        <v>3333</v>
      </c>
      <c r="V5097" s="1" t="s">
        <v>32870</v>
      </c>
      <c r="W5097" s="4">
        <v>673521402136</v>
      </c>
      <c r="X5097" s="1" t="s">
        <v>35</v>
      </c>
      <c r="Y5097" s="1" t="s">
        <v>382</v>
      </c>
      <c r="Z5097" s="1" t="s">
        <v>383</v>
      </c>
    </row>
    <row x14ac:dyDescent="0.25" r="5098" customHeight="1" ht="18.75">
      <c r="A5098" s="3">
        <f>IF(ISNA(VLOOKUP(C5098,OM!A$1:B$5000,2,FALSE)),"",VLOOKUP(C5098,OM!A$1:B$5000,2,FALSE))</f>
      </c>
      <c r="B5098" s="1" t="s">
        <v>32871</v>
      </c>
      <c r="C5098" s="1" t="s">
        <v>32872</v>
      </c>
      <c r="D5098" s="1" t="s">
        <v>32873</v>
      </c>
      <c r="E5098" s="1" t="s">
        <v>32874</v>
      </c>
      <c r="F5098" s="1" t="s">
        <v>32875</v>
      </c>
      <c r="G5098" s="1"/>
      <c r="H5098" s="1"/>
      <c r="I5098" s="1"/>
      <c r="J5098" s="1"/>
      <c r="K5098" s="1"/>
      <c r="L5098" s="1"/>
      <c r="M5098" s="1"/>
      <c r="N5098" s="1" t="s">
        <v>32873</v>
      </c>
      <c r="O5098" s="1" t="s">
        <v>32871</v>
      </c>
      <c r="P5098" s="4">
        <v>31</v>
      </c>
      <c r="Q5098" s="4">
        <v>85</v>
      </c>
      <c r="R5098" s="4">
        <v>127</v>
      </c>
      <c r="S5098" s="4">
        <v>154</v>
      </c>
      <c r="T5098" s="4">
        <v>0</v>
      </c>
      <c r="U5098" s="4">
        <v>3333</v>
      </c>
      <c r="V5098" s="1" t="s">
        <v>32876</v>
      </c>
      <c r="W5098" s="4">
        <v>673521403133</v>
      </c>
      <c r="X5098" s="1" t="s">
        <v>35</v>
      </c>
      <c r="Y5098" s="1" t="s">
        <v>382</v>
      </c>
      <c r="Z5098" s="1" t="s">
        <v>383</v>
      </c>
    </row>
    <row x14ac:dyDescent="0.25" r="5099" customHeight="1" ht="18.75">
      <c r="A5099" s="3">
        <f>IF(ISNA(VLOOKUP(C5099,OM!A$1:B$5000,2,FALSE)),"",VLOOKUP(C5099,OM!A$1:B$5000,2,FALSE))</f>
      </c>
      <c r="B5099" s="1" t="s">
        <v>32877</v>
      </c>
      <c r="C5099" s="1" t="s">
        <v>32878</v>
      </c>
      <c r="D5099" s="1" t="s">
        <v>32879</v>
      </c>
      <c r="E5099" s="1" t="s">
        <v>32880</v>
      </c>
      <c r="F5099" s="1" t="s">
        <v>32881</v>
      </c>
      <c r="G5099" s="1"/>
      <c r="H5099" s="1"/>
      <c r="I5099" s="1"/>
      <c r="J5099" s="1"/>
      <c r="K5099" s="1"/>
      <c r="L5099" s="1"/>
      <c r="M5099" s="1"/>
      <c r="N5099" s="1" t="s">
        <v>32879</v>
      </c>
      <c r="O5099" s="1" t="s">
        <v>32882</v>
      </c>
      <c r="P5099" s="4">
        <v>65</v>
      </c>
      <c r="Q5099" s="4">
        <v>105</v>
      </c>
      <c r="R5099" s="4">
        <v>1575</v>
      </c>
      <c r="S5099" s="4">
        <v>1906</v>
      </c>
      <c r="T5099" s="4">
        <v>0</v>
      </c>
      <c r="U5099" s="4">
        <v>3333</v>
      </c>
      <c r="V5099" s="1" t="s">
        <v>32883</v>
      </c>
      <c r="W5099" s="4">
        <v>8435737914504</v>
      </c>
      <c r="X5099" s="1" t="s">
        <v>96</v>
      </c>
      <c r="Y5099" s="1" t="s">
        <v>97</v>
      </c>
      <c r="Z5099" s="1"/>
    </row>
    <row x14ac:dyDescent="0.25" r="5100" customHeight="1" ht="18.75">
      <c r="A5100" s="3">
        <f>IF(ISNA(VLOOKUP(C5100,OM!A$1:B$5000,2,FALSE)),"",VLOOKUP(C5100,OM!A$1:B$5000,2,FALSE))</f>
      </c>
      <c r="B5100" s="1" t="s">
        <v>32884</v>
      </c>
      <c r="C5100" s="1" t="s">
        <v>32885</v>
      </c>
      <c r="D5100" s="1" t="s">
        <v>32886</v>
      </c>
      <c r="E5100" s="1" t="s">
        <v>32887</v>
      </c>
      <c r="F5100" s="1" t="s">
        <v>32888</v>
      </c>
      <c r="G5100" s="1"/>
      <c r="H5100" s="1"/>
      <c r="I5100" s="1"/>
      <c r="J5100" s="1"/>
      <c r="K5100" s="1"/>
      <c r="L5100" s="1"/>
      <c r="M5100" s="1"/>
      <c r="N5100" s="1" t="s">
        <v>32886</v>
      </c>
      <c r="O5100" s="1" t="s">
        <v>32889</v>
      </c>
      <c r="P5100" s="4">
        <v>1</v>
      </c>
      <c r="Q5100" s="4">
        <v>105</v>
      </c>
      <c r="R5100" s="4">
        <v>1575</v>
      </c>
      <c r="S5100" s="4">
        <v>1906</v>
      </c>
      <c r="T5100" s="4">
        <v>0</v>
      </c>
      <c r="U5100" s="4">
        <v>3333</v>
      </c>
      <c r="V5100" s="1" t="s">
        <v>32890</v>
      </c>
      <c r="W5100" s="4">
        <v>8435737914511</v>
      </c>
      <c r="X5100" s="1" t="s">
        <v>96</v>
      </c>
      <c r="Y5100" s="1" t="s">
        <v>97</v>
      </c>
      <c r="Z5100" s="1"/>
    </row>
    <row x14ac:dyDescent="0.25" r="5101" customHeight="1" ht="18.75">
      <c r="A5101" s="3">
        <f>IF(ISNA(VLOOKUP(C5101,OM!A$1:B$5000,2,FALSE)),"",VLOOKUP(C5101,OM!A$1:B$5000,2,FALSE))</f>
      </c>
      <c r="B5101" s="1" t="s">
        <v>32891</v>
      </c>
      <c r="C5101" s="1" t="s">
        <v>32892</v>
      </c>
      <c r="D5101" s="1" t="s">
        <v>32893</v>
      </c>
      <c r="E5101" s="1" t="s">
        <v>32894</v>
      </c>
      <c r="F5101" s="1" t="s">
        <v>32895</v>
      </c>
      <c r="G5101" s="1"/>
      <c r="H5101" s="1"/>
      <c r="I5101" s="1"/>
      <c r="J5101" s="1"/>
      <c r="K5101" s="1"/>
      <c r="L5101" s="1"/>
      <c r="M5101" s="1"/>
      <c r="N5101" s="1" t="s">
        <v>32893</v>
      </c>
      <c r="O5101" s="1" t="s">
        <v>32896</v>
      </c>
      <c r="P5101" s="4">
        <v>147</v>
      </c>
      <c r="Q5101" s="4">
        <v>315</v>
      </c>
      <c r="R5101" s="4">
        <v>4725</v>
      </c>
      <c r="S5101" s="4">
        <v>5717</v>
      </c>
      <c r="T5101" s="4">
        <v>0</v>
      </c>
      <c r="U5101" s="4">
        <v>3333</v>
      </c>
      <c r="V5101" s="1" t="s">
        <v>32897</v>
      </c>
      <c r="W5101" s="4">
        <v>4523929050247</v>
      </c>
      <c r="X5101" s="1" t="s">
        <v>96</v>
      </c>
      <c r="Y5101" s="1" t="s">
        <v>97</v>
      </c>
      <c r="Z5101" s="1"/>
    </row>
    <row x14ac:dyDescent="0.25" r="5102" customHeight="1" ht="18.75">
      <c r="A5102" s="3">
        <f>IF(ISNA(VLOOKUP(C5102,OM!A$1:B$5000,2,FALSE)),"",VLOOKUP(C5102,OM!A$1:B$5000,2,FALSE))</f>
      </c>
      <c r="B5102" s="1" t="s">
        <v>32898</v>
      </c>
      <c r="C5102" s="1" t="s">
        <v>32899</v>
      </c>
      <c r="D5102" s="1" t="s">
        <v>32900</v>
      </c>
      <c r="E5102" s="1" t="s">
        <v>32901</v>
      </c>
      <c r="F5102" s="1" t="s">
        <v>32902</v>
      </c>
      <c r="G5102" s="1"/>
      <c r="H5102" s="1"/>
      <c r="I5102" s="1"/>
      <c r="J5102" s="1"/>
      <c r="K5102" s="1"/>
      <c r="L5102" s="1"/>
      <c r="M5102" s="1"/>
      <c r="N5102" s="1" t="s">
        <v>32900</v>
      </c>
      <c r="O5102" s="1" t="s">
        <v>32903</v>
      </c>
      <c r="P5102" s="4">
        <v>8</v>
      </c>
      <c r="Q5102" s="4">
        <v>53</v>
      </c>
      <c r="R5102" s="4">
        <v>795</v>
      </c>
      <c r="S5102" s="4">
        <v>962</v>
      </c>
      <c r="T5102" s="4">
        <v>0</v>
      </c>
      <c r="U5102" s="4">
        <v>3333</v>
      </c>
      <c r="V5102" s="1" t="s">
        <v>32904</v>
      </c>
      <c r="W5102" s="4">
        <v>8435737914528</v>
      </c>
      <c r="X5102" s="1" t="s">
        <v>96</v>
      </c>
      <c r="Y5102" s="1" t="s">
        <v>97</v>
      </c>
      <c r="Z5102" s="1"/>
    </row>
    <row x14ac:dyDescent="0.25" r="5103" customHeight="1" ht="18.75">
      <c r="A5103" s="3">
        <f>IF(ISNA(VLOOKUP(C5103,OM!A$1:B$5000,2,FALSE)),"",VLOOKUP(C5103,OM!A$1:B$5000,2,FALSE))</f>
      </c>
      <c r="B5103" s="1" t="s">
        <v>32905</v>
      </c>
      <c r="C5103" s="1" t="s">
        <v>32906</v>
      </c>
      <c r="D5103" s="1" t="s">
        <v>32907</v>
      </c>
      <c r="E5103" s="1" t="s">
        <v>32908</v>
      </c>
      <c r="F5103" s="1" t="s">
        <v>32909</v>
      </c>
      <c r="G5103" s="1"/>
      <c r="H5103" s="1"/>
      <c r="I5103" s="1"/>
      <c r="J5103" s="1"/>
      <c r="K5103" s="1"/>
      <c r="L5103" s="1"/>
      <c r="M5103" s="1"/>
      <c r="N5103" s="1" t="s">
        <v>32907</v>
      </c>
      <c r="O5103" s="1" t="s">
        <v>32910</v>
      </c>
      <c r="P5103" s="4">
        <v>26</v>
      </c>
      <c r="Q5103" s="4">
        <v>4</v>
      </c>
      <c r="R5103" s="4">
        <v>6</v>
      </c>
      <c r="S5103" s="4">
        <v>726</v>
      </c>
      <c r="T5103" s="4">
        <v>0</v>
      </c>
      <c r="U5103" s="4">
        <v>3333</v>
      </c>
      <c r="V5103" s="1" t="s">
        <v>32911</v>
      </c>
      <c r="W5103" s="4">
        <v>8435737914535</v>
      </c>
      <c r="X5103" s="1" t="s">
        <v>96</v>
      </c>
      <c r="Y5103" s="1" t="s">
        <v>97</v>
      </c>
      <c r="Z5103" s="1"/>
    </row>
    <row x14ac:dyDescent="0.25" r="5104" customHeight="1" ht="18.75">
      <c r="A5104" s="3">
        <f>IF(ISNA(VLOOKUP(C5104,OM!A$1:B$5000,2,FALSE)),"",VLOOKUP(C5104,OM!A$1:B$5000,2,FALSE))</f>
      </c>
      <c r="B5104" s="1" t="s">
        <v>32912</v>
      </c>
      <c r="C5104" s="1" t="s">
        <v>32913</v>
      </c>
      <c r="D5104" s="1" t="s">
        <v>32914</v>
      </c>
      <c r="E5104" s="1" t="s">
        <v>32915</v>
      </c>
      <c r="F5104" s="1" t="s">
        <v>32916</v>
      </c>
      <c r="G5104" s="1"/>
      <c r="H5104" s="1"/>
      <c r="I5104" s="1"/>
      <c r="J5104" s="1"/>
      <c r="K5104" s="1"/>
      <c r="L5104" s="1"/>
      <c r="M5104" s="1"/>
      <c r="N5104" s="1" t="s">
        <v>32914</v>
      </c>
      <c r="O5104" s="1" t="s">
        <v>32917</v>
      </c>
      <c r="P5104" s="4">
        <v>3</v>
      </c>
      <c r="Q5104" s="4">
        <v>562</v>
      </c>
      <c r="R5104" s="4">
        <v>843</v>
      </c>
      <c r="S5104" s="4">
        <v>102</v>
      </c>
      <c r="T5104" s="4">
        <v>0</v>
      </c>
      <c r="U5104" s="4">
        <v>3333</v>
      </c>
      <c r="V5104" s="1" t="s">
        <v>32918</v>
      </c>
      <c r="W5104" s="4">
        <v>8435737914542</v>
      </c>
      <c r="X5104" s="1" t="s">
        <v>96</v>
      </c>
      <c r="Y5104" s="1" t="s">
        <v>97</v>
      </c>
      <c r="Z5104" s="1"/>
    </row>
    <row x14ac:dyDescent="0.25" r="5105" customHeight="1" ht="18.75">
      <c r="A5105" s="3">
        <f>IF(ISNA(VLOOKUP(C5105,OM!A$1:B$5000,2,FALSE)),"",VLOOKUP(C5105,OM!A$1:B$5000,2,FALSE))</f>
      </c>
      <c r="B5105" s="1" t="s">
        <v>32919</v>
      </c>
      <c r="C5105" s="1" t="s">
        <v>32920</v>
      </c>
      <c r="D5105" s="1" t="s">
        <v>32914</v>
      </c>
      <c r="E5105" s="1" t="s">
        <v>32915</v>
      </c>
      <c r="F5105" s="1" t="s">
        <v>32921</v>
      </c>
      <c r="G5105" s="1"/>
      <c r="H5105" s="1"/>
      <c r="I5105" s="1"/>
      <c r="J5105" s="1"/>
      <c r="K5105" s="1"/>
      <c r="L5105" s="1"/>
      <c r="M5105" s="1"/>
      <c r="N5105" s="1" t="s">
        <v>32914</v>
      </c>
      <c r="O5105" s="1" t="s">
        <v>32917</v>
      </c>
      <c r="P5105" s="4">
        <v>37</v>
      </c>
      <c r="Q5105" s="4">
        <v>562</v>
      </c>
      <c r="R5105" s="4">
        <v>843</v>
      </c>
      <c r="S5105" s="4">
        <v>102</v>
      </c>
      <c r="T5105" s="4">
        <v>0</v>
      </c>
      <c r="U5105" s="4">
        <v>3333</v>
      </c>
      <c r="V5105" s="1" t="s">
        <v>32922</v>
      </c>
      <c r="W5105" s="4">
        <v>8435737914559</v>
      </c>
      <c r="X5105" s="1" t="s">
        <v>96</v>
      </c>
      <c r="Y5105" s="1" t="s">
        <v>97</v>
      </c>
      <c r="Z5105" s="1"/>
    </row>
    <row x14ac:dyDescent="0.25" r="5106" customHeight="1" ht="18.75">
      <c r="A5106" s="3">
        <f>IF(ISNA(VLOOKUP(C5106,OM!A$1:B$5000,2,FALSE)),"",VLOOKUP(C5106,OM!A$1:B$5000,2,FALSE))</f>
      </c>
      <c r="B5106" s="1" t="s">
        <v>32923</v>
      </c>
      <c r="C5106" s="1" t="s">
        <v>32924</v>
      </c>
      <c r="D5106" s="1" t="s">
        <v>32914</v>
      </c>
      <c r="E5106" s="1" t="s">
        <v>32915</v>
      </c>
      <c r="F5106" s="1" t="s">
        <v>32925</v>
      </c>
      <c r="G5106" s="1" t="s">
        <v>32925</v>
      </c>
      <c r="H5106" s="1" t="s">
        <v>32925</v>
      </c>
      <c r="I5106" s="1" t="s">
        <v>32921</v>
      </c>
      <c r="J5106" s="1" t="s">
        <v>32921</v>
      </c>
      <c r="K5106" s="1" t="s">
        <v>32921</v>
      </c>
      <c r="L5106" s="1" t="s">
        <v>32916</v>
      </c>
      <c r="M5106" s="1" t="s">
        <v>32916</v>
      </c>
      <c r="N5106" s="1" t="s">
        <v>32914</v>
      </c>
      <c r="O5106" s="1" t="s">
        <v>32917</v>
      </c>
      <c r="P5106" s="4">
        <v>4</v>
      </c>
      <c r="Q5106" s="4">
        <v>562</v>
      </c>
      <c r="R5106" s="4">
        <v>843</v>
      </c>
      <c r="S5106" s="4">
        <v>102</v>
      </c>
      <c r="T5106" s="4">
        <v>0</v>
      </c>
      <c r="U5106" s="4">
        <v>3333</v>
      </c>
      <c r="V5106" s="1"/>
      <c r="W5106" s="4">
        <v>8435737914573</v>
      </c>
      <c r="X5106" s="1" t="s">
        <v>96</v>
      </c>
      <c r="Y5106" s="1" t="s">
        <v>97</v>
      </c>
      <c r="Z5106" s="1"/>
    </row>
    <row x14ac:dyDescent="0.25" r="5107" customHeight="1" ht="18.75">
      <c r="A5107" s="3">
        <f>IF(ISNA(VLOOKUP(C5107,OM!A$1:B$5000,2,FALSE)),"",VLOOKUP(C5107,OM!A$1:B$5000,2,FALSE))</f>
      </c>
      <c r="B5107" s="1" t="s">
        <v>32926</v>
      </c>
      <c r="C5107" s="1" t="s">
        <v>32927</v>
      </c>
      <c r="D5107" s="1" t="s">
        <v>32928</v>
      </c>
      <c r="E5107" s="1" t="s">
        <v>32929</v>
      </c>
      <c r="F5107" s="1" t="s">
        <v>32930</v>
      </c>
      <c r="G5107" s="1" t="s">
        <v>32931</v>
      </c>
      <c r="H5107" s="1"/>
      <c r="I5107" s="1"/>
      <c r="J5107" s="1"/>
      <c r="K5107" s="1"/>
      <c r="L5107" s="1"/>
      <c r="M5107" s="1"/>
      <c r="N5107" s="1" t="s">
        <v>32928</v>
      </c>
      <c r="O5107" s="1" t="s">
        <v>32932</v>
      </c>
      <c r="P5107" s="4">
        <v>4</v>
      </c>
      <c r="Q5107" s="4">
        <v>25</v>
      </c>
      <c r="R5107" s="4">
        <v>375</v>
      </c>
      <c r="S5107" s="4">
        <v>4538</v>
      </c>
      <c r="T5107" s="4">
        <v>0</v>
      </c>
      <c r="U5107" s="4">
        <v>3333</v>
      </c>
      <c r="V5107" s="1" t="s">
        <v>32933</v>
      </c>
      <c r="W5107" s="4">
        <v>4523929050018</v>
      </c>
      <c r="X5107" s="1" t="s">
        <v>96</v>
      </c>
      <c r="Y5107" s="1" t="s">
        <v>97</v>
      </c>
      <c r="Z5107" s="1"/>
    </row>
    <row x14ac:dyDescent="0.25" r="5108" customHeight="1" ht="18.75">
      <c r="A5108" s="3">
        <f>IF(ISNA(VLOOKUP(C5108,OM!A$1:B$5000,2,FALSE)),"",VLOOKUP(C5108,OM!A$1:B$5000,2,FALSE))</f>
      </c>
      <c r="B5108" s="1" t="s">
        <v>32934</v>
      </c>
      <c r="C5108" s="1" t="s">
        <v>32935</v>
      </c>
      <c r="D5108" s="1" t="s">
        <v>32928</v>
      </c>
      <c r="E5108" s="1" t="s">
        <v>32929</v>
      </c>
      <c r="F5108" s="1" t="s">
        <v>32936</v>
      </c>
      <c r="G5108" s="1" t="s">
        <v>32937</v>
      </c>
      <c r="H5108" s="1"/>
      <c r="I5108" s="1"/>
      <c r="J5108" s="1"/>
      <c r="K5108" s="1"/>
      <c r="L5108" s="1"/>
      <c r="M5108" s="1"/>
      <c r="N5108" s="1" t="s">
        <v>32928</v>
      </c>
      <c r="O5108" s="1" t="s">
        <v>32932</v>
      </c>
      <c r="P5108" s="4">
        <v>4</v>
      </c>
      <c r="Q5108" s="4">
        <v>25</v>
      </c>
      <c r="R5108" s="4">
        <v>375</v>
      </c>
      <c r="S5108" s="4">
        <v>4538</v>
      </c>
      <c r="T5108" s="4">
        <v>0</v>
      </c>
      <c r="U5108" s="4">
        <v>3333</v>
      </c>
      <c r="V5108" s="1" t="s">
        <v>32938</v>
      </c>
      <c r="W5108" s="4">
        <v>4523929050049</v>
      </c>
      <c r="X5108" s="1" t="s">
        <v>96</v>
      </c>
      <c r="Y5108" s="1" t="s">
        <v>97</v>
      </c>
      <c r="Z5108" s="1"/>
    </row>
    <row x14ac:dyDescent="0.25" r="5109" customHeight="1" ht="18.75">
      <c r="A5109" s="3">
        <f>IF(ISNA(VLOOKUP(C5109,OM!A$1:B$5000,2,FALSE)),"",VLOOKUP(C5109,OM!A$1:B$5000,2,FALSE))</f>
      </c>
      <c r="B5109" s="1" t="s">
        <v>32939</v>
      </c>
      <c r="C5109" s="1" t="s">
        <v>32940</v>
      </c>
      <c r="D5109" s="1" t="s">
        <v>32928</v>
      </c>
      <c r="E5109" s="1" t="s">
        <v>32929</v>
      </c>
      <c r="F5109" s="1" t="s">
        <v>32941</v>
      </c>
      <c r="G5109" s="1" t="s">
        <v>32942</v>
      </c>
      <c r="H5109" s="1"/>
      <c r="I5109" s="1"/>
      <c r="J5109" s="1"/>
      <c r="K5109" s="1"/>
      <c r="L5109" s="1"/>
      <c r="M5109" s="1"/>
      <c r="N5109" s="1" t="s">
        <v>32928</v>
      </c>
      <c r="O5109" s="1" t="s">
        <v>32932</v>
      </c>
      <c r="P5109" s="4">
        <v>1</v>
      </c>
      <c r="Q5109" s="4">
        <v>25</v>
      </c>
      <c r="R5109" s="4">
        <v>375</v>
      </c>
      <c r="S5109" s="4">
        <v>4538</v>
      </c>
      <c r="T5109" s="4">
        <v>0</v>
      </c>
      <c r="U5109" s="4">
        <v>3333</v>
      </c>
      <c r="V5109" s="1" t="s">
        <v>32943</v>
      </c>
      <c r="W5109" s="4">
        <v>4523929050032</v>
      </c>
      <c r="X5109" s="1" t="s">
        <v>96</v>
      </c>
      <c r="Y5109" s="1" t="s">
        <v>97</v>
      </c>
      <c r="Z5109" s="1"/>
    </row>
    <row x14ac:dyDescent="0.25" r="5110" customHeight="1" ht="18.75">
      <c r="A5110" s="3">
        <f>IF(ISNA(VLOOKUP(C5110,OM!A$1:B$5000,2,FALSE)),"",VLOOKUP(C5110,OM!A$1:B$5000,2,FALSE))</f>
      </c>
      <c r="B5110" s="1" t="s">
        <v>32944</v>
      </c>
      <c r="C5110" s="1" t="s">
        <v>32945</v>
      </c>
      <c r="D5110" s="1" t="s">
        <v>32946</v>
      </c>
      <c r="E5110" s="1" t="s">
        <v>32947</v>
      </c>
      <c r="F5110" s="1"/>
      <c r="G5110" s="1"/>
      <c r="H5110" s="1"/>
      <c r="I5110" s="1"/>
      <c r="J5110" s="1"/>
      <c r="K5110" s="1"/>
      <c r="L5110" s="1"/>
      <c r="M5110" s="1"/>
      <c r="N5110" s="1" t="s">
        <v>32946</v>
      </c>
      <c r="O5110" s="1" t="s">
        <v>32948</v>
      </c>
      <c r="P5110" s="4">
        <v>1</v>
      </c>
      <c r="Q5110" s="4">
        <v>1061</v>
      </c>
      <c r="R5110" s="4">
        <v>1591</v>
      </c>
      <c r="S5110" s="4">
        <v>1926</v>
      </c>
      <c r="T5110" s="4">
        <v>0</v>
      </c>
      <c r="U5110" s="4">
        <v>3333</v>
      </c>
      <c r="V5110" s="1" t="s">
        <v>32949</v>
      </c>
      <c r="W5110" s="4">
        <v>4250926726775</v>
      </c>
      <c r="X5110" s="1" t="s">
        <v>96</v>
      </c>
      <c r="Y5110" s="1" t="s">
        <v>97</v>
      </c>
      <c r="Z5110" s="1"/>
    </row>
    <row x14ac:dyDescent="0.25" r="5111" customHeight="1" ht="18.75">
      <c r="A5111" s="3">
        <f>IF(ISNA(VLOOKUP(C5111,OM!A$1:B$5000,2,FALSE)),"",VLOOKUP(C5111,OM!A$1:B$5000,2,FALSE))</f>
      </c>
      <c r="B5111" s="1" t="s">
        <v>32950</v>
      </c>
      <c r="C5111" s="1" t="s">
        <v>32951</v>
      </c>
      <c r="D5111" s="1" t="s">
        <v>32952</v>
      </c>
      <c r="E5111" s="1" t="s">
        <v>32953</v>
      </c>
      <c r="F5111" s="1" t="s">
        <v>32954</v>
      </c>
      <c r="G5111" s="1"/>
      <c r="H5111" s="1"/>
      <c r="I5111" s="1"/>
      <c r="J5111" s="1"/>
      <c r="K5111" s="1"/>
      <c r="L5111" s="1"/>
      <c r="M5111" s="1"/>
      <c r="N5111" s="1" t="s">
        <v>32952</v>
      </c>
      <c r="O5111" s="1" t="s">
        <v>32955</v>
      </c>
      <c r="P5111" s="4">
        <v>28</v>
      </c>
      <c r="Q5111" s="4">
        <v>13</v>
      </c>
      <c r="R5111" s="4">
        <v>195</v>
      </c>
      <c r="S5111" s="4">
        <v>2359</v>
      </c>
      <c r="T5111" s="4">
        <v>0</v>
      </c>
      <c r="U5111" s="4">
        <v>3333</v>
      </c>
      <c r="V5111" s="1" t="s">
        <v>32956</v>
      </c>
      <c r="W5111" s="4">
        <v>8435737914580</v>
      </c>
      <c r="X5111" s="1" t="s">
        <v>96</v>
      </c>
      <c r="Y5111" s="1" t="s">
        <v>97</v>
      </c>
      <c r="Z5111" s="1"/>
    </row>
    <row x14ac:dyDescent="0.25" r="5112" customHeight="1" ht="18.75">
      <c r="A5112" s="3">
        <f>IF(ISNA(VLOOKUP(C5112,OM!A$1:B$5000,2,FALSE)),"",VLOOKUP(C5112,OM!A$1:B$5000,2,FALSE))</f>
      </c>
      <c r="B5112" s="1" t="s">
        <v>32957</v>
      </c>
      <c r="C5112" s="1" t="s">
        <v>32958</v>
      </c>
      <c r="D5112" s="1" t="s">
        <v>32959</v>
      </c>
      <c r="E5112" s="1" t="s">
        <v>32960</v>
      </c>
      <c r="F5112" s="1" t="s">
        <v>32961</v>
      </c>
      <c r="G5112" s="1"/>
      <c r="H5112" s="1"/>
      <c r="I5112" s="1"/>
      <c r="J5112" s="1"/>
      <c r="K5112" s="1"/>
      <c r="L5112" s="1"/>
      <c r="M5112" s="1"/>
      <c r="N5112" s="1" t="s">
        <v>32959</v>
      </c>
      <c r="O5112" s="1" t="s">
        <v>32962</v>
      </c>
      <c r="P5112" s="4">
        <v>1</v>
      </c>
      <c r="Q5112" s="4">
        <v>39</v>
      </c>
      <c r="R5112" s="4">
        <v>585</v>
      </c>
      <c r="S5112" s="4">
        <v>7078</v>
      </c>
      <c r="T5112" s="4">
        <v>0</v>
      </c>
      <c r="U5112" s="4">
        <v>3333</v>
      </c>
      <c r="V5112" s="1" t="s">
        <v>32963</v>
      </c>
      <c r="W5112" s="4">
        <v>4523929050261</v>
      </c>
      <c r="X5112" s="1" t="s">
        <v>96</v>
      </c>
      <c r="Y5112" s="1" t="s">
        <v>97</v>
      </c>
      <c r="Z5112" s="1"/>
    </row>
    <row x14ac:dyDescent="0.25" r="5113" customHeight="1" ht="18.75">
      <c r="A5113" s="3">
        <f>IF(ISNA(VLOOKUP(C5113,OM!A$1:B$5000,2,FALSE)),"",VLOOKUP(C5113,OM!A$1:B$5000,2,FALSE))</f>
      </c>
      <c r="B5113" s="1" t="s">
        <v>32964</v>
      </c>
      <c r="C5113" s="1" t="s">
        <v>32965</v>
      </c>
      <c r="D5113" s="1" t="s">
        <v>32966</v>
      </c>
      <c r="E5113" s="1" t="s">
        <v>32967</v>
      </c>
      <c r="F5113" s="1" t="s">
        <v>32968</v>
      </c>
      <c r="G5113" s="1"/>
      <c r="H5113" s="1"/>
      <c r="I5113" s="1"/>
      <c r="J5113" s="1"/>
      <c r="K5113" s="1"/>
      <c r="L5113" s="1"/>
      <c r="M5113" s="1"/>
      <c r="N5113" s="1" t="s">
        <v>32966</v>
      </c>
      <c r="O5113" s="1" t="s">
        <v>32964</v>
      </c>
      <c r="P5113" s="4">
        <v>1</v>
      </c>
      <c r="Q5113" s="4">
        <v>856</v>
      </c>
      <c r="R5113" s="4">
        <v>1284</v>
      </c>
      <c r="S5113" s="4">
        <v>1554</v>
      </c>
      <c r="T5113" s="4">
        <v>0</v>
      </c>
      <c r="U5113" s="4">
        <v>3333</v>
      </c>
      <c r="V5113" s="1" t="s">
        <v>32969</v>
      </c>
      <c r="W5113" s="4">
        <v>4250926718749</v>
      </c>
      <c r="X5113" s="1" t="s">
        <v>96</v>
      </c>
      <c r="Y5113" s="1" t="s">
        <v>23556</v>
      </c>
      <c r="Z5113" s="1"/>
    </row>
    <row x14ac:dyDescent="0.25" r="5114" customHeight="1" ht="18.75">
      <c r="A5114" s="3">
        <f>IF(ISNA(VLOOKUP(C5114,OM!A$1:B$5000,2,FALSE)),"",VLOOKUP(C5114,OM!A$1:B$5000,2,FALSE))</f>
      </c>
      <c r="B5114" s="1" t="s">
        <v>32970</v>
      </c>
      <c r="C5114" s="1" t="s">
        <v>32971</v>
      </c>
      <c r="D5114" s="1" t="s">
        <v>32972</v>
      </c>
      <c r="E5114" s="1"/>
      <c r="F5114" s="1" t="s">
        <v>32973</v>
      </c>
      <c r="G5114" s="1"/>
      <c r="H5114" s="1"/>
      <c r="I5114" s="1"/>
      <c r="J5114" s="1"/>
      <c r="K5114" s="1"/>
      <c r="L5114" s="1"/>
      <c r="M5114" s="1"/>
      <c r="N5114" s="1" t="s">
        <v>32972</v>
      </c>
      <c r="O5114" s="1" t="s">
        <v>32970</v>
      </c>
      <c r="P5114" s="4">
        <v>2</v>
      </c>
      <c r="Q5114" s="4">
        <v>856</v>
      </c>
      <c r="R5114" s="4">
        <v>1284</v>
      </c>
      <c r="S5114" s="4">
        <v>1554</v>
      </c>
      <c r="T5114" s="4">
        <v>0</v>
      </c>
      <c r="U5114" s="4">
        <v>3333</v>
      </c>
      <c r="V5114" s="1" t="s">
        <v>32974</v>
      </c>
      <c r="W5114" s="4">
        <v>4250926742638</v>
      </c>
      <c r="X5114" s="1" t="s">
        <v>96</v>
      </c>
      <c r="Y5114" s="1" t="s">
        <v>23556</v>
      </c>
      <c r="Z5114" s="1"/>
    </row>
    <row x14ac:dyDescent="0.25" r="5115" customHeight="1" ht="18.75">
      <c r="A5115" s="3">
        <f>IF(ISNA(VLOOKUP(C5115,OM!A$1:B$5000,2,FALSE)),"",VLOOKUP(C5115,OM!A$1:B$5000,2,FALSE))</f>
      </c>
      <c r="B5115" s="1" t="s">
        <v>32975</v>
      </c>
      <c r="C5115" s="1" t="s">
        <v>32976</v>
      </c>
      <c r="D5115" s="1" t="s">
        <v>32977</v>
      </c>
      <c r="E5115" s="1" t="s">
        <v>32978</v>
      </c>
      <c r="F5115" s="1" t="s">
        <v>32979</v>
      </c>
      <c r="G5115" s="1"/>
      <c r="H5115" s="1"/>
      <c r="I5115" s="1"/>
      <c r="J5115" s="1"/>
      <c r="K5115" s="1"/>
      <c r="L5115" s="1"/>
      <c r="M5115" s="1"/>
      <c r="N5115" s="1" t="s">
        <v>32977</v>
      </c>
      <c r="O5115" s="1" t="s">
        <v>32980</v>
      </c>
      <c r="P5115" s="4">
        <v>3</v>
      </c>
      <c r="Q5115" s="4">
        <v>799</v>
      </c>
      <c r="R5115" s="4">
        <v>1198</v>
      </c>
      <c r="S5115" s="4">
        <v>145</v>
      </c>
      <c r="T5115" s="4">
        <v>0</v>
      </c>
      <c r="U5115" s="4">
        <v>3333</v>
      </c>
      <c r="V5115" s="1" t="s">
        <v>32981</v>
      </c>
      <c r="W5115" s="4">
        <v>4250926742613</v>
      </c>
      <c r="X5115" s="1" t="s">
        <v>96</v>
      </c>
      <c r="Y5115" s="1" t="s">
        <v>23556</v>
      </c>
      <c r="Z5115" s="1"/>
    </row>
    <row x14ac:dyDescent="0.25" r="5116" customHeight="1" ht="18.75">
      <c r="A5116" s="3">
        <f>IF(ISNA(VLOOKUP(C5116,OM!A$1:B$5000,2,FALSE)),"",VLOOKUP(C5116,OM!A$1:B$5000,2,FALSE))</f>
      </c>
      <c r="B5116" s="1" t="s">
        <v>32982</v>
      </c>
      <c r="C5116" s="1" t="s">
        <v>32983</v>
      </c>
      <c r="D5116" s="1" t="s">
        <v>32984</v>
      </c>
      <c r="E5116" s="1" t="s">
        <v>32985</v>
      </c>
      <c r="F5116" s="1" t="s">
        <v>32986</v>
      </c>
      <c r="G5116" s="1"/>
      <c r="H5116" s="1"/>
      <c r="I5116" s="1"/>
      <c r="J5116" s="1"/>
      <c r="K5116" s="1"/>
      <c r="L5116" s="1"/>
      <c r="M5116" s="1"/>
      <c r="N5116" s="1" t="s">
        <v>32984</v>
      </c>
      <c r="O5116" s="1" t="s">
        <v>32982</v>
      </c>
      <c r="P5116" s="4">
        <v>1</v>
      </c>
      <c r="Q5116" s="4">
        <v>3449</v>
      </c>
      <c r="R5116" s="4">
        <v>5173</v>
      </c>
      <c r="S5116" s="4">
        <v>626</v>
      </c>
      <c r="T5116" s="4">
        <v>0</v>
      </c>
      <c r="U5116" s="4">
        <v>3333</v>
      </c>
      <c r="V5116" s="1" t="s">
        <v>32987</v>
      </c>
      <c r="W5116" s="4">
        <v>8435737914597</v>
      </c>
      <c r="X5116" s="1" t="s">
        <v>96</v>
      </c>
      <c r="Y5116" s="1" t="s">
        <v>4523</v>
      </c>
      <c r="Z5116" s="1"/>
    </row>
    <row x14ac:dyDescent="0.25" r="5117" customHeight="1" ht="18.75">
      <c r="A5117" s="3">
        <f>IF(ISNA(VLOOKUP(C5117,OM!A$1:B$5000,2,FALSE)),"",VLOOKUP(C5117,OM!A$1:B$5000,2,FALSE))</f>
      </c>
      <c r="B5117" s="1" t="s">
        <v>32988</v>
      </c>
      <c r="C5117" s="1" t="s">
        <v>32989</v>
      </c>
      <c r="D5117" s="1" t="s">
        <v>32990</v>
      </c>
      <c r="E5117" s="1" t="s">
        <v>32991</v>
      </c>
      <c r="F5117" s="1" t="s">
        <v>32992</v>
      </c>
      <c r="G5117" s="1"/>
      <c r="H5117" s="1"/>
      <c r="I5117" s="1"/>
      <c r="J5117" s="1"/>
      <c r="K5117" s="1"/>
      <c r="L5117" s="1"/>
      <c r="M5117" s="1"/>
      <c r="N5117" s="1" t="s">
        <v>32990</v>
      </c>
      <c r="O5117" s="1" t="s">
        <v>32988</v>
      </c>
      <c r="P5117" s="4">
        <v>0</v>
      </c>
      <c r="Q5117" s="4">
        <v>299</v>
      </c>
      <c r="R5117" s="4">
        <v>449</v>
      </c>
      <c r="S5117" s="4">
        <v>543</v>
      </c>
      <c r="T5117" s="4">
        <v>0</v>
      </c>
      <c r="U5117" s="4">
        <v>3333</v>
      </c>
      <c r="V5117" s="1" t="s">
        <v>32993</v>
      </c>
      <c r="W5117" s="4">
        <v>4250926729134</v>
      </c>
      <c r="X5117" s="1" t="s">
        <v>96</v>
      </c>
      <c r="Y5117" s="1" t="s">
        <v>354</v>
      </c>
      <c r="Z5117" s="1"/>
    </row>
    <row x14ac:dyDescent="0.25" r="5118" customHeight="1" ht="18.75">
      <c r="A5118" s="3">
        <f>IF(ISNA(VLOOKUP(C5118,OM!A$1:B$5000,2,FALSE)),"",VLOOKUP(C5118,OM!A$1:B$5000,2,FALSE))</f>
      </c>
      <c r="B5118" s="1" t="s">
        <v>32994</v>
      </c>
      <c r="C5118" s="1" t="s">
        <v>32995</v>
      </c>
      <c r="D5118" s="1" t="s">
        <v>32996</v>
      </c>
      <c r="E5118" s="1" t="s">
        <v>32997</v>
      </c>
      <c r="F5118" s="1" t="s">
        <v>32998</v>
      </c>
      <c r="G5118" s="1" t="s">
        <v>32999</v>
      </c>
      <c r="H5118" s="1" t="s">
        <v>33000</v>
      </c>
      <c r="I5118" s="1" t="s">
        <v>33001</v>
      </c>
      <c r="J5118" s="1" t="s">
        <v>33002</v>
      </c>
      <c r="K5118" s="1"/>
      <c r="L5118" s="1"/>
      <c r="M5118" s="1"/>
      <c r="N5118" s="1" t="s">
        <v>33003</v>
      </c>
      <c r="O5118" s="1" t="s">
        <v>33004</v>
      </c>
      <c r="P5118" s="4">
        <v>4</v>
      </c>
      <c r="Q5118" s="4">
        <v>2285</v>
      </c>
      <c r="R5118" s="4">
        <v>3427</v>
      </c>
      <c r="S5118" s="4">
        <v>4147</v>
      </c>
      <c r="T5118" s="4">
        <v>0</v>
      </c>
      <c r="U5118" s="4">
        <v>3333</v>
      </c>
      <c r="V5118" s="1" t="s">
        <v>33005</v>
      </c>
      <c r="W5118" s="2"/>
      <c r="X5118" s="1" t="s">
        <v>35</v>
      </c>
      <c r="Y5118" s="1" t="s">
        <v>5047</v>
      </c>
      <c r="Z5118" s="1" t="s">
        <v>33006</v>
      </c>
    </row>
    <row x14ac:dyDescent="0.25" r="5119" customHeight="1" ht="18.75">
      <c r="A5119" s="3">
        <f>IF(ISNA(VLOOKUP(C5119,OM!A$1:B$5000,2,FALSE)),"",VLOOKUP(C5119,OM!A$1:B$5000,2,FALSE))</f>
      </c>
      <c r="B5119" s="1" t="s">
        <v>33007</v>
      </c>
      <c r="C5119" s="1" t="s">
        <v>33008</v>
      </c>
      <c r="D5119" s="1" t="s">
        <v>33009</v>
      </c>
      <c r="E5119" s="1" t="s">
        <v>33010</v>
      </c>
      <c r="F5119" s="1" t="s">
        <v>33011</v>
      </c>
      <c r="G5119" s="1" t="s">
        <v>33012</v>
      </c>
      <c r="H5119" s="1" t="s">
        <v>33013</v>
      </c>
      <c r="I5119" s="1" t="s">
        <v>33014</v>
      </c>
      <c r="J5119" s="1" t="s">
        <v>33015</v>
      </c>
      <c r="K5119" s="1"/>
      <c r="L5119" s="1"/>
      <c r="M5119" s="1"/>
      <c r="N5119" s="1" t="s">
        <v>33016</v>
      </c>
      <c r="O5119" s="1" t="s">
        <v>33017</v>
      </c>
      <c r="P5119" s="4">
        <v>9</v>
      </c>
      <c r="Q5119" s="4">
        <v>1763</v>
      </c>
      <c r="R5119" s="4">
        <v>2645</v>
      </c>
      <c r="S5119" s="4">
        <v>32</v>
      </c>
      <c r="T5119" s="4">
        <v>0</v>
      </c>
      <c r="U5119" s="4">
        <v>3333</v>
      </c>
      <c r="V5119" s="1" t="s">
        <v>33018</v>
      </c>
      <c r="W5119" s="4">
        <v>8435737921540</v>
      </c>
      <c r="X5119" s="1" t="s">
        <v>35</v>
      </c>
      <c r="Y5119" s="1" t="s">
        <v>5047</v>
      </c>
      <c r="Z5119" s="1" t="s">
        <v>33006</v>
      </c>
    </row>
    <row x14ac:dyDescent="0.25" r="5120" customHeight="1" ht="18.75">
      <c r="A5120" s="3">
        <f>IF(ISNA(VLOOKUP(C5120,OM!A$1:B$5000,2,FALSE)),"",VLOOKUP(C5120,OM!A$1:B$5000,2,FALSE))</f>
      </c>
      <c r="B5120" s="1" t="s">
        <v>33019</v>
      </c>
      <c r="C5120" s="1" t="s">
        <v>33020</v>
      </c>
      <c r="D5120" s="1" t="s">
        <v>33021</v>
      </c>
      <c r="E5120" s="1" t="s">
        <v>33022</v>
      </c>
      <c r="F5120" s="1" t="s">
        <v>33023</v>
      </c>
      <c r="G5120" s="1"/>
      <c r="H5120" s="1"/>
      <c r="I5120" s="1"/>
      <c r="J5120" s="1"/>
      <c r="K5120" s="1"/>
      <c r="L5120" s="1"/>
      <c r="M5120" s="1"/>
      <c r="N5120" s="1" t="s">
        <v>33024</v>
      </c>
      <c r="O5120" s="1" t="s">
        <v>33025</v>
      </c>
      <c r="P5120" s="4">
        <v>4</v>
      </c>
      <c r="Q5120" s="4">
        <v>1763</v>
      </c>
      <c r="R5120" s="4">
        <v>2645</v>
      </c>
      <c r="S5120" s="4">
        <v>32</v>
      </c>
      <c r="T5120" s="4">
        <v>0</v>
      </c>
      <c r="U5120" s="4">
        <v>3333</v>
      </c>
      <c r="V5120" s="1" t="s">
        <v>33026</v>
      </c>
      <c r="W5120" s="4">
        <v>8435737921533</v>
      </c>
      <c r="X5120" s="1" t="s">
        <v>35</v>
      </c>
      <c r="Y5120" s="1" t="s">
        <v>5047</v>
      </c>
      <c r="Z5120" s="1" t="s">
        <v>33006</v>
      </c>
    </row>
    <row x14ac:dyDescent="0.25" r="5121" customHeight="1" ht="18.75">
      <c r="A5121" s="3">
        <f>IF(ISNA(VLOOKUP(C5121,OM!A$1:B$5000,2,FALSE)),"",VLOOKUP(C5121,OM!A$1:B$5000,2,FALSE))</f>
      </c>
      <c r="B5121" s="1" t="s">
        <v>33027</v>
      </c>
      <c r="C5121" s="1" t="s">
        <v>33028</v>
      </c>
      <c r="D5121" s="1" t="s">
        <v>33029</v>
      </c>
      <c r="E5121" s="1" t="s">
        <v>33030</v>
      </c>
      <c r="F5121" s="1" t="s">
        <v>33031</v>
      </c>
      <c r="G5121" s="1"/>
      <c r="H5121" s="1"/>
      <c r="I5121" s="1"/>
      <c r="J5121" s="1"/>
      <c r="K5121" s="1"/>
      <c r="L5121" s="1"/>
      <c r="M5121" s="1"/>
      <c r="N5121" s="1" t="s">
        <v>33027</v>
      </c>
      <c r="O5121" s="1" t="s">
        <v>33032</v>
      </c>
      <c r="P5121" s="4">
        <v>8</v>
      </c>
      <c r="Q5121" s="4">
        <v>1763</v>
      </c>
      <c r="R5121" s="4">
        <v>2645</v>
      </c>
      <c r="S5121" s="4">
        <v>32</v>
      </c>
      <c r="T5121" s="4">
        <v>0</v>
      </c>
      <c r="U5121" s="4">
        <v>3333</v>
      </c>
      <c r="V5121" s="1" t="s">
        <v>33033</v>
      </c>
      <c r="W5121" s="4">
        <v>8435737921526</v>
      </c>
      <c r="X5121" s="1" t="s">
        <v>35</v>
      </c>
      <c r="Y5121" s="1" t="s">
        <v>5047</v>
      </c>
      <c r="Z5121" s="1" t="s">
        <v>33006</v>
      </c>
    </row>
    <row x14ac:dyDescent="0.25" r="5122" customHeight="1" ht="18.75">
      <c r="A5122" s="3">
        <f>IF(ISNA(VLOOKUP(C5122,OM!A$1:B$5000,2,FALSE)),"",VLOOKUP(C5122,OM!A$1:B$5000,2,FALSE))</f>
      </c>
      <c r="B5122" s="1" t="s">
        <v>33034</v>
      </c>
      <c r="C5122" s="1" t="s">
        <v>33035</v>
      </c>
      <c r="D5122" s="1" t="s">
        <v>33036</v>
      </c>
      <c r="E5122" s="1" t="s">
        <v>33037</v>
      </c>
      <c r="F5122" s="1" t="s">
        <v>33038</v>
      </c>
      <c r="G5122" s="1" t="s">
        <v>33039</v>
      </c>
      <c r="H5122" s="1"/>
      <c r="I5122" s="1"/>
      <c r="J5122" s="1"/>
      <c r="K5122" s="1"/>
      <c r="L5122" s="1"/>
      <c r="M5122" s="1"/>
      <c r="N5122" s="1" t="s">
        <v>33036</v>
      </c>
      <c r="O5122" s="1" t="s">
        <v>33040</v>
      </c>
      <c r="P5122" s="4">
        <v>7</v>
      </c>
      <c r="Q5122" s="4">
        <v>1946</v>
      </c>
      <c r="R5122" s="4">
        <v>2919</v>
      </c>
      <c r="S5122" s="4">
        <v>3532</v>
      </c>
      <c r="T5122" s="4">
        <v>0</v>
      </c>
      <c r="U5122" s="4">
        <v>3333</v>
      </c>
      <c r="V5122" s="1" t="s">
        <v>33041</v>
      </c>
      <c r="W5122" s="2"/>
      <c r="X5122" s="1" t="s">
        <v>35</v>
      </c>
      <c r="Y5122" s="1" t="s">
        <v>5047</v>
      </c>
      <c r="Z5122" s="1" t="s">
        <v>11512</v>
      </c>
    </row>
    <row x14ac:dyDescent="0.25" r="5123" customHeight="1" ht="18.75">
      <c r="A5123" s="3">
        <f>IF(ISNA(VLOOKUP(C5123,OM!A$1:B$5000,2,FALSE)),"",VLOOKUP(C5123,OM!A$1:B$5000,2,FALSE))</f>
      </c>
      <c r="B5123" s="1" t="s">
        <v>33042</v>
      </c>
      <c r="C5123" s="1" t="s">
        <v>33043</v>
      </c>
      <c r="D5123" s="1" t="s">
        <v>33044</v>
      </c>
      <c r="E5123" s="1" t="s">
        <v>33045</v>
      </c>
      <c r="F5123" s="1" t="s">
        <v>33046</v>
      </c>
      <c r="G5123" s="1" t="s">
        <v>33047</v>
      </c>
      <c r="H5123" s="1"/>
      <c r="I5123" s="1"/>
      <c r="J5123" s="1"/>
      <c r="K5123" s="1"/>
      <c r="L5123" s="1"/>
      <c r="M5123" s="1"/>
      <c r="N5123" s="1" t="s">
        <v>33044</v>
      </c>
      <c r="O5123" s="1" t="s">
        <v>33042</v>
      </c>
      <c r="P5123" s="4">
        <v>5</v>
      </c>
      <c r="Q5123" s="4">
        <v>544</v>
      </c>
      <c r="R5123" s="4">
        <v>816</v>
      </c>
      <c r="S5123" s="4">
        <v>987</v>
      </c>
      <c r="T5123" s="4">
        <v>0</v>
      </c>
      <c r="U5123" s="4">
        <v>3333</v>
      </c>
      <c r="V5123" s="1" t="s">
        <v>33048</v>
      </c>
      <c r="W5123" s="4">
        <v>8435737914603</v>
      </c>
      <c r="X5123" s="1" t="s">
        <v>96</v>
      </c>
      <c r="Y5123" s="1" t="s">
        <v>23556</v>
      </c>
      <c r="Z5123" s="1"/>
    </row>
    <row x14ac:dyDescent="0.25" r="5124" customHeight="1" ht="18.75">
      <c r="A5124" s="3">
        <f>IF(ISNA(VLOOKUP(C5124,OM!A$1:B$5000,2,FALSE)),"",VLOOKUP(C5124,OM!A$1:B$5000,2,FALSE))</f>
      </c>
      <c r="B5124" s="1" t="s">
        <v>33049</v>
      </c>
      <c r="C5124" s="1" t="s">
        <v>33050</v>
      </c>
      <c r="D5124" s="1" t="s">
        <v>33051</v>
      </c>
      <c r="E5124" s="1"/>
      <c r="F5124" s="1" t="s">
        <v>33052</v>
      </c>
      <c r="G5124" s="1" t="s">
        <v>33053</v>
      </c>
      <c r="H5124" s="1" t="s">
        <v>33054</v>
      </c>
      <c r="I5124" s="1"/>
      <c r="J5124" s="1"/>
      <c r="K5124" s="1"/>
      <c r="L5124" s="1"/>
      <c r="M5124" s="1"/>
      <c r="N5124" s="1" t="s">
        <v>33055</v>
      </c>
      <c r="O5124" s="1" t="s">
        <v>33055</v>
      </c>
      <c r="P5124" s="4">
        <v>0</v>
      </c>
      <c r="Q5124" s="4">
        <v>1185</v>
      </c>
      <c r="R5124" s="4">
        <v>1778</v>
      </c>
      <c r="S5124" s="4">
        <v>2151</v>
      </c>
      <c r="T5124" s="4">
        <v>0</v>
      </c>
      <c r="U5124" s="4">
        <v>3335</v>
      </c>
      <c r="V5124" s="1" t="s">
        <v>33056</v>
      </c>
      <c r="W5124" s="4">
        <v>8435737922752</v>
      </c>
      <c r="X5124" s="1" t="s">
        <v>35</v>
      </c>
      <c r="Y5124" s="1" t="s">
        <v>124</v>
      </c>
      <c r="Z5124" s="1"/>
    </row>
    <row x14ac:dyDescent="0.25" r="5125" customHeight="1" ht="18.75">
      <c r="A5125" s="3">
        <f>IF(ISNA(VLOOKUP(C5125,OM!A$1:B$5000,2,FALSE)),"",VLOOKUP(C5125,OM!A$1:B$5000,2,FALSE))</f>
      </c>
      <c r="B5125" s="1" t="s">
        <v>33057</v>
      </c>
      <c r="C5125" s="1" t="s">
        <v>33058</v>
      </c>
      <c r="D5125" s="1" t="s">
        <v>33059</v>
      </c>
      <c r="E5125" s="1" t="s">
        <v>33060</v>
      </c>
      <c r="F5125" s="1" t="s">
        <v>33061</v>
      </c>
      <c r="G5125" s="1"/>
      <c r="H5125" s="1"/>
      <c r="I5125" s="1"/>
      <c r="J5125" s="1"/>
      <c r="K5125" s="1"/>
      <c r="L5125" s="1"/>
      <c r="M5125" s="1"/>
      <c r="N5125" s="1" t="s">
        <v>33059</v>
      </c>
      <c r="O5125" s="1" t="s">
        <v>33062</v>
      </c>
      <c r="P5125" s="4">
        <v>11</v>
      </c>
      <c r="Q5125" s="4">
        <v>154</v>
      </c>
      <c r="R5125" s="4">
        <v>231</v>
      </c>
      <c r="S5125" s="4">
        <v>2795</v>
      </c>
      <c r="T5125" s="4">
        <v>0</v>
      </c>
      <c r="U5125" s="4">
        <v>3333</v>
      </c>
      <c r="V5125" s="1" t="s">
        <v>33063</v>
      </c>
      <c r="W5125" s="4">
        <v>854094002156</v>
      </c>
      <c r="X5125" s="1" t="s">
        <v>35</v>
      </c>
      <c r="Y5125" s="1" t="s">
        <v>5047</v>
      </c>
      <c r="Z5125" s="1" t="s">
        <v>5055</v>
      </c>
    </row>
    <row x14ac:dyDescent="0.25" r="5126" customHeight="1" ht="18.75">
      <c r="A5126" s="3">
        <f>IF(ISNA(VLOOKUP(C5126,OM!A$1:B$5000,2,FALSE)),"",VLOOKUP(C5126,OM!A$1:B$5000,2,FALSE))</f>
      </c>
      <c r="B5126" s="1" t="s">
        <v>33064</v>
      </c>
      <c r="C5126" s="1" t="s">
        <v>33065</v>
      </c>
      <c r="D5126" s="1" t="s">
        <v>33059</v>
      </c>
      <c r="E5126" s="1" t="s">
        <v>33060</v>
      </c>
      <c r="F5126" s="1" t="s">
        <v>33066</v>
      </c>
      <c r="G5126" s="1"/>
      <c r="H5126" s="1"/>
      <c r="I5126" s="1"/>
      <c r="J5126" s="1"/>
      <c r="K5126" s="1"/>
      <c r="L5126" s="1"/>
      <c r="M5126" s="1"/>
      <c r="N5126" s="1" t="s">
        <v>33059</v>
      </c>
      <c r="O5126" s="1" t="s">
        <v>33062</v>
      </c>
      <c r="P5126" s="4">
        <v>6</v>
      </c>
      <c r="Q5126" s="4">
        <v>154</v>
      </c>
      <c r="R5126" s="4">
        <v>231</v>
      </c>
      <c r="S5126" s="4">
        <v>2795</v>
      </c>
      <c r="T5126" s="4">
        <v>0</v>
      </c>
      <c r="U5126" s="4">
        <v>3333</v>
      </c>
      <c r="V5126" s="1" t="s">
        <v>33067</v>
      </c>
      <c r="W5126" s="4">
        <v>854094002149</v>
      </c>
      <c r="X5126" s="1" t="s">
        <v>35</v>
      </c>
      <c r="Y5126" s="1" t="s">
        <v>5047</v>
      </c>
      <c r="Z5126" s="1" t="s">
        <v>5055</v>
      </c>
    </row>
    <row x14ac:dyDescent="0.25" r="5127" customHeight="1" ht="18.75">
      <c r="A5127" s="3">
        <f>IF(ISNA(VLOOKUP(C5127,OM!A$1:B$5000,2,FALSE)),"",VLOOKUP(C5127,OM!A$1:B$5000,2,FALSE))</f>
      </c>
      <c r="B5127" s="1" t="s">
        <v>33068</v>
      </c>
      <c r="C5127" s="1" t="s">
        <v>33069</v>
      </c>
      <c r="D5127" s="1" t="s">
        <v>33059</v>
      </c>
      <c r="E5127" s="1" t="s">
        <v>33060</v>
      </c>
      <c r="F5127" s="1" t="s">
        <v>33070</v>
      </c>
      <c r="G5127" s="1"/>
      <c r="H5127" s="1"/>
      <c r="I5127" s="1"/>
      <c r="J5127" s="1"/>
      <c r="K5127" s="1"/>
      <c r="L5127" s="1"/>
      <c r="M5127" s="1"/>
      <c r="N5127" s="1" t="s">
        <v>33059</v>
      </c>
      <c r="O5127" s="1" t="s">
        <v>33062</v>
      </c>
      <c r="P5127" s="4">
        <v>10</v>
      </c>
      <c r="Q5127" s="4">
        <v>154</v>
      </c>
      <c r="R5127" s="4">
        <v>231</v>
      </c>
      <c r="S5127" s="4">
        <v>2795</v>
      </c>
      <c r="T5127" s="4">
        <v>0</v>
      </c>
      <c r="U5127" s="4">
        <v>3333</v>
      </c>
      <c r="V5127" s="1" t="s">
        <v>33071</v>
      </c>
      <c r="W5127" s="4">
        <v>854094002132</v>
      </c>
      <c r="X5127" s="1" t="s">
        <v>35</v>
      </c>
      <c r="Y5127" s="1" t="s">
        <v>5047</v>
      </c>
      <c r="Z5127" s="1" t="s">
        <v>5055</v>
      </c>
    </row>
    <row x14ac:dyDescent="0.25" r="5128" customHeight="1" ht="18.75">
      <c r="A5128" s="3">
        <f>IF(ISNA(VLOOKUP(C5128,OM!A$1:B$5000,2,FALSE)),"",VLOOKUP(C5128,OM!A$1:B$5000,2,FALSE))</f>
      </c>
      <c r="B5128" s="1" t="s">
        <v>33072</v>
      </c>
      <c r="C5128" s="1" t="s">
        <v>33073</v>
      </c>
      <c r="D5128" s="1" t="s">
        <v>33059</v>
      </c>
      <c r="E5128" s="1" t="s">
        <v>33060</v>
      </c>
      <c r="F5128" s="1" t="s">
        <v>33074</v>
      </c>
      <c r="G5128" s="1"/>
      <c r="H5128" s="1"/>
      <c r="I5128" s="1"/>
      <c r="J5128" s="1"/>
      <c r="K5128" s="1"/>
      <c r="L5128" s="1"/>
      <c r="M5128" s="1"/>
      <c r="N5128" s="1" t="s">
        <v>33059</v>
      </c>
      <c r="O5128" s="1" t="s">
        <v>33062</v>
      </c>
      <c r="P5128" s="4">
        <v>11</v>
      </c>
      <c r="Q5128" s="4">
        <v>154</v>
      </c>
      <c r="R5128" s="4">
        <v>231</v>
      </c>
      <c r="S5128" s="4">
        <v>2795</v>
      </c>
      <c r="T5128" s="4">
        <v>0</v>
      </c>
      <c r="U5128" s="4">
        <v>3333</v>
      </c>
      <c r="V5128" s="1" t="s">
        <v>33075</v>
      </c>
      <c r="W5128" s="4">
        <v>854094002125</v>
      </c>
      <c r="X5128" s="1" t="s">
        <v>35</v>
      </c>
      <c r="Y5128" s="1" t="s">
        <v>5047</v>
      </c>
      <c r="Z5128" s="1" t="s">
        <v>5055</v>
      </c>
    </row>
    <row x14ac:dyDescent="0.25" r="5129" customHeight="1" ht="18.75">
      <c r="A5129" s="3">
        <f>IF(ISNA(VLOOKUP(C5129,OM!A$1:B$5000,2,FALSE)),"",VLOOKUP(C5129,OM!A$1:B$5000,2,FALSE))</f>
      </c>
      <c r="B5129" s="1" t="s">
        <v>33076</v>
      </c>
      <c r="C5129" s="1" t="s">
        <v>33077</v>
      </c>
      <c r="D5129" s="1" t="s">
        <v>33059</v>
      </c>
      <c r="E5129" s="1" t="s">
        <v>33060</v>
      </c>
      <c r="F5129" s="1" t="s">
        <v>33078</v>
      </c>
      <c r="G5129" s="1"/>
      <c r="H5129" s="1"/>
      <c r="I5129" s="1"/>
      <c r="J5129" s="1"/>
      <c r="K5129" s="1"/>
      <c r="L5129" s="1"/>
      <c r="M5129" s="1"/>
      <c r="N5129" s="1" t="s">
        <v>33059</v>
      </c>
      <c r="O5129" s="1" t="s">
        <v>33062</v>
      </c>
      <c r="P5129" s="4">
        <v>7</v>
      </c>
      <c r="Q5129" s="4">
        <v>154</v>
      </c>
      <c r="R5129" s="4">
        <v>231</v>
      </c>
      <c r="S5129" s="4">
        <v>2795</v>
      </c>
      <c r="T5129" s="4">
        <v>0</v>
      </c>
      <c r="U5129" s="4">
        <v>3333</v>
      </c>
      <c r="V5129" s="1" t="s">
        <v>33079</v>
      </c>
      <c r="W5129" s="4">
        <v>854094002439</v>
      </c>
      <c r="X5129" s="1" t="s">
        <v>35</v>
      </c>
      <c r="Y5129" s="1" t="s">
        <v>5047</v>
      </c>
      <c r="Z5129" s="1" t="s">
        <v>5055</v>
      </c>
    </row>
    <row x14ac:dyDescent="0.25" r="5130" customHeight="1" ht="18.75">
      <c r="A5130" s="3">
        <f>IF(ISNA(VLOOKUP(C5130,OM!A$1:B$5000,2,FALSE)),"",VLOOKUP(C5130,OM!A$1:B$5000,2,FALSE))</f>
      </c>
      <c r="B5130" s="1" t="s">
        <v>33080</v>
      </c>
      <c r="C5130" s="1" t="s">
        <v>33081</v>
      </c>
      <c r="D5130" s="1" t="s">
        <v>33082</v>
      </c>
      <c r="E5130" s="1" t="s">
        <v>33083</v>
      </c>
      <c r="F5130" s="1" t="s">
        <v>33084</v>
      </c>
      <c r="G5130" s="1"/>
      <c r="H5130" s="1"/>
      <c r="I5130" s="1"/>
      <c r="J5130" s="1"/>
      <c r="K5130" s="1"/>
      <c r="L5130" s="1"/>
      <c r="M5130" s="1"/>
      <c r="N5130" s="1" t="s">
        <v>33082</v>
      </c>
      <c r="O5130" s="1" t="s">
        <v>33080</v>
      </c>
      <c r="P5130" s="4">
        <v>104</v>
      </c>
      <c r="Q5130" s="4">
        <v>1127</v>
      </c>
      <c r="R5130" s="4">
        <v>1691</v>
      </c>
      <c r="S5130" s="4">
        <v>2046</v>
      </c>
      <c r="T5130" s="4">
        <v>0</v>
      </c>
      <c r="U5130" s="4">
        <v>3333</v>
      </c>
      <c r="V5130" s="1" t="s">
        <v>33085</v>
      </c>
      <c r="W5130" s="2"/>
      <c r="X5130" s="1" t="s">
        <v>35</v>
      </c>
      <c r="Y5130" s="1" t="s">
        <v>685</v>
      </c>
      <c r="Z5130" s="1" t="s">
        <v>33086</v>
      </c>
    </row>
    <row x14ac:dyDescent="0.25" r="5131" customHeight="1" ht="18.75">
      <c r="A5131" s="3">
        <f>IF(ISNA(VLOOKUP(C5131,OM!A$1:B$5000,2,FALSE)),"",VLOOKUP(C5131,OM!A$1:B$5000,2,FALSE))</f>
      </c>
      <c r="B5131" s="1" t="s">
        <v>33087</v>
      </c>
      <c r="C5131" s="1" t="s">
        <v>33088</v>
      </c>
      <c r="D5131" s="1" t="s">
        <v>33082</v>
      </c>
      <c r="E5131" s="1" t="s">
        <v>33089</v>
      </c>
      <c r="F5131" s="1" t="s">
        <v>33090</v>
      </c>
      <c r="G5131" s="1"/>
      <c r="H5131" s="1"/>
      <c r="I5131" s="1"/>
      <c r="J5131" s="1"/>
      <c r="K5131" s="1"/>
      <c r="L5131" s="1"/>
      <c r="M5131" s="1"/>
      <c r="N5131" s="1" t="s">
        <v>33082</v>
      </c>
      <c r="O5131" s="1" t="s">
        <v>33087</v>
      </c>
      <c r="P5131" s="4">
        <v>29</v>
      </c>
      <c r="Q5131" s="4">
        <v>757</v>
      </c>
      <c r="R5131" s="4">
        <v>1136</v>
      </c>
      <c r="S5131" s="4">
        <v>1374</v>
      </c>
      <c r="T5131" s="4">
        <v>0</v>
      </c>
      <c r="U5131" s="4">
        <v>3333</v>
      </c>
      <c r="V5131" s="1" t="s">
        <v>33091</v>
      </c>
      <c r="W5131" s="2"/>
      <c r="X5131" s="1" t="s">
        <v>35</v>
      </c>
      <c r="Y5131" s="1" t="s">
        <v>685</v>
      </c>
      <c r="Z5131" s="1" t="s">
        <v>33086</v>
      </c>
    </row>
    <row x14ac:dyDescent="0.25" r="5132" customHeight="1" ht="18.75">
      <c r="A5132" s="3">
        <f>IF(ISNA(VLOOKUP(C5132,OM!A$1:B$5000,2,FALSE)),"",VLOOKUP(C5132,OM!A$1:B$5000,2,FALSE))</f>
      </c>
      <c r="B5132" s="1" t="s">
        <v>33092</v>
      </c>
      <c r="C5132" s="1" t="s">
        <v>33093</v>
      </c>
      <c r="D5132" s="1" t="s">
        <v>33082</v>
      </c>
      <c r="E5132" s="1" t="s">
        <v>33094</v>
      </c>
      <c r="F5132" s="1" t="s">
        <v>33095</v>
      </c>
      <c r="G5132" s="1"/>
      <c r="H5132" s="1"/>
      <c r="I5132" s="1"/>
      <c r="J5132" s="1"/>
      <c r="K5132" s="1"/>
      <c r="L5132" s="1"/>
      <c r="M5132" s="1"/>
      <c r="N5132" s="1" t="s">
        <v>33082</v>
      </c>
      <c r="O5132" s="1" t="s">
        <v>33092</v>
      </c>
      <c r="P5132" s="4">
        <v>2</v>
      </c>
      <c r="Q5132" s="4">
        <v>715</v>
      </c>
      <c r="R5132" s="4">
        <v>1072</v>
      </c>
      <c r="S5132" s="4">
        <v>1298</v>
      </c>
      <c r="T5132" s="4">
        <v>0</v>
      </c>
      <c r="U5132" s="4">
        <v>3333</v>
      </c>
      <c r="V5132" s="1" t="s">
        <v>33096</v>
      </c>
      <c r="W5132" s="2"/>
      <c r="X5132" s="1" t="s">
        <v>35</v>
      </c>
      <c r="Y5132" s="1" t="s">
        <v>685</v>
      </c>
      <c r="Z5132" s="1" t="s">
        <v>33086</v>
      </c>
    </row>
    <row x14ac:dyDescent="0.25" r="5133" customHeight="1" ht="18.75">
      <c r="A5133" s="3">
        <f>IF(ISNA(VLOOKUP(C5133,OM!A$1:B$5000,2,FALSE)),"",VLOOKUP(C5133,OM!A$1:B$5000,2,FALSE))</f>
      </c>
      <c r="B5133" s="1" t="s">
        <v>33097</v>
      </c>
      <c r="C5133" s="1" t="s">
        <v>33098</v>
      </c>
      <c r="D5133" s="1" t="s">
        <v>33099</v>
      </c>
      <c r="E5133" s="1" t="s">
        <v>33100</v>
      </c>
      <c r="F5133" s="1" t="s">
        <v>33101</v>
      </c>
      <c r="G5133" s="1"/>
      <c r="H5133" s="1"/>
      <c r="I5133" s="1"/>
      <c r="J5133" s="1"/>
      <c r="K5133" s="1"/>
      <c r="L5133" s="1"/>
      <c r="M5133" s="1"/>
      <c r="N5133" s="1" t="s">
        <v>33099</v>
      </c>
      <c r="O5133" s="1" t="s">
        <v>33097</v>
      </c>
      <c r="P5133" s="4">
        <v>145</v>
      </c>
      <c r="Q5133" s="4">
        <v>585</v>
      </c>
      <c r="R5133" s="4">
        <v>878</v>
      </c>
      <c r="S5133" s="4">
        <v>1062</v>
      </c>
      <c r="T5133" s="4">
        <v>0</v>
      </c>
      <c r="U5133" s="4">
        <v>3333</v>
      </c>
      <c r="V5133" s="1" t="s">
        <v>33102</v>
      </c>
      <c r="W5133" s="2"/>
      <c r="X5133" s="1" t="s">
        <v>35</v>
      </c>
      <c r="Y5133" s="1" t="s">
        <v>685</v>
      </c>
      <c r="Z5133" s="1" t="s">
        <v>33103</v>
      </c>
    </row>
    <row x14ac:dyDescent="0.25" r="5134" customHeight="1" ht="18.75">
      <c r="A5134" s="3">
        <f>IF(ISNA(VLOOKUP(C5134,OM!A$1:B$5000,2,FALSE)),"",VLOOKUP(C5134,OM!A$1:B$5000,2,FALSE))</f>
      </c>
      <c r="B5134" s="1" t="s">
        <v>33104</v>
      </c>
      <c r="C5134" s="1" t="s">
        <v>33105</v>
      </c>
      <c r="D5134" s="1" t="s">
        <v>33106</v>
      </c>
      <c r="E5134" s="1" t="s">
        <v>33107</v>
      </c>
      <c r="F5134" s="1" t="s">
        <v>33108</v>
      </c>
      <c r="G5134" s="1"/>
      <c r="H5134" s="1"/>
      <c r="I5134" s="1"/>
      <c r="J5134" s="1"/>
      <c r="K5134" s="1"/>
      <c r="L5134" s="1"/>
      <c r="M5134" s="1"/>
      <c r="N5134" s="1" t="s">
        <v>33106</v>
      </c>
      <c r="O5134" s="1" t="s">
        <v>33104</v>
      </c>
      <c r="P5134" s="4">
        <v>29</v>
      </c>
      <c r="Q5134" s="4">
        <v>65</v>
      </c>
      <c r="R5134" s="4">
        <v>975</v>
      </c>
      <c r="S5134" s="4">
        <v>118</v>
      </c>
      <c r="T5134" s="4">
        <v>0</v>
      </c>
      <c r="U5134" s="4">
        <v>3333</v>
      </c>
      <c r="V5134" s="1" t="s">
        <v>33109</v>
      </c>
      <c r="W5134" s="2"/>
      <c r="X5134" s="1" t="s">
        <v>35</v>
      </c>
      <c r="Y5134" s="1" t="s">
        <v>685</v>
      </c>
      <c r="Z5134" s="1" t="s">
        <v>33103</v>
      </c>
    </row>
    <row x14ac:dyDescent="0.25" r="5135" customHeight="1" ht="18.75">
      <c r="A5135" s="3">
        <f>IF(ISNA(VLOOKUP(C5135,OM!A$1:B$5000,2,FALSE)),"",VLOOKUP(C5135,OM!A$1:B$5000,2,FALSE))</f>
      </c>
      <c r="B5135" s="1" t="s">
        <v>33110</v>
      </c>
      <c r="C5135" s="1" t="s">
        <v>33111</v>
      </c>
      <c r="D5135" s="1" t="s">
        <v>33112</v>
      </c>
      <c r="E5135" s="1" t="s">
        <v>33113</v>
      </c>
      <c r="F5135" s="1" t="s">
        <v>33114</v>
      </c>
      <c r="G5135" s="1"/>
      <c r="H5135" s="1"/>
      <c r="I5135" s="1"/>
      <c r="J5135" s="1"/>
      <c r="K5135" s="1"/>
      <c r="L5135" s="1"/>
      <c r="M5135" s="1"/>
      <c r="N5135" s="1" t="s">
        <v>33099</v>
      </c>
      <c r="O5135" s="1" t="s">
        <v>33110</v>
      </c>
      <c r="P5135" s="4">
        <v>14</v>
      </c>
      <c r="Q5135" s="4">
        <v>545</v>
      </c>
      <c r="R5135" s="4">
        <v>818</v>
      </c>
      <c r="S5135" s="4">
        <v>989</v>
      </c>
      <c r="T5135" s="4">
        <v>0</v>
      </c>
      <c r="U5135" s="4">
        <v>3333</v>
      </c>
      <c r="V5135" s="1" t="s">
        <v>33115</v>
      </c>
      <c r="W5135" s="2"/>
      <c r="X5135" s="1" t="s">
        <v>35</v>
      </c>
      <c r="Y5135" s="1" t="s">
        <v>685</v>
      </c>
      <c r="Z5135" s="1" t="s">
        <v>33103</v>
      </c>
    </row>
    <row x14ac:dyDescent="0.25" r="5136" customHeight="1" ht="18.75">
      <c r="A5136" s="3">
        <f>IF(ISNA(VLOOKUP(C5136,OM!A$1:B$5000,2,FALSE)),"",VLOOKUP(C5136,OM!A$1:B$5000,2,FALSE))</f>
      </c>
      <c r="B5136" s="1" t="s">
        <v>33116</v>
      </c>
      <c r="C5136" s="1" t="s">
        <v>33117</v>
      </c>
      <c r="D5136" s="1" t="s">
        <v>33118</v>
      </c>
      <c r="E5136" s="1" t="s">
        <v>33119</v>
      </c>
      <c r="F5136" s="1" t="s">
        <v>33120</v>
      </c>
      <c r="G5136" s="1"/>
      <c r="H5136" s="1"/>
      <c r="I5136" s="1"/>
      <c r="J5136" s="1"/>
      <c r="K5136" s="1"/>
      <c r="L5136" s="1"/>
      <c r="M5136" s="1"/>
      <c r="N5136" s="1" t="s">
        <v>33121</v>
      </c>
      <c r="O5136" s="1" t="s">
        <v>33122</v>
      </c>
      <c r="P5136" s="4">
        <v>6</v>
      </c>
      <c r="Q5136" s="4">
        <v>2202</v>
      </c>
      <c r="R5136" s="4">
        <v>3303</v>
      </c>
      <c r="S5136" s="4">
        <v>3997</v>
      </c>
      <c r="T5136" s="4">
        <v>0</v>
      </c>
      <c r="U5136" s="4">
        <v>3333</v>
      </c>
      <c r="V5136" s="1" t="s">
        <v>33123</v>
      </c>
      <c r="W5136" s="4">
        <v>3760277056533</v>
      </c>
      <c r="X5136" s="1" t="s">
        <v>35</v>
      </c>
      <c r="Y5136" s="1" t="s">
        <v>412</v>
      </c>
      <c r="Z5136" s="1" t="s">
        <v>328</v>
      </c>
    </row>
    <row x14ac:dyDescent="0.25" r="5137" customHeight="1" ht="18.75">
      <c r="A5137" s="3">
        <f>IF(ISNA(VLOOKUP(C5137,OM!A$1:B$5000,2,FALSE)),"",VLOOKUP(C5137,OM!A$1:B$5000,2,FALSE))</f>
      </c>
      <c r="B5137" s="1" t="s">
        <v>33124</v>
      </c>
      <c r="C5137" s="1" t="s">
        <v>33125</v>
      </c>
      <c r="D5137" s="1" t="s">
        <v>33126</v>
      </c>
      <c r="E5137" s="1" t="s">
        <v>33127</v>
      </c>
      <c r="F5137" s="1" t="s">
        <v>33128</v>
      </c>
      <c r="G5137" s="1"/>
      <c r="H5137" s="1"/>
      <c r="I5137" s="1"/>
      <c r="J5137" s="1"/>
      <c r="K5137" s="1"/>
      <c r="L5137" s="1"/>
      <c r="M5137" s="1"/>
      <c r="N5137" s="1" t="s">
        <v>33129</v>
      </c>
      <c r="O5137" s="1" t="s">
        <v>33130</v>
      </c>
      <c r="P5137" s="4">
        <v>11</v>
      </c>
      <c r="Q5137" s="4">
        <v>2569</v>
      </c>
      <c r="R5137" s="4">
        <v>3853</v>
      </c>
      <c r="S5137" s="4">
        <v>4663</v>
      </c>
      <c r="T5137" s="4">
        <v>0</v>
      </c>
      <c r="U5137" s="4">
        <v>3333</v>
      </c>
      <c r="V5137" s="1" t="s">
        <v>33131</v>
      </c>
      <c r="W5137" s="4">
        <v>3760277056540</v>
      </c>
      <c r="X5137" s="1" t="s">
        <v>35</v>
      </c>
      <c r="Y5137" s="1" t="s">
        <v>412</v>
      </c>
      <c r="Z5137" s="1" t="s">
        <v>328</v>
      </c>
    </row>
    <row x14ac:dyDescent="0.25" r="5138" customHeight="1" ht="18.75">
      <c r="A5138" s="3">
        <f>IF(ISNA(VLOOKUP(C5138,OM!A$1:B$5000,2,FALSE)),"",VLOOKUP(C5138,OM!A$1:B$5000,2,FALSE))</f>
      </c>
      <c r="B5138" s="1" t="s">
        <v>33132</v>
      </c>
      <c r="C5138" s="1" t="s">
        <v>33133</v>
      </c>
      <c r="D5138" s="1" t="s">
        <v>33134</v>
      </c>
      <c r="E5138" s="1" t="s">
        <v>33135</v>
      </c>
      <c r="F5138" s="1" t="s">
        <v>33136</v>
      </c>
      <c r="G5138" s="1"/>
      <c r="H5138" s="1"/>
      <c r="I5138" s="1"/>
      <c r="J5138" s="1"/>
      <c r="K5138" s="1"/>
      <c r="L5138" s="1"/>
      <c r="M5138" s="1"/>
      <c r="N5138" s="1" t="s">
        <v>33137</v>
      </c>
      <c r="O5138" s="1" t="s">
        <v>33138</v>
      </c>
      <c r="P5138" s="4">
        <v>2</v>
      </c>
      <c r="Q5138" s="4">
        <v>3303</v>
      </c>
      <c r="R5138" s="4">
        <v>4955</v>
      </c>
      <c r="S5138" s="4">
        <v>5995</v>
      </c>
      <c r="T5138" s="4">
        <v>0</v>
      </c>
      <c r="U5138" s="4">
        <v>3333</v>
      </c>
      <c r="V5138" s="1" t="s">
        <v>33139</v>
      </c>
      <c r="W5138" s="4">
        <v>3760277056557</v>
      </c>
      <c r="X5138" s="1" t="s">
        <v>35</v>
      </c>
      <c r="Y5138" s="1" t="s">
        <v>412</v>
      </c>
      <c r="Z5138" s="1" t="s">
        <v>328</v>
      </c>
    </row>
    <row x14ac:dyDescent="0.25" r="5139" customHeight="1" ht="18.75">
      <c r="A5139" s="3">
        <f>IF(ISNA(VLOOKUP(C5139,OM!A$1:B$5000,2,FALSE)),"",VLOOKUP(C5139,OM!A$1:B$5000,2,FALSE))</f>
      </c>
      <c r="B5139" s="1" t="s">
        <v>33140</v>
      </c>
      <c r="C5139" s="1" t="s">
        <v>33141</v>
      </c>
      <c r="D5139" s="1" t="s">
        <v>33142</v>
      </c>
      <c r="E5139" s="1" t="s">
        <v>33143</v>
      </c>
      <c r="F5139" s="1" t="s">
        <v>33144</v>
      </c>
      <c r="G5139" s="1"/>
      <c r="H5139" s="1"/>
      <c r="I5139" s="1"/>
      <c r="J5139" s="1"/>
      <c r="K5139" s="1"/>
      <c r="L5139" s="1"/>
      <c r="M5139" s="1"/>
      <c r="N5139" s="1" t="s">
        <v>33145</v>
      </c>
      <c r="O5139" s="1" t="s">
        <v>33146</v>
      </c>
      <c r="P5139" s="4">
        <v>4</v>
      </c>
      <c r="Q5139" s="4">
        <v>4037</v>
      </c>
      <c r="R5139" s="4">
        <v>6055</v>
      </c>
      <c r="S5139" s="4">
        <v>7327</v>
      </c>
      <c r="T5139" s="4">
        <v>0</v>
      </c>
      <c r="U5139" s="4">
        <v>3333</v>
      </c>
      <c r="V5139" s="1" t="s">
        <v>33147</v>
      </c>
      <c r="W5139" s="4">
        <v>3760277056564</v>
      </c>
      <c r="X5139" s="1" t="s">
        <v>35</v>
      </c>
      <c r="Y5139" s="1" t="s">
        <v>412</v>
      </c>
      <c r="Z5139" s="1" t="s">
        <v>328</v>
      </c>
    </row>
    <row x14ac:dyDescent="0.25" r="5140" customHeight="1" ht="18.75">
      <c r="A5140" s="3">
        <f>IF(ISNA(VLOOKUP(C5140,OM!A$1:B$5000,2,FALSE)),"",VLOOKUP(C5140,OM!A$1:B$5000,2,FALSE))</f>
      </c>
      <c r="B5140" s="1" t="s">
        <v>33148</v>
      </c>
      <c r="C5140" s="1" t="s">
        <v>33149</v>
      </c>
      <c r="D5140" s="1" t="s">
        <v>33150</v>
      </c>
      <c r="E5140" s="1" t="s">
        <v>33135</v>
      </c>
      <c r="F5140" s="1" t="s">
        <v>33151</v>
      </c>
      <c r="G5140" s="1"/>
      <c r="H5140" s="1"/>
      <c r="I5140" s="1"/>
      <c r="J5140" s="1"/>
      <c r="K5140" s="1"/>
      <c r="L5140" s="1"/>
      <c r="M5140" s="1"/>
      <c r="N5140" s="1" t="s">
        <v>33152</v>
      </c>
      <c r="O5140" s="1" t="s">
        <v>33153</v>
      </c>
      <c r="P5140" s="4">
        <v>6</v>
      </c>
      <c r="Q5140" s="4">
        <v>2936</v>
      </c>
      <c r="R5140" s="4">
        <v>4404</v>
      </c>
      <c r="S5140" s="4">
        <v>5329</v>
      </c>
      <c r="T5140" s="4">
        <v>0</v>
      </c>
      <c r="U5140" s="4">
        <v>3333</v>
      </c>
      <c r="V5140" s="1" t="s">
        <v>33154</v>
      </c>
      <c r="W5140" s="4">
        <v>3760277056571</v>
      </c>
      <c r="X5140" s="1" t="s">
        <v>35</v>
      </c>
      <c r="Y5140" s="1" t="s">
        <v>412</v>
      </c>
      <c r="Z5140" s="1" t="s">
        <v>328</v>
      </c>
    </row>
    <row x14ac:dyDescent="0.25" r="5141" customHeight="1" ht="18.75">
      <c r="A5141" s="3">
        <f>IF(ISNA(VLOOKUP(C5141,OM!A$1:B$5000,2,FALSE)),"",VLOOKUP(C5141,OM!A$1:B$5000,2,FALSE))</f>
      </c>
      <c r="B5141" s="1" t="s">
        <v>33155</v>
      </c>
      <c r="C5141" s="1" t="s">
        <v>33156</v>
      </c>
      <c r="D5141" s="1" t="s">
        <v>33157</v>
      </c>
      <c r="E5141" s="1" t="s">
        <v>33158</v>
      </c>
      <c r="F5141" s="1" t="s">
        <v>33159</v>
      </c>
      <c r="G5141" s="1"/>
      <c r="H5141" s="1"/>
      <c r="I5141" s="1"/>
      <c r="J5141" s="1"/>
      <c r="K5141" s="1"/>
      <c r="L5141" s="1"/>
      <c r="M5141" s="1"/>
      <c r="N5141" s="1" t="s">
        <v>33157</v>
      </c>
      <c r="O5141" s="1" t="s">
        <v>33160</v>
      </c>
      <c r="P5141" s="4">
        <v>25</v>
      </c>
      <c r="Q5141" s="4">
        <v>144</v>
      </c>
      <c r="R5141" s="4">
        <v>216</v>
      </c>
      <c r="S5141" s="4">
        <v>261</v>
      </c>
      <c r="T5141" s="4">
        <v>0</v>
      </c>
      <c r="U5141" s="4">
        <v>3333</v>
      </c>
      <c r="V5141" s="1" t="s">
        <v>33161</v>
      </c>
      <c r="W5141" s="4">
        <v>8435737914610</v>
      </c>
      <c r="X5141" s="1" t="s">
        <v>96</v>
      </c>
      <c r="Y5141" s="1" t="s">
        <v>33162</v>
      </c>
      <c r="Z5141" s="1"/>
    </row>
    <row x14ac:dyDescent="0.25" r="5142" customHeight="1" ht="18.75">
      <c r="A5142" s="3">
        <f>IF(ISNA(VLOOKUP(C5142,OM!A$1:B$5000,2,FALSE)),"",VLOOKUP(C5142,OM!A$1:B$5000,2,FALSE))</f>
      </c>
      <c r="B5142" s="1" t="s">
        <v>33163</v>
      </c>
      <c r="C5142" s="1" t="s">
        <v>33164</v>
      </c>
      <c r="D5142" s="1" t="s">
        <v>33165</v>
      </c>
      <c r="E5142" s="1" t="s">
        <v>33166</v>
      </c>
      <c r="F5142" s="1" t="s">
        <v>33167</v>
      </c>
      <c r="G5142" s="1"/>
      <c r="H5142" s="1"/>
      <c r="I5142" s="1"/>
      <c r="J5142" s="1"/>
      <c r="K5142" s="1"/>
      <c r="L5142" s="1"/>
      <c r="M5142" s="1"/>
      <c r="N5142" s="1" t="s">
        <v>33165</v>
      </c>
      <c r="O5142" s="1" t="s">
        <v>33168</v>
      </c>
      <c r="P5142" s="4">
        <v>21</v>
      </c>
      <c r="Q5142" s="4">
        <v>144</v>
      </c>
      <c r="R5142" s="4">
        <v>216</v>
      </c>
      <c r="S5142" s="4">
        <v>261</v>
      </c>
      <c r="T5142" s="4">
        <v>0</v>
      </c>
      <c r="U5142" s="4">
        <v>3333</v>
      </c>
      <c r="V5142" s="1" t="s">
        <v>33169</v>
      </c>
      <c r="W5142" s="4">
        <v>8435737914627</v>
      </c>
      <c r="X5142" s="1" t="s">
        <v>96</v>
      </c>
      <c r="Y5142" s="1" t="s">
        <v>33162</v>
      </c>
      <c r="Z5142" s="1"/>
    </row>
    <row x14ac:dyDescent="0.25" r="5143" customHeight="1" ht="18.75">
      <c r="A5143" s="3">
        <f>IF(ISNA(VLOOKUP(C5143,OM!A$1:B$5000,2,FALSE)),"",VLOOKUP(C5143,OM!A$1:B$5000,2,FALSE))</f>
      </c>
      <c r="B5143" s="1" t="s">
        <v>33170</v>
      </c>
      <c r="C5143" s="1" t="s">
        <v>33171</v>
      </c>
      <c r="D5143" s="1" t="s">
        <v>33165</v>
      </c>
      <c r="E5143" s="1" t="s">
        <v>33166</v>
      </c>
      <c r="F5143" s="1" t="s">
        <v>33172</v>
      </c>
      <c r="G5143" s="1"/>
      <c r="H5143" s="1"/>
      <c r="I5143" s="1"/>
      <c r="J5143" s="1"/>
      <c r="K5143" s="1"/>
      <c r="L5143" s="1"/>
      <c r="M5143" s="1"/>
      <c r="N5143" s="1" t="s">
        <v>33165</v>
      </c>
      <c r="O5143" s="1" t="s">
        <v>33168</v>
      </c>
      <c r="P5143" s="4">
        <v>30</v>
      </c>
      <c r="Q5143" s="4">
        <v>144</v>
      </c>
      <c r="R5143" s="4">
        <v>216</v>
      </c>
      <c r="S5143" s="4">
        <v>261</v>
      </c>
      <c r="T5143" s="4">
        <v>0</v>
      </c>
      <c r="U5143" s="4">
        <v>3333</v>
      </c>
      <c r="V5143" s="1" t="s">
        <v>33173</v>
      </c>
      <c r="W5143" s="4">
        <v>8435737914634</v>
      </c>
      <c r="X5143" s="1" t="s">
        <v>96</v>
      </c>
      <c r="Y5143" s="1" t="s">
        <v>33162</v>
      </c>
      <c r="Z5143" s="1"/>
    </row>
    <row x14ac:dyDescent="0.25" r="5144" customHeight="1" ht="18.75">
      <c r="A5144" s="3">
        <f>IF(ISNA(VLOOKUP(C5144,OM!A$1:B$5000,2,FALSE)),"",VLOOKUP(C5144,OM!A$1:B$5000,2,FALSE))</f>
      </c>
      <c r="B5144" s="1" t="s">
        <v>33174</v>
      </c>
      <c r="C5144" s="1" t="s">
        <v>33175</v>
      </c>
      <c r="D5144" s="1" t="s">
        <v>33176</v>
      </c>
      <c r="E5144" s="1" t="s">
        <v>33177</v>
      </c>
      <c r="F5144" s="1" t="s">
        <v>33178</v>
      </c>
      <c r="G5144" s="1"/>
      <c r="H5144" s="1"/>
      <c r="I5144" s="1"/>
      <c r="J5144" s="1"/>
      <c r="K5144" s="1"/>
      <c r="L5144" s="1"/>
      <c r="M5144" s="1"/>
      <c r="N5144" s="1" t="s">
        <v>33176</v>
      </c>
      <c r="O5144" s="1" t="s">
        <v>33174</v>
      </c>
      <c r="P5144" s="4">
        <v>12</v>
      </c>
      <c r="Q5144" s="4">
        <v>258</v>
      </c>
      <c r="R5144" s="4">
        <v>387</v>
      </c>
      <c r="S5144" s="4">
        <v>468</v>
      </c>
      <c r="T5144" s="4">
        <v>0</v>
      </c>
      <c r="U5144" s="4">
        <v>3333</v>
      </c>
      <c r="V5144" s="1" t="s">
        <v>33179</v>
      </c>
      <c r="W5144" s="4">
        <v>5055038441931</v>
      </c>
      <c r="X5144" s="1" t="s">
        <v>96</v>
      </c>
      <c r="Y5144" s="1" t="s">
        <v>33162</v>
      </c>
      <c r="Z5144" s="1"/>
    </row>
    <row x14ac:dyDescent="0.25" r="5145" customHeight="1" ht="18.75">
      <c r="A5145" s="3">
        <f>IF(ISNA(VLOOKUP(C5145,OM!A$1:B$5000,2,FALSE)),"",VLOOKUP(C5145,OM!A$1:B$5000,2,FALSE))</f>
      </c>
      <c r="B5145" s="1" t="s">
        <v>33180</v>
      </c>
      <c r="C5145" s="1" t="s">
        <v>33181</v>
      </c>
      <c r="D5145" s="1" t="s">
        <v>33182</v>
      </c>
      <c r="E5145" s="1" t="s">
        <v>33183</v>
      </c>
      <c r="F5145" s="1" t="s">
        <v>33184</v>
      </c>
      <c r="G5145" s="1"/>
      <c r="H5145" s="1"/>
      <c r="I5145" s="1"/>
      <c r="J5145" s="1"/>
      <c r="K5145" s="1"/>
      <c r="L5145" s="1"/>
      <c r="M5145" s="1"/>
      <c r="N5145" s="1" t="s">
        <v>33182</v>
      </c>
      <c r="O5145" s="1" t="s">
        <v>33180</v>
      </c>
      <c r="P5145" s="4">
        <v>7</v>
      </c>
      <c r="Q5145" s="4">
        <v>258</v>
      </c>
      <c r="R5145" s="4">
        <v>387</v>
      </c>
      <c r="S5145" s="4">
        <v>468</v>
      </c>
      <c r="T5145" s="4">
        <v>0</v>
      </c>
      <c r="U5145" s="4">
        <v>3333</v>
      </c>
      <c r="V5145" s="1" t="s">
        <v>33185</v>
      </c>
      <c r="W5145" s="4">
        <v>5055038442006</v>
      </c>
      <c r="X5145" s="1" t="s">
        <v>96</v>
      </c>
      <c r="Y5145" s="1" t="s">
        <v>33162</v>
      </c>
      <c r="Z5145" s="1"/>
    </row>
    <row x14ac:dyDescent="0.25" r="5146" customHeight="1" ht="18.75">
      <c r="A5146" s="3">
        <f>IF(ISNA(VLOOKUP(C5146,OM!A$1:B$5000,2,FALSE)),"",VLOOKUP(C5146,OM!A$1:B$5000,2,FALSE))</f>
      </c>
      <c r="B5146" s="1" t="s">
        <v>33186</v>
      </c>
      <c r="C5146" s="1" t="s">
        <v>33187</v>
      </c>
      <c r="D5146" s="1" t="s">
        <v>33188</v>
      </c>
      <c r="E5146" s="1" t="s">
        <v>33189</v>
      </c>
      <c r="F5146" s="1" t="s">
        <v>33190</v>
      </c>
      <c r="G5146" s="1"/>
      <c r="H5146" s="1"/>
      <c r="I5146" s="1"/>
      <c r="J5146" s="1"/>
      <c r="K5146" s="1"/>
      <c r="L5146" s="1"/>
      <c r="M5146" s="1"/>
      <c r="N5146" s="1" t="s">
        <v>33188</v>
      </c>
      <c r="O5146" s="1" t="s">
        <v>33186</v>
      </c>
      <c r="P5146" s="4">
        <v>12</v>
      </c>
      <c r="Q5146" s="4">
        <v>258</v>
      </c>
      <c r="R5146" s="4">
        <v>387</v>
      </c>
      <c r="S5146" s="4">
        <v>468</v>
      </c>
      <c r="T5146" s="4">
        <v>0</v>
      </c>
      <c r="U5146" s="4">
        <v>3333</v>
      </c>
      <c r="V5146" s="1" t="s">
        <v>33191</v>
      </c>
      <c r="W5146" s="4">
        <v>5055038441955</v>
      </c>
      <c r="X5146" s="1" t="s">
        <v>96</v>
      </c>
      <c r="Y5146" s="1" t="s">
        <v>33162</v>
      </c>
      <c r="Z5146" s="1"/>
    </row>
    <row x14ac:dyDescent="0.25" r="5147" customHeight="1" ht="18.75">
      <c r="A5147" s="3">
        <f>IF(ISNA(VLOOKUP(C5147,OM!A$1:B$5000,2,FALSE)),"",VLOOKUP(C5147,OM!A$1:B$5000,2,FALSE))</f>
      </c>
      <c r="B5147" s="1" t="s">
        <v>33192</v>
      </c>
      <c r="C5147" s="1" t="s">
        <v>33193</v>
      </c>
      <c r="D5147" s="1" t="s">
        <v>33194</v>
      </c>
      <c r="E5147" s="1" t="s">
        <v>33195</v>
      </c>
      <c r="F5147" s="1" t="s">
        <v>33196</v>
      </c>
      <c r="G5147" s="1"/>
      <c r="H5147" s="1"/>
      <c r="I5147" s="1"/>
      <c r="J5147" s="1"/>
      <c r="K5147" s="1"/>
      <c r="L5147" s="1"/>
      <c r="M5147" s="1"/>
      <c r="N5147" s="1" t="s">
        <v>33194</v>
      </c>
      <c r="O5147" s="1" t="s">
        <v>33192</v>
      </c>
      <c r="P5147" s="4">
        <v>8</v>
      </c>
      <c r="Q5147" s="4">
        <v>258</v>
      </c>
      <c r="R5147" s="4">
        <v>387</v>
      </c>
      <c r="S5147" s="4">
        <v>468</v>
      </c>
      <c r="T5147" s="4">
        <v>0</v>
      </c>
      <c r="U5147" s="4">
        <v>3333</v>
      </c>
      <c r="V5147" s="1" t="s">
        <v>33197</v>
      </c>
      <c r="W5147" s="4">
        <v>5055038441962</v>
      </c>
      <c r="X5147" s="1" t="s">
        <v>96</v>
      </c>
      <c r="Y5147" s="1" t="s">
        <v>33162</v>
      </c>
      <c r="Z5147" s="1"/>
    </row>
    <row x14ac:dyDescent="0.25" r="5148" customHeight="1" ht="18.75">
      <c r="A5148" s="3">
        <f>IF(ISNA(VLOOKUP(C5148,OM!A$1:B$5000,2,FALSE)),"",VLOOKUP(C5148,OM!A$1:B$5000,2,FALSE))</f>
      </c>
      <c r="B5148" s="1" t="s">
        <v>33198</v>
      </c>
      <c r="C5148" s="1" t="s">
        <v>33199</v>
      </c>
      <c r="D5148" s="1" t="s">
        <v>33200</v>
      </c>
      <c r="E5148" s="1" t="s">
        <v>33201</v>
      </c>
      <c r="F5148" s="1" t="s">
        <v>33202</v>
      </c>
      <c r="G5148" s="1"/>
      <c r="H5148" s="1"/>
      <c r="I5148" s="1"/>
      <c r="J5148" s="1"/>
      <c r="K5148" s="1"/>
      <c r="L5148" s="1"/>
      <c r="M5148" s="1"/>
      <c r="N5148" s="1" t="s">
        <v>33200</v>
      </c>
      <c r="O5148" s="1" t="s">
        <v>33203</v>
      </c>
      <c r="P5148" s="4">
        <v>8</v>
      </c>
      <c r="Q5148" s="4">
        <v>258</v>
      </c>
      <c r="R5148" s="4">
        <v>387</v>
      </c>
      <c r="S5148" s="4">
        <v>468</v>
      </c>
      <c r="T5148" s="4">
        <v>0</v>
      </c>
      <c r="U5148" s="4">
        <v>3333</v>
      </c>
      <c r="V5148" s="1" t="s">
        <v>33204</v>
      </c>
      <c r="W5148" s="4">
        <v>5055038445908</v>
      </c>
      <c r="X5148" s="1" t="s">
        <v>96</v>
      </c>
      <c r="Y5148" s="1" t="s">
        <v>33162</v>
      </c>
      <c r="Z5148" s="1"/>
    </row>
    <row x14ac:dyDescent="0.25" r="5149" customHeight="1" ht="18.75">
      <c r="A5149" s="3">
        <f>IF(ISNA(VLOOKUP(C5149,OM!A$1:B$5000,2,FALSE)),"",VLOOKUP(C5149,OM!A$1:B$5000,2,FALSE))</f>
      </c>
      <c r="B5149" s="1" t="s">
        <v>33205</v>
      </c>
      <c r="C5149" s="1" t="s">
        <v>33206</v>
      </c>
      <c r="D5149" s="1" t="s">
        <v>33207</v>
      </c>
      <c r="E5149" s="1" t="s">
        <v>33208</v>
      </c>
      <c r="F5149" s="1" t="s">
        <v>33209</v>
      </c>
      <c r="G5149" s="1"/>
      <c r="H5149" s="1"/>
      <c r="I5149" s="1"/>
      <c r="J5149" s="1"/>
      <c r="K5149" s="1"/>
      <c r="L5149" s="1"/>
      <c r="M5149" s="1"/>
      <c r="N5149" s="1" t="s">
        <v>33207</v>
      </c>
      <c r="O5149" s="1" t="s">
        <v>33210</v>
      </c>
      <c r="P5149" s="4">
        <v>23</v>
      </c>
      <c r="Q5149" s="4">
        <v>144</v>
      </c>
      <c r="R5149" s="4">
        <v>216</v>
      </c>
      <c r="S5149" s="4">
        <v>261</v>
      </c>
      <c r="T5149" s="4">
        <v>0</v>
      </c>
      <c r="U5149" s="4">
        <v>3333</v>
      </c>
      <c r="V5149" s="1" t="s">
        <v>33211</v>
      </c>
      <c r="W5149" s="4">
        <v>8435737914641</v>
      </c>
      <c r="X5149" s="1" t="s">
        <v>96</v>
      </c>
      <c r="Y5149" s="1" t="s">
        <v>33162</v>
      </c>
      <c r="Z5149" s="1"/>
    </row>
    <row x14ac:dyDescent="0.25" r="5150" customHeight="1" ht="18.75">
      <c r="A5150" s="3">
        <f>IF(ISNA(VLOOKUP(C5150,OM!A$1:B$5000,2,FALSE)),"",VLOOKUP(C5150,OM!A$1:B$5000,2,FALSE))</f>
      </c>
      <c r="B5150" s="1" t="s">
        <v>33212</v>
      </c>
      <c r="C5150" s="1" t="s">
        <v>33213</v>
      </c>
      <c r="D5150" s="1" t="s">
        <v>33214</v>
      </c>
      <c r="E5150" s="1" t="s">
        <v>33215</v>
      </c>
      <c r="F5150" s="1" t="s">
        <v>33216</v>
      </c>
      <c r="G5150" s="1"/>
      <c r="H5150" s="1"/>
      <c r="I5150" s="1"/>
      <c r="J5150" s="1"/>
      <c r="K5150" s="1"/>
      <c r="L5150" s="1"/>
      <c r="M5150" s="1"/>
      <c r="N5150" s="1" t="s">
        <v>33214</v>
      </c>
      <c r="O5150" s="1" t="s">
        <v>33212</v>
      </c>
      <c r="P5150" s="4">
        <v>19</v>
      </c>
      <c r="Q5150" s="4">
        <v>258</v>
      </c>
      <c r="R5150" s="4">
        <v>387</v>
      </c>
      <c r="S5150" s="4">
        <v>468</v>
      </c>
      <c r="T5150" s="4">
        <v>0</v>
      </c>
      <c r="U5150" s="4">
        <v>3333</v>
      </c>
      <c r="V5150" s="1" t="s">
        <v>33217</v>
      </c>
      <c r="W5150" s="4">
        <v>8435737914658</v>
      </c>
      <c r="X5150" s="1" t="s">
        <v>96</v>
      </c>
      <c r="Y5150" s="1" t="s">
        <v>33162</v>
      </c>
      <c r="Z5150" s="1"/>
    </row>
    <row x14ac:dyDescent="0.25" r="5151" customHeight="1" ht="18.75">
      <c r="A5151" s="3">
        <f>IF(ISNA(VLOOKUP(C5151,OM!A$1:B$5000,2,FALSE)),"",VLOOKUP(C5151,OM!A$1:B$5000,2,FALSE))</f>
      </c>
      <c r="B5151" s="1" t="s">
        <v>33218</v>
      </c>
      <c r="C5151" s="1" t="s">
        <v>33219</v>
      </c>
      <c r="D5151" s="1" t="s">
        <v>33220</v>
      </c>
      <c r="E5151" s="1" t="s">
        <v>33221</v>
      </c>
      <c r="F5151" s="1" t="s">
        <v>33222</v>
      </c>
      <c r="G5151" s="1"/>
      <c r="H5151" s="1"/>
      <c r="I5151" s="1"/>
      <c r="J5151" s="1"/>
      <c r="K5151" s="1"/>
      <c r="L5151" s="1"/>
      <c r="M5151" s="1"/>
      <c r="N5151" s="1" t="s">
        <v>33220</v>
      </c>
      <c r="O5151" s="1" t="s">
        <v>33218</v>
      </c>
      <c r="P5151" s="4">
        <v>9</v>
      </c>
      <c r="Q5151" s="4">
        <v>258</v>
      </c>
      <c r="R5151" s="4">
        <v>387</v>
      </c>
      <c r="S5151" s="4">
        <v>468</v>
      </c>
      <c r="T5151" s="4">
        <v>0</v>
      </c>
      <c r="U5151" s="4">
        <v>3333</v>
      </c>
      <c r="V5151" s="1" t="s">
        <v>33223</v>
      </c>
      <c r="W5151" s="4">
        <v>5055038441986</v>
      </c>
      <c r="X5151" s="1" t="s">
        <v>96</v>
      </c>
      <c r="Y5151" s="1" t="s">
        <v>33162</v>
      </c>
      <c r="Z5151" s="1"/>
    </row>
    <row x14ac:dyDescent="0.25" r="5152" customHeight="1" ht="18.75">
      <c r="A5152" s="3">
        <f>IF(ISNA(VLOOKUP(C5152,OM!A$1:B$5000,2,FALSE)),"",VLOOKUP(C5152,OM!A$1:B$5000,2,FALSE))</f>
      </c>
      <c r="B5152" s="1" t="s">
        <v>33224</v>
      </c>
      <c r="C5152" s="1" t="s">
        <v>33225</v>
      </c>
      <c r="D5152" s="1" t="s">
        <v>33226</v>
      </c>
      <c r="E5152" s="1"/>
      <c r="F5152" s="1" t="s">
        <v>33227</v>
      </c>
      <c r="G5152" s="1" t="s">
        <v>33228</v>
      </c>
      <c r="H5152" s="1" t="s">
        <v>33229</v>
      </c>
      <c r="I5152" s="1"/>
      <c r="J5152" s="1"/>
      <c r="K5152" s="1"/>
      <c r="L5152" s="1"/>
      <c r="M5152" s="1"/>
      <c r="N5152" s="1" t="s">
        <v>33230</v>
      </c>
      <c r="O5152" s="1" t="s">
        <v>33224</v>
      </c>
      <c r="P5152" s="4">
        <v>44</v>
      </c>
      <c r="Q5152" s="4">
        <v>0</v>
      </c>
      <c r="R5152" s="4">
        <v>0</v>
      </c>
      <c r="S5152" s="4">
        <v>0</v>
      </c>
      <c r="T5152" s="4">
        <v>0</v>
      </c>
      <c r="U5152" s="4">
        <v>0</v>
      </c>
      <c r="V5152" s="1" t="s">
        <v>33231</v>
      </c>
      <c r="W5152" s="2"/>
      <c r="X5152" s="1" t="s">
        <v>336</v>
      </c>
      <c r="Y5152" s="1" t="s">
        <v>125</v>
      </c>
      <c r="Z5152" s="1" t="s">
        <v>125</v>
      </c>
    </row>
    <row x14ac:dyDescent="0.25" r="5153" customHeight="1" ht="18.75">
      <c r="A5153" s="3">
        <f>IF(ISNA(VLOOKUP(C5153,OM!A$1:B$5000,2,FALSE)),"",VLOOKUP(C5153,OM!A$1:B$5000,2,FALSE))</f>
      </c>
      <c r="B5153" s="1" t="s">
        <v>33232</v>
      </c>
      <c r="C5153" s="1" t="s">
        <v>33233</v>
      </c>
      <c r="D5153" s="1" t="s">
        <v>33234</v>
      </c>
      <c r="E5153" s="1" t="s">
        <v>33235</v>
      </c>
      <c r="F5153" s="1" t="s">
        <v>33236</v>
      </c>
      <c r="G5153" s="1"/>
      <c r="H5153" s="1"/>
      <c r="I5153" s="1"/>
      <c r="J5153" s="1"/>
      <c r="K5153" s="1"/>
      <c r="L5153" s="1"/>
      <c r="M5153" s="1"/>
      <c r="N5153" s="1" t="s">
        <v>33234</v>
      </c>
      <c r="O5153" s="1" t="s">
        <v>33237</v>
      </c>
      <c r="P5153" s="4">
        <v>7</v>
      </c>
      <c r="Q5153" s="4">
        <v>8435</v>
      </c>
      <c r="R5153" s="4">
        <v>12653</v>
      </c>
      <c r="S5153" s="4">
        <v>1531</v>
      </c>
      <c r="T5153" s="4">
        <v>0</v>
      </c>
      <c r="U5153" s="4">
        <v>3333</v>
      </c>
      <c r="V5153" s="1" t="s">
        <v>33238</v>
      </c>
      <c r="W5153" s="4">
        <v>4008687271443</v>
      </c>
      <c r="X5153" s="1" t="s">
        <v>35</v>
      </c>
      <c r="Y5153" s="1" t="s">
        <v>6393</v>
      </c>
      <c r="Z5153" s="1" t="s">
        <v>125</v>
      </c>
    </row>
    <row x14ac:dyDescent="0.25" r="5154" customHeight="1" ht="18.75">
      <c r="A5154" s="3">
        <f>IF(ISNA(VLOOKUP(C5154,OM!A$1:B$5000,2,FALSE)),"",VLOOKUP(C5154,OM!A$1:B$5000,2,FALSE))</f>
      </c>
      <c r="B5154" s="1" t="s">
        <v>33239</v>
      </c>
      <c r="C5154" s="1" t="s">
        <v>33240</v>
      </c>
      <c r="D5154" s="1" t="s">
        <v>33241</v>
      </c>
      <c r="E5154" s="1" t="s">
        <v>33242</v>
      </c>
      <c r="F5154" s="1" t="s">
        <v>33243</v>
      </c>
      <c r="G5154" s="1"/>
      <c r="H5154" s="1"/>
      <c r="I5154" s="1"/>
      <c r="J5154" s="1"/>
      <c r="K5154" s="1"/>
      <c r="L5154" s="1"/>
      <c r="M5154" s="1"/>
      <c r="N5154" s="1" t="s">
        <v>33241</v>
      </c>
      <c r="O5154" s="1" t="s">
        <v>33244</v>
      </c>
      <c r="P5154" s="4">
        <v>12</v>
      </c>
      <c r="Q5154" s="4">
        <v>8435</v>
      </c>
      <c r="R5154" s="4">
        <v>12653</v>
      </c>
      <c r="S5154" s="4">
        <v>1531</v>
      </c>
      <c r="T5154" s="4">
        <v>0</v>
      </c>
      <c r="U5154" s="4">
        <v>3333</v>
      </c>
      <c r="V5154" s="1" t="s">
        <v>33245</v>
      </c>
      <c r="W5154" s="4">
        <v>4008687271436</v>
      </c>
      <c r="X5154" s="1" t="s">
        <v>35</v>
      </c>
      <c r="Y5154" s="1" t="s">
        <v>6393</v>
      </c>
      <c r="Z5154" s="1" t="s">
        <v>125</v>
      </c>
    </row>
    <row x14ac:dyDescent="0.25" r="5155" customHeight="1" ht="18.75">
      <c r="A5155" s="3">
        <f>IF(ISNA(VLOOKUP(C5155,OM!A$1:B$5000,2,FALSE)),"",VLOOKUP(C5155,OM!A$1:B$5000,2,FALSE))</f>
      </c>
      <c r="B5155" s="1" t="s">
        <v>33246</v>
      </c>
      <c r="C5155" s="1" t="s">
        <v>33247</v>
      </c>
      <c r="D5155" s="1" t="s">
        <v>33248</v>
      </c>
      <c r="E5155" s="1" t="s">
        <v>33249</v>
      </c>
      <c r="F5155" s="1" t="s">
        <v>33250</v>
      </c>
      <c r="G5155" s="1" t="s">
        <v>33251</v>
      </c>
      <c r="H5155" s="1"/>
      <c r="I5155" s="1"/>
      <c r="J5155" s="1"/>
      <c r="K5155" s="1"/>
      <c r="L5155" s="1"/>
      <c r="M5155" s="1"/>
      <c r="N5155" s="1" t="s">
        <v>33248</v>
      </c>
      <c r="O5155" s="1" t="s">
        <v>33252</v>
      </c>
      <c r="P5155" s="4">
        <v>1</v>
      </c>
      <c r="Q5155" s="4">
        <v>9203</v>
      </c>
      <c r="R5155" s="4">
        <v>13804</v>
      </c>
      <c r="S5155" s="4">
        <v>16703</v>
      </c>
      <c r="T5155" s="4">
        <v>0</v>
      </c>
      <c r="U5155" s="4">
        <v>3333</v>
      </c>
      <c r="V5155" s="1"/>
      <c r="W5155" s="2"/>
      <c r="X5155" s="1" t="s">
        <v>35</v>
      </c>
      <c r="Y5155" s="1" t="s">
        <v>6393</v>
      </c>
      <c r="Z5155" s="1" t="s">
        <v>125</v>
      </c>
    </row>
    <row x14ac:dyDescent="0.25" r="5156" customHeight="1" ht="18.75">
      <c r="A5156" s="3">
        <f>IF(ISNA(VLOOKUP(C5156,OM!A$1:B$5000,2,FALSE)),"",VLOOKUP(C5156,OM!A$1:B$5000,2,FALSE))</f>
      </c>
      <c r="B5156" s="1" t="s">
        <v>33253</v>
      </c>
      <c r="C5156" s="1" t="s">
        <v>33254</v>
      </c>
      <c r="D5156" s="1" t="s">
        <v>33255</v>
      </c>
      <c r="E5156" s="1" t="s">
        <v>33256</v>
      </c>
      <c r="F5156" s="1" t="s">
        <v>33257</v>
      </c>
      <c r="G5156" s="1"/>
      <c r="H5156" s="1"/>
      <c r="I5156" s="1"/>
      <c r="J5156" s="1"/>
      <c r="K5156" s="1"/>
      <c r="L5156" s="1"/>
      <c r="M5156" s="1"/>
      <c r="N5156" s="1" t="s">
        <v>33255</v>
      </c>
      <c r="O5156" s="1" t="s">
        <v>33258</v>
      </c>
      <c r="P5156" s="4">
        <v>20</v>
      </c>
      <c r="Q5156" s="4">
        <v>6158</v>
      </c>
      <c r="R5156" s="4">
        <v>9237</v>
      </c>
      <c r="S5156" s="4">
        <v>11177</v>
      </c>
      <c r="T5156" s="4">
        <v>0</v>
      </c>
      <c r="U5156" s="4">
        <v>3333</v>
      </c>
      <c r="V5156" s="1" t="s">
        <v>33259</v>
      </c>
      <c r="W5156" s="4">
        <v>4008687270415</v>
      </c>
      <c r="X5156" s="1" t="s">
        <v>35</v>
      </c>
      <c r="Y5156" s="1" t="s">
        <v>6393</v>
      </c>
      <c r="Z5156" s="1" t="s">
        <v>125</v>
      </c>
    </row>
    <row x14ac:dyDescent="0.25" r="5157" customHeight="1" ht="18.75">
      <c r="A5157" s="3">
        <f>IF(ISNA(VLOOKUP(C5157,OM!A$1:B$5000,2,FALSE)),"",VLOOKUP(C5157,OM!A$1:B$5000,2,FALSE))</f>
      </c>
      <c r="B5157" s="1" t="s">
        <v>33260</v>
      </c>
      <c r="C5157" s="1" t="s">
        <v>33261</v>
      </c>
      <c r="D5157" s="1" t="s">
        <v>33262</v>
      </c>
      <c r="E5157" s="1" t="s">
        <v>33263</v>
      </c>
      <c r="F5157" s="1" t="s">
        <v>33264</v>
      </c>
      <c r="G5157" s="1" t="s">
        <v>33265</v>
      </c>
      <c r="H5157" s="1"/>
      <c r="I5157" s="1"/>
      <c r="J5157" s="1"/>
      <c r="K5157" s="1"/>
      <c r="L5157" s="1"/>
      <c r="M5157" s="1"/>
      <c r="N5157" s="1" t="s">
        <v>33266</v>
      </c>
      <c r="O5157" s="1" t="s">
        <v>33260</v>
      </c>
      <c r="P5157" s="4">
        <v>9</v>
      </c>
      <c r="Q5157" s="4">
        <v>706</v>
      </c>
      <c r="R5157" s="4">
        <v>1059</v>
      </c>
      <c r="S5157" s="4">
        <v>1281</v>
      </c>
      <c r="T5157" s="4">
        <v>0</v>
      </c>
      <c r="U5157" s="4">
        <v>3333</v>
      </c>
      <c r="V5157" s="1" t="s">
        <v>33267</v>
      </c>
      <c r="W5157" s="4">
        <v>8435737921304</v>
      </c>
      <c r="X5157" s="1" t="s">
        <v>35</v>
      </c>
      <c r="Y5157" s="1" t="s">
        <v>382</v>
      </c>
      <c r="Z5157" s="1" t="s">
        <v>1169</v>
      </c>
    </row>
    <row x14ac:dyDescent="0.25" r="5158" customHeight="1" ht="18.75">
      <c r="A5158" s="3">
        <f>IF(ISNA(VLOOKUP(C5158,OM!A$1:B$5000,2,FALSE)),"",VLOOKUP(C5158,OM!A$1:B$5000,2,FALSE))</f>
      </c>
      <c r="B5158" s="1" t="s">
        <v>33268</v>
      </c>
      <c r="C5158" s="1" t="s">
        <v>33269</v>
      </c>
      <c r="D5158" s="1" t="s">
        <v>33270</v>
      </c>
      <c r="E5158" s="1" t="s">
        <v>33271</v>
      </c>
      <c r="F5158" s="1" t="s">
        <v>33272</v>
      </c>
      <c r="G5158" s="1" t="s">
        <v>33273</v>
      </c>
      <c r="H5158" s="1"/>
      <c r="I5158" s="1"/>
      <c r="J5158" s="1"/>
      <c r="K5158" s="1"/>
      <c r="L5158" s="1"/>
      <c r="M5158" s="1"/>
      <c r="N5158" s="1" t="s">
        <v>33270</v>
      </c>
      <c r="O5158" s="1" t="s">
        <v>33268</v>
      </c>
      <c r="P5158" s="4">
        <v>27</v>
      </c>
      <c r="Q5158" s="4">
        <v>452</v>
      </c>
      <c r="R5158" s="4">
        <v>678</v>
      </c>
      <c r="S5158" s="4">
        <v>82</v>
      </c>
      <c r="T5158" s="4">
        <v>0</v>
      </c>
      <c r="U5158" s="4">
        <v>3333</v>
      </c>
      <c r="V5158" s="1" t="s">
        <v>33274</v>
      </c>
      <c r="W5158" s="4">
        <v>8435737921229</v>
      </c>
      <c r="X5158" s="1" t="s">
        <v>35</v>
      </c>
      <c r="Y5158" s="1" t="s">
        <v>382</v>
      </c>
      <c r="Z5158" s="1" t="s">
        <v>1169</v>
      </c>
    </row>
    <row x14ac:dyDescent="0.25" r="5159" customHeight="1" ht="18.75">
      <c r="A5159" s="3">
        <f>IF(ISNA(VLOOKUP(C5159,OM!A$1:B$5000,2,FALSE)),"",VLOOKUP(C5159,OM!A$1:B$5000,2,FALSE))</f>
      </c>
      <c r="B5159" s="1" t="s">
        <v>33275</v>
      </c>
      <c r="C5159" s="1" t="s">
        <v>33276</v>
      </c>
      <c r="D5159" s="1" t="s">
        <v>33277</v>
      </c>
      <c r="E5159" s="1"/>
      <c r="F5159" s="1" t="s">
        <v>33278</v>
      </c>
      <c r="G5159" s="1"/>
      <c r="H5159" s="1"/>
      <c r="I5159" s="1"/>
      <c r="J5159" s="1"/>
      <c r="K5159" s="1"/>
      <c r="L5159" s="1"/>
      <c r="M5159" s="1"/>
      <c r="N5159" s="1" t="s">
        <v>33277</v>
      </c>
      <c r="O5159" s="1" t="s">
        <v>33275</v>
      </c>
      <c r="P5159" s="4">
        <v>2</v>
      </c>
      <c r="Q5159" s="4">
        <v>2564</v>
      </c>
      <c r="R5159" s="4">
        <v>3846</v>
      </c>
      <c r="S5159" s="4">
        <v>4654</v>
      </c>
      <c r="T5159" s="4">
        <v>0</v>
      </c>
      <c r="U5159" s="4">
        <v>3333</v>
      </c>
      <c r="V5159" s="1"/>
      <c r="W5159" s="2"/>
      <c r="X5159" s="1" t="s">
        <v>35</v>
      </c>
      <c r="Y5159" s="1" t="s">
        <v>327</v>
      </c>
      <c r="Z5159" s="1" t="s">
        <v>328</v>
      </c>
    </row>
    <row x14ac:dyDescent="0.25" r="5160" customHeight="1" ht="18.75">
      <c r="A5160" s="3">
        <f>IF(ISNA(VLOOKUP(C5160,OM!A$1:B$5000,2,FALSE)),"",VLOOKUP(C5160,OM!A$1:B$5000,2,FALSE))</f>
      </c>
      <c r="B5160" s="1" t="s">
        <v>33279</v>
      </c>
      <c r="C5160" s="1" t="s">
        <v>33280</v>
      </c>
      <c r="D5160" s="1" t="s">
        <v>33281</v>
      </c>
      <c r="E5160" s="1" t="s">
        <v>33282</v>
      </c>
      <c r="F5160" s="1" t="s">
        <v>33283</v>
      </c>
      <c r="G5160" s="1"/>
      <c r="H5160" s="1"/>
      <c r="I5160" s="1"/>
      <c r="J5160" s="1"/>
      <c r="K5160" s="1"/>
      <c r="L5160" s="1"/>
      <c r="M5160" s="1"/>
      <c r="N5160" s="1" t="s">
        <v>33281</v>
      </c>
      <c r="O5160" s="1" t="s">
        <v>33284</v>
      </c>
      <c r="P5160" s="4">
        <v>5</v>
      </c>
      <c r="Q5160" s="4">
        <v>9676</v>
      </c>
      <c r="R5160" s="4">
        <v>14514</v>
      </c>
      <c r="S5160" s="4">
        <v>17562</v>
      </c>
      <c r="T5160" s="4">
        <v>0</v>
      </c>
      <c r="U5160" s="4">
        <v>3333</v>
      </c>
      <c r="V5160" s="1" t="s">
        <v>33285</v>
      </c>
      <c r="W5160" s="4">
        <v>4008687272426</v>
      </c>
      <c r="X5160" s="1" t="s">
        <v>35</v>
      </c>
      <c r="Y5160" s="1" t="s">
        <v>6393</v>
      </c>
      <c r="Z5160" s="1" t="s">
        <v>125</v>
      </c>
    </row>
    <row x14ac:dyDescent="0.25" r="5161" customHeight="1" ht="18.75">
      <c r="A5161" s="3">
        <f>IF(ISNA(VLOOKUP(C5161,OM!A$1:B$5000,2,FALSE)),"",VLOOKUP(C5161,OM!A$1:B$5000,2,FALSE))</f>
      </c>
      <c r="B5161" s="1" t="s">
        <v>33286</v>
      </c>
      <c r="C5161" s="1" t="s">
        <v>33287</v>
      </c>
      <c r="D5161" s="1" t="s">
        <v>33288</v>
      </c>
      <c r="E5161" s="1" t="s">
        <v>33289</v>
      </c>
      <c r="F5161" s="1" t="s">
        <v>33290</v>
      </c>
      <c r="G5161" s="1"/>
      <c r="H5161" s="1"/>
      <c r="I5161" s="1"/>
      <c r="J5161" s="1"/>
      <c r="K5161" s="1"/>
      <c r="L5161" s="1"/>
      <c r="M5161" s="1"/>
      <c r="N5161" s="1" t="s">
        <v>33288</v>
      </c>
      <c r="O5161" s="1" t="s">
        <v>33291</v>
      </c>
      <c r="P5161" s="4">
        <v>10</v>
      </c>
      <c r="Q5161" s="4">
        <v>9676</v>
      </c>
      <c r="R5161" s="4">
        <v>14514</v>
      </c>
      <c r="S5161" s="4">
        <v>17562</v>
      </c>
      <c r="T5161" s="4">
        <v>0</v>
      </c>
      <c r="U5161" s="4">
        <v>3333</v>
      </c>
      <c r="V5161" s="1" t="s">
        <v>33292</v>
      </c>
      <c r="W5161" s="4">
        <v>4008687272419</v>
      </c>
      <c r="X5161" s="1" t="s">
        <v>35</v>
      </c>
      <c r="Y5161" s="1" t="s">
        <v>6393</v>
      </c>
      <c r="Z5161" s="1" t="s">
        <v>125</v>
      </c>
    </row>
    <row x14ac:dyDescent="0.25" r="5162" customHeight="1" ht="18.75">
      <c r="A5162" s="3">
        <f>IF(ISNA(VLOOKUP(C5162,OM!A$1:B$5000,2,FALSE)),"",VLOOKUP(C5162,OM!A$1:B$5000,2,FALSE))</f>
      </c>
      <c r="B5162" s="1" t="s">
        <v>33293</v>
      </c>
      <c r="C5162" s="1" t="s">
        <v>33294</v>
      </c>
      <c r="D5162" s="1" t="s">
        <v>33295</v>
      </c>
      <c r="E5162" s="1" t="s">
        <v>33296</v>
      </c>
      <c r="F5162" s="1" t="s">
        <v>33297</v>
      </c>
      <c r="G5162" s="1"/>
      <c r="H5162" s="1"/>
      <c r="I5162" s="1"/>
      <c r="J5162" s="1"/>
      <c r="K5162" s="1"/>
      <c r="L5162" s="1"/>
      <c r="M5162" s="1"/>
      <c r="N5162" s="1" t="s">
        <v>33295</v>
      </c>
      <c r="O5162" s="1" t="s">
        <v>33298</v>
      </c>
      <c r="P5162" s="4">
        <v>7</v>
      </c>
      <c r="Q5162" s="4">
        <v>9676</v>
      </c>
      <c r="R5162" s="4">
        <v>14514</v>
      </c>
      <c r="S5162" s="4">
        <v>17562</v>
      </c>
      <c r="T5162" s="4">
        <v>0</v>
      </c>
      <c r="U5162" s="4">
        <v>3333</v>
      </c>
      <c r="V5162" s="1" t="s">
        <v>33299</v>
      </c>
      <c r="W5162" s="4">
        <v>4008687272402</v>
      </c>
      <c r="X5162" s="1" t="s">
        <v>35</v>
      </c>
      <c r="Y5162" s="1" t="s">
        <v>6393</v>
      </c>
      <c r="Z5162" s="1" t="s">
        <v>125</v>
      </c>
    </row>
    <row x14ac:dyDescent="0.25" r="5163" customHeight="1" ht="18.75">
      <c r="A5163" s="3">
        <f>IF(ISNA(VLOOKUP(C5163,OM!A$1:B$5000,2,FALSE)),"",VLOOKUP(C5163,OM!A$1:B$5000,2,FALSE))</f>
      </c>
      <c r="B5163" s="1" t="s">
        <v>33300</v>
      </c>
      <c r="C5163" s="1" t="s">
        <v>33301</v>
      </c>
      <c r="D5163" s="1" t="s">
        <v>33255</v>
      </c>
      <c r="E5163" s="1" t="s">
        <v>33302</v>
      </c>
      <c r="F5163" s="1" t="s">
        <v>33303</v>
      </c>
      <c r="G5163" s="1"/>
      <c r="H5163" s="1"/>
      <c r="I5163" s="1"/>
      <c r="J5163" s="1"/>
      <c r="K5163" s="1"/>
      <c r="L5163" s="1"/>
      <c r="M5163" s="1"/>
      <c r="N5163" s="1" t="s">
        <v>33255</v>
      </c>
      <c r="O5163" s="1" t="s">
        <v>33304</v>
      </c>
      <c r="P5163" s="4">
        <v>19</v>
      </c>
      <c r="Q5163" s="4">
        <v>6158</v>
      </c>
      <c r="R5163" s="4">
        <v>9237</v>
      </c>
      <c r="S5163" s="4">
        <v>11177</v>
      </c>
      <c r="T5163" s="4">
        <v>0</v>
      </c>
      <c r="U5163" s="4">
        <v>3333</v>
      </c>
      <c r="V5163" s="1" t="s">
        <v>33305</v>
      </c>
      <c r="W5163" s="4">
        <v>4008687270408</v>
      </c>
      <c r="X5163" s="1" t="s">
        <v>35</v>
      </c>
      <c r="Y5163" s="1" t="s">
        <v>6393</v>
      </c>
      <c r="Z5163" s="1" t="s">
        <v>125</v>
      </c>
    </row>
    <row x14ac:dyDescent="0.25" r="5164" customHeight="1" ht="18.75">
      <c r="A5164" s="3">
        <f>IF(ISNA(VLOOKUP(C5164,OM!A$1:B$5000,2,FALSE)),"",VLOOKUP(C5164,OM!A$1:B$5000,2,FALSE))</f>
      </c>
      <c r="B5164" s="1" t="s">
        <v>33306</v>
      </c>
      <c r="C5164" s="1" t="s">
        <v>33307</v>
      </c>
      <c r="D5164" s="1" t="s">
        <v>33248</v>
      </c>
      <c r="E5164" s="1" t="s">
        <v>33308</v>
      </c>
      <c r="F5164" s="1" t="s">
        <v>33309</v>
      </c>
      <c r="G5164" s="1" t="s">
        <v>33310</v>
      </c>
      <c r="H5164" s="1"/>
      <c r="I5164" s="1"/>
      <c r="J5164" s="1"/>
      <c r="K5164" s="1"/>
      <c r="L5164" s="1"/>
      <c r="M5164" s="1"/>
      <c r="N5164" s="1" t="s">
        <v>33248</v>
      </c>
      <c r="O5164" s="1" t="s">
        <v>33311</v>
      </c>
      <c r="P5164" s="4">
        <v>1</v>
      </c>
      <c r="Q5164" s="4">
        <v>9203</v>
      </c>
      <c r="R5164" s="4">
        <v>13804</v>
      </c>
      <c r="S5164" s="4">
        <v>16703</v>
      </c>
      <c r="T5164" s="4">
        <v>0</v>
      </c>
      <c r="U5164" s="4">
        <v>3333</v>
      </c>
      <c r="V5164" s="1" t="s">
        <v>33312</v>
      </c>
      <c r="W5164" s="4">
        <v>4008687270880</v>
      </c>
      <c r="X5164" s="1" t="s">
        <v>35</v>
      </c>
      <c r="Y5164" s="1" t="s">
        <v>6393</v>
      </c>
      <c r="Z5164" s="1" t="s">
        <v>125</v>
      </c>
    </row>
    <row x14ac:dyDescent="0.25" r="5165" customHeight="1" ht="18.75">
      <c r="A5165" s="3">
        <f>IF(ISNA(VLOOKUP(C5165,OM!A$1:B$5000,2,FALSE)),"",VLOOKUP(C5165,OM!A$1:B$5000,2,FALSE))</f>
      </c>
      <c r="B5165" s="1" t="s">
        <v>33313</v>
      </c>
      <c r="C5165" s="1" t="s">
        <v>33314</v>
      </c>
      <c r="D5165" s="1" t="s">
        <v>33315</v>
      </c>
      <c r="E5165" s="1" t="s">
        <v>33316</v>
      </c>
      <c r="F5165" s="1" t="s">
        <v>33317</v>
      </c>
      <c r="G5165" s="1"/>
      <c r="H5165" s="1"/>
      <c r="I5165" s="1"/>
      <c r="J5165" s="1"/>
      <c r="K5165" s="1"/>
      <c r="L5165" s="1"/>
      <c r="M5165" s="1"/>
      <c r="N5165" s="1" t="s">
        <v>33315</v>
      </c>
      <c r="O5165" s="1" t="s">
        <v>33313</v>
      </c>
      <c r="P5165" s="4">
        <v>12</v>
      </c>
      <c r="Q5165" s="4">
        <v>727</v>
      </c>
      <c r="R5165" s="4">
        <v>109</v>
      </c>
      <c r="S5165" s="4">
        <v>132</v>
      </c>
      <c r="T5165" s="4">
        <v>0</v>
      </c>
      <c r="U5165" s="4">
        <v>3333</v>
      </c>
      <c r="V5165" s="1" t="s">
        <v>33318</v>
      </c>
      <c r="W5165" s="4">
        <v>8435737907742</v>
      </c>
      <c r="X5165" s="1" t="s">
        <v>7953</v>
      </c>
      <c r="Y5165" s="1" t="s">
        <v>1865</v>
      </c>
      <c r="Z5165" s="1" t="s">
        <v>8798</v>
      </c>
    </row>
    <row x14ac:dyDescent="0.25" r="5166" customHeight="1" ht="18.75">
      <c r="A5166" s="3">
        <f>IF(ISNA(VLOOKUP(C5166,OM!A$1:B$5000,2,FALSE)),"",VLOOKUP(C5166,OM!A$1:B$5000,2,FALSE))</f>
      </c>
      <c r="B5166" s="1" t="s">
        <v>33319</v>
      </c>
      <c r="C5166" s="1" t="s">
        <v>33320</v>
      </c>
      <c r="D5166" s="1" t="s">
        <v>33321</v>
      </c>
      <c r="E5166" s="1" t="s">
        <v>33322</v>
      </c>
      <c r="F5166" s="1" t="s">
        <v>33323</v>
      </c>
      <c r="G5166" s="1"/>
      <c r="H5166" s="1"/>
      <c r="I5166" s="1"/>
      <c r="J5166" s="1"/>
      <c r="K5166" s="1"/>
      <c r="L5166" s="1"/>
      <c r="M5166" s="1"/>
      <c r="N5166" s="1" t="s">
        <v>33321</v>
      </c>
      <c r="O5166" s="1" t="s">
        <v>33319</v>
      </c>
      <c r="P5166" s="4">
        <v>40</v>
      </c>
      <c r="Q5166" s="4">
        <v>727</v>
      </c>
      <c r="R5166" s="4">
        <v>109</v>
      </c>
      <c r="S5166" s="4">
        <v>132</v>
      </c>
      <c r="T5166" s="4">
        <v>0</v>
      </c>
      <c r="U5166" s="4">
        <v>3333</v>
      </c>
      <c r="V5166" s="1"/>
      <c r="W5166" s="4">
        <v>8435737907759</v>
      </c>
      <c r="X5166" s="1" t="s">
        <v>7953</v>
      </c>
      <c r="Y5166" s="1" t="s">
        <v>1865</v>
      </c>
      <c r="Z5166" s="1" t="s">
        <v>8798</v>
      </c>
    </row>
    <row x14ac:dyDescent="0.25" r="5167" customHeight="1" ht="18.75">
      <c r="A5167" s="3">
        <f>IF(ISNA(VLOOKUP(C5167,OM!A$1:B$5000,2,FALSE)),"",VLOOKUP(C5167,OM!A$1:B$5000,2,FALSE))</f>
      </c>
      <c r="B5167" s="1" t="s">
        <v>33324</v>
      </c>
      <c r="C5167" s="1" t="s">
        <v>33325</v>
      </c>
      <c r="D5167" s="1" t="s">
        <v>33326</v>
      </c>
      <c r="E5167" s="1" t="s">
        <v>33327</v>
      </c>
      <c r="F5167" s="1" t="s">
        <v>33328</v>
      </c>
      <c r="G5167" s="1"/>
      <c r="H5167" s="1"/>
      <c r="I5167" s="1"/>
      <c r="J5167" s="1"/>
      <c r="K5167" s="1"/>
      <c r="L5167" s="1"/>
      <c r="M5167" s="1"/>
      <c r="N5167" s="1" t="s">
        <v>33326</v>
      </c>
      <c r="O5167" s="1" t="s">
        <v>33324</v>
      </c>
      <c r="P5167" s="4">
        <v>10</v>
      </c>
      <c r="Q5167" s="4">
        <v>727</v>
      </c>
      <c r="R5167" s="4">
        <v>109</v>
      </c>
      <c r="S5167" s="4">
        <v>132</v>
      </c>
      <c r="T5167" s="4">
        <v>0</v>
      </c>
      <c r="U5167" s="4">
        <v>3333</v>
      </c>
      <c r="V5167" s="1" t="s">
        <v>33329</v>
      </c>
      <c r="W5167" s="4">
        <v>8435737907766</v>
      </c>
      <c r="X5167" s="1" t="s">
        <v>7953</v>
      </c>
      <c r="Y5167" s="1" t="s">
        <v>1865</v>
      </c>
      <c r="Z5167" s="1" t="s">
        <v>8798</v>
      </c>
    </row>
    <row x14ac:dyDescent="0.25" r="5168" customHeight="1" ht="18.75">
      <c r="A5168" s="3">
        <f>IF(ISNA(VLOOKUP(C5168,OM!A$1:B$5000,2,FALSE)),"",VLOOKUP(C5168,OM!A$1:B$5000,2,FALSE))</f>
      </c>
      <c r="B5168" s="1" t="s">
        <v>33330</v>
      </c>
      <c r="C5168" s="1" t="s">
        <v>33331</v>
      </c>
      <c r="D5168" s="1" t="s">
        <v>33332</v>
      </c>
      <c r="E5168" s="1" t="s">
        <v>33333</v>
      </c>
      <c r="F5168" s="1" t="s">
        <v>33334</v>
      </c>
      <c r="G5168" s="1"/>
      <c r="H5168" s="1"/>
      <c r="I5168" s="1"/>
      <c r="J5168" s="1"/>
      <c r="K5168" s="1"/>
      <c r="L5168" s="1"/>
      <c r="M5168" s="1"/>
      <c r="N5168" s="1" t="s">
        <v>33332</v>
      </c>
      <c r="O5168" s="1" t="s">
        <v>33330</v>
      </c>
      <c r="P5168" s="4">
        <v>60</v>
      </c>
      <c r="Q5168" s="4">
        <v>727</v>
      </c>
      <c r="R5168" s="4">
        <v>109</v>
      </c>
      <c r="S5168" s="4">
        <v>132</v>
      </c>
      <c r="T5168" s="4">
        <v>0</v>
      </c>
      <c r="U5168" s="4">
        <v>3333</v>
      </c>
      <c r="V5168" s="1" t="s">
        <v>33335</v>
      </c>
      <c r="W5168" s="4">
        <v>8435737907773</v>
      </c>
      <c r="X5168" s="1" t="s">
        <v>7953</v>
      </c>
      <c r="Y5168" s="1" t="s">
        <v>1865</v>
      </c>
      <c r="Z5168" s="1" t="s">
        <v>8798</v>
      </c>
    </row>
    <row x14ac:dyDescent="0.25" r="5169" customHeight="1" ht="18.75">
      <c r="A5169" s="3">
        <f>IF(ISNA(VLOOKUP(C5169,OM!A$1:B$5000,2,FALSE)),"",VLOOKUP(C5169,OM!A$1:B$5000,2,FALSE))</f>
      </c>
      <c r="B5169" s="1" t="s">
        <v>33336</v>
      </c>
      <c r="C5169" s="1" t="s">
        <v>33337</v>
      </c>
      <c r="D5169" s="1" t="s">
        <v>33338</v>
      </c>
      <c r="E5169" s="1" t="s">
        <v>33339</v>
      </c>
      <c r="F5169" s="1" t="s">
        <v>33340</v>
      </c>
      <c r="G5169" s="1"/>
      <c r="H5169" s="1"/>
      <c r="I5169" s="1"/>
      <c r="J5169" s="1"/>
      <c r="K5169" s="1"/>
      <c r="L5169" s="1"/>
      <c r="M5169" s="1"/>
      <c r="N5169" s="1" t="s">
        <v>33341</v>
      </c>
      <c r="O5169" s="1" t="s">
        <v>33336</v>
      </c>
      <c r="P5169" s="4">
        <v>0</v>
      </c>
      <c r="Q5169" s="4">
        <v>1398</v>
      </c>
      <c r="R5169" s="4">
        <v>2097</v>
      </c>
      <c r="S5169" s="4">
        <v>2537</v>
      </c>
      <c r="T5169" s="4">
        <v>0</v>
      </c>
      <c r="U5169" s="4">
        <v>3333</v>
      </c>
      <c r="V5169" s="1" t="s">
        <v>33342</v>
      </c>
      <c r="W5169" s="4">
        <v>4016710125489</v>
      </c>
      <c r="X5169" s="1" t="s">
        <v>7953</v>
      </c>
      <c r="Y5169" s="1" t="s">
        <v>15778</v>
      </c>
      <c r="Z5169" s="1" t="s">
        <v>405</v>
      </c>
    </row>
    <row x14ac:dyDescent="0.25" r="5170" customHeight="1" ht="18.75">
      <c r="A5170" s="3">
        <f>IF(ISNA(VLOOKUP(C5170,OM!A$1:B$5000,2,FALSE)),"",VLOOKUP(C5170,OM!A$1:B$5000,2,FALSE))</f>
      </c>
      <c r="B5170" s="1" t="s">
        <v>33343</v>
      </c>
      <c r="C5170" s="1" t="s">
        <v>33344</v>
      </c>
      <c r="D5170" s="1" t="s">
        <v>33345</v>
      </c>
      <c r="E5170" s="1" t="s">
        <v>33346</v>
      </c>
      <c r="F5170" s="1" t="s">
        <v>33347</v>
      </c>
      <c r="G5170" s="1"/>
      <c r="H5170" s="1"/>
      <c r="I5170" s="1"/>
      <c r="J5170" s="1"/>
      <c r="K5170" s="1"/>
      <c r="L5170" s="1"/>
      <c r="M5170" s="1"/>
      <c r="N5170" s="1" t="s">
        <v>33345</v>
      </c>
      <c r="O5170" s="1" t="s">
        <v>33343</v>
      </c>
      <c r="P5170" s="4">
        <v>33</v>
      </c>
      <c r="Q5170" s="4">
        <v>557</v>
      </c>
      <c r="R5170" s="4">
        <v>836</v>
      </c>
      <c r="S5170" s="4">
        <v>1011</v>
      </c>
      <c r="T5170" s="4">
        <v>0</v>
      </c>
      <c r="U5170" s="4">
        <v>3333</v>
      </c>
      <c r="V5170" s="1" t="s">
        <v>33348</v>
      </c>
      <c r="W5170" s="4">
        <v>8435737907803</v>
      </c>
      <c r="X5170" s="1" t="s">
        <v>7953</v>
      </c>
      <c r="Y5170" s="1" t="s">
        <v>28554</v>
      </c>
      <c r="Z5170" s="1" t="s">
        <v>8798</v>
      </c>
    </row>
    <row x14ac:dyDescent="0.25" r="5171" customHeight="1" ht="18.75">
      <c r="A5171" s="3">
        <f>IF(ISNA(VLOOKUP(C5171,OM!A$1:B$5000,2,FALSE)),"",VLOOKUP(C5171,OM!A$1:B$5000,2,FALSE))</f>
      </c>
      <c r="B5171" s="1" t="s">
        <v>33349</v>
      </c>
      <c r="C5171" s="1" t="s">
        <v>33350</v>
      </c>
      <c r="D5171" s="1" t="s">
        <v>33351</v>
      </c>
      <c r="E5171" s="1" t="s">
        <v>33352</v>
      </c>
      <c r="F5171" s="1" t="s">
        <v>33353</v>
      </c>
      <c r="G5171" s="1"/>
      <c r="H5171" s="1"/>
      <c r="I5171" s="1"/>
      <c r="J5171" s="1"/>
      <c r="K5171" s="1"/>
      <c r="L5171" s="1"/>
      <c r="M5171" s="1"/>
      <c r="N5171" s="1" t="s">
        <v>33354</v>
      </c>
      <c r="O5171" s="1" t="s">
        <v>33349</v>
      </c>
      <c r="P5171" s="4">
        <v>2</v>
      </c>
      <c r="Q5171" s="4">
        <v>4062</v>
      </c>
      <c r="R5171" s="4">
        <v>6093</v>
      </c>
      <c r="S5171" s="4">
        <v>7373</v>
      </c>
      <c r="T5171" s="4">
        <v>0</v>
      </c>
      <c r="U5171" s="4">
        <v>3333</v>
      </c>
      <c r="V5171" s="1"/>
      <c r="W5171" s="4">
        <v>8435737907117</v>
      </c>
      <c r="X5171" s="1" t="s">
        <v>7953</v>
      </c>
      <c r="Y5171" s="1" t="s">
        <v>2955</v>
      </c>
      <c r="Z5171" s="1" t="s">
        <v>8798</v>
      </c>
    </row>
    <row x14ac:dyDescent="0.25" r="5172" customHeight="1" ht="18.75">
      <c r="A5172" s="3">
        <f>IF(ISNA(VLOOKUP(C5172,OM!A$1:B$5000,2,FALSE)),"",VLOOKUP(C5172,OM!A$1:B$5000,2,FALSE))</f>
      </c>
      <c r="B5172" s="1" t="s">
        <v>33355</v>
      </c>
      <c r="C5172" s="1" t="s">
        <v>33356</v>
      </c>
      <c r="D5172" s="1" t="s">
        <v>33355</v>
      </c>
      <c r="E5172" s="1" t="s">
        <v>33357</v>
      </c>
      <c r="F5172" s="1" t="s">
        <v>33358</v>
      </c>
      <c r="G5172" s="1"/>
      <c r="H5172" s="1"/>
      <c r="I5172" s="1"/>
      <c r="J5172" s="1"/>
      <c r="K5172" s="1"/>
      <c r="L5172" s="1"/>
      <c r="M5172" s="1"/>
      <c r="N5172" s="1"/>
      <c r="O5172" s="1" t="s">
        <v>33355</v>
      </c>
      <c r="P5172" s="4">
        <v>0</v>
      </c>
      <c r="Q5172" s="4">
        <v>56</v>
      </c>
      <c r="R5172" s="4">
        <v>84</v>
      </c>
      <c r="S5172" s="4">
        <v>1016</v>
      </c>
      <c r="T5172" s="4">
        <v>0</v>
      </c>
      <c r="U5172" s="4">
        <v>3333</v>
      </c>
      <c r="V5172" s="1" t="s">
        <v>33359</v>
      </c>
      <c r="W5172" s="4">
        <v>4016710162897</v>
      </c>
      <c r="X5172" s="1" t="s">
        <v>35</v>
      </c>
      <c r="Y5172" s="1" t="s">
        <v>382</v>
      </c>
      <c r="Z5172" s="1" t="s">
        <v>405</v>
      </c>
    </row>
    <row x14ac:dyDescent="0.25" r="5173" customHeight="1" ht="18.75">
      <c r="A5173" s="3">
        <f>IF(ISNA(VLOOKUP(C5173,OM!A$1:B$5000,2,FALSE)),"",VLOOKUP(C5173,OM!A$1:B$5000,2,FALSE))</f>
      </c>
      <c r="B5173" s="1" t="s">
        <v>33360</v>
      </c>
      <c r="C5173" s="1" t="s">
        <v>33361</v>
      </c>
      <c r="D5173" s="1" t="s">
        <v>33362</v>
      </c>
      <c r="E5173" s="1" t="s">
        <v>33363</v>
      </c>
      <c r="F5173" s="1" t="s">
        <v>33364</v>
      </c>
      <c r="G5173" s="1"/>
      <c r="H5173" s="1"/>
      <c r="I5173" s="1"/>
      <c r="J5173" s="1"/>
      <c r="K5173" s="1"/>
      <c r="L5173" s="1"/>
      <c r="M5173" s="1"/>
      <c r="N5173" s="1" t="s">
        <v>33362</v>
      </c>
      <c r="O5173" s="1" t="s">
        <v>33360</v>
      </c>
      <c r="P5173" s="4">
        <v>2</v>
      </c>
      <c r="Q5173" s="4">
        <v>7166</v>
      </c>
      <c r="R5173" s="4">
        <v>10749</v>
      </c>
      <c r="S5173" s="4">
        <v>13006</v>
      </c>
      <c r="T5173" s="4">
        <v>0</v>
      </c>
      <c r="U5173" s="4">
        <v>3333</v>
      </c>
      <c r="V5173" s="1" t="s">
        <v>33365</v>
      </c>
      <c r="W5173" s="4">
        <v>8435737921595</v>
      </c>
      <c r="X5173" s="1" t="s">
        <v>35</v>
      </c>
      <c r="Y5173" s="1" t="s">
        <v>425</v>
      </c>
      <c r="Z5173" s="1" t="s">
        <v>33366</v>
      </c>
    </row>
    <row x14ac:dyDescent="0.25" r="5174" customHeight="1" ht="18.75">
      <c r="A5174" s="3">
        <f>IF(ISNA(VLOOKUP(C5174,OM!A$1:B$5000,2,FALSE)),"",VLOOKUP(C5174,OM!A$1:B$5000,2,FALSE))</f>
      </c>
      <c r="B5174" s="1" t="s">
        <v>33367</v>
      </c>
      <c r="C5174" s="1" t="s">
        <v>33368</v>
      </c>
      <c r="D5174" s="1" t="s">
        <v>33362</v>
      </c>
      <c r="E5174" s="1" t="s">
        <v>33369</v>
      </c>
      <c r="F5174" s="1" t="s">
        <v>33370</v>
      </c>
      <c r="G5174" s="1" t="s">
        <v>33371</v>
      </c>
      <c r="H5174" s="1"/>
      <c r="I5174" s="1"/>
      <c r="J5174" s="1"/>
      <c r="K5174" s="1"/>
      <c r="L5174" s="1"/>
      <c r="M5174" s="1"/>
      <c r="N5174" s="1" t="s">
        <v>33362</v>
      </c>
      <c r="O5174" s="1" t="s">
        <v>33367</v>
      </c>
      <c r="P5174" s="4">
        <v>3</v>
      </c>
      <c r="Q5174" s="4">
        <v>11907</v>
      </c>
      <c r="R5174" s="4">
        <v>1786</v>
      </c>
      <c r="S5174" s="4">
        <v>21611</v>
      </c>
      <c r="T5174" s="4">
        <v>0</v>
      </c>
      <c r="U5174" s="4">
        <v>3333</v>
      </c>
      <c r="V5174" s="1" t="s">
        <v>33372</v>
      </c>
      <c r="W5174" s="4">
        <v>8435737921588</v>
      </c>
      <c r="X5174" s="1" t="s">
        <v>35</v>
      </c>
      <c r="Y5174" s="1" t="s">
        <v>425</v>
      </c>
      <c r="Z5174" s="1" t="s">
        <v>33366</v>
      </c>
    </row>
    <row x14ac:dyDescent="0.25" r="5175" customHeight="1" ht="18.75">
      <c r="A5175" s="3">
        <f>IF(ISNA(VLOOKUP(C5175,OM!A$1:B$5000,2,FALSE)),"",VLOOKUP(C5175,OM!A$1:B$5000,2,FALSE))</f>
      </c>
      <c r="B5175" s="1" t="s">
        <v>33373</v>
      </c>
      <c r="C5175" s="1" t="s">
        <v>33374</v>
      </c>
      <c r="D5175" s="1" t="s">
        <v>33362</v>
      </c>
      <c r="E5175" s="1" t="s">
        <v>33375</v>
      </c>
      <c r="F5175" s="1" t="s">
        <v>33376</v>
      </c>
      <c r="G5175" s="1"/>
      <c r="H5175" s="1"/>
      <c r="I5175" s="1"/>
      <c r="J5175" s="1"/>
      <c r="K5175" s="1"/>
      <c r="L5175" s="1"/>
      <c r="M5175" s="1"/>
      <c r="N5175" s="1" t="s">
        <v>33362</v>
      </c>
      <c r="O5175" s="1" t="s">
        <v>33373</v>
      </c>
      <c r="P5175" s="4">
        <v>1</v>
      </c>
      <c r="Q5175" s="4">
        <v>24255</v>
      </c>
      <c r="R5175" s="4">
        <v>36382</v>
      </c>
      <c r="S5175" s="4">
        <v>44023</v>
      </c>
      <c r="T5175" s="4">
        <v>0</v>
      </c>
      <c r="U5175" s="4">
        <v>3333</v>
      </c>
      <c r="V5175" s="1" t="s">
        <v>33377</v>
      </c>
      <c r="W5175" s="2"/>
      <c r="X5175" s="1" t="s">
        <v>35</v>
      </c>
      <c r="Y5175" s="1" t="s">
        <v>425</v>
      </c>
      <c r="Z5175" s="1" t="s">
        <v>33366</v>
      </c>
    </row>
    <row x14ac:dyDescent="0.25" r="5176" customHeight="1" ht="18.75">
      <c r="A5176" s="3">
        <f>IF(ISNA(VLOOKUP(C5176,OM!A$1:B$5000,2,FALSE)),"",VLOOKUP(C5176,OM!A$1:B$5000,2,FALSE))</f>
      </c>
      <c r="B5176" s="1" t="s">
        <v>33378</v>
      </c>
      <c r="C5176" s="1" t="s">
        <v>33379</v>
      </c>
      <c r="D5176" s="1" t="s">
        <v>33362</v>
      </c>
      <c r="E5176" s="1" t="s">
        <v>33375</v>
      </c>
      <c r="F5176" s="1" t="s">
        <v>33380</v>
      </c>
      <c r="G5176" s="1"/>
      <c r="H5176" s="1"/>
      <c r="I5176" s="1"/>
      <c r="J5176" s="1"/>
      <c r="K5176" s="1"/>
      <c r="L5176" s="1"/>
      <c r="M5176" s="1"/>
      <c r="N5176" s="1" t="s">
        <v>33362</v>
      </c>
      <c r="O5176" s="1" t="s">
        <v>33378</v>
      </c>
      <c r="P5176" s="4">
        <v>4</v>
      </c>
      <c r="Q5176" s="4">
        <v>2646</v>
      </c>
      <c r="R5176" s="4">
        <v>3969</v>
      </c>
      <c r="S5176" s="4">
        <v>48025</v>
      </c>
      <c r="T5176" s="4">
        <v>0</v>
      </c>
      <c r="U5176" s="4">
        <v>3333</v>
      </c>
      <c r="V5176" s="1" t="s">
        <v>33381</v>
      </c>
      <c r="W5176" s="4">
        <v>8435737921571</v>
      </c>
      <c r="X5176" s="1" t="s">
        <v>35</v>
      </c>
      <c r="Y5176" s="1" t="s">
        <v>425</v>
      </c>
      <c r="Z5176" s="1" t="s">
        <v>33366</v>
      </c>
    </row>
    <row x14ac:dyDescent="0.25" r="5177" customHeight="1" ht="18.75">
      <c r="A5177" s="3">
        <f>IF(ISNA(VLOOKUP(C5177,OM!A$1:B$5000,2,FALSE)),"",VLOOKUP(C5177,OM!A$1:B$5000,2,FALSE))</f>
      </c>
      <c r="B5177" s="1" t="s">
        <v>33382</v>
      </c>
      <c r="C5177" s="1" t="s">
        <v>33383</v>
      </c>
      <c r="D5177" s="1" t="s">
        <v>33362</v>
      </c>
      <c r="E5177" s="1" t="s">
        <v>33384</v>
      </c>
      <c r="F5177" s="1" t="s">
        <v>33385</v>
      </c>
      <c r="G5177" s="1"/>
      <c r="H5177" s="1"/>
      <c r="I5177" s="1"/>
      <c r="J5177" s="1"/>
      <c r="K5177" s="1"/>
      <c r="L5177" s="1"/>
      <c r="M5177" s="1"/>
      <c r="N5177" s="1" t="s">
        <v>33362</v>
      </c>
      <c r="O5177" s="1" t="s">
        <v>33382</v>
      </c>
      <c r="P5177" s="4">
        <v>0</v>
      </c>
      <c r="Q5177" s="4">
        <v>747</v>
      </c>
      <c r="R5177" s="4">
        <v>11205</v>
      </c>
      <c r="S5177" s="4">
        <v>13558</v>
      </c>
      <c r="T5177" s="4">
        <v>0</v>
      </c>
      <c r="U5177" s="4">
        <v>3333</v>
      </c>
      <c r="V5177" s="1" t="s">
        <v>33386</v>
      </c>
      <c r="W5177" s="4">
        <v>8435737921564</v>
      </c>
      <c r="X5177" s="1" t="s">
        <v>35</v>
      </c>
      <c r="Y5177" s="1" t="s">
        <v>425</v>
      </c>
      <c r="Z5177" s="1" t="s">
        <v>33366</v>
      </c>
    </row>
    <row x14ac:dyDescent="0.25" r="5178" customHeight="1" ht="18.75">
      <c r="A5178" s="3">
        <f>IF(ISNA(VLOOKUP(C5178,OM!A$1:B$5000,2,FALSE)),"",VLOOKUP(C5178,OM!A$1:B$5000,2,FALSE))</f>
      </c>
      <c r="B5178" s="1" t="s">
        <v>33387</v>
      </c>
      <c r="C5178" s="1" t="s">
        <v>33388</v>
      </c>
      <c r="D5178" s="1" t="s">
        <v>33362</v>
      </c>
      <c r="E5178" s="1" t="s">
        <v>33389</v>
      </c>
      <c r="F5178" s="1" t="s">
        <v>33390</v>
      </c>
      <c r="G5178" s="1" t="s">
        <v>33391</v>
      </c>
      <c r="H5178" s="1"/>
      <c r="I5178" s="1"/>
      <c r="J5178" s="1"/>
      <c r="K5178" s="1"/>
      <c r="L5178" s="1"/>
      <c r="M5178" s="1"/>
      <c r="N5178" s="1" t="s">
        <v>33362</v>
      </c>
      <c r="O5178" s="1" t="s">
        <v>33387</v>
      </c>
      <c r="P5178" s="4">
        <v>0</v>
      </c>
      <c r="Q5178" s="4">
        <v>10805</v>
      </c>
      <c r="R5178" s="4">
        <v>16207</v>
      </c>
      <c r="S5178" s="4">
        <v>19611</v>
      </c>
      <c r="T5178" s="4">
        <v>0</v>
      </c>
      <c r="U5178" s="4">
        <v>3333</v>
      </c>
      <c r="V5178" s="1" t="s">
        <v>33392</v>
      </c>
      <c r="W5178" s="4">
        <v>8435737921557</v>
      </c>
      <c r="X5178" s="1" t="s">
        <v>35</v>
      </c>
      <c r="Y5178" s="1" t="s">
        <v>425</v>
      </c>
      <c r="Z5178" s="1" t="s">
        <v>33366</v>
      </c>
    </row>
    <row x14ac:dyDescent="0.25" r="5179" customHeight="1" ht="18.75">
      <c r="A5179" s="3">
        <f>IF(ISNA(VLOOKUP(C5179,OM!A$1:B$5000,2,FALSE)),"",VLOOKUP(C5179,OM!A$1:B$5000,2,FALSE))</f>
      </c>
      <c r="B5179" s="1" t="s">
        <v>33393</v>
      </c>
      <c r="C5179" s="1" t="s">
        <v>33394</v>
      </c>
      <c r="D5179" s="1" t="s">
        <v>33395</v>
      </c>
      <c r="E5179" s="1" t="s">
        <v>33396</v>
      </c>
      <c r="F5179" s="1" t="s">
        <v>33397</v>
      </c>
      <c r="G5179" s="1" t="s">
        <v>33398</v>
      </c>
      <c r="H5179" s="1" t="s">
        <v>33399</v>
      </c>
      <c r="I5179" s="1" t="s">
        <v>33400</v>
      </c>
      <c r="J5179" s="1" t="s">
        <v>33401</v>
      </c>
      <c r="K5179" s="1"/>
      <c r="L5179" s="1"/>
      <c r="M5179" s="1"/>
      <c r="N5179" s="1" t="s">
        <v>33395</v>
      </c>
      <c r="O5179" s="1" t="s">
        <v>33393</v>
      </c>
      <c r="P5179" s="4">
        <v>1</v>
      </c>
      <c r="Q5179" s="4">
        <v>1928</v>
      </c>
      <c r="R5179" s="4">
        <v>2892</v>
      </c>
      <c r="S5179" s="4">
        <v>3499</v>
      </c>
      <c r="T5179" s="4">
        <v>0</v>
      </c>
      <c r="U5179" s="4">
        <v>3333</v>
      </c>
      <c r="V5179" s="1"/>
      <c r="W5179" s="4">
        <v>6959556905045</v>
      </c>
      <c r="X5179" s="1" t="s">
        <v>35</v>
      </c>
      <c r="Y5179" s="1" t="s">
        <v>33402</v>
      </c>
      <c r="Z5179" s="1" t="s">
        <v>530</v>
      </c>
    </row>
    <row x14ac:dyDescent="0.25" r="5180" customHeight="1" ht="18.75">
      <c r="A5180" s="3">
        <f>IF(ISNA(VLOOKUP(C5180,OM!A$1:B$5000,2,FALSE)),"",VLOOKUP(C5180,OM!A$1:B$5000,2,FALSE))</f>
      </c>
      <c r="B5180" s="1" t="s">
        <v>33403</v>
      </c>
      <c r="C5180" s="1" t="s">
        <v>33404</v>
      </c>
      <c r="D5180" s="1" t="s">
        <v>33405</v>
      </c>
      <c r="E5180" s="1" t="s">
        <v>33406</v>
      </c>
      <c r="F5180" s="1" t="s">
        <v>33407</v>
      </c>
      <c r="G5180" s="1"/>
      <c r="H5180" s="1"/>
      <c r="I5180" s="1"/>
      <c r="J5180" s="1"/>
      <c r="K5180" s="1"/>
      <c r="L5180" s="1"/>
      <c r="M5180" s="1"/>
      <c r="N5180" s="1" t="s">
        <v>33405</v>
      </c>
      <c r="O5180" s="1" t="s">
        <v>33408</v>
      </c>
      <c r="P5180" s="4">
        <v>5</v>
      </c>
      <c r="Q5180" s="4">
        <v>335</v>
      </c>
      <c r="R5180" s="4">
        <v>5025</v>
      </c>
      <c r="S5180" s="4">
        <v>608</v>
      </c>
      <c r="T5180" s="4">
        <v>0</v>
      </c>
      <c r="U5180" s="4">
        <v>3333</v>
      </c>
      <c r="V5180" s="1" t="s">
        <v>33409</v>
      </c>
      <c r="W5180" s="4">
        <v>4523929020738</v>
      </c>
      <c r="X5180" s="1" t="s">
        <v>96</v>
      </c>
      <c r="Y5180" s="1" t="s">
        <v>302</v>
      </c>
      <c r="Z5180" s="1"/>
    </row>
    <row x14ac:dyDescent="0.25" r="5181" customHeight="1" ht="18.75">
      <c r="A5181" s="3">
        <f>IF(ISNA(VLOOKUP(C5181,OM!A$1:B$5000,2,FALSE)),"",VLOOKUP(C5181,OM!A$1:B$5000,2,FALSE))</f>
      </c>
      <c r="B5181" s="1" t="s">
        <v>33410</v>
      </c>
      <c r="C5181" s="1" t="s">
        <v>33411</v>
      </c>
      <c r="D5181" s="1" t="s">
        <v>33412</v>
      </c>
      <c r="E5181" s="1" t="s">
        <v>33413</v>
      </c>
      <c r="F5181" s="1" t="s">
        <v>33414</v>
      </c>
      <c r="G5181" s="1"/>
      <c r="H5181" s="1"/>
      <c r="I5181" s="1"/>
      <c r="J5181" s="1"/>
      <c r="K5181" s="1"/>
      <c r="L5181" s="1"/>
      <c r="M5181" s="1"/>
      <c r="N5181" s="1" t="s">
        <v>33412</v>
      </c>
      <c r="O5181" s="1" t="s">
        <v>33415</v>
      </c>
      <c r="P5181" s="4">
        <v>18</v>
      </c>
      <c r="Q5181" s="4">
        <v>441</v>
      </c>
      <c r="R5181" s="4">
        <v>6615</v>
      </c>
      <c r="S5181" s="4">
        <v>8004</v>
      </c>
      <c r="T5181" s="4">
        <v>0</v>
      </c>
      <c r="U5181" s="4">
        <v>3333</v>
      </c>
      <c r="V5181" s="1" t="s">
        <v>33416</v>
      </c>
      <c r="W5181" s="4">
        <v>4523929020011</v>
      </c>
      <c r="X5181" s="1" t="s">
        <v>96</v>
      </c>
      <c r="Y5181" s="1" t="s">
        <v>302</v>
      </c>
      <c r="Z5181" s="1"/>
    </row>
    <row x14ac:dyDescent="0.25" r="5182" customHeight="1" ht="18.75">
      <c r="A5182" s="3">
        <f>IF(ISNA(VLOOKUP(C5182,OM!A$1:B$5000,2,FALSE)),"",VLOOKUP(C5182,OM!A$1:B$5000,2,FALSE))</f>
      </c>
      <c r="B5182" s="1" t="s">
        <v>33417</v>
      </c>
      <c r="C5182" s="1" t="s">
        <v>33418</v>
      </c>
      <c r="D5182" s="1" t="s">
        <v>33419</v>
      </c>
      <c r="E5182" s="1" t="s">
        <v>33420</v>
      </c>
      <c r="F5182" s="1" t="s">
        <v>33421</v>
      </c>
      <c r="G5182" s="1"/>
      <c r="H5182" s="1"/>
      <c r="I5182" s="1"/>
      <c r="J5182" s="1"/>
      <c r="K5182" s="1"/>
      <c r="L5182" s="1"/>
      <c r="M5182" s="1"/>
      <c r="N5182" s="1"/>
      <c r="O5182" s="1" t="s">
        <v>33422</v>
      </c>
      <c r="P5182" s="4">
        <v>127</v>
      </c>
      <c r="Q5182" s="4">
        <v>135</v>
      </c>
      <c r="R5182" s="4">
        <v>202</v>
      </c>
      <c r="S5182" s="4">
        <v>245</v>
      </c>
      <c r="T5182" s="4">
        <v>0</v>
      </c>
      <c r="U5182" s="4">
        <v>3333</v>
      </c>
      <c r="V5182" s="1"/>
      <c r="W5182" s="2"/>
      <c r="X5182" s="1" t="s">
        <v>96</v>
      </c>
      <c r="Y5182" s="1" t="s">
        <v>302</v>
      </c>
      <c r="Z5182" s="1"/>
    </row>
    <row x14ac:dyDescent="0.25" r="5183" customHeight="1" ht="18.75">
      <c r="A5183" s="3">
        <f>IF(ISNA(VLOOKUP(C5183,OM!A$1:B$5000,2,FALSE)),"",VLOOKUP(C5183,OM!A$1:B$5000,2,FALSE))</f>
      </c>
      <c r="B5183" s="1" t="s">
        <v>33423</v>
      </c>
      <c r="C5183" s="1" t="s">
        <v>33424</v>
      </c>
      <c r="D5183" s="1" t="s">
        <v>33419</v>
      </c>
      <c r="E5183" s="1" t="s">
        <v>33420</v>
      </c>
      <c r="F5183" s="1" t="s">
        <v>33425</v>
      </c>
      <c r="G5183" s="1"/>
      <c r="H5183" s="1"/>
      <c r="I5183" s="1"/>
      <c r="J5183" s="1"/>
      <c r="K5183" s="1"/>
      <c r="L5183" s="1"/>
      <c r="M5183" s="1"/>
      <c r="N5183" s="1"/>
      <c r="O5183" s="1" t="s">
        <v>33422</v>
      </c>
      <c r="P5183" s="4">
        <v>46</v>
      </c>
      <c r="Q5183" s="4">
        <v>135</v>
      </c>
      <c r="R5183" s="4">
        <v>202</v>
      </c>
      <c r="S5183" s="4">
        <v>245</v>
      </c>
      <c r="T5183" s="4">
        <v>0</v>
      </c>
      <c r="U5183" s="4">
        <v>3333</v>
      </c>
      <c r="V5183" s="1"/>
      <c r="W5183" s="2"/>
      <c r="X5183" s="1" t="s">
        <v>96</v>
      </c>
      <c r="Y5183" s="1" t="s">
        <v>302</v>
      </c>
      <c r="Z5183" s="1"/>
    </row>
    <row x14ac:dyDescent="0.25" r="5184" customHeight="1" ht="18.75">
      <c r="A5184" s="3">
        <f>IF(ISNA(VLOOKUP(C5184,OM!A$1:B$5000,2,FALSE)),"",VLOOKUP(C5184,OM!A$1:B$5000,2,FALSE))</f>
      </c>
      <c r="B5184" s="1" t="s">
        <v>33426</v>
      </c>
      <c r="C5184" s="1" t="s">
        <v>33427</v>
      </c>
      <c r="D5184" s="1" t="s">
        <v>33428</v>
      </c>
      <c r="E5184" s="1" t="s">
        <v>33429</v>
      </c>
      <c r="F5184" s="1" t="s">
        <v>33430</v>
      </c>
      <c r="G5184" s="1"/>
      <c r="H5184" s="1"/>
      <c r="I5184" s="1"/>
      <c r="J5184" s="1"/>
      <c r="K5184" s="1"/>
      <c r="L5184" s="1"/>
      <c r="M5184" s="1"/>
      <c r="N5184" s="1" t="s">
        <v>33428</v>
      </c>
      <c r="O5184" s="1" t="s">
        <v>33431</v>
      </c>
      <c r="P5184" s="4">
        <v>79</v>
      </c>
      <c r="Q5184" s="4">
        <v>135</v>
      </c>
      <c r="R5184" s="4">
        <v>202</v>
      </c>
      <c r="S5184" s="4">
        <v>245</v>
      </c>
      <c r="T5184" s="4">
        <v>0</v>
      </c>
      <c r="U5184" s="4">
        <v>3333</v>
      </c>
      <c r="V5184" s="1" t="s">
        <v>33432</v>
      </c>
      <c r="W5184" s="4">
        <v>8435737914689</v>
      </c>
      <c r="X5184" s="1" t="s">
        <v>96</v>
      </c>
      <c r="Y5184" s="1" t="s">
        <v>302</v>
      </c>
      <c r="Z5184" s="1"/>
    </row>
    <row x14ac:dyDescent="0.25" r="5185" customHeight="1" ht="18.75">
      <c r="A5185" s="3">
        <f>IF(ISNA(VLOOKUP(C5185,OM!A$1:B$5000,2,FALSE)),"",VLOOKUP(C5185,OM!A$1:B$5000,2,FALSE))</f>
      </c>
      <c r="B5185" s="1" t="s">
        <v>33433</v>
      </c>
      <c r="C5185" s="1" t="s">
        <v>33434</v>
      </c>
      <c r="D5185" s="1" t="s">
        <v>33428</v>
      </c>
      <c r="E5185" s="1" t="s">
        <v>33429</v>
      </c>
      <c r="F5185" s="1" t="s">
        <v>33435</v>
      </c>
      <c r="G5185" s="1"/>
      <c r="H5185" s="1"/>
      <c r="I5185" s="1"/>
      <c r="J5185" s="1"/>
      <c r="K5185" s="1"/>
      <c r="L5185" s="1"/>
      <c r="M5185" s="1"/>
      <c r="N5185" s="1" t="s">
        <v>33428</v>
      </c>
      <c r="O5185" s="1" t="s">
        <v>33431</v>
      </c>
      <c r="P5185" s="4">
        <v>58</v>
      </c>
      <c r="Q5185" s="4">
        <v>135</v>
      </c>
      <c r="R5185" s="4">
        <v>202</v>
      </c>
      <c r="S5185" s="4">
        <v>245</v>
      </c>
      <c r="T5185" s="4">
        <v>0</v>
      </c>
      <c r="U5185" s="4">
        <v>3333</v>
      </c>
      <c r="V5185" s="1" t="s">
        <v>33436</v>
      </c>
      <c r="W5185" s="4">
        <v>8435737914696</v>
      </c>
      <c r="X5185" s="1" t="s">
        <v>96</v>
      </c>
      <c r="Y5185" s="1" t="s">
        <v>302</v>
      </c>
      <c r="Z5185" s="1"/>
    </row>
    <row x14ac:dyDescent="0.25" r="5186" customHeight="1" ht="18.75">
      <c r="A5186" s="3">
        <f>IF(ISNA(VLOOKUP(C5186,OM!A$1:B$5000,2,FALSE)),"",VLOOKUP(C5186,OM!A$1:B$5000,2,FALSE))</f>
      </c>
      <c r="B5186" s="1" t="s">
        <v>33437</v>
      </c>
      <c r="C5186" s="1" t="s">
        <v>33438</v>
      </c>
      <c r="D5186" s="1" t="s">
        <v>33428</v>
      </c>
      <c r="E5186" s="1" t="s">
        <v>33429</v>
      </c>
      <c r="F5186" s="1" t="s">
        <v>33439</v>
      </c>
      <c r="G5186" s="1"/>
      <c r="H5186" s="1"/>
      <c r="I5186" s="1"/>
      <c r="J5186" s="1"/>
      <c r="K5186" s="1"/>
      <c r="L5186" s="1"/>
      <c r="M5186" s="1"/>
      <c r="N5186" s="1" t="s">
        <v>33428</v>
      </c>
      <c r="O5186" s="1" t="s">
        <v>33431</v>
      </c>
      <c r="P5186" s="4">
        <v>53</v>
      </c>
      <c r="Q5186" s="4">
        <v>135</v>
      </c>
      <c r="R5186" s="4">
        <v>202</v>
      </c>
      <c r="S5186" s="4">
        <v>245</v>
      </c>
      <c r="T5186" s="4">
        <v>0</v>
      </c>
      <c r="U5186" s="4">
        <v>3333</v>
      </c>
      <c r="V5186" s="1" t="s">
        <v>33440</v>
      </c>
      <c r="W5186" s="4">
        <v>8435737914702</v>
      </c>
      <c r="X5186" s="1" t="s">
        <v>96</v>
      </c>
      <c r="Y5186" s="1" t="s">
        <v>302</v>
      </c>
      <c r="Z5186" s="1"/>
    </row>
    <row x14ac:dyDescent="0.25" r="5187" customHeight="1" ht="18.75">
      <c r="A5187" s="3">
        <f>IF(ISNA(VLOOKUP(C5187,OM!A$1:B$5000,2,FALSE)),"",VLOOKUP(C5187,OM!A$1:B$5000,2,FALSE))</f>
      </c>
      <c r="B5187" s="1" t="s">
        <v>33441</v>
      </c>
      <c r="C5187" s="1" t="s">
        <v>33442</v>
      </c>
      <c r="D5187" s="1" t="s">
        <v>33428</v>
      </c>
      <c r="E5187" s="1" t="s">
        <v>33429</v>
      </c>
      <c r="F5187" s="1" t="s">
        <v>33443</v>
      </c>
      <c r="G5187" s="1"/>
      <c r="H5187" s="1"/>
      <c r="I5187" s="1"/>
      <c r="J5187" s="1"/>
      <c r="K5187" s="1"/>
      <c r="L5187" s="1"/>
      <c r="M5187" s="1"/>
      <c r="N5187" s="1" t="s">
        <v>33428</v>
      </c>
      <c r="O5187" s="1" t="s">
        <v>33431</v>
      </c>
      <c r="P5187" s="4">
        <v>104</v>
      </c>
      <c r="Q5187" s="4">
        <v>135</v>
      </c>
      <c r="R5187" s="4">
        <v>202</v>
      </c>
      <c r="S5187" s="4">
        <v>245</v>
      </c>
      <c r="T5187" s="4">
        <v>0</v>
      </c>
      <c r="U5187" s="4">
        <v>3333</v>
      </c>
      <c r="V5187" s="1" t="s">
        <v>33444</v>
      </c>
      <c r="W5187" s="4">
        <v>8435737914719</v>
      </c>
      <c r="X5187" s="1" t="s">
        <v>96</v>
      </c>
      <c r="Y5187" s="1" t="s">
        <v>302</v>
      </c>
      <c r="Z5187" s="1"/>
    </row>
    <row x14ac:dyDescent="0.25" r="5188" customHeight="1" ht="18.75">
      <c r="A5188" s="3">
        <f>IF(ISNA(VLOOKUP(C5188,OM!A$1:B$5000,2,FALSE)),"",VLOOKUP(C5188,OM!A$1:B$5000,2,FALSE))</f>
      </c>
      <c r="B5188" s="1" t="s">
        <v>33445</v>
      </c>
      <c r="C5188" s="1" t="s">
        <v>33446</v>
      </c>
      <c r="D5188" s="1" t="s">
        <v>33428</v>
      </c>
      <c r="E5188" s="1" t="s">
        <v>33429</v>
      </c>
      <c r="F5188" s="1" t="s">
        <v>33447</v>
      </c>
      <c r="G5188" s="1"/>
      <c r="H5188" s="1"/>
      <c r="I5188" s="1"/>
      <c r="J5188" s="1"/>
      <c r="K5188" s="1"/>
      <c r="L5188" s="1"/>
      <c r="M5188" s="1"/>
      <c r="N5188" s="1" t="s">
        <v>33428</v>
      </c>
      <c r="O5188" s="1" t="s">
        <v>33431</v>
      </c>
      <c r="P5188" s="4">
        <v>56</v>
      </c>
      <c r="Q5188" s="4">
        <v>135</v>
      </c>
      <c r="R5188" s="4">
        <v>202</v>
      </c>
      <c r="S5188" s="4">
        <v>245</v>
      </c>
      <c r="T5188" s="4">
        <v>0</v>
      </c>
      <c r="U5188" s="4">
        <v>3333</v>
      </c>
      <c r="V5188" s="1" t="s">
        <v>33448</v>
      </c>
      <c r="W5188" s="4">
        <v>8435737914726</v>
      </c>
      <c r="X5188" s="1" t="s">
        <v>96</v>
      </c>
      <c r="Y5188" s="1" t="s">
        <v>302</v>
      </c>
      <c r="Z5188" s="1"/>
    </row>
    <row x14ac:dyDescent="0.25" r="5189" customHeight="1" ht="18.75">
      <c r="A5189" s="3">
        <f>IF(ISNA(VLOOKUP(C5189,OM!A$1:B$5000,2,FALSE)),"",VLOOKUP(C5189,OM!A$1:B$5000,2,FALSE))</f>
      </c>
      <c r="B5189" s="1" t="s">
        <v>33449</v>
      </c>
      <c r="C5189" s="1" t="s">
        <v>33450</v>
      </c>
      <c r="D5189" s="1" t="s">
        <v>33428</v>
      </c>
      <c r="E5189" s="1" t="s">
        <v>33429</v>
      </c>
      <c r="F5189" s="1" t="s">
        <v>33451</v>
      </c>
      <c r="G5189" s="1"/>
      <c r="H5189" s="1"/>
      <c r="I5189" s="1"/>
      <c r="J5189" s="1"/>
      <c r="K5189" s="1"/>
      <c r="L5189" s="1"/>
      <c r="M5189" s="1"/>
      <c r="N5189" s="1" t="s">
        <v>33428</v>
      </c>
      <c r="O5189" s="1" t="s">
        <v>33431</v>
      </c>
      <c r="P5189" s="4">
        <v>40</v>
      </c>
      <c r="Q5189" s="4">
        <v>135</v>
      </c>
      <c r="R5189" s="4">
        <v>202</v>
      </c>
      <c r="S5189" s="4">
        <v>245</v>
      </c>
      <c r="T5189" s="4">
        <v>0</v>
      </c>
      <c r="U5189" s="4">
        <v>3333</v>
      </c>
      <c r="V5189" s="1" t="s">
        <v>33452</v>
      </c>
      <c r="W5189" s="4">
        <v>8435737914733</v>
      </c>
      <c r="X5189" s="1" t="s">
        <v>96</v>
      </c>
      <c r="Y5189" s="1" t="s">
        <v>302</v>
      </c>
      <c r="Z5189" s="1"/>
    </row>
    <row x14ac:dyDescent="0.25" r="5190" customHeight="1" ht="18.75">
      <c r="A5190" s="3">
        <f>IF(ISNA(VLOOKUP(C5190,OM!A$1:B$5000,2,FALSE)),"",VLOOKUP(C5190,OM!A$1:B$5000,2,FALSE))</f>
      </c>
      <c r="B5190" s="1" t="s">
        <v>33453</v>
      </c>
      <c r="C5190" s="1" t="s">
        <v>33454</v>
      </c>
      <c r="D5190" s="1" t="s">
        <v>33455</v>
      </c>
      <c r="E5190" s="1" t="s">
        <v>33456</v>
      </c>
      <c r="F5190" s="1" t="s">
        <v>33457</v>
      </c>
      <c r="G5190" s="1" t="s">
        <v>33458</v>
      </c>
      <c r="H5190" s="1"/>
      <c r="I5190" s="1"/>
      <c r="J5190" s="1"/>
      <c r="K5190" s="1"/>
      <c r="L5190" s="1"/>
      <c r="M5190" s="1"/>
      <c r="N5190" s="1" t="s">
        <v>33455</v>
      </c>
      <c r="O5190" s="1" t="s">
        <v>33459</v>
      </c>
      <c r="P5190" s="4">
        <v>10</v>
      </c>
      <c r="Q5190" s="4">
        <v>295</v>
      </c>
      <c r="R5190" s="4">
        <v>442</v>
      </c>
      <c r="S5190" s="4">
        <v>535</v>
      </c>
      <c r="T5190" s="4">
        <v>0</v>
      </c>
      <c r="U5190" s="4">
        <v>3333</v>
      </c>
      <c r="V5190" s="1" t="s">
        <v>33460</v>
      </c>
      <c r="W5190" s="4">
        <v>8435737914740</v>
      </c>
      <c r="X5190" s="1" t="s">
        <v>96</v>
      </c>
      <c r="Y5190" s="1" t="s">
        <v>354</v>
      </c>
      <c r="Z5190" s="1"/>
    </row>
    <row x14ac:dyDescent="0.25" r="5191" customHeight="1" ht="18.75">
      <c r="A5191" s="3">
        <f>IF(ISNA(VLOOKUP(C5191,OM!A$1:B$5000,2,FALSE)),"",VLOOKUP(C5191,OM!A$1:B$5000,2,FALSE))</f>
      </c>
      <c r="B5191" s="1" t="s">
        <v>33461</v>
      </c>
      <c r="C5191" s="1" t="s">
        <v>33462</v>
      </c>
      <c r="D5191" s="1" t="s">
        <v>33463</v>
      </c>
      <c r="E5191" s="1" t="s">
        <v>33464</v>
      </c>
      <c r="F5191" s="1" t="s">
        <v>33465</v>
      </c>
      <c r="G5191" s="1"/>
      <c r="H5191" s="1"/>
      <c r="I5191" s="1"/>
      <c r="J5191" s="1"/>
      <c r="K5191" s="1"/>
      <c r="L5191" s="1"/>
      <c r="M5191" s="1"/>
      <c r="N5191" s="1" t="s">
        <v>33463</v>
      </c>
      <c r="O5191" s="1" t="s">
        <v>33461</v>
      </c>
      <c r="P5191" s="4">
        <v>7</v>
      </c>
      <c r="Q5191" s="4">
        <v>355</v>
      </c>
      <c r="R5191" s="4">
        <v>533</v>
      </c>
      <c r="S5191" s="4">
        <v>644</v>
      </c>
      <c r="T5191" s="4">
        <v>0</v>
      </c>
      <c r="U5191" s="4">
        <v>3333</v>
      </c>
      <c r="V5191" s="1" t="s">
        <v>33466</v>
      </c>
      <c r="W5191" s="4">
        <v>5055038444314</v>
      </c>
      <c r="X5191" s="1" t="s">
        <v>96</v>
      </c>
      <c r="Y5191" s="1" t="s">
        <v>354</v>
      </c>
      <c r="Z5191" s="1"/>
    </row>
    <row x14ac:dyDescent="0.25" r="5192" customHeight="1" ht="18.75">
      <c r="A5192" s="3">
        <f>IF(ISNA(VLOOKUP(C5192,OM!A$1:B$5000,2,FALSE)),"",VLOOKUP(C5192,OM!A$1:B$5000,2,FALSE))</f>
      </c>
      <c r="B5192" s="1" t="s">
        <v>33467</v>
      </c>
      <c r="C5192" s="1" t="s">
        <v>33468</v>
      </c>
      <c r="D5192" s="1" t="s">
        <v>33469</v>
      </c>
      <c r="E5192" s="1" t="s">
        <v>33470</v>
      </c>
      <c r="F5192" s="1" t="s">
        <v>33471</v>
      </c>
      <c r="G5192" s="1" t="s">
        <v>33472</v>
      </c>
      <c r="H5192" s="1"/>
      <c r="I5192" s="1"/>
      <c r="J5192" s="1"/>
      <c r="K5192" s="1"/>
      <c r="L5192" s="1"/>
      <c r="M5192" s="1"/>
      <c r="N5192" s="1" t="s">
        <v>33467</v>
      </c>
      <c r="O5192" s="1" t="s">
        <v>33467</v>
      </c>
      <c r="P5192" s="4">
        <v>7</v>
      </c>
      <c r="Q5192" s="4">
        <v>575</v>
      </c>
      <c r="R5192" s="4">
        <v>863</v>
      </c>
      <c r="S5192" s="4">
        <v>1044</v>
      </c>
      <c r="T5192" s="4">
        <v>0</v>
      </c>
      <c r="U5192" s="4">
        <v>3333</v>
      </c>
      <c r="V5192" s="1" t="s">
        <v>33473</v>
      </c>
      <c r="W5192" s="4">
        <v>8435737914757</v>
      </c>
      <c r="X5192" s="1" t="s">
        <v>96</v>
      </c>
      <c r="Y5192" s="1" t="s">
        <v>354</v>
      </c>
      <c r="Z5192" s="1"/>
    </row>
    <row x14ac:dyDescent="0.25" r="5193" customHeight="1" ht="18.75">
      <c r="A5193" s="3">
        <f>IF(ISNA(VLOOKUP(C5193,OM!A$1:B$5000,2,FALSE)),"",VLOOKUP(C5193,OM!A$1:B$5000,2,FALSE))</f>
      </c>
      <c r="B5193" s="1" t="s">
        <v>33474</v>
      </c>
      <c r="C5193" s="1" t="s">
        <v>33475</v>
      </c>
      <c r="D5193" s="1" t="s">
        <v>33476</v>
      </c>
      <c r="E5193" s="1" t="s">
        <v>33477</v>
      </c>
      <c r="F5193" s="1" t="s">
        <v>33478</v>
      </c>
      <c r="G5193" s="1"/>
      <c r="H5193" s="1"/>
      <c r="I5193" s="1"/>
      <c r="J5193" s="1"/>
      <c r="K5193" s="1"/>
      <c r="L5193" s="1"/>
      <c r="M5193" s="1"/>
      <c r="N5193" s="1" t="s">
        <v>33476</v>
      </c>
      <c r="O5193" s="1" t="s">
        <v>33479</v>
      </c>
      <c r="P5193" s="4">
        <v>12</v>
      </c>
      <c r="Q5193" s="4">
        <v>37</v>
      </c>
      <c r="R5193" s="4">
        <v>555</v>
      </c>
      <c r="S5193" s="4">
        <v>672</v>
      </c>
      <c r="T5193" s="4">
        <v>0</v>
      </c>
      <c r="U5193" s="4">
        <v>3333</v>
      </c>
      <c r="V5193" s="1" t="s">
        <v>33480</v>
      </c>
      <c r="W5193" s="4">
        <v>8435737914764</v>
      </c>
      <c r="X5193" s="1" t="s">
        <v>96</v>
      </c>
      <c r="Y5193" s="1" t="s">
        <v>354</v>
      </c>
      <c r="Z5193" s="1"/>
    </row>
    <row x14ac:dyDescent="0.25" r="5194" customHeight="1" ht="18.75">
      <c r="A5194" s="3">
        <f>IF(ISNA(VLOOKUP(C5194,OM!A$1:B$5000,2,FALSE)),"",VLOOKUP(C5194,OM!A$1:B$5000,2,FALSE))</f>
      </c>
      <c r="B5194" s="1" t="s">
        <v>33481</v>
      </c>
      <c r="C5194" s="1" t="s">
        <v>33482</v>
      </c>
      <c r="D5194" s="1" t="s">
        <v>33483</v>
      </c>
      <c r="E5194" s="1" t="s">
        <v>33484</v>
      </c>
      <c r="F5194" s="1" t="s">
        <v>33485</v>
      </c>
      <c r="G5194" s="1"/>
      <c r="H5194" s="1"/>
      <c r="I5194" s="1"/>
      <c r="J5194" s="1"/>
      <c r="K5194" s="1"/>
      <c r="L5194" s="1"/>
      <c r="M5194" s="1"/>
      <c r="N5194" s="1" t="s">
        <v>33483</v>
      </c>
      <c r="O5194" s="1" t="s">
        <v>33486</v>
      </c>
      <c r="P5194" s="4">
        <v>5</v>
      </c>
      <c r="Q5194" s="4">
        <v>37</v>
      </c>
      <c r="R5194" s="4">
        <v>555</v>
      </c>
      <c r="S5194" s="4">
        <v>672</v>
      </c>
      <c r="T5194" s="4">
        <v>0</v>
      </c>
      <c r="U5194" s="4">
        <v>3333</v>
      </c>
      <c r="V5194" s="1" t="s">
        <v>33487</v>
      </c>
      <c r="W5194" s="4">
        <v>8435737914771</v>
      </c>
      <c r="X5194" s="1" t="s">
        <v>96</v>
      </c>
      <c r="Y5194" s="1" t="s">
        <v>354</v>
      </c>
      <c r="Z5194" s="1"/>
    </row>
    <row x14ac:dyDescent="0.25" r="5195" customHeight="1" ht="18.75">
      <c r="A5195" s="3">
        <f>IF(ISNA(VLOOKUP(C5195,OM!A$1:B$5000,2,FALSE)),"",VLOOKUP(C5195,OM!A$1:B$5000,2,FALSE))</f>
      </c>
      <c r="B5195" s="1" t="s">
        <v>33488</v>
      </c>
      <c r="C5195" s="1" t="s">
        <v>33489</v>
      </c>
      <c r="D5195" s="1" t="s">
        <v>33490</v>
      </c>
      <c r="E5195" s="1" t="s">
        <v>33491</v>
      </c>
      <c r="F5195" s="1" t="s">
        <v>33492</v>
      </c>
      <c r="G5195" s="1"/>
      <c r="H5195" s="1"/>
      <c r="I5195" s="1"/>
      <c r="J5195" s="1"/>
      <c r="K5195" s="1"/>
      <c r="L5195" s="1"/>
      <c r="M5195" s="1"/>
      <c r="N5195" s="1" t="s">
        <v>33490</v>
      </c>
      <c r="O5195" s="1" t="s">
        <v>33488</v>
      </c>
      <c r="P5195" s="4">
        <v>6</v>
      </c>
      <c r="Q5195" s="4">
        <v>348</v>
      </c>
      <c r="R5195" s="4">
        <v>522</v>
      </c>
      <c r="S5195" s="4">
        <v>632</v>
      </c>
      <c r="T5195" s="4">
        <v>0</v>
      </c>
      <c r="U5195" s="4">
        <v>3333</v>
      </c>
      <c r="V5195" s="1" t="s">
        <v>33493</v>
      </c>
      <c r="W5195" s="4">
        <v>5055038400006</v>
      </c>
      <c r="X5195" s="1" t="s">
        <v>96</v>
      </c>
      <c r="Y5195" s="1" t="s">
        <v>354</v>
      </c>
      <c r="Z5195" s="1"/>
    </row>
    <row x14ac:dyDescent="0.25" r="5196" customHeight="1" ht="18.75">
      <c r="A5196" s="3">
        <f>IF(ISNA(VLOOKUP(C5196,OM!A$1:B$5000,2,FALSE)),"",VLOOKUP(C5196,OM!A$1:B$5000,2,FALSE))</f>
      </c>
      <c r="B5196" s="1" t="s">
        <v>33494</v>
      </c>
      <c r="C5196" s="1" t="s">
        <v>33495</v>
      </c>
      <c r="D5196" s="1" t="s">
        <v>33496</v>
      </c>
      <c r="E5196" s="1" t="s">
        <v>33497</v>
      </c>
      <c r="F5196" s="1" t="s">
        <v>33498</v>
      </c>
      <c r="G5196" s="1"/>
      <c r="H5196" s="1"/>
      <c r="I5196" s="1"/>
      <c r="J5196" s="1"/>
      <c r="K5196" s="1"/>
      <c r="L5196" s="1"/>
      <c r="M5196" s="1"/>
      <c r="N5196" s="1" t="s">
        <v>33496</v>
      </c>
      <c r="O5196" s="1" t="s">
        <v>33494</v>
      </c>
      <c r="P5196" s="4">
        <v>5</v>
      </c>
      <c r="Q5196" s="4">
        <v>41</v>
      </c>
      <c r="R5196" s="4">
        <v>615</v>
      </c>
      <c r="S5196" s="4">
        <v>744</v>
      </c>
      <c r="T5196" s="4">
        <v>0</v>
      </c>
      <c r="U5196" s="4">
        <v>3333</v>
      </c>
      <c r="V5196" s="1" t="s">
        <v>33499</v>
      </c>
      <c r="W5196" s="4">
        <v>8435737914788</v>
      </c>
      <c r="X5196" s="1" t="s">
        <v>96</v>
      </c>
      <c r="Y5196" s="1" t="s">
        <v>354</v>
      </c>
      <c r="Z5196" s="1"/>
    </row>
    <row x14ac:dyDescent="0.25" r="5197" customHeight="1" ht="18.75">
      <c r="A5197" s="3">
        <f>IF(ISNA(VLOOKUP(C5197,OM!A$1:B$5000,2,FALSE)),"",VLOOKUP(C5197,OM!A$1:B$5000,2,FALSE))</f>
      </c>
      <c r="B5197" s="1" t="s">
        <v>33500</v>
      </c>
      <c r="C5197" s="1" t="s">
        <v>33501</v>
      </c>
      <c r="D5197" s="1" t="s">
        <v>33502</v>
      </c>
      <c r="E5197" s="1" t="s">
        <v>33497</v>
      </c>
      <c r="F5197" s="1" t="s">
        <v>33503</v>
      </c>
      <c r="G5197" s="1"/>
      <c r="H5197" s="1"/>
      <c r="I5197" s="1"/>
      <c r="J5197" s="1"/>
      <c r="K5197" s="1"/>
      <c r="L5197" s="1"/>
      <c r="M5197" s="1"/>
      <c r="N5197" s="1" t="s">
        <v>33502</v>
      </c>
      <c r="O5197" s="1" t="s">
        <v>33500</v>
      </c>
      <c r="P5197" s="4">
        <v>10</v>
      </c>
      <c r="Q5197" s="4">
        <v>41</v>
      </c>
      <c r="R5197" s="4">
        <v>615</v>
      </c>
      <c r="S5197" s="4">
        <v>744</v>
      </c>
      <c r="T5197" s="4">
        <v>0</v>
      </c>
      <c r="U5197" s="4">
        <v>3333</v>
      </c>
      <c r="V5197" s="1" t="s">
        <v>33504</v>
      </c>
      <c r="W5197" s="4">
        <v>8435737914795</v>
      </c>
      <c r="X5197" s="1" t="s">
        <v>96</v>
      </c>
      <c r="Y5197" s="1" t="s">
        <v>354</v>
      </c>
      <c r="Z5197" s="1"/>
    </row>
    <row x14ac:dyDescent="0.25" r="5198" customHeight="1" ht="18.75">
      <c r="A5198" s="3">
        <f>IF(ISNA(VLOOKUP(C5198,OM!A$1:B$5000,2,FALSE)),"",VLOOKUP(C5198,OM!A$1:B$5000,2,FALSE))</f>
      </c>
      <c r="B5198" s="1" t="s">
        <v>33505</v>
      </c>
      <c r="C5198" s="1" t="s">
        <v>33506</v>
      </c>
      <c r="D5198" s="1" t="s">
        <v>33507</v>
      </c>
      <c r="E5198" s="1" t="s">
        <v>33497</v>
      </c>
      <c r="F5198" s="1" t="s">
        <v>33508</v>
      </c>
      <c r="G5198" s="1"/>
      <c r="H5198" s="1"/>
      <c r="I5198" s="1"/>
      <c r="J5198" s="1"/>
      <c r="K5198" s="1"/>
      <c r="L5198" s="1"/>
      <c r="M5198" s="1"/>
      <c r="N5198" s="1" t="s">
        <v>33507</v>
      </c>
      <c r="O5198" s="1" t="s">
        <v>33505</v>
      </c>
      <c r="P5198" s="4">
        <v>6</v>
      </c>
      <c r="Q5198" s="4">
        <v>41</v>
      </c>
      <c r="R5198" s="4">
        <v>615</v>
      </c>
      <c r="S5198" s="4">
        <v>744</v>
      </c>
      <c r="T5198" s="4">
        <v>0</v>
      </c>
      <c r="U5198" s="4">
        <v>3333</v>
      </c>
      <c r="V5198" s="1" t="s">
        <v>33509</v>
      </c>
      <c r="W5198" s="4">
        <v>8435737914801</v>
      </c>
      <c r="X5198" s="1" t="s">
        <v>96</v>
      </c>
      <c r="Y5198" s="1" t="s">
        <v>354</v>
      </c>
      <c r="Z5198" s="1"/>
    </row>
    <row x14ac:dyDescent="0.25" r="5199" customHeight="1" ht="18.75">
      <c r="A5199" s="3">
        <f>IF(ISNA(VLOOKUP(C5199,OM!A$1:B$5000,2,FALSE)),"",VLOOKUP(C5199,OM!A$1:B$5000,2,FALSE))</f>
      </c>
      <c r="B5199" s="1" t="s">
        <v>33510</v>
      </c>
      <c r="C5199" s="1" t="s">
        <v>33511</v>
      </c>
      <c r="D5199" s="1" t="s">
        <v>33512</v>
      </c>
      <c r="E5199" s="1" t="s">
        <v>33497</v>
      </c>
      <c r="F5199" s="1" t="s">
        <v>33513</v>
      </c>
      <c r="G5199" s="1"/>
      <c r="H5199" s="1"/>
      <c r="I5199" s="1"/>
      <c r="J5199" s="1"/>
      <c r="K5199" s="1"/>
      <c r="L5199" s="1"/>
      <c r="M5199" s="1"/>
      <c r="N5199" s="1" t="s">
        <v>33514</v>
      </c>
      <c r="O5199" s="1" t="s">
        <v>33510</v>
      </c>
      <c r="P5199" s="4">
        <v>4</v>
      </c>
      <c r="Q5199" s="4">
        <v>41</v>
      </c>
      <c r="R5199" s="4">
        <v>615</v>
      </c>
      <c r="S5199" s="4">
        <v>744</v>
      </c>
      <c r="T5199" s="4">
        <v>0</v>
      </c>
      <c r="U5199" s="4">
        <v>3333</v>
      </c>
      <c r="V5199" s="1" t="s">
        <v>33515</v>
      </c>
      <c r="W5199" s="4">
        <v>8435737914818</v>
      </c>
      <c r="X5199" s="1" t="s">
        <v>96</v>
      </c>
      <c r="Y5199" s="1" t="s">
        <v>354</v>
      </c>
      <c r="Z5199" s="1"/>
    </row>
    <row x14ac:dyDescent="0.25" r="5200" customHeight="1" ht="18.75">
      <c r="A5200" s="3">
        <f>IF(ISNA(VLOOKUP(C5200,OM!A$1:B$5000,2,FALSE)),"",VLOOKUP(C5200,OM!A$1:B$5000,2,FALSE))</f>
      </c>
      <c r="B5200" s="1" t="s">
        <v>33516</v>
      </c>
      <c r="C5200" s="1" t="s">
        <v>33517</v>
      </c>
      <c r="D5200" s="1" t="s">
        <v>33518</v>
      </c>
      <c r="E5200" s="1" t="s">
        <v>33519</v>
      </c>
      <c r="F5200" s="1" t="s">
        <v>33520</v>
      </c>
      <c r="G5200" s="1"/>
      <c r="H5200" s="1"/>
      <c r="I5200" s="1"/>
      <c r="J5200" s="1"/>
      <c r="K5200" s="1"/>
      <c r="L5200" s="1"/>
      <c r="M5200" s="1"/>
      <c r="N5200" s="1" t="s">
        <v>33518</v>
      </c>
      <c r="O5200" s="1" t="s">
        <v>33516</v>
      </c>
      <c r="P5200" s="4">
        <v>1</v>
      </c>
      <c r="Q5200" s="4">
        <v>29</v>
      </c>
      <c r="R5200" s="4">
        <v>435</v>
      </c>
      <c r="S5200" s="4">
        <v>526</v>
      </c>
      <c r="T5200" s="4">
        <v>0</v>
      </c>
      <c r="U5200" s="4">
        <v>3333</v>
      </c>
      <c r="V5200" s="1" t="s">
        <v>33521</v>
      </c>
      <c r="W5200" s="4">
        <v>8435737914825</v>
      </c>
      <c r="X5200" s="1" t="s">
        <v>96</v>
      </c>
      <c r="Y5200" s="1" t="s">
        <v>354</v>
      </c>
      <c r="Z5200" s="1"/>
    </row>
    <row x14ac:dyDescent="0.25" r="5201" customHeight="1" ht="18.75">
      <c r="A5201" s="3">
        <f>IF(ISNA(VLOOKUP(C5201,OM!A$1:B$5000,2,FALSE)),"",VLOOKUP(C5201,OM!A$1:B$5000,2,FALSE))</f>
      </c>
      <c r="B5201" s="1" t="s">
        <v>33522</v>
      </c>
      <c r="C5201" s="1" t="s">
        <v>33523</v>
      </c>
      <c r="D5201" s="1" t="s">
        <v>33524</v>
      </c>
      <c r="E5201" s="1" t="s">
        <v>33525</v>
      </c>
      <c r="F5201" s="1" t="s">
        <v>33526</v>
      </c>
      <c r="G5201" s="1"/>
      <c r="H5201" s="1"/>
      <c r="I5201" s="1"/>
      <c r="J5201" s="1"/>
      <c r="K5201" s="1"/>
      <c r="L5201" s="1"/>
      <c r="M5201" s="1"/>
      <c r="N5201" s="1" t="s">
        <v>33527</v>
      </c>
      <c r="O5201" s="1" t="s">
        <v>33522</v>
      </c>
      <c r="P5201" s="4">
        <v>1</v>
      </c>
      <c r="Q5201" s="4">
        <v>1715</v>
      </c>
      <c r="R5201" s="4">
        <v>2573</v>
      </c>
      <c r="S5201" s="4">
        <v>3113</v>
      </c>
      <c r="T5201" s="4">
        <v>0</v>
      </c>
      <c r="U5201" s="4">
        <v>3333</v>
      </c>
      <c r="V5201" s="1"/>
      <c r="W5201" s="4">
        <v>8435737922837</v>
      </c>
      <c r="X5201" s="1" t="s">
        <v>35</v>
      </c>
      <c r="Y5201" s="1" t="s">
        <v>425</v>
      </c>
      <c r="Z5201" s="1"/>
    </row>
    <row x14ac:dyDescent="0.25" r="5202" customHeight="1" ht="18.75">
      <c r="A5202" s="3">
        <f>IF(ISNA(VLOOKUP(C5202,OM!A$1:B$5000,2,FALSE)),"",VLOOKUP(C5202,OM!A$1:B$5000,2,FALSE))</f>
      </c>
      <c r="B5202" s="1" t="s">
        <v>33528</v>
      </c>
      <c r="C5202" s="1" t="s">
        <v>33529</v>
      </c>
      <c r="D5202" s="1" t="s">
        <v>33530</v>
      </c>
      <c r="E5202" s="1" t="s">
        <v>33531</v>
      </c>
      <c r="F5202" s="1" t="s">
        <v>33532</v>
      </c>
      <c r="G5202" s="1"/>
      <c r="H5202" s="1"/>
      <c r="I5202" s="1"/>
      <c r="J5202" s="1"/>
      <c r="K5202" s="1"/>
      <c r="L5202" s="1"/>
      <c r="M5202" s="1"/>
      <c r="N5202" s="1" t="s">
        <v>33530</v>
      </c>
      <c r="O5202" s="1" t="s">
        <v>33528</v>
      </c>
      <c r="P5202" s="4">
        <v>39</v>
      </c>
      <c r="Q5202" s="4">
        <v>433</v>
      </c>
      <c r="R5202" s="4">
        <v>65</v>
      </c>
      <c r="S5202" s="4">
        <v>786</v>
      </c>
      <c r="T5202" s="4">
        <v>0</v>
      </c>
      <c r="U5202" s="4">
        <v>3333</v>
      </c>
      <c r="V5202" s="1" t="s">
        <v>33533</v>
      </c>
      <c r="W5202" s="4">
        <v>8435737912364</v>
      </c>
      <c r="X5202" s="1" t="s">
        <v>35</v>
      </c>
      <c r="Y5202" s="1" t="s">
        <v>44</v>
      </c>
      <c r="Z5202" s="1" t="s">
        <v>375</v>
      </c>
    </row>
    <row x14ac:dyDescent="0.25" r="5203" customHeight="1" ht="18.75">
      <c r="A5203" s="3">
        <f>IF(ISNA(VLOOKUP(C5203,OM!A$1:B$5000,2,FALSE)),"",VLOOKUP(C5203,OM!A$1:B$5000,2,FALSE))</f>
      </c>
      <c r="B5203" s="1" t="s">
        <v>33534</v>
      </c>
      <c r="C5203" s="1" t="s">
        <v>33535</v>
      </c>
      <c r="D5203" s="1" t="s">
        <v>33536</v>
      </c>
      <c r="E5203" s="1" t="s">
        <v>33537</v>
      </c>
      <c r="F5203" s="1" t="s">
        <v>33538</v>
      </c>
      <c r="G5203" s="1"/>
      <c r="H5203" s="1"/>
      <c r="I5203" s="1"/>
      <c r="J5203" s="1"/>
      <c r="K5203" s="1"/>
      <c r="L5203" s="1"/>
      <c r="M5203" s="1"/>
      <c r="N5203" s="1" t="s">
        <v>33536</v>
      </c>
      <c r="O5203" s="1" t="s">
        <v>33534</v>
      </c>
      <c r="P5203" s="4">
        <v>27</v>
      </c>
      <c r="Q5203" s="4">
        <v>563</v>
      </c>
      <c r="R5203" s="4">
        <v>845</v>
      </c>
      <c r="S5203" s="4">
        <v>1022</v>
      </c>
      <c r="T5203" s="4">
        <v>0</v>
      </c>
      <c r="U5203" s="4">
        <v>3333</v>
      </c>
      <c r="V5203" s="1" t="s">
        <v>33539</v>
      </c>
      <c r="W5203" s="4">
        <v>8435737924787</v>
      </c>
      <c r="X5203" s="1" t="s">
        <v>35</v>
      </c>
      <c r="Y5203" s="1" t="s">
        <v>44</v>
      </c>
      <c r="Z5203" s="1" t="s">
        <v>33540</v>
      </c>
    </row>
    <row x14ac:dyDescent="0.25" r="5204" customHeight="1" ht="18.75">
      <c r="A5204" s="3">
        <f>IF(ISNA(VLOOKUP(C5204,OM!A$1:B$5000,2,FALSE)),"",VLOOKUP(C5204,OM!A$1:B$5000,2,FALSE))</f>
      </c>
      <c r="B5204" s="1" t="s">
        <v>33541</v>
      </c>
      <c r="C5204" s="1" t="s">
        <v>33542</v>
      </c>
      <c r="D5204" s="1" t="s">
        <v>33536</v>
      </c>
      <c r="E5204" s="1" t="s">
        <v>33537</v>
      </c>
      <c r="F5204" s="1" t="s">
        <v>33543</v>
      </c>
      <c r="G5204" s="1"/>
      <c r="H5204" s="1"/>
      <c r="I5204" s="1"/>
      <c r="J5204" s="1"/>
      <c r="K5204" s="1"/>
      <c r="L5204" s="1"/>
      <c r="M5204" s="1"/>
      <c r="N5204" s="1" t="s">
        <v>33536</v>
      </c>
      <c r="O5204" s="1" t="s">
        <v>33534</v>
      </c>
      <c r="P5204" s="4">
        <v>16</v>
      </c>
      <c r="Q5204" s="4">
        <v>2377</v>
      </c>
      <c r="R5204" s="4">
        <v>3566</v>
      </c>
      <c r="S5204" s="4">
        <v>4314</v>
      </c>
      <c r="T5204" s="4">
        <v>0</v>
      </c>
      <c r="U5204" s="4">
        <v>3333</v>
      </c>
      <c r="V5204" s="1" t="s">
        <v>33544</v>
      </c>
      <c r="W5204" s="2"/>
      <c r="X5204" s="1" t="s">
        <v>35</v>
      </c>
      <c r="Y5204" s="1" t="s">
        <v>44</v>
      </c>
      <c r="Z5204" s="1" t="s">
        <v>33540</v>
      </c>
    </row>
    <row x14ac:dyDescent="0.25" r="5205" customHeight="1" ht="18.75">
      <c r="A5205" s="3">
        <f>IF(ISNA(VLOOKUP(C5205,OM!A$1:B$5000,2,FALSE)),"",VLOOKUP(C5205,OM!A$1:B$5000,2,FALSE))</f>
      </c>
      <c r="B5205" s="1" t="s">
        <v>33545</v>
      </c>
      <c r="C5205" s="1" t="s">
        <v>33546</v>
      </c>
      <c r="D5205" s="1" t="s">
        <v>33547</v>
      </c>
      <c r="E5205" s="1"/>
      <c r="F5205" s="1" t="s">
        <v>33548</v>
      </c>
      <c r="G5205" s="1"/>
      <c r="H5205" s="1"/>
      <c r="I5205" s="1"/>
      <c r="J5205" s="1"/>
      <c r="K5205" s="1"/>
      <c r="L5205" s="1"/>
      <c r="M5205" s="1"/>
      <c r="N5205" s="1" t="s">
        <v>33547</v>
      </c>
      <c r="O5205" s="1" t="s">
        <v>33545</v>
      </c>
      <c r="P5205" s="4">
        <v>70</v>
      </c>
      <c r="Q5205" s="4">
        <v>24</v>
      </c>
      <c r="R5205" s="4">
        <v>36</v>
      </c>
      <c r="S5205" s="4">
        <v>436</v>
      </c>
      <c r="T5205" s="4">
        <v>0</v>
      </c>
      <c r="U5205" s="4">
        <v>3333</v>
      </c>
      <c r="V5205" s="1"/>
      <c r="W5205" s="4">
        <v>8435737923841</v>
      </c>
      <c r="X5205" s="1" t="s">
        <v>35</v>
      </c>
      <c r="Y5205" s="1" t="s">
        <v>425</v>
      </c>
      <c r="Z5205" s="1"/>
    </row>
    <row x14ac:dyDescent="0.25" r="5206" customHeight="1" ht="18.75">
      <c r="A5206" s="3">
        <f>IF(ISNA(VLOOKUP(C5206,OM!A$1:B$5000,2,FALSE)),"",VLOOKUP(C5206,OM!A$1:B$5000,2,FALSE))</f>
      </c>
      <c r="B5206" s="1" t="s">
        <v>33549</v>
      </c>
      <c r="C5206" s="1" t="s">
        <v>33550</v>
      </c>
      <c r="D5206" s="1" t="s">
        <v>33551</v>
      </c>
      <c r="E5206" s="1"/>
      <c r="F5206" s="1" t="s">
        <v>33552</v>
      </c>
      <c r="G5206" s="1"/>
      <c r="H5206" s="1"/>
      <c r="I5206" s="1"/>
      <c r="J5206" s="1"/>
      <c r="K5206" s="1"/>
      <c r="L5206" s="1"/>
      <c r="M5206" s="1"/>
      <c r="N5206" s="1" t="s">
        <v>33549</v>
      </c>
      <c r="O5206" s="1" t="s">
        <v>33549</v>
      </c>
      <c r="P5206" s="4">
        <v>95</v>
      </c>
      <c r="Q5206" s="4">
        <v>0</v>
      </c>
      <c r="R5206" s="4">
        <v>0</v>
      </c>
      <c r="S5206" s="4">
        <v>0</v>
      </c>
      <c r="T5206" s="4">
        <v>0</v>
      </c>
      <c r="U5206" s="4">
        <v>0</v>
      </c>
      <c r="V5206" s="1" t="s">
        <v>33553</v>
      </c>
      <c r="W5206" s="4">
        <v>8435737912494</v>
      </c>
      <c r="X5206" s="1" t="s">
        <v>35</v>
      </c>
      <c r="Y5206" s="1" t="s">
        <v>327</v>
      </c>
      <c r="Z5206" s="1" t="s">
        <v>2348</v>
      </c>
    </row>
    <row x14ac:dyDescent="0.25" r="5207" customHeight="1" ht="18.75">
      <c r="A5207" s="3">
        <f>IF(ISNA(VLOOKUP(C5207,OM!A$1:B$5000,2,FALSE)),"",VLOOKUP(C5207,OM!A$1:B$5000,2,FALSE))</f>
      </c>
      <c r="B5207" s="1" t="s">
        <v>33554</v>
      </c>
      <c r="C5207" s="1" t="s">
        <v>33555</v>
      </c>
      <c r="D5207" s="1" t="s">
        <v>33556</v>
      </c>
      <c r="E5207" s="1" t="s">
        <v>33557</v>
      </c>
      <c r="F5207" s="1" t="s">
        <v>33558</v>
      </c>
      <c r="G5207" s="1"/>
      <c r="H5207" s="1"/>
      <c r="I5207" s="1"/>
      <c r="J5207" s="1"/>
      <c r="K5207" s="1"/>
      <c r="L5207" s="1"/>
      <c r="M5207" s="1"/>
      <c r="N5207" s="1" t="s">
        <v>33556</v>
      </c>
      <c r="O5207" s="1" t="s">
        <v>33559</v>
      </c>
      <c r="P5207" s="4">
        <v>12</v>
      </c>
      <c r="Q5207" s="4">
        <v>524</v>
      </c>
      <c r="R5207" s="4">
        <v>786</v>
      </c>
      <c r="S5207" s="4">
        <v>951</v>
      </c>
      <c r="T5207" s="4">
        <v>0</v>
      </c>
      <c r="U5207" s="4">
        <v>3333</v>
      </c>
      <c r="V5207" s="1" t="s">
        <v>33560</v>
      </c>
      <c r="W5207" s="4">
        <v>5055038440644</v>
      </c>
      <c r="X5207" s="1" t="s">
        <v>96</v>
      </c>
      <c r="Y5207" s="1" t="s">
        <v>7152</v>
      </c>
      <c r="Z5207" s="1"/>
    </row>
    <row x14ac:dyDescent="0.25" r="5208" customHeight="1" ht="18.75">
      <c r="A5208" s="3">
        <f>IF(ISNA(VLOOKUP(C5208,OM!A$1:B$5000,2,FALSE)),"",VLOOKUP(C5208,OM!A$1:B$5000,2,FALSE))</f>
      </c>
      <c r="B5208" s="1" t="s">
        <v>33561</v>
      </c>
      <c r="C5208" s="1" t="s">
        <v>33562</v>
      </c>
      <c r="D5208" s="1" t="s">
        <v>33563</v>
      </c>
      <c r="E5208" s="1" t="s">
        <v>33564</v>
      </c>
      <c r="F5208" s="1" t="s">
        <v>33565</v>
      </c>
      <c r="G5208" s="1"/>
      <c r="H5208" s="1"/>
      <c r="I5208" s="1"/>
      <c r="J5208" s="1"/>
      <c r="K5208" s="1"/>
      <c r="L5208" s="1"/>
      <c r="M5208" s="1"/>
      <c r="N5208" s="1" t="s">
        <v>33563</v>
      </c>
      <c r="O5208" s="1" t="s">
        <v>33566</v>
      </c>
      <c r="P5208" s="4">
        <v>5</v>
      </c>
      <c r="Q5208" s="4">
        <v>524</v>
      </c>
      <c r="R5208" s="4">
        <v>786</v>
      </c>
      <c r="S5208" s="4">
        <v>951</v>
      </c>
      <c r="T5208" s="4">
        <v>0</v>
      </c>
      <c r="U5208" s="4">
        <v>3333</v>
      </c>
      <c r="V5208" s="1" t="s">
        <v>33567</v>
      </c>
      <c r="W5208" s="4">
        <v>5055038441603</v>
      </c>
      <c r="X5208" s="1" t="s">
        <v>96</v>
      </c>
      <c r="Y5208" s="1" t="s">
        <v>7152</v>
      </c>
      <c r="Z5208" s="1"/>
    </row>
    <row x14ac:dyDescent="0.25" r="5209" customHeight="1" ht="18.75">
      <c r="A5209" s="3">
        <f>IF(ISNA(VLOOKUP(C5209,OM!A$1:B$5000,2,FALSE)),"",VLOOKUP(C5209,OM!A$1:B$5000,2,FALSE))</f>
      </c>
      <c r="B5209" s="1" t="s">
        <v>33568</v>
      </c>
      <c r="C5209" s="1" t="s">
        <v>33569</v>
      </c>
      <c r="D5209" s="1" t="s">
        <v>33570</v>
      </c>
      <c r="E5209" s="1" t="s">
        <v>33571</v>
      </c>
      <c r="F5209" s="1" t="s">
        <v>33572</v>
      </c>
      <c r="G5209" s="1"/>
      <c r="H5209" s="1"/>
      <c r="I5209" s="1"/>
      <c r="J5209" s="1"/>
      <c r="K5209" s="1"/>
      <c r="L5209" s="1"/>
      <c r="M5209" s="1"/>
      <c r="N5209" s="1" t="s">
        <v>33570</v>
      </c>
      <c r="O5209" s="1" t="s">
        <v>33573</v>
      </c>
      <c r="P5209" s="4">
        <v>9</v>
      </c>
      <c r="Q5209" s="4">
        <v>524</v>
      </c>
      <c r="R5209" s="4">
        <v>786</v>
      </c>
      <c r="S5209" s="4">
        <v>951</v>
      </c>
      <c r="T5209" s="4">
        <v>0</v>
      </c>
      <c r="U5209" s="4">
        <v>3333</v>
      </c>
      <c r="V5209" s="1" t="s">
        <v>33574</v>
      </c>
      <c r="W5209" s="4">
        <v>5055038443041</v>
      </c>
      <c r="X5209" s="1" t="s">
        <v>96</v>
      </c>
      <c r="Y5209" s="1" t="s">
        <v>7152</v>
      </c>
      <c r="Z5209" s="1"/>
    </row>
    <row x14ac:dyDescent="0.25" r="5210" customHeight="1" ht="18.75">
      <c r="A5210" s="3">
        <f>IF(ISNA(VLOOKUP(C5210,OM!A$1:B$5000,2,FALSE)),"",VLOOKUP(C5210,OM!A$1:B$5000,2,FALSE))</f>
      </c>
      <c r="B5210" s="1" t="s">
        <v>33575</v>
      </c>
      <c r="C5210" s="1" t="s">
        <v>33576</v>
      </c>
      <c r="D5210" s="1" t="s">
        <v>33577</v>
      </c>
      <c r="E5210" s="1" t="s">
        <v>33578</v>
      </c>
      <c r="F5210" s="1" t="s">
        <v>33579</v>
      </c>
      <c r="G5210" s="1"/>
      <c r="H5210" s="1"/>
      <c r="I5210" s="1"/>
      <c r="J5210" s="1"/>
      <c r="K5210" s="1"/>
      <c r="L5210" s="1"/>
      <c r="M5210" s="1"/>
      <c r="N5210" s="1" t="s">
        <v>33577</v>
      </c>
      <c r="O5210" s="1" t="s">
        <v>33580</v>
      </c>
      <c r="P5210" s="4">
        <v>30</v>
      </c>
      <c r="Q5210" s="4">
        <v>68</v>
      </c>
      <c r="R5210" s="4">
        <v>102</v>
      </c>
      <c r="S5210" s="4">
        <v>1234</v>
      </c>
      <c r="T5210" s="4">
        <v>0</v>
      </c>
      <c r="U5210" s="4">
        <v>3333</v>
      </c>
      <c r="V5210" s="1" t="s">
        <v>33581</v>
      </c>
      <c r="W5210" s="4">
        <v>4523929840145</v>
      </c>
      <c r="X5210" s="1" t="s">
        <v>96</v>
      </c>
      <c r="Y5210" s="1" t="s">
        <v>7152</v>
      </c>
      <c r="Z5210" s="1"/>
    </row>
    <row x14ac:dyDescent="0.25" r="5211" customHeight="1" ht="18.75">
      <c r="A5211" s="3">
        <f>IF(ISNA(VLOOKUP(C5211,OM!A$1:B$5000,2,FALSE)),"",VLOOKUP(C5211,OM!A$1:B$5000,2,FALSE))</f>
      </c>
      <c r="B5211" s="1" t="s">
        <v>33582</v>
      </c>
      <c r="C5211" s="1" t="s">
        <v>33583</v>
      </c>
      <c r="D5211" s="1" t="s">
        <v>33584</v>
      </c>
      <c r="E5211" s="1" t="s">
        <v>33585</v>
      </c>
      <c r="F5211" s="1" t="s">
        <v>33586</v>
      </c>
      <c r="G5211" s="1"/>
      <c r="H5211" s="1"/>
      <c r="I5211" s="1"/>
      <c r="J5211" s="1"/>
      <c r="K5211" s="1"/>
      <c r="L5211" s="1"/>
      <c r="M5211" s="1"/>
      <c r="N5211" s="1" t="s">
        <v>33584</v>
      </c>
      <c r="O5211" s="1" t="s">
        <v>33580</v>
      </c>
      <c r="P5211" s="4">
        <v>3</v>
      </c>
      <c r="Q5211" s="4">
        <v>68</v>
      </c>
      <c r="R5211" s="4">
        <v>102</v>
      </c>
      <c r="S5211" s="4">
        <v>1234</v>
      </c>
      <c r="T5211" s="4">
        <v>0</v>
      </c>
      <c r="U5211" s="4">
        <v>3333</v>
      </c>
      <c r="V5211" s="1" t="s">
        <v>33587</v>
      </c>
      <c r="W5211" s="4">
        <v>4523929840282</v>
      </c>
      <c r="X5211" s="1" t="s">
        <v>96</v>
      </c>
      <c r="Y5211" s="1" t="s">
        <v>7152</v>
      </c>
      <c r="Z5211" s="1"/>
    </row>
    <row x14ac:dyDescent="0.25" r="5212" customHeight="1" ht="18.75">
      <c r="A5212" s="3">
        <f>IF(ISNA(VLOOKUP(C5212,OM!A$1:B$5000,2,FALSE)),"",VLOOKUP(C5212,OM!A$1:B$5000,2,FALSE))</f>
      </c>
      <c r="B5212" s="1" t="s">
        <v>33588</v>
      </c>
      <c r="C5212" s="1" t="s">
        <v>33589</v>
      </c>
      <c r="D5212" s="1" t="s">
        <v>33590</v>
      </c>
      <c r="E5212" s="1" t="s">
        <v>33591</v>
      </c>
      <c r="F5212" s="1" t="s">
        <v>33592</v>
      </c>
      <c r="G5212" s="1"/>
      <c r="H5212" s="1"/>
      <c r="I5212" s="1"/>
      <c r="J5212" s="1"/>
      <c r="K5212" s="1"/>
      <c r="L5212" s="1"/>
      <c r="M5212" s="1"/>
      <c r="N5212" s="1" t="s">
        <v>33590</v>
      </c>
      <c r="O5212" s="1" t="s">
        <v>33593</v>
      </c>
      <c r="P5212" s="4">
        <v>2</v>
      </c>
      <c r="Q5212" s="4">
        <v>68</v>
      </c>
      <c r="R5212" s="4">
        <v>102</v>
      </c>
      <c r="S5212" s="4">
        <v>1234</v>
      </c>
      <c r="T5212" s="4">
        <v>0</v>
      </c>
      <c r="U5212" s="4">
        <v>3333</v>
      </c>
      <c r="V5212" s="1" t="s">
        <v>33594</v>
      </c>
      <c r="W5212" s="4">
        <v>4523929840084</v>
      </c>
      <c r="X5212" s="1" t="s">
        <v>96</v>
      </c>
      <c r="Y5212" s="1" t="s">
        <v>7152</v>
      </c>
      <c r="Z5212" s="1"/>
    </row>
    <row x14ac:dyDescent="0.25" r="5213" customHeight="1" ht="18.75">
      <c r="A5213" s="3">
        <f>IF(ISNA(VLOOKUP(C5213,OM!A$1:B$5000,2,FALSE)),"",VLOOKUP(C5213,OM!A$1:B$5000,2,FALSE))</f>
      </c>
      <c r="B5213" s="1" t="s">
        <v>33595</v>
      </c>
      <c r="C5213" s="1" t="s">
        <v>33596</v>
      </c>
      <c r="D5213" s="1" t="s">
        <v>33597</v>
      </c>
      <c r="E5213" s="1" t="s">
        <v>33598</v>
      </c>
      <c r="F5213" s="1" t="s">
        <v>33599</v>
      </c>
      <c r="G5213" s="1"/>
      <c r="H5213" s="1"/>
      <c r="I5213" s="1"/>
      <c r="J5213" s="1"/>
      <c r="K5213" s="1"/>
      <c r="L5213" s="1"/>
      <c r="M5213" s="1"/>
      <c r="N5213" s="1" t="s">
        <v>33597</v>
      </c>
      <c r="O5213" s="1" t="s">
        <v>33600</v>
      </c>
      <c r="P5213" s="4">
        <v>4</v>
      </c>
      <c r="Q5213" s="4">
        <v>524</v>
      </c>
      <c r="R5213" s="4">
        <v>786</v>
      </c>
      <c r="S5213" s="4">
        <v>951</v>
      </c>
      <c r="T5213" s="4">
        <v>0</v>
      </c>
      <c r="U5213" s="4">
        <v>3333</v>
      </c>
      <c r="V5213" s="1" t="s">
        <v>33601</v>
      </c>
      <c r="W5213" s="4">
        <v>5055038402482</v>
      </c>
      <c r="X5213" s="1" t="s">
        <v>96</v>
      </c>
      <c r="Y5213" s="1" t="s">
        <v>7152</v>
      </c>
      <c r="Z5213" s="1"/>
    </row>
    <row x14ac:dyDescent="0.25" r="5214" customHeight="1" ht="18.75">
      <c r="A5214" s="3">
        <f>IF(ISNA(VLOOKUP(C5214,OM!A$1:B$5000,2,FALSE)),"",VLOOKUP(C5214,OM!A$1:B$5000,2,FALSE))</f>
      </c>
      <c r="B5214" s="1" t="s">
        <v>33602</v>
      </c>
      <c r="C5214" s="1" t="s">
        <v>33603</v>
      </c>
      <c r="D5214" s="1" t="s">
        <v>33604</v>
      </c>
      <c r="E5214" s="1" t="s">
        <v>33605</v>
      </c>
      <c r="F5214" s="1" t="s">
        <v>33606</v>
      </c>
      <c r="G5214" s="1"/>
      <c r="H5214" s="1"/>
      <c r="I5214" s="1"/>
      <c r="J5214" s="1"/>
      <c r="K5214" s="1"/>
      <c r="L5214" s="1"/>
      <c r="M5214" s="1"/>
      <c r="N5214" s="1" t="s">
        <v>33604</v>
      </c>
      <c r="O5214" s="1" t="s">
        <v>33602</v>
      </c>
      <c r="P5214" s="4">
        <v>9</v>
      </c>
      <c r="Q5214" s="4">
        <v>524</v>
      </c>
      <c r="R5214" s="4">
        <v>786</v>
      </c>
      <c r="S5214" s="4">
        <v>951</v>
      </c>
      <c r="T5214" s="4">
        <v>0</v>
      </c>
      <c r="U5214" s="4">
        <v>3333</v>
      </c>
      <c r="V5214" s="1" t="s">
        <v>33607</v>
      </c>
      <c r="W5214" s="4">
        <v>5055038441825</v>
      </c>
      <c r="X5214" s="1" t="s">
        <v>96</v>
      </c>
      <c r="Y5214" s="1" t="s">
        <v>7152</v>
      </c>
      <c r="Z5214" s="1"/>
    </row>
    <row x14ac:dyDescent="0.25" r="5215" customHeight="1" ht="18.75">
      <c r="A5215" s="3">
        <f>IF(ISNA(VLOOKUP(C5215,OM!A$1:B$5000,2,FALSE)),"",VLOOKUP(C5215,OM!A$1:B$5000,2,FALSE))</f>
      </c>
      <c r="B5215" s="1" t="s">
        <v>33608</v>
      </c>
      <c r="C5215" s="1" t="s">
        <v>33609</v>
      </c>
      <c r="D5215" s="1" t="s">
        <v>33610</v>
      </c>
      <c r="E5215" s="1" t="s">
        <v>33611</v>
      </c>
      <c r="F5215" s="1" t="s">
        <v>33612</v>
      </c>
      <c r="G5215" s="1"/>
      <c r="H5215" s="1"/>
      <c r="I5215" s="1"/>
      <c r="J5215" s="1"/>
      <c r="K5215" s="1"/>
      <c r="L5215" s="1"/>
      <c r="M5215" s="1"/>
      <c r="N5215" s="1" t="s">
        <v>33610</v>
      </c>
      <c r="O5215" s="1" t="s">
        <v>33608</v>
      </c>
      <c r="P5215" s="4">
        <v>3</v>
      </c>
      <c r="Q5215" s="4">
        <v>524</v>
      </c>
      <c r="R5215" s="4">
        <v>786</v>
      </c>
      <c r="S5215" s="4">
        <v>951</v>
      </c>
      <c r="T5215" s="4">
        <v>0</v>
      </c>
      <c r="U5215" s="4">
        <v>3333</v>
      </c>
      <c r="V5215" s="1" t="s">
        <v>33613</v>
      </c>
      <c r="W5215" s="4">
        <v>5055038441818</v>
      </c>
      <c r="X5215" s="1" t="s">
        <v>96</v>
      </c>
      <c r="Y5215" s="1" t="s">
        <v>7152</v>
      </c>
      <c r="Z5215" s="1"/>
    </row>
    <row x14ac:dyDescent="0.25" r="5216" customHeight="1" ht="18.75">
      <c r="A5216" s="3">
        <f>IF(ISNA(VLOOKUP(C5216,OM!A$1:B$5000,2,FALSE)),"",VLOOKUP(C5216,OM!A$1:B$5000,2,FALSE))</f>
      </c>
      <c r="B5216" s="1" t="s">
        <v>33614</v>
      </c>
      <c r="C5216" s="1" t="s">
        <v>33615</v>
      </c>
      <c r="D5216" s="1" t="s">
        <v>33616</v>
      </c>
      <c r="E5216" s="1" t="s">
        <v>33617</v>
      </c>
      <c r="F5216" s="1" t="s">
        <v>33618</v>
      </c>
      <c r="G5216" s="1"/>
      <c r="H5216" s="1"/>
      <c r="I5216" s="1"/>
      <c r="J5216" s="1"/>
      <c r="K5216" s="1"/>
      <c r="L5216" s="1"/>
      <c r="M5216" s="1"/>
      <c r="N5216" s="1" t="s">
        <v>33616</v>
      </c>
      <c r="O5216" s="1" t="s">
        <v>33619</v>
      </c>
      <c r="P5216" s="4">
        <v>22</v>
      </c>
      <c r="Q5216" s="4">
        <v>524</v>
      </c>
      <c r="R5216" s="4">
        <v>786</v>
      </c>
      <c r="S5216" s="4">
        <v>951</v>
      </c>
      <c r="T5216" s="4">
        <v>0</v>
      </c>
      <c r="U5216" s="4">
        <v>3333</v>
      </c>
      <c r="V5216" s="1" t="s">
        <v>33620</v>
      </c>
      <c r="W5216" s="4">
        <v>5055038402499</v>
      </c>
      <c r="X5216" s="1" t="s">
        <v>96</v>
      </c>
      <c r="Y5216" s="1" t="s">
        <v>7152</v>
      </c>
      <c r="Z5216" s="1"/>
    </row>
    <row x14ac:dyDescent="0.25" r="5217" customHeight="1" ht="18.75">
      <c r="A5217" s="3">
        <f>IF(ISNA(VLOOKUP(C5217,OM!A$1:B$5000,2,FALSE)),"",VLOOKUP(C5217,OM!A$1:B$5000,2,FALSE))</f>
      </c>
      <c r="B5217" s="1" t="s">
        <v>33621</v>
      </c>
      <c r="C5217" s="1" t="s">
        <v>33622</v>
      </c>
      <c r="D5217" s="1" t="s">
        <v>33623</v>
      </c>
      <c r="E5217" s="1" t="s">
        <v>33624</v>
      </c>
      <c r="F5217" s="1" t="s">
        <v>33625</v>
      </c>
      <c r="G5217" s="1"/>
      <c r="H5217" s="1"/>
      <c r="I5217" s="1"/>
      <c r="J5217" s="1"/>
      <c r="K5217" s="1"/>
      <c r="L5217" s="1"/>
      <c r="M5217" s="1"/>
      <c r="N5217" s="1" t="s">
        <v>33623</v>
      </c>
      <c r="O5217" s="1" t="s">
        <v>33626</v>
      </c>
      <c r="P5217" s="4">
        <v>0</v>
      </c>
      <c r="Q5217" s="4">
        <v>13</v>
      </c>
      <c r="R5217" s="4">
        <v>195</v>
      </c>
      <c r="S5217" s="4">
        <v>236</v>
      </c>
      <c r="T5217" s="4">
        <v>0</v>
      </c>
      <c r="U5217" s="4">
        <v>3333</v>
      </c>
      <c r="V5217" s="1" t="s">
        <v>33627</v>
      </c>
      <c r="W5217" s="4">
        <v>8435737914832</v>
      </c>
      <c r="X5217" s="1" t="s">
        <v>96</v>
      </c>
      <c r="Y5217" s="1" t="s">
        <v>7152</v>
      </c>
      <c r="Z5217" s="1"/>
    </row>
    <row x14ac:dyDescent="0.25" r="5218" customHeight="1" ht="18.75">
      <c r="A5218" s="3">
        <f>IF(ISNA(VLOOKUP(C5218,OM!A$1:B$5000,2,FALSE)),"",VLOOKUP(C5218,OM!A$1:B$5000,2,FALSE))</f>
      </c>
      <c r="B5218" s="1" t="s">
        <v>33628</v>
      </c>
      <c r="C5218" s="1" t="s">
        <v>33629</v>
      </c>
      <c r="D5218" s="1" t="s">
        <v>33630</v>
      </c>
      <c r="E5218" s="1" t="s">
        <v>33631</v>
      </c>
      <c r="F5218" s="1" t="s">
        <v>33632</v>
      </c>
      <c r="G5218" s="1"/>
      <c r="H5218" s="1"/>
      <c r="I5218" s="1"/>
      <c r="J5218" s="1"/>
      <c r="K5218" s="1"/>
      <c r="L5218" s="1"/>
      <c r="M5218" s="1"/>
      <c r="N5218" s="1" t="s">
        <v>33630</v>
      </c>
      <c r="O5218" s="1" t="s">
        <v>33633</v>
      </c>
      <c r="P5218" s="4">
        <v>51</v>
      </c>
      <c r="Q5218" s="4">
        <v>13</v>
      </c>
      <c r="R5218" s="4">
        <v>195</v>
      </c>
      <c r="S5218" s="4">
        <v>236</v>
      </c>
      <c r="T5218" s="4">
        <v>0</v>
      </c>
      <c r="U5218" s="4">
        <v>3333</v>
      </c>
      <c r="V5218" s="1" t="s">
        <v>33634</v>
      </c>
      <c r="W5218" s="4">
        <v>8435737914849</v>
      </c>
      <c r="X5218" s="1" t="s">
        <v>96</v>
      </c>
      <c r="Y5218" s="1" t="s">
        <v>7152</v>
      </c>
      <c r="Z5218" s="1"/>
    </row>
    <row x14ac:dyDescent="0.25" r="5219" customHeight="1" ht="18.75">
      <c r="A5219" s="3">
        <f>IF(ISNA(VLOOKUP(C5219,OM!A$1:B$5000,2,FALSE)),"",VLOOKUP(C5219,OM!A$1:B$5000,2,FALSE))</f>
      </c>
      <c r="B5219" s="1" t="s">
        <v>33635</v>
      </c>
      <c r="C5219" s="1" t="s">
        <v>33636</v>
      </c>
      <c r="D5219" s="1" t="s">
        <v>33637</v>
      </c>
      <c r="E5219" s="1" t="s">
        <v>33638</v>
      </c>
      <c r="F5219" s="1" t="s">
        <v>33639</v>
      </c>
      <c r="G5219" s="1"/>
      <c r="H5219" s="1"/>
      <c r="I5219" s="1"/>
      <c r="J5219" s="1"/>
      <c r="K5219" s="1"/>
      <c r="L5219" s="1"/>
      <c r="M5219" s="1"/>
      <c r="N5219" s="1" t="s">
        <v>33637</v>
      </c>
      <c r="O5219" s="1" t="s">
        <v>33640</v>
      </c>
      <c r="P5219" s="4">
        <v>27</v>
      </c>
      <c r="Q5219" s="4">
        <v>13</v>
      </c>
      <c r="R5219" s="4">
        <v>195</v>
      </c>
      <c r="S5219" s="4">
        <v>236</v>
      </c>
      <c r="T5219" s="4">
        <v>0</v>
      </c>
      <c r="U5219" s="4">
        <v>3333</v>
      </c>
      <c r="V5219" s="1" t="s">
        <v>33641</v>
      </c>
      <c r="W5219" s="4">
        <v>8435737914856</v>
      </c>
      <c r="X5219" s="1" t="s">
        <v>96</v>
      </c>
      <c r="Y5219" s="1" t="s">
        <v>7152</v>
      </c>
      <c r="Z5219" s="1"/>
    </row>
    <row x14ac:dyDescent="0.25" r="5220" customHeight="1" ht="18.75">
      <c r="A5220" s="3">
        <f>IF(ISNA(VLOOKUP(C5220,OM!A$1:B$5000,2,FALSE)),"",VLOOKUP(C5220,OM!A$1:B$5000,2,FALSE))</f>
      </c>
      <c r="B5220" s="1" t="s">
        <v>33642</v>
      </c>
      <c r="C5220" s="1" t="s">
        <v>33643</v>
      </c>
      <c r="D5220" s="1" t="s">
        <v>33644</v>
      </c>
      <c r="E5220" s="1" t="s">
        <v>33645</v>
      </c>
      <c r="F5220" s="1" t="s">
        <v>33646</v>
      </c>
      <c r="G5220" s="1"/>
      <c r="H5220" s="1"/>
      <c r="I5220" s="1"/>
      <c r="J5220" s="1"/>
      <c r="K5220" s="1"/>
      <c r="L5220" s="1"/>
      <c r="M5220" s="1"/>
      <c r="N5220" s="1" t="s">
        <v>33644</v>
      </c>
      <c r="O5220" s="1" t="s">
        <v>33647</v>
      </c>
      <c r="P5220" s="4">
        <v>21</v>
      </c>
      <c r="Q5220" s="4">
        <v>13</v>
      </c>
      <c r="R5220" s="4">
        <v>195</v>
      </c>
      <c r="S5220" s="4">
        <v>236</v>
      </c>
      <c r="T5220" s="4">
        <v>0</v>
      </c>
      <c r="U5220" s="4">
        <v>3333</v>
      </c>
      <c r="V5220" s="1" t="s">
        <v>33648</v>
      </c>
      <c r="W5220" s="4">
        <v>8435737914863</v>
      </c>
      <c r="X5220" s="1" t="s">
        <v>96</v>
      </c>
      <c r="Y5220" s="1" t="s">
        <v>7152</v>
      </c>
      <c r="Z5220" s="1"/>
    </row>
    <row x14ac:dyDescent="0.25" r="5221" customHeight="1" ht="18.75">
      <c r="A5221" s="3">
        <f>IF(ISNA(VLOOKUP(C5221,OM!A$1:B$5000,2,FALSE)),"",VLOOKUP(C5221,OM!A$1:B$5000,2,FALSE))</f>
      </c>
      <c r="B5221" s="1" t="s">
        <v>33649</v>
      </c>
      <c r="C5221" s="1" t="s">
        <v>33650</v>
      </c>
      <c r="D5221" s="1" t="s">
        <v>33651</v>
      </c>
      <c r="E5221" s="1" t="s">
        <v>33652</v>
      </c>
      <c r="F5221" s="1" t="s">
        <v>33653</v>
      </c>
      <c r="G5221" s="1"/>
      <c r="H5221" s="1"/>
      <c r="I5221" s="1"/>
      <c r="J5221" s="1"/>
      <c r="K5221" s="1"/>
      <c r="L5221" s="1"/>
      <c r="M5221" s="1"/>
      <c r="N5221" s="1" t="s">
        <v>33654</v>
      </c>
      <c r="O5221" s="1" t="s">
        <v>33655</v>
      </c>
      <c r="P5221" s="4">
        <v>0</v>
      </c>
      <c r="Q5221" s="4">
        <v>9</v>
      </c>
      <c r="R5221" s="4">
        <v>135</v>
      </c>
      <c r="S5221" s="4">
        <v>163</v>
      </c>
      <c r="T5221" s="4">
        <v>0</v>
      </c>
      <c r="U5221" s="4">
        <v>3333</v>
      </c>
      <c r="V5221" s="1" t="s">
        <v>33656</v>
      </c>
      <c r="W5221" s="4">
        <v>8435737914870</v>
      </c>
      <c r="X5221" s="1" t="s">
        <v>96</v>
      </c>
      <c r="Y5221" s="1" t="s">
        <v>4515</v>
      </c>
      <c r="Z5221" s="1"/>
    </row>
    <row x14ac:dyDescent="0.25" r="5222" customHeight="1" ht="18.75">
      <c r="A5222" s="3">
        <f>IF(ISNA(VLOOKUP(C5222,OM!A$1:B$5000,2,FALSE)),"",VLOOKUP(C5222,OM!A$1:B$5000,2,FALSE))</f>
      </c>
      <c r="B5222" s="1" t="s">
        <v>33657</v>
      </c>
      <c r="C5222" s="1" t="s">
        <v>33658</v>
      </c>
      <c r="D5222" s="1" t="s">
        <v>33651</v>
      </c>
      <c r="E5222" s="1" t="s">
        <v>33652</v>
      </c>
      <c r="F5222" s="1" t="s">
        <v>33659</v>
      </c>
      <c r="G5222" s="1"/>
      <c r="H5222" s="1"/>
      <c r="I5222" s="1"/>
      <c r="J5222" s="1"/>
      <c r="K5222" s="1"/>
      <c r="L5222" s="1"/>
      <c r="M5222" s="1"/>
      <c r="N5222" s="1" t="s">
        <v>33654</v>
      </c>
      <c r="O5222" s="1" t="s">
        <v>33655</v>
      </c>
      <c r="P5222" s="4">
        <v>0</v>
      </c>
      <c r="Q5222" s="4">
        <v>9</v>
      </c>
      <c r="R5222" s="4">
        <v>135</v>
      </c>
      <c r="S5222" s="4">
        <v>163</v>
      </c>
      <c r="T5222" s="4">
        <v>0</v>
      </c>
      <c r="U5222" s="4">
        <v>3333</v>
      </c>
      <c r="V5222" s="1" t="s">
        <v>33660</v>
      </c>
      <c r="W5222" s="4">
        <v>8435737914887</v>
      </c>
      <c r="X5222" s="1" t="s">
        <v>96</v>
      </c>
      <c r="Y5222" s="1" t="s">
        <v>4515</v>
      </c>
      <c r="Z5222" s="1"/>
    </row>
    <row x14ac:dyDescent="0.25" r="5223" customHeight="1" ht="18.75">
      <c r="A5223" s="3">
        <f>IF(ISNA(VLOOKUP(C5223,OM!A$1:B$5000,2,FALSE)),"",VLOOKUP(C5223,OM!A$1:B$5000,2,FALSE))</f>
      </c>
      <c r="B5223" s="1" t="s">
        <v>33661</v>
      </c>
      <c r="C5223" s="1" t="s">
        <v>33662</v>
      </c>
      <c r="D5223" s="1" t="s">
        <v>33651</v>
      </c>
      <c r="E5223" s="1" t="s">
        <v>33652</v>
      </c>
      <c r="F5223" s="1" t="s">
        <v>33663</v>
      </c>
      <c r="G5223" s="1"/>
      <c r="H5223" s="1"/>
      <c r="I5223" s="1"/>
      <c r="J5223" s="1"/>
      <c r="K5223" s="1"/>
      <c r="L5223" s="1"/>
      <c r="M5223" s="1"/>
      <c r="N5223" s="1" t="s">
        <v>33654</v>
      </c>
      <c r="O5223" s="1" t="s">
        <v>33655</v>
      </c>
      <c r="P5223" s="4">
        <v>0</v>
      </c>
      <c r="Q5223" s="4">
        <v>9</v>
      </c>
      <c r="R5223" s="4">
        <v>135</v>
      </c>
      <c r="S5223" s="4">
        <v>163</v>
      </c>
      <c r="T5223" s="4">
        <v>0</v>
      </c>
      <c r="U5223" s="4">
        <v>3333</v>
      </c>
      <c r="V5223" s="1" t="s">
        <v>33664</v>
      </c>
      <c r="W5223" s="4">
        <v>8435737914894</v>
      </c>
      <c r="X5223" s="1" t="s">
        <v>96</v>
      </c>
      <c r="Y5223" s="1" t="s">
        <v>4515</v>
      </c>
      <c r="Z5223" s="1"/>
    </row>
    <row x14ac:dyDescent="0.25" r="5224" customHeight="1" ht="18.75">
      <c r="A5224" s="3">
        <f>IF(ISNA(VLOOKUP(C5224,OM!A$1:B$5000,2,FALSE)),"",VLOOKUP(C5224,OM!A$1:B$5000,2,FALSE))</f>
      </c>
      <c r="B5224" s="1" t="s">
        <v>33665</v>
      </c>
      <c r="C5224" s="1" t="s">
        <v>33666</v>
      </c>
      <c r="D5224" s="1" t="s">
        <v>33651</v>
      </c>
      <c r="E5224" s="1" t="s">
        <v>33652</v>
      </c>
      <c r="F5224" s="1" t="s">
        <v>33653</v>
      </c>
      <c r="G5224" s="1" t="s">
        <v>33653</v>
      </c>
      <c r="H5224" s="1" t="s">
        <v>33653</v>
      </c>
      <c r="I5224" s="1" t="s">
        <v>33653</v>
      </c>
      <c r="J5224" s="1" t="s">
        <v>33659</v>
      </c>
      <c r="K5224" s="1" t="s">
        <v>33659</v>
      </c>
      <c r="L5224" s="1" t="s">
        <v>33659</v>
      </c>
      <c r="M5224" s="1" t="s">
        <v>33659</v>
      </c>
      <c r="N5224" s="1" t="s">
        <v>33654</v>
      </c>
      <c r="O5224" s="1" t="s">
        <v>33655</v>
      </c>
      <c r="P5224" s="4">
        <v>0</v>
      </c>
      <c r="Q5224" s="4">
        <v>9</v>
      </c>
      <c r="R5224" s="4">
        <v>135</v>
      </c>
      <c r="S5224" s="4">
        <v>163</v>
      </c>
      <c r="T5224" s="4">
        <v>0</v>
      </c>
      <c r="U5224" s="4">
        <v>3333</v>
      </c>
      <c r="V5224" s="1" t="s">
        <v>33667</v>
      </c>
      <c r="W5224" s="4">
        <v>8435737914900</v>
      </c>
      <c r="X5224" s="1" t="s">
        <v>96</v>
      </c>
      <c r="Y5224" s="1" t="s">
        <v>4515</v>
      </c>
      <c r="Z5224" s="1"/>
    </row>
    <row x14ac:dyDescent="0.25" r="5225" customHeight="1" ht="18.75">
      <c r="A5225" s="3">
        <f>IF(ISNA(VLOOKUP(C5225,OM!A$1:B$5000,2,FALSE)),"",VLOOKUP(C5225,OM!A$1:B$5000,2,FALSE))</f>
      </c>
      <c r="B5225" s="1" t="s">
        <v>33668</v>
      </c>
      <c r="C5225" s="1" t="s">
        <v>33669</v>
      </c>
      <c r="D5225" s="1"/>
      <c r="E5225" s="1" t="s">
        <v>33670</v>
      </c>
      <c r="F5225" s="1" t="s">
        <v>33671</v>
      </c>
      <c r="G5225" s="1"/>
      <c r="H5225" s="1"/>
      <c r="I5225" s="1"/>
      <c r="J5225" s="1"/>
      <c r="K5225" s="1"/>
      <c r="L5225" s="1"/>
      <c r="M5225" s="1"/>
      <c r="N5225" s="1" t="s">
        <v>33672</v>
      </c>
      <c r="O5225" s="1" t="s">
        <v>33673</v>
      </c>
      <c r="P5225" s="4">
        <v>106</v>
      </c>
      <c r="Q5225" s="4">
        <v>9</v>
      </c>
      <c r="R5225" s="4">
        <v>135</v>
      </c>
      <c r="S5225" s="4">
        <v>163</v>
      </c>
      <c r="T5225" s="4">
        <v>0</v>
      </c>
      <c r="U5225" s="4">
        <v>3333</v>
      </c>
      <c r="V5225" s="1" t="s">
        <v>33674</v>
      </c>
      <c r="W5225" s="4">
        <v>8435737914917</v>
      </c>
      <c r="X5225" s="1" t="s">
        <v>96</v>
      </c>
      <c r="Y5225" s="1" t="s">
        <v>7152</v>
      </c>
      <c r="Z5225" s="1"/>
    </row>
    <row x14ac:dyDescent="0.25" r="5226" customHeight="1" ht="18.75">
      <c r="A5226" s="3">
        <f>IF(ISNA(VLOOKUP(C5226,OM!A$1:B$5000,2,FALSE)),"",VLOOKUP(C5226,OM!A$1:B$5000,2,FALSE))</f>
      </c>
      <c r="B5226" s="1" t="s">
        <v>33675</v>
      </c>
      <c r="C5226" s="1" t="s">
        <v>33676</v>
      </c>
      <c r="D5226" s="1"/>
      <c r="E5226" s="1" t="s">
        <v>33670</v>
      </c>
      <c r="F5226" s="1" t="s">
        <v>33677</v>
      </c>
      <c r="G5226" s="1"/>
      <c r="H5226" s="1"/>
      <c r="I5226" s="1"/>
      <c r="J5226" s="1"/>
      <c r="K5226" s="1"/>
      <c r="L5226" s="1"/>
      <c r="M5226" s="1"/>
      <c r="N5226" s="1" t="s">
        <v>33672</v>
      </c>
      <c r="O5226" s="1" t="s">
        <v>33673</v>
      </c>
      <c r="P5226" s="4">
        <v>44</v>
      </c>
      <c r="Q5226" s="4">
        <v>9</v>
      </c>
      <c r="R5226" s="4">
        <v>135</v>
      </c>
      <c r="S5226" s="4">
        <v>163</v>
      </c>
      <c r="T5226" s="4">
        <v>0</v>
      </c>
      <c r="U5226" s="4">
        <v>3333</v>
      </c>
      <c r="V5226" s="1" t="s">
        <v>33678</v>
      </c>
      <c r="W5226" s="4">
        <v>8435737914924</v>
      </c>
      <c r="X5226" s="1" t="s">
        <v>96</v>
      </c>
      <c r="Y5226" s="1" t="s">
        <v>7152</v>
      </c>
      <c r="Z5226" s="1"/>
    </row>
    <row x14ac:dyDescent="0.25" r="5227" customHeight="1" ht="18.75">
      <c r="A5227" s="3">
        <f>IF(ISNA(VLOOKUP(C5227,OM!A$1:B$5000,2,FALSE)),"",VLOOKUP(C5227,OM!A$1:B$5000,2,FALSE))</f>
      </c>
      <c r="B5227" s="1" t="s">
        <v>33679</v>
      </c>
      <c r="C5227" s="1" t="s">
        <v>33680</v>
      </c>
      <c r="D5227" s="1"/>
      <c r="E5227" s="1" t="s">
        <v>33670</v>
      </c>
      <c r="F5227" s="1" t="s">
        <v>33681</v>
      </c>
      <c r="G5227" s="1"/>
      <c r="H5227" s="1"/>
      <c r="I5227" s="1"/>
      <c r="J5227" s="1"/>
      <c r="K5227" s="1"/>
      <c r="L5227" s="1"/>
      <c r="M5227" s="1"/>
      <c r="N5227" s="1" t="s">
        <v>33672</v>
      </c>
      <c r="O5227" s="1" t="s">
        <v>33673</v>
      </c>
      <c r="P5227" s="4">
        <v>47</v>
      </c>
      <c r="Q5227" s="4">
        <v>9</v>
      </c>
      <c r="R5227" s="4">
        <v>135</v>
      </c>
      <c r="S5227" s="4">
        <v>163</v>
      </c>
      <c r="T5227" s="4">
        <v>0</v>
      </c>
      <c r="U5227" s="4">
        <v>3333</v>
      </c>
      <c r="V5227" s="1" t="s">
        <v>33682</v>
      </c>
      <c r="W5227" s="4">
        <v>8435737914931</v>
      </c>
      <c r="X5227" s="1" t="s">
        <v>96</v>
      </c>
      <c r="Y5227" s="1" t="s">
        <v>7152</v>
      </c>
      <c r="Z5227" s="1"/>
    </row>
    <row x14ac:dyDescent="0.25" r="5228" customHeight="1" ht="18.75">
      <c r="A5228" s="3">
        <f>IF(ISNA(VLOOKUP(C5228,OM!A$1:B$5000,2,FALSE)),"",VLOOKUP(C5228,OM!A$1:B$5000,2,FALSE))</f>
      </c>
      <c r="B5228" s="1" t="s">
        <v>33683</v>
      </c>
      <c r="C5228" s="1" t="s">
        <v>33684</v>
      </c>
      <c r="D5228" s="1" t="s">
        <v>33685</v>
      </c>
      <c r="E5228" s="1" t="s">
        <v>33686</v>
      </c>
      <c r="F5228" s="1" t="s">
        <v>33687</v>
      </c>
      <c r="G5228" s="1"/>
      <c r="H5228" s="1"/>
      <c r="I5228" s="1"/>
      <c r="J5228" s="1"/>
      <c r="K5228" s="1"/>
      <c r="L5228" s="1"/>
      <c r="M5228" s="1"/>
      <c r="N5228" s="1" t="s">
        <v>33685</v>
      </c>
      <c r="O5228" s="1" t="s">
        <v>33688</v>
      </c>
      <c r="P5228" s="4">
        <v>35</v>
      </c>
      <c r="Q5228" s="4">
        <v>13</v>
      </c>
      <c r="R5228" s="4">
        <v>195</v>
      </c>
      <c r="S5228" s="4">
        <v>236</v>
      </c>
      <c r="T5228" s="4">
        <v>0</v>
      </c>
      <c r="U5228" s="4">
        <v>3333</v>
      </c>
      <c r="V5228" s="1" t="s">
        <v>33689</v>
      </c>
      <c r="W5228" s="4">
        <v>8435737914948</v>
      </c>
      <c r="X5228" s="1" t="s">
        <v>96</v>
      </c>
      <c r="Y5228" s="1" t="s">
        <v>7152</v>
      </c>
      <c r="Z5228" s="1"/>
    </row>
    <row x14ac:dyDescent="0.25" r="5229" customHeight="1" ht="18.75">
      <c r="A5229" s="3">
        <f>IF(ISNA(VLOOKUP(C5229,OM!A$1:B$5000,2,FALSE)),"",VLOOKUP(C5229,OM!A$1:B$5000,2,FALSE))</f>
      </c>
      <c r="B5229" s="1" t="s">
        <v>33690</v>
      </c>
      <c r="C5229" s="1" t="s">
        <v>33691</v>
      </c>
      <c r="D5229" s="1" t="s">
        <v>33692</v>
      </c>
      <c r="E5229" s="1" t="s">
        <v>33693</v>
      </c>
      <c r="F5229" s="1" t="s">
        <v>33694</v>
      </c>
      <c r="G5229" s="1"/>
      <c r="H5229" s="1"/>
      <c r="I5229" s="1"/>
      <c r="J5229" s="1"/>
      <c r="K5229" s="1"/>
      <c r="L5229" s="1"/>
      <c r="M5229" s="1"/>
      <c r="N5229" s="1" t="s">
        <v>33692</v>
      </c>
      <c r="O5229" s="1" t="s">
        <v>33690</v>
      </c>
      <c r="P5229" s="4">
        <v>34</v>
      </c>
      <c r="Q5229" s="4">
        <v>13</v>
      </c>
      <c r="R5229" s="4">
        <v>195</v>
      </c>
      <c r="S5229" s="4">
        <v>236</v>
      </c>
      <c r="T5229" s="4">
        <v>0</v>
      </c>
      <c r="U5229" s="4">
        <v>3333</v>
      </c>
      <c r="V5229" s="1" t="s">
        <v>33695</v>
      </c>
      <c r="W5229" s="4">
        <v>8435737914955</v>
      </c>
      <c r="X5229" s="1" t="s">
        <v>96</v>
      </c>
      <c r="Y5229" s="1" t="s">
        <v>7152</v>
      </c>
      <c r="Z5229" s="1"/>
    </row>
    <row x14ac:dyDescent="0.25" r="5230" customHeight="1" ht="18.75">
      <c r="A5230" s="3">
        <f>IF(ISNA(VLOOKUP(C5230,OM!A$1:B$5000,2,FALSE)),"",VLOOKUP(C5230,OM!A$1:B$5000,2,FALSE))</f>
      </c>
      <c r="B5230" s="1" t="s">
        <v>33696</v>
      </c>
      <c r="C5230" s="1" t="s">
        <v>33697</v>
      </c>
      <c r="D5230" s="1" t="s">
        <v>33698</v>
      </c>
      <c r="E5230" s="1" t="s">
        <v>33699</v>
      </c>
      <c r="F5230" s="1" t="s">
        <v>33700</v>
      </c>
      <c r="G5230" s="1"/>
      <c r="H5230" s="1"/>
      <c r="I5230" s="1"/>
      <c r="J5230" s="1"/>
      <c r="K5230" s="1"/>
      <c r="L5230" s="1"/>
      <c r="M5230" s="1"/>
      <c r="N5230" s="1" t="s">
        <v>33698</v>
      </c>
      <c r="O5230" s="1" t="s">
        <v>33701</v>
      </c>
      <c r="P5230" s="4">
        <v>15</v>
      </c>
      <c r="Q5230" s="4">
        <v>13</v>
      </c>
      <c r="R5230" s="4">
        <v>195</v>
      </c>
      <c r="S5230" s="4">
        <v>236</v>
      </c>
      <c r="T5230" s="4">
        <v>0</v>
      </c>
      <c r="U5230" s="4">
        <v>3333</v>
      </c>
      <c r="V5230" s="1" t="s">
        <v>33702</v>
      </c>
      <c r="W5230" s="4">
        <v>8435737914962</v>
      </c>
      <c r="X5230" s="1" t="s">
        <v>96</v>
      </c>
      <c r="Y5230" s="1" t="s">
        <v>7152</v>
      </c>
      <c r="Z5230" s="1"/>
    </row>
    <row x14ac:dyDescent="0.25" r="5231" customHeight="1" ht="18.75">
      <c r="A5231" s="3">
        <f>IF(ISNA(VLOOKUP(C5231,OM!A$1:B$5000,2,FALSE)),"",VLOOKUP(C5231,OM!A$1:B$5000,2,FALSE))</f>
      </c>
      <c r="B5231" s="1" t="s">
        <v>33703</v>
      </c>
      <c r="C5231" s="1" t="s">
        <v>33704</v>
      </c>
      <c r="D5231" s="1" t="s">
        <v>33705</v>
      </c>
      <c r="E5231" s="1" t="s">
        <v>33706</v>
      </c>
      <c r="F5231" s="1" t="s">
        <v>33707</v>
      </c>
      <c r="G5231" s="1"/>
      <c r="H5231" s="1"/>
      <c r="I5231" s="1"/>
      <c r="J5231" s="1"/>
      <c r="K5231" s="1"/>
      <c r="L5231" s="1"/>
      <c r="M5231" s="1"/>
      <c r="N5231" s="1" t="s">
        <v>33705</v>
      </c>
      <c r="O5231" s="1" t="s">
        <v>33708</v>
      </c>
      <c r="P5231" s="4">
        <v>19</v>
      </c>
      <c r="Q5231" s="4">
        <v>68</v>
      </c>
      <c r="R5231" s="4">
        <v>102</v>
      </c>
      <c r="S5231" s="4">
        <v>1234</v>
      </c>
      <c r="T5231" s="4">
        <v>0</v>
      </c>
      <c r="U5231" s="4">
        <v>3333</v>
      </c>
      <c r="V5231" s="1" t="s">
        <v>33709</v>
      </c>
      <c r="W5231" s="4">
        <v>4523929840138</v>
      </c>
      <c r="X5231" s="1" t="s">
        <v>96</v>
      </c>
      <c r="Y5231" s="1" t="s">
        <v>7152</v>
      </c>
      <c r="Z5231" s="1"/>
    </row>
    <row x14ac:dyDescent="0.25" r="5232" customHeight="1" ht="18.75">
      <c r="A5232" s="3">
        <f>IF(ISNA(VLOOKUP(C5232,OM!A$1:B$5000,2,FALSE)),"",VLOOKUP(C5232,OM!A$1:B$5000,2,FALSE))</f>
      </c>
      <c r="B5232" s="1" t="s">
        <v>33710</v>
      </c>
      <c r="C5232" s="1" t="s">
        <v>33711</v>
      </c>
      <c r="D5232" s="1" t="s">
        <v>33712</v>
      </c>
      <c r="E5232" s="1" t="s">
        <v>33713</v>
      </c>
      <c r="F5232" s="1" t="s">
        <v>33714</v>
      </c>
      <c r="G5232" s="1"/>
      <c r="H5232" s="1"/>
      <c r="I5232" s="1"/>
      <c r="J5232" s="1"/>
      <c r="K5232" s="1"/>
      <c r="L5232" s="1"/>
      <c r="M5232" s="1"/>
      <c r="N5232" s="1" t="s">
        <v>33712</v>
      </c>
      <c r="O5232" s="1" t="s">
        <v>33710</v>
      </c>
      <c r="P5232" s="4">
        <v>16</v>
      </c>
      <c r="Q5232" s="4">
        <v>13</v>
      </c>
      <c r="R5232" s="4">
        <v>195</v>
      </c>
      <c r="S5232" s="4">
        <v>236</v>
      </c>
      <c r="T5232" s="4">
        <v>0</v>
      </c>
      <c r="U5232" s="4">
        <v>3333</v>
      </c>
      <c r="V5232" s="1" t="s">
        <v>33715</v>
      </c>
      <c r="W5232" s="4">
        <v>8435737914979</v>
      </c>
      <c r="X5232" s="1" t="s">
        <v>96</v>
      </c>
      <c r="Y5232" s="1" t="s">
        <v>7152</v>
      </c>
      <c r="Z5232" s="1"/>
    </row>
    <row x14ac:dyDescent="0.25" r="5233" customHeight="1" ht="18.75">
      <c r="A5233" s="3">
        <f>IF(ISNA(VLOOKUP(C5233,OM!A$1:B$5000,2,FALSE)),"",VLOOKUP(C5233,OM!A$1:B$5000,2,FALSE))</f>
      </c>
      <c r="B5233" s="1" t="s">
        <v>33716</v>
      </c>
      <c r="C5233" s="1" t="s">
        <v>33717</v>
      </c>
      <c r="D5233" s="1" t="s">
        <v>33718</v>
      </c>
      <c r="E5233" s="1" t="s">
        <v>33719</v>
      </c>
      <c r="F5233" s="1" t="s">
        <v>33720</v>
      </c>
      <c r="G5233" s="1"/>
      <c r="H5233" s="1"/>
      <c r="I5233" s="1"/>
      <c r="J5233" s="1"/>
      <c r="K5233" s="1"/>
      <c r="L5233" s="1"/>
      <c r="M5233" s="1"/>
      <c r="N5233" s="1" t="s">
        <v>33718</v>
      </c>
      <c r="O5233" s="1" t="s">
        <v>33716</v>
      </c>
      <c r="P5233" s="4">
        <v>16</v>
      </c>
      <c r="Q5233" s="4">
        <v>13</v>
      </c>
      <c r="R5233" s="4">
        <v>195</v>
      </c>
      <c r="S5233" s="4">
        <v>236</v>
      </c>
      <c r="T5233" s="4">
        <v>0</v>
      </c>
      <c r="U5233" s="4">
        <v>3333</v>
      </c>
      <c r="V5233" s="1" t="s">
        <v>33721</v>
      </c>
      <c r="W5233" s="4">
        <v>8435737914986</v>
      </c>
      <c r="X5233" s="1" t="s">
        <v>96</v>
      </c>
      <c r="Y5233" s="1" t="s">
        <v>7152</v>
      </c>
      <c r="Z5233" s="1"/>
    </row>
    <row x14ac:dyDescent="0.25" r="5234" customHeight="1" ht="18.75">
      <c r="A5234" s="3">
        <f>IF(ISNA(VLOOKUP(C5234,OM!A$1:B$5000,2,FALSE)),"",VLOOKUP(C5234,OM!A$1:B$5000,2,FALSE))</f>
      </c>
      <c r="B5234" s="1" t="s">
        <v>33722</v>
      </c>
      <c r="C5234" s="1" t="s">
        <v>33723</v>
      </c>
      <c r="D5234" s="1" t="s">
        <v>33724</v>
      </c>
      <c r="E5234" s="1" t="s">
        <v>33725</v>
      </c>
      <c r="F5234" s="1" t="s">
        <v>33726</v>
      </c>
      <c r="G5234" s="1"/>
      <c r="H5234" s="1"/>
      <c r="I5234" s="1"/>
      <c r="J5234" s="1"/>
      <c r="K5234" s="1"/>
      <c r="L5234" s="1"/>
      <c r="M5234" s="1"/>
      <c r="N5234" s="1" t="s">
        <v>33724</v>
      </c>
      <c r="O5234" s="1" t="s">
        <v>33722</v>
      </c>
      <c r="P5234" s="4">
        <v>10</v>
      </c>
      <c r="Q5234" s="4">
        <v>13</v>
      </c>
      <c r="R5234" s="4">
        <v>195</v>
      </c>
      <c r="S5234" s="4">
        <v>236</v>
      </c>
      <c r="T5234" s="4">
        <v>0</v>
      </c>
      <c r="U5234" s="4">
        <v>3333</v>
      </c>
      <c r="V5234" s="1" t="s">
        <v>33727</v>
      </c>
      <c r="W5234" s="4">
        <v>8435737914993</v>
      </c>
      <c r="X5234" s="1" t="s">
        <v>96</v>
      </c>
      <c r="Y5234" s="1" t="s">
        <v>7152</v>
      </c>
      <c r="Z5234" s="1"/>
    </row>
    <row x14ac:dyDescent="0.25" r="5235" customHeight="1" ht="18.75">
      <c r="A5235" s="3">
        <f>IF(ISNA(VLOOKUP(C5235,OM!A$1:B$5000,2,FALSE)),"",VLOOKUP(C5235,OM!A$1:B$5000,2,FALSE))</f>
      </c>
      <c r="B5235" s="1" t="s">
        <v>33728</v>
      </c>
      <c r="C5235" s="1" t="s">
        <v>33729</v>
      </c>
      <c r="D5235" s="1" t="s">
        <v>33730</v>
      </c>
      <c r="E5235" s="1" t="s">
        <v>33731</v>
      </c>
      <c r="F5235" s="1" t="s">
        <v>33732</v>
      </c>
      <c r="G5235" s="1"/>
      <c r="H5235" s="1"/>
      <c r="I5235" s="1"/>
      <c r="J5235" s="1"/>
      <c r="K5235" s="1"/>
      <c r="L5235" s="1"/>
      <c r="M5235" s="1"/>
      <c r="N5235" s="1" t="s">
        <v>33730</v>
      </c>
      <c r="O5235" s="1" t="s">
        <v>33728</v>
      </c>
      <c r="P5235" s="4">
        <v>0</v>
      </c>
      <c r="Q5235" s="4">
        <v>13</v>
      </c>
      <c r="R5235" s="4">
        <v>195</v>
      </c>
      <c r="S5235" s="4">
        <v>236</v>
      </c>
      <c r="T5235" s="4">
        <v>0</v>
      </c>
      <c r="U5235" s="4">
        <v>3333</v>
      </c>
      <c r="V5235" s="1" t="s">
        <v>33733</v>
      </c>
      <c r="W5235" s="4">
        <v>8435737915006</v>
      </c>
      <c r="X5235" s="1" t="s">
        <v>96</v>
      </c>
      <c r="Y5235" s="1" t="s">
        <v>7152</v>
      </c>
      <c r="Z5235" s="1"/>
    </row>
    <row x14ac:dyDescent="0.25" r="5236" customHeight="1" ht="18.75">
      <c r="A5236" s="3">
        <f>IF(ISNA(VLOOKUP(C5236,OM!A$1:B$5000,2,FALSE)),"",VLOOKUP(C5236,OM!A$1:B$5000,2,FALSE))</f>
      </c>
      <c r="B5236" s="1" t="s">
        <v>33734</v>
      </c>
      <c r="C5236" s="1" t="s">
        <v>33735</v>
      </c>
      <c r="D5236" s="1" t="s">
        <v>33736</v>
      </c>
      <c r="E5236" s="1" t="s">
        <v>33737</v>
      </c>
      <c r="F5236" s="1" t="s">
        <v>33738</v>
      </c>
      <c r="G5236" s="1"/>
      <c r="H5236" s="1"/>
      <c r="I5236" s="1"/>
      <c r="J5236" s="1"/>
      <c r="K5236" s="1"/>
      <c r="L5236" s="1"/>
      <c r="M5236" s="1"/>
      <c r="N5236" s="1" t="s">
        <v>33736</v>
      </c>
      <c r="O5236" s="1" t="s">
        <v>33734</v>
      </c>
      <c r="P5236" s="4">
        <v>0</v>
      </c>
      <c r="Q5236" s="4">
        <v>13</v>
      </c>
      <c r="R5236" s="4">
        <v>195</v>
      </c>
      <c r="S5236" s="4">
        <v>236</v>
      </c>
      <c r="T5236" s="4">
        <v>0</v>
      </c>
      <c r="U5236" s="4">
        <v>3333</v>
      </c>
      <c r="V5236" s="1" t="s">
        <v>33739</v>
      </c>
      <c r="W5236" s="4">
        <v>8435737915013</v>
      </c>
      <c r="X5236" s="1" t="s">
        <v>96</v>
      </c>
      <c r="Y5236" s="1" t="s">
        <v>7152</v>
      </c>
      <c r="Z5236" s="1"/>
    </row>
    <row x14ac:dyDescent="0.25" r="5237" customHeight="1" ht="18.75">
      <c r="A5237" s="3">
        <f>IF(ISNA(VLOOKUP(C5237,OM!A$1:B$5000,2,FALSE)),"",VLOOKUP(C5237,OM!A$1:B$5000,2,FALSE))</f>
      </c>
      <c r="B5237" s="1" t="s">
        <v>33740</v>
      </c>
      <c r="C5237" s="1" t="s">
        <v>33741</v>
      </c>
      <c r="D5237" s="1" t="s">
        <v>33742</v>
      </c>
      <c r="E5237" s="1" t="s">
        <v>33743</v>
      </c>
      <c r="F5237" s="1" t="s">
        <v>33744</v>
      </c>
      <c r="G5237" s="1"/>
      <c r="H5237" s="1"/>
      <c r="I5237" s="1"/>
      <c r="J5237" s="1"/>
      <c r="K5237" s="1"/>
      <c r="L5237" s="1"/>
      <c r="M5237" s="1"/>
      <c r="N5237" s="1" t="s">
        <v>33742</v>
      </c>
      <c r="O5237" s="1" t="s">
        <v>33740</v>
      </c>
      <c r="P5237" s="4">
        <v>0</v>
      </c>
      <c r="Q5237" s="4">
        <v>23</v>
      </c>
      <c r="R5237" s="4">
        <v>345</v>
      </c>
      <c r="S5237" s="4">
        <v>417</v>
      </c>
      <c r="T5237" s="4">
        <v>0</v>
      </c>
      <c r="U5237" s="4">
        <v>3333</v>
      </c>
      <c r="V5237" s="1" t="s">
        <v>33745</v>
      </c>
      <c r="W5237" s="4">
        <v>8435737915020</v>
      </c>
      <c r="X5237" s="1" t="s">
        <v>96</v>
      </c>
      <c r="Y5237" s="1" t="s">
        <v>7152</v>
      </c>
      <c r="Z5237" s="1"/>
    </row>
    <row x14ac:dyDescent="0.25" r="5238" customHeight="1" ht="18.75">
      <c r="A5238" s="3">
        <f>IF(ISNA(VLOOKUP(C5238,OM!A$1:B$5000,2,FALSE)),"",VLOOKUP(C5238,OM!A$1:B$5000,2,FALSE))</f>
      </c>
      <c r="B5238" s="1" t="s">
        <v>33746</v>
      </c>
      <c r="C5238" s="1" t="s">
        <v>33747</v>
      </c>
      <c r="D5238" s="1" t="s">
        <v>33748</v>
      </c>
      <c r="E5238" s="1" t="s">
        <v>33749</v>
      </c>
      <c r="F5238" s="1" t="s">
        <v>33750</v>
      </c>
      <c r="G5238" s="1"/>
      <c r="H5238" s="1"/>
      <c r="I5238" s="1"/>
      <c r="J5238" s="1"/>
      <c r="K5238" s="1"/>
      <c r="L5238" s="1"/>
      <c r="M5238" s="1"/>
      <c r="N5238" s="1" t="s">
        <v>33748</v>
      </c>
      <c r="O5238" s="1" t="s">
        <v>33751</v>
      </c>
      <c r="P5238" s="4">
        <v>7</v>
      </c>
      <c r="Q5238" s="4">
        <v>524</v>
      </c>
      <c r="R5238" s="4">
        <v>786</v>
      </c>
      <c r="S5238" s="4">
        <v>951</v>
      </c>
      <c r="T5238" s="4">
        <v>0</v>
      </c>
      <c r="U5238" s="4">
        <v>3333</v>
      </c>
      <c r="V5238" s="1" t="s">
        <v>33752</v>
      </c>
      <c r="W5238" s="4">
        <v>5055038441610</v>
      </c>
      <c r="X5238" s="1" t="s">
        <v>96</v>
      </c>
      <c r="Y5238" s="1" t="s">
        <v>7152</v>
      </c>
      <c r="Z5238" s="1"/>
    </row>
    <row x14ac:dyDescent="0.25" r="5239" customHeight="1" ht="18.75">
      <c r="A5239" s="3">
        <f>IF(ISNA(VLOOKUP(C5239,OM!A$1:B$5000,2,FALSE)),"",VLOOKUP(C5239,OM!A$1:B$5000,2,FALSE))</f>
      </c>
      <c r="B5239" s="1" t="s">
        <v>33753</v>
      </c>
      <c r="C5239" s="1" t="s">
        <v>33754</v>
      </c>
      <c r="D5239" s="1" t="s">
        <v>33755</v>
      </c>
      <c r="E5239" s="1" t="s">
        <v>33756</v>
      </c>
      <c r="F5239" s="1" t="s">
        <v>33757</v>
      </c>
      <c r="G5239" s="1"/>
      <c r="H5239" s="1"/>
      <c r="I5239" s="1"/>
      <c r="J5239" s="1"/>
      <c r="K5239" s="1"/>
      <c r="L5239" s="1"/>
      <c r="M5239" s="1"/>
      <c r="N5239" s="1" t="s">
        <v>33755</v>
      </c>
      <c r="O5239" s="1" t="s">
        <v>33758</v>
      </c>
      <c r="P5239" s="4">
        <v>28</v>
      </c>
      <c r="Q5239" s="4">
        <v>68</v>
      </c>
      <c r="R5239" s="4">
        <v>102</v>
      </c>
      <c r="S5239" s="4">
        <v>1234</v>
      </c>
      <c r="T5239" s="4">
        <v>0</v>
      </c>
      <c r="U5239" s="4">
        <v>3333</v>
      </c>
      <c r="V5239" s="1" t="s">
        <v>33759</v>
      </c>
      <c r="W5239" s="4">
        <v>4523929840091</v>
      </c>
      <c r="X5239" s="1" t="s">
        <v>96</v>
      </c>
      <c r="Y5239" s="1" t="s">
        <v>7152</v>
      </c>
      <c r="Z5239" s="1"/>
    </row>
    <row x14ac:dyDescent="0.25" r="5240" customHeight="1" ht="18.75">
      <c r="A5240" s="3">
        <f>IF(ISNA(VLOOKUP(C5240,OM!A$1:B$5000,2,FALSE)),"",VLOOKUP(C5240,OM!A$1:B$5000,2,FALSE))</f>
      </c>
      <c r="B5240" s="1" t="s">
        <v>33760</v>
      </c>
      <c r="C5240" s="1" t="s">
        <v>33761</v>
      </c>
      <c r="D5240" s="1" t="s">
        <v>33762</v>
      </c>
      <c r="E5240" s="1" t="s">
        <v>33763</v>
      </c>
      <c r="F5240" s="1" t="s">
        <v>33764</v>
      </c>
      <c r="G5240" s="1"/>
      <c r="H5240" s="1"/>
      <c r="I5240" s="1"/>
      <c r="J5240" s="1"/>
      <c r="K5240" s="1"/>
      <c r="L5240" s="1"/>
      <c r="M5240" s="1"/>
      <c r="N5240" s="1" t="s">
        <v>33762</v>
      </c>
      <c r="O5240" s="1" t="s">
        <v>33765</v>
      </c>
      <c r="P5240" s="4">
        <v>5</v>
      </c>
      <c r="Q5240" s="4">
        <v>524</v>
      </c>
      <c r="R5240" s="4">
        <v>786</v>
      </c>
      <c r="S5240" s="4">
        <v>951</v>
      </c>
      <c r="T5240" s="4">
        <v>0</v>
      </c>
      <c r="U5240" s="4">
        <v>3333</v>
      </c>
      <c r="V5240" s="1" t="s">
        <v>33766</v>
      </c>
      <c r="W5240" s="4">
        <v>5055038440637</v>
      </c>
      <c r="X5240" s="1" t="s">
        <v>96</v>
      </c>
      <c r="Y5240" s="1" t="s">
        <v>7152</v>
      </c>
      <c r="Z5240" s="1"/>
    </row>
    <row x14ac:dyDescent="0.25" r="5241" customHeight="1" ht="18.75">
      <c r="A5241" s="3">
        <f>IF(ISNA(VLOOKUP(C5241,OM!A$1:B$5000,2,FALSE)),"",VLOOKUP(C5241,OM!A$1:B$5000,2,FALSE))</f>
      </c>
      <c r="B5241" s="1" t="s">
        <v>33767</v>
      </c>
      <c r="C5241" s="1" t="s">
        <v>33768</v>
      </c>
      <c r="D5241" s="1" t="s">
        <v>33769</v>
      </c>
      <c r="E5241" s="1" t="s">
        <v>33770</v>
      </c>
      <c r="F5241" s="1" t="s">
        <v>33771</v>
      </c>
      <c r="G5241" s="1"/>
      <c r="H5241" s="1"/>
      <c r="I5241" s="1"/>
      <c r="J5241" s="1"/>
      <c r="K5241" s="1"/>
      <c r="L5241" s="1"/>
      <c r="M5241" s="1"/>
      <c r="N5241" s="1" t="s">
        <v>33769</v>
      </c>
      <c r="O5241" s="1" t="s">
        <v>33772</v>
      </c>
      <c r="P5241" s="4">
        <v>8</v>
      </c>
      <c r="Q5241" s="4">
        <v>524</v>
      </c>
      <c r="R5241" s="4">
        <v>786</v>
      </c>
      <c r="S5241" s="4">
        <v>951</v>
      </c>
      <c r="T5241" s="4">
        <v>0</v>
      </c>
      <c r="U5241" s="4">
        <v>3333</v>
      </c>
      <c r="V5241" s="1" t="s">
        <v>33773</v>
      </c>
      <c r="W5241" s="4">
        <v>5055038440620</v>
      </c>
      <c r="X5241" s="1" t="s">
        <v>96</v>
      </c>
      <c r="Y5241" s="1" t="s">
        <v>7152</v>
      </c>
      <c r="Z5241" s="1"/>
    </row>
    <row x14ac:dyDescent="0.25" r="5242" customHeight="1" ht="18.75">
      <c r="A5242" s="3">
        <f>IF(ISNA(VLOOKUP(C5242,OM!A$1:B$5000,2,FALSE)),"",VLOOKUP(C5242,OM!A$1:B$5000,2,FALSE))</f>
      </c>
      <c r="B5242" s="1" t="s">
        <v>33774</v>
      </c>
      <c r="C5242" s="1" t="s">
        <v>33775</v>
      </c>
      <c r="D5242" s="1" t="s">
        <v>33776</v>
      </c>
      <c r="E5242" s="1" t="s">
        <v>33777</v>
      </c>
      <c r="F5242" s="1" t="s">
        <v>33778</v>
      </c>
      <c r="G5242" s="1"/>
      <c r="H5242" s="1"/>
      <c r="I5242" s="1"/>
      <c r="J5242" s="1"/>
      <c r="K5242" s="1"/>
      <c r="L5242" s="1"/>
      <c r="M5242" s="1"/>
      <c r="N5242" s="1" t="s">
        <v>33776</v>
      </c>
      <c r="O5242" s="1" t="s">
        <v>33779</v>
      </c>
      <c r="P5242" s="4">
        <v>18</v>
      </c>
      <c r="Q5242" s="4">
        <v>524</v>
      </c>
      <c r="R5242" s="4">
        <v>786</v>
      </c>
      <c r="S5242" s="4">
        <v>951</v>
      </c>
      <c r="T5242" s="4">
        <v>0</v>
      </c>
      <c r="U5242" s="4">
        <v>3333</v>
      </c>
      <c r="V5242" s="1" t="s">
        <v>33780</v>
      </c>
      <c r="W5242" s="4">
        <v>5055038404233</v>
      </c>
      <c r="X5242" s="1" t="s">
        <v>96</v>
      </c>
      <c r="Y5242" s="1" t="s">
        <v>7152</v>
      </c>
      <c r="Z5242" s="1"/>
    </row>
    <row x14ac:dyDescent="0.25" r="5243" customHeight="1" ht="18.75">
      <c r="A5243" s="3">
        <f>IF(ISNA(VLOOKUP(C5243,OM!A$1:B$5000,2,FALSE)),"",VLOOKUP(C5243,OM!A$1:B$5000,2,FALSE))</f>
      </c>
      <c r="B5243" s="1" t="s">
        <v>33781</v>
      </c>
      <c r="C5243" s="1" t="s">
        <v>33782</v>
      </c>
      <c r="D5243" s="1" t="s">
        <v>33783</v>
      </c>
      <c r="E5243" s="1" t="s">
        <v>33784</v>
      </c>
      <c r="F5243" s="1" t="s">
        <v>33785</v>
      </c>
      <c r="G5243" s="1"/>
      <c r="H5243" s="1"/>
      <c r="I5243" s="1"/>
      <c r="J5243" s="1"/>
      <c r="K5243" s="1"/>
      <c r="L5243" s="1"/>
      <c r="M5243" s="1"/>
      <c r="N5243" s="1" t="s">
        <v>33783</v>
      </c>
      <c r="O5243" s="1" t="s">
        <v>33781</v>
      </c>
      <c r="P5243" s="4">
        <v>2</v>
      </c>
      <c r="Q5243" s="4">
        <v>89</v>
      </c>
      <c r="R5243" s="4">
        <v>1335</v>
      </c>
      <c r="S5243" s="4">
        <v>1615</v>
      </c>
      <c r="T5243" s="4">
        <v>0</v>
      </c>
      <c r="U5243" s="4">
        <v>3333</v>
      </c>
      <c r="V5243" s="1" t="s">
        <v>33786</v>
      </c>
      <c r="W5243" s="4">
        <v>4250926733513</v>
      </c>
      <c r="X5243" s="1" t="s">
        <v>96</v>
      </c>
      <c r="Y5243" s="1" t="s">
        <v>7152</v>
      </c>
      <c r="Z5243" s="1"/>
    </row>
    <row x14ac:dyDescent="0.25" r="5244" customHeight="1" ht="18.75">
      <c r="A5244" s="3">
        <f>IF(ISNA(VLOOKUP(C5244,OM!A$1:B$5000,2,FALSE)),"",VLOOKUP(C5244,OM!A$1:B$5000,2,FALSE))</f>
      </c>
      <c r="B5244" s="1" t="s">
        <v>33787</v>
      </c>
      <c r="C5244" s="1" t="s">
        <v>33788</v>
      </c>
      <c r="D5244" s="1" t="s">
        <v>33789</v>
      </c>
      <c r="E5244" s="1" t="s">
        <v>33790</v>
      </c>
      <c r="F5244" s="1" t="s">
        <v>33791</v>
      </c>
      <c r="G5244" s="1"/>
      <c r="H5244" s="1"/>
      <c r="I5244" s="1"/>
      <c r="J5244" s="1"/>
      <c r="K5244" s="1"/>
      <c r="L5244" s="1"/>
      <c r="M5244" s="1"/>
      <c r="N5244" s="1" t="s">
        <v>33789</v>
      </c>
      <c r="O5244" s="1" t="s">
        <v>33787</v>
      </c>
      <c r="P5244" s="4">
        <v>0</v>
      </c>
      <c r="Q5244" s="4">
        <v>16</v>
      </c>
      <c r="R5244" s="4">
        <v>24</v>
      </c>
      <c r="S5244" s="4">
        <v>29</v>
      </c>
      <c r="T5244" s="4">
        <v>0</v>
      </c>
      <c r="U5244" s="4">
        <v>3333</v>
      </c>
      <c r="V5244" s="1" t="s">
        <v>33792</v>
      </c>
      <c r="W5244" s="4">
        <v>8435737915037</v>
      </c>
      <c r="X5244" s="1" t="s">
        <v>96</v>
      </c>
      <c r="Y5244" s="1" t="s">
        <v>7152</v>
      </c>
      <c r="Z5244" s="1"/>
    </row>
    <row x14ac:dyDescent="0.25" r="5245" customHeight="1" ht="18.75">
      <c r="A5245" s="3">
        <f>IF(ISNA(VLOOKUP(C5245,OM!A$1:B$5000,2,FALSE)),"",VLOOKUP(C5245,OM!A$1:B$5000,2,FALSE))</f>
      </c>
      <c r="B5245" s="1" t="s">
        <v>33793</v>
      </c>
      <c r="C5245" s="1" t="s">
        <v>33794</v>
      </c>
      <c r="D5245" s="1" t="s">
        <v>33795</v>
      </c>
      <c r="E5245" s="1" t="s">
        <v>33796</v>
      </c>
      <c r="F5245" s="1" t="s">
        <v>33797</v>
      </c>
      <c r="G5245" s="1"/>
      <c r="H5245" s="1"/>
      <c r="I5245" s="1"/>
      <c r="J5245" s="1"/>
      <c r="K5245" s="1"/>
      <c r="L5245" s="1"/>
      <c r="M5245" s="1"/>
      <c r="N5245" s="1" t="s">
        <v>33795</v>
      </c>
      <c r="O5245" s="1" t="s">
        <v>33793</v>
      </c>
      <c r="P5245" s="4">
        <v>2</v>
      </c>
      <c r="Q5245" s="4">
        <v>89</v>
      </c>
      <c r="R5245" s="4">
        <v>1335</v>
      </c>
      <c r="S5245" s="4">
        <v>1615</v>
      </c>
      <c r="T5245" s="4">
        <v>0</v>
      </c>
      <c r="U5245" s="4">
        <v>3333</v>
      </c>
      <c r="V5245" s="1" t="s">
        <v>33798</v>
      </c>
      <c r="W5245" s="4">
        <v>4250926733537</v>
      </c>
      <c r="X5245" s="1" t="s">
        <v>96</v>
      </c>
      <c r="Y5245" s="1" t="s">
        <v>7152</v>
      </c>
      <c r="Z5245" s="1"/>
    </row>
    <row x14ac:dyDescent="0.25" r="5246" customHeight="1" ht="18.75">
      <c r="A5246" s="3">
        <f>IF(ISNA(VLOOKUP(C5246,OM!A$1:B$5000,2,FALSE)),"",VLOOKUP(C5246,OM!A$1:B$5000,2,FALSE))</f>
      </c>
      <c r="B5246" s="1" t="s">
        <v>33799</v>
      </c>
      <c r="C5246" s="1" t="s">
        <v>33800</v>
      </c>
      <c r="D5246" s="1" t="s">
        <v>33801</v>
      </c>
      <c r="E5246" s="1" t="s">
        <v>33802</v>
      </c>
      <c r="F5246" s="1" t="s">
        <v>33803</v>
      </c>
      <c r="G5246" s="1"/>
      <c r="H5246" s="1"/>
      <c r="I5246" s="1"/>
      <c r="J5246" s="1"/>
      <c r="K5246" s="1"/>
      <c r="L5246" s="1"/>
      <c r="M5246" s="1"/>
      <c r="N5246" s="1" t="s">
        <v>33801</v>
      </c>
      <c r="O5246" s="1" t="s">
        <v>33804</v>
      </c>
      <c r="P5246" s="4">
        <v>10</v>
      </c>
      <c r="Q5246" s="4">
        <v>524</v>
      </c>
      <c r="R5246" s="4">
        <v>786</v>
      </c>
      <c r="S5246" s="4">
        <v>951</v>
      </c>
      <c r="T5246" s="4">
        <v>0</v>
      </c>
      <c r="U5246" s="4">
        <v>3333</v>
      </c>
      <c r="V5246" s="1" t="s">
        <v>33805</v>
      </c>
      <c r="W5246" s="4">
        <v>5055038441597</v>
      </c>
      <c r="X5246" s="1" t="s">
        <v>96</v>
      </c>
      <c r="Y5246" s="1" t="s">
        <v>7152</v>
      </c>
      <c r="Z5246" s="1"/>
    </row>
    <row x14ac:dyDescent="0.25" r="5247" customHeight="1" ht="18.75">
      <c r="A5247" s="3">
        <f>IF(ISNA(VLOOKUP(C5247,OM!A$1:B$5000,2,FALSE)),"",VLOOKUP(C5247,OM!A$1:B$5000,2,FALSE))</f>
      </c>
      <c r="B5247" s="1" t="s">
        <v>33806</v>
      </c>
      <c r="C5247" s="1" t="s">
        <v>33807</v>
      </c>
      <c r="D5247" s="1" t="s">
        <v>33808</v>
      </c>
      <c r="E5247" s="1" t="s">
        <v>33809</v>
      </c>
      <c r="F5247" s="1" t="s">
        <v>33810</v>
      </c>
      <c r="G5247" s="1"/>
      <c r="H5247" s="1"/>
      <c r="I5247" s="1"/>
      <c r="J5247" s="1"/>
      <c r="K5247" s="1"/>
      <c r="L5247" s="1"/>
      <c r="M5247" s="1"/>
      <c r="N5247" s="1" t="s">
        <v>33808</v>
      </c>
      <c r="O5247" s="1" t="s">
        <v>33811</v>
      </c>
      <c r="P5247" s="4">
        <v>8</v>
      </c>
      <c r="Q5247" s="4">
        <v>524</v>
      </c>
      <c r="R5247" s="4">
        <v>786</v>
      </c>
      <c r="S5247" s="4">
        <v>951</v>
      </c>
      <c r="T5247" s="4">
        <v>0</v>
      </c>
      <c r="U5247" s="4">
        <v>3333</v>
      </c>
      <c r="V5247" s="1" t="s">
        <v>33812</v>
      </c>
      <c r="W5247" s="4">
        <v>5055038402512</v>
      </c>
      <c r="X5247" s="1" t="s">
        <v>96</v>
      </c>
      <c r="Y5247" s="1" t="s">
        <v>7152</v>
      </c>
      <c r="Z5247" s="1"/>
    </row>
    <row x14ac:dyDescent="0.25" r="5248" customHeight="1" ht="18.75">
      <c r="A5248" s="3">
        <f>IF(ISNA(VLOOKUP(C5248,OM!A$1:B$5000,2,FALSE)),"",VLOOKUP(C5248,OM!A$1:B$5000,2,FALSE))</f>
      </c>
      <c r="B5248" s="1" t="s">
        <v>33813</v>
      </c>
      <c r="C5248" s="1" t="s">
        <v>33814</v>
      </c>
      <c r="D5248" s="1"/>
      <c r="E5248" s="1" t="s">
        <v>33815</v>
      </c>
      <c r="F5248" s="1" t="s">
        <v>33816</v>
      </c>
      <c r="G5248" s="1"/>
      <c r="H5248" s="1"/>
      <c r="I5248" s="1"/>
      <c r="J5248" s="1"/>
      <c r="K5248" s="1"/>
      <c r="L5248" s="1"/>
      <c r="M5248" s="1"/>
      <c r="N5248" s="1" t="s">
        <v>33817</v>
      </c>
      <c r="O5248" s="1" t="s">
        <v>33818</v>
      </c>
      <c r="P5248" s="4">
        <v>14</v>
      </c>
      <c r="Q5248" s="4">
        <v>9</v>
      </c>
      <c r="R5248" s="4">
        <v>135</v>
      </c>
      <c r="S5248" s="4">
        <v>163</v>
      </c>
      <c r="T5248" s="4">
        <v>0</v>
      </c>
      <c r="U5248" s="4">
        <v>3333</v>
      </c>
      <c r="V5248" s="1" t="s">
        <v>33819</v>
      </c>
      <c r="W5248" s="4">
        <v>8435737915044</v>
      </c>
      <c r="X5248" s="1" t="s">
        <v>96</v>
      </c>
      <c r="Y5248" s="1" t="s">
        <v>4515</v>
      </c>
      <c r="Z5248" s="1"/>
    </row>
    <row x14ac:dyDescent="0.25" r="5249" customHeight="1" ht="18.75">
      <c r="A5249" s="3">
        <f>IF(ISNA(VLOOKUP(C5249,OM!A$1:B$5000,2,FALSE)),"",VLOOKUP(C5249,OM!A$1:B$5000,2,FALSE))</f>
      </c>
      <c r="B5249" s="1" t="s">
        <v>33820</v>
      </c>
      <c r="C5249" s="1" t="s">
        <v>33821</v>
      </c>
      <c r="D5249" s="1"/>
      <c r="E5249" s="1" t="s">
        <v>33815</v>
      </c>
      <c r="F5249" s="1" t="s">
        <v>33822</v>
      </c>
      <c r="G5249" s="1"/>
      <c r="H5249" s="1"/>
      <c r="I5249" s="1"/>
      <c r="J5249" s="1"/>
      <c r="K5249" s="1"/>
      <c r="L5249" s="1"/>
      <c r="M5249" s="1"/>
      <c r="N5249" s="1" t="s">
        <v>33817</v>
      </c>
      <c r="O5249" s="1" t="s">
        <v>33818</v>
      </c>
      <c r="P5249" s="4">
        <v>46</v>
      </c>
      <c r="Q5249" s="4">
        <v>9</v>
      </c>
      <c r="R5249" s="4">
        <v>135</v>
      </c>
      <c r="S5249" s="4">
        <v>163</v>
      </c>
      <c r="T5249" s="4">
        <v>0</v>
      </c>
      <c r="U5249" s="4">
        <v>3333</v>
      </c>
      <c r="V5249" s="1" t="s">
        <v>33823</v>
      </c>
      <c r="W5249" s="4">
        <v>8435737915051</v>
      </c>
      <c r="X5249" s="1" t="s">
        <v>96</v>
      </c>
      <c r="Y5249" s="1" t="s">
        <v>4515</v>
      </c>
      <c r="Z5249" s="1"/>
    </row>
    <row x14ac:dyDescent="0.25" r="5250" customHeight="1" ht="18.75">
      <c r="A5250" s="3">
        <f>IF(ISNA(VLOOKUP(C5250,OM!A$1:B$5000,2,FALSE)),"",VLOOKUP(C5250,OM!A$1:B$5000,2,FALSE))</f>
      </c>
      <c r="B5250" s="1" t="s">
        <v>33824</v>
      </c>
      <c r="C5250" s="1" t="s">
        <v>33825</v>
      </c>
      <c r="D5250" s="1"/>
      <c r="E5250" s="1" t="s">
        <v>33815</v>
      </c>
      <c r="F5250" s="1" t="s">
        <v>33826</v>
      </c>
      <c r="G5250" s="1"/>
      <c r="H5250" s="1"/>
      <c r="I5250" s="1"/>
      <c r="J5250" s="1"/>
      <c r="K5250" s="1"/>
      <c r="L5250" s="1"/>
      <c r="M5250" s="1"/>
      <c r="N5250" s="1" t="s">
        <v>33817</v>
      </c>
      <c r="O5250" s="1" t="s">
        <v>33818</v>
      </c>
      <c r="P5250" s="4">
        <v>92</v>
      </c>
      <c r="Q5250" s="4">
        <v>9</v>
      </c>
      <c r="R5250" s="4">
        <v>135</v>
      </c>
      <c r="S5250" s="4">
        <v>163</v>
      </c>
      <c r="T5250" s="4">
        <v>0</v>
      </c>
      <c r="U5250" s="4">
        <v>3333</v>
      </c>
      <c r="V5250" s="1" t="s">
        <v>33827</v>
      </c>
      <c r="W5250" s="4">
        <v>8435737915068</v>
      </c>
      <c r="X5250" s="1" t="s">
        <v>96</v>
      </c>
      <c r="Y5250" s="1" t="s">
        <v>7152</v>
      </c>
      <c r="Z5250" s="1"/>
    </row>
    <row x14ac:dyDescent="0.25" r="5251" customHeight="1" ht="18.75">
      <c r="A5251" s="3">
        <f>IF(ISNA(VLOOKUP(C5251,OM!A$1:B$5000,2,FALSE)),"",VLOOKUP(C5251,OM!A$1:B$5000,2,FALSE))</f>
      </c>
      <c r="B5251" s="1" t="s">
        <v>33828</v>
      </c>
      <c r="C5251" s="1" t="s">
        <v>33829</v>
      </c>
      <c r="D5251" s="1" t="s">
        <v>33830</v>
      </c>
      <c r="E5251" s="1" t="s">
        <v>33831</v>
      </c>
      <c r="F5251" s="1" t="s">
        <v>33832</v>
      </c>
      <c r="G5251" s="1"/>
      <c r="H5251" s="1"/>
      <c r="I5251" s="1"/>
      <c r="J5251" s="1"/>
      <c r="K5251" s="1"/>
      <c r="L5251" s="1"/>
      <c r="M5251" s="1"/>
      <c r="N5251" s="1" t="s">
        <v>33830</v>
      </c>
      <c r="O5251" s="1" t="s">
        <v>33833</v>
      </c>
      <c r="P5251" s="4">
        <v>4</v>
      </c>
      <c r="Q5251" s="4">
        <v>524</v>
      </c>
      <c r="R5251" s="4">
        <v>786</v>
      </c>
      <c r="S5251" s="4">
        <v>951</v>
      </c>
      <c r="T5251" s="4">
        <v>0</v>
      </c>
      <c r="U5251" s="4">
        <v>3333</v>
      </c>
      <c r="V5251" s="1" t="s">
        <v>33834</v>
      </c>
      <c r="W5251" s="4">
        <v>5055038402505</v>
      </c>
      <c r="X5251" s="1" t="s">
        <v>96</v>
      </c>
      <c r="Y5251" s="1" t="s">
        <v>7152</v>
      </c>
      <c r="Z5251" s="1"/>
    </row>
    <row x14ac:dyDescent="0.25" r="5252" customHeight="1" ht="18.75">
      <c r="A5252" s="3">
        <f>IF(ISNA(VLOOKUP(C5252,OM!A$1:B$5000,2,FALSE)),"",VLOOKUP(C5252,OM!A$1:B$5000,2,FALSE))</f>
      </c>
      <c r="B5252" s="1" t="s">
        <v>33835</v>
      </c>
      <c r="C5252" s="1" t="s">
        <v>33836</v>
      </c>
      <c r="D5252" s="1" t="s">
        <v>33837</v>
      </c>
      <c r="E5252" s="1" t="s">
        <v>33838</v>
      </c>
      <c r="F5252" s="1" t="s">
        <v>33839</v>
      </c>
      <c r="G5252" s="1"/>
      <c r="H5252" s="1"/>
      <c r="I5252" s="1"/>
      <c r="J5252" s="1"/>
      <c r="K5252" s="1"/>
      <c r="L5252" s="1"/>
      <c r="M5252" s="1"/>
      <c r="N5252" s="1" t="s">
        <v>33837</v>
      </c>
      <c r="O5252" s="1" t="s">
        <v>33840</v>
      </c>
      <c r="P5252" s="4">
        <v>7</v>
      </c>
      <c r="Q5252" s="4">
        <v>524</v>
      </c>
      <c r="R5252" s="4">
        <v>786</v>
      </c>
      <c r="S5252" s="4">
        <v>951</v>
      </c>
      <c r="T5252" s="4">
        <v>0</v>
      </c>
      <c r="U5252" s="4">
        <v>3333</v>
      </c>
      <c r="V5252" s="1" t="s">
        <v>33841</v>
      </c>
      <c r="W5252" s="4">
        <v>5055038441832</v>
      </c>
      <c r="X5252" s="1" t="s">
        <v>96</v>
      </c>
      <c r="Y5252" s="1" t="s">
        <v>7152</v>
      </c>
      <c r="Z5252" s="1"/>
    </row>
    <row x14ac:dyDescent="0.25" r="5253" customHeight="1" ht="18.75">
      <c r="A5253" s="3">
        <f>IF(ISNA(VLOOKUP(C5253,OM!A$1:B$5000,2,FALSE)),"",VLOOKUP(C5253,OM!A$1:B$5000,2,FALSE))</f>
      </c>
      <c r="B5253" s="1" t="s">
        <v>33842</v>
      </c>
      <c r="C5253" s="1" t="s">
        <v>33843</v>
      </c>
      <c r="D5253" s="1" t="s">
        <v>33844</v>
      </c>
      <c r="E5253" s="1" t="s">
        <v>33845</v>
      </c>
      <c r="F5253" s="1" t="s">
        <v>33846</v>
      </c>
      <c r="G5253" s="1"/>
      <c r="H5253" s="1"/>
      <c r="I5253" s="1"/>
      <c r="J5253" s="1"/>
      <c r="K5253" s="1"/>
      <c r="L5253" s="1"/>
      <c r="M5253" s="1"/>
      <c r="N5253" s="1" t="s">
        <v>33844</v>
      </c>
      <c r="O5253" s="1" t="s">
        <v>33847</v>
      </c>
      <c r="P5253" s="4">
        <v>4</v>
      </c>
      <c r="Q5253" s="4">
        <v>68</v>
      </c>
      <c r="R5253" s="4">
        <v>102</v>
      </c>
      <c r="S5253" s="4">
        <v>1234</v>
      </c>
      <c r="T5253" s="4">
        <v>0</v>
      </c>
      <c r="U5253" s="4">
        <v>3333</v>
      </c>
      <c r="V5253" s="1" t="s">
        <v>33848</v>
      </c>
      <c r="W5253" s="4">
        <v>4523929840060</v>
      </c>
      <c r="X5253" s="1" t="s">
        <v>96</v>
      </c>
      <c r="Y5253" s="1" t="s">
        <v>7152</v>
      </c>
      <c r="Z5253" s="1"/>
    </row>
    <row x14ac:dyDescent="0.25" r="5254" customHeight="1" ht="18.75">
      <c r="A5254" s="3">
        <f>IF(ISNA(VLOOKUP(C5254,OM!A$1:B$5000,2,FALSE)),"",VLOOKUP(C5254,OM!A$1:B$5000,2,FALSE))</f>
      </c>
      <c r="B5254" s="1" t="s">
        <v>33849</v>
      </c>
      <c r="C5254" s="1" t="s">
        <v>33850</v>
      </c>
      <c r="D5254" s="1" t="s">
        <v>33851</v>
      </c>
      <c r="E5254" s="1" t="s">
        <v>33852</v>
      </c>
      <c r="F5254" s="1" t="s">
        <v>33853</v>
      </c>
      <c r="G5254" s="1"/>
      <c r="H5254" s="1"/>
      <c r="I5254" s="1"/>
      <c r="J5254" s="1"/>
      <c r="K5254" s="1"/>
      <c r="L5254" s="1"/>
      <c r="M5254" s="1"/>
      <c r="N5254" s="1" t="s">
        <v>33851</v>
      </c>
      <c r="O5254" s="1" t="s">
        <v>33854</v>
      </c>
      <c r="P5254" s="4">
        <v>8</v>
      </c>
      <c r="Q5254" s="4">
        <v>23</v>
      </c>
      <c r="R5254" s="4">
        <v>345</v>
      </c>
      <c r="S5254" s="4">
        <v>417</v>
      </c>
      <c r="T5254" s="4">
        <v>0</v>
      </c>
      <c r="U5254" s="4">
        <v>3333</v>
      </c>
      <c r="V5254" s="1" t="s">
        <v>33855</v>
      </c>
      <c r="W5254" s="4">
        <v>8435737915136</v>
      </c>
      <c r="X5254" s="1" t="s">
        <v>96</v>
      </c>
      <c r="Y5254" s="1" t="s">
        <v>7152</v>
      </c>
      <c r="Z5254" s="1"/>
    </row>
    <row x14ac:dyDescent="0.25" r="5255" customHeight="1" ht="18.75">
      <c r="A5255" s="3">
        <f>IF(ISNA(VLOOKUP(C5255,OM!A$1:B$5000,2,FALSE)),"",VLOOKUP(C5255,OM!A$1:B$5000,2,FALSE))</f>
      </c>
      <c r="B5255" s="1" t="s">
        <v>33856</v>
      </c>
      <c r="C5255" s="1" t="s">
        <v>33857</v>
      </c>
      <c r="D5255" s="1" t="s">
        <v>33858</v>
      </c>
      <c r="E5255" s="1" t="s">
        <v>33859</v>
      </c>
      <c r="F5255" s="1" t="s">
        <v>33860</v>
      </c>
      <c r="G5255" s="1"/>
      <c r="H5255" s="1"/>
      <c r="I5255" s="1"/>
      <c r="J5255" s="1"/>
      <c r="K5255" s="1"/>
      <c r="L5255" s="1"/>
      <c r="M5255" s="1"/>
      <c r="N5255" s="1" t="s">
        <v>33858</v>
      </c>
      <c r="O5255" s="1" t="s">
        <v>33861</v>
      </c>
      <c r="P5255" s="4">
        <v>5</v>
      </c>
      <c r="Q5255" s="4">
        <v>524</v>
      </c>
      <c r="R5255" s="4">
        <v>786</v>
      </c>
      <c r="S5255" s="4">
        <v>951</v>
      </c>
      <c r="T5255" s="4">
        <v>0</v>
      </c>
      <c r="U5255" s="4">
        <v>3333</v>
      </c>
      <c r="V5255" s="1" t="s">
        <v>33862</v>
      </c>
      <c r="W5255" s="4">
        <v>5055038402529</v>
      </c>
      <c r="X5255" s="1" t="s">
        <v>96</v>
      </c>
      <c r="Y5255" s="1" t="s">
        <v>7152</v>
      </c>
      <c r="Z5255" s="1"/>
    </row>
    <row x14ac:dyDescent="0.25" r="5256" customHeight="1" ht="18.75">
      <c r="A5256" s="3">
        <f>IF(ISNA(VLOOKUP(C5256,OM!A$1:B$5000,2,FALSE)),"",VLOOKUP(C5256,OM!A$1:B$5000,2,FALSE))</f>
      </c>
      <c r="B5256" s="1" t="s">
        <v>33863</v>
      </c>
      <c r="C5256" s="1" t="s">
        <v>33864</v>
      </c>
      <c r="D5256" s="1" t="s">
        <v>33865</v>
      </c>
      <c r="E5256" s="1" t="s">
        <v>33866</v>
      </c>
      <c r="F5256" s="1" t="s">
        <v>33867</v>
      </c>
      <c r="G5256" s="1"/>
      <c r="H5256" s="1"/>
      <c r="I5256" s="1"/>
      <c r="J5256" s="1"/>
      <c r="K5256" s="1"/>
      <c r="L5256" s="1"/>
      <c r="M5256" s="1"/>
      <c r="N5256" s="1" t="s">
        <v>33865</v>
      </c>
      <c r="O5256" s="1" t="s">
        <v>33868</v>
      </c>
      <c r="P5256" s="4">
        <v>5</v>
      </c>
      <c r="Q5256" s="4">
        <v>68</v>
      </c>
      <c r="R5256" s="4">
        <v>102</v>
      </c>
      <c r="S5256" s="4">
        <v>1234</v>
      </c>
      <c r="T5256" s="4">
        <v>0</v>
      </c>
      <c r="U5256" s="4">
        <v>3333</v>
      </c>
      <c r="V5256" s="1" t="s">
        <v>33869</v>
      </c>
      <c r="W5256" s="4">
        <v>4523929840190</v>
      </c>
      <c r="X5256" s="1" t="s">
        <v>96</v>
      </c>
      <c r="Y5256" s="1" t="s">
        <v>7152</v>
      </c>
      <c r="Z5256" s="1"/>
    </row>
    <row x14ac:dyDescent="0.25" r="5257" customHeight="1" ht="18.75">
      <c r="A5257" s="3">
        <f>IF(ISNA(VLOOKUP(C5257,OM!A$1:B$5000,2,FALSE)),"",VLOOKUP(C5257,OM!A$1:B$5000,2,FALSE))</f>
      </c>
      <c r="B5257" s="1" t="s">
        <v>33870</v>
      </c>
      <c r="C5257" s="1" t="s">
        <v>33871</v>
      </c>
      <c r="D5257" s="1" t="s">
        <v>33872</v>
      </c>
      <c r="E5257" s="1" t="s">
        <v>33873</v>
      </c>
      <c r="F5257" s="1" t="s">
        <v>33874</v>
      </c>
      <c r="G5257" s="1"/>
      <c r="H5257" s="1"/>
      <c r="I5257" s="1"/>
      <c r="J5257" s="1"/>
      <c r="K5257" s="1"/>
      <c r="L5257" s="1"/>
      <c r="M5257" s="1"/>
      <c r="N5257" s="1" t="s">
        <v>33872</v>
      </c>
      <c r="O5257" s="1" t="s">
        <v>33875</v>
      </c>
      <c r="P5257" s="4">
        <v>2</v>
      </c>
      <c r="Q5257" s="4">
        <v>971</v>
      </c>
      <c r="R5257" s="4">
        <v>1456</v>
      </c>
      <c r="S5257" s="4">
        <v>1762</v>
      </c>
      <c r="T5257" s="4">
        <v>0</v>
      </c>
      <c r="U5257" s="4">
        <v>3333</v>
      </c>
      <c r="V5257" s="1" t="s">
        <v>33876</v>
      </c>
      <c r="W5257" s="4">
        <v>8435737923872</v>
      </c>
      <c r="X5257" s="1" t="s">
        <v>35</v>
      </c>
      <c r="Y5257" s="1" t="s">
        <v>5047</v>
      </c>
      <c r="Z5257" s="1"/>
    </row>
    <row x14ac:dyDescent="0.25" r="5258" customHeight="1" ht="18.75">
      <c r="A5258" s="3">
        <f>IF(ISNA(VLOOKUP(C5258,OM!A$1:B$5000,2,FALSE)),"",VLOOKUP(C5258,OM!A$1:B$5000,2,FALSE))</f>
      </c>
      <c r="B5258" s="1" t="s">
        <v>33877</v>
      </c>
      <c r="C5258" s="1" t="s">
        <v>33878</v>
      </c>
      <c r="D5258" s="1" t="s">
        <v>33879</v>
      </c>
      <c r="E5258" s="1" t="s">
        <v>33880</v>
      </c>
      <c r="F5258" s="1" t="s">
        <v>33881</v>
      </c>
      <c r="G5258" s="1"/>
      <c r="H5258" s="1"/>
      <c r="I5258" s="1"/>
      <c r="J5258" s="1"/>
      <c r="K5258" s="1"/>
      <c r="L5258" s="1"/>
      <c r="M5258" s="1"/>
      <c r="N5258" s="1" t="s">
        <v>33879</v>
      </c>
      <c r="O5258" s="1" t="s">
        <v>33882</v>
      </c>
      <c r="P5258" s="4">
        <v>1</v>
      </c>
      <c r="Q5258" s="4">
        <v>971</v>
      </c>
      <c r="R5258" s="4">
        <v>1456</v>
      </c>
      <c r="S5258" s="4">
        <v>1762</v>
      </c>
      <c r="T5258" s="4">
        <v>0</v>
      </c>
      <c r="U5258" s="4">
        <v>3333</v>
      </c>
      <c r="V5258" s="1"/>
      <c r="W5258" s="4">
        <v>8435737923889</v>
      </c>
      <c r="X5258" s="1" t="s">
        <v>35</v>
      </c>
      <c r="Y5258" s="1" t="s">
        <v>5047</v>
      </c>
      <c r="Z5258" s="1"/>
    </row>
    <row x14ac:dyDescent="0.25" r="5259" customHeight="1" ht="18.75">
      <c r="A5259" s="3">
        <f>IF(ISNA(VLOOKUP(C5259,OM!A$1:B$5000,2,FALSE)),"",VLOOKUP(C5259,OM!A$1:B$5000,2,FALSE))</f>
      </c>
      <c r="B5259" s="1" t="s">
        <v>33883</v>
      </c>
      <c r="C5259" s="1" t="s">
        <v>33884</v>
      </c>
      <c r="D5259" s="1" t="s">
        <v>33885</v>
      </c>
      <c r="E5259" s="1" t="s">
        <v>33886</v>
      </c>
      <c r="F5259" s="1" t="s">
        <v>33887</v>
      </c>
      <c r="G5259" s="1"/>
      <c r="H5259" s="1"/>
      <c r="I5259" s="1"/>
      <c r="J5259" s="1"/>
      <c r="K5259" s="1"/>
      <c r="L5259" s="1"/>
      <c r="M5259" s="1"/>
      <c r="N5259" s="1" t="s">
        <v>33885</v>
      </c>
      <c r="O5259" s="1" t="s">
        <v>33888</v>
      </c>
      <c r="P5259" s="4">
        <v>4</v>
      </c>
      <c r="Q5259" s="4">
        <v>3319</v>
      </c>
      <c r="R5259" s="4">
        <v>4978</v>
      </c>
      <c r="S5259" s="4">
        <v>6024</v>
      </c>
      <c r="T5259" s="4">
        <v>0</v>
      </c>
      <c r="U5259" s="4">
        <v>3333</v>
      </c>
      <c r="V5259" s="1" t="s">
        <v>33889</v>
      </c>
      <c r="W5259" s="4">
        <v>8435737920581</v>
      </c>
      <c r="X5259" s="1" t="s">
        <v>35</v>
      </c>
      <c r="Y5259" s="1" t="s">
        <v>425</v>
      </c>
      <c r="Z5259" s="1"/>
    </row>
    <row x14ac:dyDescent="0.25" r="5260" customHeight="1" ht="18.75">
      <c r="A5260" s="3">
        <f>IF(ISNA(VLOOKUP(C5260,OM!A$1:B$5000,2,FALSE)),"",VLOOKUP(C5260,OM!A$1:B$5000,2,FALSE))</f>
      </c>
      <c r="B5260" s="1" t="s">
        <v>33890</v>
      </c>
      <c r="C5260" s="1" t="s">
        <v>33891</v>
      </c>
      <c r="D5260" s="1"/>
      <c r="E5260" s="1"/>
      <c r="F5260" s="1"/>
      <c r="G5260" s="1"/>
      <c r="H5260" s="1"/>
      <c r="I5260" s="1"/>
      <c r="J5260" s="1"/>
      <c r="K5260" s="1"/>
      <c r="L5260" s="1"/>
      <c r="M5260" s="1"/>
      <c r="N5260" s="1"/>
      <c r="O5260" s="1" t="s">
        <v>33890</v>
      </c>
      <c r="P5260" s="4">
        <v>0</v>
      </c>
      <c r="Q5260" s="4">
        <v>672</v>
      </c>
      <c r="R5260" s="4">
        <v>1008</v>
      </c>
      <c r="S5260" s="4">
        <v>12197</v>
      </c>
      <c r="T5260" s="4">
        <v>0</v>
      </c>
      <c r="U5260" s="4">
        <v>3333</v>
      </c>
      <c r="V5260" s="1" t="s">
        <v>33892</v>
      </c>
      <c r="W5260" s="2"/>
      <c r="X5260" s="1" t="s">
        <v>35</v>
      </c>
      <c r="Y5260" s="1" t="s">
        <v>838</v>
      </c>
      <c r="Z5260" s="1"/>
    </row>
    <row x14ac:dyDescent="0.25" r="5261" customHeight="1" ht="18.75">
      <c r="A5261" s="3">
        <f>IF(ISNA(VLOOKUP(C5261,OM!A$1:B$5000,2,FALSE)),"",VLOOKUP(C5261,OM!A$1:B$5000,2,FALSE))</f>
      </c>
      <c r="B5261" s="1" t="s">
        <v>33893</v>
      </c>
      <c r="C5261" s="1" t="s">
        <v>33894</v>
      </c>
      <c r="D5261" s="1" t="s">
        <v>33895</v>
      </c>
      <c r="E5261" s="1"/>
      <c r="F5261" s="1" t="s">
        <v>33896</v>
      </c>
      <c r="G5261" s="1"/>
      <c r="H5261" s="1"/>
      <c r="I5261" s="1"/>
      <c r="J5261" s="1"/>
      <c r="K5261" s="1"/>
      <c r="L5261" s="1"/>
      <c r="M5261" s="1"/>
      <c r="N5261" s="1" t="s">
        <v>33895</v>
      </c>
      <c r="O5261" s="1" t="s">
        <v>33897</v>
      </c>
      <c r="P5261" s="4">
        <v>1</v>
      </c>
      <c r="Q5261" s="4">
        <v>35</v>
      </c>
      <c r="R5261" s="4">
        <v>525</v>
      </c>
      <c r="S5261" s="4">
        <v>635</v>
      </c>
      <c r="T5261" s="4">
        <v>0</v>
      </c>
      <c r="U5261" s="4">
        <v>3333</v>
      </c>
      <c r="V5261" s="1" t="s">
        <v>33898</v>
      </c>
      <c r="W5261" s="4">
        <v>8435737922875</v>
      </c>
      <c r="X5261" s="1" t="s">
        <v>35</v>
      </c>
      <c r="Y5261" s="1" t="s">
        <v>6393</v>
      </c>
      <c r="Z5261" s="1"/>
    </row>
    <row x14ac:dyDescent="0.25" r="5262" customHeight="1" ht="18.75">
      <c r="A5262" s="3">
        <f>IF(ISNA(VLOOKUP(C5262,OM!A$1:B$5000,2,FALSE)),"",VLOOKUP(C5262,OM!A$1:B$5000,2,FALSE))</f>
      </c>
      <c r="B5262" s="1" t="s">
        <v>33899</v>
      </c>
      <c r="C5262" s="1" t="s">
        <v>33900</v>
      </c>
      <c r="D5262" s="1" t="s">
        <v>33901</v>
      </c>
      <c r="E5262" s="1"/>
      <c r="F5262" s="1" t="s">
        <v>33902</v>
      </c>
      <c r="G5262" s="1"/>
      <c r="H5262" s="1"/>
      <c r="I5262" s="1"/>
      <c r="J5262" s="1"/>
      <c r="K5262" s="1"/>
      <c r="L5262" s="1"/>
      <c r="M5262" s="1"/>
      <c r="N5262" s="1" t="s">
        <v>33903</v>
      </c>
      <c r="O5262" s="1" t="s">
        <v>33899</v>
      </c>
      <c r="P5262" s="4">
        <v>4</v>
      </c>
      <c r="Q5262" s="4">
        <v>411</v>
      </c>
      <c r="R5262" s="4">
        <v>617</v>
      </c>
      <c r="S5262" s="4">
        <v>746</v>
      </c>
      <c r="T5262" s="4">
        <v>0</v>
      </c>
      <c r="U5262" s="4">
        <v>3333</v>
      </c>
      <c r="V5262" s="1" t="s">
        <v>33904</v>
      </c>
      <c r="W5262" s="4">
        <v>4008687272013</v>
      </c>
      <c r="X5262" s="1" t="s">
        <v>35</v>
      </c>
      <c r="Y5262" s="1" t="s">
        <v>6393</v>
      </c>
      <c r="Z5262" s="1" t="s">
        <v>125</v>
      </c>
    </row>
    <row x14ac:dyDescent="0.25" r="5263" customHeight="1" ht="18.75">
      <c r="A5263" s="3">
        <f>IF(ISNA(VLOOKUP(C5263,OM!A$1:B$5000,2,FALSE)),"",VLOOKUP(C5263,OM!A$1:B$5000,2,FALSE))</f>
      </c>
      <c r="B5263" s="1" t="s">
        <v>33905</v>
      </c>
      <c r="C5263" s="1" t="s">
        <v>33906</v>
      </c>
      <c r="D5263" s="1" t="s">
        <v>33907</v>
      </c>
      <c r="E5263" s="1" t="s">
        <v>33908</v>
      </c>
      <c r="F5263" s="1" t="s">
        <v>33909</v>
      </c>
      <c r="G5263" s="1"/>
      <c r="H5263" s="1"/>
      <c r="I5263" s="1"/>
      <c r="J5263" s="1"/>
      <c r="K5263" s="1"/>
      <c r="L5263" s="1"/>
      <c r="M5263" s="1"/>
      <c r="N5263" s="1" t="s">
        <v>33907</v>
      </c>
      <c r="O5263" s="1" t="s">
        <v>33910</v>
      </c>
      <c r="P5263" s="4">
        <v>8</v>
      </c>
      <c r="Q5263" s="4">
        <v>515</v>
      </c>
      <c r="R5263" s="4">
        <v>772</v>
      </c>
      <c r="S5263" s="4">
        <v>935</v>
      </c>
      <c r="T5263" s="4">
        <v>0</v>
      </c>
      <c r="U5263" s="4">
        <v>3333</v>
      </c>
      <c r="V5263" s="1" t="s">
        <v>33911</v>
      </c>
      <c r="W5263" s="4">
        <v>5055038443393</v>
      </c>
      <c r="X5263" s="1" t="s">
        <v>96</v>
      </c>
      <c r="Y5263" s="1" t="s">
        <v>361</v>
      </c>
      <c r="Z5263" s="1"/>
    </row>
    <row x14ac:dyDescent="0.25" r="5264" customHeight="1" ht="18.75">
      <c r="A5264" s="3">
        <f>IF(ISNA(VLOOKUP(C5264,OM!A$1:B$5000,2,FALSE)),"",VLOOKUP(C5264,OM!A$1:B$5000,2,FALSE))</f>
      </c>
      <c r="B5264" s="1" t="s">
        <v>33912</v>
      </c>
      <c r="C5264" s="1" t="s">
        <v>33913</v>
      </c>
      <c r="D5264" s="1" t="s">
        <v>33914</v>
      </c>
      <c r="E5264" s="1" t="s">
        <v>33915</v>
      </c>
      <c r="F5264" s="1" t="s">
        <v>33916</v>
      </c>
      <c r="G5264" s="1"/>
      <c r="H5264" s="1"/>
      <c r="I5264" s="1"/>
      <c r="J5264" s="1"/>
      <c r="K5264" s="1"/>
      <c r="L5264" s="1"/>
      <c r="M5264" s="1"/>
      <c r="N5264" s="1" t="s">
        <v>33914</v>
      </c>
      <c r="O5264" s="1" t="s">
        <v>33912</v>
      </c>
      <c r="P5264" s="4">
        <v>9</v>
      </c>
      <c r="Q5264" s="4">
        <v>515</v>
      </c>
      <c r="R5264" s="4">
        <v>772</v>
      </c>
      <c r="S5264" s="4">
        <v>935</v>
      </c>
      <c r="T5264" s="4">
        <v>0</v>
      </c>
      <c r="U5264" s="4">
        <v>3333</v>
      </c>
      <c r="V5264" s="1" t="s">
        <v>33917</v>
      </c>
      <c r="W5264" s="4">
        <v>5055038401584</v>
      </c>
      <c r="X5264" s="1" t="s">
        <v>96</v>
      </c>
      <c r="Y5264" s="1" t="s">
        <v>361</v>
      </c>
      <c r="Z5264" s="1"/>
    </row>
    <row x14ac:dyDescent="0.25" r="5265" customHeight="1" ht="18.75">
      <c r="A5265" s="3">
        <f>IF(ISNA(VLOOKUP(C5265,OM!A$1:B$5000,2,FALSE)),"",VLOOKUP(C5265,OM!A$1:B$5000,2,FALSE))</f>
      </c>
      <c r="B5265" s="1" t="s">
        <v>33918</v>
      </c>
      <c r="C5265" s="1" t="s">
        <v>33919</v>
      </c>
      <c r="D5265" s="1" t="s">
        <v>33920</v>
      </c>
      <c r="E5265" s="1" t="s">
        <v>33921</v>
      </c>
      <c r="F5265" s="1" t="s">
        <v>33922</v>
      </c>
      <c r="G5265" s="1"/>
      <c r="H5265" s="1"/>
      <c r="I5265" s="1"/>
      <c r="J5265" s="1"/>
      <c r="K5265" s="1"/>
      <c r="L5265" s="1"/>
      <c r="M5265" s="1"/>
      <c r="N5265" s="1" t="s">
        <v>33920</v>
      </c>
      <c r="O5265" s="1" t="s">
        <v>33918</v>
      </c>
      <c r="P5265" s="4">
        <v>14</v>
      </c>
      <c r="Q5265" s="4">
        <v>515</v>
      </c>
      <c r="R5265" s="4">
        <v>772</v>
      </c>
      <c r="S5265" s="4">
        <v>935</v>
      </c>
      <c r="T5265" s="4">
        <v>0</v>
      </c>
      <c r="U5265" s="4">
        <v>3333</v>
      </c>
      <c r="V5265" s="1" t="s">
        <v>33923</v>
      </c>
      <c r="W5265" s="4">
        <v>5055038403830</v>
      </c>
      <c r="X5265" s="1" t="s">
        <v>96</v>
      </c>
      <c r="Y5265" s="1" t="s">
        <v>361</v>
      </c>
      <c r="Z5265" s="1"/>
    </row>
    <row x14ac:dyDescent="0.25" r="5266" customHeight="1" ht="18.75">
      <c r="A5266" s="3">
        <f>IF(ISNA(VLOOKUP(C5266,OM!A$1:B$5000,2,FALSE)),"",VLOOKUP(C5266,OM!A$1:B$5000,2,FALSE))</f>
      </c>
      <c r="B5266" s="1" t="s">
        <v>33924</v>
      </c>
      <c r="C5266" s="1" t="s">
        <v>33925</v>
      </c>
      <c r="D5266" s="1" t="s">
        <v>33926</v>
      </c>
      <c r="E5266" s="1" t="s">
        <v>33927</v>
      </c>
      <c r="F5266" s="1" t="s">
        <v>33928</v>
      </c>
      <c r="G5266" s="1"/>
      <c r="H5266" s="1"/>
      <c r="I5266" s="1"/>
      <c r="J5266" s="1"/>
      <c r="K5266" s="1"/>
      <c r="L5266" s="1"/>
      <c r="M5266" s="1"/>
      <c r="N5266" s="1" t="s">
        <v>33926</v>
      </c>
      <c r="O5266" s="1" t="s">
        <v>33929</v>
      </c>
      <c r="P5266" s="4">
        <v>2</v>
      </c>
      <c r="Q5266" s="4">
        <v>1959</v>
      </c>
      <c r="R5266" s="4">
        <v>2939</v>
      </c>
      <c r="S5266" s="4">
        <v>3556</v>
      </c>
      <c r="T5266" s="4">
        <v>0</v>
      </c>
      <c r="U5266" s="4">
        <v>3333</v>
      </c>
      <c r="V5266" s="1" t="s">
        <v>33930</v>
      </c>
      <c r="W5266" s="2"/>
      <c r="X5266" s="1" t="s">
        <v>23652</v>
      </c>
      <c r="Y5266" s="1" t="s">
        <v>33931</v>
      </c>
      <c r="Z5266" s="1"/>
    </row>
    <row x14ac:dyDescent="0.25" r="5267" customHeight="1" ht="18.75">
      <c r="A5267" s="3">
        <f>IF(ISNA(VLOOKUP(C5267,OM!A$1:B$5000,2,FALSE)),"",VLOOKUP(C5267,OM!A$1:B$5000,2,FALSE))</f>
      </c>
      <c r="B5267" s="1" t="s">
        <v>33932</v>
      </c>
      <c r="C5267" s="1" t="s">
        <v>33933</v>
      </c>
      <c r="D5267" s="1" t="s">
        <v>33934</v>
      </c>
      <c r="E5267" s="1"/>
      <c r="F5267" s="1" t="s">
        <v>33935</v>
      </c>
      <c r="G5267" s="1"/>
      <c r="H5267" s="1"/>
      <c r="I5267" s="1"/>
      <c r="J5267" s="1"/>
      <c r="K5267" s="1"/>
      <c r="L5267" s="1"/>
      <c r="M5267" s="1"/>
      <c r="N5267" s="1" t="s">
        <v>33934</v>
      </c>
      <c r="O5267" s="1" t="s">
        <v>33932</v>
      </c>
      <c r="P5267" s="4">
        <v>0</v>
      </c>
      <c r="Q5267" s="4">
        <v>1629</v>
      </c>
      <c r="R5267" s="4">
        <v>2443</v>
      </c>
      <c r="S5267" s="4">
        <v>2957</v>
      </c>
      <c r="T5267" s="4">
        <v>0</v>
      </c>
      <c r="U5267" s="4">
        <v>3333</v>
      </c>
      <c r="V5267" s="1" t="s">
        <v>33936</v>
      </c>
      <c r="W5267" s="4">
        <v>8435737920659</v>
      </c>
      <c r="X5267" s="1" t="s">
        <v>35</v>
      </c>
      <c r="Y5267" s="1" t="s">
        <v>425</v>
      </c>
      <c r="Z5267" s="1"/>
    </row>
    <row x14ac:dyDescent="0.25" r="5268" customHeight="1" ht="18.75">
      <c r="A5268" s="3">
        <f>IF(ISNA(VLOOKUP(C5268,OM!A$1:B$5000,2,FALSE)),"",VLOOKUP(C5268,OM!A$1:B$5000,2,FALSE))</f>
      </c>
      <c r="B5268" s="1" t="s">
        <v>33937</v>
      </c>
      <c r="C5268" s="1" t="s">
        <v>33938</v>
      </c>
      <c r="D5268" s="1" t="s">
        <v>33939</v>
      </c>
      <c r="E5268" s="1" t="s">
        <v>33940</v>
      </c>
      <c r="F5268" s="1" t="s">
        <v>33941</v>
      </c>
      <c r="G5268" s="1"/>
      <c r="H5268" s="1"/>
      <c r="I5268" s="1"/>
      <c r="J5268" s="1"/>
      <c r="K5268" s="1"/>
      <c r="L5268" s="1"/>
      <c r="M5268" s="1"/>
      <c r="N5268" s="1" t="s">
        <v>33939</v>
      </c>
      <c r="O5268" s="1" t="s">
        <v>33937</v>
      </c>
      <c r="P5268" s="4">
        <v>2</v>
      </c>
      <c r="Q5268" s="4">
        <v>8911</v>
      </c>
      <c r="R5268" s="4">
        <v>13366</v>
      </c>
      <c r="S5268" s="4">
        <v>16173</v>
      </c>
      <c r="T5268" s="4">
        <v>0</v>
      </c>
      <c r="U5268" s="4">
        <v>3333</v>
      </c>
      <c r="V5268" s="1" t="s">
        <v>33942</v>
      </c>
      <c r="W5268" s="4">
        <v>8435737923506</v>
      </c>
      <c r="X5268" s="1" t="s">
        <v>35</v>
      </c>
      <c r="Y5268" s="1" t="s">
        <v>425</v>
      </c>
      <c r="Z5268" s="1"/>
    </row>
    <row x14ac:dyDescent="0.25" r="5269" customHeight="1" ht="18.75">
      <c r="A5269" s="3">
        <f>IF(ISNA(VLOOKUP(C5269,OM!A$1:B$5000,2,FALSE)),"",VLOOKUP(C5269,OM!A$1:B$5000,2,FALSE))</f>
      </c>
      <c r="B5269" s="1" t="s">
        <v>33943</v>
      </c>
      <c r="C5269" s="1" t="s">
        <v>33944</v>
      </c>
      <c r="D5269" s="1" t="s">
        <v>33945</v>
      </c>
      <c r="E5269" s="1" t="s">
        <v>33946</v>
      </c>
      <c r="F5269" s="1" t="s">
        <v>33947</v>
      </c>
      <c r="G5269" s="1"/>
      <c r="H5269" s="1"/>
      <c r="I5269" s="1"/>
      <c r="J5269" s="1"/>
      <c r="K5269" s="1"/>
      <c r="L5269" s="1"/>
      <c r="M5269" s="1"/>
      <c r="N5269" s="1" t="s">
        <v>33945</v>
      </c>
      <c r="O5269" s="1" t="s">
        <v>33943</v>
      </c>
      <c r="P5269" s="4">
        <v>2</v>
      </c>
      <c r="Q5269" s="4">
        <v>8146</v>
      </c>
      <c r="R5269" s="4">
        <v>12219</v>
      </c>
      <c r="S5269" s="4">
        <v>14785</v>
      </c>
      <c r="T5269" s="4">
        <v>0</v>
      </c>
      <c r="U5269" s="4">
        <v>3333</v>
      </c>
      <c r="V5269" s="1" t="s">
        <v>33948</v>
      </c>
      <c r="W5269" s="4">
        <v>8435737920635</v>
      </c>
      <c r="X5269" s="1" t="s">
        <v>35</v>
      </c>
      <c r="Y5269" s="1" t="s">
        <v>425</v>
      </c>
      <c r="Z5269" s="1"/>
    </row>
    <row x14ac:dyDescent="0.25" r="5270" customHeight="1" ht="18.75">
      <c r="A5270" s="3">
        <f>IF(ISNA(VLOOKUP(C5270,OM!A$1:B$5000,2,FALSE)),"",VLOOKUP(C5270,OM!A$1:B$5000,2,FALSE))</f>
      </c>
      <c r="B5270" s="1" t="s">
        <v>33949</v>
      </c>
      <c r="C5270" s="1" t="s">
        <v>33950</v>
      </c>
      <c r="D5270" s="1" t="s">
        <v>33951</v>
      </c>
      <c r="E5270" s="1" t="s">
        <v>33952</v>
      </c>
      <c r="F5270" s="1" t="s">
        <v>33953</v>
      </c>
      <c r="G5270" s="1"/>
      <c r="H5270" s="1"/>
      <c r="I5270" s="1"/>
      <c r="J5270" s="1"/>
      <c r="K5270" s="1"/>
      <c r="L5270" s="1"/>
      <c r="M5270" s="1"/>
      <c r="N5270" s="1" t="s">
        <v>33951</v>
      </c>
      <c r="O5270" s="1" t="s">
        <v>33954</v>
      </c>
      <c r="P5270" s="4">
        <v>5</v>
      </c>
      <c r="Q5270" s="4">
        <v>129</v>
      </c>
      <c r="R5270" s="4">
        <v>1935</v>
      </c>
      <c r="S5270" s="4">
        <v>2341</v>
      </c>
      <c r="T5270" s="4">
        <v>0</v>
      </c>
      <c r="U5270" s="4">
        <v>3333</v>
      </c>
      <c r="V5270" s="1" t="s">
        <v>33955</v>
      </c>
      <c r="W5270" s="4">
        <v>8435737915143</v>
      </c>
      <c r="X5270" s="1" t="s">
        <v>96</v>
      </c>
      <c r="Y5270" s="1" t="s">
        <v>361</v>
      </c>
      <c r="Z5270" s="1"/>
    </row>
    <row x14ac:dyDescent="0.25" r="5271" customHeight="1" ht="18.75">
      <c r="A5271" s="3">
        <f>IF(ISNA(VLOOKUP(C5271,OM!A$1:B$5000,2,FALSE)),"",VLOOKUP(C5271,OM!A$1:B$5000,2,FALSE))</f>
      </c>
      <c r="B5271" s="1" t="s">
        <v>33956</v>
      </c>
      <c r="C5271" s="1" t="s">
        <v>33957</v>
      </c>
      <c r="D5271" s="1" t="s">
        <v>33951</v>
      </c>
      <c r="E5271" s="1" t="s">
        <v>33958</v>
      </c>
      <c r="F5271" s="1" t="s">
        <v>33959</v>
      </c>
      <c r="G5271" s="1"/>
      <c r="H5271" s="1"/>
      <c r="I5271" s="1"/>
      <c r="J5271" s="1"/>
      <c r="K5271" s="1"/>
      <c r="L5271" s="1"/>
      <c r="M5271" s="1"/>
      <c r="N5271" s="1" t="s">
        <v>33951</v>
      </c>
      <c r="O5271" s="1" t="s">
        <v>33960</v>
      </c>
      <c r="P5271" s="4">
        <v>0</v>
      </c>
      <c r="Q5271" s="4">
        <v>65</v>
      </c>
      <c r="R5271" s="4">
        <v>975</v>
      </c>
      <c r="S5271" s="4">
        <v>118</v>
      </c>
      <c r="T5271" s="4">
        <v>0</v>
      </c>
      <c r="U5271" s="4">
        <v>3333</v>
      </c>
      <c r="V5271" s="1" t="s">
        <v>33961</v>
      </c>
      <c r="W5271" s="4">
        <v>8435737915150</v>
      </c>
      <c r="X5271" s="1" t="s">
        <v>96</v>
      </c>
      <c r="Y5271" s="1" t="s">
        <v>361</v>
      </c>
      <c r="Z5271" s="1"/>
    </row>
    <row x14ac:dyDescent="0.25" r="5272" customHeight="1" ht="18.75">
      <c r="A5272" s="3">
        <f>IF(ISNA(VLOOKUP(C5272,OM!A$1:B$5000,2,FALSE)),"",VLOOKUP(C5272,OM!A$1:B$5000,2,FALSE))</f>
      </c>
      <c r="B5272" s="1" t="s">
        <v>33962</v>
      </c>
      <c r="C5272" s="1" t="s">
        <v>33963</v>
      </c>
      <c r="D5272" s="1" t="s">
        <v>33964</v>
      </c>
      <c r="E5272" s="1" t="s">
        <v>33965</v>
      </c>
      <c r="F5272" s="1" t="s">
        <v>33966</v>
      </c>
      <c r="G5272" s="1"/>
      <c r="H5272" s="1"/>
      <c r="I5272" s="1"/>
      <c r="J5272" s="1"/>
      <c r="K5272" s="1"/>
      <c r="L5272" s="1"/>
      <c r="M5272" s="1"/>
      <c r="N5272" s="1" t="s">
        <v>33964</v>
      </c>
      <c r="O5272" s="1" t="s">
        <v>33967</v>
      </c>
      <c r="P5272" s="4">
        <v>10</v>
      </c>
      <c r="Q5272" s="4">
        <v>321</v>
      </c>
      <c r="R5272" s="4">
        <v>482</v>
      </c>
      <c r="S5272" s="4">
        <v>583</v>
      </c>
      <c r="T5272" s="4">
        <v>0</v>
      </c>
      <c r="U5272" s="4">
        <v>3333</v>
      </c>
      <c r="V5272" s="1" t="s">
        <v>33968</v>
      </c>
      <c r="W5272" s="4">
        <v>3760280264215</v>
      </c>
      <c r="X5272" s="1" t="s">
        <v>35</v>
      </c>
      <c r="Y5272" s="1" t="s">
        <v>33969</v>
      </c>
      <c r="Z5272" s="1" t="s">
        <v>328</v>
      </c>
    </row>
    <row x14ac:dyDescent="0.25" r="5273" customHeight="1" ht="18.75">
      <c r="A5273" s="3">
        <f>IF(ISNA(VLOOKUP(C5273,OM!A$1:B$5000,2,FALSE)),"",VLOOKUP(C5273,OM!A$1:B$5000,2,FALSE))</f>
      </c>
      <c r="B5273" s="1" t="s">
        <v>33970</v>
      </c>
      <c r="C5273" s="1" t="s">
        <v>33971</v>
      </c>
      <c r="D5273" s="1" t="s">
        <v>33964</v>
      </c>
      <c r="E5273" s="1" t="s">
        <v>33965</v>
      </c>
      <c r="F5273" s="1" t="s">
        <v>33972</v>
      </c>
      <c r="G5273" s="1"/>
      <c r="H5273" s="1"/>
      <c r="I5273" s="1"/>
      <c r="J5273" s="1"/>
      <c r="K5273" s="1"/>
      <c r="L5273" s="1"/>
      <c r="M5273" s="1"/>
      <c r="N5273" s="1" t="s">
        <v>33964</v>
      </c>
      <c r="O5273" s="1" t="s">
        <v>33967</v>
      </c>
      <c r="P5273" s="4">
        <v>43</v>
      </c>
      <c r="Q5273" s="4">
        <v>321</v>
      </c>
      <c r="R5273" s="4">
        <v>482</v>
      </c>
      <c r="S5273" s="4">
        <v>583</v>
      </c>
      <c r="T5273" s="4">
        <v>0</v>
      </c>
      <c r="U5273" s="4">
        <v>3333</v>
      </c>
      <c r="V5273" s="1" t="s">
        <v>33973</v>
      </c>
      <c r="W5273" s="4">
        <v>3760280264185</v>
      </c>
      <c r="X5273" s="1" t="s">
        <v>35</v>
      </c>
      <c r="Y5273" s="1" t="s">
        <v>33969</v>
      </c>
      <c r="Z5273" s="1" t="s">
        <v>328</v>
      </c>
    </row>
    <row x14ac:dyDescent="0.25" r="5274" customHeight="1" ht="18.75">
      <c r="A5274" s="3">
        <f>IF(ISNA(VLOOKUP(C5274,OM!A$1:B$5000,2,FALSE)),"",VLOOKUP(C5274,OM!A$1:B$5000,2,FALSE))</f>
      </c>
      <c r="B5274" s="1" t="s">
        <v>33974</v>
      </c>
      <c r="C5274" s="1" t="s">
        <v>33975</v>
      </c>
      <c r="D5274" s="1" t="s">
        <v>33964</v>
      </c>
      <c r="E5274" s="1" t="s">
        <v>33965</v>
      </c>
      <c r="F5274" s="1" t="s">
        <v>33976</v>
      </c>
      <c r="G5274" s="1"/>
      <c r="H5274" s="1"/>
      <c r="I5274" s="1"/>
      <c r="J5274" s="1"/>
      <c r="K5274" s="1"/>
      <c r="L5274" s="1"/>
      <c r="M5274" s="1"/>
      <c r="N5274" s="1" t="s">
        <v>33964</v>
      </c>
      <c r="O5274" s="1" t="s">
        <v>33967</v>
      </c>
      <c r="P5274" s="4">
        <v>43</v>
      </c>
      <c r="Q5274" s="4">
        <v>321</v>
      </c>
      <c r="R5274" s="4">
        <v>482</v>
      </c>
      <c r="S5274" s="4">
        <v>583</v>
      </c>
      <c r="T5274" s="4">
        <v>0</v>
      </c>
      <c r="U5274" s="4">
        <v>3333</v>
      </c>
      <c r="V5274" s="1" t="s">
        <v>33977</v>
      </c>
      <c r="W5274" s="4">
        <v>3760280264192</v>
      </c>
      <c r="X5274" s="1" t="s">
        <v>35</v>
      </c>
      <c r="Y5274" s="1" t="s">
        <v>33969</v>
      </c>
      <c r="Z5274" s="1" t="s">
        <v>328</v>
      </c>
    </row>
    <row x14ac:dyDescent="0.25" r="5275" customHeight="1" ht="18.75">
      <c r="A5275" s="3">
        <f>IF(ISNA(VLOOKUP(C5275,OM!A$1:B$5000,2,FALSE)),"",VLOOKUP(C5275,OM!A$1:B$5000,2,FALSE))</f>
      </c>
      <c r="B5275" s="1" t="s">
        <v>33978</v>
      </c>
      <c r="C5275" s="1" t="s">
        <v>33979</v>
      </c>
      <c r="D5275" s="1" t="s">
        <v>33964</v>
      </c>
      <c r="E5275" s="1" t="s">
        <v>33965</v>
      </c>
      <c r="F5275" s="1" t="s">
        <v>33980</v>
      </c>
      <c r="G5275" s="1"/>
      <c r="H5275" s="1"/>
      <c r="I5275" s="1"/>
      <c r="J5275" s="1"/>
      <c r="K5275" s="1"/>
      <c r="L5275" s="1"/>
      <c r="M5275" s="1"/>
      <c r="N5275" s="1" t="s">
        <v>33964</v>
      </c>
      <c r="O5275" s="1" t="s">
        <v>33967</v>
      </c>
      <c r="P5275" s="4">
        <v>76</v>
      </c>
      <c r="Q5275" s="4">
        <v>321</v>
      </c>
      <c r="R5275" s="4">
        <v>482</v>
      </c>
      <c r="S5275" s="4">
        <v>583</v>
      </c>
      <c r="T5275" s="4">
        <v>0</v>
      </c>
      <c r="U5275" s="4">
        <v>3333</v>
      </c>
      <c r="V5275" s="1" t="s">
        <v>33981</v>
      </c>
      <c r="W5275" s="4">
        <v>3760280264208</v>
      </c>
      <c r="X5275" s="1" t="s">
        <v>35</v>
      </c>
      <c r="Y5275" s="1" t="s">
        <v>33969</v>
      </c>
      <c r="Z5275" s="1" t="s">
        <v>328</v>
      </c>
    </row>
    <row x14ac:dyDescent="0.25" r="5276" customHeight="1" ht="18.75">
      <c r="A5276" s="3">
        <f>IF(ISNA(VLOOKUP(C5276,OM!A$1:B$5000,2,FALSE)),"",VLOOKUP(C5276,OM!A$1:B$5000,2,FALSE))</f>
      </c>
      <c r="B5276" s="1" t="s">
        <v>33982</v>
      </c>
      <c r="C5276" s="1" t="s">
        <v>33983</v>
      </c>
      <c r="D5276" s="1" t="s">
        <v>33984</v>
      </c>
      <c r="E5276" s="1" t="s">
        <v>33985</v>
      </c>
      <c r="F5276" s="1" t="s">
        <v>33986</v>
      </c>
      <c r="G5276" s="1"/>
      <c r="H5276" s="1"/>
      <c r="I5276" s="1"/>
      <c r="J5276" s="1"/>
      <c r="K5276" s="1"/>
      <c r="L5276" s="1"/>
      <c r="M5276" s="1"/>
      <c r="N5276" s="1" t="s">
        <v>33987</v>
      </c>
      <c r="O5276" s="1" t="s">
        <v>33988</v>
      </c>
      <c r="P5276" s="4">
        <v>5</v>
      </c>
      <c r="Q5276" s="4">
        <v>321</v>
      </c>
      <c r="R5276" s="4">
        <v>482</v>
      </c>
      <c r="S5276" s="4">
        <v>583</v>
      </c>
      <c r="T5276" s="4">
        <v>0</v>
      </c>
      <c r="U5276" s="4">
        <v>3333</v>
      </c>
      <c r="V5276" s="1" t="s">
        <v>33989</v>
      </c>
      <c r="W5276" s="4">
        <v>3760280264222</v>
      </c>
      <c r="X5276" s="1" t="s">
        <v>35</v>
      </c>
      <c r="Y5276" s="1" t="s">
        <v>33969</v>
      </c>
      <c r="Z5276" s="1" t="s">
        <v>328</v>
      </c>
    </row>
    <row x14ac:dyDescent="0.25" r="5277" customHeight="1" ht="18.75">
      <c r="A5277" s="3">
        <f>IF(ISNA(VLOOKUP(C5277,OM!A$1:B$5000,2,FALSE)),"",VLOOKUP(C5277,OM!A$1:B$5000,2,FALSE))</f>
      </c>
      <c r="B5277" s="1" t="s">
        <v>33990</v>
      </c>
      <c r="C5277" s="1" t="s">
        <v>33991</v>
      </c>
      <c r="D5277" s="1" t="s">
        <v>33984</v>
      </c>
      <c r="E5277" s="1" t="s">
        <v>33985</v>
      </c>
      <c r="F5277" s="1" t="s">
        <v>33992</v>
      </c>
      <c r="G5277" s="1"/>
      <c r="H5277" s="1"/>
      <c r="I5277" s="1"/>
      <c r="J5277" s="1"/>
      <c r="K5277" s="1"/>
      <c r="L5277" s="1"/>
      <c r="M5277" s="1"/>
      <c r="N5277" s="1" t="s">
        <v>33987</v>
      </c>
      <c r="O5277" s="1" t="s">
        <v>33988</v>
      </c>
      <c r="P5277" s="4">
        <v>10</v>
      </c>
      <c r="Q5277" s="4">
        <v>321</v>
      </c>
      <c r="R5277" s="4">
        <v>482</v>
      </c>
      <c r="S5277" s="4">
        <v>583</v>
      </c>
      <c r="T5277" s="4">
        <v>0</v>
      </c>
      <c r="U5277" s="4">
        <v>3333</v>
      </c>
      <c r="V5277" s="1" t="s">
        <v>33993</v>
      </c>
      <c r="W5277" s="4">
        <v>3760280264239</v>
      </c>
      <c r="X5277" s="1" t="s">
        <v>35</v>
      </c>
      <c r="Y5277" s="1" t="s">
        <v>33969</v>
      </c>
      <c r="Z5277" s="1" t="s">
        <v>328</v>
      </c>
    </row>
    <row x14ac:dyDescent="0.25" r="5278" customHeight="1" ht="18.75">
      <c r="A5278" s="3">
        <f>IF(ISNA(VLOOKUP(C5278,OM!A$1:B$5000,2,FALSE)),"",VLOOKUP(C5278,OM!A$1:B$5000,2,FALSE))</f>
      </c>
      <c r="B5278" s="1" t="s">
        <v>33994</v>
      </c>
      <c r="C5278" s="1" t="s">
        <v>33995</v>
      </c>
      <c r="D5278" s="1" t="s">
        <v>33984</v>
      </c>
      <c r="E5278" s="1" t="s">
        <v>33985</v>
      </c>
      <c r="F5278" s="1" t="s">
        <v>33996</v>
      </c>
      <c r="G5278" s="1"/>
      <c r="H5278" s="1"/>
      <c r="I5278" s="1"/>
      <c r="J5278" s="1"/>
      <c r="K5278" s="1"/>
      <c r="L5278" s="1"/>
      <c r="M5278" s="1"/>
      <c r="N5278" s="1" t="s">
        <v>33987</v>
      </c>
      <c r="O5278" s="1" t="s">
        <v>33988</v>
      </c>
      <c r="P5278" s="4">
        <v>9</v>
      </c>
      <c r="Q5278" s="4">
        <v>321</v>
      </c>
      <c r="R5278" s="4">
        <v>482</v>
      </c>
      <c r="S5278" s="4">
        <v>583</v>
      </c>
      <c r="T5278" s="4">
        <v>0</v>
      </c>
      <c r="U5278" s="4">
        <v>3333</v>
      </c>
      <c r="V5278" s="1" t="s">
        <v>33997</v>
      </c>
      <c r="W5278" s="4">
        <v>3760280264246</v>
      </c>
      <c r="X5278" s="1" t="s">
        <v>35</v>
      </c>
      <c r="Y5278" s="1" t="s">
        <v>33969</v>
      </c>
      <c r="Z5278" s="1" t="s">
        <v>328</v>
      </c>
    </row>
    <row x14ac:dyDescent="0.25" r="5279" customHeight="1" ht="18.75">
      <c r="A5279" s="3">
        <f>IF(ISNA(VLOOKUP(C5279,OM!A$1:B$5000,2,FALSE)),"",VLOOKUP(C5279,OM!A$1:B$5000,2,FALSE))</f>
      </c>
      <c r="B5279" s="1" t="s">
        <v>33998</v>
      </c>
      <c r="C5279" s="1" t="s">
        <v>33999</v>
      </c>
      <c r="D5279" s="1" t="s">
        <v>33984</v>
      </c>
      <c r="E5279" s="1" t="s">
        <v>33985</v>
      </c>
      <c r="F5279" s="1" t="s">
        <v>34000</v>
      </c>
      <c r="G5279" s="1"/>
      <c r="H5279" s="1"/>
      <c r="I5279" s="1"/>
      <c r="J5279" s="1"/>
      <c r="K5279" s="1"/>
      <c r="L5279" s="1"/>
      <c r="M5279" s="1"/>
      <c r="N5279" s="1" t="s">
        <v>33987</v>
      </c>
      <c r="O5279" s="1" t="s">
        <v>33988</v>
      </c>
      <c r="P5279" s="4">
        <v>1</v>
      </c>
      <c r="Q5279" s="4">
        <v>321</v>
      </c>
      <c r="R5279" s="4">
        <v>482</v>
      </c>
      <c r="S5279" s="4">
        <v>583</v>
      </c>
      <c r="T5279" s="4">
        <v>0</v>
      </c>
      <c r="U5279" s="4">
        <v>3333</v>
      </c>
      <c r="V5279" s="1" t="s">
        <v>34001</v>
      </c>
      <c r="W5279" s="4">
        <v>3760280264253</v>
      </c>
      <c r="X5279" s="1" t="s">
        <v>35</v>
      </c>
      <c r="Y5279" s="1" t="s">
        <v>33969</v>
      </c>
      <c r="Z5279" s="1" t="s">
        <v>328</v>
      </c>
    </row>
    <row x14ac:dyDescent="0.25" r="5280" customHeight="1" ht="18.75">
      <c r="A5280" s="3">
        <f>IF(ISNA(VLOOKUP(C5280,OM!A$1:B$5000,2,FALSE)),"",VLOOKUP(C5280,OM!A$1:B$5000,2,FALSE))</f>
      </c>
      <c r="B5280" s="1" t="s">
        <v>34002</v>
      </c>
      <c r="C5280" s="1" t="s">
        <v>34003</v>
      </c>
      <c r="D5280" s="1" t="s">
        <v>34004</v>
      </c>
      <c r="E5280" s="1" t="s">
        <v>34005</v>
      </c>
      <c r="F5280" s="1" t="s">
        <v>34006</v>
      </c>
      <c r="G5280" s="1"/>
      <c r="H5280" s="1"/>
      <c r="I5280" s="1"/>
      <c r="J5280" s="1"/>
      <c r="K5280" s="1"/>
      <c r="L5280" s="1"/>
      <c r="M5280" s="1"/>
      <c r="N5280" s="1" t="s">
        <v>34004</v>
      </c>
      <c r="O5280" s="1" t="s">
        <v>34002</v>
      </c>
      <c r="P5280" s="4">
        <v>0</v>
      </c>
      <c r="Q5280" s="4">
        <v>329</v>
      </c>
      <c r="R5280" s="4">
        <v>4935</v>
      </c>
      <c r="S5280" s="4">
        <v>59713</v>
      </c>
      <c r="T5280" s="4">
        <v>0</v>
      </c>
      <c r="U5280" s="4">
        <v>3333</v>
      </c>
      <c r="V5280" s="1" t="s">
        <v>34007</v>
      </c>
      <c r="W5280" s="4">
        <v>8435737922233</v>
      </c>
      <c r="X5280" s="1" t="s">
        <v>35</v>
      </c>
      <c r="Y5280" s="1" t="s">
        <v>6307</v>
      </c>
      <c r="Z5280" s="1"/>
    </row>
    <row x14ac:dyDescent="0.25" r="5281" customHeight="1" ht="18.75">
      <c r="A5281" s="3">
        <f>IF(ISNA(VLOOKUP(C5281,OM!A$1:B$5000,2,FALSE)),"",VLOOKUP(C5281,OM!A$1:B$5000,2,FALSE))</f>
      </c>
      <c r="B5281" s="1" t="s">
        <v>34008</v>
      </c>
      <c r="C5281" s="1" t="s">
        <v>34009</v>
      </c>
      <c r="D5281" s="1" t="s">
        <v>34010</v>
      </c>
      <c r="E5281" s="1" t="s">
        <v>34011</v>
      </c>
      <c r="F5281" s="1" t="s">
        <v>34012</v>
      </c>
      <c r="G5281" s="1"/>
      <c r="H5281" s="1"/>
      <c r="I5281" s="1"/>
      <c r="J5281" s="1"/>
      <c r="K5281" s="1"/>
      <c r="L5281" s="1"/>
      <c r="M5281" s="1"/>
      <c r="N5281" s="1" t="s">
        <v>34010</v>
      </c>
      <c r="O5281" s="1" t="s">
        <v>34008</v>
      </c>
      <c r="P5281" s="4">
        <v>4</v>
      </c>
      <c r="Q5281" s="4">
        <v>2249</v>
      </c>
      <c r="R5281" s="4">
        <v>3373</v>
      </c>
      <c r="S5281" s="4">
        <v>4082</v>
      </c>
      <c r="T5281" s="4">
        <v>0</v>
      </c>
      <c r="U5281" s="4">
        <v>3333</v>
      </c>
      <c r="V5281" s="1" t="s">
        <v>34013</v>
      </c>
      <c r="W5281" s="4">
        <v>8435737922882</v>
      </c>
      <c r="X5281" s="1" t="s">
        <v>35</v>
      </c>
      <c r="Y5281" s="1" t="s">
        <v>425</v>
      </c>
      <c r="Z5281" s="1"/>
    </row>
    <row x14ac:dyDescent="0.25" r="5282" customHeight="1" ht="18.75">
      <c r="A5282" s="3">
        <f>IF(ISNA(VLOOKUP(C5282,OM!A$1:B$5000,2,FALSE)),"",VLOOKUP(C5282,OM!A$1:B$5000,2,FALSE))</f>
      </c>
      <c r="B5282" s="1" t="s">
        <v>34014</v>
      </c>
      <c r="C5282" s="1" t="s">
        <v>34015</v>
      </c>
      <c r="D5282" s="1" t="s">
        <v>34016</v>
      </c>
      <c r="E5282" s="1" t="s">
        <v>7475</v>
      </c>
      <c r="F5282" s="1" t="s">
        <v>34017</v>
      </c>
      <c r="G5282" s="1"/>
      <c r="H5282" s="1"/>
      <c r="I5282" s="1"/>
      <c r="J5282" s="1"/>
      <c r="K5282" s="1"/>
      <c r="L5282" s="1"/>
      <c r="M5282" s="1"/>
      <c r="N5282" s="1" t="s">
        <v>34014</v>
      </c>
      <c r="O5282" s="1" t="s">
        <v>34014</v>
      </c>
      <c r="P5282" s="4">
        <v>3</v>
      </c>
      <c r="Q5282" s="4">
        <v>1909</v>
      </c>
      <c r="R5282" s="4">
        <v>2864</v>
      </c>
      <c r="S5282" s="4">
        <v>3465</v>
      </c>
      <c r="T5282" s="4">
        <v>0</v>
      </c>
      <c r="U5282" s="4">
        <v>3333</v>
      </c>
      <c r="V5282" s="1" t="s">
        <v>34018</v>
      </c>
      <c r="W5282" s="4">
        <v>8435737922899</v>
      </c>
      <c r="X5282" s="1" t="s">
        <v>35</v>
      </c>
      <c r="Y5282" s="1" t="s">
        <v>425</v>
      </c>
      <c r="Z5282" s="1"/>
    </row>
    <row x14ac:dyDescent="0.25" r="5283" customHeight="1" ht="18.75">
      <c r="A5283" s="3">
        <f>IF(ISNA(VLOOKUP(C5283,OM!A$1:B$5000,2,FALSE)),"",VLOOKUP(C5283,OM!A$1:B$5000,2,FALSE))</f>
      </c>
      <c r="B5283" s="1" t="s">
        <v>34019</v>
      </c>
      <c r="C5283" s="1" t="s">
        <v>34020</v>
      </c>
      <c r="D5283" s="1" t="s">
        <v>34021</v>
      </c>
      <c r="E5283" s="1" t="s">
        <v>34022</v>
      </c>
      <c r="F5283" s="1" t="s">
        <v>34023</v>
      </c>
      <c r="G5283" s="1" t="s">
        <v>34024</v>
      </c>
      <c r="H5283" s="1"/>
      <c r="I5283" s="1"/>
      <c r="J5283" s="1"/>
      <c r="K5283" s="1"/>
      <c r="L5283" s="1"/>
      <c r="M5283" s="1"/>
      <c r="N5283" s="1" t="s">
        <v>34021</v>
      </c>
      <c r="O5283" s="1" t="s">
        <v>34019</v>
      </c>
      <c r="P5283" s="4">
        <v>0</v>
      </c>
      <c r="Q5283" s="4">
        <v>11871</v>
      </c>
      <c r="R5283" s="4">
        <v>17806</v>
      </c>
      <c r="S5283" s="4">
        <v>21546</v>
      </c>
      <c r="T5283" s="4">
        <v>0</v>
      </c>
      <c r="U5283" s="4">
        <v>3333</v>
      </c>
      <c r="V5283" s="1"/>
      <c r="W5283" s="2"/>
      <c r="X5283" s="1" t="s">
        <v>35</v>
      </c>
      <c r="Y5283" s="1" t="s">
        <v>486</v>
      </c>
      <c r="Z5283" s="1" t="s">
        <v>125</v>
      </c>
    </row>
    <row x14ac:dyDescent="0.25" r="5284" customHeight="1" ht="18.75">
      <c r="A5284" s="3">
        <f>IF(ISNA(VLOOKUP(C5284,OM!A$1:B$5000,2,FALSE)),"",VLOOKUP(C5284,OM!A$1:B$5000,2,FALSE))</f>
      </c>
      <c r="B5284" s="1" t="s">
        <v>34025</v>
      </c>
      <c r="C5284" s="1" t="s">
        <v>34026</v>
      </c>
      <c r="D5284" s="1" t="s">
        <v>34027</v>
      </c>
      <c r="E5284" s="1" t="s">
        <v>34028</v>
      </c>
      <c r="F5284" s="1" t="s">
        <v>34029</v>
      </c>
      <c r="G5284" s="1" t="s">
        <v>34030</v>
      </c>
      <c r="H5284" s="1"/>
      <c r="I5284" s="1"/>
      <c r="J5284" s="1"/>
      <c r="K5284" s="1"/>
      <c r="L5284" s="1"/>
      <c r="M5284" s="1"/>
      <c r="N5284" s="1"/>
      <c r="O5284" s="1" t="s">
        <v>34031</v>
      </c>
      <c r="P5284" s="4">
        <v>2</v>
      </c>
      <c r="Q5284" s="4">
        <v>3738</v>
      </c>
      <c r="R5284" s="4">
        <v>5607</v>
      </c>
      <c r="S5284" s="4">
        <v>6784</v>
      </c>
      <c r="T5284" s="4">
        <v>0</v>
      </c>
      <c r="U5284" s="4">
        <v>3333</v>
      </c>
      <c r="V5284" s="1"/>
      <c r="W5284" s="4">
        <v>4008687830237</v>
      </c>
      <c r="X5284" s="1" t="s">
        <v>35</v>
      </c>
      <c r="Y5284" s="1" t="s">
        <v>486</v>
      </c>
      <c r="Z5284" s="1" t="s">
        <v>125</v>
      </c>
    </row>
    <row x14ac:dyDescent="0.25" r="5285" customHeight="1" ht="18.75">
      <c r="A5285" s="3">
        <f>IF(ISNA(VLOOKUP(C5285,OM!A$1:B$5000,2,FALSE)),"",VLOOKUP(C5285,OM!A$1:B$5000,2,FALSE))</f>
      </c>
      <c r="B5285" s="1" t="s">
        <v>34032</v>
      </c>
      <c r="C5285" s="1" t="s">
        <v>34033</v>
      </c>
      <c r="D5285" s="1" t="s">
        <v>34027</v>
      </c>
      <c r="E5285" s="1" t="s">
        <v>34028</v>
      </c>
      <c r="F5285" s="1" t="s">
        <v>34034</v>
      </c>
      <c r="G5285" s="1" t="s">
        <v>34035</v>
      </c>
      <c r="H5285" s="1"/>
      <c r="I5285" s="1"/>
      <c r="J5285" s="1"/>
      <c r="K5285" s="1"/>
      <c r="L5285" s="1"/>
      <c r="M5285" s="1"/>
      <c r="N5285" s="1"/>
      <c r="O5285" s="1" t="s">
        <v>34031</v>
      </c>
      <c r="P5285" s="4">
        <v>2</v>
      </c>
      <c r="Q5285" s="4">
        <v>3738</v>
      </c>
      <c r="R5285" s="4">
        <v>5607</v>
      </c>
      <c r="S5285" s="4">
        <v>6784</v>
      </c>
      <c r="T5285" s="4">
        <v>0</v>
      </c>
      <c r="U5285" s="4">
        <v>3333</v>
      </c>
      <c r="V5285" s="1"/>
      <c r="W5285" s="4">
        <v>4008687830305</v>
      </c>
      <c r="X5285" s="1" t="s">
        <v>35</v>
      </c>
      <c r="Y5285" s="1" t="s">
        <v>486</v>
      </c>
      <c r="Z5285" s="1" t="s">
        <v>125</v>
      </c>
    </row>
    <row x14ac:dyDescent="0.25" r="5286" customHeight="1" ht="18.75">
      <c r="A5286" s="3">
        <f>IF(ISNA(VLOOKUP(C5286,OM!A$1:B$5000,2,FALSE)),"",VLOOKUP(C5286,OM!A$1:B$5000,2,FALSE))</f>
      </c>
      <c r="B5286" s="1" t="s">
        <v>34036</v>
      </c>
      <c r="C5286" s="1" t="s">
        <v>34037</v>
      </c>
      <c r="D5286" s="1" t="s">
        <v>34027</v>
      </c>
      <c r="E5286" s="1" t="s">
        <v>34028</v>
      </c>
      <c r="F5286" s="1" t="s">
        <v>34038</v>
      </c>
      <c r="G5286" s="1" t="s">
        <v>34039</v>
      </c>
      <c r="H5286" s="1"/>
      <c r="I5286" s="1"/>
      <c r="J5286" s="1"/>
      <c r="K5286" s="1"/>
      <c r="L5286" s="1"/>
      <c r="M5286" s="1"/>
      <c r="N5286" s="1"/>
      <c r="O5286" s="1" t="s">
        <v>34031</v>
      </c>
      <c r="P5286" s="4">
        <v>2</v>
      </c>
      <c r="Q5286" s="4">
        <v>3738</v>
      </c>
      <c r="R5286" s="4">
        <v>5607</v>
      </c>
      <c r="S5286" s="4">
        <v>6784</v>
      </c>
      <c r="T5286" s="4">
        <v>0</v>
      </c>
      <c r="U5286" s="4">
        <v>3333</v>
      </c>
      <c r="V5286" s="1"/>
      <c r="W5286" s="4">
        <v>4008687830701</v>
      </c>
      <c r="X5286" s="1" t="s">
        <v>35</v>
      </c>
      <c r="Y5286" s="1" t="s">
        <v>486</v>
      </c>
      <c r="Z5286" s="1" t="s">
        <v>125</v>
      </c>
    </row>
    <row x14ac:dyDescent="0.25" r="5287" customHeight="1" ht="18.75">
      <c r="A5287" s="3">
        <f>IF(ISNA(VLOOKUP(C5287,OM!A$1:B$5000,2,FALSE)),"",VLOOKUP(C5287,OM!A$1:B$5000,2,FALSE))</f>
      </c>
      <c r="B5287" s="1" t="s">
        <v>34040</v>
      </c>
      <c r="C5287" s="1" t="s">
        <v>34041</v>
      </c>
      <c r="D5287" s="1" t="s">
        <v>34027</v>
      </c>
      <c r="E5287" s="1" t="s">
        <v>34028</v>
      </c>
      <c r="F5287" s="1" t="s">
        <v>34042</v>
      </c>
      <c r="G5287" s="1" t="s">
        <v>34043</v>
      </c>
      <c r="H5287" s="1"/>
      <c r="I5287" s="1"/>
      <c r="J5287" s="1"/>
      <c r="K5287" s="1"/>
      <c r="L5287" s="1"/>
      <c r="M5287" s="1"/>
      <c r="N5287" s="1"/>
      <c r="O5287" s="1" t="s">
        <v>34031</v>
      </c>
      <c r="P5287" s="4">
        <v>2</v>
      </c>
      <c r="Q5287" s="4">
        <v>3738</v>
      </c>
      <c r="R5287" s="4">
        <v>5607</v>
      </c>
      <c r="S5287" s="4">
        <v>6784</v>
      </c>
      <c r="T5287" s="4">
        <v>0</v>
      </c>
      <c r="U5287" s="4">
        <v>3333</v>
      </c>
      <c r="V5287" s="1"/>
      <c r="W5287" s="4">
        <v>4008687830398</v>
      </c>
      <c r="X5287" s="1" t="s">
        <v>35</v>
      </c>
      <c r="Y5287" s="1" t="s">
        <v>486</v>
      </c>
      <c r="Z5287" s="1" t="s">
        <v>125</v>
      </c>
    </row>
    <row x14ac:dyDescent="0.25" r="5288" customHeight="1" ht="18.75">
      <c r="A5288" s="3">
        <f>IF(ISNA(VLOOKUP(C5288,OM!A$1:B$5000,2,FALSE)),"",VLOOKUP(C5288,OM!A$1:B$5000,2,FALSE))</f>
      </c>
      <c r="B5288" s="1" t="s">
        <v>34044</v>
      </c>
      <c r="C5288" s="1" t="s">
        <v>34045</v>
      </c>
      <c r="D5288" s="1" t="s">
        <v>34027</v>
      </c>
      <c r="E5288" s="1" t="s">
        <v>34028</v>
      </c>
      <c r="F5288" s="1" t="s">
        <v>34046</v>
      </c>
      <c r="G5288" s="1" t="s">
        <v>34047</v>
      </c>
      <c r="H5288" s="1"/>
      <c r="I5288" s="1"/>
      <c r="J5288" s="1"/>
      <c r="K5288" s="1"/>
      <c r="L5288" s="1"/>
      <c r="M5288" s="1"/>
      <c r="N5288" s="1"/>
      <c r="O5288" s="1" t="s">
        <v>34031</v>
      </c>
      <c r="P5288" s="4">
        <v>2</v>
      </c>
      <c r="Q5288" s="4">
        <v>3738</v>
      </c>
      <c r="R5288" s="4">
        <v>5607</v>
      </c>
      <c r="S5288" s="4">
        <v>6784</v>
      </c>
      <c r="T5288" s="4">
        <v>0</v>
      </c>
      <c r="U5288" s="4">
        <v>3333</v>
      </c>
      <c r="V5288" s="1"/>
      <c r="W5288" s="4">
        <v>4008687830428</v>
      </c>
      <c r="X5288" s="1" t="s">
        <v>35</v>
      </c>
      <c r="Y5288" s="1" t="s">
        <v>486</v>
      </c>
      <c r="Z5288" s="1" t="s">
        <v>125</v>
      </c>
    </row>
    <row x14ac:dyDescent="0.25" r="5289" customHeight="1" ht="18.75">
      <c r="A5289" s="3">
        <f>IF(ISNA(VLOOKUP(C5289,OM!A$1:B$5000,2,FALSE)),"",VLOOKUP(C5289,OM!A$1:B$5000,2,FALSE))</f>
      </c>
      <c r="B5289" s="1" t="s">
        <v>34048</v>
      </c>
      <c r="C5289" s="1" t="s">
        <v>34049</v>
      </c>
      <c r="D5289" s="1" t="s">
        <v>34027</v>
      </c>
      <c r="E5289" s="1" t="s">
        <v>34028</v>
      </c>
      <c r="F5289" s="1" t="s">
        <v>34050</v>
      </c>
      <c r="G5289" s="1" t="s">
        <v>34051</v>
      </c>
      <c r="H5289" s="1"/>
      <c r="I5289" s="1"/>
      <c r="J5289" s="1"/>
      <c r="K5289" s="1"/>
      <c r="L5289" s="1"/>
      <c r="M5289" s="1"/>
      <c r="N5289" s="1"/>
      <c r="O5289" s="1" t="s">
        <v>34031</v>
      </c>
      <c r="P5289" s="4">
        <v>2</v>
      </c>
      <c r="Q5289" s="4">
        <v>3738</v>
      </c>
      <c r="R5289" s="4">
        <v>5607</v>
      </c>
      <c r="S5289" s="4">
        <v>6784</v>
      </c>
      <c r="T5289" s="4">
        <v>0</v>
      </c>
      <c r="U5289" s="4">
        <v>3333</v>
      </c>
      <c r="V5289" s="1"/>
      <c r="W5289" s="4">
        <v>4008687830473</v>
      </c>
      <c r="X5289" s="1" t="s">
        <v>35</v>
      </c>
      <c r="Y5289" s="1" t="s">
        <v>486</v>
      </c>
      <c r="Z5289" s="1" t="s">
        <v>125</v>
      </c>
    </row>
    <row x14ac:dyDescent="0.25" r="5290" customHeight="1" ht="18.75">
      <c r="A5290" s="3">
        <f>IF(ISNA(VLOOKUP(C5290,OM!A$1:B$5000,2,FALSE)),"",VLOOKUP(C5290,OM!A$1:B$5000,2,FALSE))</f>
      </c>
      <c r="B5290" s="1" t="s">
        <v>34052</v>
      </c>
      <c r="C5290" s="1" t="s">
        <v>34053</v>
      </c>
      <c r="D5290" s="1" t="s">
        <v>34027</v>
      </c>
      <c r="E5290" s="1" t="s">
        <v>34028</v>
      </c>
      <c r="F5290" s="1" t="s">
        <v>34054</v>
      </c>
      <c r="G5290" s="1" t="s">
        <v>34055</v>
      </c>
      <c r="H5290" s="1"/>
      <c r="I5290" s="1"/>
      <c r="J5290" s="1"/>
      <c r="K5290" s="1"/>
      <c r="L5290" s="1"/>
      <c r="M5290" s="1"/>
      <c r="N5290" s="1"/>
      <c r="O5290" s="1" t="s">
        <v>34031</v>
      </c>
      <c r="P5290" s="4">
        <v>2</v>
      </c>
      <c r="Q5290" s="4">
        <v>3738</v>
      </c>
      <c r="R5290" s="4">
        <v>5607</v>
      </c>
      <c r="S5290" s="4">
        <v>6784</v>
      </c>
      <c r="T5290" s="4">
        <v>0</v>
      </c>
      <c r="U5290" s="4">
        <v>3333</v>
      </c>
      <c r="V5290" s="1"/>
      <c r="W5290" s="4">
        <v>4008687831005</v>
      </c>
      <c r="X5290" s="1" t="s">
        <v>35</v>
      </c>
      <c r="Y5290" s="1" t="s">
        <v>486</v>
      </c>
      <c r="Z5290" s="1" t="s">
        <v>125</v>
      </c>
    </row>
    <row x14ac:dyDescent="0.25" r="5291" customHeight="1" ht="18.75">
      <c r="A5291" s="3">
        <f>IF(ISNA(VLOOKUP(C5291,OM!A$1:B$5000,2,FALSE)),"",VLOOKUP(C5291,OM!A$1:B$5000,2,FALSE))</f>
      </c>
      <c r="B5291" s="1" t="s">
        <v>34056</v>
      </c>
      <c r="C5291" s="1" t="s">
        <v>34057</v>
      </c>
      <c r="D5291" s="1" t="s">
        <v>34027</v>
      </c>
      <c r="E5291" s="1" t="s">
        <v>34028</v>
      </c>
      <c r="F5291" s="1" t="s">
        <v>34058</v>
      </c>
      <c r="G5291" s="1" t="s">
        <v>34059</v>
      </c>
      <c r="H5291" s="1"/>
      <c r="I5291" s="1"/>
      <c r="J5291" s="1"/>
      <c r="K5291" s="1"/>
      <c r="L5291" s="1"/>
      <c r="M5291" s="1"/>
      <c r="N5291" s="1"/>
      <c r="O5291" s="1" t="s">
        <v>34031</v>
      </c>
      <c r="P5291" s="4">
        <v>2</v>
      </c>
      <c r="Q5291" s="4">
        <v>3738</v>
      </c>
      <c r="R5291" s="4">
        <v>5607</v>
      </c>
      <c r="S5291" s="4">
        <v>6784</v>
      </c>
      <c r="T5291" s="4">
        <v>0</v>
      </c>
      <c r="U5291" s="4">
        <v>3333</v>
      </c>
      <c r="V5291" s="1"/>
      <c r="W5291" s="4">
        <v>4008687832002</v>
      </c>
      <c r="X5291" s="1" t="s">
        <v>35</v>
      </c>
      <c r="Y5291" s="1" t="s">
        <v>486</v>
      </c>
      <c r="Z5291" s="1" t="s">
        <v>125</v>
      </c>
    </row>
    <row x14ac:dyDescent="0.25" r="5292" customHeight="1" ht="18.75">
      <c r="A5292" s="3">
        <f>IF(ISNA(VLOOKUP(C5292,OM!A$1:B$5000,2,FALSE)),"",VLOOKUP(C5292,OM!A$1:B$5000,2,FALSE))</f>
      </c>
      <c r="B5292" s="1" t="s">
        <v>34060</v>
      </c>
      <c r="C5292" s="1" t="s">
        <v>34061</v>
      </c>
      <c r="D5292" s="1" t="s">
        <v>34027</v>
      </c>
      <c r="E5292" s="1" t="s">
        <v>34028</v>
      </c>
      <c r="F5292" s="1" t="s">
        <v>34062</v>
      </c>
      <c r="G5292" s="1" t="s">
        <v>34063</v>
      </c>
      <c r="H5292" s="1"/>
      <c r="I5292" s="1"/>
      <c r="J5292" s="1"/>
      <c r="K5292" s="1"/>
      <c r="L5292" s="1"/>
      <c r="M5292" s="1"/>
      <c r="N5292" s="1"/>
      <c r="O5292" s="1" t="s">
        <v>34031</v>
      </c>
      <c r="P5292" s="4">
        <v>2</v>
      </c>
      <c r="Q5292" s="4">
        <v>3738</v>
      </c>
      <c r="R5292" s="4">
        <v>5607</v>
      </c>
      <c r="S5292" s="4">
        <v>6784</v>
      </c>
      <c r="T5292" s="4">
        <v>0</v>
      </c>
      <c r="U5292" s="4">
        <v>3333</v>
      </c>
      <c r="V5292" s="1"/>
      <c r="W5292" s="4">
        <v>4008687834006</v>
      </c>
      <c r="X5292" s="1" t="s">
        <v>35</v>
      </c>
      <c r="Y5292" s="1" t="s">
        <v>486</v>
      </c>
      <c r="Z5292" s="1" t="s">
        <v>125</v>
      </c>
    </row>
    <row x14ac:dyDescent="0.25" r="5293" customHeight="1" ht="18.75">
      <c r="A5293" s="3">
        <f>IF(ISNA(VLOOKUP(C5293,OM!A$1:B$5000,2,FALSE)),"",VLOOKUP(C5293,OM!A$1:B$5000,2,FALSE))</f>
      </c>
      <c r="B5293" s="1" t="s">
        <v>34064</v>
      </c>
      <c r="C5293" s="1" t="s">
        <v>34065</v>
      </c>
      <c r="D5293" s="1" t="s">
        <v>34027</v>
      </c>
      <c r="E5293" s="1" t="s">
        <v>34028</v>
      </c>
      <c r="F5293" s="1" t="s">
        <v>34066</v>
      </c>
      <c r="G5293" s="1" t="s">
        <v>34067</v>
      </c>
      <c r="H5293" s="1"/>
      <c r="I5293" s="1"/>
      <c r="J5293" s="1"/>
      <c r="K5293" s="1"/>
      <c r="L5293" s="1"/>
      <c r="M5293" s="1"/>
      <c r="N5293" s="1"/>
      <c r="O5293" s="1" t="s">
        <v>34031</v>
      </c>
      <c r="P5293" s="4">
        <v>2</v>
      </c>
      <c r="Q5293" s="4">
        <v>3738</v>
      </c>
      <c r="R5293" s="4">
        <v>5607</v>
      </c>
      <c r="S5293" s="4">
        <v>6784</v>
      </c>
      <c r="T5293" s="4">
        <v>0</v>
      </c>
      <c r="U5293" s="4">
        <v>3333</v>
      </c>
      <c r="V5293" s="1"/>
      <c r="W5293" s="4">
        <v>4008687835003</v>
      </c>
      <c r="X5293" s="1" t="s">
        <v>35</v>
      </c>
      <c r="Y5293" s="1" t="s">
        <v>486</v>
      </c>
      <c r="Z5293" s="1" t="s">
        <v>125</v>
      </c>
    </row>
    <row x14ac:dyDescent="0.25" r="5294" customHeight="1" ht="18.75">
      <c r="A5294" s="3">
        <f>IF(ISNA(VLOOKUP(C5294,OM!A$1:B$5000,2,FALSE)),"",VLOOKUP(C5294,OM!A$1:B$5000,2,FALSE))</f>
      </c>
      <c r="B5294" s="1" t="s">
        <v>34068</v>
      </c>
      <c r="C5294" s="1" t="s">
        <v>34069</v>
      </c>
      <c r="D5294" s="1" t="s">
        <v>34027</v>
      </c>
      <c r="E5294" s="1" t="s">
        <v>34028</v>
      </c>
      <c r="F5294" s="1" t="s">
        <v>34070</v>
      </c>
      <c r="G5294" s="1" t="s">
        <v>34071</v>
      </c>
      <c r="H5294" s="1"/>
      <c r="I5294" s="1"/>
      <c r="J5294" s="1"/>
      <c r="K5294" s="1"/>
      <c r="L5294" s="1"/>
      <c r="M5294" s="1"/>
      <c r="N5294" s="1"/>
      <c r="O5294" s="1" t="s">
        <v>34031</v>
      </c>
      <c r="P5294" s="4">
        <v>2</v>
      </c>
      <c r="Q5294" s="4">
        <v>3738</v>
      </c>
      <c r="R5294" s="4">
        <v>5607</v>
      </c>
      <c r="S5294" s="4">
        <v>6784</v>
      </c>
      <c r="T5294" s="4">
        <v>0</v>
      </c>
      <c r="U5294" s="4">
        <v>3333</v>
      </c>
      <c r="V5294" s="1"/>
      <c r="W5294" s="4">
        <v>4008687836000</v>
      </c>
      <c r="X5294" s="1" t="s">
        <v>35</v>
      </c>
      <c r="Y5294" s="1" t="s">
        <v>486</v>
      </c>
      <c r="Z5294" s="1" t="s">
        <v>125</v>
      </c>
    </row>
    <row x14ac:dyDescent="0.25" r="5295" customHeight="1" ht="18.75">
      <c r="A5295" s="3">
        <f>IF(ISNA(VLOOKUP(C5295,OM!A$1:B$5000,2,FALSE)),"",VLOOKUP(C5295,OM!A$1:B$5000,2,FALSE))</f>
      </c>
      <c r="B5295" s="1" t="s">
        <v>34072</v>
      </c>
      <c r="C5295" s="1" t="s">
        <v>34073</v>
      </c>
      <c r="D5295" s="1" t="s">
        <v>34027</v>
      </c>
      <c r="E5295" s="1" t="s">
        <v>34028</v>
      </c>
      <c r="F5295" s="1" t="s">
        <v>34074</v>
      </c>
      <c r="G5295" s="1" t="s">
        <v>34075</v>
      </c>
      <c r="H5295" s="1"/>
      <c r="I5295" s="1"/>
      <c r="J5295" s="1"/>
      <c r="K5295" s="1"/>
      <c r="L5295" s="1"/>
      <c r="M5295" s="1"/>
      <c r="N5295" s="1"/>
      <c r="O5295" s="1" t="s">
        <v>34031</v>
      </c>
      <c r="P5295" s="4">
        <v>2</v>
      </c>
      <c r="Q5295" s="4">
        <v>3738</v>
      </c>
      <c r="R5295" s="4">
        <v>5607</v>
      </c>
      <c r="S5295" s="4">
        <v>6784</v>
      </c>
      <c r="T5295" s="4">
        <v>0</v>
      </c>
      <c r="U5295" s="4">
        <v>3333</v>
      </c>
      <c r="V5295" s="1"/>
      <c r="W5295" s="4">
        <v>4008687837007</v>
      </c>
      <c r="X5295" s="1" t="s">
        <v>35</v>
      </c>
      <c r="Y5295" s="1" t="s">
        <v>486</v>
      </c>
      <c r="Z5295" s="1" t="s">
        <v>125</v>
      </c>
    </row>
    <row x14ac:dyDescent="0.25" r="5296" customHeight="1" ht="18.75">
      <c r="A5296" s="3">
        <f>IF(ISNA(VLOOKUP(C5296,OM!A$1:B$5000,2,FALSE)),"",VLOOKUP(C5296,OM!A$1:B$5000,2,FALSE))</f>
      </c>
      <c r="B5296" s="1" t="s">
        <v>34076</v>
      </c>
      <c r="C5296" s="1" t="s">
        <v>34077</v>
      </c>
      <c r="D5296" s="1" t="s">
        <v>34027</v>
      </c>
      <c r="E5296" s="1" t="s">
        <v>34028</v>
      </c>
      <c r="F5296" s="1" t="s">
        <v>34078</v>
      </c>
      <c r="G5296" s="1" t="s">
        <v>34079</v>
      </c>
      <c r="H5296" s="1"/>
      <c r="I5296" s="1"/>
      <c r="J5296" s="1"/>
      <c r="K5296" s="1"/>
      <c r="L5296" s="1"/>
      <c r="M5296" s="1"/>
      <c r="N5296" s="1"/>
      <c r="O5296" s="1" t="s">
        <v>34031</v>
      </c>
      <c r="P5296" s="4">
        <v>2</v>
      </c>
      <c r="Q5296" s="4">
        <v>395</v>
      </c>
      <c r="R5296" s="4">
        <v>5925</v>
      </c>
      <c r="S5296" s="4">
        <v>7169</v>
      </c>
      <c r="T5296" s="4">
        <v>0</v>
      </c>
      <c r="U5296" s="4">
        <v>3333</v>
      </c>
      <c r="V5296" s="1"/>
      <c r="W5296" s="4">
        <v>4008687838004</v>
      </c>
      <c r="X5296" s="1" t="s">
        <v>35</v>
      </c>
      <c r="Y5296" s="1" t="s">
        <v>486</v>
      </c>
      <c r="Z5296" s="1" t="s">
        <v>125</v>
      </c>
    </row>
    <row x14ac:dyDescent="0.25" r="5297" customHeight="1" ht="18.75">
      <c r="A5297" s="3">
        <f>IF(ISNA(VLOOKUP(C5297,OM!A$1:B$5000,2,FALSE)),"",VLOOKUP(C5297,OM!A$1:B$5000,2,FALSE))</f>
      </c>
      <c r="B5297" s="1" t="s">
        <v>34080</v>
      </c>
      <c r="C5297" s="1" t="s">
        <v>34081</v>
      </c>
      <c r="D5297" s="1" t="s">
        <v>34082</v>
      </c>
      <c r="E5297" s="1" t="s">
        <v>34083</v>
      </c>
      <c r="F5297" s="1" t="s">
        <v>34084</v>
      </c>
      <c r="G5297" s="1"/>
      <c r="H5297" s="1"/>
      <c r="I5297" s="1"/>
      <c r="J5297" s="1"/>
      <c r="K5297" s="1"/>
      <c r="L5297" s="1"/>
      <c r="M5297" s="1"/>
      <c r="N5297" s="1" t="s">
        <v>34082</v>
      </c>
      <c r="O5297" s="1" t="s">
        <v>34085</v>
      </c>
      <c r="P5297" s="4">
        <v>37</v>
      </c>
      <c r="Q5297" s="4">
        <v>125</v>
      </c>
      <c r="R5297" s="4">
        <v>1875</v>
      </c>
      <c r="S5297" s="4">
        <v>2269</v>
      </c>
      <c r="T5297" s="4">
        <v>0</v>
      </c>
      <c r="U5297" s="4">
        <v>3333</v>
      </c>
      <c r="V5297" s="1" t="s">
        <v>34086</v>
      </c>
      <c r="W5297" s="4">
        <v>6959556908312</v>
      </c>
      <c r="X5297" s="1" t="s">
        <v>35</v>
      </c>
      <c r="Y5297" s="1" t="s">
        <v>486</v>
      </c>
      <c r="Z5297" s="1" t="s">
        <v>530</v>
      </c>
    </row>
    <row x14ac:dyDescent="0.25" r="5298" customHeight="1" ht="18.75">
      <c r="A5298" s="3">
        <f>IF(ISNA(VLOOKUP(C5298,OM!A$1:B$5000,2,FALSE)),"",VLOOKUP(C5298,OM!A$1:B$5000,2,FALSE))</f>
      </c>
      <c r="B5298" s="1" t="s">
        <v>34087</v>
      </c>
      <c r="C5298" s="1" t="s">
        <v>34088</v>
      </c>
      <c r="D5298" s="1" t="s">
        <v>34089</v>
      </c>
      <c r="E5298" s="1" t="s">
        <v>34090</v>
      </c>
      <c r="F5298" s="1" t="s">
        <v>34091</v>
      </c>
      <c r="G5298" s="1" t="s">
        <v>34092</v>
      </c>
      <c r="H5298" s="1" t="s">
        <v>34093</v>
      </c>
      <c r="I5298" s="1" t="s">
        <v>34094</v>
      </c>
      <c r="J5298" s="1" t="s">
        <v>34095</v>
      </c>
      <c r="K5298" s="1"/>
      <c r="L5298" s="1"/>
      <c r="M5298" s="1"/>
      <c r="N5298" s="1" t="s">
        <v>34096</v>
      </c>
      <c r="O5298" s="1" t="s">
        <v>34087</v>
      </c>
      <c r="P5298" s="4">
        <v>0</v>
      </c>
      <c r="Q5298" s="4">
        <v>2285</v>
      </c>
      <c r="R5298" s="4">
        <v>3427</v>
      </c>
      <c r="S5298" s="4">
        <v>4147</v>
      </c>
      <c r="T5298" s="4">
        <v>0</v>
      </c>
      <c r="U5298" s="4">
        <v>3333</v>
      </c>
      <c r="V5298" s="1" t="s">
        <v>34097</v>
      </c>
      <c r="W5298" s="2"/>
      <c r="X5298" s="1" t="s">
        <v>35</v>
      </c>
      <c r="Y5298" s="1" t="s">
        <v>486</v>
      </c>
      <c r="Z5298" s="1" t="s">
        <v>398</v>
      </c>
    </row>
    <row x14ac:dyDescent="0.25" r="5299" customHeight="1" ht="18.75">
      <c r="A5299" s="3">
        <f>IF(ISNA(VLOOKUP(C5299,OM!A$1:B$5000,2,FALSE)),"",VLOOKUP(C5299,OM!A$1:B$5000,2,FALSE))</f>
      </c>
      <c r="B5299" s="1" t="s">
        <v>34098</v>
      </c>
      <c r="C5299" s="1" t="s">
        <v>34099</v>
      </c>
      <c r="D5299" s="1" t="s">
        <v>34100</v>
      </c>
      <c r="E5299" s="1" t="s">
        <v>34101</v>
      </c>
      <c r="F5299" s="1" t="s">
        <v>34102</v>
      </c>
      <c r="G5299" s="1" t="s">
        <v>34103</v>
      </c>
      <c r="H5299" s="1" t="s">
        <v>34104</v>
      </c>
      <c r="I5299" s="1" t="s">
        <v>34105</v>
      </c>
      <c r="J5299" s="1" t="s">
        <v>34106</v>
      </c>
      <c r="K5299" s="1"/>
      <c r="L5299" s="1"/>
      <c r="M5299" s="1"/>
      <c r="N5299" s="1" t="s">
        <v>34107</v>
      </c>
      <c r="O5299" s="1" t="s">
        <v>34098</v>
      </c>
      <c r="P5299" s="4">
        <v>8</v>
      </c>
      <c r="Q5299" s="4">
        <v>2116</v>
      </c>
      <c r="R5299" s="4">
        <v>3174</v>
      </c>
      <c r="S5299" s="4">
        <v>3841</v>
      </c>
      <c r="T5299" s="4">
        <v>0</v>
      </c>
      <c r="U5299" s="4">
        <v>3333</v>
      </c>
      <c r="V5299" s="1" t="s">
        <v>34108</v>
      </c>
      <c r="W5299" s="4">
        <v>19954909666</v>
      </c>
      <c r="X5299" s="1" t="s">
        <v>35</v>
      </c>
      <c r="Y5299" s="1" t="s">
        <v>34109</v>
      </c>
      <c r="Z5299" s="1" t="s">
        <v>398</v>
      </c>
    </row>
    <row x14ac:dyDescent="0.25" r="5300" customHeight="1" ht="18.75">
      <c r="A5300" s="3">
        <f>IF(ISNA(VLOOKUP(C5300,OM!A$1:B$5000,2,FALSE)),"",VLOOKUP(C5300,OM!A$1:B$5000,2,FALSE))</f>
      </c>
      <c r="B5300" s="1" t="s">
        <v>34110</v>
      </c>
      <c r="C5300" s="1" t="s">
        <v>34111</v>
      </c>
      <c r="D5300" s="1" t="s">
        <v>34112</v>
      </c>
      <c r="E5300" s="1" t="s">
        <v>34113</v>
      </c>
      <c r="F5300" s="1" t="s">
        <v>34114</v>
      </c>
      <c r="G5300" s="1"/>
      <c r="H5300" s="1"/>
      <c r="I5300" s="1"/>
      <c r="J5300" s="1"/>
      <c r="K5300" s="1"/>
      <c r="L5300" s="1"/>
      <c r="M5300" s="1"/>
      <c r="N5300" s="1" t="s">
        <v>34112</v>
      </c>
      <c r="O5300" s="1" t="s">
        <v>34110</v>
      </c>
      <c r="P5300" s="4">
        <v>1</v>
      </c>
      <c r="Q5300" s="4">
        <v>96</v>
      </c>
      <c r="R5300" s="4">
        <v>144</v>
      </c>
      <c r="S5300" s="4">
        <v>1742</v>
      </c>
      <c r="T5300" s="4">
        <v>0</v>
      </c>
      <c r="U5300" s="4">
        <v>3333</v>
      </c>
      <c r="V5300" s="1" t="s">
        <v>34115</v>
      </c>
      <c r="W5300" s="4">
        <v>8435737915167</v>
      </c>
      <c r="X5300" s="1" t="s">
        <v>96</v>
      </c>
      <c r="Y5300" s="1" t="s">
        <v>33162</v>
      </c>
      <c r="Z5300" s="1"/>
    </row>
    <row x14ac:dyDescent="0.25" r="5301" customHeight="1" ht="18.75">
      <c r="A5301" s="3">
        <f>IF(ISNA(VLOOKUP(C5301,OM!A$1:B$5000,2,FALSE)),"",VLOOKUP(C5301,OM!A$1:B$5000,2,FALSE))</f>
      </c>
      <c r="B5301" s="1" t="s">
        <v>34116</v>
      </c>
      <c r="C5301" s="1" t="s">
        <v>34117</v>
      </c>
      <c r="D5301" s="1" t="s">
        <v>34118</v>
      </c>
      <c r="E5301" s="1" t="s">
        <v>34119</v>
      </c>
      <c r="F5301" s="1" t="s">
        <v>34120</v>
      </c>
      <c r="G5301" s="1" t="s">
        <v>34121</v>
      </c>
      <c r="H5301" s="1" t="s">
        <v>34122</v>
      </c>
      <c r="I5301" s="1" t="s">
        <v>34123</v>
      </c>
      <c r="J5301" s="1" t="s">
        <v>34124</v>
      </c>
      <c r="K5301" s="1"/>
      <c r="L5301" s="1"/>
      <c r="M5301" s="1"/>
      <c r="N5301" s="1"/>
      <c r="O5301" s="1" t="s">
        <v>34116</v>
      </c>
      <c r="P5301" s="4">
        <v>6</v>
      </c>
      <c r="Q5301" s="4">
        <v>12661</v>
      </c>
      <c r="R5301" s="4">
        <v>18991</v>
      </c>
      <c r="S5301" s="4">
        <v>2298</v>
      </c>
      <c r="T5301" s="4">
        <v>0</v>
      </c>
      <c r="U5301" s="4">
        <v>3333</v>
      </c>
      <c r="V5301" s="1" t="s">
        <v>34125</v>
      </c>
      <c r="W5301" s="4">
        <v>3760277050388</v>
      </c>
      <c r="X5301" s="1" t="s">
        <v>35</v>
      </c>
      <c r="Y5301" s="1" t="s">
        <v>412</v>
      </c>
      <c r="Z5301" s="1" t="s">
        <v>328</v>
      </c>
    </row>
    <row x14ac:dyDescent="0.25" r="5302" customHeight="1" ht="18.75">
      <c r="A5302" s="3">
        <f>IF(ISNA(VLOOKUP(C5302,OM!A$1:B$5000,2,FALSE)),"",VLOOKUP(C5302,OM!A$1:B$5000,2,FALSE))</f>
      </c>
      <c r="B5302" s="1" t="s">
        <v>34126</v>
      </c>
      <c r="C5302" s="1" t="s">
        <v>34127</v>
      </c>
      <c r="D5302" s="1" t="s">
        <v>34128</v>
      </c>
      <c r="E5302" s="1" t="s">
        <v>34129</v>
      </c>
      <c r="F5302" s="1" t="s">
        <v>34130</v>
      </c>
      <c r="G5302" s="1" t="s">
        <v>34131</v>
      </c>
      <c r="H5302" s="1"/>
      <c r="I5302" s="1"/>
      <c r="J5302" s="1"/>
      <c r="K5302" s="1"/>
      <c r="L5302" s="1"/>
      <c r="M5302" s="1"/>
      <c r="N5302" s="1" t="s">
        <v>34128</v>
      </c>
      <c r="O5302" s="1" t="s">
        <v>34132</v>
      </c>
      <c r="P5302" s="4">
        <v>83</v>
      </c>
      <c r="Q5302" s="4">
        <v>299</v>
      </c>
      <c r="R5302" s="4">
        <v>449</v>
      </c>
      <c r="S5302" s="4">
        <v>543</v>
      </c>
      <c r="T5302" s="4">
        <v>0</v>
      </c>
      <c r="U5302" s="4">
        <v>3333</v>
      </c>
      <c r="V5302" s="1" t="s">
        <v>34133</v>
      </c>
      <c r="W5302" s="4">
        <v>8435737915174</v>
      </c>
      <c r="X5302" s="1" t="s">
        <v>96</v>
      </c>
      <c r="Y5302" s="1" t="s">
        <v>4523</v>
      </c>
      <c r="Z5302" s="1"/>
    </row>
    <row x14ac:dyDescent="0.25" r="5303" customHeight="1" ht="18.75">
      <c r="A5303" s="3">
        <f>IF(ISNA(VLOOKUP(C5303,OM!A$1:B$5000,2,FALSE)),"",VLOOKUP(C5303,OM!A$1:B$5000,2,FALSE))</f>
      </c>
      <c r="B5303" s="1" t="s">
        <v>34134</v>
      </c>
      <c r="C5303" s="1" t="s">
        <v>34135</v>
      </c>
      <c r="D5303" s="1" t="s">
        <v>34136</v>
      </c>
      <c r="E5303" s="1" t="s">
        <v>34137</v>
      </c>
      <c r="F5303" s="1" t="s">
        <v>34138</v>
      </c>
      <c r="G5303" s="1" t="s">
        <v>34139</v>
      </c>
      <c r="H5303" s="1" t="s">
        <v>34140</v>
      </c>
      <c r="I5303" s="1" t="s">
        <v>34141</v>
      </c>
      <c r="J5303" s="1" t="s">
        <v>34142</v>
      </c>
      <c r="K5303" s="1" t="s">
        <v>34143</v>
      </c>
      <c r="L5303" s="1" t="s">
        <v>34144</v>
      </c>
      <c r="M5303" s="1"/>
      <c r="N5303" s="1" t="s">
        <v>34145</v>
      </c>
      <c r="O5303" s="1" t="s">
        <v>34134</v>
      </c>
      <c r="P5303" s="4">
        <v>1</v>
      </c>
      <c r="Q5303" s="4">
        <v>60</v>
      </c>
      <c r="R5303" s="4">
        <v>90</v>
      </c>
      <c r="S5303" s="4">
        <v>1089</v>
      </c>
      <c r="T5303" s="4">
        <v>0</v>
      </c>
      <c r="U5303" s="4">
        <v>3333</v>
      </c>
      <c r="V5303" s="1" t="s">
        <v>34146</v>
      </c>
      <c r="W5303" s="2"/>
      <c r="X5303" s="1" t="s">
        <v>4431</v>
      </c>
      <c r="Y5303" s="1" t="s">
        <v>3217</v>
      </c>
      <c r="Z5303" s="1"/>
    </row>
    <row x14ac:dyDescent="0.25" r="5304" customHeight="1" ht="18.75">
      <c r="A5304" s="3">
        <f>IF(ISNA(VLOOKUP(C5304,OM!A$1:B$5000,2,FALSE)),"",VLOOKUP(C5304,OM!A$1:B$5000,2,FALSE))</f>
      </c>
      <c r="B5304" s="1" t="s">
        <v>34147</v>
      </c>
      <c r="C5304" s="1" t="s">
        <v>34148</v>
      </c>
      <c r="D5304" s="1" t="s">
        <v>34149</v>
      </c>
      <c r="E5304" s="1" t="s">
        <v>34150</v>
      </c>
      <c r="F5304" s="1" t="s">
        <v>34151</v>
      </c>
      <c r="G5304" s="1" t="s">
        <v>34152</v>
      </c>
      <c r="H5304" s="1" t="s">
        <v>34153</v>
      </c>
      <c r="I5304" s="1"/>
      <c r="J5304" s="1"/>
      <c r="K5304" s="1"/>
      <c r="L5304" s="1"/>
      <c r="M5304" s="1"/>
      <c r="N5304" s="1" t="s">
        <v>34154</v>
      </c>
      <c r="O5304" s="1" t="s">
        <v>34155</v>
      </c>
      <c r="P5304" s="4">
        <v>2</v>
      </c>
      <c r="Q5304" s="4">
        <v>9646</v>
      </c>
      <c r="R5304" s="4">
        <v>14469</v>
      </c>
      <c r="S5304" s="4">
        <v>17507</v>
      </c>
      <c r="T5304" s="4">
        <v>0</v>
      </c>
      <c r="U5304" s="4">
        <v>3333</v>
      </c>
      <c r="V5304" s="1" t="s">
        <v>34156</v>
      </c>
      <c r="W5304" s="4">
        <v>3760277053761</v>
      </c>
      <c r="X5304" s="1" t="s">
        <v>4431</v>
      </c>
      <c r="Y5304" s="1" t="s">
        <v>3217</v>
      </c>
      <c r="Z5304" s="1" t="s">
        <v>328</v>
      </c>
    </row>
    <row x14ac:dyDescent="0.25" r="5305" customHeight="1" ht="18.75">
      <c r="A5305" s="3">
        <f>IF(ISNA(VLOOKUP(C5305,OM!A$1:B$5000,2,FALSE)),"",VLOOKUP(C5305,OM!A$1:B$5000,2,FALSE))</f>
      </c>
      <c r="B5305" s="1" t="s">
        <v>34157</v>
      </c>
      <c r="C5305" s="1" t="s">
        <v>34158</v>
      </c>
      <c r="D5305" s="1" t="s">
        <v>34149</v>
      </c>
      <c r="E5305" s="1" t="s">
        <v>34150</v>
      </c>
      <c r="F5305" s="1" t="s">
        <v>34159</v>
      </c>
      <c r="G5305" s="1" t="s">
        <v>34160</v>
      </c>
      <c r="H5305" s="1" t="s">
        <v>34153</v>
      </c>
      <c r="I5305" s="1"/>
      <c r="J5305" s="1"/>
      <c r="K5305" s="1"/>
      <c r="L5305" s="1"/>
      <c r="M5305" s="1"/>
      <c r="N5305" s="1" t="s">
        <v>34154</v>
      </c>
      <c r="O5305" s="1" t="s">
        <v>34155</v>
      </c>
      <c r="P5305" s="4">
        <v>4</v>
      </c>
      <c r="Q5305" s="4">
        <v>9646</v>
      </c>
      <c r="R5305" s="4">
        <v>14469</v>
      </c>
      <c r="S5305" s="4">
        <v>17507</v>
      </c>
      <c r="T5305" s="4">
        <v>0</v>
      </c>
      <c r="U5305" s="4">
        <v>3333</v>
      </c>
      <c r="V5305" s="1" t="s">
        <v>34161</v>
      </c>
      <c r="W5305" s="4">
        <v>3760277050074</v>
      </c>
      <c r="X5305" s="1" t="s">
        <v>4431</v>
      </c>
      <c r="Y5305" s="1" t="s">
        <v>3217</v>
      </c>
      <c r="Z5305" s="1" t="s">
        <v>328</v>
      </c>
    </row>
    <row x14ac:dyDescent="0.25" r="5306" customHeight="1" ht="18.75">
      <c r="A5306" s="3">
        <f>IF(ISNA(VLOOKUP(C5306,OM!A$1:B$5000,2,FALSE)),"",VLOOKUP(C5306,OM!A$1:B$5000,2,FALSE))</f>
      </c>
      <c r="B5306" s="1" t="s">
        <v>34162</v>
      </c>
      <c r="C5306" s="1" t="s">
        <v>34163</v>
      </c>
      <c r="D5306" s="1" t="s">
        <v>34149</v>
      </c>
      <c r="E5306" s="1" t="s">
        <v>34150</v>
      </c>
      <c r="F5306" s="1" t="s">
        <v>34164</v>
      </c>
      <c r="G5306" s="1" t="s">
        <v>34165</v>
      </c>
      <c r="H5306" s="1" t="s">
        <v>34153</v>
      </c>
      <c r="I5306" s="1"/>
      <c r="J5306" s="1"/>
      <c r="K5306" s="1"/>
      <c r="L5306" s="1"/>
      <c r="M5306" s="1"/>
      <c r="N5306" s="1" t="s">
        <v>34154</v>
      </c>
      <c r="O5306" s="1" t="s">
        <v>34155</v>
      </c>
      <c r="P5306" s="4">
        <v>2</v>
      </c>
      <c r="Q5306" s="4">
        <v>9646</v>
      </c>
      <c r="R5306" s="4">
        <v>14469</v>
      </c>
      <c r="S5306" s="4">
        <v>17507</v>
      </c>
      <c r="T5306" s="4">
        <v>0</v>
      </c>
      <c r="U5306" s="4">
        <v>3333</v>
      </c>
      <c r="V5306" s="1" t="s">
        <v>34166</v>
      </c>
      <c r="W5306" s="4">
        <v>3760277061391</v>
      </c>
      <c r="X5306" s="1" t="s">
        <v>4431</v>
      </c>
      <c r="Y5306" s="1" t="s">
        <v>3217</v>
      </c>
      <c r="Z5306" s="1" t="s">
        <v>328</v>
      </c>
    </row>
    <row x14ac:dyDescent="0.25" r="5307" customHeight="1" ht="18.75">
      <c r="A5307" s="3">
        <f>IF(ISNA(VLOOKUP(C5307,OM!A$1:B$5000,2,FALSE)),"",VLOOKUP(C5307,OM!A$1:B$5000,2,FALSE))</f>
      </c>
      <c r="B5307" s="1" t="s">
        <v>34167</v>
      </c>
      <c r="C5307" s="1" t="s">
        <v>34168</v>
      </c>
      <c r="D5307" s="1" t="s">
        <v>34149</v>
      </c>
      <c r="E5307" s="1" t="s">
        <v>34150</v>
      </c>
      <c r="F5307" s="1" t="s">
        <v>34169</v>
      </c>
      <c r="G5307" s="1" t="s">
        <v>34170</v>
      </c>
      <c r="H5307" s="1" t="s">
        <v>34153</v>
      </c>
      <c r="I5307" s="1"/>
      <c r="J5307" s="1"/>
      <c r="K5307" s="1"/>
      <c r="L5307" s="1"/>
      <c r="M5307" s="1"/>
      <c r="N5307" s="1" t="s">
        <v>34154</v>
      </c>
      <c r="O5307" s="1" t="s">
        <v>34155</v>
      </c>
      <c r="P5307" s="4">
        <v>4</v>
      </c>
      <c r="Q5307" s="4">
        <v>9646</v>
      </c>
      <c r="R5307" s="4">
        <v>14469</v>
      </c>
      <c r="S5307" s="4">
        <v>17507</v>
      </c>
      <c r="T5307" s="4">
        <v>0</v>
      </c>
      <c r="U5307" s="4">
        <v>3333</v>
      </c>
      <c r="V5307" s="1" t="s">
        <v>34171</v>
      </c>
      <c r="W5307" s="4">
        <v>3760277050104</v>
      </c>
      <c r="X5307" s="1" t="s">
        <v>4431</v>
      </c>
      <c r="Y5307" s="1" t="s">
        <v>3217</v>
      </c>
      <c r="Z5307" s="1" t="s">
        <v>328</v>
      </c>
    </row>
    <row x14ac:dyDescent="0.25" r="5308" customHeight="1" ht="18.75">
      <c r="A5308" s="3">
        <f>IF(ISNA(VLOOKUP(C5308,OM!A$1:B$5000,2,FALSE)),"",VLOOKUP(C5308,OM!A$1:B$5000,2,FALSE))</f>
      </c>
      <c r="B5308" s="1" t="s">
        <v>34172</v>
      </c>
      <c r="C5308" s="1" t="s">
        <v>34173</v>
      </c>
      <c r="D5308" s="1" t="s">
        <v>34149</v>
      </c>
      <c r="E5308" s="1" t="s">
        <v>34150</v>
      </c>
      <c r="F5308" s="1" t="s">
        <v>34174</v>
      </c>
      <c r="G5308" s="1" t="s">
        <v>34175</v>
      </c>
      <c r="H5308" s="1" t="s">
        <v>34153</v>
      </c>
      <c r="I5308" s="1"/>
      <c r="J5308" s="1"/>
      <c r="K5308" s="1"/>
      <c r="L5308" s="1"/>
      <c r="M5308" s="1"/>
      <c r="N5308" s="1" t="s">
        <v>34154</v>
      </c>
      <c r="O5308" s="1" t="s">
        <v>34155</v>
      </c>
      <c r="P5308" s="4">
        <v>3</v>
      </c>
      <c r="Q5308" s="4">
        <v>9646</v>
      </c>
      <c r="R5308" s="4">
        <v>14469</v>
      </c>
      <c r="S5308" s="4">
        <v>17507</v>
      </c>
      <c r="T5308" s="4">
        <v>0</v>
      </c>
      <c r="U5308" s="4">
        <v>3333</v>
      </c>
      <c r="V5308" s="1" t="s">
        <v>34176</v>
      </c>
      <c r="W5308" s="4">
        <v>3760277050098</v>
      </c>
      <c r="X5308" s="1" t="s">
        <v>4431</v>
      </c>
      <c r="Y5308" s="1" t="s">
        <v>3217</v>
      </c>
      <c r="Z5308" s="1" t="s">
        <v>328</v>
      </c>
    </row>
    <row x14ac:dyDescent="0.25" r="5309" customHeight="1" ht="18.75">
      <c r="A5309" s="3">
        <f>IF(ISNA(VLOOKUP(C5309,OM!A$1:B$5000,2,FALSE)),"",VLOOKUP(C5309,OM!A$1:B$5000,2,FALSE))</f>
      </c>
      <c r="B5309" s="1" t="s">
        <v>34177</v>
      </c>
      <c r="C5309" s="1" t="s">
        <v>34178</v>
      </c>
      <c r="D5309" s="1" t="s">
        <v>34179</v>
      </c>
      <c r="E5309" s="1" t="s">
        <v>34180</v>
      </c>
      <c r="F5309" s="1" t="s">
        <v>34181</v>
      </c>
      <c r="G5309" s="1"/>
      <c r="H5309" s="1"/>
      <c r="I5309" s="1"/>
      <c r="J5309" s="1"/>
      <c r="K5309" s="1"/>
      <c r="L5309" s="1"/>
      <c r="M5309" s="1"/>
      <c r="N5309" s="1" t="s">
        <v>34179</v>
      </c>
      <c r="O5309" s="1" t="s">
        <v>34177</v>
      </c>
      <c r="P5309" s="4">
        <v>3</v>
      </c>
      <c r="Q5309" s="4">
        <v>1549</v>
      </c>
      <c r="R5309" s="4">
        <v>2323</v>
      </c>
      <c r="S5309" s="4">
        <v>2811</v>
      </c>
      <c r="T5309" s="4">
        <v>0</v>
      </c>
      <c r="U5309" s="4">
        <v>3333</v>
      </c>
      <c r="V5309" s="1" t="s">
        <v>34182</v>
      </c>
      <c r="W5309" s="4">
        <v>8435737915181</v>
      </c>
      <c r="X5309" s="1" t="s">
        <v>96</v>
      </c>
      <c r="Y5309" s="1" t="s">
        <v>361</v>
      </c>
      <c r="Z5309" s="1"/>
    </row>
    <row x14ac:dyDescent="0.25" r="5310" customHeight="1" ht="18.75">
      <c r="A5310" s="3">
        <f>IF(ISNA(VLOOKUP(C5310,OM!A$1:B$5000,2,FALSE)),"",VLOOKUP(C5310,OM!A$1:B$5000,2,FALSE))</f>
      </c>
      <c r="B5310" s="1" t="s">
        <v>34183</v>
      </c>
      <c r="C5310" s="1" t="s">
        <v>34184</v>
      </c>
      <c r="D5310" s="1" t="s">
        <v>34185</v>
      </c>
      <c r="E5310" s="1" t="s">
        <v>34186</v>
      </c>
      <c r="F5310" s="1" t="s">
        <v>34187</v>
      </c>
      <c r="G5310" s="1"/>
      <c r="H5310" s="1"/>
      <c r="I5310" s="1"/>
      <c r="J5310" s="1"/>
      <c r="K5310" s="1"/>
      <c r="L5310" s="1"/>
      <c r="M5310" s="1"/>
      <c r="N5310" s="1" t="s">
        <v>34185</v>
      </c>
      <c r="O5310" s="1" t="s">
        <v>34183</v>
      </c>
      <c r="P5310" s="4">
        <v>18</v>
      </c>
      <c r="Q5310" s="4">
        <v>625</v>
      </c>
      <c r="R5310" s="4">
        <v>938</v>
      </c>
      <c r="S5310" s="4">
        <v>1134</v>
      </c>
      <c r="T5310" s="4">
        <v>0</v>
      </c>
      <c r="U5310" s="4">
        <v>3333</v>
      </c>
      <c r="V5310" s="1" t="s">
        <v>34188</v>
      </c>
      <c r="W5310" s="4">
        <v>8435737915198</v>
      </c>
      <c r="X5310" s="1" t="s">
        <v>96</v>
      </c>
      <c r="Y5310" s="1" t="s">
        <v>23556</v>
      </c>
      <c r="Z5310" s="1"/>
    </row>
    <row x14ac:dyDescent="0.25" r="5311" customHeight="1" ht="18.75">
      <c r="A5311" s="3">
        <f>IF(ISNA(VLOOKUP(C5311,OM!A$1:B$5000,2,FALSE)),"",VLOOKUP(C5311,OM!A$1:B$5000,2,FALSE))</f>
      </c>
      <c r="B5311" s="1" t="s">
        <v>34189</v>
      </c>
      <c r="C5311" s="1" t="s">
        <v>34190</v>
      </c>
      <c r="D5311" s="1" t="s">
        <v>34191</v>
      </c>
      <c r="E5311" s="1" t="s">
        <v>34192</v>
      </c>
      <c r="F5311" s="1" t="s">
        <v>34193</v>
      </c>
      <c r="G5311" s="1"/>
      <c r="H5311" s="1"/>
      <c r="I5311" s="1"/>
      <c r="J5311" s="1"/>
      <c r="K5311" s="1"/>
      <c r="L5311" s="1"/>
      <c r="M5311" s="1"/>
      <c r="N5311" s="1" t="s">
        <v>34191</v>
      </c>
      <c r="O5311" s="1" t="s">
        <v>34194</v>
      </c>
      <c r="P5311" s="4">
        <v>17</v>
      </c>
      <c r="Q5311" s="4">
        <v>625</v>
      </c>
      <c r="R5311" s="4">
        <v>938</v>
      </c>
      <c r="S5311" s="4">
        <v>1134</v>
      </c>
      <c r="T5311" s="4">
        <v>0</v>
      </c>
      <c r="U5311" s="4">
        <v>3333</v>
      </c>
      <c r="V5311" s="1" t="s">
        <v>34195</v>
      </c>
      <c r="W5311" s="4">
        <v>8435737915204</v>
      </c>
      <c r="X5311" s="1" t="s">
        <v>96</v>
      </c>
      <c r="Y5311" s="1" t="s">
        <v>23556</v>
      </c>
      <c r="Z5311" s="1"/>
    </row>
    <row x14ac:dyDescent="0.25" r="5312" customHeight="1" ht="18.75">
      <c r="A5312" s="3">
        <f>IF(ISNA(VLOOKUP(C5312,OM!A$1:B$5000,2,FALSE)),"",VLOOKUP(C5312,OM!A$1:B$5000,2,FALSE))</f>
      </c>
      <c r="B5312" s="1" t="s">
        <v>34196</v>
      </c>
      <c r="C5312" s="1" t="s">
        <v>34197</v>
      </c>
      <c r="D5312" s="1" t="s">
        <v>34196</v>
      </c>
      <c r="E5312" s="1" t="s">
        <v>34196</v>
      </c>
      <c r="F5312" s="1" t="s">
        <v>34198</v>
      </c>
      <c r="G5312" s="1"/>
      <c r="H5312" s="1"/>
      <c r="I5312" s="1"/>
      <c r="J5312" s="1"/>
      <c r="K5312" s="1"/>
      <c r="L5312" s="1"/>
      <c r="M5312" s="1"/>
      <c r="N5312" s="1" t="s">
        <v>34196</v>
      </c>
      <c r="O5312" s="1" t="s">
        <v>34196</v>
      </c>
      <c r="P5312" s="4">
        <v>15</v>
      </c>
      <c r="Q5312" s="4">
        <v>367</v>
      </c>
      <c r="R5312" s="4">
        <v>55</v>
      </c>
      <c r="S5312" s="4">
        <v>666</v>
      </c>
      <c r="T5312" s="4">
        <v>0</v>
      </c>
      <c r="U5312" s="4">
        <v>3333</v>
      </c>
      <c r="V5312" s="1" t="s">
        <v>34199</v>
      </c>
      <c r="W5312" s="2"/>
      <c r="X5312" s="1" t="s">
        <v>4431</v>
      </c>
      <c r="Y5312" s="1" t="s">
        <v>327</v>
      </c>
      <c r="Z5312" s="1" t="s">
        <v>328</v>
      </c>
    </row>
    <row x14ac:dyDescent="0.25" r="5313" customHeight="1" ht="18.75">
      <c r="A5313" s="3">
        <f>IF(ISNA(VLOOKUP(C5313,OM!A$1:B$5000,2,FALSE)),"",VLOOKUP(C5313,OM!A$1:B$5000,2,FALSE))</f>
      </c>
      <c r="B5313" s="1" t="s">
        <v>34200</v>
      </c>
      <c r="C5313" s="1" t="s">
        <v>34201</v>
      </c>
      <c r="D5313" s="1" t="s">
        <v>34202</v>
      </c>
      <c r="E5313" s="1"/>
      <c r="F5313" s="1" t="s">
        <v>34203</v>
      </c>
      <c r="G5313" s="1"/>
      <c r="H5313" s="1"/>
      <c r="I5313" s="1"/>
      <c r="J5313" s="1"/>
      <c r="K5313" s="1"/>
      <c r="L5313" s="1"/>
      <c r="M5313" s="1"/>
      <c r="N5313" s="1" t="s">
        <v>34202</v>
      </c>
      <c r="O5313" s="1" t="s">
        <v>34200</v>
      </c>
      <c r="P5313" s="4">
        <v>0</v>
      </c>
      <c r="Q5313" s="4">
        <v>0</v>
      </c>
      <c r="R5313" s="4">
        <v>0</v>
      </c>
      <c r="S5313" s="4">
        <v>0</v>
      </c>
      <c r="T5313" s="4">
        <v>0</v>
      </c>
      <c r="U5313" s="4">
        <v>0</v>
      </c>
      <c r="V5313" s="1" t="s">
        <v>34204</v>
      </c>
      <c r="W5313" s="2"/>
      <c r="X5313" s="1" t="s">
        <v>4431</v>
      </c>
      <c r="Y5313" s="1" t="s">
        <v>5219</v>
      </c>
      <c r="Z5313" s="1" t="s">
        <v>2348</v>
      </c>
    </row>
    <row x14ac:dyDescent="0.25" r="5314" customHeight="1" ht="18.75">
      <c r="A5314" s="3">
        <f>IF(ISNA(VLOOKUP(C5314,OM!A$1:B$5000,2,FALSE)),"",VLOOKUP(C5314,OM!A$1:B$5000,2,FALSE))</f>
      </c>
      <c r="B5314" s="1" t="s">
        <v>34205</v>
      </c>
      <c r="C5314" s="1" t="s">
        <v>34206</v>
      </c>
      <c r="D5314" s="1" t="s">
        <v>34207</v>
      </c>
      <c r="E5314" s="1" t="s">
        <v>34208</v>
      </c>
      <c r="F5314" s="1" t="s">
        <v>34209</v>
      </c>
      <c r="G5314" s="1"/>
      <c r="H5314" s="1"/>
      <c r="I5314" s="1"/>
      <c r="J5314" s="1"/>
      <c r="K5314" s="1"/>
      <c r="L5314" s="1"/>
      <c r="M5314" s="1"/>
      <c r="N5314" s="1" t="s">
        <v>34210</v>
      </c>
      <c r="O5314" s="1" t="s">
        <v>34211</v>
      </c>
      <c r="P5314" s="4">
        <v>6</v>
      </c>
      <c r="Q5314" s="4">
        <v>55</v>
      </c>
      <c r="R5314" s="4">
        <v>825</v>
      </c>
      <c r="S5314" s="4">
        <v>998</v>
      </c>
      <c r="T5314" s="4">
        <v>0</v>
      </c>
      <c r="U5314" s="4">
        <v>3333</v>
      </c>
      <c r="V5314" s="1" t="s">
        <v>34212</v>
      </c>
      <c r="W5314" s="4">
        <v>3760277056823</v>
      </c>
      <c r="X5314" s="1" t="s">
        <v>35</v>
      </c>
      <c r="Y5314" s="1" t="s">
        <v>412</v>
      </c>
      <c r="Z5314" s="1" t="s">
        <v>328</v>
      </c>
    </row>
    <row x14ac:dyDescent="0.25" r="5315" customHeight="1" ht="18.75">
      <c r="A5315" s="3">
        <f>IF(ISNA(VLOOKUP(C5315,OM!A$1:B$5000,2,FALSE)),"",VLOOKUP(C5315,OM!A$1:B$5000,2,FALSE))</f>
      </c>
      <c r="B5315" s="1" t="s">
        <v>34213</v>
      </c>
      <c r="C5315" s="1" t="s">
        <v>34214</v>
      </c>
      <c r="D5315" s="1" t="s">
        <v>34215</v>
      </c>
      <c r="E5315" s="1" t="s">
        <v>34216</v>
      </c>
      <c r="F5315" s="1" t="s">
        <v>34217</v>
      </c>
      <c r="G5315" s="1"/>
      <c r="H5315" s="1"/>
      <c r="I5315" s="1"/>
      <c r="J5315" s="1"/>
      <c r="K5315" s="1"/>
      <c r="L5315" s="1"/>
      <c r="M5315" s="1"/>
      <c r="N5315" s="1" t="s">
        <v>34218</v>
      </c>
      <c r="O5315" s="1" t="s">
        <v>34219</v>
      </c>
      <c r="P5315" s="4">
        <v>8</v>
      </c>
      <c r="Q5315" s="4">
        <v>734</v>
      </c>
      <c r="R5315" s="4">
        <v>1101</v>
      </c>
      <c r="S5315" s="4">
        <v>1332</v>
      </c>
      <c r="T5315" s="4">
        <v>0</v>
      </c>
      <c r="U5315" s="4">
        <v>3333</v>
      </c>
      <c r="V5315" s="1" t="s">
        <v>34220</v>
      </c>
      <c r="W5315" s="4">
        <v>3760277056830</v>
      </c>
      <c r="X5315" s="1" t="s">
        <v>35</v>
      </c>
      <c r="Y5315" s="1" t="s">
        <v>412</v>
      </c>
      <c r="Z5315" s="1" t="s">
        <v>328</v>
      </c>
    </row>
    <row x14ac:dyDescent="0.25" r="5316" customHeight="1" ht="18.75">
      <c r="A5316" s="3">
        <f>IF(ISNA(VLOOKUP(C5316,OM!A$1:B$5000,2,FALSE)),"",VLOOKUP(C5316,OM!A$1:B$5000,2,FALSE))</f>
      </c>
      <c r="B5316" s="1" t="s">
        <v>34221</v>
      </c>
      <c r="C5316" s="1" t="s">
        <v>34222</v>
      </c>
      <c r="D5316" s="1" t="s">
        <v>34223</v>
      </c>
      <c r="E5316" s="1" t="s">
        <v>34224</v>
      </c>
      <c r="F5316" s="1" t="s">
        <v>34225</v>
      </c>
      <c r="G5316" s="1"/>
      <c r="H5316" s="1"/>
      <c r="I5316" s="1"/>
      <c r="J5316" s="1"/>
      <c r="K5316" s="1"/>
      <c r="L5316" s="1"/>
      <c r="M5316" s="1"/>
      <c r="N5316" s="1" t="s">
        <v>34226</v>
      </c>
      <c r="O5316" s="1" t="s">
        <v>34227</v>
      </c>
      <c r="P5316" s="4">
        <v>18</v>
      </c>
      <c r="Q5316" s="4">
        <v>917</v>
      </c>
      <c r="R5316" s="4">
        <v>1376</v>
      </c>
      <c r="S5316" s="4">
        <v>1664</v>
      </c>
      <c r="T5316" s="4">
        <v>0</v>
      </c>
      <c r="U5316" s="4">
        <v>3333</v>
      </c>
      <c r="V5316" s="1" t="s">
        <v>34228</v>
      </c>
      <c r="W5316" s="4">
        <v>3760277056847</v>
      </c>
      <c r="X5316" s="1" t="s">
        <v>35</v>
      </c>
      <c r="Y5316" s="1" t="s">
        <v>412</v>
      </c>
      <c r="Z5316" s="1" t="s">
        <v>328</v>
      </c>
    </row>
    <row x14ac:dyDescent="0.25" r="5317" customHeight="1" ht="18.75">
      <c r="A5317" s="3">
        <f>IF(ISNA(VLOOKUP(C5317,OM!A$1:B$5000,2,FALSE)),"",VLOOKUP(C5317,OM!A$1:B$5000,2,FALSE))</f>
      </c>
      <c r="B5317" s="1" t="s">
        <v>34229</v>
      </c>
      <c r="C5317" s="1" t="s">
        <v>34230</v>
      </c>
      <c r="D5317" s="1" t="s">
        <v>34231</v>
      </c>
      <c r="E5317" s="1" t="s">
        <v>34232</v>
      </c>
      <c r="F5317" s="1" t="s">
        <v>34233</v>
      </c>
      <c r="G5317" s="1" t="s">
        <v>34234</v>
      </c>
      <c r="H5317" s="1"/>
      <c r="I5317" s="1"/>
      <c r="J5317" s="1"/>
      <c r="K5317" s="1"/>
      <c r="L5317" s="1"/>
      <c r="M5317" s="1"/>
      <c r="N5317" s="1" t="s">
        <v>34235</v>
      </c>
      <c r="O5317" s="1" t="s">
        <v>34236</v>
      </c>
      <c r="P5317" s="4">
        <v>37</v>
      </c>
      <c r="Q5317" s="4">
        <v>917</v>
      </c>
      <c r="R5317" s="4">
        <v>1376</v>
      </c>
      <c r="S5317" s="4">
        <v>1664</v>
      </c>
      <c r="T5317" s="4">
        <v>0</v>
      </c>
      <c r="U5317" s="4">
        <v>3333</v>
      </c>
      <c r="V5317" s="1" t="s">
        <v>34237</v>
      </c>
      <c r="W5317" s="4">
        <v>3760277056854</v>
      </c>
      <c r="X5317" s="1" t="s">
        <v>35</v>
      </c>
      <c r="Y5317" s="1" t="s">
        <v>412</v>
      </c>
      <c r="Z5317" s="1" t="s">
        <v>328</v>
      </c>
    </row>
    <row x14ac:dyDescent="0.25" r="5318" customHeight="1" ht="18.75">
      <c r="A5318" s="3">
        <f>IF(ISNA(VLOOKUP(C5318,OM!A$1:B$5000,2,FALSE)),"",VLOOKUP(C5318,OM!A$1:B$5000,2,FALSE))</f>
      </c>
      <c r="B5318" s="1" t="s">
        <v>34238</v>
      </c>
      <c r="C5318" s="1" t="s">
        <v>34239</v>
      </c>
      <c r="D5318" s="1" t="s">
        <v>34240</v>
      </c>
      <c r="E5318" s="1" t="s">
        <v>34241</v>
      </c>
      <c r="F5318" s="1" t="s">
        <v>34242</v>
      </c>
      <c r="G5318" s="1" t="s">
        <v>34243</v>
      </c>
      <c r="H5318" s="1"/>
      <c r="I5318" s="1"/>
      <c r="J5318" s="1"/>
      <c r="K5318" s="1"/>
      <c r="L5318" s="1"/>
      <c r="M5318" s="1"/>
      <c r="N5318" s="1" t="s">
        <v>34244</v>
      </c>
      <c r="O5318" s="1" t="s">
        <v>34245</v>
      </c>
      <c r="P5318" s="4">
        <v>28</v>
      </c>
      <c r="Q5318" s="4">
        <v>1101</v>
      </c>
      <c r="R5318" s="4">
        <v>1652</v>
      </c>
      <c r="S5318" s="4">
        <v>1998</v>
      </c>
      <c r="T5318" s="4">
        <v>0</v>
      </c>
      <c r="U5318" s="4">
        <v>3333</v>
      </c>
      <c r="V5318" s="1" t="s">
        <v>34246</v>
      </c>
      <c r="W5318" s="4">
        <v>3760277056861</v>
      </c>
      <c r="X5318" s="1" t="s">
        <v>35</v>
      </c>
      <c r="Y5318" s="1" t="s">
        <v>412</v>
      </c>
      <c r="Z5318" s="1" t="s">
        <v>328</v>
      </c>
    </row>
    <row x14ac:dyDescent="0.25" r="5319" customHeight="1" ht="18.75">
      <c r="A5319" s="3">
        <f>IF(ISNA(VLOOKUP(C5319,OM!A$1:B$5000,2,FALSE)),"",VLOOKUP(C5319,OM!A$1:B$5000,2,FALSE))</f>
      </c>
      <c r="B5319" s="1" t="s">
        <v>34247</v>
      </c>
      <c r="C5319" s="1" t="s">
        <v>34248</v>
      </c>
      <c r="D5319" s="1" t="s">
        <v>34249</v>
      </c>
      <c r="E5319" s="1" t="s">
        <v>34250</v>
      </c>
      <c r="F5319" s="1" t="s">
        <v>34251</v>
      </c>
      <c r="G5319" s="1" t="s">
        <v>34252</v>
      </c>
      <c r="H5319" s="1"/>
      <c r="I5319" s="1"/>
      <c r="J5319" s="1"/>
      <c r="K5319" s="1"/>
      <c r="L5319" s="1"/>
      <c r="M5319" s="1"/>
      <c r="N5319" s="1" t="s">
        <v>34253</v>
      </c>
      <c r="O5319" s="1" t="s">
        <v>34254</v>
      </c>
      <c r="P5319" s="4">
        <v>12</v>
      </c>
      <c r="Q5319" s="4">
        <v>1101</v>
      </c>
      <c r="R5319" s="4">
        <v>1652</v>
      </c>
      <c r="S5319" s="4">
        <v>1998</v>
      </c>
      <c r="T5319" s="4">
        <v>0</v>
      </c>
      <c r="U5319" s="4">
        <v>3333</v>
      </c>
      <c r="V5319" s="1" t="s">
        <v>34255</v>
      </c>
      <c r="W5319" s="4">
        <v>3760277056878</v>
      </c>
      <c r="X5319" s="1" t="s">
        <v>35</v>
      </c>
      <c r="Y5319" s="1" t="s">
        <v>412</v>
      </c>
      <c r="Z5319" s="1" t="s">
        <v>328</v>
      </c>
    </row>
    <row x14ac:dyDescent="0.25" r="5320" customHeight="1" ht="18.75">
      <c r="A5320" s="3">
        <f>IF(ISNA(VLOOKUP(C5320,OM!A$1:B$5000,2,FALSE)),"",VLOOKUP(C5320,OM!A$1:B$5000,2,FALSE))</f>
      </c>
      <c r="B5320" s="1" t="s">
        <v>34256</v>
      </c>
      <c r="C5320" s="1" t="s">
        <v>34257</v>
      </c>
      <c r="D5320" s="1" t="s">
        <v>34258</v>
      </c>
      <c r="E5320" s="1" t="s">
        <v>34259</v>
      </c>
      <c r="F5320" s="1" t="s">
        <v>34260</v>
      </c>
      <c r="G5320" s="1"/>
      <c r="H5320" s="1"/>
      <c r="I5320" s="1"/>
      <c r="J5320" s="1"/>
      <c r="K5320" s="1"/>
      <c r="L5320" s="1"/>
      <c r="M5320" s="1"/>
      <c r="N5320" s="1" t="s">
        <v>34258</v>
      </c>
      <c r="O5320" s="1" t="s">
        <v>34261</v>
      </c>
      <c r="P5320" s="4">
        <v>7</v>
      </c>
      <c r="Q5320" s="4">
        <v>1284</v>
      </c>
      <c r="R5320" s="4">
        <v>1926</v>
      </c>
      <c r="S5320" s="4">
        <v>233</v>
      </c>
      <c r="T5320" s="4">
        <v>0</v>
      </c>
      <c r="U5320" s="4">
        <v>3333</v>
      </c>
      <c r="V5320" s="1" t="s">
        <v>34262</v>
      </c>
      <c r="W5320" s="4">
        <v>3760277056885</v>
      </c>
      <c r="X5320" s="1" t="s">
        <v>35</v>
      </c>
      <c r="Y5320" s="1" t="s">
        <v>412</v>
      </c>
      <c r="Z5320" s="1" t="s">
        <v>328</v>
      </c>
    </row>
    <row x14ac:dyDescent="0.25" r="5321" customHeight="1" ht="18.75">
      <c r="A5321" s="3">
        <f>IF(ISNA(VLOOKUP(C5321,OM!A$1:B$5000,2,FALSE)),"",VLOOKUP(C5321,OM!A$1:B$5000,2,FALSE))</f>
      </c>
      <c r="B5321" s="1" t="s">
        <v>34263</v>
      </c>
      <c r="C5321" s="1" t="s">
        <v>34264</v>
      </c>
      <c r="D5321" s="1" t="s">
        <v>34265</v>
      </c>
      <c r="E5321" s="1" t="s">
        <v>34266</v>
      </c>
      <c r="F5321" s="1" t="s">
        <v>34267</v>
      </c>
      <c r="G5321" s="1"/>
      <c r="H5321" s="1"/>
      <c r="I5321" s="1"/>
      <c r="J5321" s="1"/>
      <c r="K5321" s="1"/>
      <c r="L5321" s="1"/>
      <c r="M5321" s="1"/>
      <c r="N5321" s="1" t="s">
        <v>34265</v>
      </c>
      <c r="O5321" s="1" t="s">
        <v>34268</v>
      </c>
      <c r="P5321" s="4">
        <v>7</v>
      </c>
      <c r="Q5321" s="4">
        <v>1651</v>
      </c>
      <c r="R5321" s="4">
        <v>2477</v>
      </c>
      <c r="S5321" s="4">
        <v>2997</v>
      </c>
      <c r="T5321" s="4">
        <v>0</v>
      </c>
      <c r="U5321" s="4">
        <v>3333</v>
      </c>
      <c r="V5321" s="1" t="s">
        <v>34269</v>
      </c>
      <c r="W5321" s="4">
        <v>3760277056892</v>
      </c>
      <c r="X5321" s="1" t="s">
        <v>35</v>
      </c>
      <c r="Y5321" s="1" t="s">
        <v>412</v>
      </c>
      <c r="Z5321" s="1" t="s">
        <v>328</v>
      </c>
    </row>
    <row x14ac:dyDescent="0.25" r="5322" customHeight="1" ht="18.75">
      <c r="A5322" s="3">
        <f>IF(ISNA(VLOOKUP(C5322,OM!A$1:B$5000,2,FALSE)),"",VLOOKUP(C5322,OM!A$1:B$5000,2,FALSE))</f>
      </c>
      <c r="B5322" s="1" t="s">
        <v>34270</v>
      </c>
      <c r="C5322" s="1" t="s">
        <v>34271</v>
      </c>
      <c r="D5322" s="1" t="s">
        <v>34272</v>
      </c>
      <c r="E5322" s="1" t="s">
        <v>34273</v>
      </c>
      <c r="F5322" s="1" t="s">
        <v>34274</v>
      </c>
      <c r="G5322" s="1" t="s">
        <v>34275</v>
      </c>
      <c r="H5322" s="1"/>
      <c r="I5322" s="1"/>
      <c r="J5322" s="1"/>
      <c r="K5322" s="1"/>
      <c r="L5322" s="1"/>
      <c r="M5322" s="1"/>
      <c r="N5322" s="1" t="s">
        <v>34272</v>
      </c>
      <c r="O5322" s="1" t="s">
        <v>34276</v>
      </c>
      <c r="P5322" s="4">
        <v>3</v>
      </c>
      <c r="Q5322" s="4">
        <v>1284</v>
      </c>
      <c r="R5322" s="4">
        <v>1926</v>
      </c>
      <c r="S5322" s="4">
        <v>233</v>
      </c>
      <c r="T5322" s="4">
        <v>0</v>
      </c>
      <c r="U5322" s="4">
        <v>3333</v>
      </c>
      <c r="V5322" s="1" t="s">
        <v>34277</v>
      </c>
      <c r="W5322" s="4">
        <v>3760277056908</v>
      </c>
      <c r="X5322" s="1" t="s">
        <v>35</v>
      </c>
      <c r="Y5322" s="1" t="s">
        <v>412</v>
      </c>
      <c r="Z5322" s="1" t="s">
        <v>328</v>
      </c>
    </row>
    <row x14ac:dyDescent="0.25" r="5323" customHeight="1" ht="18.75">
      <c r="A5323" s="3">
        <f>IF(ISNA(VLOOKUP(C5323,OM!A$1:B$5000,2,FALSE)),"",VLOOKUP(C5323,OM!A$1:B$5000,2,FALSE))</f>
      </c>
      <c r="B5323" s="1" t="s">
        <v>34278</v>
      </c>
      <c r="C5323" s="1" t="s">
        <v>34279</v>
      </c>
      <c r="D5323" s="1" t="s">
        <v>34280</v>
      </c>
      <c r="E5323" s="1" t="s">
        <v>34281</v>
      </c>
      <c r="F5323" s="1" t="s">
        <v>34282</v>
      </c>
      <c r="G5323" s="1" t="s">
        <v>34283</v>
      </c>
      <c r="H5323" s="1"/>
      <c r="I5323" s="1"/>
      <c r="J5323" s="1"/>
      <c r="K5323" s="1"/>
      <c r="L5323" s="1"/>
      <c r="M5323" s="1"/>
      <c r="N5323" s="1" t="s">
        <v>34280</v>
      </c>
      <c r="O5323" s="1" t="s">
        <v>34284</v>
      </c>
      <c r="P5323" s="4">
        <v>8</v>
      </c>
      <c r="Q5323" s="4">
        <v>1468</v>
      </c>
      <c r="R5323" s="4">
        <v>2202</v>
      </c>
      <c r="S5323" s="4">
        <v>2664</v>
      </c>
      <c r="T5323" s="4">
        <v>0</v>
      </c>
      <c r="U5323" s="4">
        <v>3333</v>
      </c>
      <c r="V5323" s="1" t="s">
        <v>34285</v>
      </c>
      <c r="W5323" s="4">
        <v>3760277056915</v>
      </c>
      <c r="X5323" s="1" t="s">
        <v>35</v>
      </c>
      <c r="Y5323" s="1" t="s">
        <v>412</v>
      </c>
      <c r="Z5323" s="1" t="s">
        <v>328</v>
      </c>
    </row>
    <row x14ac:dyDescent="0.25" r="5324" customHeight="1" ht="18.75">
      <c r="A5324" s="3">
        <f>IF(ISNA(VLOOKUP(C5324,OM!A$1:B$5000,2,FALSE)),"",VLOOKUP(C5324,OM!A$1:B$5000,2,FALSE))</f>
      </c>
      <c r="B5324" s="1" t="s">
        <v>34286</v>
      </c>
      <c r="C5324" s="1" t="s">
        <v>34287</v>
      </c>
      <c r="D5324" s="1" t="s">
        <v>34288</v>
      </c>
      <c r="E5324" s="1" t="s">
        <v>34273</v>
      </c>
      <c r="F5324" s="1" t="s">
        <v>34289</v>
      </c>
      <c r="G5324" s="1" t="s">
        <v>34290</v>
      </c>
      <c r="H5324" s="1"/>
      <c r="I5324" s="1"/>
      <c r="J5324" s="1"/>
      <c r="K5324" s="1"/>
      <c r="L5324" s="1"/>
      <c r="M5324" s="1"/>
      <c r="N5324" s="1" t="s">
        <v>34288</v>
      </c>
      <c r="O5324" s="1" t="s">
        <v>34291</v>
      </c>
      <c r="P5324" s="4">
        <v>2</v>
      </c>
      <c r="Q5324" s="4">
        <v>1835</v>
      </c>
      <c r="R5324" s="4">
        <v>2752</v>
      </c>
      <c r="S5324" s="4">
        <v>3331</v>
      </c>
      <c r="T5324" s="4">
        <v>0</v>
      </c>
      <c r="U5324" s="4">
        <v>3333</v>
      </c>
      <c r="V5324" s="1" t="s">
        <v>34292</v>
      </c>
      <c r="W5324" s="4">
        <v>3760277056922</v>
      </c>
      <c r="X5324" s="1" t="s">
        <v>35</v>
      </c>
      <c r="Y5324" s="1" t="s">
        <v>412</v>
      </c>
      <c r="Z5324" s="1" t="s">
        <v>328</v>
      </c>
    </row>
    <row x14ac:dyDescent="0.25" r="5325" customHeight="1" ht="18.75">
      <c r="A5325" s="3">
        <f>IF(ISNA(VLOOKUP(C5325,OM!A$1:B$5000,2,FALSE)),"",VLOOKUP(C5325,OM!A$1:B$5000,2,FALSE))</f>
      </c>
      <c r="B5325" s="1" t="s">
        <v>34293</v>
      </c>
      <c r="C5325" s="1" t="s">
        <v>34294</v>
      </c>
      <c r="D5325" s="1" t="s">
        <v>34295</v>
      </c>
      <c r="E5325" s="1" t="s">
        <v>34296</v>
      </c>
      <c r="F5325" s="1" t="s">
        <v>34297</v>
      </c>
      <c r="G5325" s="1"/>
      <c r="H5325" s="1"/>
      <c r="I5325" s="1"/>
      <c r="J5325" s="1"/>
      <c r="K5325" s="1"/>
      <c r="L5325" s="1"/>
      <c r="M5325" s="1"/>
      <c r="N5325" s="1" t="s">
        <v>34295</v>
      </c>
      <c r="O5325" s="1" t="s">
        <v>34293</v>
      </c>
      <c r="P5325" s="4">
        <v>7</v>
      </c>
      <c r="Q5325" s="4">
        <v>309</v>
      </c>
      <c r="R5325" s="4">
        <v>463</v>
      </c>
      <c r="S5325" s="4">
        <v>561</v>
      </c>
      <c r="T5325" s="4">
        <v>0</v>
      </c>
      <c r="U5325" s="4">
        <v>3333</v>
      </c>
      <c r="V5325" s="1" t="s">
        <v>34298</v>
      </c>
      <c r="W5325" s="4">
        <v>8435737915211</v>
      </c>
      <c r="X5325" s="1" t="s">
        <v>96</v>
      </c>
      <c r="Y5325" s="1" t="s">
        <v>23556</v>
      </c>
      <c r="Z5325" s="1"/>
    </row>
    <row x14ac:dyDescent="0.25" r="5326" customHeight="1" ht="18.75">
      <c r="A5326" s="3">
        <f>IF(ISNA(VLOOKUP(C5326,OM!A$1:B$5000,2,FALSE)),"",VLOOKUP(C5326,OM!A$1:B$5000,2,FALSE))</f>
      </c>
      <c r="B5326" s="1" t="s">
        <v>34299</v>
      </c>
      <c r="C5326" s="1" t="s">
        <v>34300</v>
      </c>
      <c r="D5326" s="1" t="s">
        <v>34301</v>
      </c>
      <c r="E5326" s="1" t="s">
        <v>34302</v>
      </c>
      <c r="F5326" s="1" t="s">
        <v>34303</v>
      </c>
      <c r="G5326" s="1"/>
      <c r="H5326" s="1"/>
      <c r="I5326" s="1"/>
      <c r="J5326" s="1"/>
      <c r="K5326" s="1"/>
      <c r="L5326" s="1"/>
      <c r="M5326" s="1"/>
      <c r="N5326" s="1" t="s">
        <v>34301</v>
      </c>
      <c r="O5326" s="1" t="s">
        <v>34299</v>
      </c>
      <c r="P5326" s="4">
        <v>6</v>
      </c>
      <c r="Q5326" s="4">
        <v>125</v>
      </c>
      <c r="R5326" s="4">
        <v>1875</v>
      </c>
      <c r="S5326" s="4">
        <v>2269</v>
      </c>
      <c r="T5326" s="4">
        <v>0</v>
      </c>
      <c r="U5326" s="4">
        <v>3333</v>
      </c>
      <c r="V5326" s="1" t="s">
        <v>34304</v>
      </c>
      <c r="W5326" s="4">
        <v>8435737915228</v>
      </c>
      <c r="X5326" s="1" t="s">
        <v>96</v>
      </c>
      <c r="Y5326" s="1" t="s">
        <v>23556</v>
      </c>
      <c r="Z5326" s="1"/>
    </row>
    <row x14ac:dyDescent="0.25" r="5327" customHeight="1" ht="18.75">
      <c r="A5327" s="3">
        <f>IF(ISNA(VLOOKUP(C5327,OM!A$1:B$5000,2,FALSE)),"",VLOOKUP(C5327,OM!A$1:B$5000,2,FALSE))</f>
      </c>
      <c r="B5327" s="1" t="s">
        <v>34305</v>
      </c>
      <c r="C5327" s="1" t="s">
        <v>34306</v>
      </c>
      <c r="D5327" s="1" t="s">
        <v>34307</v>
      </c>
      <c r="E5327" s="1" t="s">
        <v>34308</v>
      </c>
      <c r="F5327" s="1" t="s">
        <v>34309</v>
      </c>
      <c r="G5327" s="1"/>
      <c r="H5327" s="1"/>
      <c r="I5327" s="1"/>
      <c r="J5327" s="1"/>
      <c r="K5327" s="1"/>
      <c r="L5327" s="1"/>
      <c r="M5327" s="1"/>
      <c r="N5327" s="1" t="s">
        <v>34307</v>
      </c>
      <c r="O5327" s="1" t="s">
        <v>34310</v>
      </c>
      <c r="P5327" s="4">
        <v>4</v>
      </c>
      <c r="Q5327" s="4">
        <v>1101</v>
      </c>
      <c r="R5327" s="4">
        <v>1652</v>
      </c>
      <c r="S5327" s="4">
        <v>1998</v>
      </c>
      <c r="T5327" s="4">
        <v>0</v>
      </c>
      <c r="U5327" s="4">
        <v>3333</v>
      </c>
      <c r="V5327" s="1" t="s">
        <v>34311</v>
      </c>
      <c r="W5327" s="4">
        <v>3760277056939</v>
      </c>
      <c r="X5327" s="1" t="s">
        <v>35</v>
      </c>
      <c r="Y5327" s="1" t="s">
        <v>412</v>
      </c>
      <c r="Z5327" s="1" t="s">
        <v>328</v>
      </c>
    </row>
    <row x14ac:dyDescent="0.25" r="5328" customHeight="1" ht="18.75">
      <c r="A5328" s="3">
        <f>IF(ISNA(VLOOKUP(C5328,OM!A$1:B$5000,2,FALSE)),"",VLOOKUP(C5328,OM!A$1:B$5000,2,FALSE))</f>
      </c>
      <c r="B5328" s="1" t="s">
        <v>34312</v>
      </c>
      <c r="C5328" s="1" t="s">
        <v>34313</v>
      </c>
      <c r="D5328" s="1" t="s">
        <v>34314</v>
      </c>
      <c r="E5328" s="1" t="s">
        <v>34315</v>
      </c>
      <c r="F5328" s="1" t="s">
        <v>34316</v>
      </c>
      <c r="G5328" s="1"/>
      <c r="H5328" s="1"/>
      <c r="I5328" s="1"/>
      <c r="J5328" s="1"/>
      <c r="K5328" s="1"/>
      <c r="L5328" s="1"/>
      <c r="M5328" s="1"/>
      <c r="N5328" s="1" t="s">
        <v>34314</v>
      </c>
      <c r="O5328" s="1" t="s">
        <v>34317</v>
      </c>
      <c r="P5328" s="4">
        <v>7</v>
      </c>
      <c r="Q5328" s="4">
        <v>1651</v>
      </c>
      <c r="R5328" s="4">
        <v>2477</v>
      </c>
      <c r="S5328" s="4">
        <v>2997</v>
      </c>
      <c r="T5328" s="4">
        <v>0</v>
      </c>
      <c r="U5328" s="4">
        <v>3333</v>
      </c>
      <c r="V5328" s="1" t="s">
        <v>34318</v>
      </c>
      <c r="W5328" s="4">
        <v>3760277056946</v>
      </c>
      <c r="X5328" s="1" t="s">
        <v>35</v>
      </c>
      <c r="Y5328" s="1" t="s">
        <v>412</v>
      </c>
      <c r="Z5328" s="1" t="s">
        <v>328</v>
      </c>
    </row>
    <row x14ac:dyDescent="0.25" r="5329" customHeight="1" ht="18.75">
      <c r="A5329" s="3">
        <f>IF(ISNA(VLOOKUP(C5329,OM!A$1:B$5000,2,FALSE)),"",VLOOKUP(C5329,OM!A$1:B$5000,2,FALSE))</f>
      </c>
      <c r="B5329" s="1" t="s">
        <v>34319</v>
      </c>
      <c r="C5329" s="1" t="s">
        <v>34320</v>
      </c>
      <c r="D5329" s="1" t="s">
        <v>34321</v>
      </c>
      <c r="E5329" s="1" t="s">
        <v>34322</v>
      </c>
      <c r="F5329" s="1" t="s">
        <v>34323</v>
      </c>
      <c r="G5329" s="1"/>
      <c r="H5329" s="1"/>
      <c r="I5329" s="1"/>
      <c r="J5329" s="1"/>
      <c r="K5329" s="1"/>
      <c r="L5329" s="1"/>
      <c r="M5329" s="1"/>
      <c r="N5329" s="1" t="s">
        <v>34321</v>
      </c>
      <c r="O5329" s="1" t="s">
        <v>34319</v>
      </c>
      <c r="P5329" s="4">
        <v>1</v>
      </c>
      <c r="Q5329" s="4">
        <v>1651</v>
      </c>
      <c r="R5329" s="4">
        <v>2477</v>
      </c>
      <c r="S5329" s="4">
        <v>2997</v>
      </c>
      <c r="T5329" s="4">
        <v>0</v>
      </c>
      <c r="U5329" s="4">
        <v>3333</v>
      </c>
      <c r="V5329" s="1"/>
      <c r="W5329" s="4">
        <v>3760277056946</v>
      </c>
      <c r="X5329" s="1" t="s">
        <v>35</v>
      </c>
      <c r="Y5329" s="1" t="s">
        <v>412</v>
      </c>
      <c r="Z5329" s="1" t="s">
        <v>328</v>
      </c>
    </row>
    <row x14ac:dyDescent="0.25" r="5330" customHeight="1" ht="18.75">
      <c r="A5330" s="3">
        <f>IF(ISNA(VLOOKUP(C5330,OM!A$1:B$5000,2,FALSE)),"",VLOOKUP(C5330,OM!A$1:B$5000,2,FALSE))</f>
      </c>
      <c r="B5330" s="1" t="s">
        <v>34324</v>
      </c>
      <c r="C5330" s="1" t="s">
        <v>34325</v>
      </c>
      <c r="D5330" s="1" t="s">
        <v>34326</v>
      </c>
      <c r="E5330" s="1" t="s">
        <v>34327</v>
      </c>
      <c r="F5330" s="1" t="s">
        <v>34328</v>
      </c>
      <c r="G5330" s="1"/>
      <c r="H5330" s="1"/>
      <c r="I5330" s="1"/>
      <c r="J5330" s="1"/>
      <c r="K5330" s="1"/>
      <c r="L5330" s="1"/>
      <c r="M5330" s="1"/>
      <c r="N5330" s="1" t="s">
        <v>34329</v>
      </c>
      <c r="O5330" s="1" t="s">
        <v>34330</v>
      </c>
      <c r="P5330" s="4">
        <v>2</v>
      </c>
      <c r="Q5330" s="4">
        <v>14044</v>
      </c>
      <c r="R5330" s="4">
        <v>21066</v>
      </c>
      <c r="S5330" s="4">
        <v>2549</v>
      </c>
      <c r="T5330" s="4">
        <v>0</v>
      </c>
      <c r="U5330" s="4">
        <v>3333</v>
      </c>
      <c r="V5330" s="1" t="s">
        <v>34331</v>
      </c>
      <c r="W5330" s="4">
        <v>8435737922950</v>
      </c>
      <c r="X5330" s="1" t="s">
        <v>35</v>
      </c>
      <c r="Y5330" s="1" t="s">
        <v>23797</v>
      </c>
      <c r="Z5330" s="1"/>
    </row>
    <row x14ac:dyDescent="0.25" r="5331" customHeight="1" ht="18.75">
      <c r="A5331" s="3">
        <f>IF(ISNA(VLOOKUP(C5331,OM!A$1:B$5000,2,FALSE)),"",VLOOKUP(C5331,OM!A$1:B$5000,2,FALSE))</f>
      </c>
      <c r="B5331" s="1" t="s">
        <v>34332</v>
      </c>
      <c r="C5331" s="1" t="s">
        <v>34333</v>
      </c>
      <c r="D5331" s="1" t="s">
        <v>34334</v>
      </c>
      <c r="E5331" s="1" t="s">
        <v>34335</v>
      </c>
      <c r="F5331" s="1" t="s">
        <v>34336</v>
      </c>
      <c r="G5331" s="1"/>
      <c r="H5331" s="1"/>
      <c r="I5331" s="1"/>
      <c r="J5331" s="1"/>
      <c r="K5331" s="1"/>
      <c r="L5331" s="1"/>
      <c r="M5331" s="1"/>
      <c r="N5331" s="1" t="s">
        <v>34334</v>
      </c>
      <c r="O5331" s="1" t="s">
        <v>34337</v>
      </c>
      <c r="P5331" s="4">
        <v>2</v>
      </c>
      <c r="Q5331" s="4">
        <v>8307</v>
      </c>
      <c r="R5331" s="4">
        <v>12461</v>
      </c>
      <c r="S5331" s="4">
        <v>15077</v>
      </c>
      <c r="T5331" s="4">
        <v>0</v>
      </c>
      <c r="U5331" s="4">
        <v>3333</v>
      </c>
      <c r="V5331" s="1" t="s">
        <v>34338</v>
      </c>
      <c r="W5331" s="4">
        <v>8435737922981</v>
      </c>
      <c r="X5331" s="1" t="s">
        <v>35</v>
      </c>
      <c r="Y5331" s="1" t="s">
        <v>23797</v>
      </c>
      <c r="Z5331" s="1"/>
    </row>
    <row x14ac:dyDescent="0.25" r="5332" customHeight="1" ht="18.75">
      <c r="A5332" s="3">
        <f>IF(ISNA(VLOOKUP(C5332,OM!A$1:B$5000,2,FALSE)),"",VLOOKUP(C5332,OM!A$1:B$5000,2,FALSE))</f>
      </c>
      <c r="B5332" s="1" t="s">
        <v>34339</v>
      </c>
      <c r="C5332" s="1" t="s">
        <v>34340</v>
      </c>
      <c r="D5332" s="1" t="s">
        <v>34341</v>
      </c>
      <c r="E5332" s="1" t="s">
        <v>34342</v>
      </c>
      <c r="F5332" s="1" t="s">
        <v>34343</v>
      </c>
      <c r="G5332" s="1"/>
      <c r="H5332" s="1"/>
      <c r="I5332" s="1"/>
      <c r="J5332" s="1"/>
      <c r="K5332" s="1"/>
      <c r="L5332" s="1"/>
      <c r="M5332" s="1"/>
      <c r="N5332" s="1" t="s">
        <v>34341</v>
      </c>
      <c r="O5332" s="1" t="s">
        <v>34344</v>
      </c>
      <c r="P5332" s="4">
        <v>1</v>
      </c>
      <c r="Q5332" s="4">
        <v>23428</v>
      </c>
      <c r="R5332" s="4">
        <v>35142</v>
      </c>
      <c r="S5332" s="4">
        <v>42522</v>
      </c>
      <c r="T5332" s="4">
        <v>0</v>
      </c>
      <c r="U5332" s="4">
        <v>3333</v>
      </c>
      <c r="V5332" s="1" t="s">
        <v>34345</v>
      </c>
      <c r="W5332" s="4">
        <v>8435737922974</v>
      </c>
      <c r="X5332" s="1" t="s">
        <v>35</v>
      </c>
      <c r="Y5332" s="1" t="s">
        <v>23797</v>
      </c>
      <c r="Z5332" s="1"/>
    </row>
    <row x14ac:dyDescent="0.25" r="5333" customHeight="1" ht="18.75">
      <c r="A5333" s="3">
        <f>IF(ISNA(VLOOKUP(C5333,OM!A$1:B$5000,2,FALSE)),"",VLOOKUP(C5333,OM!A$1:B$5000,2,FALSE))</f>
      </c>
      <c r="B5333" s="1" t="s">
        <v>34346</v>
      </c>
      <c r="C5333" s="1" t="s">
        <v>34347</v>
      </c>
      <c r="D5333" s="1" t="s">
        <v>34348</v>
      </c>
      <c r="E5333" s="1" t="s">
        <v>34349</v>
      </c>
      <c r="F5333" s="1" t="s">
        <v>34350</v>
      </c>
      <c r="G5333" s="1"/>
      <c r="H5333" s="1"/>
      <c r="I5333" s="1"/>
      <c r="J5333" s="1"/>
      <c r="K5333" s="1"/>
      <c r="L5333" s="1"/>
      <c r="M5333" s="1"/>
      <c r="N5333" s="1" t="s">
        <v>34348</v>
      </c>
      <c r="O5333" s="1" t="s">
        <v>34346</v>
      </c>
      <c r="P5333" s="4">
        <v>2</v>
      </c>
      <c r="Q5333" s="4">
        <v>2385</v>
      </c>
      <c r="R5333" s="4">
        <v>3577</v>
      </c>
      <c r="S5333" s="4">
        <v>4329</v>
      </c>
      <c r="T5333" s="4">
        <v>0</v>
      </c>
      <c r="U5333" s="4">
        <v>3333</v>
      </c>
      <c r="V5333" s="1" t="s">
        <v>34351</v>
      </c>
      <c r="W5333" s="4">
        <v>8435737922998</v>
      </c>
      <c r="X5333" s="1" t="s">
        <v>35</v>
      </c>
      <c r="Y5333" s="1" t="s">
        <v>23797</v>
      </c>
      <c r="Z5333" s="1"/>
    </row>
    <row x14ac:dyDescent="0.25" r="5334" customHeight="1" ht="18.75">
      <c r="A5334" s="3">
        <f>IF(ISNA(VLOOKUP(C5334,OM!A$1:B$5000,2,FALSE)),"",VLOOKUP(C5334,OM!A$1:B$5000,2,FALSE))</f>
      </c>
      <c r="B5334" s="1" t="s">
        <v>34352</v>
      </c>
      <c r="C5334" s="1" t="s">
        <v>34353</v>
      </c>
      <c r="D5334" s="1" t="s">
        <v>34354</v>
      </c>
      <c r="E5334" s="1" t="s">
        <v>34355</v>
      </c>
      <c r="F5334" s="1" t="s">
        <v>34356</v>
      </c>
      <c r="G5334" s="1"/>
      <c r="H5334" s="1"/>
      <c r="I5334" s="1"/>
      <c r="J5334" s="1"/>
      <c r="K5334" s="1"/>
      <c r="L5334" s="1"/>
      <c r="M5334" s="1"/>
      <c r="N5334" s="1" t="s">
        <v>34354</v>
      </c>
      <c r="O5334" s="1" t="s">
        <v>34352</v>
      </c>
      <c r="P5334" s="4">
        <v>4</v>
      </c>
      <c r="Q5334" s="4">
        <v>12849</v>
      </c>
      <c r="R5334" s="4">
        <v>19274</v>
      </c>
      <c r="S5334" s="4">
        <v>23321</v>
      </c>
      <c r="T5334" s="4">
        <v>0</v>
      </c>
      <c r="U5334" s="4">
        <v>3333</v>
      </c>
      <c r="V5334" s="1" t="s">
        <v>34357</v>
      </c>
      <c r="W5334" s="4">
        <v>8435737923001</v>
      </c>
      <c r="X5334" s="1" t="s">
        <v>35</v>
      </c>
      <c r="Y5334" s="1" t="s">
        <v>23797</v>
      </c>
      <c r="Z5334" s="1"/>
    </row>
    <row x14ac:dyDescent="0.25" r="5335" customHeight="1" ht="18.75">
      <c r="A5335" s="3">
        <f>IF(ISNA(VLOOKUP(C5335,OM!A$1:B$5000,2,FALSE)),"",VLOOKUP(C5335,OM!A$1:B$5000,2,FALSE))</f>
      </c>
      <c r="B5335" s="1" t="s">
        <v>34358</v>
      </c>
      <c r="C5335" s="1" t="s">
        <v>34359</v>
      </c>
      <c r="D5335" s="1" t="s">
        <v>34360</v>
      </c>
      <c r="E5335" s="1" t="s">
        <v>34361</v>
      </c>
      <c r="F5335" s="1" t="s">
        <v>34362</v>
      </c>
      <c r="G5335" s="1"/>
      <c r="H5335" s="1"/>
      <c r="I5335" s="1"/>
      <c r="J5335" s="1"/>
      <c r="K5335" s="1"/>
      <c r="L5335" s="1"/>
      <c r="M5335" s="1"/>
      <c r="N5335" s="1" t="s">
        <v>34360</v>
      </c>
      <c r="O5335" s="1" t="s">
        <v>34358</v>
      </c>
      <c r="P5335" s="4">
        <v>1</v>
      </c>
      <c r="Q5335" s="4">
        <v>3968</v>
      </c>
      <c r="R5335" s="4">
        <v>5952</v>
      </c>
      <c r="S5335" s="4">
        <v>7202</v>
      </c>
      <c r="T5335" s="4">
        <v>0</v>
      </c>
      <c r="U5335" s="4">
        <v>3333</v>
      </c>
      <c r="V5335" s="1" t="s">
        <v>34363</v>
      </c>
      <c r="W5335" s="4">
        <v>8435737923018</v>
      </c>
      <c r="X5335" s="1" t="s">
        <v>35</v>
      </c>
      <c r="Y5335" s="1" t="s">
        <v>23797</v>
      </c>
      <c r="Z5335" s="1"/>
    </row>
    <row x14ac:dyDescent="0.25" r="5336" customHeight="1" ht="18.75">
      <c r="A5336" s="3">
        <f>IF(ISNA(VLOOKUP(C5336,OM!A$1:B$5000,2,FALSE)),"",VLOOKUP(C5336,OM!A$1:B$5000,2,FALSE))</f>
      </c>
      <c r="B5336" s="1" t="s">
        <v>34364</v>
      </c>
      <c r="C5336" s="1" t="s">
        <v>34365</v>
      </c>
      <c r="D5336" s="1" t="s">
        <v>34366</v>
      </c>
      <c r="E5336" s="1" t="s">
        <v>34367</v>
      </c>
      <c r="F5336" s="1" t="s">
        <v>34368</v>
      </c>
      <c r="G5336" s="1" t="s">
        <v>34369</v>
      </c>
      <c r="H5336" s="1"/>
      <c r="I5336" s="1"/>
      <c r="J5336" s="1"/>
      <c r="K5336" s="1"/>
      <c r="L5336" s="1"/>
      <c r="M5336" s="1"/>
      <c r="N5336" s="1"/>
      <c r="O5336" s="1" t="s">
        <v>34364</v>
      </c>
      <c r="P5336" s="4">
        <v>3</v>
      </c>
      <c r="Q5336" s="4">
        <v>52</v>
      </c>
      <c r="R5336" s="4">
        <v>78</v>
      </c>
      <c r="S5336" s="4">
        <v>944</v>
      </c>
      <c r="T5336" s="4">
        <v>0</v>
      </c>
      <c r="U5336" s="4">
        <v>3333</v>
      </c>
      <c r="V5336" s="1" t="s">
        <v>34370</v>
      </c>
      <c r="W5336" s="4">
        <v>4251177903106</v>
      </c>
      <c r="X5336" s="1" t="s">
        <v>35</v>
      </c>
      <c r="Y5336" s="1" t="s">
        <v>44</v>
      </c>
      <c r="Z5336" s="1" t="s">
        <v>34371</v>
      </c>
    </row>
    <row x14ac:dyDescent="0.25" r="5337" customHeight="1" ht="18.75">
      <c r="A5337" s="3">
        <f>IF(ISNA(VLOOKUP(C5337,OM!A$1:B$5000,2,FALSE)),"",VLOOKUP(C5337,OM!A$1:B$5000,2,FALSE))</f>
      </c>
      <c r="B5337" s="1" t="s">
        <v>34372</v>
      </c>
      <c r="C5337" s="1" t="s">
        <v>34373</v>
      </c>
      <c r="D5337" s="1" t="s">
        <v>34374</v>
      </c>
      <c r="E5337" s="1" t="s">
        <v>34375</v>
      </c>
      <c r="F5337" s="1" t="s">
        <v>34376</v>
      </c>
      <c r="G5337" s="1" t="s">
        <v>34377</v>
      </c>
      <c r="H5337" s="1"/>
      <c r="I5337" s="1"/>
      <c r="J5337" s="1"/>
      <c r="K5337" s="1"/>
      <c r="L5337" s="1"/>
      <c r="M5337" s="1"/>
      <c r="N5337" s="1" t="s">
        <v>34378</v>
      </c>
      <c r="O5337" s="1" t="s">
        <v>34379</v>
      </c>
      <c r="P5337" s="4">
        <v>20</v>
      </c>
      <c r="Q5337" s="4">
        <v>285</v>
      </c>
      <c r="R5337" s="4">
        <v>4275</v>
      </c>
      <c r="S5337" s="4">
        <v>5173</v>
      </c>
      <c r="T5337" s="4">
        <v>0</v>
      </c>
      <c r="U5337" s="4">
        <v>3333</v>
      </c>
      <c r="V5337" s="1"/>
      <c r="W5337" s="2"/>
      <c r="X5337" s="1" t="s">
        <v>7953</v>
      </c>
      <c r="Y5337" s="1" t="s">
        <v>1865</v>
      </c>
      <c r="Z5337" s="1" t="s">
        <v>34380</v>
      </c>
    </row>
    <row x14ac:dyDescent="0.25" r="5338" customHeight="1" ht="18.75">
      <c r="A5338" s="3">
        <f>IF(ISNA(VLOOKUP(C5338,OM!A$1:B$5000,2,FALSE)),"",VLOOKUP(C5338,OM!A$1:B$5000,2,FALSE))</f>
      </c>
      <c r="B5338" s="1" t="s">
        <v>34381</v>
      </c>
      <c r="C5338" s="1" t="s">
        <v>34382</v>
      </c>
      <c r="D5338" s="1" t="s">
        <v>34383</v>
      </c>
      <c r="E5338" s="1" t="s">
        <v>34384</v>
      </c>
      <c r="F5338" s="1" t="s">
        <v>34385</v>
      </c>
      <c r="G5338" s="1" t="s">
        <v>34386</v>
      </c>
      <c r="H5338" s="1"/>
      <c r="I5338" s="1"/>
      <c r="J5338" s="1"/>
      <c r="K5338" s="1"/>
      <c r="L5338" s="1"/>
      <c r="M5338" s="1"/>
      <c r="N5338" s="1" t="s">
        <v>34387</v>
      </c>
      <c r="O5338" s="1" t="s">
        <v>34388</v>
      </c>
      <c r="P5338" s="4">
        <v>6</v>
      </c>
      <c r="Q5338" s="4">
        <v>265</v>
      </c>
      <c r="R5338" s="4">
        <v>3975</v>
      </c>
      <c r="S5338" s="4">
        <v>481</v>
      </c>
      <c r="T5338" s="4">
        <v>0</v>
      </c>
      <c r="U5338" s="4">
        <v>3333</v>
      </c>
      <c r="V5338" s="1" t="s">
        <v>34389</v>
      </c>
      <c r="W5338" s="4">
        <v>8437022047034</v>
      </c>
      <c r="X5338" s="1" t="s">
        <v>7953</v>
      </c>
      <c r="Y5338" s="1" t="s">
        <v>1865</v>
      </c>
      <c r="Z5338" s="1" t="s">
        <v>34380</v>
      </c>
    </row>
    <row x14ac:dyDescent="0.25" r="5339" customHeight="1" ht="18.75">
      <c r="A5339" s="3">
        <f>IF(ISNA(VLOOKUP(C5339,OM!A$1:B$5000,2,FALSE)),"",VLOOKUP(C5339,OM!A$1:B$5000,2,FALSE))</f>
      </c>
      <c r="B5339" s="1" t="s">
        <v>34390</v>
      </c>
      <c r="C5339" s="1" t="s">
        <v>34391</v>
      </c>
      <c r="D5339" s="1" t="s">
        <v>34383</v>
      </c>
      <c r="E5339" s="1" t="s">
        <v>34392</v>
      </c>
      <c r="F5339" s="1" t="s">
        <v>34393</v>
      </c>
      <c r="G5339" s="1" t="s">
        <v>34394</v>
      </c>
      <c r="H5339" s="1"/>
      <c r="I5339" s="1"/>
      <c r="J5339" s="1"/>
      <c r="K5339" s="1"/>
      <c r="L5339" s="1"/>
      <c r="M5339" s="1"/>
      <c r="N5339" s="1" t="s">
        <v>34395</v>
      </c>
      <c r="O5339" s="1" t="s">
        <v>34396</v>
      </c>
      <c r="P5339" s="4">
        <v>15</v>
      </c>
      <c r="Q5339" s="4">
        <v>265</v>
      </c>
      <c r="R5339" s="4">
        <v>3975</v>
      </c>
      <c r="S5339" s="4">
        <v>481</v>
      </c>
      <c r="T5339" s="4">
        <v>0</v>
      </c>
      <c r="U5339" s="4">
        <v>3333</v>
      </c>
      <c r="V5339" s="1" t="s">
        <v>34397</v>
      </c>
      <c r="W5339" s="4">
        <v>8437022047027</v>
      </c>
      <c r="X5339" s="1" t="s">
        <v>7953</v>
      </c>
      <c r="Y5339" s="1" t="s">
        <v>1865</v>
      </c>
      <c r="Z5339" s="1" t="s">
        <v>34380</v>
      </c>
    </row>
    <row x14ac:dyDescent="0.25" r="5340" customHeight="1" ht="18.75">
      <c r="A5340" s="3">
        <f>IF(ISNA(VLOOKUP(C5340,OM!A$1:B$5000,2,FALSE)),"",VLOOKUP(C5340,OM!A$1:B$5000,2,FALSE))</f>
      </c>
      <c r="B5340" s="1" t="s">
        <v>34398</v>
      </c>
      <c r="C5340" s="1" t="s">
        <v>34399</v>
      </c>
      <c r="D5340" s="1" t="s">
        <v>34400</v>
      </c>
      <c r="E5340" s="1" t="s">
        <v>34401</v>
      </c>
      <c r="F5340" s="1" t="s">
        <v>34402</v>
      </c>
      <c r="G5340" s="1"/>
      <c r="H5340" s="1"/>
      <c r="I5340" s="1"/>
      <c r="J5340" s="1"/>
      <c r="K5340" s="1"/>
      <c r="L5340" s="1"/>
      <c r="M5340" s="1"/>
      <c r="N5340" s="1" t="s">
        <v>34400</v>
      </c>
      <c r="O5340" s="1" t="s">
        <v>34403</v>
      </c>
      <c r="P5340" s="4">
        <v>3</v>
      </c>
      <c r="Q5340" s="4">
        <v>151</v>
      </c>
      <c r="R5340" s="4">
        <v>2265</v>
      </c>
      <c r="S5340" s="4">
        <v>2741</v>
      </c>
      <c r="T5340" s="4">
        <v>0</v>
      </c>
      <c r="U5340" s="4">
        <v>3333</v>
      </c>
      <c r="V5340" s="1" t="s">
        <v>34404</v>
      </c>
      <c r="W5340" s="4">
        <v>5055038404103</v>
      </c>
      <c r="X5340" s="1" t="s">
        <v>96</v>
      </c>
      <c r="Y5340" s="1" t="s">
        <v>294</v>
      </c>
      <c r="Z5340" s="1"/>
    </row>
    <row x14ac:dyDescent="0.25" r="5341" customHeight="1" ht="18.75">
      <c r="A5341" s="3">
        <f>IF(ISNA(VLOOKUP(C5341,OM!A$1:B$5000,2,FALSE)),"",VLOOKUP(C5341,OM!A$1:B$5000,2,FALSE))</f>
      </c>
      <c r="B5341" s="1" t="s">
        <v>34405</v>
      </c>
      <c r="C5341" s="1" t="s">
        <v>34406</v>
      </c>
      <c r="D5341" s="1" t="s">
        <v>34407</v>
      </c>
      <c r="E5341" s="1" t="s">
        <v>34408</v>
      </c>
      <c r="F5341" s="1" t="s">
        <v>34409</v>
      </c>
      <c r="G5341" s="1"/>
      <c r="H5341" s="1"/>
      <c r="I5341" s="1"/>
      <c r="J5341" s="1"/>
      <c r="K5341" s="1"/>
      <c r="L5341" s="1"/>
      <c r="M5341" s="1"/>
      <c r="N5341" s="1" t="s">
        <v>34407</v>
      </c>
      <c r="O5341" s="1" t="s">
        <v>34405</v>
      </c>
      <c r="P5341" s="4">
        <v>3</v>
      </c>
      <c r="Q5341" s="4">
        <v>151</v>
      </c>
      <c r="R5341" s="4">
        <v>2265</v>
      </c>
      <c r="S5341" s="4">
        <v>2741</v>
      </c>
      <c r="T5341" s="4">
        <v>0</v>
      </c>
      <c r="U5341" s="4">
        <v>3333</v>
      </c>
      <c r="V5341" s="1" t="s">
        <v>34410</v>
      </c>
      <c r="W5341" s="4">
        <v>5055038402093</v>
      </c>
      <c r="X5341" s="1" t="s">
        <v>96</v>
      </c>
      <c r="Y5341" s="1" t="s">
        <v>294</v>
      </c>
      <c r="Z5341" s="1"/>
    </row>
    <row x14ac:dyDescent="0.25" r="5342" customHeight="1" ht="18.75">
      <c r="A5342" s="3">
        <f>IF(ISNA(VLOOKUP(C5342,OM!A$1:B$5000,2,FALSE)),"",VLOOKUP(C5342,OM!A$1:B$5000,2,FALSE))</f>
      </c>
      <c r="B5342" s="1" t="s">
        <v>34411</v>
      </c>
      <c r="C5342" s="1" t="s">
        <v>34412</v>
      </c>
      <c r="D5342" s="1" t="s">
        <v>34413</v>
      </c>
      <c r="E5342" s="1" t="s">
        <v>34414</v>
      </c>
      <c r="F5342" s="1" t="s">
        <v>34415</v>
      </c>
      <c r="G5342" s="1"/>
      <c r="H5342" s="1"/>
      <c r="I5342" s="1"/>
      <c r="J5342" s="1"/>
      <c r="K5342" s="1"/>
      <c r="L5342" s="1"/>
      <c r="M5342" s="1"/>
      <c r="N5342" s="1" t="s">
        <v>34413</v>
      </c>
      <c r="O5342" s="1" t="s">
        <v>34411</v>
      </c>
      <c r="P5342" s="4">
        <v>2</v>
      </c>
      <c r="Q5342" s="4">
        <v>116</v>
      </c>
      <c r="R5342" s="4">
        <v>174</v>
      </c>
      <c r="S5342" s="4">
        <v>211</v>
      </c>
      <c r="T5342" s="4">
        <v>0</v>
      </c>
      <c r="U5342" s="4">
        <v>3333</v>
      </c>
      <c r="V5342" s="1" t="s">
        <v>34416</v>
      </c>
      <c r="W5342" s="4">
        <v>8435737915235</v>
      </c>
      <c r="X5342" s="1" t="s">
        <v>96</v>
      </c>
      <c r="Y5342" s="1" t="s">
        <v>361</v>
      </c>
      <c r="Z5342" s="1"/>
    </row>
    <row x14ac:dyDescent="0.25" r="5343" customHeight="1" ht="18.75">
      <c r="A5343" s="3">
        <f>IF(ISNA(VLOOKUP(C5343,OM!A$1:B$5000,2,FALSE)),"",VLOOKUP(C5343,OM!A$1:B$5000,2,FALSE))</f>
      </c>
      <c r="B5343" s="1" t="s">
        <v>34417</v>
      </c>
      <c r="C5343" s="1" t="s">
        <v>34418</v>
      </c>
      <c r="D5343" s="1" t="s">
        <v>34413</v>
      </c>
      <c r="E5343" s="1" t="s">
        <v>34419</v>
      </c>
      <c r="F5343" s="1" t="s">
        <v>34420</v>
      </c>
      <c r="G5343" s="1"/>
      <c r="H5343" s="1"/>
      <c r="I5343" s="1"/>
      <c r="J5343" s="1"/>
      <c r="K5343" s="1"/>
      <c r="L5343" s="1"/>
      <c r="M5343" s="1"/>
      <c r="N5343" s="1" t="s">
        <v>34413</v>
      </c>
      <c r="O5343" s="1" t="s">
        <v>34417</v>
      </c>
      <c r="P5343" s="4">
        <v>1</v>
      </c>
      <c r="Q5343" s="4">
        <v>116</v>
      </c>
      <c r="R5343" s="4">
        <v>174</v>
      </c>
      <c r="S5343" s="4">
        <v>211</v>
      </c>
      <c r="T5343" s="4">
        <v>0</v>
      </c>
      <c r="U5343" s="4">
        <v>3333</v>
      </c>
      <c r="V5343" s="1" t="s">
        <v>34421</v>
      </c>
      <c r="W5343" s="4">
        <v>8435737915242</v>
      </c>
      <c r="X5343" s="1" t="s">
        <v>96</v>
      </c>
      <c r="Y5343" s="1" t="s">
        <v>361</v>
      </c>
      <c r="Z5343" s="1"/>
    </row>
    <row x14ac:dyDescent="0.25" r="5344" customHeight="1" ht="18.75">
      <c r="A5344" s="3">
        <f>IF(ISNA(VLOOKUP(C5344,OM!A$1:B$5000,2,FALSE)),"",VLOOKUP(C5344,OM!A$1:B$5000,2,FALSE))</f>
      </c>
      <c r="B5344" s="1" t="s">
        <v>34422</v>
      </c>
      <c r="C5344" s="1" t="s">
        <v>34423</v>
      </c>
      <c r="D5344" s="1" t="s">
        <v>34424</v>
      </c>
      <c r="E5344" s="1" t="s">
        <v>34425</v>
      </c>
      <c r="F5344" s="1" t="s">
        <v>34426</v>
      </c>
      <c r="G5344" s="1"/>
      <c r="H5344" s="1"/>
      <c r="I5344" s="1"/>
      <c r="J5344" s="1"/>
      <c r="K5344" s="1"/>
      <c r="L5344" s="1"/>
      <c r="M5344" s="1"/>
      <c r="N5344" s="1" t="s">
        <v>34424</v>
      </c>
      <c r="O5344" s="1" t="s">
        <v>34427</v>
      </c>
      <c r="P5344" s="4">
        <v>0</v>
      </c>
      <c r="Q5344" s="4">
        <v>105</v>
      </c>
      <c r="R5344" s="4">
        <v>1575</v>
      </c>
      <c r="S5344" s="4">
        <v>1906</v>
      </c>
      <c r="T5344" s="4">
        <v>0</v>
      </c>
      <c r="U5344" s="4">
        <v>3333</v>
      </c>
      <c r="V5344" s="1" t="s">
        <v>34428</v>
      </c>
      <c r="W5344" s="4">
        <v>8435737915259</v>
      </c>
      <c r="X5344" s="1" t="s">
        <v>96</v>
      </c>
      <c r="Y5344" s="1" t="s">
        <v>294</v>
      </c>
      <c r="Z5344" s="1"/>
    </row>
    <row x14ac:dyDescent="0.25" r="5345" customHeight="1" ht="18.75">
      <c r="A5345" s="3">
        <f>IF(ISNA(VLOOKUP(C5345,OM!A$1:B$5000,2,FALSE)),"",VLOOKUP(C5345,OM!A$1:B$5000,2,FALSE))</f>
      </c>
      <c r="B5345" s="1" t="s">
        <v>34429</v>
      </c>
      <c r="C5345" s="1" t="s">
        <v>34430</v>
      </c>
      <c r="D5345" s="1" t="s">
        <v>34431</v>
      </c>
      <c r="E5345" s="1" t="s">
        <v>34432</v>
      </c>
      <c r="F5345" s="1" t="s">
        <v>34433</v>
      </c>
      <c r="G5345" s="1"/>
      <c r="H5345" s="1"/>
      <c r="I5345" s="1"/>
      <c r="J5345" s="1"/>
      <c r="K5345" s="1"/>
      <c r="L5345" s="1"/>
      <c r="M5345" s="1"/>
      <c r="N5345" s="1" t="s">
        <v>34431</v>
      </c>
      <c r="O5345" s="1" t="s">
        <v>34434</v>
      </c>
      <c r="P5345" s="4">
        <v>1</v>
      </c>
      <c r="Q5345" s="4">
        <v>95</v>
      </c>
      <c r="R5345" s="4">
        <v>1425</v>
      </c>
      <c r="S5345" s="4">
        <v>1724</v>
      </c>
      <c r="T5345" s="4">
        <v>0</v>
      </c>
      <c r="U5345" s="4">
        <v>3333</v>
      </c>
      <c r="V5345" s="1" t="s">
        <v>34435</v>
      </c>
      <c r="W5345" s="4">
        <v>8435737915266</v>
      </c>
      <c r="X5345" s="1" t="s">
        <v>96</v>
      </c>
      <c r="Y5345" s="1" t="s">
        <v>294</v>
      </c>
      <c r="Z5345" s="1"/>
    </row>
    <row x14ac:dyDescent="0.25" r="5346" customHeight="1" ht="18.75">
      <c r="A5346" s="3">
        <f>IF(ISNA(VLOOKUP(C5346,OM!A$1:B$5000,2,FALSE)),"",VLOOKUP(C5346,OM!A$1:B$5000,2,FALSE))</f>
      </c>
      <c r="B5346" s="1" t="s">
        <v>34436</v>
      </c>
      <c r="C5346" s="1" t="s">
        <v>34437</v>
      </c>
      <c r="D5346" s="1" t="s">
        <v>34438</v>
      </c>
      <c r="E5346" s="1" t="s">
        <v>34439</v>
      </c>
      <c r="F5346" s="1" t="s">
        <v>34440</v>
      </c>
      <c r="G5346" s="1"/>
      <c r="H5346" s="1"/>
      <c r="I5346" s="1"/>
      <c r="J5346" s="1"/>
      <c r="K5346" s="1"/>
      <c r="L5346" s="1"/>
      <c r="M5346" s="1"/>
      <c r="N5346" s="1" t="s">
        <v>34438</v>
      </c>
      <c r="O5346" s="1" t="s">
        <v>34441</v>
      </c>
      <c r="P5346" s="4">
        <v>3</v>
      </c>
      <c r="Q5346" s="4">
        <v>95</v>
      </c>
      <c r="R5346" s="4">
        <v>1425</v>
      </c>
      <c r="S5346" s="4">
        <v>1724</v>
      </c>
      <c r="T5346" s="4">
        <v>0</v>
      </c>
      <c r="U5346" s="4">
        <v>3333</v>
      </c>
      <c r="V5346" s="1" t="s">
        <v>34442</v>
      </c>
      <c r="W5346" s="4">
        <v>8435737915273</v>
      </c>
      <c r="X5346" s="1" t="s">
        <v>96</v>
      </c>
      <c r="Y5346" s="1" t="s">
        <v>294</v>
      </c>
      <c r="Z5346" s="1"/>
    </row>
    <row x14ac:dyDescent="0.25" r="5347" customHeight="1" ht="18.75">
      <c r="A5347" s="3">
        <f>IF(ISNA(VLOOKUP(C5347,OM!A$1:B$5000,2,FALSE)),"",VLOOKUP(C5347,OM!A$1:B$5000,2,FALSE))</f>
      </c>
      <c r="B5347" s="1" t="s">
        <v>34443</v>
      </c>
      <c r="C5347" s="1" t="s">
        <v>34444</v>
      </c>
      <c r="D5347" s="1" t="s">
        <v>34445</v>
      </c>
      <c r="E5347" s="1" t="s">
        <v>34446</v>
      </c>
      <c r="F5347" s="1" t="s">
        <v>34447</v>
      </c>
      <c r="G5347" s="1"/>
      <c r="H5347" s="1"/>
      <c r="I5347" s="1"/>
      <c r="J5347" s="1"/>
      <c r="K5347" s="1"/>
      <c r="L5347" s="1"/>
      <c r="M5347" s="1"/>
      <c r="N5347" s="1" t="s">
        <v>34445</v>
      </c>
      <c r="O5347" s="1" t="s">
        <v>34448</v>
      </c>
      <c r="P5347" s="4">
        <v>5</v>
      </c>
      <c r="Q5347" s="4">
        <v>95</v>
      </c>
      <c r="R5347" s="4">
        <v>1425</v>
      </c>
      <c r="S5347" s="4">
        <v>1724</v>
      </c>
      <c r="T5347" s="4">
        <v>0</v>
      </c>
      <c r="U5347" s="4">
        <v>3333</v>
      </c>
      <c r="V5347" s="1" t="s">
        <v>34449</v>
      </c>
      <c r="W5347" s="4">
        <v>8435737915280</v>
      </c>
      <c r="X5347" s="1" t="s">
        <v>96</v>
      </c>
      <c r="Y5347" s="1" t="s">
        <v>294</v>
      </c>
      <c r="Z5347" s="1"/>
    </row>
    <row x14ac:dyDescent="0.25" r="5348" customHeight="1" ht="18.75">
      <c r="A5348" s="3">
        <f>IF(ISNA(VLOOKUP(C5348,OM!A$1:B$5000,2,FALSE)),"",VLOOKUP(C5348,OM!A$1:B$5000,2,FALSE))</f>
      </c>
      <c r="B5348" s="1" t="s">
        <v>34450</v>
      </c>
      <c r="C5348" s="1" t="s">
        <v>34451</v>
      </c>
      <c r="D5348" s="1" t="s">
        <v>34452</v>
      </c>
      <c r="E5348" s="1" t="s">
        <v>34453</v>
      </c>
      <c r="F5348" s="1" t="s">
        <v>34454</v>
      </c>
      <c r="G5348" s="1"/>
      <c r="H5348" s="1"/>
      <c r="I5348" s="1"/>
      <c r="J5348" s="1"/>
      <c r="K5348" s="1"/>
      <c r="L5348" s="1"/>
      <c r="M5348" s="1"/>
      <c r="N5348" s="1" t="s">
        <v>34452</v>
      </c>
      <c r="O5348" s="1" t="s">
        <v>34455</v>
      </c>
      <c r="P5348" s="4">
        <v>1</v>
      </c>
      <c r="Q5348" s="4">
        <v>95</v>
      </c>
      <c r="R5348" s="4">
        <v>1425</v>
      </c>
      <c r="S5348" s="4">
        <v>1724</v>
      </c>
      <c r="T5348" s="4">
        <v>0</v>
      </c>
      <c r="U5348" s="4">
        <v>3333</v>
      </c>
      <c r="V5348" s="1" t="s">
        <v>34456</v>
      </c>
      <c r="W5348" s="4">
        <v>8435737915297</v>
      </c>
      <c r="X5348" s="1" t="s">
        <v>96</v>
      </c>
      <c r="Y5348" s="1" t="s">
        <v>294</v>
      </c>
      <c r="Z5348" s="1"/>
    </row>
    <row x14ac:dyDescent="0.25" r="5349" customHeight="1" ht="18.75">
      <c r="A5349" s="3">
        <f>IF(ISNA(VLOOKUP(C5349,OM!A$1:B$5000,2,FALSE)),"",VLOOKUP(C5349,OM!A$1:B$5000,2,FALSE))</f>
      </c>
      <c r="B5349" s="1" t="s">
        <v>34457</v>
      </c>
      <c r="C5349" s="1" t="s">
        <v>34458</v>
      </c>
      <c r="D5349" s="1" t="s">
        <v>34459</v>
      </c>
      <c r="E5349" s="1" t="s">
        <v>34460</v>
      </c>
      <c r="F5349" s="1" t="s">
        <v>34461</v>
      </c>
      <c r="G5349" s="1"/>
      <c r="H5349" s="1"/>
      <c r="I5349" s="1"/>
      <c r="J5349" s="1"/>
      <c r="K5349" s="1"/>
      <c r="L5349" s="1"/>
      <c r="M5349" s="1"/>
      <c r="N5349" s="1" t="s">
        <v>34459</v>
      </c>
      <c r="O5349" s="1" t="s">
        <v>34462</v>
      </c>
      <c r="P5349" s="4">
        <v>0</v>
      </c>
      <c r="Q5349" s="4">
        <v>95</v>
      </c>
      <c r="R5349" s="4">
        <v>1425</v>
      </c>
      <c r="S5349" s="4">
        <v>1724</v>
      </c>
      <c r="T5349" s="4">
        <v>0</v>
      </c>
      <c r="U5349" s="4">
        <v>3333</v>
      </c>
      <c r="V5349" s="1" t="s">
        <v>34463</v>
      </c>
      <c r="W5349" s="4">
        <v>8435737915303</v>
      </c>
      <c r="X5349" s="1" t="s">
        <v>96</v>
      </c>
      <c r="Y5349" s="1" t="s">
        <v>294</v>
      </c>
      <c r="Z5349" s="1"/>
    </row>
    <row x14ac:dyDescent="0.25" r="5350" customHeight="1" ht="18.75">
      <c r="A5350" s="3">
        <f>IF(ISNA(VLOOKUP(C5350,OM!A$1:B$5000,2,FALSE)),"",VLOOKUP(C5350,OM!A$1:B$5000,2,FALSE))</f>
      </c>
      <c r="B5350" s="1" t="s">
        <v>34464</v>
      </c>
      <c r="C5350" s="1" t="s">
        <v>34465</v>
      </c>
      <c r="D5350" s="1" t="s">
        <v>34466</v>
      </c>
      <c r="E5350" s="1" t="s">
        <v>34446</v>
      </c>
      <c r="F5350" s="1" t="s">
        <v>34467</v>
      </c>
      <c r="G5350" s="1"/>
      <c r="H5350" s="1"/>
      <c r="I5350" s="1"/>
      <c r="J5350" s="1"/>
      <c r="K5350" s="1"/>
      <c r="L5350" s="1"/>
      <c r="M5350" s="1"/>
      <c r="N5350" s="1" t="s">
        <v>34466</v>
      </c>
      <c r="O5350" s="1" t="s">
        <v>34468</v>
      </c>
      <c r="P5350" s="4">
        <v>3</v>
      </c>
      <c r="Q5350" s="4">
        <v>95</v>
      </c>
      <c r="R5350" s="4">
        <v>1425</v>
      </c>
      <c r="S5350" s="4">
        <v>1724</v>
      </c>
      <c r="T5350" s="4">
        <v>0</v>
      </c>
      <c r="U5350" s="4">
        <v>3333</v>
      </c>
      <c r="V5350" s="1" t="s">
        <v>34469</v>
      </c>
      <c r="W5350" s="4">
        <v>8435737915310</v>
      </c>
      <c r="X5350" s="1" t="s">
        <v>96</v>
      </c>
      <c r="Y5350" s="1" t="s">
        <v>294</v>
      </c>
      <c r="Z5350" s="1"/>
    </row>
    <row x14ac:dyDescent="0.25" r="5351" customHeight="1" ht="18.75">
      <c r="A5351" s="3">
        <f>IF(ISNA(VLOOKUP(C5351,OM!A$1:B$5000,2,FALSE)),"",VLOOKUP(C5351,OM!A$1:B$5000,2,FALSE))</f>
      </c>
      <c r="B5351" s="1" t="s">
        <v>34470</v>
      </c>
      <c r="C5351" s="1" t="s">
        <v>34471</v>
      </c>
      <c r="D5351" s="1" t="s">
        <v>34472</v>
      </c>
      <c r="E5351" s="1" t="s">
        <v>34473</v>
      </c>
      <c r="F5351" s="1" t="s">
        <v>34474</v>
      </c>
      <c r="G5351" s="1" t="s">
        <v>34475</v>
      </c>
      <c r="H5351" s="1"/>
      <c r="I5351" s="1"/>
      <c r="J5351" s="1"/>
      <c r="K5351" s="1"/>
      <c r="L5351" s="1"/>
      <c r="M5351" s="1"/>
      <c r="N5351" s="1" t="s">
        <v>34472</v>
      </c>
      <c r="O5351" s="1" t="s">
        <v>34470</v>
      </c>
      <c r="P5351" s="4">
        <v>4</v>
      </c>
      <c r="Q5351" s="4">
        <v>636</v>
      </c>
      <c r="R5351" s="4">
        <v>954</v>
      </c>
      <c r="S5351" s="4">
        <v>11543</v>
      </c>
      <c r="T5351" s="4">
        <v>0</v>
      </c>
      <c r="U5351" s="4">
        <v>3333</v>
      </c>
      <c r="V5351" s="1" t="s">
        <v>34476</v>
      </c>
      <c r="W5351" s="4">
        <v>3760280264482</v>
      </c>
      <c r="X5351" s="1" t="s">
        <v>35</v>
      </c>
      <c r="Y5351" s="1" t="s">
        <v>412</v>
      </c>
      <c r="Z5351" s="1" t="s">
        <v>328</v>
      </c>
    </row>
    <row x14ac:dyDescent="0.25" r="5352" customHeight="1" ht="18.75">
      <c r="A5352" s="3">
        <f>IF(ISNA(VLOOKUP(C5352,OM!A$1:B$5000,2,FALSE)),"",VLOOKUP(C5352,OM!A$1:B$5000,2,FALSE))</f>
      </c>
      <c r="B5352" s="1" t="s">
        <v>34477</v>
      </c>
      <c r="C5352" s="1" t="s">
        <v>34478</v>
      </c>
      <c r="D5352" s="1" t="s">
        <v>34472</v>
      </c>
      <c r="E5352" s="1" t="s">
        <v>34479</v>
      </c>
      <c r="F5352" s="1" t="s">
        <v>34480</v>
      </c>
      <c r="G5352" s="1" t="s">
        <v>34481</v>
      </c>
      <c r="H5352" s="1"/>
      <c r="I5352" s="1"/>
      <c r="J5352" s="1"/>
      <c r="K5352" s="1"/>
      <c r="L5352" s="1"/>
      <c r="M5352" s="1"/>
      <c r="N5352" s="1" t="s">
        <v>34472</v>
      </c>
      <c r="O5352" s="1" t="s">
        <v>34477</v>
      </c>
      <c r="P5352" s="4">
        <v>6</v>
      </c>
      <c r="Q5352" s="4">
        <v>4198</v>
      </c>
      <c r="R5352" s="4">
        <v>6297</v>
      </c>
      <c r="S5352" s="4">
        <v>7619</v>
      </c>
      <c r="T5352" s="4">
        <v>0</v>
      </c>
      <c r="U5352" s="4">
        <v>3333</v>
      </c>
      <c r="V5352" s="1" t="s">
        <v>34482</v>
      </c>
      <c r="W5352" s="4">
        <v>3760280264499</v>
      </c>
      <c r="X5352" s="1" t="s">
        <v>35</v>
      </c>
      <c r="Y5352" s="1" t="s">
        <v>412</v>
      </c>
      <c r="Z5352" s="1" t="s">
        <v>328</v>
      </c>
    </row>
    <row x14ac:dyDescent="0.25" r="5353" customHeight="1" ht="18.75">
      <c r="A5353" s="3">
        <f>IF(ISNA(VLOOKUP(C5353,OM!A$1:B$5000,2,FALSE)),"",VLOOKUP(C5353,OM!A$1:B$5000,2,FALSE))</f>
      </c>
      <c r="B5353" s="1" t="s">
        <v>34483</v>
      </c>
      <c r="C5353" s="1" t="s">
        <v>34484</v>
      </c>
      <c r="D5353" s="1" t="s">
        <v>34485</v>
      </c>
      <c r="E5353" s="1" t="s">
        <v>34486</v>
      </c>
      <c r="F5353" s="1" t="s">
        <v>34487</v>
      </c>
      <c r="G5353" s="1"/>
      <c r="H5353" s="1"/>
      <c r="I5353" s="1"/>
      <c r="J5353" s="1"/>
      <c r="K5353" s="1"/>
      <c r="L5353" s="1"/>
      <c r="M5353" s="1"/>
      <c r="N5353" s="1" t="s">
        <v>34485</v>
      </c>
      <c r="O5353" s="1" t="s">
        <v>34488</v>
      </c>
      <c r="P5353" s="4">
        <v>1</v>
      </c>
      <c r="Q5353" s="4">
        <v>582</v>
      </c>
      <c r="R5353" s="4">
        <v>873</v>
      </c>
      <c r="S5353" s="4">
        <v>1056</v>
      </c>
      <c r="T5353" s="4">
        <v>0</v>
      </c>
      <c r="U5353" s="4">
        <v>3333</v>
      </c>
      <c r="V5353" s="1" t="s">
        <v>34489</v>
      </c>
      <c r="W5353" s="4">
        <v>8435737915327</v>
      </c>
      <c r="X5353" s="1" t="s">
        <v>96</v>
      </c>
      <c r="Y5353" s="1" t="s">
        <v>23556</v>
      </c>
      <c r="Z5353" s="1"/>
    </row>
    <row x14ac:dyDescent="0.25" r="5354" customHeight="1" ht="18.75">
      <c r="A5354" s="3">
        <f>IF(ISNA(VLOOKUP(C5354,OM!A$1:B$5000,2,FALSE)),"",VLOOKUP(C5354,OM!A$1:B$5000,2,FALSE))</f>
      </c>
      <c r="B5354" s="1" t="s">
        <v>34490</v>
      </c>
      <c r="C5354" s="1" t="s">
        <v>34491</v>
      </c>
      <c r="D5354" s="1" t="s">
        <v>34492</v>
      </c>
      <c r="E5354" s="1" t="s">
        <v>34493</v>
      </c>
      <c r="F5354" s="1" t="s">
        <v>34494</v>
      </c>
      <c r="G5354" s="1"/>
      <c r="H5354" s="1"/>
      <c r="I5354" s="1"/>
      <c r="J5354" s="1"/>
      <c r="K5354" s="1"/>
      <c r="L5354" s="1"/>
      <c r="M5354" s="1"/>
      <c r="N5354" s="1" t="s">
        <v>34492</v>
      </c>
      <c r="O5354" s="1" t="s">
        <v>34495</v>
      </c>
      <c r="P5354" s="4">
        <v>29</v>
      </c>
      <c r="Q5354" s="4">
        <v>14</v>
      </c>
      <c r="R5354" s="4">
        <v>21</v>
      </c>
      <c r="S5354" s="4">
        <v>254</v>
      </c>
      <c r="T5354" s="4">
        <v>0</v>
      </c>
      <c r="U5354" s="4">
        <v>3333</v>
      </c>
      <c r="V5354" s="1" t="s">
        <v>34496</v>
      </c>
      <c r="W5354" s="4">
        <v>5055038400938</v>
      </c>
      <c r="X5354" s="1" t="s">
        <v>96</v>
      </c>
      <c r="Y5354" s="1" t="s">
        <v>4640</v>
      </c>
      <c r="Z5354" s="1"/>
    </row>
    <row x14ac:dyDescent="0.25" r="5355" customHeight="1" ht="18.75">
      <c r="A5355" s="3">
        <f>IF(ISNA(VLOOKUP(C5355,OM!A$1:B$5000,2,FALSE)),"",VLOOKUP(C5355,OM!A$1:B$5000,2,FALSE))</f>
      </c>
      <c r="B5355" s="1" t="s">
        <v>34497</v>
      </c>
      <c r="C5355" s="1" t="s">
        <v>34498</v>
      </c>
      <c r="D5355" s="1" t="s">
        <v>34499</v>
      </c>
      <c r="E5355" s="1" t="s">
        <v>34500</v>
      </c>
      <c r="F5355" s="1" t="s">
        <v>34501</v>
      </c>
      <c r="G5355" s="1"/>
      <c r="H5355" s="1"/>
      <c r="I5355" s="1"/>
      <c r="J5355" s="1"/>
      <c r="K5355" s="1"/>
      <c r="L5355" s="1"/>
      <c r="M5355" s="1"/>
      <c r="N5355" s="1" t="s">
        <v>34499</v>
      </c>
      <c r="O5355" s="1" t="s">
        <v>34502</v>
      </c>
      <c r="P5355" s="4">
        <v>38</v>
      </c>
      <c r="Q5355" s="4">
        <v>226</v>
      </c>
      <c r="R5355" s="4">
        <v>339</v>
      </c>
      <c r="S5355" s="4">
        <v>41</v>
      </c>
      <c r="T5355" s="4">
        <v>0</v>
      </c>
      <c r="U5355" s="4">
        <v>3333</v>
      </c>
      <c r="V5355" s="1" t="s">
        <v>34503</v>
      </c>
      <c r="W5355" s="4">
        <v>5055038400945</v>
      </c>
      <c r="X5355" s="1" t="s">
        <v>96</v>
      </c>
      <c r="Y5355" s="1" t="s">
        <v>4640</v>
      </c>
      <c r="Z5355" s="1"/>
    </row>
    <row x14ac:dyDescent="0.25" r="5356" customHeight="1" ht="18.75">
      <c r="A5356" s="3">
        <f>IF(ISNA(VLOOKUP(C5356,OM!A$1:B$5000,2,FALSE)),"",VLOOKUP(C5356,OM!A$1:B$5000,2,FALSE))</f>
      </c>
      <c r="B5356" s="1" t="s">
        <v>34504</v>
      </c>
      <c r="C5356" s="1" t="s">
        <v>34505</v>
      </c>
      <c r="D5356" s="1" t="s">
        <v>34506</v>
      </c>
      <c r="E5356" s="1" t="s">
        <v>34507</v>
      </c>
      <c r="F5356" s="1" t="s">
        <v>34508</v>
      </c>
      <c r="G5356" s="1"/>
      <c r="H5356" s="1"/>
      <c r="I5356" s="1"/>
      <c r="J5356" s="1"/>
      <c r="K5356" s="1"/>
      <c r="L5356" s="1"/>
      <c r="M5356" s="1"/>
      <c r="N5356" s="1" t="s">
        <v>34506</v>
      </c>
      <c r="O5356" s="1" t="s">
        <v>34509</v>
      </c>
      <c r="P5356" s="4">
        <v>2</v>
      </c>
      <c r="Q5356" s="4">
        <v>128</v>
      </c>
      <c r="R5356" s="4">
        <v>192</v>
      </c>
      <c r="S5356" s="4">
        <v>2323</v>
      </c>
      <c r="T5356" s="4">
        <v>0</v>
      </c>
      <c r="U5356" s="4">
        <v>3333</v>
      </c>
      <c r="V5356" s="1" t="s">
        <v>34510</v>
      </c>
      <c r="W5356" s="4">
        <v>8435737915334</v>
      </c>
      <c r="X5356" s="1" t="s">
        <v>96</v>
      </c>
      <c r="Y5356" s="1" t="s">
        <v>23556</v>
      </c>
      <c r="Z5356" s="1"/>
    </row>
    <row x14ac:dyDescent="0.25" r="5357" customHeight="1" ht="18.75">
      <c r="A5357" s="3">
        <f>IF(ISNA(VLOOKUP(C5357,OM!A$1:B$5000,2,FALSE)),"",VLOOKUP(C5357,OM!A$1:B$5000,2,FALSE))</f>
      </c>
      <c r="B5357" s="1" t="s">
        <v>34511</v>
      </c>
      <c r="C5357" s="1" t="s">
        <v>34512</v>
      </c>
      <c r="D5357" s="1" t="s">
        <v>34513</v>
      </c>
      <c r="E5357" s="1" t="s">
        <v>34514</v>
      </c>
      <c r="F5357" s="1" t="s">
        <v>34515</v>
      </c>
      <c r="G5357" s="1"/>
      <c r="H5357" s="1"/>
      <c r="I5357" s="1"/>
      <c r="J5357" s="1"/>
      <c r="K5357" s="1"/>
      <c r="L5357" s="1"/>
      <c r="M5357" s="1"/>
      <c r="N5357" s="1" t="s">
        <v>34513</v>
      </c>
      <c r="O5357" s="1" t="s">
        <v>34511</v>
      </c>
      <c r="P5357" s="4">
        <v>0</v>
      </c>
      <c r="Q5357" s="4">
        <v>128</v>
      </c>
      <c r="R5357" s="4">
        <v>192</v>
      </c>
      <c r="S5357" s="4">
        <v>2323</v>
      </c>
      <c r="T5357" s="4">
        <v>0</v>
      </c>
      <c r="U5357" s="4">
        <v>3333</v>
      </c>
      <c r="V5357" s="1" t="s">
        <v>34516</v>
      </c>
      <c r="W5357" s="4">
        <v>8435737915341</v>
      </c>
      <c r="X5357" s="1" t="s">
        <v>96</v>
      </c>
      <c r="Y5357" s="1" t="s">
        <v>23556</v>
      </c>
      <c r="Z5357" s="1"/>
    </row>
    <row x14ac:dyDescent="0.25" r="5358" customHeight="1" ht="18.75">
      <c r="A5358" s="3">
        <f>IF(ISNA(VLOOKUP(C5358,OM!A$1:B$5000,2,FALSE)),"",VLOOKUP(C5358,OM!A$1:B$5000,2,FALSE))</f>
      </c>
      <c r="B5358" s="1" t="s">
        <v>34517</v>
      </c>
      <c r="C5358" s="1" t="s">
        <v>34518</v>
      </c>
      <c r="D5358" s="1" t="s">
        <v>34519</v>
      </c>
      <c r="E5358" s="1" t="s">
        <v>34520</v>
      </c>
      <c r="F5358" s="1" t="s">
        <v>34521</v>
      </c>
      <c r="G5358" s="1"/>
      <c r="H5358" s="1"/>
      <c r="I5358" s="1"/>
      <c r="J5358" s="1"/>
      <c r="K5358" s="1"/>
      <c r="L5358" s="1"/>
      <c r="M5358" s="1"/>
      <c r="N5358" s="1" t="s">
        <v>34519</v>
      </c>
      <c r="O5358" s="1" t="s">
        <v>34517</v>
      </c>
      <c r="P5358" s="4">
        <v>5</v>
      </c>
      <c r="Q5358" s="4">
        <v>128</v>
      </c>
      <c r="R5358" s="4">
        <v>192</v>
      </c>
      <c r="S5358" s="4">
        <v>2323</v>
      </c>
      <c r="T5358" s="4">
        <v>0</v>
      </c>
      <c r="U5358" s="4">
        <v>3333</v>
      </c>
      <c r="V5358" s="1" t="s">
        <v>34522</v>
      </c>
      <c r="W5358" s="4">
        <v>8435737915358</v>
      </c>
      <c r="X5358" s="1" t="s">
        <v>96</v>
      </c>
      <c r="Y5358" s="1" t="s">
        <v>23556</v>
      </c>
      <c r="Z5358" s="1"/>
    </row>
    <row x14ac:dyDescent="0.25" r="5359" customHeight="1" ht="18.75">
      <c r="A5359" s="3">
        <f>IF(ISNA(VLOOKUP(C5359,OM!A$1:B$5000,2,FALSE)),"",VLOOKUP(C5359,OM!A$1:B$5000,2,FALSE))</f>
      </c>
      <c r="B5359" s="1" t="s">
        <v>34523</v>
      </c>
      <c r="C5359" s="1" t="s">
        <v>34524</v>
      </c>
      <c r="D5359" s="1" t="s">
        <v>34525</v>
      </c>
      <c r="E5359" s="1" t="s">
        <v>34526</v>
      </c>
      <c r="F5359" s="1" t="s">
        <v>34527</v>
      </c>
      <c r="G5359" s="1"/>
      <c r="H5359" s="1"/>
      <c r="I5359" s="1"/>
      <c r="J5359" s="1"/>
      <c r="K5359" s="1"/>
      <c r="L5359" s="1"/>
      <c r="M5359" s="1"/>
      <c r="N5359" s="1" t="s">
        <v>34525</v>
      </c>
      <c r="O5359" s="1" t="s">
        <v>34523</v>
      </c>
      <c r="P5359" s="4">
        <v>38</v>
      </c>
      <c r="Q5359" s="4">
        <v>12</v>
      </c>
      <c r="R5359" s="4">
        <v>18</v>
      </c>
      <c r="S5359" s="4">
        <v>2178</v>
      </c>
      <c r="T5359" s="4">
        <v>0</v>
      </c>
      <c r="U5359" s="4">
        <v>3333</v>
      </c>
      <c r="V5359" s="1" t="s">
        <v>34528</v>
      </c>
      <c r="W5359" s="4">
        <v>8435737915365</v>
      </c>
      <c r="X5359" s="1" t="s">
        <v>96</v>
      </c>
      <c r="Y5359" s="1" t="s">
        <v>23556</v>
      </c>
      <c r="Z5359" s="1"/>
    </row>
    <row x14ac:dyDescent="0.25" r="5360" customHeight="1" ht="18.75">
      <c r="A5360" s="3">
        <f>IF(ISNA(VLOOKUP(C5360,OM!A$1:B$5000,2,FALSE)),"",VLOOKUP(C5360,OM!A$1:B$5000,2,FALSE))</f>
      </c>
      <c r="B5360" s="1" t="s">
        <v>34529</v>
      </c>
      <c r="C5360" s="1" t="s">
        <v>34530</v>
      </c>
      <c r="D5360" s="1" t="s">
        <v>34531</v>
      </c>
      <c r="E5360" s="1" t="s">
        <v>34532</v>
      </c>
      <c r="F5360" s="1" t="s">
        <v>34533</v>
      </c>
      <c r="G5360" s="1"/>
      <c r="H5360" s="1"/>
      <c r="I5360" s="1"/>
      <c r="J5360" s="1"/>
      <c r="K5360" s="1"/>
      <c r="L5360" s="1"/>
      <c r="M5360" s="1"/>
      <c r="N5360" s="1" t="s">
        <v>34531</v>
      </c>
      <c r="O5360" s="1" t="s">
        <v>34529</v>
      </c>
      <c r="P5360" s="4">
        <v>2</v>
      </c>
      <c r="Q5360" s="4">
        <v>128</v>
      </c>
      <c r="R5360" s="4">
        <v>192</v>
      </c>
      <c r="S5360" s="4">
        <v>2323</v>
      </c>
      <c r="T5360" s="4">
        <v>0</v>
      </c>
      <c r="U5360" s="4">
        <v>3333</v>
      </c>
      <c r="V5360" s="1" t="s">
        <v>34534</v>
      </c>
      <c r="W5360" s="4">
        <v>8435737915372</v>
      </c>
      <c r="X5360" s="1" t="s">
        <v>96</v>
      </c>
      <c r="Y5360" s="1" t="s">
        <v>23556</v>
      </c>
      <c r="Z5360" s="1"/>
    </row>
    <row x14ac:dyDescent="0.25" r="5361" customHeight="1" ht="18.75">
      <c r="A5361" s="3">
        <f>IF(ISNA(VLOOKUP(C5361,OM!A$1:B$5000,2,FALSE)),"",VLOOKUP(C5361,OM!A$1:B$5000,2,FALSE))</f>
      </c>
      <c r="B5361" s="1" t="s">
        <v>34535</v>
      </c>
      <c r="C5361" s="1" t="s">
        <v>34536</v>
      </c>
      <c r="D5361" s="1" t="s">
        <v>34537</v>
      </c>
      <c r="E5361" s="1" t="s">
        <v>34538</v>
      </c>
      <c r="F5361" s="1" t="s">
        <v>34539</v>
      </c>
      <c r="G5361" s="1"/>
      <c r="H5361" s="1"/>
      <c r="I5361" s="1"/>
      <c r="J5361" s="1"/>
      <c r="K5361" s="1"/>
      <c r="L5361" s="1"/>
      <c r="M5361" s="1"/>
      <c r="N5361" s="1" t="s">
        <v>34537</v>
      </c>
      <c r="O5361" s="1" t="s">
        <v>34535</v>
      </c>
      <c r="P5361" s="4">
        <v>3</v>
      </c>
      <c r="Q5361" s="4">
        <v>128</v>
      </c>
      <c r="R5361" s="4">
        <v>192</v>
      </c>
      <c r="S5361" s="4">
        <v>2323</v>
      </c>
      <c r="T5361" s="4">
        <v>0</v>
      </c>
      <c r="U5361" s="4">
        <v>3333</v>
      </c>
      <c r="V5361" s="1" t="s">
        <v>34540</v>
      </c>
      <c r="W5361" s="4">
        <v>8435737915389</v>
      </c>
      <c r="X5361" s="1" t="s">
        <v>96</v>
      </c>
      <c r="Y5361" s="1" t="s">
        <v>23556</v>
      </c>
      <c r="Z5361" s="1"/>
    </row>
    <row x14ac:dyDescent="0.25" r="5362" customHeight="1" ht="18.75">
      <c r="A5362" s="3">
        <f>IF(ISNA(VLOOKUP(C5362,OM!A$1:B$5000,2,FALSE)),"",VLOOKUP(C5362,OM!A$1:B$5000,2,FALSE))</f>
      </c>
      <c r="B5362" s="1" t="s">
        <v>34541</v>
      </c>
      <c r="C5362" s="1" t="s">
        <v>34542</v>
      </c>
      <c r="D5362" s="1" t="s">
        <v>34543</v>
      </c>
      <c r="E5362" s="1" t="s">
        <v>34544</v>
      </c>
      <c r="F5362" s="1" t="s">
        <v>34545</v>
      </c>
      <c r="G5362" s="1"/>
      <c r="H5362" s="1"/>
      <c r="I5362" s="1"/>
      <c r="J5362" s="1"/>
      <c r="K5362" s="1"/>
      <c r="L5362" s="1"/>
      <c r="M5362" s="1"/>
      <c r="N5362" s="1" t="s">
        <v>34543</v>
      </c>
      <c r="O5362" s="1" t="s">
        <v>34541</v>
      </c>
      <c r="P5362" s="4">
        <v>2</v>
      </c>
      <c r="Q5362" s="4">
        <v>128</v>
      </c>
      <c r="R5362" s="4">
        <v>192</v>
      </c>
      <c r="S5362" s="4">
        <v>2323</v>
      </c>
      <c r="T5362" s="4">
        <v>0</v>
      </c>
      <c r="U5362" s="4">
        <v>3333</v>
      </c>
      <c r="V5362" s="1" t="s">
        <v>34546</v>
      </c>
      <c r="W5362" s="4">
        <v>8435737915396</v>
      </c>
      <c r="X5362" s="1" t="s">
        <v>96</v>
      </c>
      <c r="Y5362" s="1" t="s">
        <v>23556</v>
      </c>
      <c r="Z5362" s="1"/>
    </row>
    <row x14ac:dyDescent="0.25" r="5363" customHeight="1" ht="18.75">
      <c r="A5363" s="3">
        <f>IF(ISNA(VLOOKUP(C5363,OM!A$1:B$5000,2,FALSE)),"",VLOOKUP(C5363,OM!A$1:B$5000,2,FALSE))</f>
      </c>
      <c r="B5363" s="1" t="s">
        <v>34547</v>
      </c>
      <c r="C5363" s="1" t="s">
        <v>34548</v>
      </c>
      <c r="D5363" s="1" t="s">
        <v>34549</v>
      </c>
      <c r="E5363" s="1" t="s">
        <v>34550</v>
      </c>
      <c r="F5363" s="1" t="s">
        <v>34551</v>
      </c>
      <c r="G5363" s="1"/>
      <c r="H5363" s="1"/>
      <c r="I5363" s="1"/>
      <c r="J5363" s="1"/>
      <c r="K5363" s="1"/>
      <c r="L5363" s="1"/>
      <c r="M5363" s="1"/>
      <c r="N5363" s="1" t="s">
        <v>34549</v>
      </c>
      <c r="O5363" s="1" t="s">
        <v>34509</v>
      </c>
      <c r="P5363" s="4">
        <v>0</v>
      </c>
      <c r="Q5363" s="4">
        <v>128</v>
      </c>
      <c r="R5363" s="4">
        <v>192</v>
      </c>
      <c r="S5363" s="4">
        <v>2323</v>
      </c>
      <c r="T5363" s="4">
        <v>0</v>
      </c>
      <c r="U5363" s="4">
        <v>3333</v>
      </c>
      <c r="V5363" s="1" t="s">
        <v>34552</v>
      </c>
      <c r="W5363" s="4">
        <v>8435737915402</v>
      </c>
      <c r="X5363" s="1" t="s">
        <v>96</v>
      </c>
      <c r="Y5363" s="1" t="s">
        <v>23556</v>
      </c>
      <c r="Z5363" s="1"/>
    </row>
    <row x14ac:dyDescent="0.25" r="5364" customHeight="1" ht="18.75">
      <c r="A5364" s="3">
        <f>IF(ISNA(VLOOKUP(C5364,OM!A$1:B$5000,2,FALSE)),"",VLOOKUP(C5364,OM!A$1:B$5000,2,FALSE))</f>
      </c>
      <c r="B5364" s="1" t="s">
        <v>34553</v>
      </c>
      <c r="C5364" s="1" t="s">
        <v>34554</v>
      </c>
      <c r="D5364" s="1" t="s">
        <v>34555</v>
      </c>
      <c r="E5364" s="1" t="s">
        <v>34556</v>
      </c>
      <c r="F5364" s="1" t="s">
        <v>34557</v>
      </c>
      <c r="G5364" s="1"/>
      <c r="H5364" s="1"/>
      <c r="I5364" s="1"/>
      <c r="J5364" s="1"/>
      <c r="K5364" s="1"/>
      <c r="L5364" s="1"/>
      <c r="M5364" s="1"/>
      <c r="N5364" s="1" t="s">
        <v>34555</v>
      </c>
      <c r="O5364" s="1" t="s">
        <v>34558</v>
      </c>
      <c r="P5364" s="4">
        <v>5</v>
      </c>
      <c r="Q5364" s="4">
        <v>128</v>
      </c>
      <c r="R5364" s="4">
        <v>192</v>
      </c>
      <c r="S5364" s="4">
        <v>2323</v>
      </c>
      <c r="T5364" s="4">
        <v>0</v>
      </c>
      <c r="U5364" s="4">
        <v>3333</v>
      </c>
      <c r="V5364" s="1" t="s">
        <v>34559</v>
      </c>
      <c r="W5364" s="4">
        <v>8435737915419</v>
      </c>
      <c r="X5364" s="1" t="s">
        <v>96</v>
      </c>
      <c r="Y5364" s="1" t="s">
        <v>23556</v>
      </c>
      <c r="Z5364" s="1"/>
    </row>
    <row x14ac:dyDescent="0.25" r="5365" customHeight="1" ht="18.75">
      <c r="A5365" s="3">
        <f>IF(ISNA(VLOOKUP(C5365,OM!A$1:B$5000,2,FALSE)),"",VLOOKUP(C5365,OM!A$1:B$5000,2,FALSE))</f>
      </c>
      <c r="B5365" s="1" t="s">
        <v>34560</v>
      </c>
      <c r="C5365" s="1" t="s">
        <v>34561</v>
      </c>
      <c r="D5365" s="1" t="s">
        <v>34562</v>
      </c>
      <c r="E5365" s="1" t="s">
        <v>34563</v>
      </c>
      <c r="F5365" s="1" t="s">
        <v>34564</v>
      </c>
      <c r="G5365" s="1"/>
      <c r="H5365" s="1"/>
      <c r="I5365" s="1"/>
      <c r="J5365" s="1"/>
      <c r="K5365" s="1"/>
      <c r="L5365" s="1"/>
      <c r="M5365" s="1"/>
      <c r="N5365" s="1" t="s">
        <v>34562</v>
      </c>
      <c r="O5365" s="1" t="s">
        <v>34560</v>
      </c>
      <c r="P5365" s="4">
        <v>9</v>
      </c>
      <c r="Q5365" s="4">
        <v>14855</v>
      </c>
      <c r="R5365" s="4">
        <v>22282</v>
      </c>
      <c r="S5365" s="4">
        <v>26962</v>
      </c>
      <c r="T5365" s="4">
        <v>0</v>
      </c>
      <c r="U5365" s="4">
        <v>3333</v>
      </c>
      <c r="V5365" s="1" t="s">
        <v>34565</v>
      </c>
      <c r="W5365" s="4">
        <v>893674001103</v>
      </c>
      <c r="X5365" s="1" t="s">
        <v>35</v>
      </c>
      <c r="Y5365" s="1" t="s">
        <v>34566</v>
      </c>
      <c r="Z5365" s="1" t="s">
        <v>2518</v>
      </c>
    </row>
    <row x14ac:dyDescent="0.25" r="5366" customHeight="1" ht="18.75">
      <c r="A5366" s="3">
        <f>IF(ISNA(VLOOKUP(C5366,OM!A$1:B$5000,2,FALSE)),"",VLOOKUP(C5366,OM!A$1:B$5000,2,FALSE))</f>
      </c>
      <c r="B5366" s="1" t="s">
        <v>34567</v>
      </c>
      <c r="C5366" s="1" t="s">
        <v>34568</v>
      </c>
      <c r="D5366" s="1" t="s">
        <v>34569</v>
      </c>
      <c r="E5366" s="1" t="s">
        <v>34570</v>
      </c>
      <c r="F5366" s="1" t="s">
        <v>34571</v>
      </c>
      <c r="G5366" s="1"/>
      <c r="H5366" s="1"/>
      <c r="I5366" s="1"/>
      <c r="J5366" s="1"/>
      <c r="K5366" s="1"/>
      <c r="L5366" s="1"/>
      <c r="M5366" s="1"/>
      <c r="N5366" s="1" t="s">
        <v>34569</v>
      </c>
      <c r="O5366" s="1" t="s">
        <v>34572</v>
      </c>
      <c r="P5366" s="4">
        <v>0</v>
      </c>
      <c r="Q5366" s="4">
        <v>18505</v>
      </c>
      <c r="R5366" s="4">
        <v>27757</v>
      </c>
      <c r="S5366" s="4">
        <v>33587</v>
      </c>
      <c r="T5366" s="4">
        <v>0</v>
      </c>
      <c r="U5366" s="4">
        <v>3333</v>
      </c>
      <c r="V5366" s="1" t="s">
        <v>34573</v>
      </c>
      <c r="W5366" s="4">
        <v>893674001257</v>
      </c>
      <c r="X5366" s="1" t="s">
        <v>35</v>
      </c>
      <c r="Y5366" s="1" t="s">
        <v>34566</v>
      </c>
      <c r="Z5366" s="1" t="s">
        <v>2518</v>
      </c>
    </row>
    <row x14ac:dyDescent="0.25" r="5367" customHeight="1" ht="18.75">
      <c r="A5367" s="3">
        <f>IF(ISNA(VLOOKUP(C5367,OM!A$1:B$5000,2,FALSE)),"",VLOOKUP(C5367,OM!A$1:B$5000,2,FALSE))</f>
      </c>
      <c r="B5367" s="1" t="s">
        <v>34574</v>
      </c>
      <c r="C5367" s="1" t="s">
        <v>34575</v>
      </c>
      <c r="D5367" s="1" t="s">
        <v>34562</v>
      </c>
      <c r="E5367" s="1" t="s">
        <v>34576</v>
      </c>
      <c r="F5367" s="1" t="s">
        <v>34577</v>
      </c>
      <c r="G5367" s="1"/>
      <c r="H5367" s="1"/>
      <c r="I5367" s="1"/>
      <c r="J5367" s="1"/>
      <c r="K5367" s="1"/>
      <c r="L5367" s="1"/>
      <c r="M5367" s="1"/>
      <c r="N5367" s="1" t="s">
        <v>34562</v>
      </c>
      <c r="O5367" s="1" t="s">
        <v>34578</v>
      </c>
      <c r="P5367" s="4">
        <v>13</v>
      </c>
      <c r="Q5367" s="4">
        <v>14855</v>
      </c>
      <c r="R5367" s="4">
        <v>22282</v>
      </c>
      <c r="S5367" s="4">
        <v>26962</v>
      </c>
      <c r="T5367" s="4">
        <v>0</v>
      </c>
      <c r="U5367" s="4">
        <v>3333</v>
      </c>
      <c r="V5367" s="1" t="s">
        <v>34579</v>
      </c>
      <c r="W5367" s="4">
        <v>893674001042</v>
      </c>
      <c r="X5367" s="1" t="s">
        <v>35</v>
      </c>
      <c r="Y5367" s="1" t="s">
        <v>34566</v>
      </c>
      <c r="Z5367" s="1" t="s">
        <v>2518</v>
      </c>
    </row>
    <row x14ac:dyDescent="0.25" r="5368" customHeight="1" ht="18.75">
      <c r="A5368" s="3">
        <f>IF(ISNA(VLOOKUP(C5368,OM!A$1:B$5000,2,FALSE)),"",VLOOKUP(C5368,OM!A$1:B$5000,2,FALSE))</f>
      </c>
      <c r="B5368" s="1" t="s">
        <v>34580</v>
      </c>
      <c r="C5368" s="1" t="s">
        <v>34581</v>
      </c>
      <c r="D5368" s="1" t="s">
        <v>34582</v>
      </c>
      <c r="E5368" s="1" t="s">
        <v>34583</v>
      </c>
      <c r="F5368" s="1" t="s">
        <v>34584</v>
      </c>
      <c r="G5368" s="1"/>
      <c r="H5368" s="1"/>
      <c r="I5368" s="1"/>
      <c r="J5368" s="1"/>
      <c r="K5368" s="1"/>
      <c r="L5368" s="1"/>
      <c r="M5368" s="1"/>
      <c r="N5368" s="1" t="s">
        <v>34582</v>
      </c>
      <c r="O5368" s="1" t="s">
        <v>34585</v>
      </c>
      <c r="P5368" s="4">
        <v>2</v>
      </c>
      <c r="Q5368" s="4">
        <v>14855</v>
      </c>
      <c r="R5368" s="4">
        <v>22282</v>
      </c>
      <c r="S5368" s="4">
        <v>26962</v>
      </c>
      <c r="T5368" s="4">
        <v>0</v>
      </c>
      <c r="U5368" s="4">
        <v>3333</v>
      </c>
      <c r="V5368" s="1" t="s">
        <v>34586</v>
      </c>
      <c r="W5368" s="4">
        <v>893674001165</v>
      </c>
      <c r="X5368" s="1" t="s">
        <v>35</v>
      </c>
      <c r="Y5368" s="1" t="s">
        <v>34566</v>
      </c>
      <c r="Z5368" s="1" t="s">
        <v>2518</v>
      </c>
    </row>
    <row x14ac:dyDescent="0.25" r="5369" customHeight="1" ht="18.75">
      <c r="A5369" s="3">
        <f>IF(ISNA(VLOOKUP(C5369,OM!A$1:B$5000,2,FALSE)),"",VLOOKUP(C5369,OM!A$1:B$5000,2,FALSE))</f>
      </c>
      <c r="B5369" s="1" t="s">
        <v>34587</v>
      </c>
      <c r="C5369" s="1" t="s">
        <v>34588</v>
      </c>
      <c r="D5369" s="1" t="s">
        <v>34589</v>
      </c>
      <c r="E5369" s="1" t="s">
        <v>34590</v>
      </c>
      <c r="F5369" s="1" t="s">
        <v>34591</v>
      </c>
      <c r="G5369" s="1"/>
      <c r="H5369" s="1"/>
      <c r="I5369" s="1"/>
      <c r="J5369" s="1"/>
      <c r="K5369" s="1"/>
      <c r="L5369" s="1"/>
      <c r="M5369" s="1"/>
      <c r="N5369" s="1" t="s">
        <v>34589</v>
      </c>
      <c r="O5369" s="1" t="s">
        <v>34587</v>
      </c>
      <c r="P5369" s="4">
        <v>1</v>
      </c>
      <c r="Q5369" s="4">
        <v>15382</v>
      </c>
      <c r="R5369" s="4">
        <v>23073</v>
      </c>
      <c r="S5369" s="4">
        <v>27918</v>
      </c>
      <c r="T5369" s="4">
        <v>0</v>
      </c>
      <c r="U5369" s="4">
        <v>3333</v>
      </c>
      <c r="V5369" s="1" t="s">
        <v>34592</v>
      </c>
      <c r="W5369" s="2"/>
      <c r="X5369" s="1" t="s">
        <v>35</v>
      </c>
      <c r="Y5369" s="1" t="s">
        <v>34566</v>
      </c>
      <c r="Z5369" s="1" t="s">
        <v>2518</v>
      </c>
    </row>
    <row x14ac:dyDescent="0.25" r="5370" customHeight="1" ht="18.75">
      <c r="A5370" s="3">
        <f>IF(ISNA(VLOOKUP(C5370,OM!A$1:B$5000,2,FALSE)),"",VLOOKUP(C5370,OM!A$1:B$5000,2,FALSE))</f>
      </c>
      <c r="B5370" s="1" t="s">
        <v>34593</v>
      </c>
      <c r="C5370" s="1" t="s">
        <v>34594</v>
      </c>
      <c r="D5370" s="1" t="s">
        <v>34595</v>
      </c>
      <c r="E5370" s="1" t="s">
        <v>34596</v>
      </c>
      <c r="F5370" s="1" t="s">
        <v>34597</v>
      </c>
      <c r="G5370" s="1" t="s">
        <v>34598</v>
      </c>
      <c r="H5370" s="1"/>
      <c r="I5370" s="1"/>
      <c r="J5370" s="1"/>
      <c r="K5370" s="1"/>
      <c r="L5370" s="1"/>
      <c r="M5370" s="1"/>
      <c r="N5370" s="1" t="s">
        <v>34595</v>
      </c>
      <c r="O5370" s="1" t="s">
        <v>34593</v>
      </c>
      <c r="P5370" s="4">
        <v>4</v>
      </c>
      <c r="Q5370" s="4">
        <v>14855</v>
      </c>
      <c r="R5370" s="4">
        <v>22282</v>
      </c>
      <c r="S5370" s="4">
        <v>26962</v>
      </c>
      <c r="T5370" s="4">
        <v>0</v>
      </c>
      <c r="U5370" s="4">
        <v>3333</v>
      </c>
      <c r="V5370" s="1" t="s">
        <v>34599</v>
      </c>
      <c r="W5370" s="4">
        <v>893674001127</v>
      </c>
      <c r="X5370" s="1" t="s">
        <v>35</v>
      </c>
      <c r="Y5370" s="1" t="s">
        <v>34566</v>
      </c>
      <c r="Z5370" s="1" t="s">
        <v>2518</v>
      </c>
    </row>
    <row x14ac:dyDescent="0.25" r="5371" customHeight="1" ht="18.75">
      <c r="A5371" s="3">
        <f>IF(ISNA(VLOOKUP(C5371,OM!A$1:B$5000,2,FALSE)),"",VLOOKUP(C5371,OM!A$1:B$5000,2,FALSE))</f>
      </c>
      <c r="B5371" s="1" t="s">
        <v>34600</v>
      </c>
      <c r="C5371" s="1" t="s">
        <v>34601</v>
      </c>
      <c r="D5371" s="1" t="s">
        <v>34602</v>
      </c>
      <c r="E5371" s="1" t="s">
        <v>34603</v>
      </c>
      <c r="F5371" s="1" t="s">
        <v>34604</v>
      </c>
      <c r="G5371" s="1"/>
      <c r="H5371" s="1"/>
      <c r="I5371" s="1"/>
      <c r="J5371" s="1"/>
      <c r="K5371" s="1"/>
      <c r="L5371" s="1"/>
      <c r="M5371" s="1"/>
      <c r="N5371" s="1" t="s">
        <v>34602</v>
      </c>
      <c r="O5371" s="1" t="s">
        <v>34600</v>
      </c>
      <c r="P5371" s="4">
        <v>1</v>
      </c>
      <c r="Q5371" s="4">
        <v>12563</v>
      </c>
      <c r="R5371" s="4">
        <v>18844</v>
      </c>
      <c r="S5371" s="4">
        <v>22802</v>
      </c>
      <c r="T5371" s="4">
        <v>0</v>
      </c>
      <c r="U5371" s="4">
        <v>3333</v>
      </c>
      <c r="V5371" s="1" t="s">
        <v>34605</v>
      </c>
      <c r="W5371" s="4">
        <v>893674001172</v>
      </c>
      <c r="X5371" s="1" t="s">
        <v>35</v>
      </c>
      <c r="Y5371" s="1" t="s">
        <v>34566</v>
      </c>
      <c r="Z5371" s="1" t="s">
        <v>2518</v>
      </c>
    </row>
    <row x14ac:dyDescent="0.25" r="5372" customHeight="1" ht="18.75">
      <c r="A5372" s="3">
        <f>IF(ISNA(VLOOKUP(C5372,OM!A$1:B$5000,2,FALSE)),"",VLOOKUP(C5372,OM!A$1:B$5000,2,FALSE))</f>
      </c>
      <c r="B5372" s="1" t="s">
        <v>34606</v>
      </c>
      <c r="C5372" s="1" t="s">
        <v>34607</v>
      </c>
      <c r="D5372" s="1" t="s">
        <v>34608</v>
      </c>
      <c r="E5372" s="1" t="s">
        <v>34609</v>
      </c>
      <c r="F5372" s="1" t="s">
        <v>34610</v>
      </c>
      <c r="G5372" s="1"/>
      <c r="H5372" s="1"/>
      <c r="I5372" s="1"/>
      <c r="J5372" s="1"/>
      <c r="K5372" s="1"/>
      <c r="L5372" s="1"/>
      <c r="M5372" s="1"/>
      <c r="N5372" s="1" t="s">
        <v>34608</v>
      </c>
      <c r="O5372" s="1" t="s">
        <v>34606</v>
      </c>
      <c r="P5372" s="4">
        <v>0</v>
      </c>
      <c r="Q5372" s="4">
        <v>14855</v>
      </c>
      <c r="R5372" s="4">
        <v>22282</v>
      </c>
      <c r="S5372" s="4">
        <v>26962</v>
      </c>
      <c r="T5372" s="4">
        <v>0</v>
      </c>
      <c r="U5372" s="4">
        <v>3333</v>
      </c>
      <c r="V5372" s="1" t="s">
        <v>34611</v>
      </c>
      <c r="W5372" s="4">
        <v>893674001141</v>
      </c>
      <c r="X5372" s="1" t="s">
        <v>35</v>
      </c>
      <c r="Y5372" s="1" t="s">
        <v>34566</v>
      </c>
      <c r="Z5372" s="1" t="s">
        <v>2518</v>
      </c>
    </row>
    <row x14ac:dyDescent="0.25" r="5373" customHeight="1" ht="18.75">
      <c r="A5373" s="3">
        <f>IF(ISNA(VLOOKUP(C5373,OM!A$1:B$5000,2,FALSE)),"",VLOOKUP(C5373,OM!A$1:B$5000,2,FALSE))</f>
      </c>
      <c r="B5373" s="1" t="s">
        <v>34612</v>
      </c>
      <c r="C5373" s="1" t="s">
        <v>34613</v>
      </c>
      <c r="D5373" s="1" t="s">
        <v>34614</v>
      </c>
      <c r="E5373" s="1" t="s">
        <v>34615</v>
      </c>
      <c r="F5373" s="1" t="s">
        <v>34616</v>
      </c>
      <c r="G5373" s="1"/>
      <c r="H5373" s="1"/>
      <c r="I5373" s="1"/>
      <c r="J5373" s="1"/>
      <c r="K5373" s="1"/>
      <c r="L5373" s="1"/>
      <c r="M5373" s="1"/>
      <c r="N5373" s="1" t="s">
        <v>34617</v>
      </c>
      <c r="O5373" s="1" t="s">
        <v>34618</v>
      </c>
      <c r="P5373" s="4">
        <v>2</v>
      </c>
      <c r="Q5373" s="4">
        <v>5</v>
      </c>
      <c r="R5373" s="4">
        <v>75</v>
      </c>
      <c r="S5373" s="4">
        <v>907</v>
      </c>
      <c r="T5373" s="4">
        <v>0</v>
      </c>
      <c r="U5373" s="4">
        <v>3333</v>
      </c>
      <c r="V5373" s="1" t="s">
        <v>34619</v>
      </c>
      <c r="W5373" s="4">
        <v>8435737921441</v>
      </c>
      <c r="X5373" s="1" t="s">
        <v>35</v>
      </c>
      <c r="Y5373" s="1" t="s">
        <v>382</v>
      </c>
      <c r="Z5373" s="1" t="s">
        <v>1117</v>
      </c>
    </row>
    <row x14ac:dyDescent="0.25" r="5374" customHeight="1" ht="18.75">
      <c r="A5374" s="3">
        <f>IF(ISNA(VLOOKUP(C5374,OM!A$1:B$5000,2,FALSE)),"",VLOOKUP(C5374,OM!A$1:B$5000,2,FALSE))</f>
      </c>
      <c r="B5374" s="1" t="s">
        <v>34620</v>
      </c>
      <c r="C5374" s="1" t="s">
        <v>34621</v>
      </c>
      <c r="D5374" s="1" t="s">
        <v>34622</v>
      </c>
      <c r="E5374" s="1" t="s">
        <v>34623</v>
      </c>
      <c r="F5374" s="1" t="s">
        <v>34624</v>
      </c>
      <c r="G5374" s="1"/>
      <c r="H5374" s="1"/>
      <c r="I5374" s="1"/>
      <c r="J5374" s="1"/>
      <c r="K5374" s="1"/>
      <c r="L5374" s="1"/>
      <c r="M5374" s="1"/>
      <c r="N5374" s="1" t="s">
        <v>34625</v>
      </c>
      <c r="O5374" s="1" t="s">
        <v>34620</v>
      </c>
      <c r="P5374" s="4">
        <v>10</v>
      </c>
      <c r="Q5374" s="4">
        <v>5</v>
      </c>
      <c r="R5374" s="4">
        <v>75</v>
      </c>
      <c r="S5374" s="4">
        <v>907</v>
      </c>
      <c r="T5374" s="4">
        <v>0</v>
      </c>
      <c r="U5374" s="4">
        <v>3333</v>
      </c>
      <c r="V5374" s="1" t="s">
        <v>34626</v>
      </c>
      <c r="W5374" s="4">
        <v>8435737921434</v>
      </c>
      <c r="X5374" s="1" t="s">
        <v>35</v>
      </c>
      <c r="Y5374" s="1" t="s">
        <v>382</v>
      </c>
      <c r="Z5374" s="1" t="s">
        <v>1117</v>
      </c>
    </row>
    <row x14ac:dyDescent="0.25" r="5375" customHeight="1" ht="18.75">
      <c r="A5375" s="3">
        <f>IF(ISNA(VLOOKUP(C5375,OM!A$1:B$5000,2,FALSE)),"",VLOOKUP(C5375,OM!A$1:B$5000,2,FALSE))</f>
      </c>
      <c r="B5375" s="1" t="s">
        <v>34627</v>
      </c>
      <c r="C5375" s="1" t="s">
        <v>34628</v>
      </c>
      <c r="D5375" s="1" t="s">
        <v>34629</v>
      </c>
      <c r="E5375" s="1" t="s">
        <v>34630</v>
      </c>
      <c r="F5375" s="1" t="s">
        <v>34631</v>
      </c>
      <c r="G5375" s="1"/>
      <c r="H5375" s="1"/>
      <c r="I5375" s="1"/>
      <c r="J5375" s="1"/>
      <c r="K5375" s="1"/>
      <c r="L5375" s="1"/>
      <c r="M5375" s="1"/>
      <c r="N5375" s="1" t="s">
        <v>34632</v>
      </c>
      <c r="O5375" s="1" t="s">
        <v>34633</v>
      </c>
      <c r="P5375" s="4">
        <v>6</v>
      </c>
      <c r="Q5375" s="4">
        <v>1251</v>
      </c>
      <c r="R5375" s="4">
        <v>1877</v>
      </c>
      <c r="S5375" s="4">
        <v>2271</v>
      </c>
      <c r="T5375" s="4">
        <v>0</v>
      </c>
      <c r="U5375" s="4">
        <v>3333</v>
      </c>
      <c r="V5375" s="1" t="s">
        <v>34634</v>
      </c>
      <c r="W5375" s="4">
        <v>4016710162255</v>
      </c>
      <c r="X5375" s="1" t="s">
        <v>35</v>
      </c>
      <c r="Y5375" s="1" t="s">
        <v>382</v>
      </c>
      <c r="Z5375" s="1" t="s">
        <v>405</v>
      </c>
    </row>
    <row x14ac:dyDescent="0.25" r="5376" customHeight="1" ht="18.75">
      <c r="A5376" s="3">
        <f>IF(ISNA(VLOOKUP(C5376,OM!A$1:B$5000,2,FALSE)),"",VLOOKUP(C5376,OM!A$1:B$5000,2,FALSE))</f>
      </c>
      <c r="B5376" s="1" t="s">
        <v>34635</v>
      </c>
      <c r="C5376" s="1" t="s">
        <v>34636</v>
      </c>
      <c r="D5376" s="1" t="s">
        <v>34637</v>
      </c>
      <c r="E5376" s="1" t="s">
        <v>34638</v>
      </c>
      <c r="F5376" s="1" t="s">
        <v>34639</v>
      </c>
      <c r="G5376" s="1"/>
      <c r="H5376" s="1"/>
      <c r="I5376" s="1"/>
      <c r="J5376" s="1"/>
      <c r="K5376" s="1"/>
      <c r="L5376" s="1"/>
      <c r="M5376" s="1"/>
      <c r="N5376" s="1" t="s">
        <v>34640</v>
      </c>
      <c r="O5376" s="1" t="s">
        <v>34641</v>
      </c>
      <c r="P5376" s="4">
        <v>4</v>
      </c>
      <c r="Q5376" s="4">
        <v>2807</v>
      </c>
      <c r="R5376" s="4">
        <v>421</v>
      </c>
      <c r="S5376" s="4">
        <v>5095</v>
      </c>
      <c r="T5376" s="4">
        <v>0</v>
      </c>
      <c r="U5376" s="4">
        <v>3333</v>
      </c>
      <c r="V5376" s="1" t="s">
        <v>34642</v>
      </c>
      <c r="W5376" s="4">
        <v>4016710162231</v>
      </c>
      <c r="X5376" s="1" t="s">
        <v>35</v>
      </c>
      <c r="Y5376" s="1" t="s">
        <v>382</v>
      </c>
      <c r="Z5376" s="1" t="s">
        <v>405</v>
      </c>
    </row>
    <row x14ac:dyDescent="0.25" r="5377" customHeight="1" ht="18.75">
      <c r="A5377" s="3">
        <f>IF(ISNA(VLOOKUP(C5377,OM!A$1:B$5000,2,FALSE)),"",VLOOKUP(C5377,OM!A$1:B$5000,2,FALSE))</f>
      </c>
      <c r="B5377" s="1" t="s">
        <v>34643</v>
      </c>
      <c r="C5377" s="1" t="s">
        <v>34644</v>
      </c>
      <c r="D5377" s="1" t="s">
        <v>34645</v>
      </c>
      <c r="E5377" s="1" t="s">
        <v>34646</v>
      </c>
      <c r="F5377" s="1" t="s">
        <v>34647</v>
      </c>
      <c r="G5377" s="1"/>
      <c r="H5377" s="1"/>
      <c r="I5377" s="1"/>
      <c r="J5377" s="1"/>
      <c r="K5377" s="1"/>
      <c r="L5377" s="1"/>
      <c r="M5377" s="1"/>
      <c r="N5377" s="1" t="s">
        <v>34648</v>
      </c>
      <c r="O5377" s="1" t="s">
        <v>34649</v>
      </c>
      <c r="P5377" s="4">
        <v>2</v>
      </c>
      <c r="Q5377" s="4">
        <v>1251</v>
      </c>
      <c r="R5377" s="4">
        <v>1877</v>
      </c>
      <c r="S5377" s="4">
        <v>2271</v>
      </c>
      <c r="T5377" s="4">
        <v>0</v>
      </c>
      <c r="U5377" s="4">
        <v>3333</v>
      </c>
      <c r="V5377" s="1" t="s">
        <v>34650</v>
      </c>
      <c r="W5377" s="4">
        <v>4016710160718</v>
      </c>
      <c r="X5377" s="1" t="s">
        <v>35</v>
      </c>
      <c r="Y5377" s="1" t="s">
        <v>382</v>
      </c>
      <c r="Z5377" s="1" t="s">
        <v>405</v>
      </c>
    </row>
    <row x14ac:dyDescent="0.25" r="5378" customHeight="1" ht="18.75">
      <c r="A5378" s="3">
        <f>IF(ISNA(VLOOKUP(C5378,OM!A$1:B$5000,2,FALSE)),"",VLOOKUP(C5378,OM!A$1:B$5000,2,FALSE))</f>
      </c>
      <c r="B5378" s="1" t="s">
        <v>34651</v>
      </c>
      <c r="C5378" s="1" t="s">
        <v>34652</v>
      </c>
      <c r="D5378" s="1" t="s">
        <v>34653</v>
      </c>
      <c r="E5378" s="1" t="s">
        <v>34654</v>
      </c>
      <c r="F5378" s="1" t="s">
        <v>34655</v>
      </c>
      <c r="G5378" s="1"/>
      <c r="H5378" s="1"/>
      <c r="I5378" s="1"/>
      <c r="J5378" s="1"/>
      <c r="K5378" s="1"/>
      <c r="L5378" s="1"/>
      <c r="M5378" s="1"/>
      <c r="N5378" s="1" t="s">
        <v>34656</v>
      </c>
      <c r="O5378" s="1" t="s">
        <v>34651</v>
      </c>
      <c r="P5378" s="4">
        <v>9</v>
      </c>
      <c r="Q5378" s="4">
        <v>654</v>
      </c>
      <c r="R5378" s="4">
        <v>981</v>
      </c>
      <c r="S5378" s="4">
        <v>1187</v>
      </c>
      <c r="T5378" s="4">
        <v>0</v>
      </c>
      <c r="U5378" s="4">
        <v>3333</v>
      </c>
      <c r="V5378" s="1" t="s">
        <v>34657</v>
      </c>
      <c r="W5378" s="4">
        <v>673521101114</v>
      </c>
      <c r="X5378" s="1" t="s">
        <v>35</v>
      </c>
      <c r="Y5378" s="1" t="s">
        <v>382</v>
      </c>
      <c r="Z5378" s="1" t="s">
        <v>383</v>
      </c>
    </row>
    <row x14ac:dyDescent="0.25" r="5379" customHeight="1" ht="18.75">
      <c r="A5379" s="3">
        <f>IF(ISNA(VLOOKUP(C5379,OM!A$1:B$5000,2,FALSE)),"",VLOOKUP(C5379,OM!A$1:B$5000,2,FALSE))</f>
      </c>
      <c r="B5379" s="1" t="s">
        <v>34658</v>
      </c>
      <c r="C5379" s="1" t="s">
        <v>34659</v>
      </c>
      <c r="D5379" s="1" t="s">
        <v>34660</v>
      </c>
      <c r="E5379" s="1" t="s">
        <v>34661</v>
      </c>
      <c r="F5379" s="1" t="s">
        <v>34662</v>
      </c>
      <c r="G5379" s="1"/>
      <c r="H5379" s="1"/>
      <c r="I5379" s="1"/>
      <c r="J5379" s="1"/>
      <c r="K5379" s="1"/>
      <c r="L5379" s="1"/>
      <c r="M5379" s="1"/>
      <c r="N5379" s="1" t="s">
        <v>34660</v>
      </c>
      <c r="O5379" s="1" t="s">
        <v>34658</v>
      </c>
      <c r="P5379" s="4">
        <v>11</v>
      </c>
      <c r="Q5379" s="4">
        <v>735</v>
      </c>
      <c r="R5379" s="4">
        <v>1103</v>
      </c>
      <c r="S5379" s="4">
        <v>1334</v>
      </c>
      <c r="T5379" s="4">
        <v>0</v>
      </c>
      <c r="U5379" s="4">
        <v>3333</v>
      </c>
      <c r="V5379" s="1" t="s">
        <v>34663</v>
      </c>
      <c r="W5379" s="4">
        <v>673521101152</v>
      </c>
      <c r="X5379" s="1" t="s">
        <v>35</v>
      </c>
      <c r="Y5379" s="1" t="s">
        <v>382</v>
      </c>
      <c r="Z5379" s="1" t="s">
        <v>383</v>
      </c>
    </row>
    <row x14ac:dyDescent="0.25" r="5380" customHeight="1" ht="18.75">
      <c r="A5380" s="3">
        <f>IF(ISNA(VLOOKUP(C5380,OM!A$1:B$5000,2,FALSE)),"",VLOOKUP(C5380,OM!A$1:B$5000,2,FALSE))</f>
      </c>
      <c r="B5380" s="1" t="s">
        <v>34664</v>
      </c>
      <c r="C5380" s="1" t="s">
        <v>34665</v>
      </c>
      <c r="D5380" s="1" t="s">
        <v>34666</v>
      </c>
      <c r="E5380" s="1" t="s">
        <v>34667</v>
      </c>
      <c r="F5380" s="1" t="s">
        <v>34668</v>
      </c>
      <c r="G5380" s="1"/>
      <c r="H5380" s="1"/>
      <c r="I5380" s="1"/>
      <c r="J5380" s="1"/>
      <c r="K5380" s="1"/>
      <c r="L5380" s="1"/>
      <c r="M5380" s="1"/>
      <c r="N5380" s="1" t="s">
        <v>34669</v>
      </c>
      <c r="O5380" s="1" t="s">
        <v>34664</v>
      </c>
      <c r="P5380" s="4">
        <v>1</v>
      </c>
      <c r="Q5380" s="4">
        <v>654</v>
      </c>
      <c r="R5380" s="4">
        <v>981</v>
      </c>
      <c r="S5380" s="4">
        <v>1187</v>
      </c>
      <c r="T5380" s="4">
        <v>0</v>
      </c>
      <c r="U5380" s="4">
        <v>3333</v>
      </c>
      <c r="V5380" s="1" t="s">
        <v>34670</v>
      </c>
      <c r="W5380" s="4">
        <v>673521101121</v>
      </c>
      <c r="X5380" s="1" t="s">
        <v>35</v>
      </c>
      <c r="Y5380" s="1" t="s">
        <v>382</v>
      </c>
      <c r="Z5380" s="1" t="s">
        <v>383</v>
      </c>
    </row>
    <row x14ac:dyDescent="0.25" r="5381" customHeight="1" ht="18.75">
      <c r="A5381" s="3">
        <f>IF(ISNA(VLOOKUP(C5381,OM!A$1:B$5000,2,FALSE)),"",VLOOKUP(C5381,OM!A$1:B$5000,2,FALSE))</f>
      </c>
      <c r="B5381" s="1" t="s">
        <v>34671</v>
      </c>
      <c r="C5381" s="1" t="s">
        <v>34672</v>
      </c>
      <c r="D5381" s="1" t="s">
        <v>34666</v>
      </c>
      <c r="E5381" s="1" t="s">
        <v>34673</v>
      </c>
      <c r="F5381" s="1" t="s">
        <v>34674</v>
      </c>
      <c r="G5381" s="1"/>
      <c r="H5381" s="1"/>
      <c r="I5381" s="1"/>
      <c r="J5381" s="1"/>
      <c r="K5381" s="1"/>
      <c r="L5381" s="1"/>
      <c r="M5381" s="1"/>
      <c r="N5381" s="1" t="s">
        <v>34675</v>
      </c>
      <c r="O5381" s="1" t="s">
        <v>34671</v>
      </c>
      <c r="P5381" s="4">
        <v>12</v>
      </c>
      <c r="Q5381" s="4">
        <v>654</v>
      </c>
      <c r="R5381" s="4">
        <v>981</v>
      </c>
      <c r="S5381" s="4">
        <v>1187</v>
      </c>
      <c r="T5381" s="4">
        <v>0</v>
      </c>
      <c r="U5381" s="4">
        <v>3333</v>
      </c>
      <c r="V5381" s="1" t="s">
        <v>34676</v>
      </c>
      <c r="W5381" s="4">
        <v>673521102128</v>
      </c>
      <c r="X5381" s="1" t="s">
        <v>35</v>
      </c>
      <c r="Y5381" s="1" t="s">
        <v>382</v>
      </c>
      <c r="Z5381" s="1" t="s">
        <v>383</v>
      </c>
    </row>
    <row x14ac:dyDescent="0.25" r="5382" customHeight="1" ht="18.75">
      <c r="A5382" s="3">
        <f>IF(ISNA(VLOOKUP(C5382,OM!A$1:B$5000,2,FALSE)),"",VLOOKUP(C5382,OM!A$1:B$5000,2,FALSE))</f>
      </c>
      <c r="B5382" s="1" t="s">
        <v>34677</v>
      </c>
      <c r="C5382" s="1" t="s">
        <v>34678</v>
      </c>
      <c r="D5382" s="1" t="s">
        <v>34679</v>
      </c>
      <c r="E5382" s="1" t="s">
        <v>34680</v>
      </c>
      <c r="F5382" s="1" t="s">
        <v>34681</v>
      </c>
      <c r="G5382" s="1"/>
      <c r="H5382" s="1"/>
      <c r="I5382" s="1"/>
      <c r="J5382" s="1"/>
      <c r="K5382" s="1"/>
      <c r="L5382" s="1"/>
      <c r="M5382" s="1"/>
      <c r="N5382" s="1" t="s">
        <v>34679</v>
      </c>
      <c r="O5382" s="1" t="s">
        <v>34677</v>
      </c>
      <c r="P5382" s="4">
        <v>16</v>
      </c>
      <c r="Q5382" s="4">
        <v>654</v>
      </c>
      <c r="R5382" s="4">
        <v>981</v>
      </c>
      <c r="S5382" s="4">
        <v>1187</v>
      </c>
      <c r="T5382" s="4">
        <v>0</v>
      </c>
      <c r="U5382" s="4">
        <v>3333</v>
      </c>
      <c r="V5382" s="1" t="s">
        <v>34682</v>
      </c>
      <c r="W5382" s="4">
        <v>673521103125</v>
      </c>
      <c r="X5382" s="1" t="s">
        <v>35</v>
      </c>
      <c r="Y5382" s="1" t="s">
        <v>382</v>
      </c>
      <c r="Z5382" s="1" t="s">
        <v>383</v>
      </c>
    </row>
    <row x14ac:dyDescent="0.25" r="5383" customHeight="1" ht="18.75">
      <c r="A5383" s="3">
        <f>IF(ISNA(VLOOKUP(C5383,OM!A$1:B$5000,2,FALSE)),"",VLOOKUP(C5383,OM!A$1:B$5000,2,FALSE))</f>
      </c>
      <c r="B5383" s="1" t="s">
        <v>34683</v>
      </c>
      <c r="C5383" s="1" t="s">
        <v>34684</v>
      </c>
      <c r="D5383" s="1" t="s">
        <v>34685</v>
      </c>
      <c r="E5383" s="1" t="s">
        <v>34686</v>
      </c>
      <c r="F5383" s="1" t="s">
        <v>34687</v>
      </c>
      <c r="G5383" s="1"/>
      <c r="H5383" s="1"/>
      <c r="I5383" s="1"/>
      <c r="J5383" s="1"/>
      <c r="K5383" s="1"/>
      <c r="L5383" s="1"/>
      <c r="M5383" s="1"/>
      <c r="N5383" s="1" t="s">
        <v>34685</v>
      </c>
      <c r="O5383" s="1" t="s">
        <v>34683</v>
      </c>
      <c r="P5383" s="4">
        <v>39</v>
      </c>
      <c r="Q5383" s="4">
        <v>742</v>
      </c>
      <c r="R5383" s="4">
        <v>1113</v>
      </c>
      <c r="S5383" s="4">
        <v>1347</v>
      </c>
      <c r="T5383" s="4">
        <v>0</v>
      </c>
      <c r="U5383" s="4">
        <v>3333</v>
      </c>
      <c r="V5383" s="1" t="s">
        <v>34688</v>
      </c>
      <c r="W5383" s="4">
        <v>673521131104</v>
      </c>
      <c r="X5383" s="1" t="s">
        <v>35</v>
      </c>
      <c r="Y5383" s="1" t="s">
        <v>382</v>
      </c>
      <c r="Z5383" s="1" t="s">
        <v>383</v>
      </c>
    </row>
    <row x14ac:dyDescent="0.25" r="5384" customHeight="1" ht="18.75">
      <c r="A5384" s="3">
        <f>IF(ISNA(VLOOKUP(C5384,OM!A$1:B$5000,2,FALSE)),"",VLOOKUP(C5384,OM!A$1:B$5000,2,FALSE))</f>
      </c>
      <c r="B5384" s="1" t="s">
        <v>34689</v>
      </c>
      <c r="C5384" s="1" t="s">
        <v>34690</v>
      </c>
      <c r="D5384" s="1" t="s">
        <v>34691</v>
      </c>
      <c r="E5384" s="1" t="s">
        <v>34692</v>
      </c>
      <c r="F5384" s="1" t="s">
        <v>34693</v>
      </c>
      <c r="G5384" s="1"/>
      <c r="H5384" s="1"/>
      <c r="I5384" s="1"/>
      <c r="J5384" s="1"/>
      <c r="K5384" s="1"/>
      <c r="L5384" s="1"/>
      <c r="M5384" s="1"/>
      <c r="N5384" s="1" t="s">
        <v>34660</v>
      </c>
      <c r="O5384" s="1" t="s">
        <v>34694</v>
      </c>
      <c r="P5384" s="4">
        <v>6</v>
      </c>
      <c r="Q5384" s="4">
        <v>735</v>
      </c>
      <c r="R5384" s="4">
        <v>1103</v>
      </c>
      <c r="S5384" s="4">
        <v>1334</v>
      </c>
      <c r="T5384" s="4">
        <v>0</v>
      </c>
      <c r="U5384" s="4">
        <v>3333</v>
      </c>
      <c r="V5384" s="1" t="s">
        <v>34695</v>
      </c>
      <c r="W5384" s="4">
        <v>673521101107</v>
      </c>
      <c r="X5384" s="1" t="s">
        <v>35</v>
      </c>
      <c r="Y5384" s="1" t="s">
        <v>382</v>
      </c>
      <c r="Z5384" s="1" t="s">
        <v>383</v>
      </c>
    </row>
    <row x14ac:dyDescent="0.25" r="5385" customHeight="1" ht="18.75">
      <c r="A5385" s="3">
        <f>IF(ISNA(VLOOKUP(C5385,OM!A$1:B$5000,2,FALSE)),"",VLOOKUP(C5385,OM!A$1:B$5000,2,FALSE))</f>
      </c>
      <c r="B5385" s="1" t="s">
        <v>34696</v>
      </c>
      <c r="C5385" s="1" t="s">
        <v>34697</v>
      </c>
      <c r="D5385" s="1" t="s">
        <v>34653</v>
      </c>
      <c r="E5385" s="1" t="s">
        <v>34698</v>
      </c>
      <c r="F5385" s="1" t="s">
        <v>34699</v>
      </c>
      <c r="G5385" s="1"/>
      <c r="H5385" s="1"/>
      <c r="I5385" s="1"/>
      <c r="J5385" s="1"/>
      <c r="K5385" s="1"/>
      <c r="L5385" s="1"/>
      <c r="M5385" s="1"/>
      <c r="N5385" s="1" t="s">
        <v>34700</v>
      </c>
      <c r="O5385" s="1" t="s">
        <v>34696</v>
      </c>
      <c r="P5385" s="4">
        <v>6</v>
      </c>
      <c r="Q5385" s="4">
        <v>654</v>
      </c>
      <c r="R5385" s="4">
        <v>981</v>
      </c>
      <c r="S5385" s="4">
        <v>1187</v>
      </c>
      <c r="T5385" s="4">
        <v>0</v>
      </c>
      <c r="U5385" s="4">
        <v>3333</v>
      </c>
      <c r="V5385" s="1" t="s">
        <v>34701</v>
      </c>
      <c r="W5385" s="4">
        <v>673521102111</v>
      </c>
      <c r="X5385" s="1" t="s">
        <v>35</v>
      </c>
      <c r="Y5385" s="1" t="s">
        <v>382</v>
      </c>
      <c r="Z5385" s="1" t="s">
        <v>383</v>
      </c>
    </row>
    <row x14ac:dyDescent="0.25" r="5386" customHeight="1" ht="18.75">
      <c r="A5386" s="3">
        <f>IF(ISNA(VLOOKUP(C5386,OM!A$1:B$5000,2,FALSE)),"",VLOOKUP(C5386,OM!A$1:B$5000,2,FALSE))</f>
      </c>
      <c r="B5386" s="1" t="s">
        <v>34702</v>
      </c>
      <c r="C5386" s="1" t="s">
        <v>34703</v>
      </c>
      <c r="D5386" s="1" t="s">
        <v>34704</v>
      </c>
      <c r="E5386" s="1" t="s">
        <v>34705</v>
      </c>
      <c r="F5386" s="1" t="s">
        <v>34706</v>
      </c>
      <c r="G5386" s="1"/>
      <c r="H5386" s="1"/>
      <c r="I5386" s="1"/>
      <c r="J5386" s="1"/>
      <c r="K5386" s="1"/>
      <c r="L5386" s="1"/>
      <c r="M5386" s="1"/>
      <c r="N5386" s="1" t="s">
        <v>34704</v>
      </c>
      <c r="O5386" s="1" t="s">
        <v>34702</v>
      </c>
      <c r="P5386" s="4">
        <v>40</v>
      </c>
      <c r="Q5386" s="4">
        <v>654</v>
      </c>
      <c r="R5386" s="4">
        <v>981</v>
      </c>
      <c r="S5386" s="4">
        <v>1187</v>
      </c>
      <c r="T5386" s="4">
        <v>0</v>
      </c>
      <c r="U5386" s="4">
        <v>3333</v>
      </c>
      <c r="V5386" s="1" t="s">
        <v>34707</v>
      </c>
      <c r="W5386" s="4">
        <v>673521103118</v>
      </c>
      <c r="X5386" s="1" t="s">
        <v>35</v>
      </c>
      <c r="Y5386" s="1" t="s">
        <v>382</v>
      </c>
      <c r="Z5386" s="1" t="s">
        <v>383</v>
      </c>
    </row>
    <row x14ac:dyDescent="0.25" r="5387" customHeight="1" ht="18.75">
      <c r="A5387" s="3">
        <f>IF(ISNA(VLOOKUP(C5387,OM!A$1:B$5000,2,FALSE)),"",VLOOKUP(C5387,OM!A$1:B$5000,2,FALSE))</f>
      </c>
      <c r="B5387" s="1" t="s">
        <v>34708</v>
      </c>
      <c r="C5387" s="1" t="s">
        <v>34709</v>
      </c>
      <c r="D5387" s="1" t="s">
        <v>34710</v>
      </c>
      <c r="E5387" s="1" t="s">
        <v>34711</v>
      </c>
      <c r="F5387" s="1" t="s">
        <v>34712</v>
      </c>
      <c r="G5387" s="1" t="s">
        <v>34713</v>
      </c>
      <c r="H5387" s="1"/>
      <c r="I5387" s="1"/>
      <c r="J5387" s="1"/>
      <c r="K5387" s="1"/>
      <c r="L5387" s="1"/>
      <c r="M5387" s="1"/>
      <c r="N5387" s="1" t="s">
        <v>34710</v>
      </c>
      <c r="O5387" s="1" t="s">
        <v>34708</v>
      </c>
      <c r="P5387" s="4">
        <v>10</v>
      </c>
      <c r="Q5387" s="4">
        <v>492</v>
      </c>
      <c r="R5387" s="4">
        <v>738</v>
      </c>
      <c r="S5387" s="4">
        <v>893</v>
      </c>
      <c r="T5387" s="4">
        <v>0</v>
      </c>
      <c r="U5387" s="4">
        <v>3333</v>
      </c>
      <c r="V5387" s="1" t="s">
        <v>34714</v>
      </c>
      <c r="W5387" s="4">
        <v>855103001863</v>
      </c>
      <c r="X5387" s="1" t="s">
        <v>35</v>
      </c>
      <c r="Y5387" s="1" t="s">
        <v>382</v>
      </c>
      <c r="Z5387" s="1" t="s">
        <v>990</v>
      </c>
    </row>
    <row x14ac:dyDescent="0.25" r="5388" customHeight="1" ht="18.75">
      <c r="A5388" s="3">
        <f>IF(ISNA(VLOOKUP(C5388,OM!A$1:B$5000,2,FALSE)),"",VLOOKUP(C5388,OM!A$1:B$5000,2,FALSE))</f>
      </c>
      <c r="B5388" s="1" t="s">
        <v>34715</v>
      </c>
      <c r="C5388" s="1" t="s">
        <v>34716</v>
      </c>
      <c r="D5388" s="1" t="s">
        <v>34717</v>
      </c>
      <c r="E5388" s="1" t="s">
        <v>34718</v>
      </c>
      <c r="F5388" s="1" t="s">
        <v>34719</v>
      </c>
      <c r="G5388" s="1" t="s">
        <v>34720</v>
      </c>
      <c r="H5388" s="1"/>
      <c r="I5388" s="1"/>
      <c r="J5388" s="1"/>
      <c r="K5388" s="1"/>
      <c r="L5388" s="1"/>
      <c r="M5388" s="1"/>
      <c r="N5388" s="1" t="s">
        <v>34717</v>
      </c>
      <c r="O5388" s="1" t="s">
        <v>34715</v>
      </c>
      <c r="P5388" s="4">
        <v>0</v>
      </c>
      <c r="Q5388" s="4">
        <v>492</v>
      </c>
      <c r="R5388" s="4">
        <v>738</v>
      </c>
      <c r="S5388" s="4">
        <v>893</v>
      </c>
      <c r="T5388" s="4">
        <v>0</v>
      </c>
      <c r="U5388" s="4">
        <v>3333</v>
      </c>
      <c r="V5388" s="1" t="s">
        <v>34721</v>
      </c>
      <c r="W5388" s="4">
        <v>855103001870</v>
      </c>
      <c r="X5388" s="1" t="s">
        <v>35</v>
      </c>
      <c r="Y5388" s="1" t="s">
        <v>382</v>
      </c>
      <c r="Z5388" s="1" t="s">
        <v>990</v>
      </c>
    </row>
    <row x14ac:dyDescent="0.25" r="5389" customHeight="1" ht="18.75">
      <c r="A5389" s="3">
        <f>IF(ISNA(VLOOKUP(C5389,OM!A$1:B$5000,2,FALSE)),"",VLOOKUP(C5389,OM!A$1:B$5000,2,FALSE))</f>
      </c>
      <c r="B5389" s="1" t="s">
        <v>34722</v>
      </c>
      <c r="C5389" s="1" t="s">
        <v>34723</v>
      </c>
      <c r="D5389" s="1" t="s">
        <v>34724</v>
      </c>
      <c r="E5389" s="1" t="s">
        <v>34725</v>
      </c>
      <c r="F5389" s="1" t="s">
        <v>34726</v>
      </c>
      <c r="G5389" s="1"/>
      <c r="H5389" s="1"/>
      <c r="I5389" s="1"/>
      <c r="J5389" s="1"/>
      <c r="K5389" s="1"/>
      <c r="L5389" s="1"/>
      <c r="M5389" s="1"/>
      <c r="N5389" s="1" t="s">
        <v>34724</v>
      </c>
      <c r="O5389" s="1" t="s">
        <v>34722</v>
      </c>
      <c r="P5389" s="4">
        <v>7</v>
      </c>
      <c r="Q5389" s="4">
        <v>602</v>
      </c>
      <c r="R5389" s="4">
        <v>903</v>
      </c>
      <c r="S5389" s="4">
        <v>1093</v>
      </c>
      <c r="T5389" s="4">
        <v>0</v>
      </c>
      <c r="U5389" s="4">
        <v>3333</v>
      </c>
      <c r="V5389" s="1" t="s">
        <v>34727</v>
      </c>
      <c r="W5389" s="4">
        <v>4260362411098</v>
      </c>
      <c r="X5389" s="1" t="s">
        <v>35</v>
      </c>
      <c r="Y5389" s="1" t="s">
        <v>382</v>
      </c>
      <c r="Z5389" s="1" t="s">
        <v>1270</v>
      </c>
    </row>
    <row x14ac:dyDescent="0.25" r="5390" customHeight="1" ht="18.75">
      <c r="A5390" s="3">
        <f>IF(ISNA(VLOOKUP(C5390,OM!A$1:B$5000,2,FALSE)),"",VLOOKUP(C5390,OM!A$1:B$5000,2,FALSE))</f>
      </c>
      <c r="B5390" s="1" t="s">
        <v>34728</v>
      </c>
      <c r="C5390" s="1" t="s">
        <v>34729</v>
      </c>
      <c r="D5390" s="1" t="s">
        <v>34730</v>
      </c>
      <c r="E5390" s="1" t="s">
        <v>34731</v>
      </c>
      <c r="F5390" s="1" t="s">
        <v>34732</v>
      </c>
      <c r="G5390" s="1"/>
      <c r="H5390" s="1"/>
      <c r="I5390" s="1"/>
      <c r="J5390" s="1"/>
      <c r="K5390" s="1"/>
      <c r="L5390" s="1"/>
      <c r="M5390" s="1"/>
      <c r="N5390" s="1" t="s">
        <v>34730</v>
      </c>
      <c r="O5390" s="1" t="s">
        <v>34728</v>
      </c>
      <c r="P5390" s="4">
        <v>4</v>
      </c>
      <c r="Q5390" s="4">
        <v>616</v>
      </c>
      <c r="R5390" s="4">
        <v>924</v>
      </c>
      <c r="S5390" s="4">
        <v>1118</v>
      </c>
      <c r="T5390" s="4">
        <v>0</v>
      </c>
      <c r="U5390" s="4">
        <v>3333</v>
      </c>
      <c r="V5390" s="1"/>
      <c r="W5390" s="4">
        <v>4260362411111</v>
      </c>
      <c r="X5390" s="1" t="s">
        <v>35</v>
      </c>
      <c r="Y5390" s="1" t="s">
        <v>382</v>
      </c>
      <c r="Z5390" s="1" t="s">
        <v>1270</v>
      </c>
    </row>
    <row x14ac:dyDescent="0.25" r="5391" customHeight="1" ht="18.75">
      <c r="A5391" s="3">
        <f>IF(ISNA(VLOOKUP(C5391,OM!A$1:B$5000,2,FALSE)),"",VLOOKUP(C5391,OM!A$1:B$5000,2,FALSE))</f>
      </c>
      <c r="B5391" s="1" t="s">
        <v>34733</v>
      </c>
      <c r="C5391" s="1" t="s">
        <v>34734</v>
      </c>
      <c r="D5391" s="1" t="s">
        <v>34735</v>
      </c>
      <c r="E5391" s="1" t="s">
        <v>34736</v>
      </c>
      <c r="F5391" s="1" t="s">
        <v>34737</v>
      </c>
      <c r="G5391" s="1"/>
      <c r="H5391" s="1"/>
      <c r="I5391" s="1"/>
      <c r="J5391" s="1"/>
      <c r="K5391" s="1"/>
      <c r="L5391" s="1"/>
      <c r="M5391" s="1"/>
      <c r="N5391" s="1" t="s">
        <v>34735</v>
      </c>
      <c r="O5391" s="1" t="s">
        <v>34733</v>
      </c>
      <c r="P5391" s="4">
        <v>0</v>
      </c>
      <c r="Q5391" s="4">
        <v>63</v>
      </c>
      <c r="R5391" s="4">
        <v>945</v>
      </c>
      <c r="S5391" s="4">
        <v>1143</v>
      </c>
      <c r="T5391" s="4">
        <v>0</v>
      </c>
      <c r="U5391" s="4">
        <v>3333</v>
      </c>
      <c r="V5391" s="1" t="s">
        <v>34738</v>
      </c>
      <c r="W5391" s="4">
        <v>4260362411074</v>
      </c>
      <c r="X5391" s="1" t="s">
        <v>35</v>
      </c>
      <c r="Y5391" s="1" t="s">
        <v>382</v>
      </c>
      <c r="Z5391" s="1" t="s">
        <v>1270</v>
      </c>
    </row>
    <row x14ac:dyDescent="0.25" r="5392" customHeight="1" ht="18.75">
      <c r="A5392" s="3">
        <f>IF(ISNA(VLOOKUP(C5392,OM!A$1:B$5000,2,FALSE)),"",VLOOKUP(C5392,OM!A$1:B$5000,2,FALSE))</f>
      </c>
      <c r="B5392" s="1" t="s">
        <v>34739</v>
      </c>
      <c r="C5392" s="1" t="s">
        <v>34740</v>
      </c>
      <c r="D5392" s="1" t="s">
        <v>34741</v>
      </c>
      <c r="E5392" s="1" t="s">
        <v>34742</v>
      </c>
      <c r="F5392" s="1" t="s">
        <v>34743</v>
      </c>
      <c r="G5392" s="1"/>
      <c r="H5392" s="1"/>
      <c r="I5392" s="1"/>
      <c r="J5392" s="1"/>
      <c r="K5392" s="1"/>
      <c r="L5392" s="1"/>
      <c r="M5392" s="1"/>
      <c r="N5392" s="1" t="s">
        <v>34741</v>
      </c>
      <c r="O5392" s="1" t="s">
        <v>34739</v>
      </c>
      <c r="P5392" s="4">
        <v>5</v>
      </c>
      <c r="Q5392" s="4">
        <v>882</v>
      </c>
      <c r="R5392" s="4">
        <v>1323</v>
      </c>
      <c r="S5392" s="4">
        <v>1601</v>
      </c>
      <c r="T5392" s="4">
        <v>0</v>
      </c>
      <c r="U5392" s="4">
        <v>3333</v>
      </c>
      <c r="V5392" s="1" t="s">
        <v>34744</v>
      </c>
      <c r="W5392" s="4">
        <v>4260362411357</v>
      </c>
      <c r="X5392" s="1" t="s">
        <v>35</v>
      </c>
      <c r="Y5392" s="1" t="s">
        <v>382</v>
      </c>
      <c r="Z5392" s="1" t="s">
        <v>1270</v>
      </c>
    </row>
    <row x14ac:dyDescent="0.25" r="5393" customHeight="1" ht="18.75">
      <c r="A5393" s="3">
        <f>IF(ISNA(VLOOKUP(C5393,OM!A$1:B$5000,2,FALSE)),"",VLOOKUP(C5393,OM!A$1:B$5000,2,FALSE))</f>
      </c>
      <c r="B5393" s="1" t="s">
        <v>34745</v>
      </c>
      <c r="C5393" s="1" t="s">
        <v>34746</v>
      </c>
      <c r="D5393" s="1" t="s">
        <v>34747</v>
      </c>
      <c r="E5393" s="1" t="s">
        <v>34748</v>
      </c>
      <c r="F5393" s="1" t="s">
        <v>34749</v>
      </c>
      <c r="G5393" s="1" t="s">
        <v>34749</v>
      </c>
      <c r="H5393" s="1" t="s">
        <v>34750</v>
      </c>
      <c r="I5393" s="1" t="s">
        <v>34750</v>
      </c>
      <c r="J5393" s="1"/>
      <c r="K5393" s="1"/>
      <c r="L5393" s="1"/>
      <c r="M5393" s="1"/>
      <c r="N5393" s="1" t="s">
        <v>34751</v>
      </c>
      <c r="O5393" s="1" t="s">
        <v>34752</v>
      </c>
      <c r="P5393" s="4">
        <v>3</v>
      </c>
      <c r="Q5393" s="4">
        <v>32</v>
      </c>
      <c r="R5393" s="4">
        <v>48</v>
      </c>
      <c r="S5393" s="4">
        <v>581</v>
      </c>
      <c r="T5393" s="4">
        <v>0</v>
      </c>
      <c r="U5393" s="4">
        <v>3333</v>
      </c>
      <c r="V5393" s="1" t="s">
        <v>34753</v>
      </c>
      <c r="W5393" s="4">
        <v>3830065591475</v>
      </c>
      <c r="X5393" s="1" t="s">
        <v>35</v>
      </c>
      <c r="Y5393" s="1" t="s">
        <v>382</v>
      </c>
      <c r="Z5393" s="1" t="s">
        <v>338</v>
      </c>
    </row>
    <row x14ac:dyDescent="0.25" r="5394" customHeight="1" ht="18.75">
      <c r="A5394" s="3">
        <f>IF(ISNA(VLOOKUP(C5394,OM!A$1:B$5000,2,FALSE)),"",VLOOKUP(C5394,OM!A$1:B$5000,2,FALSE))</f>
      </c>
      <c r="B5394" s="1" t="s">
        <v>34745</v>
      </c>
      <c r="C5394" s="1" t="s">
        <v>34754</v>
      </c>
      <c r="D5394" s="1" t="s">
        <v>34747</v>
      </c>
      <c r="E5394" s="1" t="s">
        <v>34748</v>
      </c>
      <c r="F5394" s="1" t="s">
        <v>34749</v>
      </c>
      <c r="G5394" s="1" t="s">
        <v>34749</v>
      </c>
      <c r="H5394" s="1" t="s">
        <v>34750</v>
      </c>
      <c r="I5394" s="1" t="s">
        <v>34750</v>
      </c>
      <c r="J5394" s="1"/>
      <c r="K5394" s="1"/>
      <c r="L5394" s="1"/>
      <c r="M5394" s="1"/>
      <c r="N5394" s="1" t="s">
        <v>34751</v>
      </c>
      <c r="O5394" s="1" t="s">
        <v>34752</v>
      </c>
      <c r="P5394" s="4">
        <v>0</v>
      </c>
      <c r="Q5394" s="4">
        <v>32</v>
      </c>
      <c r="R5394" s="4">
        <v>48</v>
      </c>
      <c r="S5394" s="4">
        <v>581</v>
      </c>
      <c r="T5394" s="4">
        <v>0</v>
      </c>
      <c r="U5394" s="4">
        <v>3333</v>
      </c>
      <c r="V5394" s="1" t="s">
        <v>34755</v>
      </c>
      <c r="W5394" s="4">
        <v>3830065591529</v>
      </c>
      <c r="X5394" s="1" t="s">
        <v>35</v>
      </c>
      <c r="Y5394" s="1" t="s">
        <v>382</v>
      </c>
      <c r="Z5394" s="1" t="s">
        <v>338</v>
      </c>
    </row>
    <row x14ac:dyDescent="0.25" r="5395" customHeight="1" ht="18.75">
      <c r="A5395" s="3">
        <f>IF(ISNA(VLOOKUP(C5395,OM!A$1:B$5000,2,FALSE)),"",VLOOKUP(C5395,OM!A$1:B$5000,2,FALSE))</f>
      </c>
      <c r="B5395" s="1" t="s">
        <v>34756</v>
      </c>
      <c r="C5395" s="1" t="s">
        <v>34757</v>
      </c>
      <c r="D5395" s="1" t="s">
        <v>34758</v>
      </c>
      <c r="E5395" s="1" t="s">
        <v>34759</v>
      </c>
      <c r="F5395" s="1" t="s">
        <v>34760</v>
      </c>
      <c r="G5395" s="1" t="s">
        <v>34760</v>
      </c>
      <c r="H5395" s="1" t="s">
        <v>34761</v>
      </c>
      <c r="I5395" s="1" t="s">
        <v>34761</v>
      </c>
      <c r="J5395" s="1"/>
      <c r="K5395" s="1"/>
      <c r="L5395" s="1"/>
      <c r="M5395" s="1"/>
      <c r="N5395" s="1" t="s">
        <v>34762</v>
      </c>
      <c r="O5395" s="1" t="s">
        <v>34763</v>
      </c>
      <c r="P5395" s="4">
        <v>3</v>
      </c>
      <c r="Q5395" s="4">
        <v>46</v>
      </c>
      <c r="R5395" s="4">
        <v>69</v>
      </c>
      <c r="S5395" s="4">
        <v>835</v>
      </c>
      <c r="T5395" s="4">
        <v>0</v>
      </c>
      <c r="U5395" s="4">
        <v>3333</v>
      </c>
      <c r="V5395" s="1" t="s">
        <v>34764</v>
      </c>
      <c r="W5395" s="4">
        <v>3830065591482</v>
      </c>
      <c r="X5395" s="1" t="s">
        <v>35</v>
      </c>
      <c r="Y5395" s="1" t="s">
        <v>382</v>
      </c>
      <c r="Z5395" s="1" t="s">
        <v>338</v>
      </c>
    </row>
    <row x14ac:dyDescent="0.25" r="5396" customHeight="1" ht="18.75">
      <c r="A5396" s="3">
        <f>IF(ISNA(VLOOKUP(C5396,OM!A$1:B$5000,2,FALSE)),"",VLOOKUP(C5396,OM!A$1:B$5000,2,FALSE))</f>
      </c>
      <c r="B5396" s="1" t="s">
        <v>34765</v>
      </c>
      <c r="C5396" s="1" t="s">
        <v>34766</v>
      </c>
      <c r="D5396" s="1" t="s">
        <v>34758</v>
      </c>
      <c r="E5396" s="1" t="s">
        <v>34759</v>
      </c>
      <c r="F5396" s="1" t="s">
        <v>34760</v>
      </c>
      <c r="G5396" s="1" t="s">
        <v>34760</v>
      </c>
      <c r="H5396" s="1" t="s">
        <v>34761</v>
      </c>
      <c r="I5396" s="1" t="s">
        <v>34761</v>
      </c>
      <c r="J5396" s="1"/>
      <c r="K5396" s="1"/>
      <c r="L5396" s="1"/>
      <c r="M5396" s="1"/>
      <c r="N5396" s="1" t="s">
        <v>34762</v>
      </c>
      <c r="O5396" s="1" t="s">
        <v>34763</v>
      </c>
      <c r="P5396" s="4">
        <v>12</v>
      </c>
      <c r="Q5396" s="4">
        <v>46</v>
      </c>
      <c r="R5396" s="4">
        <v>69</v>
      </c>
      <c r="S5396" s="4">
        <v>835</v>
      </c>
      <c r="T5396" s="4">
        <v>0</v>
      </c>
      <c r="U5396" s="4">
        <v>3333</v>
      </c>
      <c r="V5396" s="1" t="s">
        <v>34767</v>
      </c>
      <c r="W5396" s="4">
        <v>3830065591536</v>
      </c>
      <c r="X5396" s="1" t="s">
        <v>35</v>
      </c>
      <c r="Y5396" s="1" t="s">
        <v>382</v>
      </c>
      <c r="Z5396" s="1" t="s">
        <v>338</v>
      </c>
    </row>
    <row x14ac:dyDescent="0.25" r="5397" customHeight="1" ht="18.75">
      <c r="A5397" s="3">
        <f>IF(ISNA(VLOOKUP(C5397,OM!A$1:B$5000,2,FALSE)),"",VLOOKUP(C5397,OM!A$1:B$5000,2,FALSE))</f>
      </c>
      <c r="B5397" s="1" t="s">
        <v>34768</v>
      </c>
      <c r="C5397" s="1" t="s">
        <v>34769</v>
      </c>
      <c r="D5397" s="1" t="s">
        <v>34770</v>
      </c>
      <c r="E5397" s="1" t="s">
        <v>34771</v>
      </c>
      <c r="F5397" s="1" t="s">
        <v>34772</v>
      </c>
      <c r="G5397" s="1" t="s">
        <v>34772</v>
      </c>
      <c r="H5397" s="1" t="s">
        <v>34773</v>
      </c>
      <c r="I5397" s="1" t="s">
        <v>34773</v>
      </c>
      <c r="J5397" s="1"/>
      <c r="K5397" s="1"/>
      <c r="L5397" s="1"/>
      <c r="M5397" s="1"/>
      <c r="N5397" s="1" t="s">
        <v>34774</v>
      </c>
      <c r="O5397" s="1" t="s">
        <v>34775</v>
      </c>
      <c r="P5397" s="4">
        <v>5</v>
      </c>
      <c r="Q5397" s="4">
        <v>615</v>
      </c>
      <c r="R5397" s="4">
        <v>922</v>
      </c>
      <c r="S5397" s="4">
        <v>1116</v>
      </c>
      <c r="T5397" s="4">
        <v>0</v>
      </c>
      <c r="U5397" s="4">
        <v>3333</v>
      </c>
      <c r="V5397" s="1" t="s">
        <v>34776</v>
      </c>
      <c r="W5397" s="4">
        <v>3830065591505</v>
      </c>
      <c r="X5397" s="1" t="s">
        <v>35</v>
      </c>
      <c r="Y5397" s="1" t="s">
        <v>382</v>
      </c>
      <c r="Z5397" s="1" t="s">
        <v>338</v>
      </c>
    </row>
    <row x14ac:dyDescent="0.25" r="5398" customHeight="1" ht="18.75">
      <c r="A5398" s="3">
        <f>IF(ISNA(VLOOKUP(C5398,OM!A$1:B$5000,2,FALSE)),"",VLOOKUP(C5398,OM!A$1:B$5000,2,FALSE))</f>
      </c>
      <c r="B5398" s="1" t="s">
        <v>34777</v>
      </c>
      <c r="C5398" s="1" t="s">
        <v>34778</v>
      </c>
      <c r="D5398" s="1" t="s">
        <v>34770</v>
      </c>
      <c r="E5398" s="1" t="s">
        <v>34771</v>
      </c>
      <c r="F5398" s="1" t="s">
        <v>34772</v>
      </c>
      <c r="G5398" s="1" t="s">
        <v>34772</v>
      </c>
      <c r="H5398" s="1" t="s">
        <v>34773</v>
      </c>
      <c r="I5398" s="1" t="s">
        <v>34773</v>
      </c>
      <c r="J5398" s="1"/>
      <c r="K5398" s="1"/>
      <c r="L5398" s="1"/>
      <c r="M5398" s="1"/>
      <c r="N5398" s="1" t="s">
        <v>34774</v>
      </c>
      <c r="O5398" s="1" t="s">
        <v>34775</v>
      </c>
      <c r="P5398" s="4">
        <v>0</v>
      </c>
      <c r="Q5398" s="4">
        <v>615</v>
      </c>
      <c r="R5398" s="4">
        <v>922</v>
      </c>
      <c r="S5398" s="4">
        <v>1116</v>
      </c>
      <c r="T5398" s="4">
        <v>0</v>
      </c>
      <c r="U5398" s="4">
        <v>3333</v>
      </c>
      <c r="V5398" s="1" t="s">
        <v>34779</v>
      </c>
      <c r="W5398" s="4">
        <v>3830065591550</v>
      </c>
      <c r="X5398" s="1" t="s">
        <v>35</v>
      </c>
      <c r="Y5398" s="1" t="s">
        <v>382</v>
      </c>
      <c r="Z5398" s="1" t="s">
        <v>338</v>
      </c>
    </row>
    <row x14ac:dyDescent="0.25" r="5399" customHeight="1" ht="18.75">
      <c r="A5399" s="3">
        <f>IF(ISNA(VLOOKUP(C5399,OM!A$1:B$5000,2,FALSE)),"",VLOOKUP(C5399,OM!A$1:B$5000,2,FALSE))</f>
      </c>
      <c r="B5399" s="1" t="s">
        <v>34780</v>
      </c>
      <c r="C5399" s="1" t="s">
        <v>34781</v>
      </c>
      <c r="D5399" s="1" t="s">
        <v>34782</v>
      </c>
      <c r="E5399" s="1" t="s">
        <v>34783</v>
      </c>
      <c r="F5399" s="1" t="s">
        <v>34784</v>
      </c>
      <c r="G5399" s="1"/>
      <c r="H5399" s="1"/>
      <c r="I5399" s="1"/>
      <c r="J5399" s="1"/>
      <c r="K5399" s="1"/>
      <c r="L5399" s="1"/>
      <c r="M5399" s="1"/>
      <c r="N5399" s="1"/>
      <c r="O5399" s="1" t="s">
        <v>34782</v>
      </c>
      <c r="P5399" s="4">
        <v>3</v>
      </c>
      <c r="Q5399" s="4">
        <v>615</v>
      </c>
      <c r="R5399" s="4">
        <v>922</v>
      </c>
      <c r="S5399" s="4">
        <v>1116</v>
      </c>
      <c r="T5399" s="4">
        <v>0</v>
      </c>
      <c r="U5399" s="4">
        <v>3333</v>
      </c>
      <c r="V5399" s="1"/>
      <c r="W5399" s="4">
        <v>3830065591512</v>
      </c>
      <c r="X5399" s="1" t="s">
        <v>35</v>
      </c>
      <c r="Y5399" s="1" t="s">
        <v>382</v>
      </c>
      <c r="Z5399" s="1" t="s">
        <v>338</v>
      </c>
    </row>
    <row x14ac:dyDescent="0.25" r="5400" customHeight="1" ht="18.75">
      <c r="A5400" s="3">
        <f>IF(ISNA(VLOOKUP(C5400,OM!A$1:B$5000,2,FALSE)),"",VLOOKUP(C5400,OM!A$1:B$5000,2,FALSE))</f>
      </c>
      <c r="B5400" s="1" t="s">
        <v>34785</v>
      </c>
      <c r="C5400" s="1" t="s">
        <v>34786</v>
      </c>
      <c r="D5400" s="1" t="s">
        <v>34782</v>
      </c>
      <c r="E5400" s="1" t="s">
        <v>34783</v>
      </c>
      <c r="F5400" s="1" t="s">
        <v>34787</v>
      </c>
      <c r="G5400" s="1"/>
      <c r="H5400" s="1"/>
      <c r="I5400" s="1"/>
      <c r="J5400" s="1"/>
      <c r="K5400" s="1"/>
      <c r="L5400" s="1"/>
      <c r="M5400" s="1"/>
      <c r="N5400" s="1"/>
      <c r="O5400" s="1" t="s">
        <v>34782</v>
      </c>
      <c r="P5400" s="4">
        <v>5</v>
      </c>
      <c r="Q5400" s="4">
        <v>615</v>
      </c>
      <c r="R5400" s="4">
        <v>922</v>
      </c>
      <c r="S5400" s="4">
        <v>1116</v>
      </c>
      <c r="T5400" s="4">
        <v>0</v>
      </c>
      <c r="U5400" s="4">
        <v>3333</v>
      </c>
      <c r="V5400" s="1"/>
      <c r="W5400" s="4">
        <v>3830065591567</v>
      </c>
      <c r="X5400" s="1" t="s">
        <v>35</v>
      </c>
      <c r="Y5400" s="1" t="s">
        <v>382</v>
      </c>
      <c r="Z5400" s="1" t="s">
        <v>338</v>
      </c>
    </row>
    <row x14ac:dyDescent="0.25" r="5401" customHeight="1" ht="18.75">
      <c r="A5401" s="3">
        <f>IF(ISNA(VLOOKUP(C5401,OM!A$1:B$5000,2,FALSE)),"",VLOOKUP(C5401,OM!A$1:B$5000,2,FALSE))</f>
      </c>
      <c r="B5401" s="1" t="s">
        <v>34788</v>
      </c>
      <c r="C5401" s="1" t="s">
        <v>34789</v>
      </c>
      <c r="D5401" s="1" t="s">
        <v>34790</v>
      </c>
      <c r="E5401" s="1" t="s">
        <v>34791</v>
      </c>
      <c r="F5401" s="1" t="s">
        <v>34792</v>
      </c>
      <c r="G5401" s="1" t="s">
        <v>34793</v>
      </c>
      <c r="H5401" s="1"/>
      <c r="I5401" s="1"/>
      <c r="J5401" s="1"/>
      <c r="K5401" s="1"/>
      <c r="L5401" s="1"/>
      <c r="M5401" s="1"/>
      <c r="N5401" s="1" t="s">
        <v>34790</v>
      </c>
      <c r="O5401" s="1" t="s">
        <v>34788</v>
      </c>
      <c r="P5401" s="4">
        <v>9</v>
      </c>
      <c r="Q5401" s="4">
        <v>434</v>
      </c>
      <c r="R5401" s="4">
        <v>651</v>
      </c>
      <c r="S5401" s="4">
        <v>788</v>
      </c>
      <c r="T5401" s="4">
        <v>0</v>
      </c>
      <c r="U5401" s="4">
        <v>3333</v>
      </c>
      <c r="V5401" s="1" t="s">
        <v>34794</v>
      </c>
      <c r="W5401" s="4">
        <v>673521001100</v>
      </c>
      <c r="X5401" s="1" t="s">
        <v>35</v>
      </c>
      <c r="Y5401" s="1" t="s">
        <v>382</v>
      </c>
      <c r="Z5401" s="1" t="s">
        <v>383</v>
      </c>
    </row>
    <row x14ac:dyDescent="0.25" r="5402" customHeight="1" ht="18.75">
      <c r="A5402" s="3">
        <f>IF(ISNA(VLOOKUP(C5402,OM!A$1:B$5000,2,FALSE)),"",VLOOKUP(C5402,OM!A$1:B$5000,2,FALSE))</f>
      </c>
      <c r="B5402" s="1" t="s">
        <v>34795</v>
      </c>
      <c r="C5402" s="1" t="s">
        <v>34796</v>
      </c>
      <c r="D5402" s="1" t="s">
        <v>34797</v>
      </c>
      <c r="E5402" s="1" t="s">
        <v>34798</v>
      </c>
      <c r="F5402" s="1" t="s">
        <v>34799</v>
      </c>
      <c r="G5402" s="1"/>
      <c r="H5402" s="1"/>
      <c r="I5402" s="1"/>
      <c r="J5402" s="1"/>
      <c r="K5402" s="1"/>
      <c r="L5402" s="1"/>
      <c r="M5402" s="1"/>
      <c r="N5402" s="1" t="s">
        <v>34797</v>
      </c>
      <c r="O5402" s="1" t="s">
        <v>34795</v>
      </c>
      <c r="P5402" s="4">
        <v>22</v>
      </c>
      <c r="Q5402" s="4">
        <v>654</v>
      </c>
      <c r="R5402" s="4">
        <v>981</v>
      </c>
      <c r="S5402" s="4">
        <v>1187</v>
      </c>
      <c r="T5402" s="4">
        <v>0</v>
      </c>
      <c r="U5402" s="4">
        <v>3333</v>
      </c>
      <c r="V5402" s="1" t="s">
        <v>34800</v>
      </c>
      <c r="W5402" s="4">
        <v>673521151003</v>
      </c>
      <c r="X5402" s="1" t="s">
        <v>35</v>
      </c>
      <c r="Y5402" s="1" t="s">
        <v>382</v>
      </c>
      <c r="Z5402" s="1" t="s">
        <v>383</v>
      </c>
    </row>
    <row x14ac:dyDescent="0.25" r="5403" customHeight="1" ht="18.75">
      <c r="A5403" s="3">
        <f>IF(ISNA(VLOOKUP(C5403,OM!A$1:B$5000,2,FALSE)),"",VLOOKUP(C5403,OM!A$1:B$5000,2,FALSE))</f>
      </c>
      <c r="B5403" s="1" t="s">
        <v>34801</v>
      </c>
      <c r="C5403" s="1" t="s">
        <v>34802</v>
      </c>
      <c r="D5403" s="1" t="s">
        <v>34803</v>
      </c>
      <c r="E5403" s="1" t="s">
        <v>34804</v>
      </c>
      <c r="F5403" s="1" t="s">
        <v>34805</v>
      </c>
      <c r="G5403" s="1"/>
      <c r="H5403" s="1"/>
      <c r="I5403" s="1"/>
      <c r="J5403" s="1"/>
      <c r="K5403" s="1"/>
      <c r="L5403" s="1"/>
      <c r="M5403" s="1"/>
      <c r="N5403" s="1" t="s">
        <v>34803</v>
      </c>
      <c r="O5403" s="1" t="s">
        <v>34801</v>
      </c>
      <c r="P5403" s="4">
        <v>9</v>
      </c>
      <c r="Q5403" s="4">
        <v>654</v>
      </c>
      <c r="R5403" s="4">
        <v>981</v>
      </c>
      <c r="S5403" s="4">
        <v>1187</v>
      </c>
      <c r="T5403" s="4">
        <v>0</v>
      </c>
      <c r="U5403" s="4">
        <v>3333</v>
      </c>
      <c r="V5403" s="1" t="s">
        <v>34806</v>
      </c>
      <c r="W5403" s="4">
        <v>673521161002</v>
      </c>
      <c r="X5403" s="1" t="s">
        <v>35</v>
      </c>
      <c r="Y5403" s="1" t="s">
        <v>382</v>
      </c>
      <c r="Z5403" s="1" t="s">
        <v>383</v>
      </c>
    </row>
    <row x14ac:dyDescent="0.25" r="5404" customHeight="1" ht="18.75">
      <c r="A5404" s="3">
        <f>IF(ISNA(VLOOKUP(C5404,OM!A$1:B$5000,2,FALSE)),"",VLOOKUP(C5404,OM!A$1:B$5000,2,FALSE))</f>
      </c>
      <c r="B5404" s="1" t="s">
        <v>34807</v>
      </c>
      <c r="C5404" s="1" t="s">
        <v>34808</v>
      </c>
      <c r="D5404" s="1" t="s">
        <v>34809</v>
      </c>
      <c r="E5404" s="1" t="s">
        <v>34810</v>
      </c>
      <c r="F5404" s="1" t="s">
        <v>34811</v>
      </c>
      <c r="G5404" s="1" t="s">
        <v>34812</v>
      </c>
      <c r="H5404" s="1"/>
      <c r="I5404" s="1"/>
      <c r="J5404" s="1"/>
      <c r="K5404" s="1"/>
      <c r="L5404" s="1"/>
      <c r="M5404" s="1"/>
      <c r="N5404" s="1" t="s">
        <v>34809</v>
      </c>
      <c r="O5404" s="1" t="s">
        <v>34807</v>
      </c>
      <c r="P5404" s="4">
        <v>23</v>
      </c>
      <c r="Q5404" s="4">
        <v>434</v>
      </c>
      <c r="R5404" s="4">
        <v>651</v>
      </c>
      <c r="S5404" s="4">
        <v>788</v>
      </c>
      <c r="T5404" s="4">
        <v>0</v>
      </c>
      <c r="U5404" s="4">
        <v>3333</v>
      </c>
      <c r="V5404" s="1" t="s">
        <v>34813</v>
      </c>
      <c r="W5404" s="4">
        <v>673521001155</v>
      </c>
      <c r="X5404" s="1" t="s">
        <v>35</v>
      </c>
      <c r="Y5404" s="1" t="s">
        <v>382</v>
      </c>
      <c r="Z5404" s="1" t="s">
        <v>383</v>
      </c>
    </row>
    <row x14ac:dyDescent="0.25" r="5405" customHeight="1" ht="18.75">
      <c r="A5405" s="3">
        <f>IF(ISNA(VLOOKUP(C5405,OM!A$1:B$5000,2,FALSE)),"",VLOOKUP(C5405,OM!A$1:B$5000,2,FALSE))</f>
      </c>
      <c r="B5405" s="1" t="s">
        <v>34814</v>
      </c>
      <c r="C5405" s="1" t="s">
        <v>34815</v>
      </c>
      <c r="D5405" s="1" t="s">
        <v>34809</v>
      </c>
      <c r="E5405" s="1" t="s">
        <v>34816</v>
      </c>
      <c r="F5405" s="1" t="s">
        <v>34817</v>
      </c>
      <c r="G5405" s="1" t="s">
        <v>34818</v>
      </c>
      <c r="H5405" s="1"/>
      <c r="I5405" s="1"/>
      <c r="J5405" s="1"/>
      <c r="K5405" s="1"/>
      <c r="L5405" s="1"/>
      <c r="M5405" s="1"/>
      <c r="N5405" s="1" t="s">
        <v>34819</v>
      </c>
      <c r="O5405" s="1" t="s">
        <v>34814</v>
      </c>
      <c r="P5405" s="4">
        <v>6</v>
      </c>
      <c r="Q5405" s="4">
        <v>434</v>
      </c>
      <c r="R5405" s="4">
        <v>651</v>
      </c>
      <c r="S5405" s="4">
        <v>788</v>
      </c>
      <c r="T5405" s="4">
        <v>0</v>
      </c>
      <c r="U5405" s="4">
        <v>3333</v>
      </c>
      <c r="V5405" s="1" t="s">
        <v>34820</v>
      </c>
      <c r="W5405" s="4">
        <v>673521002107</v>
      </c>
      <c r="X5405" s="1" t="s">
        <v>35</v>
      </c>
      <c r="Y5405" s="1" t="s">
        <v>382</v>
      </c>
      <c r="Z5405" s="1" t="s">
        <v>383</v>
      </c>
    </row>
    <row x14ac:dyDescent="0.25" r="5406" customHeight="1" ht="18.75">
      <c r="A5406" s="3">
        <f>IF(ISNA(VLOOKUP(C5406,OM!A$1:B$5000,2,FALSE)),"",VLOOKUP(C5406,OM!A$1:B$5000,2,FALSE))</f>
      </c>
      <c r="B5406" s="1" t="s">
        <v>34821</v>
      </c>
      <c r="C5406" s="1" t="s">
        <v>34822</v>
      </c>
      <c r="D5406" s="1" t="s">
        <v>34809</v>
      </c>
      <c r="E5406" s="1" t="s">
        <v>34823</v>
      </c>
      <c r="F5406" s="1" t="s">
        <v>34824</v>
      </c>
      <c r="G5406" s="1" t="s">
        <v>34825</v>
      </c>
      <c r="H5406" s="1"/>
      <c r="I5406" s="1"/>
      <c r="J5406" s="1"/>
      <c r="K5406" s="1"/>
      <c r="L5406" s="1"/>
      <c r="M5406" s="1"/>
      <c r="N5406" s="1" t="s">
        <v>34826</v>
      </c>
      <c r="O5406" s="1" t="s">
        <v>34821</v>
      </c>
      <c r="P5406" s="4">
        <v>21</v>
      </c>
      <c r="Q5406" s="4">
        <v>434</v>
      </c>
      <c r="R5406" s="4">
        <v>651</v>
      </c>
      <c r="S5406" s="4">
        <v>788</v>
      </c>
      <c r="T5406" s="4">
        <v>0</v>
      </c>
      <c r="U5406" s="4">
        <v>3333</v>
      </c>
      <c r="V5406" s="1" t="s">
        <v>34827</v>
      </c>
      <c r="W5406" s="4">
        <v>673521003135</v>
      </c>
      <c r="X5406" s="1" t="s">
        <v>35</v>
      </c>
      <c r="Y5406" s="1" t="s">
        <v>382</v>
      </c>
      <c r="Z5406" s="1" t="s">
        <v>383</v>
      </c>
    </row>
    <row x14ac:dyDescent="0.25" r="5407" customHeight="1" ht="18.75">
      <c r="A5407" s="3">
        <f>IF(ISNA(VLOOKUP(C5407,OM!A$1:B$5000,2,FALSE)),"",VLOOKUP(C5407,OM!A$1:B$5000,2,FALSE))</f>
      </c>
      <c r="B5407" s="1" t="s">
        <v>34828</v>
      </c>
      <c r="C5407" s="1" t="s">
        <v>34829</v>
      </c>
      <c r="D5407" s="1" t="s">
        <v>34830</v>
      </c>
      <c r="E5407" s="1" t="s">
        <v>34831</v>
      </c>
      <c r="F5407" s="1" t="s">
        <v>34832</v>
      </c>
      <c r="G5407" s="1"/>
      <c r="H5407" s="1"/>
      <c r="I5407" s="1"/>
      <c r="J5407" s="1"/>
      <c r="K5407" s="1"/>
      <c r="L5407" s="1"/>
      <c r="M5407" s="1"/>
      <c r="N5407" s="1" t="s">
        <v>34830</v>
      </c>
      <c r="O5407" s="1" t="s">
        <v>34828</v>
      </c>
      <c r="P5407" s="4">
        <v>4</v>
      </c>
      <c r="Q5407" s="4">
        <v>434</v>
      </c>
      <c r="R5407" s="4">
        <v>651</v>
      </c>
      <c r="S5407" s="4">
        <v>788</v>
      </c>
      <c r="T5407" s="4">
        <v>0</v>
      </c>
      <c r="U5407" s="4">
        <v>3333</v>
      </c>
      <c r="V5407" s="1" t="s">
        <v>34833</v>
      </c>
      <c r="W5407" s="4">
        <v>673521003104</v>
      </c>
      <c r="X5407" s="1" t="s">
        <v>35</v>
      </c>
      <c r="Y5407" s="1" t="s">
        <v>382</v>
      </c>
      <c r="Z5407" s="1" t="s">
        <v>383</v>
      </c>
    </row>
    <row x14ac:dyDescent="0.25" r="5408" customHeight="1" ht="18.75">
      <c r="A5408" s="3">
        <f>IF(ISNA(VLOOKUP(C5408,OM!A$1:B$5000,2,FALSE)),"",VLOOKUP(C5408,OM!A$1:B$5000,2,FALSE))</f>
      </c>
      <c r="B5408" s="1" t="s">
        <v>34834</v>
      </c>
      <c r="C5408" s="1" t="s">
        <v>34835</v>
      </c>
      <c r="D5408" s="1" t="s">
        <v>34836</v>
      </c>
      <c r="E5408" s="1" t="s">
        <v>34837</v>
      </c>
      <c r="F5408" s="1" t="s">
        <v>34838</v>
      </c>
      <c r="G5408" s="1" t="s">
        <v>34839</v>
      </c>
      <c r="H5408" s="1"/>
      <c r="I5408" s="1"/>
      <c r="J5408" s="1"/>
      <c r="K5408" s="1"/>
      <c r="L5408" s="1"/>
      <c r="M5408" s="1"/>
      <c r="N5408" s="1" t="s">
        <v>34836</v>
      </c>
      <c r="O5408" s="1" t="s">
        <v>34834</v>
      </c>
      <c r="P5408" s="4">
        <v>4</v>
      </c>
      <c r="Q5408" s="4">
        <v>434</v>
      </c>
      <c r="R5408" s="4">
        <v>651</v>
      </c>
      <c r="S5408" s="4">
        <v>788</v>
      </c>
      <c r="T5408" s="4">
        <v>0</v>
      </c>
      <c r="U5408" s="4">
        <v>3333</v>
      </c>
      <c r="V5408" s="1" t="s">
        <v>34840</v>
      </c>
      <c r="W5408" s="4">
        <v>673521141004</v>
      </c>
      <c r="X5408" s="1" t="s">
        <v>35</v>
      </c>
      <c r="Y5408" s="1" t="s">
        <v>382</v>
      </c>
      <c r="Z5408" s="1" t="s">
        <v>383</v>
      </c>
    </row>
    <row x14ac:dyDescent="0.25" r="5409" customHeight="1" ht="18.75">
      <c r="A5409" s="3">
        <f>IF(ISNA(VLOOKUP(C5409,OM!A$1:B$5000,2,FALSE)),"",VLOOKUP(C5409,OM!A$1:B$5000,2,FALSE))</f>
      </c>
      <c r="B5409" s="1" t="s">
        <v>34841</v>
      </c>
      <c r="C5409" s="1" t="s">
        <v>34842</v>
      </c>
      <c r="D5409" s="1" t="s">
        <v>34843</v>
      </c>
      <c r="E5409" s="1" t="s">
        <v>34844</v>
      </c>
      <c r="F5409" s="1" t="s">
        <v>34845</v>
      </c>
      <c r="G5409" s="1" t="s">
        <v>34846</v>
      </c>
      <c r="H5409" s="1"/>
      <c r="I5409" s="1"/>
      <c r="J5409" s="1"/>
      <c r="K5409" s="1"/>
      <c r="L5409" s="1"/>
      <c r="M5409" s="1"/>
      <c r="N5409" s="1" t="s">
        <v>34843</v>
      </c>
      <c r="O5409" s="1" t="s">
        <v>34841</v>
      </c>
      <c r="P5409" s="4">
        <v>2</v>
      </c>
      <c r="Q5409" s="4">
        <v>1084</v>
      </c>
      <c r="R5409" s="4">
        <v>1626</v>
      </c>
      <c r="S5409" s="4">
        <v>1967</v>
      </c>
      <c r="T5409" s="4">
        <v>0</v>
      </c>
      <c r="U5409" s="4">
        <v>3333</v>
      </c>
      <c r="V5409" s="1" t="s">
        <v>34847</v>
      </c>
      <c r="W5409" s="4">
        <v>673521184001</v>
      </c>
      <c r="X5409" s="1" t="s">
        <v>35</v>
      </c>
      <c r="Y5409" s="1" t="s">
        <v>382</v>
      </c>
      <c r="Z5409" s="1" t="s">
        <v>383</v>
      </c>
    </row>
    <row x14ac:dyDescent="0.25" r="5410" customHeight="1" ht="18.75">
      <c r="A5410" s="3">
        <f>IF(ISNA(VLOOKUP(C5410,OM!A$1:B$5000,2,FALSE)),"",VLOOKUP(C5410,OM!A$1:B$5000,2,FALSE))</f>
      </c>
      <c r="B5410" s="1" t="s">
        <v>34848</v>
      </c>
      <c r="C5410" s="1" t="s">
        <v>34849</v>
      </c>
      <c r="D5410" s="1" t="s">
        <v>34850</v>
      </c>
      <c r="E5410" s="1" t="s">
        <v>34851</v>
      </c>
      <c r="F5410" s="1" t="s">
        <v>34852</v>
      </c>
      <c r="G5410" s="1"/>
      <c r="H5410" s="1"/>
      <c r="I5410" s="1"/>
      <c r="J5410" s="1"/>
      <c r="K5410" s="1"/>
      <c r="L5410" s="1"/>
      <c r="M5410" s="1"/>
      <c r="N5410" s="1" t="s">
        <v>34850</v>
      </c>
      <c r="O5410" s="1" t="s">
        <v>34848</v>
      </c>
      <c r="P5410" s="4">
        <v>4</v>
      </c>
      <c r="Q5410" s="4">
        <v>615</v>
      </c>
      <c r="R5410" s="4">
        <v>922</v>
      </c>
      <c r="S5410" s="4">
        <v>1116</v>
      </c>
      <c r="T5410" s="4">
        <v>0</v>
      </c>
      <c r="U5410" s="4">
        <v>3333</v>
      </c>
      <c r="V5410" s="1" t="s">
        <v>34853</v>
      </c>
      <c r="W5410" s="4">
        <v>673521181000</v>
      </c>
      <c r="X5410" s="1" t="s">
        <v>35</v>
      </c>
      <c r="Y5410" s="1" t="s">
        <v>382</v>
      </c>
      <c r="Z5410" s="1" t="s">
        <v>383</v>
      </c>
    </row>
    <row x14ac:dyDescent="0.25" r="5411" customHeight="1" ht="18.75">
      <c r="A5411" s="3">
        <f>IF(ISNA(VLOOKUP(C5411,OM!A$1:B$5000,2,FALSE)),"",VLOOKUP(C5411,OM!A$1:B$5000,2,FALSE))</f>
      </c>
      <c r="B5411" s="1" t="s">
        <v>34854</v>
      </c>
      <c r="C5411" s="1" t="s">
        <v>34855</v>
      </c>
      <c r="D5411" s="1" t="s">
        <v>34856</v>
      </c>
      <c r="E5411" s="1" t="s">
        <v>34857</v>
      </c>
      <c r="F5411" s="1" t="s">
        <v>34858</v>
      </c>
      <c r="G5411" s="1"/>
      <c r="H5411" s="1"/>
      <c r="I5411" s="1"/>
      <c r="J5411" s="1"/>
      <c r="K5411" s="1"/>
      <c r="L5411" s="1"/>
      <c r="M5411" s="1"/>
      <c r="N5411" s="1" t="s">
        <v>34856</v>
      </c>
      <c r="O5411" s="1" t="s">
        <v>34854</v>
      </c>
      <c r="P5411" s="4">
        <v>7</v>
      </c>
      <c r="Q5411" s="4">
        <v>1084</v>
      </c>
      <c r="R5411" s="4">
        <v>1626</v>
      </c>
      <c r="S5411" s="4">
        <v>1967</v>
      </c>
      <c r="T5411" s="4">
        <v>0</v>
      </c>
      <c r="U5411" s="4">
        <v>3333</v>
      </c>
      <c r="V5411" s="1" t="s">
        <v>34859</v>
      </c>
      <c r="W5411" s="4">
        <v>673521194000</v>
      </c>
      <c r="X5411" s="1" t="s">
        <v>35</v>
      </c>
      <c r="Y5411" s="1" t="s">
        <v>382</v>
      </c>
      <c r="Z5411" s="1" t="s">
        <v>383</v>
      </c>
    </row>
    <row x14ac:dyDescent="0.25" r="5412" customHeight="1" ht="18.75">
      <c r="A5412" s="3">
        <f>IF(ISNA(VLOOKUP(C5412,OM!A$1:B$5000,2,FALSE)),"",VLOOKUP(C5412,OM!A$1:B$5000,2,FALSE))</f>
      </c>
      <c r="B5412" s="1" t="s">
        <v>34860</v>
      </c>
      <c r="C5412" s="1" t="s">
        <v>34861</v>
      </c>
      <c r="D5412" s="1" t="s">
        <v>34862</v>
      </c>
      <c r="E5412" s="1" t="s">
        <v>34863</v>
      </c>
      <c r="F5412" s="1" t="s">
        <v>34864</v>
      </c>
      <c r="G5412" s="1" t="s">
        <v>34865</v>
      </c>
      <c r="H5412" s="1"/>
      <c r="I5412" s="1"/>
      <c r="J5412" s="1"/>
      <c r="K5412" s="1"/>
      <c r="L5412" s="1"/>
      <c r="M5412" s="1"/>
      <c r="N5412" s="1" t="s">
        <v>34862</v>
      </c>
      <c r="O5412" s="1" t="s">
        <v>34860</v>
      </c>
      <c r="P5412" s="4">
        <v>5</v>
      </c>
      <c r="Q5412" s="4">
        <v>615</v>
      </c>
      <c r="R5412" s="4">
        <v>922</v>
      </c>
      <c r="S5412" s="4">
        <v>1116</v>
      </c>
      <c r="T5412" s="4">
        <v>0</v>
      </c>
      <c r="U5412" s="4">
        <v>3333</v>
      </c>
      <c r="V5412" s="1" t="s">
        <v>34866</v>
      </c>
      <c r="W5412" s="4">
        <v>673521191009</v>
      </c>
      <c r="X5412" s="1" t="s">
        <v>35</v>
      </c>
      <c r="Y5412" s="1" t="s">
        <v>382</v>
      </c>
      <c r="Z5412" s="1" t="s">
        <v>383</v>
      </c>
    </row>
    <row x14ac:dyDescent="0.25" r="5413" customHeight="1" ht="18.75">
      <c r="A5413" s="3">
        <f>IF(ISNA(VLOOKUP(C5413,OM!A$1:B$5000,2,FALSE)),"",VLOOKUP(C5413,OM!A$1:B$5000,2,FALSE))</f>
      </c>
      <c r="B5413" s="1" t="s">
        <v>34867</v>
      </c>
      <c r="C5413" s="1" t="s">
        <v>34868</v>
      </c>
      <c r="D5413" s="1" t="s">
        <v>34869</v>
      </c>
      <c r="E5413" s="1" t="s">
        <v>34870</v>
      </c>
      <c r="F5413" s="1" t="s">
        <v>34871</v>
      </c>
      <c r="G5413" s="1" t="s">
        <v>34872</v>
      </c>
      <c r="H5413" s="1"/>
      <c r="I5413" s="1"/>
      <c r="J5413" s="1"/>
      <c r="K5413" s="1"/>
      <c r="L5413" s="1"/>
      <c r="M5413" s="1"/>
      <c r="N5413" s="1" t="s">
        <v>34869</v>
      </c>
      <c r="O5413" s="1" t="s">
        <v>34867</v>
      </c>
      <c r="P5413" s="4">
        <v>22</v>
      </c>
      <c r="Q5413" s="4">
        <v>434</v>
      </c>
      <c r="R5413" s="4">
        <v>651</v>
      </c>
      <c r="S5413" s="4">
        <v>788</v>
      </c>
      <c r="T5413" s="4">
        <v>0</v>
      </c>
      <c r="U5413" s="4">
        <v>3333</v>
      </c>
      <c r="V5413" s="1" t="s">
        <v>34873</v>
      </c>
      <c r="W5413" s="4">
        <v>673521001162</v>
      </c>
      <c r="X5413" s="1" t="s">
        <v>35</v>
      </c>
      <c r="Y5413" s="1" t="s">
        <v>382</v>
      </c>
      <c r="Z5413" s="1" t="s">
        <v>383</v>
      </c>
    </row>
    <row x14ac:dyDescent="0.25" r="5414" customHeight="1" ht="18.75">
      <c r="A5414" s="3">
        <f>IF(ISNA(VLOOKUP(C5414,OM!A$1:B$5000,2,FALSE)),"",VLOOKUP(C5414,OM!A$1:B$5000,2,FALSE))</f>
      </c>
      <c r="B5414" s="1" t="s">
        <v>34874</v>
      </c>
      <c r="C5414" s="1" t="s">
        <v>34875</v>
      </c>
      <c r="D5414" s="1" t="s">
        <v>34869</v>
      </c>
      <c r="E5414" s="1" t="s">
        <v>34876</v>
      </c>
      <c r="F5414" s="1" t="s">
        <v>34877</v>
      </c>
      <c r="G5414" s="1" t="s">
        <v>34878</v>
      </c>
      <c r="H5414" s="1"/>
      <c r="I5414" s="1"/>
      <c r="J5414" s="1"/>
      <c r="K5414" s="1"/>
      <c r="L5414" s="1"/>
      <c r="M5414" s="1"/>
      <c r="N5414" s="1" t="s">
        <v>34879</v>
      </c>
      <c r="O5414" s="1" t="s">
        <v>34874</v>
      </c>
      <c r="P5414" s="4">
        <v>8</v>
      </c>
      <c r="Q5414" s="4">
        <v>434</v>
      </c>
      <c r="R5414" s="4">
        <v>651</v>
      </c>
      <c r="S5414" s="4">
        <v>788</v>
      </c>
      <c r="T5414" s="4">
        <v>0</v>
      </c>
      <c r="U5414" s="4">
        <v>3333</v>
      </c>
      <c r="V5414" s="1" t="s">
        <v>34880</v>
      </c>
      <c r="W5414" s="4">
        <v>673521002114</v>
      </c>
      <c r="X5414" s="1" t="s">
        <v>35</v>
      </c>
      <c r="Y5414" s="1" t="s">
        <v>382</v>
      </c>
      <c r="Z5414" s="1" t="s">
        <v>383</v>
      </c>
    </row>
    <row x14ac:dyDescent="0.25" r="5415" customHeight="1" ht="18.75">
      <c r="A5415" s="3">
        <f>IF(ISNA(VLOOKUP(C5415,OM!A$1:B$5000,2,FALSE)),"",VLOOKUP(C5415,OM!A$1:B$5000,2,FALSE))</f>
      </c>
      <c r="B5415" s="1" t="s">
        <v>34881</v>
      </c>
      <c r="C5415" s="1" t="s">
        <v>34882</v>
      </c>
      <c r="D5415" s="1" t="s">
        <v>34869</v>
      </c>
      <c r="E5415" s="1" t="s">
        <v>34883</v>
      </c>
      <c r="F5415" s="1" t="s">
        <v>34884</v>
      </c>
      <c r="G5415" s="1" t="s">
        <v>34885</v>
      </c>
      <c r="H5415" s="1"/>
      <c r="I5415" s="1"/>
      <c r="J5415" s="1"/>
      <c r="K5415" s="1"/>
      <c r="L5415" s="1"/>
      <c r="M5415" s="1"/>
      <c r="N5415" s="1" t="s">
        <v>34886</v>
      </c>
      <c r="O5415" s="1" t="s">
        <v>34881</v>
      </c>
      <c r="P5415" s="4">
        <v>28</v>
      </c>
      <c r="Q5415" s="4">
        <v>434</v>
      </c>
      <c r="R5415" s="4">
        <v>651</v>
      </c>
      <c r="S5415" s="4">
        <v>788</v>
      </c>
      <c r="T5415" s="4">
        <v>0</v>
      </c>
      <c r="U5415" s="4">
        <v>3333</v>
      </c>
      <c r="V5415" s="1" t="s">
        <v>34887</v>
      </c>
      <c r="W5415" s="4">
        <v>673521003142</v>
      </c>
      <c r="X5415" s="1" t="s">
        <v>35</v>
      </c>
      <c r="Y5415" s="1" t="s">
        <v>382</v>
      </c>
      <c r="Z5415" s="1" t="s">
        <v>383</v>
      </c>
    </row>
    <row x14ac:dyDescent="0.25" r="5416" customHeight="1" ht="18.75">
      <c r="A5416" s="3">
        <f>IF(ISNA(VLOOKUP(C5416,OM!A$1:B$5000,2,FALSE)),"",VLOOKUP(C5416,OM!A$1:B$5000,2,FALSE))</f>
      </c>
      <c r="B5416" s="1" t="s">
        <v>34888</v>
      </c>
      <c r="C5416" s="1" t="s">
        <v>34889</v>
      </c>
      <c r="D5416" s="1" t="s">
        <v>34890</v>
      </c>
      <c r="E5416" s="1" t="s">
        <v>34891</v>
      </c>
      <c r="F5416" s="1" t="s">
        <v>34892</v>
      </c>
      <c r="G5416" s="1"/>
      <c r="H5416" s="1"/>
      <c r="I5416" s="1"/>
      <c r="J5416" s="1"/>
      <c r="K5416" s="1"/>
      <c r="L5416" s="1"/>
      <c r="M5416" s="1"/>
      <c r="N5416" s="1" t="s">
        <v>34893</v>
      </c>
      <c r="O5416" s="1" t="s">
        <v>34888</v>
      </c>
      <c r="P5416" s="4">
        <v>7</v>
      </c>
      <c r="Q5416" s="4">
        <v>434</v>
      </c>
      <c r="R5416" s="4">
        <v>651</v>
      </c>
      <c r="S5416" s="4">
        <v>788</v>
      </c>
      <c r="T5416" s="4">
        <v>0</v>
      </c>
      <c r="U5416" s="4">
        <v>3333</v>
      </c>
      <c r="V5416" s="1" t="s">
        <v>34894</v>
      </c>
      <c r="W5416" s="4">
        <v>673521003111</v>
      </c>
      <c r="X5416" s="1" t="s">
        <v>35</v>
      </c>
      <c r="Y5416" s="1" t="s">
        <v>382</v>
      </c>
      <c r="Z5416" s="1" t="s">
        <v>383</v>
      </c>
    </row>
    <row x14ac:dyDescent="0.25" r="5417" customHeight="1" ht="18.75">
      <c r="A5417" s="3">
        <f>IF(ISNA(VLOOKUP(C5417,OM!A$1:B$5000,2,FALSE)),"",VLOOKUP(C5417,OM!A$1:B$5000,2,FALSE))</f>
      </c>
      <c r="B5417" s="1" t="s">
        <v>34895</v>
      </c>
      <c r="C5417" s="1" t="s">
        <v>34896</v>
      </c>
      <c r="D5417" s="1" t="s">
        <v>34897</v>
      </c>
      <c r="E5417" s="1" t="s">
        <v>34898</v>
      </c>
      <c r="F5417" s="1" t="s">
        <v>34899</v>
      </c>
      <c r="G5417" s="1" t="s">
        <v>34900</v>
      </c>
      <c r="H5417" s="1"/>
      <c r="I5417" s="1"/>
      <c r="J5417" s="1"/>
      <c r="K5417" s="1"/>
      <c r="L5417" s="1"/>
      <c r="M5417" s="1"/>
      <c r="N5417" s="1" t="s">
        <v>34897</v>
      </c>
      <c r="O5417" s="1" t="s">
        <v>34895</v>
      </c>
      <c r="P5417" s="4">
        <v>4</v>
      </c>
      <c r="Q5417" s="4">
        <v>434</v>
      </c>
      <c r="R5417" s="4">
        <v>651</v>
      </c>
      <c r="S5417" s="4">
        <v>788</v>
      </c>
      <c r="T5417" s="4">
        <v>0</v>
      </c>
      <c r="U5417" s="4">
        <v>3333</v>
      </c>
      <c r="V5417" s="1" t="s">
        <v>34901</v>
      </c>
      <c r="W5417" s="4">
        <v>673521142001</v>
      </c>
      <c r="X5417" s="1" t="s">
        <v>35</v>
      </c>
      <c r="Y5417" s="1" t="s">
        <v>382</v>
      </c>
      <c r="Z5417" s="1" t="s">
        <v>383</v>
      </c>
    </row>
    <row x14ac:dyDescent="0.25" r="5418" customHeight="1" ht="18.75">
      <c r="A5418" s="3">
        <f>IF(ISNA(VLOOKUP(C5418,OM!A$1:B$5000,2,FALSE)),"",VLOOKUP(C5418,OM!A$1:B$5000,2,FALSE))</f>
      </c>
      <c r="B5418" s="1" t="s">
        <v>34902</v>
      </c>
      <c r="C5418" s="1" t="s">
        <v>34903</v>
      </c>
      <c r="D5418" s="1" t="s">
        <v>34904</v>
      </c>
      <c r="E5418" s="1" t="s">
        <v>34905</v>
      </c>
      <c r="F5418" s="1" t="s">
        <v>34906</v>
      </c>
      <c r="G5418" s="1" t="s">
        <v>34907</v>
      </c>
      <c r="H5418" s="1"/>
      <c r="I5418" s="1"/>
      <c r="J5418" s="1"/>
      <c r="K5418" s="1"/>
      <c r="L5418" s="1"/>
      <c r="M5418" s="1"/>
      <c r="N5418" s="1" t="s">
        <v>34904</v>
      </c>
      <c r="O5418" s="1" t="s">
        <v>34902</v>
      </c>
      <c r="P5418" s="4">
        <v>6</v>
      </c>
      <c r="Q5418" s="4">
        <v>1084</v>
      </c>
      <c r="R5418" s="4">
        <v>1626</v>
      </c>
      <c r="S5418" s="4">
        <v>1967</v>
      </c>
      <c r="T5418" s="4">
        <v>0</v>
      </c>
      <c r="U5418" s="4">
        <v>3333</v>
      </c>
      <c r="V5418" s="1" t="s">
        <v>34908</v>
      </c>
      <c r="W5418" s="4">
        <v>673521185008</v>
      </c>
      <c r="X5418" s="1" t="s">
        <v>35</v>
      </c>
      <c r="Y5418" s="1" t="s">
        <v>382</v>
      </c>
      <c r="Z5418" s="1" t="s">
        <v>383</v>
      </c>
    </row>
    <row x14ac:dyDescent="0.25" r="5419" customHeight="1" ht="18.75">
      <c r="A5419" s="3">
        <f>IF(ISNA(VLOOKUP(C5419,OM!A$1:B$5000,2,FALSE)),"",VLOOKUP(C5419,OM!A$1:B$5000,2,FALSE))</f>
      </c>
      <c r="B5419" s="1" t="s">
        <v>34909</v>
      </c>
      <c r="C5419" s="1" t="s">
        <v>34910</v>
      </c>
      <c r="D5419" s="1" t="s">
        <v>34911</v>
      </c>
      <c r="E5419" s="1" t="s">
        <v>34912</v>
      </c>
      <c r="F5419" s="1" t="s">
        <v>34913</v>
      </c>
      <c r="G5419" s="1"/>
      <c r="H5419" s="1"/>
      <c r="I5419" s="1"/>
      <c r="J5419" s="1"/>
      <c r="K5419" s="1"/>
      <c r="L5419" s="1"/>
      <c r="M5419" s="1"/>
      <c r="N5419" s="1" t="s">
        <v>34911</v>
      </c>
      <c r="O5419" s="1" t="s">
        <v>34909</v>
      </c>
      <c r="P5419" s="4">
        <v>12</v>
      </c>
      <c r="Q5419" s="4">
        <v>615</v>
      </c>
      <c r="R5419" s="4">
        <v>922</v>
      </c>
      <c r="S5419" s="4">
        <v>1116</v>
      </c>
      <c r="T5419" s="4">
        <v>0</v>
      </c>
      <c r="U5419" s="4">
        <v>3333</v>
      </c>
      <c r="V5419" s="1" t="s">
        <v>34914</v>
      </c>
      <c r="W5419" s="4">
        <v>673521182007</v>
      </c>
      <c r="X5419" s="1" t="s">
        <v>35</v>
      </c>
      <c r="Y5419" s="1" t="s">
        <v>382</v>
      </c>
      <c r="Z5419" s="1" t="s">
        <v>383</v>
      </c>
    </row>
    <row x14ac:dyDescent="0.25" r="5420" customHeight="1" ht="18.75">
      <c r="A5420" s="3">
        <f>IF(ISNA(VLOOKUP(C5420,OM!A$1:B$5000,2,FALSE)),"",VLOOKUP(C5420,OM!A$1:B$5000,2,FALSE))</f>
      </c>
      <c r="B5420" s="1" t="s">
        <v>34915</v>
      </c>
      <c r="C5420" s="1" t="s">
        <v>34916</v>
      </c>
      <c r="D5420" s="1" t="s">
        <v>34917</v>
      </c>
      <c r="E5420" s="1" t="s">
        <v>34918</v>
      </c>
      <c r="F5420" s="1" t="s">
        <v>34919</v>
      </c>
      <c r="G5420" s="1" t="s">
        <v>34920</v>
      </c>
      <c r="H5420" s="1"/>
      <c r="I5420" s="1"/>
      <c r="J5420" s="1"/>
      <c r="K5420" s="1"/>
      <c r="L5420" s="1"/>
      <c r="M5420" s="1"/>
      <c r="N5420" s="1" t="s">
        <v>34917</v>
      </c>
      <c r="O5420" s="1" t="s">
        <v>34915</v>
      </c>
      <c r="P5420" s="4">
        <v>9</v>
      </c>
      <c r="Q5420" s="4">
        <v>1084</v>
      </c>
      <c r="R5420" s="4">
        <v>1626</v>
      </c>
      <c r="S5420" s="4">
        <v>1967</v>
      </c>
      <c r="T5420" s="4">
        <v>0</v>
      </c>
      <c r="U5420" s="4">
        <v>3333</v>
      </c>
      <c r="V5420" s="1" t="s">
        <v>34921</v>
      </c>
      <c r="W5420" s="4">
        <v>673521195007</v>
      </c>
      <c r="X5420" s="1" t="s">
        <v>35</v>
      </c>
      <c r="Y5420" s="1" t="s">
        <v>382</v>
      </c>
      <c r="Z5420" s="1" t="s">
        <v>383</v>
      </c>
    </row>
    <row x14ac:dyDescent="0.25" r="5421" customHeight="1" ht="18.75">
      <c r="A5421" s="3">
        <f>IF(ISNA(VLOOKUP(C5421,OM!A$1:B$5000,2,FALSE)),"",VLOOKUP(C5421,OM!A$1:B$5000,2,FALSE))</f>
      </c>
      <c r="B5421" s="1" t="s">
        <v>34922</v>
      </c>
      <c r="C5421" s="1" t="s">
        <v>34923</v>
      </c>
      <c r="D5421" s="1" t="s">
        <v>34924</v>
      </c>
      <c r="E5421" s="1" t="s">
        <v>34925</v>
      </c>
      <c r="F5421" s="1" t="s">
        <v>34926</v>
      </c>
      <c r="G5421" s="1"/>
      <c r="H5421" s="1"/>
      <c r="I5421" s="1"/>
      <c r="J5421" s="1"/>
      <c r="K5421" s="1"/>
      <c r="L5421" s="1"/>
      <c r="M5421" s="1"/>
      <c r="N5421" s="1" t="s">
        <v>34924</v>
      </c>
      <c r="O5421" s="1" t="s">
        <v>34922</v>
      </c>
      <c r="P5421" s="4">
        <v>8</v>
      </c>
      <c r="Q5421" s="4">
        <v>615</v>
      </c>
      <c r="R5421" s="4">
        <v>922</v>
      </c>
      <c r="S5421" s="4">
        <v>1116</v>
      </c>
      <c r="T5421" s="4">
        <v>0</v>
      </c>
      <c r="U5421" s="4">
        <v>3333</v>
      </c>
      <c r="V5421" s="1" t="s">
        <v>34927</v>
      </c>
      <c r="W5421" s="4">
        <v>673521192006</v>
      </c>
      <c r="X5421" s="1" t="s">
        <v>35</v>
      </c>
      <c r="Y5421" s="1" t="s">
        <v>382</v>
      </c>
      <c r="Z5421" s="1" t="s">
        <v>383</v>
      </c>
    </row>
    <row x14ac:dyDescent="0.25" r="5422" customHeight="1" ht="18.75">
      <c r="A5422" s="3">
        <f>IF(ISNA(VLOOKUP(C5422,OM!A$1:B$5000,2,FALSE)),"",VLOOKUP(C5422,OM!A$1:B$5000,2,FALSE))</f>
      </c>
      <c r="B5422" s="1" t="s">
        <v>34928</v>
      </c>
      <c r="C5422" s="1" t="s">
        <v>34929</v>
      </c>
      <c r="D5422" s="1" t="s">
        <v>34930</v>
      </c>
      <c r="E5422" s="1" t="s">
        <v>34931</v>
      </c>
      <c r="F5422" s="1" t="s">
        <v>34932</v>
      </c>
      <c r="G5422" s="1"/>
      <c r="H5422" s="1"/>
      <c r="I5422" s="1"/>
      <c r="J5422" s="1"/>
      <c r="K5422" s="1"/>
      <c r="L5422" s="1"/>
      <c r="M5422" s="1"/>
      <c r="N5422" s="1" t="s">
        <v>34933</v>
      </c>
      <c r="O5422" s="1" t="s">
        <v>34928</v>
      </c>
      <c r="P5422" s="4">
        <v>10</v>
      </c>
      <c r="Q5422" s="4">
        <v>11</v>
      </c>
      <c r="R5422" s="4">
        <v>164</v>
      </c>
      <c r="S5422" s="4">
        <v>2</v>
      </c>
      <c r="T5422" s="4">
        <v>0</v>
      </c>
      <c r="U5422" s="4">
        <v>3293</v>
      </c>
      <c r="V5422" s="1" t="s">
        <v>34934</v>
      </c>
      <c r="W5422" s="4">
        <v>8594002750077</v>
      </c>
      <c r="X5422" s="1" t="s">
        <v>35</v>
      </c>
      <c r="Y5422" s="1" t="s">
        <v>1865</v>
      </c>
      <c r="Z5422" s="1" t="s">
        <v>932</v>
      </c>
    </row>
    <row x14ac:dyDescent="0.25" r="5423" customHeight="1" ht="18.75">
      <c r="A5423" s="3">
        <f>IF(ISNA(VLOOKUP(C5423,OM!A$1:B$5000,2,FALSE)),"",VLOOKUP(C5423,OM!A$1:B$5000,2,FALSE))</f>
      </c>
      <c r="B5423" s="1" t="s">
        <v>34935</v>
      </c>
      <c r="C5423" s="1" t="s">
        <v>34936</v>
      </c>
      <c r="D5423" s="1" t="s">
        <v>34937</v>
      </c>
      <c r="E5423" s="1" t="s">
        <v>34938</v>
      </c>
      <c r="F5423" s="1" t="s">
        <v>34939</v>
      </c>
      <c r="G5423" s="1"/>
      <c r="H5423" s="1"/>
      <c r="I5423" s="1"/>
      <c r="J5423" s="1"/>
      <c r="K5423" s="1"/>
      <c r="L5423" s="1"/>
      <c r="M5423" s="1"/>
      <c r="N5423" s="1" t="s">
        <v>34937</v>
      </c>
      <c r="O5423" s="1" t="s">
        <v>34940</v>
      </c>
      <c r="P5423" s="4">
        <v>13</v>
      </c>
      <c r="Q5423" s="4">
        <v>1205</v>
      </c>
      <c r="R5423" s="4">
        <v>1807</v>
      </c>
      <c r="S5423" s="4">
        <v>2187</v>
      </c>
      <c r="T5423" s="4">
        <v>0</v>
      </c>
      <c r="U5423" s="4">
        <v>3333</v>
      </c>
      <c r="V5423" s="1" t="s">
        <v>34941</v>
      </c>
      <c r="W5423" s="4">
        <v>8435737915426</v>
      </c>
      <c r="X5423" s="1" t="s">
        <v>96</v>
      </c>
      <c r="Y5423" s="1" t="s">
        <v>4640</v>
      </c>
      <c r="Z5423" s="1"/>
    </row>
    <row x14ac:dyDescent="0.25" r="5424" customHeight="1" ht="18.75">
      <c r="A5424" s="3">
        <f>IF(ISNA(VLOOKUP(C5424,OM!A$1:B$5000,2,FALSE)),"",VLOOKUP(C5424,OM!A$1:B$5000,2,FALSE))</f>
      </c>
      <c r="B5424" s="1" t="s">
        <v>34942</v>
      </c>
      <c r="C5424" s="1" t="s">
        <v>34943</v>
      </c>
      <c r="D5424" s="1" t="s">
        <v>34944</v>
      </c>
      <c r="E5424" s="1" t="s">
        <v>34945</v>
      </c>
      <c r="F5424" s="1" t="s">
        <v>34946</v>
      </c>
      <c r="G5424" s="1"/>
      <c r="H5424" s="1"/>
      <c r="I5424" s="1"/>
      <c r="J5424" s="1"/>
      <c r="K5424" s="1"/>
      <c r="L5424" s="1"/>
      <c r="M5424" s="1"/>
      <c r="N5424" s="1" t="s">
        <v>34944</v>
      </c>
      <c r="O5424" s="1" t="s">
        <v>34947</v>
      </c>
      <c r="P5424" s="4">
        <v>1</v>
      </c>
      <c r="Q5424" s="4">
        <v>1205</v>
      </c>
      <c r="R5424" s="4">
        <v>1807</v>
      </c>
      <c r="S5424" s="4">
        <v>2187</v>
      </c>
      <c r="T5424" s="4">
        <v>0</v>
      </c>
      <c r="U5424" s="4">
        <v>3333</v>
      </c>
      <c r="V5424" s="1" t="s">
        <v>34948</v>
      </c>
      <c r="W5424" s="4">
        <v>8435737915433</v>
      </c>
      <c r="X5424" s="1" t="s">
        <v>96</v>
      </c>
      <c r="Y5424" s="1" t="s">
        <v>4640</v>
      </c>
      <c r="Z5424" s="1"/>
    </row>
    <row x14ac:dyDescent="0.25" r="5425" customHeight="1" ht="18.75">
      <c r="A5425" s="3">
        <f>IF(ISNA(VLOOKUP(C5425,OM!A$1:B$5000,2,FALSE)),"",VLOOKUP(C5425,OM!A$1:B$5000,2,FALSE))</f>
      </c>
      <c r="B5425" s="1" t="s">
        <v>34949</v>
      </c>
      <c r="C5425" s="1" t="s">
        <v>34950</v>
      </c>
      <c r="D5425" s="1" t="s">
        <v>34944</v>
      </c>
      <c r="E5425" s="1" t="s">
        <v>34945</v>
      </c>
      <c r="F5425" s="1" t="s">
        <v>34951</v>
      </c>
      <c r="G5425" s="1"/>
      <c r="H5425" s="1"/>
      <c r="I5425" s="1"/>
      <c r="J5425" s="1"/>
      <c r="K5425" s="1"/>
      <c r="L5425" s="1"/>
      <c r="M5425" s="1"/>
      <c r="N5425" s="1" t="s">
        <v>34944</v>
      </c>
      <c r="O5425" s="1" t="s">
        <v>34952</v>
      </c>
      <c r="P5425" s="4">
        <v>3</v>
      </c>
      <c r="Q5425" s="4">
        <v>1205</v>
      </c>
      <c r="R5425" s="4">
        <v>1807</v>
      </c>
      <c r="S5425" s="4">
        <v>2187</v>
      </c>
      <c r="T5425" s="4">
        <v>0</v>
      </c>
      <c r="U5425" s="4">
        <v>3333</v>
      </c>
      <c r="V5425" s="1" t="s">
        <v>34953</v>
      </c>
      <c r="W5425" s="4">
        <v>8435737915440</v>
      </c>
      <c r="X5425" s="1" t="s">
        <v>96</v>
      </c>
      <c r="Y5425" s="1" t="s">
        <v>4640</v>
      </c>
      <c r="Z5425" s="1"/>
    </row>
    <row x14ac:dyDescent="0.25" r="5426" customHeight="1" ht="18.75">
      <c r="A5426" s="3">
        <f>IF(ISNA(VLOOKUP(C5426,OM!A$1:B$5000,2,FALSE)),"",VLOOKUP(C5426,OM!A$1:B$5000,2,FALSE))</f>
      </c>
      <c r="B5426" s="1" t="s">
        <v>34954</v>
      </c>
      <c r="C5426" s="1" t="s">
        <v>34955</v>
      </c>
      <c r="D5426" s="1" t="s">
        <v>34956</v>
      </c>
      <c r="E5426" s="1" t="s">
        <v>34957</v>
      </c>
      <c r="F5426" s="1" t="s">
        <v>34958</v>
      </c>
      <c r="G5426" s="1"/>
      <c r="H5426" s="1"/>
      <c r="I5426" s="1"/>
      <c r="J5426" s="1"/>
      <c r="K5426" s="1"/>
      <c r="L5426" s="1"/>
      <c r="M5426" s="1"/>
      <c r="N5426" s="1" t="s">
        <v>34956</v>
      </c>
      <c r="O5426" s="1" t="s">
        <v>34959</v>
      </c>
      <c r="P5426" s="4">
        <v>23</v>
      </c>
      <c r="Q5426" s="4">
        <v>1205</v>
      </c>
      <c r="R5426" s="4">
        <v>1807</v>
      </c>
      <c r="S5426" s="4">
        <v>2187</v>
      </c>
      <c r="T5426" s="4">
        <v>0</v>
      </c>
      <c r="U5426" s="4">
        <v>3333</v>
      </c>
      <c r="V5426" s="1" t="s">
        <v>34960</v>
      </c>
      <c r="W5426" s="4">
        <v>8435737915457</v>
      </c>
      <c r="X5426" s="1" t="s">
        <v>96</v>
      </c>
      <c r="Y5426" s="1" t="s">
        <v>4640</v>
      </c>
      <c r="Z5426" s="1"/>
    </row>
    <row x14ac:dyDescent="0.25" r="5427" customHeight="1" ht="18.75">
      <c r="A5427" s="3">
        <f>IF(ISNA(VLOOKUP(C5427,OM!A$1:B$5000,2,FALSE)),"",VLOOKUP(C5427,OM!A$1:B$5000,2,FALSE))</f>
      </c>
      <c r="B5427" s="1" t="s">
        <v>34961</v>
      </c>
      <c r="C5427" s="1" t="s">
        <v>34962</v>
      </c>
      <c r="D5427" s="1" t="s">
        <v>34963</v>
      </c>
      <c r="E5427" s="1" t="s">
        <v>34964</v>
      </c>
      <c r="F5427" s="1" t="s">
        <v>34965</v>
      </c>
      <c r="G5427" s="1"/>
      <c r="H5427" s="1"/>
      <c r="I5427" s="1"/>
      <c r="J5427" s="1"/>
      <c r="K5427" s="1"/>
      <c r="L5427" s="1"/>
      <c r="M5427" s="1"/>
      <c r="N5427" s="1" t="s">
        <v>34963</v>
      </c>
      <c r="O5427" s="1" t="s">
        <v>34966</v>
      </c>
      <c r="P5427" s="4">
        <v>2</v>
      </c>
      <c r="Q5427" s="4">
        <v>1205</v>
      </c>
      <c r="R5427" s="4">
        <v>1807</v>
      </c>
      <c r="S5427" s="4">
        <v>2187</v>
      </c>
      <c r="T5427" s="4">
        <v>0</v>
      </c>
      <c r="U5427" s="4">
        <v>3333</v>
      </c>
      <c r="V5427" s="1" t="s">
        <v>34967</v>
      </c>
      <c r="W5427" s="4">
        <v>8435737915464</v>
      </c>
      <c r="X5427" s="1" t="s">
        <v>96</v>
      </c>
      <c r="Y5427" s="1" t="s">
        <v>4640</v>
      </c>
      <c r="Z5427" s="1"/>
    </row>
    <row x14ac:dyDescent="0.25" r="5428" customHeight="1" ht="18.75">
      <c r="A5428" s="3">
        <f>IF(ISNA(VLOOKUP(C5428,OM!A$1:B$5000,2,FALSE)),"",VLOOKUP(C5428,OM!A$1:B$5000,2,FALSE))</f>
      </c>
      <c r="B5428" s="1" t="s">
        <v>34968</v>
      </c>
      <c r="C5428" s="1" t="s">
        <v>34969</v>
      </c>
      <c r="D5428" s="1" t="s">
        <v>34970</v>
      </c>
      <c r="E5428" s="1"/>
      <c r="F5428" s="1" t="s">
        <v>34971</v>
      </c>
      <c r="G5428" s="1"/>
      <c r="H5428" s="1"/>
      <c r="I5428" s="1"/>
      <c r="J5428" s="1"/>
      <c r="K5428" s="1"/>
      <c r="L5428" s="1"/>
      <c r="M5428" s="1"/>
      <c r="N5428" s="1" t="s">
        <v>34970</v>
      </c>
      <c r="O5428" s="1" t="s">
        <v>34968</v>
      </c>
      <c r="P5428" s="4">
        <v>1</v>
      </c>
      <c r="Q5428" s="4">
        <v>1035</v>
      </c>
      <c r="R5428" s="4">
        <v>1553</v>
      </c>
      <c r="S5428" s="4">
        <v>1879</v>
      </c>
      <c r="T5428" s="4">
        <v>0</v>
      </c>
      <c r="U5428" s="4">
        <v>3333</v>
      </c>
      <c r="V5428" s="1" t="s">
        <v>34972</v>
      </c>
      <c r="W5428" s="2"/>
      <c r="X5428" s="1" t="s">
        <v>35</v>
      </c>
      <c r="Y5428" s="1" t="s">
        <v>23797</v>
      </c>
      <c r="Z5428" s="1"/>
    </row>
    <row x14ac:dyDescent="0.25" r="5429" customHeight="1" ht="18.75">
      <c r="A5429" s="3">
        <f>IF(ISNA(VLOOKUP(C5429,OM!A$1:B$5000,2,FALSE)),"",VLOOKUP(C5429,OM!A$1:B$5000,2,FALSE))</f>
      </c>
      <c r="B5429" s="1" t="s">
        <v>34973</v>
      </c>
      <c r="C5429" s="1" t="s">
        <v>34974</v>
      </c>
      <c r="D5429" s="1" t="s">
        <v>34975</v>
      </c>
      <c r="E5429" s="1" t="s">
        <v>34976</v>
      </c>
      <c r="F5429" s="1" t="s">
        <v>34977</v>
      </c>
      <c r="G5429" s="1"/>
      <c r="H5429" s="1"/>
      <c r="I5429" s="1"/>
      <c r="J5429" s="1"/>
      <c r="K5429" s="1"/>
      <c r="L5429" s="1"/>
      <c r="M5429" s="1"/>
      <c r="N5429" s="1" t="s">
        <v>34975</v>
      </c>
      <c r="O5429" s="1" t="s">
        <v>34978</v>
      </c>
      <c r="P5429" s="4">
        <v>3</v>
      </c>
      <c r="Q5429" s="4">
        <v>175</v>
      </c>
      <c r="R5429" s="4">
        <v>2625</v>
      </c>
      <c r="S5429" s="4">
        <v>3176</v>
      </c>
      <c r="T5429" s="4">
        <v>0</v>
      </c>
      <c r="U5429" s="4">
        <v>3333</v>
      </c>
      <c r="V5429" s="1" t="s">
        <v>34979</v>
      </c>
      <c r="W5429" s="4">
        <v>4523929870623</v>
      </c>
      <c r="X5429" s="1" t="s">
        <v>96</v>
      </c>
      <c r="Y5429" s="1" t="s">
        <v>4515</v>
      </c>
      <c r="Z5429" s="1"/>
    </row>
    <row x14ac:dyDescent="0.25" r="5430" customHeight="1" ht="18.75">
      <c r="A5430" s="3">
        <f>IF(ISNA(VLOOKUP(C5430,OM!A$1:B$5000,2,FALSE)),"",VLOOKUP(C5430,OM!A$1:B$5000,2,FALSE))</f>
      </c>
      <c r="B5430" s="1" t="s">
        <v>34980</v>
      </c>
      <c r="C5430" s="1" t="s">
        <v>34981</v>
      </c>
      <c r="D5430" s="1" t="s">
        <v>34982</v>
      </c>
      <c r="E5430" s="1" t="s">
        <v>34983</v>
      </c>
      <c r="F5430" s="1" t="s">
        <v>34984</v>
      </c>
      <c r="G5430" s="1"/>
      <c r="H5430" s="1"/>
      <c r="I5430" s="1"/>
      <c r="J5430" s="1"/>
      <c r="K5430" s="1"/>
      <c r="L5430" s="1"/>
      <c r="M5430" s="1"/>
      <c r="N5430" s="1" t="s">
        <v>34982</v>
      </c>
      <c r="O5430" s="1" t="s">
        <v>34985</v>
      </c>
      <c r="P5430" s="4">
        <v>4</v>
      </c>
      <c r="Q5430" s="4">
        <v>109</v>
      </c>
      <c r="R5430" s="4">
        <v>1635</v>
      </c>
      <c r="S5430" s="4">
        <v>1978</v>
      </c>
      <c r="T5430" s="4">
        <v>0</v>
      </c>
      <c r="U5430" s="4">
        <v>3333</v>
      </c>
      <c r="V5430" s="1" t="s">
        <v>34986</v>
      </c>
      <c r="W5430" s="4">
        <v>4523929870128</v>
      </c>
      <c r="X5430" s="1" t="s">
        <v>96</v>
      </c>
      <c r="Y5430" s="1" t="s">
        <v>4515</v>
      </c>
      <c r="Z5430" s="1"/>
    </row>
    <row x14ac:dyDescent="0.25" r="5431" customHeight="1" ht="18.75">
      <c r="A5431" s="3">
        <f>IF(ISNA(VLOOKUP(C5431,OM!A$1:B$5000,2,FALSE)),"",VLOOKUP(C5431,OM!A$1:B$5000,2,FALSE))</f>
      </c>
      <c r="B5431" s="1" t="s">
        <v>34987</v>
      </c>
      <c r="C5431" s="1" t="s">
        <v>34988</v>
      </c>
      <c r="D5431" s="1" t="s">
        <v>34989</v>
      </c>
      <c r="E5431" s="1" t="s">
        <v>34990</v>
      </c>
      <c r="F5431" s="1" t="s">
        <v>34991</v>
      </c>
      <c r="G5431" s="1"/>
      <c r="H5431" s="1"/>
      <c r="I5431" s="1"/>
      <c r="J5431" s="1"/>
      <c r="K5431" s="1"/>
      <c r="L5431" s="1"/>
      <c r="M5431" s="1"/>
      <c r="N5431" s="1" t="s">
        <v>34989</v>
      </c>
      <c r="O5431" s="1" t="s">
        <v>34992</v>
      </c>
      <c r="P5431" s="4">
        <v>7</v>
      </c>
      <c r="Q5431" s="4">
        <v>109</v>
      </c>
      <c r="R5431" s="4">
        <v>1635</v>
      </c>
      <c r="S5431" s="4">
        <v>1978</v>
      </c>
      <c r="T5431" s="4">
        <v>0</v>
      </c>
      <c r="U5431" s="4">
        <v>3333</v>
      </c>
      <c r="V5431" s="1" t="s">
        <v>34993</v>
      </c>
      <c r="W5431" s="4">
        <v>4523929870135</v>
      </c>
      <c r="X5431" s="1" t="s">
        <v>96</v>
      </c>
      <c r="Y5431" s="1" t="s">
        <v>4515</v>
      </c>
      <c r="Z5431" s="1"/>
    </row>
    <row x14ac:dyDescent="0.25" r="5432" customHeight="1" ht="18.75">
      <c r="A5432" s="3">
        <f>IF(ISNA(VLOOKUP(C5432,OM!A$1:B$5000,2,FALSE)),"",VLOOKUP(C5432,OM!A$1:B$5000,2,FALSE))</f>
      </c>
      <c r="B5432" s="1" t="s">
        <v>34994</v>
      </c>
      <c r="C5432" s="1" t="s">
        <v>34995</v>
      </c>
      <c r="D5432" s="1" t="s">
        <v>34996</v>
      </c>
      <c r="E5432" s="1" t="s">
        <v>34997</v>
      </c>
      <c r="F5432" s="1" t="s">
        <v>34998</v>
      </c>
      <c r="G5432" s="1"/>
      <c r="H5432" s="1"/>
      <c r="I5432" s="1"/>
      <c r="J5432" s="1"/>
      <c r="K5432" s="1"/>
      <c r="L5432" s="1"/>
      <c r="M5432" s="1"/>
      <c r="N5432" s="1" t="s">
        <v>34996</v>
      </c>
      <c r="O5432" s="1" t="s">
        <v>34999</v>
      </c>
      <c r="P5432" s="4">
        <v>9</v>
      </c>
      <c r="Q5432" s="4">
        <v>109</v>
      </c>
      <c r="R5432" s="4">
        <v>1635</v>
      </c>
      <c r="S5432" s="4">
        <v>1978</v>
      </c>
      <c r="T5432" s="4">
        <v>0</v>
      </c>
      <c r="U5432" s="4">
        <v>3333</v>
      </c>
      <c r="V5432" s="1" t="s">
        <v>35000</v>
      </c>
      <c r="W5432" s="4">
        <v>4523929870234</v>
      </c>
      <c r="X5432" s="1" t="s">
        <v>96</v>
      </c>
      <c r="Y5432" s="1" t="s">
        <v>4515</v>
      </c>
      <c r="Z5432" s="1"/>
    </row>
    <row x14ac:dyDescent="0.25" r="5433" customHeight="1" ht="18.75">
      <c r="A5433" s="3">
        <f>IF(ISNA(VLOOKUP(C5433,OM!A$1:B$5000,2,FALSE)),"",VLOOKUP(C5433,OM!A$1:B$5000,2,FALSE))</f>
      </c>
      <c r="B5433" s="1" t="s">
        <v>35001</v>
      </c>
      <c r="C5433" s="1" t="s">
        <v>35002</v>
      </c>
      <c r="D5433" s="1" t="s">
        <v>35003</v>
      </c>
      <c r="E5433" s="1" t="s">
        <v>35004</v>
      </c>
      <c r="F5433" s="1" t="s">
        <v>35005</v>
      </c>
      <c r="G5433" s="1"/>
      <c r="H5433" s="1"/>
      <c r="I5433" s="1"/>
      <c r="J5433" s="1"/>
      <c r="K5433" s="1"/>
      <c r="L5433" s="1"/>
      <c r="M5433" s="1"/>
      <c r="N5433" s="1" t="s">
        <v>35003</v>
      </c>
      <c r="O5433" s="1" t="s">
        <v>35001</v>
      </c>
      <c r="P5433" s="4">
        <v>4</v>
      </c>
      <c r="Q5433" s="4">
        <v>3418</v>
      </c>
      <c r="R5433" s="4">
        <v>5127</v>
      </c>
      <c r="S5433" s="4">
        <v>6204</v>
      </c>
      <c r="T5433" s="4">
        <v>0</v>
      </c>
      <c r="U5433" s="4">
        <v>3333</v>
      </c>
      <c r="V5433" s="1" t="s">
        <v>35006</v>
      </c>
      <c r="W5433" s="4">
        <v>4523929870999</v>
      </c>
      <c r="X5433" s="1" t="s">
        <v>96</v>
      </c>
      <c r="Y5433" s="1" t="s">
        <v>4515</v>
      </c>
      <c r="Z5433" s="1"/>
    </row>
    <row x14ac:dyDescent="0.25" r="5434" customHeight="1" ht="18.75">
      <c r="A5434" s="3">
        <f>IF(ISNA(VLOOKUP(C5434,OM!A$1:B$5000,2,FALSE)),"",VLOOKUP(C5434,OM!A$1:B$5000,2,FALSE))</f>
      </c>
      <c r="B5434" s="1" t="s">
        <v>35007</v>
      </c>
      <c r="C5434" s="1" t="s">
        <v>35008</v>
      </c>
      <c r="D5434" s="1" t="s">
        <v>35009</v>
      </c>
      <c r="E5434" s="1" t="s">
        <v>7382</v>
      </c>
      <c r="F5434" s="1" t="s">
        <v>35010</v>
      </c>
      <c r="G5434" s="1"/>
      <c r="H5434" s="1"/>
      <c r="I5434" s="1"/>
      <c r="J5434" s="1"/>
      <c r="K5434" s="1"/>
      <c r="L5434" s="1"/>
      <c r="M5434" s="1"/>
      <c r="N5434" s="1" t="s">
        <v>35009</v>
      </c>
      <c r="O5434" s="1" t="s">
        <v>35007</v>
      </c>
      <c r="P5434" s="4">
        <v>7</v>
      </c>
      <c r="Q5434" s="4">
        <v>3418</v>
      </c>
      <c r="R5434" s="4">
        <v>5127</v>
      </c>
      <c r="S5434" s="4">
        <v>6204</v>
      </c>
      <c r="T5434" s="4">
        <v>0</v>
      </c>
      <c r="U5434" s="4">
        <v>3333</v>
      </c>
      <c r="V5434" s="1" t="s">
        <v>35011</v>
      </c>
      <c r="W5434" s="4">
        <v>4523929871002</v>
      </c>
      <c r="X5434" s="1" t="s">
        <v>96</v>
      </c>
      <c r="Y5434" s="1" t="s">
        <v>4515</v>
      </c>
      <c r="Z5434" s="1"/>
    </row>
    <row x14ac:dyDescent="0.25" r="5435" customHeight="1" ht="18.75">
      <c r="A5435" s="3">
        <f>IF(ISNA(VLOOKUP(C5435,OM!A$1:B$5000,2,FALSE)),"",VLOOKUP(C5435,OM!A$1:B$5000,2,FALSE))</f>
      </c>
      <c r="B5435" s="1" t="s">
        <v>35012</v>
      </c>
      <c r="C5435" s="1" t="s">
        <v>35013</v>
      </c>
      <c r="D5435" s="1" t="s">
        <v>35014</v>
      </c>
      <c r="E5435" s="1" t="s">
        <v>7388</v>
      </c>
      <c r="F5435" s="1" t="s">
        <v>35015</v>
      </c>
      <c r="G5435" s="1"/>
      <c r="H5435" s="1"/>
      <c r="I5435" s="1"/>
      <c r="J5435" s="1"/>
      <c r="K5435" s="1"/>
      <c r="L5435" s="1"/>
      <c r="M5435" s="1"/>
      <c r="N5435" s="1" t="s">
        <v>35014</v>
      </c>
      <c r="O5435" s="1" t="s">
        <v>35012</v>
      </c>
      <c r="P5435" s="4">
        <v>1</v>
      </c>
      <c r="Q5435" s="4">
        <v>3418</v>
      </c>
      <c r="R5435" s="4">
        <v>5127</v>
      </c>
      <c r="S5435" s="4">
        <v>6204</v>
      </c>
      <c r="T5435" s="4">
        <v>0</v>
      </c>
      <c r="U5435" s="4">
        <v>3333</v>
      </c>
      <c r="V5435" s="1" t="s">
        <v>35016</v>
      </c>
      <c r="W5435" s="4">
        <v>4523929871019</v>
      </c>
      <c r="X5435" s="1" t="s">
        <v>96</v>
      </c>
      <c r="Y5435" s="1" t="s">
        <v>4515</v>
      </c>
      <c r="Z5435" s="1"/>
    </row>
    <row x14ac:dyDescent="0.25" r="5436" customHeight="1" ht="18.75">
      <c r="A5436" s="3">
        <f>IF(ISNA(VLOOKUP(C5436,OM!A$1:B$5000,2,FALSE)),"",VLOOKUP(C5436,OM!A$1:B$5000,2,FALSE))</f>
      </c>
      <c r="B5436" s="1" t="s">
        <v>35017</v>
      </c>
      <c r="C5436" s="1" t="s">
        <v>35018</v>
      </c>
      <c r="D5436" s="1" t="s">
        <v>35019</v>
      </c>
      <c r="E5436" s="1" t="s">
        <v>35020</v>
      </c>
      <c r="F5436" s="1" t="s">
        <v>35021</v>
      </c>
      <c r="G5436" s="1"/>
      <c r="H5436" s="1"/>
      <c r="I5436" s="1"/>
      <c r="J5436" s="1"/>
      <c r="K5436" s="1"/>
      <c r="L5436" s="1"/>
      <c r="M5436" s="1"/>
      <c r="N5436" s="1" t="s">
        <v>35019</v>
      </c>
      <c r="O5436" s="1" t="s">
        <v>35017</v>
      </c>
      <c r="P5436" s="4">
        <v>0</v>
      </c>
      <c r="Q5436" s="4">
        <v>3418</v>
      </c>
      <c r="R5436" s="4">
        <v>5127</v>
      </c>
      <c r="S5436" s="4">
        <v>6204</v>
      </c>
      <c r="T5436" s="4">
        <v>0</v>
      </c>
      <c r="U5436" s="4">
        <v>3333</v>
      </c>
      <c r="V5436" s="1" t="s">
        <v>35022</v>
      </c>
      <c r="W5436" s="4">
        <v>4523929871033</v>
      </c>
      <c r="X5436" s="1" t="s">
        <v>96</v>
      </c>
      <c r="Y5436" s="1" t="s">
        <v>4515</v>
      </c>
      <c r="Z5436" s="1"/>
    </row>
    <row x14ac:dyDescent="0.25" r="5437" customHeight="1" ht="18.75">
      <c r="A5437" s="3">
        <f>IF(ISNA(VLOOKUP(C5437,OM!A$1:B$5000,2,FALSE)),"",VLOOKUP(C5437,OM!A$1:B$5000,2,FALSE))</f>
      </c>
      <c r="B5437" s="1" t="s">
        <v>35023</v>
      </c>
      <c r="C5437" s="1" t="s">
        <v>35024</v>
      </c>
      <c r="D5437" s="1" t="s">
        <v>35025</v>
      </c>
      <c r="E5437" s="1" t="s">
        <v>35026</v>
      </c>
      <c r="F5437" s="1" t="s">
        <v>35027</v>
      </c>
      <c r="G5437" s="1"/>
      <c r="H5437" s="1"/>
      <c r="I5437" s="1"/>
      <c r="J5437" s="1"/>
      <c r="K5437" s="1"/>
      <c r="L5437" s="1"/>
      <c r="M5437" s="1"/>
      <c r="N5437" s="1" t="s">
        <v>35025</v>
      </c>
      <c r="O5437" s="1" t="s">
        <v>35001</v>
      </c>
      <c r="P5437" s="4">
        <v>8</v>
      </c>
      <c r="Q5437" s="4">
        <v>2221</v>
      </c>
      <c r="R5437" s="4">
        <v>3331</v>
      </c>
      <c r="S5437" s="4">
        <v>4031</v>
      </c>
      <c r="T5437" s="4">
        <v>0</v>
      </c>
      <c r="U5437" s="4">
        <v>3333</v>
      </c>
      <c r="V5437" s="1" t="s">
        <v>35028</v>
      </c>
      <c r="W5437" s="4">
        <v>5055038444802</v>
      </c>
      <c r="X5437" s="1" t="s">
        <v>96</v>
      </c>
      <c r="Y5437" s="1" t="s">
        <v>4515</v>
      </c>
      <c r="Z5437" s="1"/>
    </row>
    <row x14ac:dyDescent="0.25" r="5438" customHeight="1" ht="18.75">
      <c r="A5438" s="3">
        <f>IF(ISNA(VLOOKUP(C5438,OM!A$1:B$5000,2,FALSE)),"",VLOOKUP(C5438,OM!A$1:B$5000,2,FALSE))</f>
      </c>
      <c r="B5438" s="1" t="s">
        <v>35029</v>
      </c>
      <c r="C5438" s="1" t="s">
        <v>35030</v>
      </c>
      <c r="D5438" s="1" t="s">
        <v>35031</v>
      </c>
      <c r="E5438" s="1" t="s">
        <v>35032</v>
      </c>
      <c r="F5438" s="1" t="s">
        <v>35033</v>
      </c>
      <c r="G5438" s="1"/>
      <c r="H5438" s="1"/>
      <c r="I5438" s="1"/>
      <c r="J5438" s="1"/>
      <c r="K5438" s="1"/>
      <c r="L5438" s="1"/>
      <c r="M5438" s="1"/>
      <c r="N5438" s="1" t="s">
        <v>35031</v>
      </c>
      <c r="O5438" s="1" t="s">
        <v>35034</v>
      </c>
      <c r="P5438" s="4">
        <v>5</v>
      </c>
      <c r="Q5438" s="4">
        <v>109</v>
      </c>
      <c r="R5438" s="4">
        <v>1635</v>
      </c>
      <c r="S5438" s="4">
        <v>1978</v>
      </c>
      <c r="T5438" s="4">
        <v>0</v>
      </c>
      <c r="U5438" s="4">
        <v>3333</v>
      </c>
      <c r="V5438" s="1" t="s">
        <v>35035</v>
      </c>
      <c r="W5438" s="4">
        <v>4523929870159</v>
      </c>
      <c r="X5438" s="1" t="s">
        <v>96</v>
      </c>
      <c r="Y5438" s="1" t="s">
        <v>4515</v>
      </c>
      <c r="Z5438" s="1"/>
    </row>
    <row x14ac:dyDescent="0.25" r="5439" customHeight="1" ht="18.75">
      <c r="A5439" s="3">
        <f>IF(ISNA(VLOOKUP(C5439,OM!A$1:B$5000,2,FALSE)),"",VLOOKUP(C5439,OM!A$1:B$5000,2,FALSE))</f>
      </c>
      <c r="B5439" s="1" t="s">
        <v>35036</v>
      </c>
      <c r="C5439" s="1" t="s">
        <v>35037</v>
      </c>
      <c r="D5439" s="1" t="s">
        <v>35038</v>
      </c>
      <c r="E5439" s="1" t="s">
        <v>7399</v>
      </c>
      <c r="F5439" s="1" t="s">
        <v>35039</v>
      </c>
      <c r="G5439" s="1"/>
      <c r="H5439" s="1"/>
      <c r="I5439" s="1"/>
      <c r="J5439" s="1"/>
      <c r="K5439" s="1"/>
      <c r="L5439" s="1"/>
      <c r="M5439" s="1"/>
      <c r="N5439" s="1" t="s">
        <v>35038</v>
      </c>
      <c r="O5439" s="1" t="s">
        <v>35040</v>
      </c>
      <c r="P5439" s="4">
        <v>17</v>
      </c>
      <c r="Q5439" s="4">
        <v>109</v>
      </c>
      <c r="R5439" s="4">
        <v>1635</v>
      </c>
      <c r="S5439" s="4">
        <v>1978</v>
      </c>
      <c r="T5439" s="4">
        <v>0</v>
      </c>
      <c r="U5439" s="4">
        <v>3333</v>
      </c>
      <c r="V5439" s="1" t="s">
        <v>35041</v>
      </c>
      <c r="W5439" s="4">
        <v>4523929870258</v>
      </c>
      <c r="X5439" s="1" t="s">
        <v>96</v>
      </c>
      <c r="Y5439" s="1" t="s">
        <v>4515</v>
      </c>
      <c r="Z5439" s="1"/>
    </row>
    <row x14ac:dyDescent="0.25" r="5440" customHeight="1" ht="18.75">
      <c r="A5440" s="3">
        <f>IF(ISNA(VLOOKUP(C5440,OM!A$1:B$5000,2,FALSE)),"",VLOOKUP(C5440,OM!A$1:B$5000,2,FALSE))</f>
      </c>
      <c r="B5440" s="1" t="s">
        <v>35042</v>
      </c>
      <c r="C5440" s="1" t="s">
        <v>35043</v>
      </c>
      <c r="D5440" s="1" t="s">
        <v>35044</v>
      </c>
      <c r="E5440" s="1" t="s">
        <v>5119</v>
      </c>
      <c r="F5440" s="1" t="s">
        <v>35045</v>
      </c>
      <c r="G5440" s="1"/>
      <c r="H5440" s="1"/>
      <c r="I5440" s="1"/>
      <c r="J5440" s="1"/>
      <c r="K5440" s="1"/>
      <c r="L5440" s="1"/>
      <c r="M5440" s="1"/>
      <c r="N5440" s="1" t="s">
        <v>35044</v>
      </c>
      <c r="O5440" s="1" t="s">
        <v>35040</v>
      </c>
      <c r="P5440" s="4">
        <v>3</v>
      </c>
      <c r="Q5440" s="4">
        <v>175</v>
      </c>
      <c r="R5440" s="4">
        <v>2625</v>
      </c>
      <c r="S5440" s="4">
        <v>3176</v>
      </c>
      <c r="T5440" s="4">
        <v>0</v>
      </c>
      <c r="U5440" s="4">
        <v>3333</v>
      </c>
      <c r="V5440" s="1" t="s">
        <v>35046</v>
      </c>
      <c r="W5440" s="4">
        <v>4523929870562</v>
      </c>
      <c r="X5440" s="1" t="s">
        <v>96</v>
      </c>
      <c r="Y5440" s="1" t="s">
        <v>4515</v>
      </c>
      <c r="Z5440" s="1"/>
    </row>
    <row x14ac:dyDescent="0.25" r="5441" customHeight="1" ht="18.75">
      <c r="A5441" s="3">
        <f>IF(ISNA(VLOOKUP(C5441,OM!A$1:B$5000,2,FALSE)),"",VLOOKUP(C5441,OM!A$1:B$5000,2,FALSE))</f>
      </c>
      <c r="B5441" s="1" t="s">
        <v>35047</v>
      </c>
      <c r="C5441" s="1" t="s">
        <v>35048</v>
      </c>
      <c r="D5441" s="1" t="s">
        <v>35049</v>
      </c>
      <c r="E5441" s="1" t="s">
        <v>35050</v>
      </c>
      <c r="F5441" s="1" t="s">
        <v>35051</v>
      </c>
      <c r="G5441" s="1"/>
      <c r="H5441" s="1"/>
      <c r="I5441" s="1"/>
      <c r="J5441" s="1"/>
      <c r="K5441" s="1"/>
      <c r="L5441" s="1"/>
      <c r="M5441" s="1"/>
      <c r="N5441" s="1" t="s">
        <v>35049</v>
      </c>
      <c r="O5441" s="1" t="s">
        <v>35052</v>
      </c>
      <c r="P5441" s="4">
        <v>5</v>
      </c>
      <c r="Q5441" s="4">
        <v>175</v>
      </c>
      <c r="R5441" s="4">
        <v>2625</v>
      </c>
      <c r="S5441" s="4">
        <v>3176</v>
      </c>
      <c r="T5441" s="4">
        <v>0</v>
      </c>
      <c r="U5441" s="4">
        <v>3333</v>
      </c>
      <c r="V5441" s="1" t="s">
        <v>35053</v>
      </c>
      <c r="W5441" s="4">
        <v>4523929870579</v>
      </c>
      <c r="X5441" s="1" t="s">
        <v>96</v>
      </c>
      <c r="Y5441" s="1" t="s">
        <v>4515</v>
      </c>
      <c r="Z5441" s="1"/>
    </row>
    <row x14ac:dyDescent="0.25" r="5442" customHeight="1" ht="18.75">
      <c r="A5442" s="3">
        <f>IF(ISNA(VLOOKUP(C5442,OM!A$1:B$5000,2,FALSE)),"",VLOOKUP(C5442,OM!A$1:B$5000,2,FALSE))</f>
      </c>
      <c r="B5442" s="1" t="s">
        <v>35054</v>
      </c>
      <c r="C5442" s="1" t="s">
        <v>35055</v>
      </c>
      <c r="D5442" s="1" t="s">
        <v>35056</v>
      </c>
      <c r="E5442" s="1" t="s">
        <v>35057</v>
      </c>
      <c r="F5442" s="1" t="s">
        <v>35058</v>
      </c>
      <c r="G5442" s="1"/>
      <c r="H5442" s="1"/>
      <c r="I5442" s="1"/>
      <c r="J5442" s="1"/>
      <c r="K5442" s="1"/>
      <c r="L5442" s="1"/>
      <c r="M5442" s="1"/>
      <c r="N5442" s="1" t="s">
        <v>35056</v>
      </c>
      <c r="O5442" s="1" t="s">
        <v>35059</v>
      </c>
      <c r="P5442" s="4">
        <v>13</v>
      </c>
      <c r="Q5442" s="4">
        <v>175</v>
      </c>
      <c r="R5442" s="4">
        <v>2625</v>
      </c>
      <c r="S5442" s="4">
        <v>3176</v>
      </c>
      <c r="T5442" s="4">
        <v>0</v>
      </c>
      <c r="U5442" s="4">
        <v>3333</v>
      </c>
      <c r="V5442" s="1" t="s">
        <v>35060</v>
      </c>
      <c r="W5442" s="4">
        <v>4523929870555</v>
      </c>
      <c r="X5442" s="1" t="s">
        <v>96</v>
      </c>
      <c r="Y5442" s="1" t="s">
        <v>4515</v>
      </c>
      <c r="Z5442" s="1"/>
    </row>
    <row x14ac:dyDescent="0.25" r="5443" customHeight="1" ht="18.75">
      <c r="A5443" s="3">
        <f>IF(ISNA(VLOOKUP(C5443,OM!A$1:B$5000,2,FALSE)),"",VLOOKUP(C5443,OM!A$1:B$5000,2,FALSE))</f>
      </c>
      <c r="B5443" s="1" t="s">
        <v>35061</v>
      </c>
      <c r="C5443" s="1" t="s">
        <v>35062</v>
      </c>
      <c r="D5443" s="1" t="s">
        <v>35063</v>
      </c>
      <c r="E5443" s="1" t="s">
        <v>7431</v>
      </c>
      <c r="F5443" s="1" t="s">
        <v>35064</v>
      </c>
      <c r="G5443" s="1"/>
      <c r="H5443" s="1"/>
      <c r="I5443" s="1"/>
      <c r="J5443" s="1"/>
      <c r="K5443" s="1"/>
      <c r="L5443" s="1"/>
      <c r="M5443" s="1"/>
      <c r="N5443" s="1" t="s">
        <v>35063</v>
      </c>
      <c r="O5443" s="1" t="s">
        <v>35065</v>
      </c>
      <c r="P5443" s="4">
        <v>4</v>
      </c>
      <c r="Q5443" s="4">
        <v>175</v>
      </c>
      <c r="R5443" s="4">
        <v>2625</v>
      </c>
      <c r="S5443" s="4">
        <v>3176</v>
      </c>
      <c r="T5443" s="4">
        <v>0</v>
      </c>
      <c r="U5443" s="4">
        <v>3333</v>
      </c>
      <c r="V5443" s="1" t="s">
        <v>35066</v>
      </c>
      <c r="W5443" s="4">
        <v>4523929870616</v>
      </c>
      <c r="X5443" s="1" t="s">
        <v>96</v>
      </c>
      <c r="Y5443" s="1" t="s">
        <v>4515</v>
      </c>
      <c r="Z5443" s="1"/>
    </row>
    <row x14ac:dyDescent="0.25" r="5444" customHeight="1" ht="18.75">
      <c r="A5444" s="3">
        <f>IF(ISNA(VLOOKUP(C5444,OM!A$1:B$5000,2,FALSE)),"",VLOOKUP(C5444,OM!A$1:B$5000,2,FALSE))</f>
      </c>
      <c r="B5444" s="1" t="s">
        <v>35067</v>
      </c>
      <c r="C5444" s="1" t="s">
        <v>35068</v>
      </c>
      <c r="D5444" s="1" t="s">
        <v>35069</v>
      </c>
      <c r="E5444" s="1" t="s">
        <v>35070</v>
      </c>
      <c r="F5444" s="1" t="s">
        <v>35071</v>
      </c>
      <c r="G5444" s="1"/>
      <c r="H5444" s="1"/>
      <c r="I5444" s="1"/>
      <c r="J5444" s="1"/>
      <c r="K5444" s="1"/>
      <c r="L5444" s="1"/>
      <c r="M5444" s="1"/>
      <c r="N5444" s="1" t="s">
        <v>35069</v>
      </c>
      <c r="O5444" s="1" t="s">
        <v>35072</v>
      </c>
      <c r="P5444" s="4">
        <v>10</v>
      </c>
      <c r="Q5444" s="4">
        <v>109</v>
      </c>
      <c r="R5444" s="4">
        <v>1635</v>
      </c>
      <c r="S5444" s="4">
        <v>1978</v>
      </c>
      <c r="T5444" s="4">
        <v>0</v>
      </c>
      <c r="U5444" s="4">
        <v>3333</v>
      </c>
      <c r="V5444" s="1" t="s">
        <v>35073</v>
      </c>
      <c r="W5444" s="4">
        <v>4523929870166</v>
      </c>
      <c r="X5444" s="1" t="s">
        <v>96</v>
      </c>
      <c r="Y5444" s="1" t="s">
        <v>4515</v>
      </c>
      <c r="Z5444" s="1"/>
    </row>
    <row x14ac:dyDescent="0.25" r="5445" customHeight="1" ht="18.75">
      <c r="A5445" s="3">
        <f>IF(ISNA(VLOOKUP(C5445,OM!A$1:B$5000,2,FALSE)),"",VLOOKUP(C5445,OM!A$1:B$5000,2,FALSE))</f>
      </c>
      <c r="B5445" s="1" t="s">
        <v>35074</v>
      </c>
      <c r="C5445" s="1" t="s">
        <v>35075</v>
      </c>
      <c r="D5445" s="1" t="s">
        <v>35076</v>
      </c>
      <c r="E5445" s="1" t="s">
        <v>35077</v>
      </c>
      <c r="F5445" s="1" t="s">
        <v>35078</v>
      </c>
      <c r="G5445" s="1"/>
      <c r="H5445" s="1"/>
      <c r="I5445" s="1"/>
      <c r="J5445" s="1"/>
      <c r="K5445" s="1"/>
      <c r="L5445" s="1"/>
      <c r="M5445" s="1"/>
      <c r="N5445" s="1" t="s">
        <v>35076</v>
      </c>
      <c r="O5445" s="1" t="s">
        <v>35079</v>
      </c>
      <c r="P5445" s="4">
        <v>13</v>
      </c>
      <c r="Q5445" s="4">
        <v>109</v>
      </c>
      <c r="R5445" s="4">
        <v>1635</v>
      </c>
      <c r="S5445" s="4">
        <v>1978</v>
      </c>
      <c r="T5445" s="4">
        <v>0</v>
      </c>
      <c r="U5445" s="4">
        <v>3333</v>
      </c>
      <c r="V5445" s="1" t="s">
        <v>35080</v>
      </c>
      <c r="W5445" s="4">
        <v>4523929870296</v>
      </c>
      <c r="X5445" s="1" t="s">
        <v>96</v>
      </c>
      <c r="Y5445" s="1" t="s">
        <v>4515</v>
      </c>
      <c r="Z5445" s="1"/>
    </row>
    <row x14ac:dyDescent="0.25" r="5446" customHeight="1" ht="18.75">
      <c r="A5446" s="3">
        <f>IF(ISNA(VLOOKUP(C5446,OM!A$1:B$5000,2,FALSE)),"",VLOOKUP(C5446,OM!A$1:B$5000,2,FALSE))</f>
      </c>
      <c r="B5446" s="1" t="s">
        <v>35081</v>
      </c>
      <c r="C5446" s="1" t="s">
        <v>35082</v>
      </c>
      <c r="D5446" s="1" t="s">
        <v>35083</v>
      </c>
      <c r="E5446" s="1" t="s">
        <v>7418</v>
      </c>
      <c r="F5446" s="1" t="s">
        <v>35084</v>
      </c>
      <c r="G5446" s="1"/>
      <c r="H5446" s="1"/>
      <c r="I5446" s="1"/>
      <c r="J5446" s="1"/>
      <c r="K5446" s="1"/>
      <c r="L5446" s="1"/>
      <c r="M5446" s="1"/>
      <c r="N5446" s="1" t="s">
        <v>35083</v>
      </c>
      <c r="O5446" s="1" t="s">
        <v>35085</v>
      </c>
      <c r="P5446" s="4">
        <v>8</v>
      </c>
      <c r="Q5446" s="4">
        <v>175</v>
      </c>
      <c r="R5446" s="4">
        <v>2625</v>
      </c>
      <c r="S5446" s="4">
        <v>3176</v>
      </c>
      <c r="T5446" s="4">
        <v>0</v>
      </c>
      <c r="U5446" s="4">
        <v>3333</v>
      </c>
      <c r="V5446" s="1" t="s">
        <v>35086</v>
      </c>
      <c r="W5446" s="4">
        <v>4523929870609</v>
      </c>
      <c r="X5446" s="1" t="s">
        <v>96</v>
      </c>
      <c r="Y5446" s="1" t="s">
        <v>4515</v>
      </c>
      <c r="Z5446" s="1"/>
    </row>
    <row x14ac:dyDescent="0.25" r="5447" customHeight="1" ht="18.75">
      <c r="A5447" s="3">
        <f>IF(ISNA(VLOOKUP(C5447,OM!A$1:B$5000,2,FALSE)),"",VLOOKUP(C5447,OM!A$1:B$5000,2,FALSE))</f>
      </c>
      <c r="B5447" s="1" t="s">
        <v>35087</v>
      </c>
      <c r="C5447" s="1" t="s">
        <v>35088</v>
      </c>
      <c r="D5447" s="1" t="s">
        <v>35089</v>
      </c>
      <c r="E5447" s="1" t="s">
        <v>7438</v>
      </c>
      <c r="F5447" s="1" t="s">
        <v>35090</v>
      </c>
      <c r="G5447" s="1"/>
      <c r="H5447" s="1"/>
      <c r="I5447" s="1"/>
      <c r="J5447" s="1"/>
      <c r="K5447" s="1"/>
      <c r="L5447" s="1"/>
      <c r="M5447" s="1"/>
      <c r="N5447" s="1" t="s">
        <v>35089</v>
      </c>
      <c r="O5447" s="1" t="s">
        <v>35091</v>
      </c>
      <c r="P5447" s="4">
        <v>14</v>
      </c>
      <c r="Q5447" s="4">
        <v>175</v>
      </c>
      <c r="R5447" s="4">
        <v>2625</v>
      </c>
      <c r="S5447" s="4">
        <v>3176</v>
      </c>
      <c r="T5447" s="4">
        <v>0</v>
      </c>
      <c r="U5447" s="4">
        <v>3333</v>
      </c>
      <c r="V5447" s="1" t="s">
        <v>35092</v>
      </c>
      <c r="W5447" s="4">
        <v>4523929870531</v>
      </c>
      <c r="X5447" s="1" t="s">
        <v>96</v>
      </c>
      <c r="Y5447" s="1" t="s">
        <v>4515</v>
      </c>
      <c r="Z5447" s="1"/>
    </row>
    <row x14ac:dyDescent="0.25" r="5448" customHeight="1" ht="18.75">
      <c r="A5448" s="3">
        <f>IF(ISNA(VLOOKUP(C5448,OM!A$1:B$5000,2,FALSE)),"",VLOOKUP(C5448,OM!A$1:B$5000,2,FALSE))</f>
      </c>
      <c r="B5448" s="1" t="s">
        <v>35093</v>
      </c>
      <c r="C5448" s="1" t="s">
        <v>35094</v>
      </c>
      <c r="D5448" s="1" t="s">
        <v>35095</v>
      </c>
      <c r="E5448" s="1" t="s">
        <v>35096</v>
      </c>
      <c r="F5448" s="1" t="s">
        <v>35097</v>
      </c>
      <c r="G5448" s="1" t="s">
        <v>35098</v>
      </c>
      <c r="H5448" s="1" t="s">
        <v>35099</v>
      </c>
      <c r="I5448" s="1"/>
      <c r="J5448" s="1"/>
      <c r="K5448" s="1"/>
      <c r="L5448" s="1"/>
      <c r="M5448" s="1"/>
      <c r="N5448" s="1" t="s">
        <v>35095</v>
      </c>
      <c r="O5448" s="1" t="s">
        <v>35100</v>
      </c>
      <c r="P5448" s="4">
        <v>0</v>
      </c>
      <c r="Q5448" s="4">
        <v>113</v>
      </c>
      <c r="R5448" s="4">
        <v>1695</v>
      </c>
      <c r="S5448" s="4">
        <v>2051</v>
      </c>
      <c r="T5448" s="4">
        <v>0</v>
      </c>
      <c r="U5448" s="4">
        <v>3333</v>
      </c>
      <c r="V5448" s="1" t="s">
        <v>35101</v>
      </c>
      <c r="W5448" s="4">
        <v>8435737912340</v>
      </c>
      <c r="X5448" s="1" t="s">
        <v>35</v>
      </c>
      <c r="Y5448" s="1" t="s">
        <v>44</v>
      </c>
      <c r="Z5448" s="1" t="s">
        <v>375</v>
      </c>
    </row>
    <row x14ac:dyDescent="0.25" r="5449" customHeight="1" ht="18.75">
      <c r="A5449" s="3">
        <f>IF(ISNA(VLOOKUP(C5449,OM!A$1:B$5000,2,FALSE)),"",VLOOKUP(C5449,OM!A$1:B$5000,2,FALSE))</f>
      </c>
      <c r="B5449" s="1" t="s">
        <v>35102</v>
      </c>
      <c r="C5449" s="1" t="s">
        <v>35103</v>
      </c>
      <c r="D5449" s="1" t="s">
        <v>35104</v>
      </c>
      <c r="E5449" s="1" t="s">
        <v>35105</v>
      </c>
      <c r="F5449" s="1" t="s">
        <v>35106</v>
      </c>
      <c r="G5449" s="1" t="s">
        <v>35107</v>
      </c>
      <c r="H5449" s="1" t="s">
        <v>35108</v>
      </c>
      <c r="I5449" s="1"/>
      <c r="J5449" s="1"/>
      <c r="K5449" s="1"/>
      <c r="L5449" s="1"/>
      <c r="M5449" s="1"/>
      <c r="N5449" s="1" t="s">
        <v>35104</v>
      </c>
      <c r="O5449" s="1" t="s">
        <v>35109</v>
      </c>
      <c r="P5449" s="4">
        <v>6</v>
      </c>
      <c r="Q5449" s="4">
        <v>113</v>
      </c>
      <c r="R5449" s="4">
        <v>1695</v>
      </c>
      <c r="S5449" s="4">
        <v>2051</v>
      </c>
      <c r="T5449" s="4">
        <v>0</v>
      </c>
      <c r="U5449" s="4">
        <v>3333</v>
      </c>
      <c r="V5449" s="1" t="s">
        <v>35110</v>
      </c>
      <c r="W5449" s="4">
        <v>8435737912357</v>
      </c>
      <c r="X5449" s="1" t="s">
        <v>35</v>
      </c>
      <c r="Y5449" s="1" t="s">
        <v>44</v>
      </c>
      <c r="Z5449" s="1" t="s">
        <v>375</v>
      </c>
    </row>
    <row x14ac:dyDescent="0.25" r="5450" customHeight="1" ht="18.75">
      <c r="A5450" s="3">
        <f>IF(ISNA(VLOOKUP(C5450,OM!A$1:B$5000,2,FALSE)),"",VLOOKUP(C5450,OM!A$1:B$5000,2,FALSE))</f>
      </c>
      <c r="B5450" s="1" t="s">
        <v>35111</v>
      </c>
      <c r="C5450" s="1" t="s">
        <v>35112</v>
      </c>
      <c r="D5450" s="1" t="s">
        <v>35113</v>
      </c>
      <c r="E5450" s="1" t="s">
        <v>35114</v>
      </c>
      <c r="F5450" s="1" t="s">
        <v>35115</v>
      </c>
      <c r="G5450" s="1"/>
      <c r="H5450" s="1"/>
      <c r="I5450" s="1"/>
      <c r="J5450" s="1"/>
      <c r="K5450" s="1"/>
      <c r="L5450" s="1"/>
      <c r="M5450" s="1"/>
      <c r="N5450" s="1" t="s">
        <v>35113</v>
      </c>
      <c r="O5450" s="1" t="s">
        <v>35111</v>
      </c>
      <c r="P5450" s="4">
        <v>3</v>
      </c>
      <c r="Q5450" s="4">
        <v>2814</v>
      </c>
      <c r="R5450" s="4">
        <v>4221</v>
      </c>
      <c r="S5450" s="4">
        <v>5107</v>
      </c>
      <c r="T5450" s="4">
        <v>0</v>
      </c>
      <c r="U5450" s="4">
        <v>3333</v>
      </c>
      <c r="V5450" s="1" t="s">
        <v>35116</v>
      </c>
      <c r="W5450" s="4">
        <v>8435737923230</v>
      </c>
      <c r="X5450" s="1" t="s">
        <v>35</v>
      </c>
      <c r="Y5450" s="1" t="s">
        <v>7493</v>
      </c>
      <c r="Z5450" s="1"/>
    </row>
    <row x14ac:dyDescent="0.25" r="5451" customHeight="1" ht="18.75">
      <c r="A5451" s="3">
        <f>IF(ISNA(VLOOKUP(C5451,OM!A$1:B$5000,2,FALSE)),"",VLOOKUP(C5451,OM!A$1:B$5000,2,FALSE))</f>
      </c>
      <c r="B5451" s="1" t="s">
        <v>35117</v>
      </c>
      <c r="C5451" s="1" t="s">
        <v>35118</v>
      </c>
      <c r="D5451" s="1" t="s">
        <v>35119</v>
      </c>
      <c r="E5451" s="1" t="s">
        <v>35120</v>
      </c>
      <c r="F5451" s="1" t="s">
        <v>35121</v>
      </c>
      <c r="G5451" s="1"/>
      <c r="H5451" s="1"/>
      <c r="I5451" s="1"/>
      <c r="J5451" s="1"/>
      <c r="K5451" s="1"/>
      <c r="L5451" s="1"/>
      <c r="M5451" s="1"/>
      <c r="N5451" s="1" t="s">
        <v>35119</v>
      </c>
      <c r="O5451" s="1" t="s">
        <v>35117</v>
      </c>
      <c r="P5451" s="4">
        <v>47</v>
      </c>
      <c r="Q5451" s="4">
        <v>2814</v>
      </c>
      <c r="R5451" s="4">
        <v>4221</v>
      </c>
      <c r="S5451" s="4">
        <v>5107</v>
      </c>
      <c r="T5451" s="4">
        <v>0</v>
      </c>
      <c r="U5451" s="4">
        <v>3333</v>
      </c>
      <c r="V5451" s="1" t="s">
        <v>35122</v>
      </c>
      <c r="W5451" s="4">
        <v>8435737923223</v>
      </c>
      <c r="X5451" s="1" t="s">
        <v>35</v>
      </c>
      <c r="Y5451" s="1" t="s">
        <v>7493</v>
      </c>
      <c r="Z5451" s="1"/>
    </row>
    <row x14ac:dyDescent="0.25" r="5452" customHeight="1" ht="18.75">
      <c r="A5452" s="3">
        <f>IF(ISNA(VLOOKUP(C5452,OM!A$1:B$5000,2,FALSE)),"",VLOOKUP(C5452,OM!A$1:B$5000,2,FALSE))</f>
      </c>
      <c r="B5452" s="1" t="s">
        <v>35123</v>
      </c>
      <c r="C5452" s="1" t="s">
        <v>35124</v>
      </c>
      <c r="D5452" s="1" t="s">
        <v>35125</v>
      </c>
      <c r="E5452" s="1" t="s">
        <v>35126</v>
      </c>
      <c r="F5452" s="1" t="s">
        <v>35127</v>
      </c>
      <c r="G5452" s="1"/>
      <c r="H5452" s="1"/>
      <c r="I5452" s="1"/>
      <c r="J5452" s="1"/>
      <c r="K5452" s="1"/>
      <c r="L5452" s="1"/>
      <c r="M5452" s="1"/>
      <c r="N5452" s="1" t="s">
        <v>35125</v>
      </c>
      <c r="O5452" s="1" t="s">
        <v>35123</v>
      </c>
      <c r="P5452" s="4">
        <v>4</v>
      </c>
      <c r="Q5452" s="4">
        <v>8927</v>
      </c>
      <c r="R5452" s="4">
        <v>13391</v>
      </c>
      <c r="S5452" s="4">
        <v>16203</v>
      </c>
      <c r="T5452" s="4">
        <v>0</v>
      </c>
      <c r="U5452" s="4">
        <v>3333</v>
      </c>
      <c r="V5452" s="1" t="s">
        <v>35128</v>
      </c>
      <c r="W5452" s="4">
        <v>8435737921007</v>
      </c>
      <c r="X5452" s="1" t="s">
        <v>35</v>
      </c>
      <c r="Y5452" s="1" t="s">
        <v>7493</v>
      </c>
      <c r="Z5452" s="1" t="s">
        <v>7494</v>
      </c>
    </row>
    <row x14ac:dyDescent="0.25" r="5453" customHeight="1" ht="18.75">
      <c r="A5453" s="3">
        <f>IF(ISNA(VLOOKUP(C5453,OM!A$1:B$5000,2,FALSE)),"",VLOOKUP(C5453,OM!A$1:B$5000,2,FALSE))</f>
      </c>
      <c r="B5453" s="1" t="s">
        <v>35129</v>
      </c>
      <c r="C5453" s="1" t="s">
        <v>35130</v>
      </c>
      <c r="D5453" s="1" t="s">
        <v>35125</v>
      </c>
      <c r="E5453" s="1" t="s">
        <v>35131</v>
      </c>
      <c r="F5453" s="1" t="s">
        <v>35132</v>
      </c>
      <c r="G5453" s="1"/>
      <c r="H5453" s="1"/>
      <c r="I5453" s="1"/>
      <c r="J5453" s="1"/>
      <c r="K5453" s="1"/>
      <c r="L5453" s="1"/>
      <c r="M5453" s="1"/>
      <c r="N5453" s="1" t="s">
        <v>35125</v>
      </c>
      <c r="O5453" s="1" t="s">
        <v>35129</v>
      </c>
      <c r="P5453" s="4">
        <v>7</v>
      </c>
      <c r="Q5453" s="4">
        <v>8927</v>
      </c>
      <c r="R5453" s="4">
        <v>13391</v>
      </c>
      <c r="S5453" s="4">
        <v>16203</v>
      </c>
      <c r="T5453" s="4">
        <v>0</v>
      </c>
      <c r="U5453" s="4">
        <v>3333</v>
      </c>
      <c r="V5453" s="1" t="s">
        <v>35133</v>
      </c>
      <c r="W5453" s="4">
        <v>8435737921014</v>
      </c>
      <c r="X5453" s="1" t="s">
        <v>35</v>
      </c>
      <c r="Y5453" s="1" t="s">
        <v>7493</v>
      </c>
      <c r="Z5453" s="1" t="s">
        <v>7494</v>
      </c>
    </row>
    <row x14ac:dyDescent="0.25" r="5454" customHeight="1" ht="18.75">
      <c r="A5454" s="3">
        <f>IF(ISNA(VLOOKUP(C5454,OM!A$1:B$5000,2,FALSE)),"",VLOOKUP(C5454,OM!A$1:B$5000,2,FALSE))</f>
      </c>
      <c r="B5454" s="1" t="s">
        <v>35134</v>
      </c>
      <c r="C5454" s="1" t="s">
        <v>35135</v>
      </c>
      <c r="D5454" s="1" t="s">
        <v>35125</v>
      </c>
      <c r="E5454" s="1" t="s">
        <v>35136</v>
      </c>
      <c r="F5454" s="1" t="s">
        <v>35137</v>
      </c>
      <c r="G5454" s="1"/>
      <c r="H5454" s="1"/>
      <c r="I5454" s="1"/>
      <c r="J5454" s="1"/>
      <c r="K5454" s="1"/>
      <c r="L5454" s="1"/>
      <c r="M5454" s="1"/>
      <c r="N5454" s="1" t="s">
        <v>35125</v>
      </c>
      <c r="O5454" s="1" t="s">
        <v>35134</v>
      </c>
      <c r="P5454" s="4">
        <v>3</v>
      </c>
      <c r="Q5454" s="4">
        <v>8927</v>
      </c>
      <c r="R5454" s="4">
        <v>13391</v>
      </c>
      <c r="S5454" s="4">
        <v>16203</v>
      </c>
      <c r="T5454" s="4">
        <v>0</v>
      </c>
      <c r="U5454" s="4">
        <v>3333</v>
      </c>
      <c r="V5454" s="1" t="s">
        <v>35138</v>
      </c>
      <c r="W5454" s="4">
        <v>8435737921021</v>
      </c>
      <c r="X5454" s="1" t="s">
        <v>35</v>
      </c>
      <c r="Y5454" s="1" t="s">
        <v>7493</v>
      </c>
      <c r="Z5454" s="1" t="s">
        <v>7494</v>
      </c>
    </row>
    <row x14ac:dyDescent="0.25" r="5455" customHeight="1" ht="18.75">
      <c r="A5455" s="3">
        <f>IF(ISNA(VLOOKUP(C5455,OM!A$1:B$5000,2,FALSE)),"",VLOOKUP(C5455,OM!A$1:B$5000,2,FALSE))</f>
      </c>
      <c r="B5455" s="1" t="s">
        <v>35139</v>
      </c>
      <c r="C5455" s="1" t="s">
        <v>35140</v>
      </c>
      <c r="D5455" s="1" t="s">
        <v>35125</v>
      </c>
      <c r="E5455" s="1" t="s">
        <v>35141</v>
      </c>
      <c r="F5455" s="1" t="s">
        <v>35142</v>
      </c>
      <c r="G5455" s="1"/>
      <c r="H5455" s="1"/>
      <c r="I5455" s="1"/>
      <c r="J5455" s="1"/>
      <c r="K5455" s="1"/>
      <c r="L5455" s="1"/>
      <c r="M5455" s="1"/>
      <c r="N5455" s="1" t="s">
        <v>35125</v>
      </c>
      <c r="O5455" s="1" t="s">
        <v>35139</v>
      </c>
      <c r="P5455" s="4">
        <v>6</v>
      </c>
      <c r="Q5455" s="4">
        <v>8927</v>
      </c>
      <c r="R5455" s="4">
        <v>13391</v>
      </c>
      <c r="S5455" s="4">
        <v>16203</v>
      </c>
      <c r="T5455" s="4">
        <v>0</v>
      </c>
      <c r="U5455" s="4">
        <v>3333</v>
      </c>
      <c r="V5455" s="1" t="s">
        <v>35143</v>
      </c>
      <c r="W5455" s="4">
        <v>8435737921038</v>
      </c>
      <c r="X5455" s="1" t="s">
        <v>35</v>
      </c>
      <c r="Y5455" s="1" t="s">
        <v>7493</v>
      </c>
      <c r="Z5455" s="1" t="s">
        <v>7494</v>
      </c>
    </row>
    <row x14ac:dyDescent="0.25" r="5456" customHeight="1" ht="18.75">
      <c r="A5456" s="3">
        <f>IF(ISNA(VLOOKUP(C5456,OM!A$1:B$5000,2,FALSE)),"",VLOOKUP(C5456,OM!A$1:B$5000,2,FALSE))</f>
      </c>
      <c r="B5456" s="1" t="s">
        <v>35144</v>
      </c>
      <c r="C5456" s="1" t="s">
        <v>35145</v>
      </c>
      <c r="D5456" s="1" t="s">
        <v>35146</v>
      </c>
      <c r="E5456" s="1" t="s">
        <v>35147</v>
      </c>
      <c r="F5456" s="1" t="s">
        <v>35148</v>
      </c>
      <c r="G5456" s="1"/>
      <c r="H5456" s="1"/>
      <c r="I5456" s="1"/>
      <c r="J5456" s="1"/>
      <c r="K5456" s="1"/>
      <c r="L5456" s="1"/>
      <c r="M5456" s="1"/>
      <c r="N5456" s="1" t="s">
        <v>35146</v>
      </c>
      <c r="O5456" s="1" t="s">
        <v>35144</v>
      </c>
      <c r="P5456" s="4">
        <v>0</v>
      </c>
      <c r="Q5456" s="4">
        <v>13886</v>
      </c>
      <c r="R5456" s="4">
        <v>20829</v>
      </c>
      <c r="S5456" s="4">
        <v>25203</v>
      </c>
      <c r="T5456" s="4">
        <v>0</v>
      </c>
      <c r="U5456" s="4">
        <v>3333</v>
      </c>
      <c r="V5456" s="1" t="s">
        <v>35149</v>
      </c>
      <c r="W5456" s="4">
        <v>8435737920970</v>
      </c>
      <c r="X5456" s="1" t="s">
        <v>35</v>
      </c>
      <c r="Y5456" s="1" t="s">
        <v>7493</v>
      </c>
      <c r="Z5456" s="1" t="s">
        <v>7494</v>
      </c>
    </row>
    <row x14ac:dyDescent="0.25" r="5457" customHeight="1" ht="18.75">
      <c r="A5457" s="3">
        <f>IF(ISNA(VLOOKUP(C5457,OM!A$1:B$5000,2,FALSE)),"",VLOOKUP(C5457,OM!A$1:B$5000,2,FALSE))</f>
      </c>
      <c r="B5457" s="1" t="s">
        <v>35150</v>
      </c>
      <c r="C5457" s="1" t="s">
        <v>35151</v>
      </c>
      <c r="D5457" s="1" t="s">
        <v>35146</v>
      </c>
      <c r="E5457" s="1" t="s">
        <v>35152</v>
      </c>
      <c r="F5457" s="1" t="s">
        <v>35153</v>
      </c>
      <c r="G5457" s="1"/>
      <c r="H5457" s="1"/>
      <c r="I5457" s="1"/>
      <c r="J5457" s="1"/>
      <c r="K5457" s="1"/>
      <c r="L5457" s="1"/>
      <c r="M5457" s="1"/>
      <c r="N5457" s="1" t="s">
        <v>35146</v>
      </c>
      <c r="O5457" s="1" t="s">
        <v>35150</v>
      </c>
      <c r="P5457" s="4">
        <v>1</v>
      </c>
      <c r="Q5457" s="4">
        <v>13886</v>
      </c>
      <c r="R5457" s="4">
        <v>20829</v>
      </c>
      <c r="S5457" s="4">
        <v>25203</v>
      </c>
      <c r="T5457" s="4">
        <v>0</v>
      </c>
      <c r="U5457" s="4">
        <v>3333</v>
      </c>
      <c r="V5457" s="1" t="s">
        <v>35154</v>
      </c>
      <c r="W5457" s="4">
        <v>8435737920987</v>
      </c>
      <c r="X5457" s="1" t="s">
        <v>35</v>
      </c>
      <c r="Y5457" s="1" t="s">
        <v>7493</v>
      </c>
      <c r="Z5457" s="1" t="s">
        <v>7494</v>
      </c>
    </row>
    <row x14ac:dyDescent="0.25" r="5458" customHeight="1" ht="18.75">
      <c r="A5458" s="3">
        <f>IF(ISNA(VLOOKUP(C5458,OM!A$1:B$5000,2,FALSE)),"",VLOOKUP(C5458,OM!A$1:B$5000,2,FALSE))</f>
      </c>
      <c r="B5458" s="1" t="s">
        <v>35155</v>
      </c>
      <c r="C5458" s="1" t="s">
        <v>35156</v>
      </c>
      <c r="D5458" s="1" t="s">
        <v>35146</v>
      </c>
      <c r="E5458" s="1" t="s">
        <v>35157</v>
      </c>
      <c r="F5458" s="1" t="s">
        <v>35158</v>
      </c>
      <c r="G5458" s="1"/>
      <c r="H5458" s="1"/>
      <c r="I5458" s="1"/>
      <c r="J5458" s="1"/>
      <c r="K5458" s="1"/>
      <c r="L5458" s="1"/>
      <c r="M5458" s="1"/>
      <c r="N5458" s="1" t="s">
        <v>35146</v>
      </c>
      <c r="O5458" s="1" t="s">
        <v>35155</v>
      </c>
      <c r="P5458" s="4">
        <v>1</v>
      </c>
      <c r="Q5458" s="4">
        <v>13886</v>
      </c>
      <c r="R5458" s="4">
        <v>20829</v>
      </c>
      <c r="S5458" s="4">
        <v>25203</v>
      </c>
      <c r="T5458" s="4">
        <v>0</v>
      </c>
      <c r="U5458" s="4">
        <v>3333</v>
      </c>
      <c r="V5458" s="1" t="s">
        <v>35159</v>
      </c>
      <c r="W5458" s="4">
        <v>8435737920994</v>
      </c>
      <c r="X5458" s="1" t="s">
        <v>35</v>
      </c>
      <c r="Y5458" s="1" t="s">
        <v>7493</v>
      </c>
      <c r="Z5458" s="1" t="s">
        <v>7494</v>
      </c>
    </row>
    <row x14ac:dyDescent="0.25" r="5459" customHeight="1" ht="18.75">
      <c r="A5459" s="3">
        <f>IF(ISNA(VLOOKUP(C5459,OM!A$1:B$5000,2,FALSE)),"",VLOOKUP(C5459,OM!A$1:B$5000,2,FALSE))</f>
      </c>
      <c r="B5459" s="1" t="s">
        <v>35160</v>
      </c>
      <c r="C5459" s="1" t="s">
        <v>35161</v>
      </c>
      <c r="D5459" s="1" t="s">
        <v>35146</v>
      </c>
      <c r="E5459" s="1" t="s">
        <v>35162</v>
      </c>
      <c r="F5459" s="1" t="s">
        <v>35163</v>
      </c>
      <c r="G5459" s="1"/>
      <c r="H5459" s="1"/>
      <c r="I5459" s="1"/>
      <c r="J5459" s="1"/>
      <c r="K5459" s="1"/>
      <c r="L5459" s="1"/>
      <c r="M5459" s="1"/>
      <c r="N5459" s="1" t="s">
        <v>35146</v>
      </c>
      <c r="O5459" s="1" t="s">
        <v>35160</v>
      </c>
      <c r="P5459" s="4">
        <v>0</v>
      </c>
      <c r="Q5459" s="4">
        <v>13886</v>
      </c>
      <c r="R5459" s="4">
        <v>20829</v>
      </c>
      <c r="S5459" s="4">
        <v>25203</v>
      </c>
      <c r="T5459" s="4">
        <v>0</v>
      </c>
      <c r="U5459" s="4">
        <v>3333</v>
      </c>
      <c r="V5459" s="1" t="s">
        <v>35164</v>
      </c>
      <c r="W5459" s="4">
        <v>8435737921045</v>
      </c>
      <c r="X5459" s="1" t="s">
        <v>35</v>
      </c>
      <c r="Y5459" s="1" t="s">
        <v>7493</v>
      </c>
      <c r="Z5459" s="1" t="s">
        <v>7494</v>
      </c>
    </row>
    <row x14ac:dyDescent="0.25" r="5460" customHeight="1" ht="18.75">
      <c r="A5460" s="3">
        <f>IF(ISNA(VLOOKUP(C5460,OM!A$1:B$5000,2,FALSE)),"",VLOOKUP(C5460,OM!A$1:B$5000,2,FALSE))</f>
      </c>
      <c r="B5460" s="1" t="s">
        <v>35165</v>
      </c>
      <c r="C5460" s="1" t="s">
        <v>35166</v>
      </c>
      <c r="D5460" s="1" t="s">
        <v>35167</v>
      </c>
      <c r="E5460" s="1" t="s">
        <v>35168</v>
      </c>
      <c r="F5460" s="1" t="s">
        <v>35169</v>
      </c>
      <c r="G5460" s="1"/>
      <c r="H5460" s="1"/>
      <c r="I5460" s="1"/>
      <c r="J5460" s="1"/>
      <c r="K5460" s="1"/>
      <c r="L5460" s="1"/>
      <c r="M5460" s="1"/>
      <c r="N5460" s="1" t="s">
        <v>35167</v>
      </c>
      <c r="O5460" s="1" t="s">
        <v>35170</v>
      </c>
      <c r="P5460" s="4">
        <v>4</v>
      </c>
      <c r="Q5460" s="4">
        <v>1935</v>
      </c>
      <c r="R5460" s="4">
        <v>2902</v>
      </c>
      <c r="S5460" s="4">
        <v>3512</v>
      </c>
      <c r="T5460" s="4">
        <v>0</v>
      </c>
      <c r="U5460" s="4">
        <v>3333</v>
      </c>
      <c r="V5460" s="1" t="s">
        <v>35171</v>
      </c>
      <c r="W5460" s="4">
        <v>8435737923124</v>
      </c>
      <c r="X5460" s="1" t="s">
        <v>35</v>
      </c>
      <c r="Y5460" s="1" t="s">
        <v>7493</v>
      </c>
      <c r="Z5460" s="1"/>
    </row>
    <row x14ac:dyDescent="0.25" r="5461" customHeight="1" ht="18.75">
      <c r="A5461" s="3">
        <f>IF(ISNA(VLOOKUP(C5461,OM!A$1:B$5000,2,FALSE)),"",VLOOKUP(C5461,OM!A$1:B$5000,2,FALSE))</f>
      </c>
      <c r="B5461" s="1" t="s">
        <v>35172</v>
      </c>
      <c r="C5461" s="1" t="s">
        <v>35173</v>
      </c>
      <c r="D5461" s="1" t="s">
        <v>35174</v>
      </c>
      <c r="E5461" s="1" t="s">
        <v>35175</v>
      </c>
      <c r="F5461" s="1" t="s">
        <v>35176</v>
      </c>
      <c r="G5461" s="1"/>
      <c r="H5461" s="1"/>
      <c r="I5461" s="1"/>
      <c r="J5461" s="1"/>
      <c r="K5461" s="1"/>
      <c r="L5461" s="1"/>
      <c r="M5461" s="1"/>
      <c r="N5461" s="1" t="s">
        <v>35174</v>
      </c>
      <c r="O5461" s="1" t="s">
        <v>35172</v>
      </c>
      <c r="P5461" s="4">
        <v>5</v>
      </c>
      <c r="Q5461" s="4">
        <v>885</v>
      </c>
      <c r="R5461" s="4">
        <v>1328</v>
      </c>
      <c r="S5461" s="4">
        <v>1606</v>
      </c>
      <c r="T5461" s="4">
        <v>0</v>
      </c>
      <c r="U5461" s="4">
        <v>3333</v>
      </c>
      <c r="V5461" s="1" t="s">
        <v>35177</v>
      </c>
      <c r="W5461" s="4">
        <v>8435737923148</v>
      </c>
      <c r="X5461" s="1" t="s">
        <v>35</v>
      </c>
      <c r="Y5461" s="1" t="s">
        <v>7493</v>
      </c>
      <c r="Z5461" s="1"/>
    </row>
    <row x14ac:dyDescent="0.25" r="5462" customHeight="1" ht="18.75">
      <c r="A5462" s="3">
        <f>IF(ISNA(VLOOKUP(C5462,OM!A$1:B$5000,2,FALSE)),"",VLOOKUP(C5462,OM!A$1:B$5000,2,FALSE))</f>
      </c>
      <c r="B5462" s="1" t="s">
        <v>35178</v>
      </c>
      <c r="C5462" s="1" t="s">
        <v>35179</v>
      </c>
      <c r="D5462" s="1" t="s">
        <v>35180</v>
      </c>
      <c r="E5462" s="1" t="s">
        <v>35181</v>
      </c>
      <c r="F5462" s="1" t="s">
        <v>35182</v>
      </c>
      <c r="G5462" s="1"/>
      <c r="H5462" s="1"/>
      <c r="I5462" s="1"/>
      <c r="J5462" s="1"/>
      <c r="K5462" s="1"/>
      <c r="L5462" s="1"/>
      <c r="M5462" s="1"/>
      <c r="N5462" s="1" t="s">
        <v>35183</v>
      </c>
      <c r="O5462" s="1" t="s">
        <v>35184</v>
      </c>
      <c r="P5462" s="4">
        <v>9</v>
      </c>
      <c r="Q5462" s="4">
        <v>1125</v>
      </c>
      <c r="R5462" s="4">
        <v>1688</v>
      </c>
      <c r="S5462" s="4">
        <v>2042</v>
      </c>
      <c r="T5462" s="4">
        <v>0</v>
      </c>
      <c r="U5462" s="4">
        <v>3333</v>
      </c>
      <c r="V5462" s="1" t="s">
        <v>35185</v>
      </c>
      <c r="W5462" s="4">
        <v>8435737923155</v>
      </c>
      <c r="X5462" s="1" t="s">
        <v>35</v>
      </c>
      <c r="Y5462" s="1" t="s">
        <v>7493</v>
      </c>
      <c r="Z5462" s="1"/>
    </row>
    <row x14ac:dyDescent="0.25" r="5463" customHeight="1" ht="18.75">
      <c r="A5463" s="3">
        <f>IF(ISNA(VLOOKUP(C5463,OM!A$1:B$5000,2,FALSE)),"",VLOOKUP(C5463,OM!A$1:B$5000,2,FALSE))</f>
      </c>
      <c r="B5463" s="1" t="s">
        <v>35186</v>
      </c>
      <c r="C5463" s="1" t="s">
        <v>35187</v>
      </c>
      <c r="D5463" s="1" t="s">
        <v>35188</v>
      </c>
      <c r="E5463" s="1" t="s">
        <v>35189</v>
      </c>
      <c r="F5463" s="1" t="s">
        <v>35190</v>
      </c>
      <c r="G5463" s="1"/>
      <c r="H5463" s="1"/>
      <c r="I5463" s="1"/>
      <c r="J5463" s="1"/>
      <c r="K5463" s="1"/>
      <c r="L5463" s="1"/>
      <c r="M5463" s="1"/>
      <c r="N5463" s="1" t="s">
        <v>35188</v>
      </c>
      <c r="O5463" s="1" t="s">
        <v>35186</v>
      </c>
      <c r="P5463" s="4">
        <v>7</v>
      </c>
      <c r="Q5463" s="4">
        <v>9386</v>
      </c>
      <c r="R5463" s="4">
        <v>14079</v>
      </c>
      <c r="S5463" s="4">
        <v>17036</v>
      </c>
      <c r="T5463" s="4">
        <v>0</v>
      </c>
      <c r="U5463" s="4">
        <v>3333</v>
      </c>
      <c r="V5463" s="1" t="s">
        <v>35191</v>
      </c>
      <c r="W5463" s="4">
        <v>8435737924640</v>
      </c>
      <c r="X5463" s="1" t="s">
        <v>35</v>
      </c>
      <c r="Y5463" s="1" t="s">
        <v>7493</v>
      </c>
      <c r="Z5463" s="1" t="s">
        <v>35192</v>
      </c>
    </row>
    <row x14ac:dyDescent="0.25" r="5464" customHeight="1" ht="18.75">
      <c r="A5464" s="3">
        <f>IF(ISNA(VLOOKUP(C5464,OM!A$1:B$5000,2,FALSE)),"",VLOOKUP(C5464,OM!A$1:B$5000,2,FALSE))</f>
      </c>
      <c r="B5464" s="1" t="s">
        <v>35193</v>
      </c>
      <c r="C5464" s="1" t="s">
        <v>35194</v>
      </c>
      <c r="D5464" s="1" t="s">
        <v>35195</v>
      </c>
      <c r="E5464" s="1" t="s">
        <v>35196</v>
      </c>
      <c r="F5464" s="1" t="s">
        <v>35197</v>
      </c>
      <c r="G5464" s="1"/>
      <c r="H5464" s="1"/>
      <c r="I5464" s="1"/>
      <c r="J5464" s="1"/>
      <c r="K5464" s="1"/>
      <c r="L5464" s="1"/>
      <c r="M5464" s="1"/>
      <c r="N5464" s="1" t="s">
        <v>35195</v>
      </c>
      <c r="O5464" s="1" t="s">
        <v>35193</v>
      </c>
      <c r="P5464" s="4">
        <v>14</v>
      </c>
      <c r="Q5464" s="4">
        <v>6413</v>
      </c>
      <c r="R5464" s="4">
        <v>9619</v>
      </c>
      <c r="S5464" s="4">
        <v>1164</v>
      </c>
      <c r="T5464" s="4">
        <v>0</v>
      </c>
      <c r="U5464" s="4">
        <v>3333</v>
      </c>
      <c r="V5464" s="1" t="s">
        <v>35198</v>
      </c>
      <c r="W5464" s="4">
        <v>8435737924695</v>
      </c>
      <c r="X5464" s="1" t="s">
        <v>35</v>
      </c>
      <c r="Y5464" s="1" t="s">
        <v>7493</v>
      </c>
      <c r="Z5464" s="1" t="s">
        <v>35192</v>
      </c>
    </row>
    <row x14ac:dyDescent="0.25" r="5465" customHeight="1" ht="18.75">
      <c r="A5465" s="3">
        <f>IF(ISNA(VLOOKUP(C5465,OM!A$1:B$5000,2,FALSE)),"",VLOOKUP(C5465,OM!A$1:B$5000,2,FALSE))</f>
      </c>
      <c r="B5465" s="1" t="s">
        <v>35199</v>
      </c>
      <c r="C5465" s="1" t="s">
        <v>35200</v>
      </c>
      <c r="D5465" s="1" t="s">
        <v>35201</v>
      </c>
      <c r="E5465" s="1" t="s">
        <v>35202</v>
      </c>
      <c r="F5465" s="1" t="s">
        <v>35203</v>
      </c>
      <c r="G5465" s="1"/>
      <c r="H5465" s="1"/>
      <c r="I5465" s="1"/>
      <c r="J5465" s="1"/>
      <c r="K5465" s="1"/>
      <c r="L5465" s="1"/>
      <c r="M5465" s="1"/>
      <c r="N5465" s="1" t="s">
        <v>35201</v>
      </c>
      <c r="O5465" s="1" t="s">
        <v>35199</v>
      </c>
      <c r="P5465" s="4">
        <v>1</v>
      </c>
      <c r="Q5465" s="4">
        <v>5593</v>
      </c>
      <c r="R5465" s="4">
        <v>8389</v>
      </c>
      <c r="S5465" s="4">
        <v>10151</v>
      </c>
      <c r="T5465" s="4">
        <v>0</v>
      </c>
      <c r="U5465" s="4">
        <v>3333</v>
      </c>
      <c r="V5465" s="1" t="s">
        <v>35204</v>
      </c>
      <c r="W5465" s="4">
        <v>8435737924701</v>
      </c>
      <c r="X5465" s="1" t="s">
        <v>35</v>
      </c>
      <c r="Y5465" s="1" t="s">
        <v>7493</v>
      </c>
      <c r="Z5465" s="1" t="s">
        <v>35192</v>
      </c>
    </row>
    <row x14ac:dyDescent="0.25" r="5466" customHeight="1" ht="18.75">
      <c r="A5466" s="3">
        <f>IF(ISNA(VLOOKUP(C5466,OM!A$1:B$5000,2,FALSE)),"",VLOOKUP(C5466,OM!A$1:B$5000,2,FALSE))</f>
      </c>
      <c r="B5466" s="1" t="s">
        <v>35205</v>
      </c>
      <c r="C5466" s="1" t="s">
        <v>35206</v>
      </c>
      <c r="D5466" s="1" t="s">
        <v>35207</v>
      </c>
      <c r="E5466" s="1" t="s">
        <v>35208</v>
      </c>
      <c r="F5466" s="1" t="s">
        <v>35209</v>
      </c>
      <c r="G5466" s="1"/>
      <c r="H5466" s="1"/>
      <c r="I5466" s="1"/>
      <c r="J5466" s="1"/>
      <c r="K5466" s="1"/>
      <c r="L5466" s="1"/>
      <c r="M5466" s="1"/>
      <c r="N5466" s="1" t="s">
        <v>35210</v>
      </c>
      <c r="O5466" s="1" t="s">
        <v>35205</v>
      </c>
      <c r="P5466" s="4">
        <v>8</v>
      </c>
      <c r="Q5466" s="4">
        <v>3965</v>
      </c>
      <c r="R5466" s="4">
        <v>5948</v>
      </c>
      <c r="S5466" s="4">
        <v>7196</v>
      </c>
      <c r="T5466" s="4">
        <v>0</v>
      </c>
      <c r="U5466" s="4">
        <v>3333</v>
      </c>
      <c r="V5466" s="1" t="s">
        <v>35211</v>
      </c>
      <c r="W5466" s="4">
        <v>8435737921687</v>
      </c>
      <c r="X5466" s="1" t="s">
        <v>35</v>
      </c>
      <c r="Y5466" s="1" t="s">
        <v>7493</v>
      </c>
      <c r="Z5466" s="1"/>
    </row>
    <row x14ac:dyDescent="0.25" r="5467" customHeight="1" ht="18.75">
      <c r="A5467" s="3">
        <f>IF(ISNA(VLOOKUP(C5467,OM!A$1:B$5000,2,FALSE)),"",VLOOKUP(C5467,OM!A$1:B$5000,2,FALSE))</f>
      </c>
      <c r="B5467" s="1" t="s">
        <v>35212</v>
      </c>
      <c r="C5467" s="1" t="s">
        <v>35213</v>
      </c>
      <c r="D5467" s="1" t="s">
        <v>35214</v>
      </c>
      <c r="E5467" s="1" t="s">
        <v>35215</v>
      </c>
      <c r="F5467" s="1" t="s">
        <v>35216</v>
      </c>
      <c r="G5467" s="1"/>
      <c r="H5467" s="1"/>
      <c r="I5467" s="1"/>
      <c r="J5467" s="1"/>
      <c r="K5467" s="1"/>
      <c r="L5467" s="1"/>
      <c r="M5467" s="1"/>
      <c r="N5467" s="1" t="s">
        <v>35210</v>
      </c>
      <c r="O5467" s="1" t="s">
        <v>35212</v>
      </c>
      <c r="P5467" s="4">
        <v>19</v>
      </c>
      <c r="Q5467" s="4">
        <v>4044</v>
      </c>
      <c r="R5467" s="4">
        <v>6066</v>
      </c>
      <c r="S5467" s="4">
        <v>734</v>
      </c>
      <c r="T5467" s="4">
        <v>0</v>
      </c>
      <c r="U5467" s="4">
        <v>3333</v>
      </c>
      <c r="V5467" s="1" t="s">
        <v>35217</v>
      </c>
      <c r="W5467" s="4">
        <v>8435737921670</v>
      </c>
      <c r="X5467" s="1" t="s">
        <v>35</v>
      </c>
      <c r="Y5467" s="1" t="s">
        <v>7493</v>
      </c>
      <c r="Z5467" s="1"/>
    </row>
    <row x14ac:dyDescent="0.25" r="5468" customHeight="1" ht="18.75">
      <c r="A5468" s="3">
        <f>IF(ISNA(VLOOKUP(C5468,OM!A$1:B$5000,2,FALSE)),"",VLOOKUP(C5468,OM!A$1:B$5000,2,FALSE))</f>
      </c>
      <c r="B5468" s="1" t="s">
        <v>35218</v>
      </c>
      <c r="C5468" s="1" t="s">
        <v>35219</v>
      </c>
      <c r="D5468" s="1" t="s">
        <v>35220</v>
      </c>
      <c r="E5468" s="1" t="s">
        <v>35221</v>
      </c>
      <c r="F5468" s="1" t="s">
        <v>35222</v>
      </c>
      <c r="G5468" s="1"/>
      <c r="H5468" s="1"/>
      <c r="I5468" s="1"/>
      <c r="J5468" s="1"/>
      <c r="K5468" s="1"/>
      <c r="L5468" s="1"/>
      <c r="M5468" s="1"/>
      <c r="N5468" s="1" t="s">
        <v>35220</v>
      </c>
      <c r="O5468" s="1" t="s">
        <v>35223</v>
      </c>
      <c r="P5468" s="4">
        <v>3</v>
      </c>
      <c r="Q5468" s="4">
        <v>1935</v>
      </c>
      <c r="R5468" s="4">
        <v>2902</v>
      </c>
      <c r="S5468" s="4">
        <v>3512</v>
      </c>
      <c r="T5468" s="4">
        <v>0</v>
      </c>
      <c r="U5468" s="4">
        <v>3333</v>
      </c>
      <c r="V5468" s="1" t="s">
        <v>35224</v>
      </c>
      <c r="W5468" s="4">
        <v>8435737923131</v>
      </c>
      <c r="X5468" s="1" t="s">
        <v>35</v>
      </c>
      <c r="Y5468" s="1" t="s">
        <v>7493</v>
      </c>
      <c r="Z5468" s="1"/>
    </row>
    <row x14ac:dyDescent="0.25" r="5469" customHeight="1" ht="18.75">
      <c r="A5469" s="3">
        <f>IF(ISNA(VLOOKUP(C5469,OM!A$1:B$5000,2,FALSE)),"",VLOOKUP(C5469,OM!A$1:B$5000,2,FALSE))</f>
      </c>
      <c r="B5469" s="1" t="s">
        <v>35225</v>
      </c>
      <c r="C5469" s="1" t="s">
        <v>35226</v>
      </c>
      <c r="D5469" s="1" t="s">
        <v>35227</v>
      </c>
      <c r="E5469" s="1" t="s">
        <v>35228</v>
      </c>
      <c r="F5469" s="1" t="s">
        <v>35229</v>
      </c>
      <c r="G5469" s="1"/>
      <c r="H5469" s="1"/>
      <c r="I5469" s="1"/>
      <c r="J5469" s="1"/>
      <c r="K5469" s="1"/>
      <c r="L5469" s="1"/>
      <c r="M5469" s="1"/>
      <c r="N5469" s="1" t="s">
        <v>35227</v>
      </c>
      <c r="O5469" s="1" t="s">
        <v>35230</v>
      </c>
      <c r="P5469" s="4">
        <v>4</v>
      </c>
      <c r="Q5469" s="4">
        <v>9224</v>
      </c>
      <c r="R5469" s="4">
        <v>13836</v>
      </c>
      <c r="S5469" s="4">
        <v>16742</v>
      </c>
      <c r="T5469" s="4">
        <v>0</v>
      </c>
      <c r="U5469" s="4">
        <v>3333</v>
      </c>
      <c r="V5469" s="1" t="s">
        <v>35231</v>
      </c>
      <c r="W5469" s="4">
        <v>8435737924688</v>
      </c>
      <c r="X5469" s="1" t="s">
        <v>35</v>
      </c>
      <c r="Y5469" s="1" t="s">
        <v>7493</v>
      </c>
      <c r="Z5469" s="1" t="s">
        <v>35192</v>
      </c>
    </row>
    <row x14ac:dyDescent="0.25" r="5470" customHeight="1" ht="18.75">
      <c r="A5470" s="3">
        <f>IF(ISNA(VLOOKUP(C5470,OM!A$1:B$5000,2,FALSE)),"",VLOOKUP(C5470,OM!A$1:B$5000,2,FALSE))</f>
      </c>
      <c r="B5470" s="1" t="s">
        <v>35232</v>
      </c>
      <c r="C5470" s="1" t="s">
        <v>35233</v>
      </c>
      <c r="D5470" s="1" t="s">
        <v>35234</v>
      </c>
      <c r="E5470" s="1" t="s">
        <v>35235</v>
      </c>
      <c r="F5470" s="1" t="s">
        <v>35236</v>
      </c>
      <c r="G5470" s="1"/>
      <c r="H5470" s="1"/>
      <c r="I5470" s="1"/>
      <c r="J5470" s="1"/>
      <c r="K5470" s="1"/>
      <c r="L5470" s="1"/>
      <c r="M5470" s="1"/>
      <c r="N5470" s="1" t="s">
        <v>35237</v>
      </c>
      <c r="O5470" s="1" t="s">
        <v>35238</v>
      </c>
      <c r="P5470" s="4">
        <v>23</v>
      </c>
      <c r="Q5470" s="4">
        <v>7195</v>
      </c>
      <c r="R5470" s="4">
        <v>10792</v>
      </c>
      <c r="S5470" s="4">
        <v>13059</v>
      </c>
      <c r="T5470" s="4">
        <v>0</v>
      </c>
      <c r="U5470" s="4">
        <v>3333</v>
      </c>
      <c r="V5470" s="1" t="s">
        <v>35239</v>
      </c>
      <c r="W5470" s="4">
        <v>8435737924671</v>
      </c>
      <c r="X5470" s="1" t="s">
        <v>35</v>
      </c>
      <c r="Y5470" s="1" t="s">
        <v>7493</v>
      </c>
      <c r="Z5470" s="1" t="s">
        <v>35192</v>
      </c>
    </row>
    <row x14ac:dyDescent="0.25" r="5471" customHeight="1" ht="18.75">
      <c r="A5471" s="3">
        <f>IF(ISNA(VLOOKUP(C5471,OM!A$1:B$5000,2,FALSE)),"",VLOOKUP(C5471,OM!A$1:B$5000,2,FALSE))</f>
      </c>
      <c r="B5471" s="1" t="s">
        <v>35240</v>
      </c>
      <c r="C5471" s="1" t="s">
        <v>35241</v>
      </c>
      <c r="D5471" s="1" t="s">
        <v>35242</v>
      </c>
      <c r="E5471" s="1" t="s">
        <v>35243</v>
      </c>
      <c r="F5471" s="1" t="s">
        <v>35244</v>
      </c>
      <c r="G5471" s="1"/>
      <c r="H5471" s="1"/>
      <c r="I5471" s="1"/>
      <c r="J5471" s="1"/>
      <c r="K5471" s="1"/>
      <c r="L5471" s="1"/>
      <c r="M5471" s="1"/>
      <c r="N5471" s="1" t="s">
        <v>35242</v>
      </c>
      <c r="O5471" s="1" t="s">
        <v>35240</v>
      </c>
      <c r="P5471" s="4">
        <v>0</v>
      </c>
      <c r="Q5471" s="4">
        <v>6338</v>
      </c>
      <c r="R5471" s="4">
        <v>9507</v>
      </c>
      <c r="S5471" s="4">
        <v>11503</v>
      </c>
      <c r="T5471" s="4">
        <v>0</v>
      </c>
      <c r="U5471" s="4">
        <v>3333</v>
      </c>
      <c r="V5471" s="1"/>
      <c r="W5471" s="4">
        <v>8435737924664</v>
      </c>
      <c r="X5471" s="1" t="s">
        <v>35</v>
      </c>
      <c r="Y5471" s="1" t="s">
        <v>7493</v>
      </c>
      <c r="Z5471" s="1" t="s">
        <v>35192</v>
      </c>
    </row>
    <row x14ac:dyDescent="0.25" r="5472" customHeight="1" ht="18.75">
      <c r="A5472" s="3">
        <f>IF(ISNA(VLOOKUP(C5472,OM!A$1:B$5000,2,FALSE)),"",VLOOKUP(C5472,OM!A$1:B$5000,2,FALSE))</f>
      </c>
      <c r="B5472" s="1" t="s">
        <v>35245</v>
      </c>
      <c r="C5472" s="1" t="s">
        <v>35246</v>
      </c>
      <c r="D5472" s="1" t="s">
        <v>35247</v>
      </c>
      <c r="E5472" s="1" t="s">
        <v>35248</v>
      </c>
      <c r="F5472" s="1" t="s">
        <v>35249</v>
      </c>
      <c r="G5472" s="1"/>
      <c r="H5472" s="1"/>
      <c r="I5472" s="1"/>
      <c r="J5472" s="1"/>
      <c r="K5472" s="1"/>
      <c r="L5472" s="1"/>
      <c r="M5472" s="1"/>
      <c r="N5472" s="1" t="s">
        <v>35247</v>
      </c>
      <c r="O5472" s="1" t="s">
        <v>35250</v>
      </c>
      <c r="P5472" s="4">
        <v>8</v>
      </c>
      <c r="Q5472" s="4">
        <v>6194</v>
      </c>
      <c r="R5472" s="4">
        <v>9291</v>
      </c>
      <c r="S5472" s="4">
        <v>11242</v>
      </c>
      <c r="T5472" s="4">
        <v>0</v>
      </c>
      <c r="U5472" s="4">
        <v>3333</v>
      </c>
      <c r="V5472" s="1" t="s">
        <v>35251</v>
      </c>
      <c r="W5472" s="4">
        <v>8435737924657</v>
      </c>
      <c r="X5472" s="1" t="s">
        <v>35</v>
      </c>
      <c r="Y5472" s="1" t="s">
        <v>7493</v>
      </c>
      <c r="Z5472" s="1" t="s">
        <v>35192</v>
      </c>
    </row>
    <row x14ac:dyDescent="0.25" r="5473" customHeight="1" ht="18.75">
      <c r="A5473" s="3">
        <f>IF(ISNA(VLOOKUP(C5473,OM!A$1:B$5000,2,FALSE)),"",VLOOKUP(C5473,OM!A$1:B$5000,2,FALSE))</f>
      </c>
      <c r="B5473" s="1" t="s">
        <v>35252</v>
      </c>
      <c r="C5473" s="1" t="s">
        <v>35253</v>
      </c>
      <c r="D5473" s="1" t="s">
        <v>35254</v>
      </c>
      <c r="E5473" s="1" t="s">
        <v>35255</v>
      </c>
      <c r="F5473" s="1" t="s">
        <v>35256</v>
      </c>
      <c r="G5473" s="1" t="s">
        <v>35257</v>
      </c>
      <c r="H5473" s="1"/>
      <c r="I5473" s="1"/>
      <c r="J5473" s="1"/>
      <c r="K5473" s="1"/>
      <c r="L5473" s="1"/>
      <c r="M5473" s="1"/>
      <c r="N5473" s="1" t="s">
        <v>35254</v>
      </c>
      <c r="O5473" s="1" t="s">
        <v>35252</v>
      </c>
      <c r="P5473" s="4">
        <v>1</v>
      </c>
      <c r="Q5473" s="4">
        <v>21597</v>
      </c>
      <c r="R5473" s="4">
        <v>32395</v>
      </c>
      <c r="S5473" s="4">
        <v>39199</v>
      </c>
      <c r="T5473" s="4">
        <v>0</v>
      </c>
      <c r="U5473" s="4">
        <v>3333</v>
      </c>
      <c r="V5473" s="1" t="s">
        <v>35258</v>
      </c>
      <c r="W5473" s="4">
        <v>8435737924350</v>
      </c>
      <c r="X5473" s="1" t="s">
        <v>35</v>
      </c>
      <c r="Y5473" s="1" t="s">
        <v>7493</v>
      </c>
      <c r="Z5473" s="1" t="s">
        <v>695</v>
      </c>
    </row>
    <row x14ac:dyDescent="0.25" r="5474" customHeight="1" ht="18.75">
      <c r="A5474" s="3">
        <f>IF(ISNA(VLOOKUP(C5474,OM!A$1:B$5000,2,FALSE)),"",VLOOKUP(C5474,OM!A$1:B$5000,2,FALSE))</f>
      </c>
      <c r="B5474" s="1" t="s">
        <v>35259</v>
      </c>
      <c r="C5474" s="1" t="s">
        <v>35260</v>
      </c>
      <c r="D5474" s="1" t="s">
        <v>35261</v>
      </c>
      <c r="E5474" s="1" t="s">
        <v>35262</v>
      </c>
      <c r="F5474" s="1" t="s">
        <v>35263</v>
      </c>
      <c r="G5474" s="1"/>
      <c r="H5474" s="1"/>
      <c r="I5474" s="1"/>
      <c r="J5474" s="1"/>
      <c r="K5474" s="1"/>
      <c r="L5474" s="1"/>
      <c r="M5474" s="1"/>
      <c r="N5474" s="1" t="s">
        <v>35261</v>
      </c>
      <c r="O5474" s="1" t="s">
        <v>35259</v>
      </c>
      <c r="P5474" s="4">
        <v>0</v>
      </c>
      <c r="Q5474" s="4">
        <v>21597</v>
      </c>
      <c r="R5474" s="4">
        <v>32395</v>
      </c>
      <c r="S5474" s="4">
        <v>39199</v>
      </c>
      <c r="T5474" s="4">
        <v>0</v>
      </c>
      <c r="U5474" s="4">
        <v>3333</v>
      </c>
      <c r="V5474" s="1" t="s">
        <v>35264</v>
      </c>
      <c r="W5474" s="4">
        <v>8435737924367</v>
      </c>
      <c r="X5474" s="1" t="s">
        <v>35</v>
      </c>
      <c r="Y5474" s="1" t="s">
        <v>7493</v>
      </c>
      <c r="Z5474" s="1" t="s">
        <v>695</v>
      </c>
    </row>
    <row x14ac:dyDescent="0.25" r="5475" customHeight="1" ht="18.75">
      <c r="A5475" s="3">
        <f>IF(ISNA(VLOOKUP(C5475,OM!A$1:B$5000,2,FALSE)),"",VLOOKUP(C5475,OM!A$1:B$5000,2,FALSE))</f>
      </c>
      <c r="B5475" s="1" t="s">
        <v>35265</v>
      </c>
      <c r="C5475" s="1" t="s">
        <v>35266</v>
      </c>
      <c r="D5475" s="1" t="s">
        <v>35267</v>
      </c>
      <c r="E5475" s="1" t="s">
        <v>35268</v>
      </c>
      <c r="F5475" s="1" t="s">
        <v>35269</v>
      </c>
      <c r="G5475" s="1" t="s">
        <v>35270</v>
      </c>
      <c r="H5475" s="1" t="s">
        <v>35271</v>
      </c>
      <c r="I5475" s="1" t="s">
        <v>35272</v>
      </c>
      <c r="J5475" s="1" t="s">
        <v>35273</v>
      </c>
      <c r="K5475" s="1"/>
      <c r="L5475" s="1"/>
      <c r="M5475" s="1"/>
      <c r="N5475" s="1" t="s">
        <v>35274</v>
      </c>
      <c r="O5475" s="1" t="s">
        <v>35265</v>
      </c>
      <c r="P5475" s="4">
        <v>2</v>
      </c>
      <c r="Q5475" s="4">
        <v>5215</v>
      </c>
      <c r="R5475" s="4">
        <v>7822</v>
      </c>
      <c r="S5475" s="4">
        <v>9465</v>
      </c>
      <c r="T5475" s="4">
        <v>0</v>
      </c>
      <c r="U5475" s="4">
        <v>3333</v>
      </c>
      <c r="V5475" s="1" t="s">
        <v>35275</v>
      </c>
      <c r="W5475" s="4">
        <v>3760280264468</v>
      </c>
      <c r="X5475" s="1" t="s">
        <v>35</v>
      </c>
      <c r="Y5475" s="1" t="s">
        <v>412</v>
      </c>
      <c r="Z5475" s="1" t="s">
        <v>328</v>
      </c>
    </row>
    <row x14ac:dyDescent="0.25" r="5476" customHeight="1" ht="18.75">
      <c r="A5476" s="3">
        <f>IF(ISNA(VLOOKUP(C5476,OM!A$1:B$5000,2,FALSE)),"",VLOOKUP(C5476,OM!A$1:B$5000,2,FALSE))</f>
      </c>
      <c r="B5476" s="1" t="s">
        <v>35276</v>
      </c>
      <c r="C5476" s="1" t="s">
        <v>35277</v>
      </c>
      <c r="D5476" s="1" t="s">
        <v>35267</v>
      </c>
      <c r="E5476" s="1" t="s">
        <v>35278</v>
      </c>
      <c r="F5476" s="1" t="s">
        <v>35279</v>
      </c>
      <c r="G5476" s="1" t="s">
        <v>35280</v>
      </c>
      <c r="H5476" s="1" t="s">
        <v>35281</v>
      </c>
      <c r="I5476" s="1"/>
      <c r="J5476" s="1"/>
      <c r="K5476" s="1"/>
      <c r="L5476" s="1"/>
      <c r="M5476" s="1"/>
      <c r="N5476" s="1" t="s">
        <v>35282</v>
      </c>
      <c r="O5476" s="1" t="s">
        <v>35276</v>
      </c>
      <c r="P5476" s="4">
        <v>0</v>
      </c>
      <c r="Q5476" s="4">
        <v>4452</v>
      </c>
      <c r="R5476" s="4">
        <v>6678</v>
      </c>
      <c r="S5476" s="4">
        <v>808</v>
      </c>
      <c r="T5476" s="4">
        <v>0</v>
      </c>
      <c r="U5476" s="4">
        <v>3333</v>
      </c>
      <c r="V5476" s="1" t="s">
        <v>35283</v>
      </c>
      <c r="W5476" s="4">
        <v>3760280264475</v>
      </c>
      <c r="X5476" s="1" t="s">
        <v>35</v>
      </c>
      <c r="Y5476" s="1" t="s">
        <v>412</v>
      </c>
      <c r="Z5476" s="1" t="s">
        <v>328</v>
      </c>
    </row>
    <row x14ac:dyDescent="0.25" r="5477" customHeight="1" ht="18.75">
      <c r="A5477" s="3">
        <f>IF(ISNA(VLOOKUP(C5477,OM!A$1:B$5000,2,FALSE)),"",VLOOKUP(C5477,OM!A$1:B$5000,2,FALSE))</f>
      </c>
      <c r="B5477" s="1" t="s">
        <v>35284</v>
      </c>
      <c r="C5477" s="1" t="s">
        <v>35285</v>
      </c>
      <c r="D5477" s="1" t="s">
        <v>35286</v>
      </c>
      <c r="E5477" s="1" t="s">
        <v>35287</v>
      </c>
      <c r="F5477" s="1"/>
      <c r="G5477" s="1"/>
      <c r="H5477" s="1"/>
      <c r="I5477" s="1"/>
      <c r="J5477" s="1"/>
      <c r="K5477" s="1"/>
      <c r="L5477" s="1"/>
      <c r="M5477" s="1"/>
      <c r="N5477" s="1" t="s">
        <v>35286</v>
      </c>
      <c r="O5477" s="1" t="s">
        <v>35284</v>
      </c>
      <c r="P5477" s="4">
        <v>9</v>
      </c>
      <c r="Q5477" s="4">
        <v>115</v>
      </c>
      <c r="R5477" s="4">
        <v>1725</v>
      </c>
      <c r="S5477" s="4">
        <v>2087</v>
      </c>
      <c r="T5477" s="4">
        <v>0</v>
      </c>
      <c r="U5477" s="4">
        <v>3333</v>
      </c>
      <c r="V5477" s="1" t="s">
        <v>35288</v>
      </c>
      <c r="W5477" s="4">
        <v>8435737922561</v>
      </c>
      <c r="X5477" s="1" t="s">
        <v>35</v>
      </c>
      <c r="Y5477" s="1" t="s">
        <v>35289</v>
      </c>
      <c r="Z5477" s="1"/>
    </row>
    <row x14ac:dyDescent="0.25" r="5478" customHeight="1" ht="18.75">
      <c r="A5478" s="3">
        <f>IF(ISNA(VLOOKUP(C5478,OM!A$1:B$5000,2,FALSE)),"",VLOOKUP(C5478,OM!A$1:B$5000,2,FALSE))</f>
      </c>
      <c r="B5478" s="1" t="s">
        <v>35290</v>
      </c>
      <c r="C5478" s="1" t="s">
        <v>35291</v>
      </c>
      <c r="D5478" s="1" t="s">
        <v>35292</v>
      </c>
      <c r="E5478" s="1" t="s">
        <v>35293</v>
      </c>
      <c r="F5478" s="1" t="s">
        <v>35294</v>
      </c>
      <c r="G5478" s="1" t="s">
        <v>35295</v>
      </c>
      <c r="H5478" s="1"/>
      <c r="I5478" s="1"/>
      <c r="J5478" s="1"/>
      <c r="K5478" s="1"/>
      <c r="L5478" s="1"/>
      <c r="M5478" s="1"/>
      <c r="N5478" s="1" t="s">
        <v>35292</v>
      </c>
      <c r="O5478" s="1" t="s">
        <v>35296</v>
      </c>
      <c r="P5478" s="4">
        <v>1</v>
      </c>
      <c r="Q5478" s="4">
        <v>35</v>
      </c>
      <c r="R5478" s="4">
        <v>525</v>
      </c>
      <c r="S5478" s="4">
        <v>635</v>
      </c>
      <c r="T5478" s="4">
        <v>0</v>
      </c>
      <c r="U5478" s="4">
        <v>3333</v>
      </c>
      <c r="V5478" s="1" t="s">
        <v>35297</v>
      </c>
      <c r="W5478" s="4">
        <v>8435737922707</v>
      </c>
      <c r="X5478" s="1" t="s">
        <v>35</v>
      </c>
      <c r="Y5478" s="1" t="s">
        <v>35289</v>
      </c>
      <c r="Z5478" s="1"/>
    </row>
    <row x14ac:dyDescent="0.25" r="5479" customHeight="1" ht="18.75">
      <c r="A5479" s="3">
        <f>IF(ISNA(VLOOKUP(C5479,OM!A$1:B$5000,2,FALSE)),"",VLOOKUP(C5479,OM!A$1:B$5000,2,FALSE))</f>
      </c>
      <c r="B5479" s="1" t="s">
        <v>35298</v>
      </c>
      <c r="C5479" s="1" t="s">
        <v>35299</v>
      </c>
      <c r="D5479" s="1" t="s">
        <v>35292</v>
      </c>
      <c r="E5479" s="1" t="s">
        <v>35300</v>
      </c>
      <c r="F5479" s="1" t="s">
        <v>35301</v>
      </c>
      <c r="G5479" s="1" t="s">
        <v>35302</v>
      </c>
      <c r="H5479" s="1"/>
      <c r="I5479" s="1"/>
      <c r="J5479" s="1"/>
      <c r="K5479" s="1"/>
      <c r="L5479" s="1"/>
      <c r="M5479" s="1"/>
      <c r="N5479" s="1" t="s">
        <v>35292</v>
      </c>
      <c r="O5479" s="1" t="s">
        <v>35303</v>
      </c>
      <c r="P5479" s="4">
        <v>32</v>
      </c>
      <c r="Q5479" s="4">
        <v>35</v>
      </c>
      <c r="R5479" s="4">
        <v>525</v>
      </c>
      <c r="S5479" s="4">
        <v>635</v>
      </c>
      <c r="T5479" s="4">
        <v>0</v>
      </c>
      <c r="U5479" s="4">
        <v>3333</v>
      </c>
      <c r="V5479" s="1" t="s">
        <v>35304</v>
      </c>
      <c r="W5479" s="4">
        <v>8435737922714</v>
      </c>
      <c r="X5479" s="1" t="s">
        <v>35</v>
      </c>
      <c r="Y5479" s="1" t="s">
        <v>35289</v>
      </c>
      <c r="Z5479" s="1"/>
    </row>
    <row x14ac:dyDescent="0.25" r="5480" customHeight="1" ht="18.75">
      <c r="A5480" s="3">
        <f>IF(ISNA(VLOOKUP(C5480,OM!A$1:B$5000,2,FALSE)),"",VLOOKUP(C5480,OM!A$1:B$5000,2,FALSE))</f>
      </c>
      <c r="B5480" s="1" t="s">
        <v>35305</v>
      </c>
      <c r="C5480" s="1" t="s">
        <v>35306</v>
      </c>
      <c r="D5480" s="1" t="s">
        <v>35292</v>
      </c>
      <c r="E5480" s="1" t="s">
        <v>35300</v>
      </c>
      <c r="F5480" s="1" t="s">
        <v>35301</v>
      </c>
      <c r="G5480" s="1" t="s">
        <v>35301</v>
      </c>
      <c r="H5480" s="1" t="s">
        <v>35302</v>
      </c>
      <c r="I5480" s="1" t="s">
        <v>35302</v>
      </c>
      <c r="J5480" s="1"/>
      <c r="K5480" s="1"/>
      <c r="L5480" s="1"/>
      <c r="M5480" s="1"/>
      <c r="N5480" s="1" t="s">
        <v>35292</v>
      </c>
      <c r="O5480" s="1" t="s">
        <v>35303</v>
      </c>
      <c r="P5480" s="4">
        <v>0</v>
      </c>
      <c r="Q5480" s="4">
        <v>35</v>
      </c>
      <c r="R5480" s="4">
        <v>525</v>
      </c>
      <c r="S5480" s="4">
        <v>635</v>
      </c>
      <c r="T5480" s="4">
        <v>54</v>
      </c>
      <c r="U5480" s="4">
        <v>3333</v>
      </c>
      <c r="V5480" s="1" t="s">
        <v>35307</v>
      </c>
      <c r="W5480" s="2"/>
      <c r="X5480" s="1" t="s">
        <v>35</v>
      </c>
      <c r="Y5480" s="1" t="s">
        <v>35289</v>
      </c>
      <c r="Z5480" s="1"/>
    </row>
    <row x14ac:dyDescent="0.25" r="5481" customHeight="1" ht="18.75">
      <c r="A5481" s="3">
        <f>IF(ISNA(VLOOKUP(C5481,OM!A$1:B$5000,2,FALSE)),"",VLOOKUP(C5481,OM!A$1:B$5000,2,FALSE))</f>
      </c>
      <c r="B5481" s="1" t="s">
        <v>35308</v>
      </c>
      <c r="C5481" s="1" t="s">
        <v>35309</v>
      </c>
      <c r="D5481" s="1" t="s">
        <v>35310</v>
      </c>
      <c r="E5481" s="1" t="s">
        <v>35311</v>
      </c>
      <c r="F5481" s="1" t="s">
        <v>35312</v>
      </c>
      <c r="G5481" s="1" t="s">
        <v>35313</v>
      </c>
      <c r="H5481" s="1" t="s">
        <v>35314</v>
      </c>
      <c r="I5481" s="1"/>
      <c r="J5481" s="1"/>
      <c r="K5481" s="1"/>
      <c r="L5481" s="1"/>
      <c r="M5481" s="1"/>
      <c r="N5481" s="1"/>
      <c r="O5481" s="1" t="s">
        <v>35315</v>
      </c>
      <c r="P5481" s="4">
        <v>2</v>
      </c>
      <c r="Q5481" s="4">
        <v>1183</v>
      </c>
      <c r="R5481" s="4">
        <v>1775</v>
      </c>
      <c r="S5481" s="4">
        <v>2147</v>
      </c>
      <c r="T5481" s="4">
        <v>0</v>
      </c>
      <c r="U5481" s="4">
        <v>3333</v>
      </c>
      <c r="V5481" s="1" t="s">
        <v>35316</v>
      </c>
      <c r="W5481" s="4">
        <v>4251177912016</v>
      </c>
      <c r="X5481" s="1" t="s">
        <v>35</v>
      </c>
      <c r="Y5481" s="1" t="s">
        <v>35289</v>
      </c>
      <c r="Z5481" s="1" t="s">
        <v>35317</v>
      </c>
    </row>
    <row x14ac:dyDescent="0.25" r="5482" customHeight="1" ht="18.75">
      <c r="A5482" s="3">
        <f>IF(ISNA(VLOOKUP(C5482,OM!A$1:B$5000,2,FALSE)),"",VLOOKUP(C5482,OM!A$1:B$5000,2,FALSE))</f>
      </c>
      <c r="B5482" s="1" t="s">
        <v>35318</v>
      </c>
      <c r="C5482" s="1" t="s">
        <v>35319</v>
      </c>
      <c r="D5482" s="1" t="s">
        <v>35320</v>
      </c>
      <c r="E5482" s="1" t="s">
        <v>35321</v>
      </c>
      <c r="F5482" s="1" t="s">
        <v>35322</v>
      </c>
      <c r="G5482" s="1"/>
      <c r="H5482" s="1"/>
      <c r="I5482" s="1"/>
      <c r="J5482" s="1"/>
      <c r="K5482" s="1"/>
      <c r="L5482" s="1"/>
      <c r="M5482" s="1"/>
      <c r="N5482" s="1" t="s">
        <v>35320</v>
      </c>
      <c r="O5482" s="1" t="s">
        <v>35323</v>
      </c>
      <c r="P5482" s="4">
        <v>27</v>
      </c>
      <c r="Q5482" s="4">
        <v>76</v>
      </c>
      <c r="R5482" s="4">
        <v>114</v>
      </c>
      <c r="S5482" s="4">
        <v>1379</v>
      </c>
      <c r="T5482" s="4">
        <v>0</v>
      </c>
      <c r="U5482" s="4">
        <v>3333</v>
      </c>
      <c r="V5482" s="1" t="s">
        <v>35324</v>
      </c>
      <c r="W5482" s="4">
        <v>4523929830337</v>
      </c>
      <c r="X5482" s="1" t="s">
        <v>96</v>
      </c>
      <c r="Y5482" s="1" t="s">
        <v>4515</v>
      </c>
      <c r="Z5482" s="1"/>
    </row>
    <row x14ac:dyDescent="0.25" r="5483" customHeight="1" ht="18.75">
      <c r="A5483" s="3">
        <f>IF(ISNA(VLOOKUP(C5483,OM!A$1:B$5000,2,FALSE)),"",VLOOKUP(C5483,OM!A$1:B$5000,2,FALSE))</f>
      </c>
      <c r="B5483" s="1" t="s">
        <v>35325</v>
      </c>
      <c r="C5483" s="1" t="s">
        <v>35326</v>
      </c>
      <c r="D5483" s="1" t="s">
        <v>35327</v>
      </c>
      <c r="E5483" s="1" t="s">
        <v>35328</v>
      </c>
      <c r="F5483" s="1" t="s">
        <v>35329</v>
      </c>
      <c r="G5483" s="1"/>
      <c r="H5483" s="1"/>
      <c r="I5483" s="1"/>
      <c r="J5483" s="1"/>
      <c r="K5483" s="1"/>
      <c r="L5483" s="1"/>
      <c r="M5483" s="1"/>
      <c r="N5483" s="1" t="s">
        <v>35327</v>
      </c>
      <c r="O5483" s="1" t="s">
        <v>35330</v>
      </c>
      <c r="P5483" s="4">
        <v>5</v>
      </c>
      <c r="Q5483" s="4">
        <v>311</v>
      </c>
      <c r="R5483" s="4">
        <v>467</v>
      </c>
      <c r="S5483" s="4">
        <v>564</v>
      </c>
      <c r="T5483" s="4">
        <v>0</v>
      </c>
      <c r="U5483" s="4">
        <v>3333</v>
      </c>
      <c r="V5483" s="1" t="s">
        <v>35331</v>
      </c>
      <c r="W5483" s="4">
        <v>5055038443034</v>
      </c>
      <c r="X5483" s="1" t="s">
        <v>96</v>
      </c>
      <c r="Y5483" s="1" t="s">
        <v>4515</v>
      </c>
      <c r="Z5483" s="1"/>
    </row>
    <row x14ac:dyDescent="0.25" r="5484" customHeight="1" ht="18.75">
      <c r="A5484" s="3">
        <f>IF(ISNA(VLOOKUP(C5484,OM!A$1:B$5000,2,FALSE)),"",VLOOKUP(C5484,OM!A$1:B$5000,2,FALSE))</f>
      </c>
      <c r="B5484" s="1" t="s">
        <v>35332</v>
      </c>
      <c r="C5484" s="1" t="s">
        <v>35333</v>
      </c>
      <c r="D5484" s="1" t="s">
        <v>35327</v>
      </c>
      <c r="E5484" s="1" t="s">
        <v>35334</v>
      </c>
      <c r="F5484" s="1" t="s">
        <v>35335</v>
      </c>
      <c r="G5484" s="1"/>
      <c r="H5484" s="1"/>
      <c r="I5484" s="1"/>
      <c r="J5484" s="1"/>
      <c r="K5484" s="1"/>
      <c r="L5484" s="1"/>
      <c r="M5484" s="1"/>
      <c r="N5484" s="1" t="s">
        <v>35327</v>
      </c>
      <c r="O5484" s="1" t="s">
        <v>35336</v>
      </c>
      <c r="P5484" s="4">
        <v>3</v>
      </c>
      <c r="Q5484" s="4">
        <v>76</v>
      </c>
      <c r="R5484" s="4">
        <v>114</v>
      </c>
      <c r="S5484" s="4">
        <v>1379</v>
      </c>
      <c r="T5484" s="4">
        <v>0</v>
      </c>
      <c r="U5484" s="4">
        <v>3333</v>
      </c>
      <c r="V5484" s="1" t="s">
        <v>35337</v>
      </c>
      <c r="W5484" s="4">
        <v>4523929830504</v>
      </c>
      <c r="X5484" s="1" t="s">
        <v>96</v>
      </c>
      <c r="Y5484" s="1" t="s">
        <v>4515</v>
      </c>
      <c r="Z5484" s="1"/>
    </row>
    <row x14ac:dyDescent="0.25" r="5485" customHeight="1" ht="18.75">
      <c r="A5485" s="3">
        <f>IF(ISNA(VLOOKUP(C5485,OM!A$1:B$5000,2,FALSE)),"",VLOOKUP(C5485,OM!A$1:B$5000,2,FALSE))</f>
      </c>
      <c r="B5485" s="1" t="s">
        <v>35338</v>
      </c>
      <c r="C5485" s="1" t="s">
        <v>35339</v>
      </c>
      <c r="D5485" s="1" t="s">
        <v>35340</v>
      </c>
      <c r="E5485" s="1" t="s">
        <v>35341</v>
      </c>
      <c r="F5485" s="1" t="s">
        <v>35342</v>
      </c>
      <c r="G5485" s="1"/>
      <c r="H5485" s="1"/>
      <c r="I5485" s="1"/>
      <c r="J5485" s="1"/>
      <c r="K5485" s="1"/>
      <c r="L5485" s="1"/>
      <c r="M5485" s="1"/>
      <c r="N5485" s="1" t="s">
        <v>35340</v>
      </c>
      <c r="O5485" s="1" t="s">
        <v>35343</v>
      </c>
      <c r="P5485" s="4">
        <v>10</v>
      </c>
      <c r="Q5485" s="4">
        <v>311</v>
      </c>
      <c r="R5485" s="4">
        <v>467</v>
      </c>
      <c r="S5485" s="4">
        <v>564</v>
      </c>
      <c r="T5485" s="4">
        <v>0</v>
      </c>
      <c r="U5485" s="4">
        <v>3333</v>
      </c>
      <c r="V5485" s="1" t="s">
        <v>35344</v>
      </c>
      <c r="W5485" s="4">
        <v>5055038402451</v>
      </c>
      <c r="X5485" s="1" t="s">
        <v>96</v>
      </c>
      <c r="Y5485" s="1" t="s">
        <v>4515</v>
      </c>
      <c r="Z5485" s="1"/>
    </row>
    <row x14ac:dyDescent="0.25" r="5486" customHeight="1" ht="18.75">
      <c r="A5486" s="3">
        <f>IF(ISNA(VLOOKUP(C5486,OM!A$1:B$5000,2,FALSE)),"",VLOOKUP(C5486,OM!A$1:B$5000,2,FALSE))</f>
      </c>
      <c r="B5486" s="1" t="s">
        <v>35345</v>
      </c>
      <c r="C5486" s="1" t="s">
        <v>35346</v>
      </c>
      <c r="D5486" s="1" t="s">
        <v>35347</v>
      </c>
      <c r="E5486" s="1" t="s">
        <v>33557</v>
      </c>
      <c r="F5486" s="1" t="s">
        <v>35348</v>
      </c>
      <c r="G5486" s="1"/>
      <c r="H5486" s="1"/>
      <c r="I5486" s="1"/>
      <c r="J5486" s="1"/>
      <c r="K5486" s="1"/>
      <c r="L5486" s="1"/>
      <c r="M5486" s="1"/>
      <c r="N5486" s="1" t="s">
        <v>35347</v>
      </c>
      <c r="O5486" s="1" t="s">
        <v>35349</v>
      </c>
      <c r="P5486" s="4">
        <v>17</v>
      </c>
      <c r="Q5486" s="4">
        <v>311</v>
      </c>
      <c r="R5486" s="4">
        <v>467</v>
      </c>
      <c r="S5486" s="4">
        <v>564</v>
      </c>
      <c r="T5486" s="4">
        <v>0</v>
      </c>
      <c r="U5486" s="4">
        <v>3333</v>
      </c>
      <c r="V5486" s="1" t="s">
        <v>35350</v>
      </c>
      <c r="W5486" s="4">
        <v>5055038402345</v>
      </c>
      <c r="X5486" s="1" t="s">
        <v>96</v>
      </c>
      <c r="Y5486" s="1" t="s">
        <v>4515</v>
      </c>
      <c r="Z5486" s="1"/>
    </row>
    <row x14ac:dyDescent="0.25" r="5487" customHeight="1" ht="18.75">
      <c r="A5487" s="3">
        <f>IF(ISNA(VLOOKUP(C5487,OM!A$1:B$5000,2,FALSE)),"",VLOOKUP(C5487,OM!A$1:B$5000,2,FALSE))</f>
      </c>
      <c r="B5487" s="1" t="s">
        <v>35351</v>
      </c>
      <c r="C5487" s="1" t="s">
        <v>35352</v>
      </c>
      <c r="D5487" s="1" t="s">
        <v>35353</v>
      </c>
      <c r="E5487" s="1" t="s">
        <v>35354</v>
      </c>
      <c r="F5487" s="1" t="s">
        <v>35355</v>
      </c>
      <c r="G5487" s="1"/>
      <c r="H5487" s="1"/>
      <c r="I5487" s="1"/>
      <c r="J5487" s="1"/>
      <c r="K5487" s="1"/>
      <c r="L5487" s="1"/>
      <c r="M5487" s="1"/>
      <c r="N5487" s="1" t="s">
        <v>35353</v>
      </c>
      <c r="O5487" s="1" t="s">
        <v>35356</v>
      </c>
      <c r="P5487" s="4">
        <v>19</v>
      </c>
      <c r="Q5487" s="4">
        <v>311</v>
      </c>
      <c r="R5487" s="4">
        <v>467</v>
      </c>
      <c r="S5487" s="4">
        <v>564</v>
      </c>
      <c r="T5487" s="4">
        <v>0</v>
      </c>
      <c r="U5487" s="4">
        <v>3333</v>
      </c>
      <c r="V5487" s="1" t="s">
        <v>35357</v>
      </c>
      <c r="W5487" s="4">
        <v>5055038443010</v>
      </c>
      <c r="X5487" s="1" t="s">
        <v>96</v>
      </c>
      <c r="Y5487" s="1" t="s">
        <v>4515</v>
      </c>
      <c r="Z5487" s="1"/>
    </row>
    <row x14ac:dyDescent="0.25" r="5488" customHeight="1" ht="18.75">
      <c r="A5488" s="3">
        <f>IF(ISNA(VLOOKUP(C5488,OM!A$1:B$5000,2,FALSE)),"",VLOOKUP(C5488,OM!A$1:B$5000,2,FALSE))</f>
      </c>
      <c r="B5488" s="1" t="s">
        <v>35358</v>
      </c>
      <c r="C5488" s="1" t="s">
        <v>35359</v>
      </c>
      <c r="D5488" s="1" t="s">
        <v>35360</v>
      </c>
      <c r="E5488" s="1" t="s">
        <v>35361</v>
      </c>
      <c r="F5488" s="1" t="s">
        <v>35362</v>
      </c>
      <c r="G5488" s="1"/>
      <c r="H5488" s="1"/>
      <c r="I5488" s="1"/>
      <c r="J5488" s="1"/>
      <c r="K5488" s="1"/>
      <c r="L5488" s="1"/>
      <c r="M5488" s="1"/>
      <c r="N5488" s="1" t="s">
        <v>35360</v>
      </c>
      <c r="O5488" s="1" t="s">
        <v>35363</v>
      </c>
      <c r="P5488" s="4">
        <v>53</v>
      </c>
      <c r="Q5488" s="4">
        <v>76</v>
      </c>
      <c r="R5488" s="4">
        <v>114</v>
      </c>
      <c r="S5488" s="4">
        <v>1379</v>
      </c>
      <c r="T5488" s="4">
        <v>0</v>
      </c>
      <c r="U5488" s="4">
        <v>3333</v>
      </c>
      <c r="V5488" s="1" t="s">
        <v>35364</v>
      </c>
      <c r="W5488" s="4">
        <v>4523929830382</v>
      </c>
      <c r="X5488" s="1" t="s">
        <v>96</v>
      </c>
      <c r="Y5488" s="1" t="s">
        <v>4515</v>
      </c>
      <c r="Z5488" s="1"/>
    </row>
    <row x14ac:dyDescent="0.25" r="5489" customHeight="1" ht="18.75">
      <c r="A5489" s="3">
        <f>IF(ISNA(VLOOKUP(C5489,OM!A$1:B$5000,2,FALSE)),"",VLOOKUP(C5489,OM!A$1:B$5000,2,FALSE))</f>
      </c>
      <c r="B5489" s="1" t="s">
        <v>35365</v>
      </c>
      <c r="C5489" s="1" t="s">
        <v>35366</v>
      </c>
      <c r="D5489" s="1" t="s">
        <v>35367</v>
      </c>
      <c r="E5489" s="1" t="s">
        <v>35368</v>
      </c>
      <c r="F5489" s="1" t="s">
        <v>35369</v>
      </c>
      <c r="G5489" s="1"/>
      <c r="H5489" s="1"/>
      <c r="I5489" s="1"/>
      <c r="J5489" s="1"/>
      <c r="K5489" s="1"/>
      <c r="L5489" s="1"/>
      <c r="M5489" s="1"/>
      <c r="N5489" s="1" t="s">
        <v>35367</v>
      </c>
      <c r="O5489" s="1" t="s">
        <v>35370</v>
      </c>
      <c r="P5489" s="4">
        <v>21</v>
      </c>
      <c r="Q5489" s="4">
        <v>311</v>
      </c>
      <c r="R5489" s="4">
        <v>467</v>
      </c>
      <c r="S5489" s="4">
        <v>564</v>
      </c>
      <c r="T5489" s="4">
        <v>0</v>
      </c>
      <c r="U5489" s="4">
        <v>3333</v>
      </c>
      <c r="V5489" s="1" t="s">
        <v>35371</v>
      </c>
      <c r="W5489" s="4">
        <v>5055038402437</v>
      </c>
      <c r="X5489" s="1" t="s">
        <v>96</v>
      </c>
      <c r="Y5489" s="1" t="s">
        <v>4515</v>
      </c>
      <c r="Z5489" s="1"/>
    </row>
    <row x14ac:dyDescent="0.25" r="5490" customHeight="1" ht="18.75">
      <c r="A5490" s="3">
        <f>IF(ISNA(VLOOKUP(C5490,OM!A$1:B$5000,2,FALSE)),"",VLOOKUP(C5490,OM!A$1:B$5000,2,FALSE))</f>
      </c>
      <c r="B5490" s="1" t="s">
        <v>35372</v>
      </c>
      <c r="C5490" s="1" t="s">
        <v>35373</v>
      </c>
      <c r="D5490" s="1" t="s">
        <v>35374</v>
      </c>
      <c r="E5490" s="1" t="s">
        <v>33571</v>
      </c>
      <c r="F5490" s="1" t="s">
        <v>35375</v>
      </c>
      <c r="G5490" s="1"/>
      <c r="H5490" s="1"/>
      <c r="I5490" s="1"/>
      <c r="J5490" s="1"/>
      <c r="K5490" s="1"/>
      <c r="L5490" s="1"/>
      <c r="M5490" s="1"/>
      <c r="N5490" s="1" t="s">
        <v>35374</v>
      </c>
      <c r="O5490" s="1" t="s">
        <v>35376</v>
      </c>
      <c r="P5490" s="4">
        <v>23</v>
      </c>
      <c r="Q5490" s="4">
        <v>311</v>
      </c>
      <c r="R5490" s="4">
        <v>467</v>
      </c>
      <c r="S5490" s="4">
        <v>564</v>
      </c>
      <c r="T5490" s="4">
        <v>0</v>
      </c>
      <c r="U5490" s="4">
        <v>3333</v>
      </c>
      <c r="V5490" s="1" t="s">
        <v>35377</v>
      </c>
      <c r="W5490" s="4">
        <v>5055038402369</v>
      </c>
      <c r="X5490" s="1" t="s">
        <v>96</v>
      </c>
      <c r="Y5490" s="1" t="s">
        <v>4515</v>
      </c>
      <c r="Z5490" s="1"/>
    </row>
    <row x14ac:dyDescent="0.25" r="5491" customHeight="1" ht="18.75">
      <c r="A5491" s="3">
        <f>IF(ISNA(VLOOKUP(C5491,OM!A$1:B$5000,2,FALSE)),"",VLOOKUP(C5491,OM!A$1:B$5000,2,FALSE))</f>
      </c>
      <c r="B5491" s="1" t="s">
        <v>35378</v>
      </c>
      <c r="C5491" s="1" t="s">
        <v>35379</v>
      </c>
      <c r="D5491" s="1" t="s">
        <v>35380</v>
      </c>
      <c r="E5491" s="1" t="s">
        <v>35381</v>
      </c>
      <c r="F5491" s="1" t="s">
        <v>35382</v>
      </c>
      <c r="G5491" s="1"/>
      <c r="H5491" s="1"/>
      <c r="I5491" s="1"/>
      <c r="J5491" s="1"/>
      <c r="K5491" s="1"/>
      <c r="L5491" s="1"/>
      <c r="M5491" s="1"/>
      <c r="N5491" s="1" t="s">
        <v>35380</v>
      </c>
      <c r="O5491" s="1" t="s">
        <v>35383</v>
      </c>
      <c r="P5491" s="4">
        <v>21</v>
      </c>
      <c r="Q5491" s="4">
        <v>311</v>
      </c>
      <c r="R5491" s="4">
        <v>467</v>
      </c>
      <c r="S5491" s="4">
        <v>564</v>
      </c>
      <c r="T5491" s="4">
        <v>0</v>
      </c>
      <c r="U5491" s="4">
        <v>3333</v>
      </c>
      <c r="V5491" s="1" t="s">
        <v>35384</v>
      </c>
      <c r="W5491" s="4">
        <v>5055038402390</v>
      </c>
      <c r="X5491" s="1" t="s">
        <v>96</v>
      </c>
      <c r="Y5491" s="1" t="s">
        <v>4515</v>
      </c>
      <c r="Z5491" s="1"/>
    </row>
    <row x14ac:dyDescent="0.25" r="5492" customHeight="1" ht="18.75">
      <c r="A5492" s="3">
        <f>IF(ISNA(VLOOKUP(C5492,OM!A$1:B$5000,2,FALSE)),"",VLOOKUP(C5492,OM!A$1:B$5000,2,FALSE))</f>
      </c>
      <c r="B5492" s="1" t="s">
        <v>35385</v>
      </c>
      <c r="C5492" s="1" t="s">
        <v>35386</v>
      </c>
      <c r="D5492" s="1" t="s">
        <v>35387</v>
      </c>
      <c r="E5492" s="1" t="s">
        <v>35388</v>
      </c>
      <c r="F5492" s="1" t="s">
        <v>35389</v>
      </c>
      <c r="G5492" s="1"/>
      <c r="H5492" s="1"/>
      <c r="I5492" s="1"/>
      <c r="J5492" s="1"/>
      <c r="K5492" s="1"/>
      <c r="L5492" s="1"/>
      <c r="M5492" s="1"/>
      <c r="N5492" s="1" t="s">
        <v>35387</v>
      </c>
      <c r="O5492" s="1" t="s">
        <v>35390</v>
      </c>
      <c r="P5492" s="4">
        <v>33</v>
      </c>
      <c r="Q5492" s="4">
        <v>311</v>
      </c>
      <c r="R5492" s="4">
        <v>467</v>
      </c>
      <c r="S5492" s="4">
        <v>564</v>
      </c>
      <c r="T5492" s="4">
        <v>0</v>
      </c>
      <c r="U5492" s="4">
        <v>3333</v>
      </c>
      <c r="V5492" s="1" t="s">
        <v>35391</v>
      </c>
      <c r="W5492" s="4">
        <v>5055038401263</v>
      </c>
      <c r="X5492" s="1" t="s">
        <v>96</v>
      </c>
      <c r="Y5492" s="1" t="s">
        <v>4515</v>
      </c>
      <c r="Z5492" s="1"/>
    </row>
    <row x14ac:dyDescent="0.25" r="5493" customHeight="1" ht="18.75">
      <c r="A5493" s="3">
        <f>IF(ISNA(VLOOKUP(C5493,OM!A$1:B$5000,2,FALSE)),"",VLOOKUP(C5493,OM!A$1:B$5000,2,FALSE))</f>
      </c>
      <c r="B5493" s="1" t="s">
        <v>35392</v>
      </c>
      <c r="C5493" s="1" t="s">
        <v>35393</v>
      </c>
      <c r="D5493" s="1" t="s">
        <v>35394</v>
      </c>
      <c r="E5493" s="1" t="s">
        <v>35395</v>
      </c>
      <c r="F5493" s="1" t="s">
        <v>35396</v>
      </c>
      <c r="G5493" s="1"/>
      <c r="H5493" s="1"/>
      <c r="I5493" s="1"/>
      <c r="J5493" s="1"/>
      <c r="K5493" s="1"/>
      <c r="L5493" s="1"/>
      <c r="M5493" s="1"/>
      <c r="N5493" s="1" t="s">
        <v>35394</v>
      </c>
      <c r="O5493" s="1" t="s">
        <v>35397</v>
      </c>
      <c r="P5493" s="4">
        <v>0</v>
      </c>
      <c r="Q5493" s="4">
        <v>76</v>
      </c>
      <c r="R5493" s="4">
        <v>114</v>
      </c>
      <c r="S5493" s="4">
        <v>1379</v>
      </c>
      <c r="T5493" s="4">
        <v>0</v>
      </c>
      <c r="U5493" s="4">
        <v>3333</v>
      </c>
      <c r="V5493" s="1" t="s">
        <v>35398</v>
      </c>
      <c r="W5493" s="4">
        <v>4523929830252</v>
      </c>
      <c r="X5493" s="1" t="s">
        <v>96</v>
      </c>
      <c r="Y5493" s="1" t="s">
        <v>4515</v>
      </c>
      <c r="Z5493" s="1"/>
    </row>
    <row x14ac:dyDescent="0.25" r="5494" customHeight="1" ht="18.75">
      <c r="A5494" s="3">
        <f>IF(ISNA(VLOOKUP(C5494,OM!A$1:B$5000,2,FALSE)),"",VLOOKUP(C5494,OM!A$1:B$5000,2,FALSE))</f>
      </c>
      <c r="B5494" s="1" t="s">
        <v>35399</v>
      </c>
      <c r="C5494" s="1" t="s">
        <v>35400</v>
      </c>
      <c r="D5494" s="1" t="s">
        <v>35401</v>
      </c>
      <c r="E5494" s="1" t="s">
        <v>33598</v>
      </c>
      <c r="F5494" s="1" t="s">
        <v>35402</v>
      </c>
      <c r="G5494" s="1"/>
      <c r="H5494" s="1"/>
      <c r="I5494" s="1"/>
      <c r="J5494" s="1"/>
      <c r="K5494" s="1"/>
      <c r="L5494" s="1"/>
      <c r="M5494" s="1"/>
      <c r="N5494" s="1" t="s">
        <v>35401</v>
      </c>
      <c r="O5494" s="1" t="s">
        <v>35403</v>
      </c>
      <c r="P5494" s="4">
        <v>18</v>
      </c>
      <c r="Q5494" s="4">
        <v>311</v>
      </c>
      <c r="R5494" s="4">
        <v>467</v>
      </c>
      <c r="S5494" s="4">
        <v>564</v>
      </c>
      <c r="T5494" s="4">
        <v>0</v>
      </c>
      <c r="U5494" s="4">
        <v>3333</v>
      </c>
      <c r="V5494" s="1" t="s">
        <v>35404</v>
      </c>
      <c r="W5494" s="4">
        <v>5055038402420</v>
      </c>
      <c r="X5494" s="1" t="s">
        <v>96</v>
      </c>
      <c r="Y5494" s="1" t="s">
        <v>4515</v>
      </c>
      <c r="Z5494" s="1"/>
    </row>
    <row x14ac:dyDescent="0.25" r="5495" customHeight="1" ht="18.75">
      <c r="A5495" s="3">
        <f>IF(ISNA(VLOOKUP(C5495,OM!A$1:B$5000,2,FALSE)),"",VLOOKUP(C5495,OM!A$1:B$5000,2,FALSE))</f>
      </c>
      <c r="B5495" s="1" t="s">
        <v>35405</v>
      </c>
      <c r="C5495" s="1" t="s">
        <v>35406</v>
      </c>
      <c r="D5495" s="1" t="s">
        <v>35407</v>
      </c>
      <c r="E5495" s="1" t="s">
        <v>35408</v>
      </c>
      <c r="F5495" s="1" t="s">
        <v>35409</v>
      </c>
      <c r="G5495" s="1"/>
      <c r="H5495" s="1"/>
      <c r="I5495" s="1"/>
      <c r="J5495" s="1"/>
      <c r="K5495" s="1"/>
      <c r="L5495" s="1"/>
      <c r="M5495" s="1"/>
      <c r="N5495" s="1" t="s">
        <v>35407</v>
      </c>
      <c r="O5495" s="1" t="s">
        <v>35410</v>
      </c>
      <c r="P5495" s="4">
        <v>69</v>
      </c>
      <c r="Q5495" s="4">
        <v>76</v>
      </c>
      <c r="R5495" s="4">
        <v>114</v>
      </c>
      <c r="S5495" s="4">
        <v>1379</v>
      </c>
      <c r="T5495" s="4">
        <v>0</v>
      </c>
      <c r="U5495" s="4">
        <v>3333</v>
      </c>
      <c r="V5495" s="1" t="s">
        <v>35411</v>
      </c>
      <c r="W5495" s="4">
        <v>4523929830269</v>
      </c>
      <c r="X5495" s="1" t="s">
        <v>96</v>
      </c>
      <c r="Y5495" s="1" t="s">
        <v>4515</v>
      </c>
      <c r="Z5495" s="1"/>
    </row>
    <row x14ac:dyDescent="0.25" r="5496" customHeight="1" ht="18.75">
      <c r="A5496" s="3">
        <f>IF(ISNA(VLOOKUP(C5496,OM!A$1:B$5000,2,FALSE)),"",VLOOKUP(C5496,OM!A$1:B$5000,2,FALSE))</f>
      </c>
      <c r="B5496" s="1" t="s">
        <v>35412</v>
      </c>
      <c r="C5496" s="1" t="s">
        <v>35413</v>
      </c>
      <c r="D5496" s="1" t="s">
        <v>35414</v>
      </c>
      <c r="E5496" s="1" t="s">
        <v>7343</v>
      </c>
      <c r="F5496" s="1" t="s">
        <v>35415</v>
      </c>
      <c r="G5496" s="1"/>
      <c r="H5496" s="1"/>
      <c r="I5496" s="1"/>
      <c r="J5496" s="1"/>
      <c r="K5496" s="1"/>
      <c r="L5496" s="1"/>
      <c r="M5496" s="1"/>
      <c r="N5496" s="1" t="s">
        <v>35414</v>
      </c>
      <c r="O5496" s="1" t="s">
        <v>35416</v>
      </c>
      <c r="P5496" s="4">
        <v>1</v>
      </c>
      <c r="Q5496" s="4">
        <v>76</v>
      </c>
      <c r="R5496" s="4">
        <v>114</v>
      </c>
      <c r="S5496" s="4">
        <v>1379</v>
      </c>
      <c r="T5496" s="4">
        <v>0</v>
      </c>
      <c r="U5496" s="4">
        <v>3333</v>
      </c>
      <c r="V5496" s="1" t="s">
        <v>35417</v>
      </c>
      <c r="W5496" s="4">
        <v>4523929830436</v>
      </c>
      <c r="X5496" s="1" t="s">
        <v>96</v>
      </c>
      <c r="Y5496" s="1" t="s">
        <v>4515</v>
      </c>
      <c r="Z5496" s="1"/>
    </row>
    <row x14ac:dyDescent="0.25" r="5497" customHeight="1" ht="18.75">
      <c r="A5497" s="3">
        <f>IF(ISNA(VLOOKUP(C5497,OM!A$1:B$5000,2,FALSE)),"",VLOOKUP(C5497,OM!A$1:B$5000,2,FALSE))</f>
      </c>
      <c r="B5497" s="1" t="s">
        <v>35418</v>
      </c>
      <c r="C5497" s="1" t="s">
        <v>35419</v>
      </c>
      <c r="D5497" s="1" t="s">
        <v>35420</v>
      </c>
      <c r="E5497" s="1" t="s">
        <v>35421</v>
      </c>
      <c r="F5497" s="1" t="s">
        <v>35422</v>
      </c>
      <c r="G5497" s="1"/>
      <c r="H5497" s="1"/>
      <c r="I5497" s="1"/>
      <c r="J5497" s="1"/>
      <c r="K5497" s="1"/>
      <c r="L5497" s="1"/>
      <c r="M5497" s="1"/>
      <c r="N5497" s="1" t="s">
        <v>35420</v>
      </c>
      <c r="O5497" s="1" t="s">
        <v>35423</v>
      </c>
      <c r="P5497" s="4">
        <v>9</v>
      </c>
      <c r="Q5497" s="4">
        <v>311</v>
      </c>
      <c r="R5497" s="4">
        <v>467</v>
      </c>
      <c r="S5497" s="4">
        <v>564</v>
      </c>
      <c r="T5497" s="4">
        <v>0</v>
      </c>
      <c r="U5497" s="4">
        <v>3333</v>
      </c>
      <c r="V5497" s="1" t="s">
        <v>35424</v>
      </c>
      <c r="W5497" s="4">
        <v>5055038402406</v>
      </c>
      <c r="X5497" s="1" t="s">
        <v>96</v>
      </c>
      <c r="Y5497" s="1" t="s">
        <v>4515</v>
      </c>
      <c r="Z5497" s="1"/>
    </row>
    <row x14ac:dyDescent="0.25" r="5498" customHeight="1" ht="18.75">
      <c r="A5498" s="3">
        <f>IF(ISNA(VLOOKUP(C5498,OM!A$1:B$5000,2,FALSE)),"",VLOOKUP(C5498,OM!A$1:B$5000,2,FALSE))</f>
      </c>
      <c r="B5498" s="1" t="s">
        <v>35425</v>
      </c>
      <c r="C5498" s="1" t="s">
        <v>35426</v>
      </c>
      <c r="D5498" s="1" t="s">
        <v>35427</v>
      </c>
      <c r="E5498" s="1" t="s">
        <v>35428</v>
      </c>
      <c r="F5498" s="1" t="s">
        <v>35429</v>
      </c>
      <c r="G5498" s="1"/>
      <c r="H5498" s="1"/>
      <c r="I5498" s="1"/>
      <c r="J5498" s="1"/>
      <c r="K5498" s="1"/>
      <c r="L5498" s="1"/>
      <c r="M5498" s="1"/>
      <c r="N5498" s="1" t="s">
        <v>35427</v>
      </c>
      <c r="O5498" s="1" t="s">
        <v>35430</v>
      </c>
      <c r="P5498" s="4">
        <v>11</v>
      </c>
      <c r="Q5498" s="4">
        <v>311</v>
      </c>
      <c r="R5498" s="4">
        <v>467</v>
      </c>
      <c r="S5498" s="4">
        <v>564</v>
      </c>
      <c r="T5498" s="4">
        <v>0</v>
      </c>
      <c r="U5498" s="4">
        <v>3333</v>
      </c>
      <c r="V5498" s="1" t="s">
        <v>35431</v>
      </c>
      <c r="W5498" s="4">
        <v>5055038441634</v>
      </c>
      <c r="X5498" s="1" t="s">
        <v>96</v>
      </c>
      <c r="Y5498" s="1" t="s">
        <v>4515</v>
      </c>
      <c r="Z5498" s="1"/>
    </row>
    <row x14ac:dyDescent="0.25" r="5499" customHeight="1" ht="18.75">
      <c r="A5499" s="3">
        <f>IF(ISNA(VLOOKUP(C5499,OM!A$1:B$5000,2,FALSE)),"",VLOOKUP(C5499,OM!A$1:B$5000,2,FALSE))</f>
      </c>
      <c r="B5499" s="1" t="s">
        <v>35432</v>
      </c>
      <c r="C5499" s="1" t="s">
        <v>35433</v>
      </c>
      <c r="D5499" s="1" t="s">
        <v>35434</v>
      </c>
      <c r="E5499" s="1" t="s">
        <v>35435</v>
      </c>
      <c r="F5499" s="1" t="s">
        <v>35436</v>
      </c>
      <c r="G5499" s="1"/>
      <c r="H5499" s="1"/>
      <c r="I5499" s="1"/>
      <c r="J5499" s="1"/>
      <c r="K5499" s="1"/>
      <c r="L5499" s="1"/>
      <c r="M5499" s="1"/>
      <c r="N5499" s="1" t="s">
        <v>35434</v>
      </c>
      <c r="O5499" s="1" t="s">
        <v>35437</v>
      </c>
      <c r="P5499" s="4">
        <v>133</v>
      </c>
      <c r="Q5499" s="4">
        <v>76</v>
      </c>
      <c r="R5499" s="4">
        <v>114</v>
      </c>
      <c r="S5499" s="4">
        <v>1379</v>
      </c>
      <c r="T5499" s="4">
        <v>0</v>
      </c>
      <c r="U5499" s="4">
        <v>3333</v>
      </c>
      <c r="V5499" s="1" t="s">
        <v>35438</v>
      </c>
      <c r="W5499" s="4">
        <v>4523929830399</v>
      </c>
      <c r="X5499" s="1" t="s">
        <v>96</v>
      </c>
      <c r="Y5499" s="1" t="s">
        <v>4515</v>
      </c>
      <c r="Z5499" s="1"/>
    </row>
    <row x14ac:dyDescent="0.25" r="5500" customHeight="1" ht="18.75">
      <c r="A5500" s="3">
        <f>IF(ISNA(VLOOKUP(C5500,OM!A$1:B$5000,2,FALSE)),"",VLOOKUP(C5500,OM!A$1:B$5000,2,FALSE))</f>
      </c>
      <c r="B5500" s="1" t="s">
        <v>35439</v>
      </c>
      <c r="C5500" s="1" t="s">
        <v>35440</v>
      </c>
      <c r="D5500" s="1" t="s">
        <v>35441</v>
      </c>
      <c r="E5500" s="1" t="s">
        <v>35442</v>
      </c>
      <c r="F5500" s="1" t="s">
        <v>35443</v>
      </c>
      <c r="G5500" s="1"/>
      <c r="H5500" s="1"/>
      <c r="I5500" s="1"/>
      <c r="J5500" s="1"/>
      <c r="K5500" s="1"/>
      <c r="L5500" s="1"/>
      <c r="M5500" s="1"/>
      <c r="N5500" s="1" t="s">
        <v>35441</v>
      </c>
      <c r="O5500" s="1" t="s">
        <v>35444</v>
      </c>
      <c r="P5500" s="4">
        <v>1</v>
      </c>
      <c r="Q5500" s="4">
        <v>311</v>
      </c>
      <c r="R5500" s="4">
        <v>467</v>
      </c>
      <c r="S5500" s="4">
        <v>564</v>
      </c>
      <c r="T5500" s="4">
        <v>0</v>
      </c>
      <c r="U5500" s="4">
        <v>3333</v>
      </c>
      <c r="V5500" s="1" t="s">
        <v>35445</v>
      </c>
      <c r="W5500" s="4">
        <v>5055038402444</v>
      </c>
      <c r="X5500" s="1" t="s">
        <v>96</v>
      </c>
      <c r="Y5500" s="1" t="s">
        <v>4515</v>
      </c>
      <c r="Z5500" s="1"/>
    </row>
    <row x14ac:dyDescent="0.25" r="5501" customHeight="1" ht="18.75">
      <c r="A5501" s="3">
        <f>IF(ISNA(VLOOKUP(C5501,OM!A$1:B$5000,2,FALSE)),"",VLOOKUP(C5501,OM!A$1:B$5000,2,FALSE))</f>
      </c>
      <c r="B5501" s="1" t="s">
        <v>35446</v>
      </c>
      <c r="C5501" s="1" t="s">
        <v>35447</v>
      </c>
      <c r="D5501" s="1" t="s">
        <v>35448</v>
      </c>
      <c r="E5501" s="1" t="s">
        <v>33749</v>
      </c>
      <c r="F5501" s="1" t="s">
        <v>35449</v>
      </c>
      <c r="G5501" s="1"/>
      <c r="H5501" s="1"/>
      <c r="I5501" s="1"/>
      <c r="J5501" s="1"/>
      <c r="K5501" s="1"/>
      <c r="L5501" s="1"/>
      <c r="M5501" s="1"/>
      <c r="N5501" s="1" t="s">
        <v>35448</v>
      </c>
      <c r="O5501" s="1" t="s">
        <v>35450</v>
      </c>
      <c r="P5501" s="4">
        <v>14</v>
      </c>
      <c r="Q5501" s="4">
        <v>311</v>
      </c>
      <c r="R5501" s="4">
        <v>467</v>
      </c>
      <c r="S5501" s="4">
        <v>564</v>
      </c>
      <c r="T5501" s="4">
        <v>0</v>
      </c>
      <c r="U5501" s="4">
        <v>3333</v>
      </c>
      <c r="V5501" s="1" t="s">
        <v>35451</v>
      </c>
      <c r="W5501" s="4">
        <v>5055038402314</v>
      </c>
      <c r="X5501" s="1" t="s">
        <v>96</v>
      </c>
      <c r="Y5501" s="1" t="s">
        <v>4515</v>
      </c>
      <c r="Z5501" s="1"/>
    </row>
    <row x14ac:dyDescent="0.25" r="5502" customHeight="1" ht="18.75">
      <c r="A5502" s="3">
        <f>IF(ISNA(VLOOKUP(C5502,OM!A$1:B$5000,2,FALSE)),"",VLOOKUP(C5502,OM!A$1:B$5000,2,FALSE))</f>
      </c>
      <c r="B5502" s="1" t="s">
        <v>35452</v>
      </c>
      <c r="C5502" s="1" t="s">
        <v>35453</v>
      </c>
      <c r="D5502" s="1" t="s">
        <v>35454</v>
      </c>
      <c r="E5502" s="1" t="s">
        <v>35455</v>
      </c>
      <c r="F5502" s="1" t="s">
        <v>35456</v>
      </c>
      <c r="G5502" s="1" t="s">
        <v>35457</v>
      </c>
      <c r="H5502" s="1"/>
      <c r="I5502" s="1"/>
      <c r="J5502" s="1"/>
      <c r="K5502" s="1"/>
      <c r="L5502" s="1"/>
      <c r="M5502" s="1"/>
      <c r="N5502" s="1" t="s">
        <v>35454</v>
      </c>
      <c r="O5502" s="1" t="s">
        <v>35450</v>
      </c>
      <c r="P5502" s="4">
        <v>16</v>
      </c>
      <c r="Q5502" s="4">
        <v>311</v>
      </c>
      <c r="R5502" s="4">
        <v>467</v>
      </c>
      <c r="S5502" s="4">
        <v>564</v>
      </c>
      <c r="T5502" s="4">
        <v>0</v>
      </c>
      <c r="U5502" s="4">
        <v>3333</v>
      </c>
      <c r="V5502" s="1" t="s">
        <v>35458</v>
      </c>
      <c r="W5502" s="4">
        <v>5055038402307</v>
      </c>
      <c r="X5502" s="1" t="s">
        <v>96</v>
      </c>
      <c r="Y5502" s="1" t="s">
        <v>4515</v>
      </c>
      <c r="Z5502" s="1"/>
    </row>
    <row x14ac:dyDescent="0.25" r="5503" customHeight="1" ht="18.75">
      <c r="A5503" s="3">
        <f>IF(ISNA(VLOOKUP(C5503,OM!A$1:B$5000,2,FALSE)),"",VLOOKUP(C5503,OM!A$1:B$5000,2,FALSE))</f>
      </c>
      <c r="B5503" s="1" t="s">
        <v>35459</v>
      </c>
      <c r="C5503" s="1" t="s">
        <v>35460</v>
      </c>
      <c r="D5503" s="1" t="s">
        <v>35461</v>
      </c>
      <c r="E5503" s="1" t="s">
        <v>33763</v>
      </c>
      <c r="F5503" s="1" t="s">
        <v>35462</v>
      </c>
      <c r="G5503" s="1"/>
      <c r="H5503" s="1"/>
      <c r="I5503" s="1"/>
      <c r="J5503" s="1"/>
      <c r="K5503" s="1"/>
      <c r="L5503" s="1"/>
      <c r="M5503" s="1"/>
      <c r="N5503" s="1" t="s">
        <v>35461</v>
      </c>
      <c r="O5503" s="1" t="s">
        <v>35463</v>
      </c>
      <c r="P5503" s="4">
        <v>19</v>
      </c>
      <c r="Q5503" s="4">
        <v>311</v>
      </c>
      <c r="R5503" s="4">
        <v>467</v>
      </c>
      <c r="S5503" s="4">
        <v>564</v>
      </c>
      <c r="T5503" s="4">
        <v>0</v>
      </c>
      <c r="U5503" s="4">
        <v>3333</v>
      </c>
      <c r="V5503" s="1" t="s">
        <v>35464</v>
      </c>
      <c r="W5503" s="4">
        <v>5055038402321</v>
      </c>
      <c r="X5503" s="1" t="s">
        <v>96</v>
      </c>
      <c r="Y5503" s="1" t="s">
        <v>4515</v>
      </c>
      <c r="Z5503" s="1"/>
    </row>
    <row x14ac:dyDescent="0.25" r="5504" customHeight="1" ht="18.75">
      <c r="A5504" s="3">
        <f>IF(ISNA(VLOOKUP(C5504,OM!A$1:B$5000,2,FALSE)),"",VLOOKUP(C5504,OM!A$1:B$5000,2,FALSE))</f>
      </c>
      <c r="B5504" s="1" t="s">
        <v>35465</v>
      </c>
      <c r="C5504" s="1" t="s">
        <v>35466</v>
      </c>
      <c r="D5504" s="1" t="s">
        <v>35467</v>
      </c>
      <c r="E5504" s="1" t="s">
        <v>33770</v>
      </c>
      <c r="F5504" s="1" t="s">
        <v>35468</v>
      </c>
      <c r="G5504" s="1"/>
      <c r="H5504" s="1"/>
      <c r="I5504" s="1"/>
      <c r="J5504" s="1"/>
      <c r="K5504" s="1"/>
      <c r="L5504" s="1"/>
      <c r="M5504" s="1"/>
      <c r="N5504" s="1" t="s">
        <v>35467</v>
      </c>
      <c r="O5504" s="1" t="s">
        <v>35469</v>
      </c>
      <c r="P5504" s="4">
        <v>27</v>
      </c>
      <c r="Q5504" s="4">
        <v>311</v>
      </c>
      <c r="R5504" s="4">
        <v>467</v>
      </c>
      <c r="S5504" s="4">
        <v>564</v>
      </c>
      <c r="T5504" s="4">
        <v>0</v>
      </c>
      <c r="U5504" s="4">
        <v>3333</v>
      </c>
      <c r="V5504" s="1" t="s">
        <v>35470</v>
      </c>
      <c r="W5504" s="4">
        <v>5055038402338</v>
      </c>
      <c r="X5504" s="1" t="s">
        <v>96</v>
      </c>
      <c r="Y5504" s="1" t="s">
        <v>4515</v>
      </c>
      <c r="Z5504" s="1"/>
    </row>
    <row x14ac:dyDescent="0.25" r="5505" customHeight="1" ht="18.75">
      <c r="A5505" s="3">
        <f>IF(ISNA(VLOOKUP(C5505,OM!A$1:B$5000,2,FALSE)),"",VLOOKUP(C5505,OM!A$1:B$5000,2,FALSE))</f>
      </c>
      <c r="B5505" s="1" t="s">
        <v>35471</v>
      </c>
      <c r="C5505" s="1" t="s">
        <v>35472</v>
      </c>
      <c r="D5505" s="1" t="s">
        <v>35473</v>
      </c>
      <c r="E5505" s="1" t="s">
        <v>35474</v>
      </c>
      <c r="F5505" s="1" t="s">
        <v>35475</v>
      </c>
      <c r="G5505" s="1"/>
      <c r="H5505" s="1"/>
      <c r="I5505" s="1"/>
      <c r="J5505" s="1"/>
      <c r="K5505" s="1"/>
      <c r="L5505" s="1"/>
      <c r="M5505" s="1"/>
      <c r="N5505" s="1" t="s">
        <v>35473</v>
      </c>
      <c r="O5505" s="1" t="s">
        <v>35476</v>
      </c>
      <c r="P5505" s="4">
        <v>5</v>
      </c>
      <c r="Q5505" s="4">
        <v>311</v>
      </c>
      <c r="R5505" s="4">
        <v>467</v>
      </c>
      <c r="S5505" s="4">
        <v>564</v>
      </c>
      <c r="T5505" s="4">
        <v>0</v>
      </c>
      <c r="U5505" s="4">
        <v>3333</v>
      </c>
      <c r="V5505" s="1" t="s">
        <v>35477</v>
      </c>
      <c r="W5505" s="4">
        <v>5055038402468</v>
      </c>
      <c r="X5505" s="1" t="s">
        <v>96</v>
      </c>
      <c r="Y5505" s="1" t="s">
        <v>4515</v>
      </c>
      <c r="Z5505" s="1"/>
    </row>
    <row x14ac:dyDescent="0.25" r="5506" customHeight="1" ht="18.75">
      <c r="A5506" s="3">
        <f>IF(ISNA(VLOOKUP(C5506,OM!A$1:B$5000,2,FALSE)),"",VLOOKUP(C5506,OM!A$1:B$5000,2,FALSE))</f>
      </c>
      <c r="B5506" s="1" t="s">
        <v>35478</v>
      </c>
      <c r="C5506" s="1" t="s">
        <v>35479</v>
      </c>
      <c r="D5506" s="1" t="s">
        <v>35480</v>
      </c>
      <c r="E5506" s="1" t="s">
        <v>35481</v>
      </c>
      <c r="F5506" s="1" t="s">
        <v>35482</v>
      </c>
      <c r="G5506" s="1"/>
      <c r="H5506" s="1"/>
      <c r="I5506" s="1"/>
      <c r="J5506" s="1"/>
      <c r="K5506" s="1"/>
      <c r="L5506" s="1"/>
      <c r="M5506" s="1"/>
      <c r="N5506" s="1" t="s">
        <v>35480</v>
      </c>
      <c r="O5506" s="1" t="s">
        <v>35483</v>
      </c>
      <c r="P5506" s="4">
        <v>35</v>
      </c>
      <c r="Q5506" s="4">
        <v>76</v>
      </c>
      <c r="R5506" s="4">
        <v>114</v>
      </c>
      <c r="S5506" s="4">
        <v>1379</v>
      </c>
      <c r="T5506" s="4">
        <v>0</v>
      </c>
      <c r="U5506" s="4">
        <v>3333</v>
      </c>
      <c r="V5506" s="1" t="s">
        <v>35484</v>
      </c>
      <c r="W5506" s="4">
        <v>4523929830412</v>
      </c>
      <c r="X5506" s="1" t="s">
        <v>96</v>
      </c>
      <c r="Y5506" s="1" t="s">
        <v>4515</v>
      </c>
      <c r="Z5506" s="1"/>
    </row>
    <row x14ac:dyDescent="0.25" r="5507" customHeight="1" ht="18.75">
      <c r="A5507" s="3">
        <f>IF(ISNA(VLOOKUP(C5507,OM!A$1:B$5000,2,FALSE)),"",VLOOKUP(C5507,OM!A$1:B$5000,2,FALSE))</f>
      </c>
      <c r="B5507" s="1" t="s">
        <v>35485</v>
      </c>
      <c r="C5507" s="1" t="s">
        <v>35486</v>
      </c>
      <c r="D5507" s="1" t="s">
        <v>35487</v>
      </c>
      <c r="E5507" s="1" t="s">
        <v>35488</v>
      </c>
      <c r="F5507" s="1" t="s">
        <v>35489</v>
      </c>
      <c r="G5507" s="1"/>
      <c r="H5507" s="1"/>
      <c r="I5507" s="1"/>
      <c r="J5507" s="1"/>
      <c r="K5507" s="1"/>
      <c r="L5507" s="1"/>
      <c r="M5507" s="1"/>
      <c r="N5507" s="1" t="s">
        <v>35487</v>
      </c>
      <c r="O5507" s="1" t="s">
        <v>35490</v>
      </c>
      <c r="P5507" s="4">
        <v>3</v>
      </c>
      <c r="Q5507" s="4">
        <v>415</v>
      </c>
      <c r="R5507" s="4">
        <v>622</v>
      </c>
      <c r="S5507" s="4">
        <v>753</v>
      </c>
      <c r="T5507" s="4">
        <v>0</v>
      </c>
      <c r="U5507" s="4">
        <v>3333</v>
      </c>
      <c r="V5507" s="1" t="s">
        <v>35491</v>
      </c>
      <c r="W5507" s="4">
        <v>4523929830085</v>
      </c>
      <c r="X5507" s="1" t="s">
        <v>96</v>
      </c>
      <c r="Y5507" s="1" t="s">
        <v>4515</v>
      </c>
      <c r="Z5507" s="1"/>
    </row>
    <row x14ac:dyDescent="0.25" r="5508" customHeight="1" ht="18.75">
      <c r="A5508" s="3">
        <f>IF(ISNA(VLOOKUP(C5508,OM!A$1:B$5000,2,FALSE)),"",VLOOKUP(C5508,OM!A$1:B$5000,2,FALSE))</f>
      </c>
      <c r="B5508" s="1" t="s">
        <v>35492</v>
      </c>
      <c r="C5508" s="1" t="s">
        <v>35493</v>
      </c>
      <c r="D5508" s="1" t="s">
        <v>35487</v>
      </c>
      <c r="E5508" s="1" t="s">
        <v>35494</v>
      </c>
      <c r="F5508" s="1" t="s">
        <v>35495</v>
      </c>
      <c r="G5508" s="1"/>
      <c r="H5508" s="1"/>
      <c r="I5508" s="1"/>
      <c r="J5508" s="1"/>
      <c r="K5508" s="1"/>
      <c r="L5508" s="1"/>
      <c r="M5508" s="1"/>
      <c r="N5508" s="1" t="s">
        <v>35487</v>
      </c>
      <c r="O5508" s="1" t="s">
        <v>35496</v>
      </c>
      <c r="P5508" s="4">
        <v>5</v>
      </c>
      <c r="Q5508" s="4">
        <v>76</v>
      </c>
      <c r="R5508" s="4">
        <v>114</v>
      </c>
      <c r="S5508" s="4">
        <v>1379</v>
      </c>
      <c r="T5508" s="4">
        <v>0</v>
      </c>
      <c r="U5508" s="4">
        <v>3333</v>
      </c>
      <c r="V5508" s="1" t="s">
        <v>35497</v>
      </c>
      <c r="W5508" s="4">
        <v>4523929830276</v>
      </c>
      <c r="X5508" s="1" t="s">
        <v>96</v>
      </c>
      <c r="Y5508" s="1" t="s">
        <v>4515</v>
      </c>
      <c r="Z5508" s="1"/>
    </row>
    <row x14ac:dyDescent="0.25" r="5509" customHeight="1" ht="18.75">
      <c r="A5509" s="3">
        <f>IF(ISNA(VLOOKUP(C5509,OM!A$1:B$5000,2,FALSE)),"",VLOOKUP(C5509,OM!A$1:B$5000,2,FALSE))</f>
      </c>
      <c r="B5509" s="1" t="s">
        <v>35498</v>
      </c>
      <c r="C5509" s="1" t="s">
        <v>35499</v>
      </c>
      <c r="D5509" s="1" t="s">
        <v>35500</v>
      </c>
      <c r="E5509" s="1" t="s">
        <v>35501</v>
      </c>
      <c r="F5509" s="1" t="s">
        <v>35502</v>
      </c>
      <c r="G5509" s="1"/>
      <c r="H5509" s="1"/>
      <c r="I5509" s="1"/>
      <c r="J5509" s="1"/>
      <c r="K5509" s="1"/>
      <c r="L5509" s="1"/>
      <c r="M5509" s="1"/>
      <c r="N5509" s="1" t="s">
        <v>35500</v>
      </c>
      <c r="O5509" s="1" t="s">
        <v>35503</v>
      </c>
      <c r="P5509" s="4">
        <v>5</v>
      </c>
      <c r="Q5509" s="4">
        <v>311</v>
      </c>
      <c r="R5509" s="4">
        <v>467</v>
      </c>
      <c r="S5509" s="4">
        <v>564</v>
      </c>
      <c r="T5509" s="4">
        <v>0</v>
      </c>
      <c r="U5509" s="4">
        <v>3333</v>
      </c>
      <c r="V5509" s="1" t="s">
        <v>35504</v>
      </c>
      <c r="W5509" s="4">
        <v>5055038402413</v>
      </c>
      <c r="X5509" s="1" t="s">
        <v>96</v>
      </c>
      <c r="Y5509" s="1" t="s">
        <v>4515</v>
      </c>
      <c r="Z5509" s="1"/>
    </row>
    <row x14ac:dyDescent="0.25" r="5510" customHeight="1" ht="18.75">
      <c r="A5510" s="3">
        <f>IF(ISNA(VLOOKUP(C5510,OM!A$1:B$5000,2,FALSE)),"",VLOOKUP(C5510,OM!A$1:B$5000,2,FALSE))</f>
      </c>
      <c r="B5510" s="1" t="s">
        <v>35505</v>
      </c>
      <c r="C5510" s="1" t="s">
        <v>35506</v>
      </c>
      <c r="D5510" s="1" t="s">
        <v>35500</v>
      </c>
      <c r="E5510" s="1" t="s">
        <v>7376</v>
      </c>
      <c r="F5510" s="1" t="s">
        <v>35507</v>
      </c>
      <c r="G5510" s="1"/>
      <c r="H5510" s="1"/>
      <c r="I5510" s="1"/>
      <c r="J5510" s="1"/>
      <c r="K5510" s="1"/>
      <c r="L5510" s="1"/>
      <c r="M5510" s="1"/>
      <c r="N5510" s="1" t="s">
        <v>35500</v>
      </c>
      <c r="O5510" s="1" t="s">
        <v>35508</v>
      </c>
      <c r="P5510" s="4">
        <v>27</v>
      </c>
      <c r="Q5510" s="4">
        <v>76</v>
      </c>
      <c r="R5510" s="4">
        <v>114</v>
      </c>
      <c r="S5510" s="4">
        <v>1379</v>
      </c>
      <c r="T5510" s="4">
        <v>0</v>
      </c>
      <c r="U5510" s="4">
        <v>3333</v>
      </c>
      <c r="V5510" s="1" t="s">
        <v>35509</v>
      </c>
      <c r="W5510" s="4">
        <v>4523929830443</v>
      </c>
      <c r="X5510" s="1" t="s">
        <v>96</v>
      </c>
      <c r="Y5510" s="1" t="s">
        <v>4515</v>
      </c>
      <c r="Z5510" s="1"/>
    </row>
    <row x14ac:dyDescent="0.25" r="5511" customHeight="1" ht="18.75">
      <c r="A5511" s="3">
        <f>IF(ISNA(VLOOKUP(C5511,OM!A$1:B$5000,2,FALSE)),"",VLOOKUP(C5511,OM!A$1:B$5000,2,FALSE))</f>
      </c>
      <c r="B5511" s="1" t="s">
        <v>35510</v>
      </c>
      <c r="C5511" s="1" t="s">
        <v>35511</v>
      </c>
      <c r="D5511" s="1" t="s">
        <v>35512</v>
      </c>
      <c r="E5511" s="1" t="s">
        <v>33809</v>
      </c>
      <c r="F5511" s="1" t="s">
        <v>35513</v>
      </c>
      <c r="G5511" s="1"/>
      <c r="H5511" s="1"/>
      <c r="I5511" s="1"/>
      <c r="J5511" s="1"/>
      <c r="K5511" s="1"/>
      <c r="L5511" s="1"/>
      <c r="M5511" s="1"/>
      <c r="N5511" s="1" t="s">
        <v>35512</v>
      </c>
      <c r="O5511" s="1" t="s">
        <v>35514</v>
      </c>
      <c r="P5511" s="4">
        <v>25</v>
      </c>
      <c r="Q5511" s="4">
        <v>311</v>
      </c>
      <c r="R5511" s="4">
        <v>467</v>
      </c>
      <c r="S5511" s="4">
        <v>564</v>
      </c>
      <c r="T5511" s="4">
        <v>0</v>
      </c>
      <c r="U5511" s="4">
        <v>3333</v>
      </c>
      <c r="V5511" s="1" t="s">
        <v>35515</v>
      </c>
      <c r="W5511" s="4">
        <v>5055038402376</v>
      </c>
      <c r="X5511" s="1" t="s">
        <v>96</v>
      </c>
      <c r="Y5511" s="1" t="s">
        <v>4515</v>
      </c>
      <c r="Z5511" s="1"/>
    </row>
    <row x14ac:dyDescent="0.25" r="5512" customHeight="1" ht="18.75">
      <c r="A5512" s="3">
        <f>IF(ISNA(VLOOKUP(C5512,OM!A$1:B$5000,2,FALSE)),"",VLOOKUP(C5512,OM!A$1:B$5000,2,FALSE))</f>
      </c>
      <c r="B5512" s="1" t="s">
        <v>35516</v>
      </c>
      <c r="C5512" s="1" t="s">
        <v>35517</v>
      </c>
      <c r="D5512" s="1" t="s">
        <v>35518</v>
      </c>
      <c r="E5512" s="1" t="s">
        <v>35519</v>
      </c>
      <c r="F5512" s="1" t="s">
        <v>35520</v>
      </c>
      <c r="G5512" s="1"/>
      <c r="H5512" s="1"/>
      <c r="I5512" s="1"/>
      <c r="J5512" s="1"/>
      <c r="K5512" s="1"/>
      <c r="L5512" s="1"/>
      <c r="M5512" s="1"/>
      <c r="N5512" s="1" t="s">
        <v>35518</v>
      </c>
      <c r="O5512" s="1" t="s">
        <v>35521</v>
      </c>
      <c r="P5512" s="4">
        <v>41</v>
      </c>
      <c r="Q5512" s="4">
        <v>76</v>
      </c>
      <c r="R5512" s="4">
        <v>114</v>
      </c>
      <c r="S5512" s="4">
        <v>1379</v>
      </c>
      <c r="T5512" s="4">
        <v>0</v>
      </c>
      <c r="U5512" s="4">
        <v>3333</v>
      </c>
      <c r="V5512" s="1" t="s">
        <v>35522</v>
      </c>
      <c r="W5512" s="4">
        <v>4523929830375</v>
      </c>
      <c r="X5512" s="1" t="s">
        <v>96</v>
      </c>
      <c r="Y5512" s="1" t="s">
        <v>4515</v>
      </c>
      <c r="Z5512" s="1"/>
    </row>
    <row x14ac:dyDescent="0.25" r="5513" customHeight="1" ht="18.75">
      <c r="A5513" s="3">
        <f>IF(ISNA(VLOOKUP(C5513,OM!A$1:B$5000,2,FALSE)),"",VLOOKUP(C5513,OM!A$1:B$5000,2,FALSE))</f>
      </c>
      <c r="B5513" s="1" t="s">
        <v>35523</v>
      </c>
      <c r="C5513" s="1" t="s">
        <v>35524</v>
      </c>
      <c r="D5513" s="1" t="s">
        <v>35525</v>
      </c>
      <c r="E5513" s="1" t="s">
        <v>35526</v>
      </c>
      <c r="F5513" s="1" t="s">
        <v>35527</v>
      </c>
      <c r="G5513" s="1"/>
      <c r="H5513" s="1"/>
      <c r="I5513" s="1"/>
      <c r="J5513" s="1"/>
      <c r="K5513" s="1"/>
      <c r="L5513" s="1"/>
      <c r="M5513" s="1"/>
      <c r="N5513" s="1" t="s">
        <v>35525</v>
      </c>
      <c r="O5513" s="1" t="s">
        <v>35528</v>
      </c>
      <c r="P5513" s="4">
        <v>3</v>
      </c>
      <c r="Q5513" s="4">
        <v>76</v>
      </c>
      <c r="R5513" s="4">
        <v>114</v>
      </c>
      <c r="S5513" s="4">
        <v>1379</v>
      </c>
      <c r="T5513" s="4">
        <v>0</v>
      </c>
      <c r="U5513" s="4">
        <v>3333</v>
      </c>
      <c r="V5513" s="1" t="s">
        <v>35529</v>
      </c>
      <c r="W5513" s="4">
        <v>4523929830511</v>
      </c>
      <c r="X5513" s="1" t="s">
        <v>96</v>
      </c>
      <c r="Y5513" s="1" t="s">
        <v>4515</v>
      </c>
      <c r="Z5513" s="1"/>
    </row>
    <row x14ac:dyDescent="0.25" r="5514" customHeight="1" ht="18.75">
      <c r="A5514" s="3">
        <f>IF(ISNA(VLOOKUP(C5514,OM!A$1:B$5000,2,FALSE)),"",VLOOKUP(C5514,OM!A$1:B$5000,2,FALSE))</f>
      </c>
      <c r="B5514" s="1" t="s">
        <v>35530</v>
      </c>
      <c r="C5514" s="1" t="s">
        <v>35531</v>
      </c>
      <c r="D5514" s="1" t="s">
        <v>35532</v>
      </c>
      <c r="E5514" s="1" t="s">
        <v>35533</v>
      </c>
      <c r="F5514" s="1" t="s">
        <v>35534</v>
      </c>
      <c r="G5514" s="1"/>
      <c r="H5514" s="1"/>
      <c r="I5514" s="1"/>
      <c r="J5514" s="1"/>
      <c r="K5514" s="1"/>
      <c r="L5514" s="1"/>
      <c r="M5514" s="1"/>
      <c r="N5514" s="1" t="s">
        <v>35532</v>
      </c>
      <c r="O5514" s="1" t="s">
        <v>35535</v>
      </c>
      <c r="P5514" s="4">
        <v>7</v>
      </c>
      <c r="Q5514" s="4">
        <v>311</v>
      </c>
      <c r="R5514" s="4">
        <v>467</v>
      </c>
      <c r="S5514" s="4">
        <v>564</v>
      </c>
      <c r="T5514" s="4">
        <v>0</v>
      </c>
      <c r="U5514" s="4">
        <v>3333</v>
      </c>
      <c r="V5514" s="1" t="s">
        <v>35536</v>
      </c>
      <c r="W5514" s="4">
        <v>5055038443027</v>
      </c>
      <c r="X5514" s="1" t="s">
        <v>96</v>
      </c>
      <c r="Y5514" s="1" t="s">
        <v>4515</v>
      </c>
      <c r="Z5514" s="1"/>
    </row>
    <row x14ac:dyDescent="0.25" r="5515" customHeight="1" ht="18.75">
      <c r="A5515" s="3">
        <f>IF(ISNA(VLOOKUP(C5515,OM!A$1:B$5000,2,FALSE)),"",VLOOKUP(C5515,OM!A$1:B$5000,2,FALSE))</f>
      </c>
      <c r="B5515" s="1" t="s">
        <v>35537</v>
      </c>
      <c r="C5515" s="1" t="s">
        <v>35538</v>
      </c>
      <c r="D5515" s="1" t="s">
        <v>35532</v>
      </c>
      <c r="E5515" s="1" t="s">
        <v>35539</v>
      </c>
      <c r="F5515" s="1" t="s">
        <v>35540</v>
      </c>
      <c r="G5515" s="1"/>
      <c r="H5515" s="1"/>
      <c r="I5515" s="1"/>
      <c r="J5515" s="1"/>
      <c r="K5515" s="1"/>
      <c r="L5515" s="1"/>
      <c r="M5515" s="1"/>
      <c r="N5515" s="1" t="s">
        <v>35532</v>
      </c>
      <c r="O5515" s="1" t="s">
        <v>35541</v>
      </c>
      <c r="P5515" s="4">
        <v>75</v>
      </c>
      <c r="Q5515" s="4">
        <v>76</v>
      </c>
      <c r="R5515" s="4">
        <v>114</v>
      </c>
      <c r="S5515" s="4">
        <v>1379</v>
      </c>
      <c r="T5515" s="4">
        <v>0</v>
      </c>
      <c r="U5515" s="4">
        <v>3333</v>
      </c>
      <c r="V5515" s="1" t="s">
        <v>35542</v>
      </c>
      <c r="W5515" s="4">
        <v>4523929830535</v>
      </c>
      <c r="X5515" s="1" t="s">
        <v>96</v>
      </c>
      <c r="Y5515" s="1" t="s">
        <v>4515</v>
      </c>
      <c r="Z5515" s="1"/>
    </row>
    <row x14ac:dyDescent="0.25" r="5516" customHeight="1" ht="18.75">
      <c r="A5516" s="3">
        <f>IF(ISNA(VLOOKUP(C5516,OM!A$1:B$5000,2,FALSE)),"",VLOOKUP(C5516,OM!A$1:B$5000,2,FALSE))</f>
      </c>
      <c r="B5516" s="1" t="s">
        <v>35543</v>
      </c>
      <c r="C5516" s="1" t="s">
        <v>35544</v>
      </c>
      <c r="D5516" s="1" t="s">
        <v>35545</v>
      </c>
      <c r="E5516" s="1" t="s">
        <v>7431</v>
      </c>
      <c r="F5516" s="1" t="s">
        <v>35546</v>
      </c>
      <c r="G5516" s="1"/>
      <c r="H5516" s="1"/>
      <c r="I5516" s="1"/>
      <c r="J5516" s="1"/>
      <c r="K5516" s="1"/>
      <c r="L5516" s="1"/>
      <c r="M5516" s="1"/>
      <c r="N5516" s="1" t="s">
        <v>35545</v>
      </c>
      <c r="O5516" s="1" t="s">
        <v>35547</v>
      </c>
      <c r="P5516" s="4">
        <v>34</v>
      </c>
      <c r="Q5516" s="4">
        <v>76</v>
      </c>
      <c r="R5516" s="4">
        <v>114</v>
      </c>
      <c r="S5516" s="4">
        <v>1379</v>
      </c>
      <c r="T5516" s="4">
        <v>0</v>
      </c>
      <c r="U5516" s="4">
        <v>3333</v>
      </c>
      <c r="V5516" s="1" t="s">
        <v>35548</v>
      </c>
      <c r="W5516" s="4">
        <v>4523929830528</v>
      </c>
      <c r="X5516" s="1" t="s">
        <v>96</v>
      </c>
      <c r="Y5516" s="1" t="s">
        <v>4515</v>
      </c>
      <c r="Z5516" s="1"/>
    </row>
    <row x14ac:dyDescent="0.25" r="5517" customHeight="1" ht="18.75">
      <c r="A5517" s="3">
        <f>IF(ISNA(VLOOKUP(C5517,OM!A$1:B$5000,2,FALSE)),"",VLOOKUP(C5517,OM!A$1:B$5000,2,FALSE))</f>
      </c>
      <c r="B5517" s="1" t="s">
        <v>35549</v>
      </c>
      <c r="C5517" s="1" t="s">
        <v>35550</v>
      </c>
      <c r="D5517" s="1" t="s">
        <v>35551</v>
      </c>
      <c r="E5517" s="1" t="s">
        <v>33838</v>
      </c>
      <c r="F5517" s="1" t="s">
        <v>35552</v>
      </c>
      <c r="G5517" s="1"/>
      <c r="H5517" s="1"/>
      <c r="I5517" s="1"/>
      <c r="J5517" s="1"/>
      <c r="K5517" s="1"/>
      <c r="L5517" s="1"/>
      <c r="M5517" s="1"/>
      <c r="N5517" s="1" t="s">
        <v>35551</v>
      </c>
      <c r="O5517" s="1" t="s">
        <v>35553</v>
      </c>
      <c r="P5517" s="4">
        <v>9</v>
      </c>
      <c r="Q5517" s="4">
        <v>311</v>
      </c>
      <c r="R5517" s="4">
        <v>467</v>
      </c>
      <c r="S5517" s="4">
        <v>564</v>
      </c>
      <c r="T5517" s="4">
        <v>0</v>
      </c>
      <c r="U5517" s="4">
        <v>3333</v>
      </c>
      <c r="V5517" s="1" t="s">
        <v>35554</v>
      </c>
      <c r="W5517" s="4">
        <v>5055038402383</v>
      </c>
      <c r="X5517" s="1" t="s">
        <v>96</v>
      </c>
      <c r="Y5517" s="1" t="s">
        <v>4515</v>
      </c>
      <c r="Z5517" s="1"/>
    </row>
    <row x14ac:dyDescent="0.25" r="5518" customHeight="1" ht="18.75">
      <c r="A5518" s="3">
        <f>IF(ISNA(VLOOKUP(C5518,OM!A$1:B$5000,2,FALSE)),"",VLOOKUP(C5518,OM!A$1:B$5000,2,FALSE))</f>
      </c>
      <c r="B5518" s="1" t="s">
        <v>35555</v>
      </c>
      <c r="C5518" s="1" t="s">
        <v>35556</v>
      </c>
      <c r="D5518" s="1" t="s">
        <v>35557</v>
      </c>
      <c r="E5518" s="1" t="s">
        <v>35558</v>
      </c>
      <c r="F5518" s="1" t="s">
        <v>35559</v>
      </c>
      <c r="G5518" s="1"/>
      <c r="H5518" s="1"/>
      <c r="I5518" s="1"/>
      <c r="J5518" s="1"/>
      <c r="K5518" s="1"/>
      <c r="L5518" s="1"/>
      <c r="M5518" s="1"/>
      <c r="N5518" s="1" t="s">
        <v>35557</v>
      </c>
      <c r="O5518" s="1" t="s">
        <v>35560</v>
      </c>
      <c r="P5518" s="4">
        <v>14</v>
      </c>
      <c r="Q5518" s="4">
        <v>415</v>
      </c>
      <c r="R5518" s="4">
        <v>622</v>
      </c>
      <c r="S5518" s="4">
        <v>753</v>
      </c>
      <c r="T5518" s="4">
        <v>0</v>
      </c>
      <c r="U5518" s="4">
        <v>3333</v>
      </c>
      <c r="V5518" s="1" t="s">
        <v>35561</v>
      </c>
      <c r="W5518" s="4">
        <v>4523929830108</v>
      </c>
      <c r="X5518" s="1" t="s">
        <v>96</v>
      </c>
      <c r="Y5518" s="1" t="s">
        <v>4515</v>
      </c>
      <c r="Z5518" s="1"/>
    </row>
    <row x14ac:dyDescent="0.25" r="5519" customHeight="1" ht="18.75">
      <c r="A5519" s="3">
        <f>IF(ISNA(VLOOKUP(C5519,OM!A$1:B$5000,2,FALSE)),"",VLOOKUP(C5519,OM!A$1:B$5000,2,FALSE))</f>
      </c>
      <c r="B5519" s="1" t="s">
        <v>35562</v>
      </c>
      <c r="C5519" s="1" t="s">
        <v>35563</v>
      </c>
      <c r="D5519" s="1" t="s">
        <v>35557</v>
      </c>
      <c r="E5519" s="1" t="s">
        <v>35564</v>
      </c>
      <c r="F5519" s="1" t="s">
        <v>35565</v>
      </c>
      <c r="G5519" s="1"/>
      <c r="H5519" s="1"/>
      <c r="I5519" s="1"/>
      <c r="J5519" s="1"/>
      <c r="K5519" s="1"/>
      <c r="L5519" s="1"/>
      <c r="M5519" s="1"/>
      <c r="N5519" s="1" t="s">
        <v>35557</v>
      </c>
      <c r="O5519" s="1" t="s">
        <v>35566</v>
      </c>
      <c r="P5519" s="4">
        <v>19</v>
      </c>
      <c r="Q5519" s="4">
        <v>76</v>
      </c>
      <c r="R5519" s="4">
        <v>114</v>
      </c>
      <c r="S5519" s="4">
        <v>1379</v>
      </c>
      <c r="T5519" s="4">
        <v>0</v>
      </c>
      <c r="U5519" s="4">
        <v>3333</v>
      </c>
      <c r="V5519" s="1" t="s">
        <v>35567</v>
      </c>
      <c r="W5519" s="4">
        <v>4523929830320</v>
      </c>
      <c r="X5519" s="1" t="s">
        <v>96</v>
      </c>
      <c r="Y5519" s="1" t="s">
        <v>4515</v>
      </c>
      <c r="Z5519" s="1"/>
    </row>
    <row x14ac:dyDescent="0.25" r="5520" customHeight="1" ht="18.75">
      <c r="A5520" s="3">
        <f>IF(ISNA(VLOOKUP(C5520,OM!A$1:B$5000,2,FALSE)),"",VLOOKUP(C5520,OM!A$1:B$5000,2,FALSE))</f>
      </c>
      <c r="B5520" s="1" t="s">
        <v>35568</v>
      </c>
      <c r="C5520" s="1" t="s">
        <v>35569</v>
      </c>
      <c r="D5520" s="1" t="s">
        <v>35570</v>
      </c>
      <c r="E5520" s="1" t="s">
        <v>35571</v>
      </c>
      <c r="F5520" s="1" t="s">
        <v>35572</v>
      </c>
      <c r="G5520" s="1"/>
      <c r="H5520" s="1"/>
      <c r="I5520" s="1"/>
      <c r="J5520" s="1"/>
      <c r="K5520" s="1"/>
      <c r="L5520" s="1"/>
      <c r="M5520" s="1"/>
      <c r="N5520" s="1" t="s">
        <v>35570</v>
      </c>
      <c r="O5520" s="1" t="s">
        <v>35573</v>
      </c>
      <c r="P5520" s="4">
        <v>27</v>
      </c>
      <c r="Q5520" s="4">
        <v>76</v>
      </c>
      <c r="R5520" s="4">
        <v>114</v>
      </c>
      <c r="S5520" s="4">
        <v>1379</v>
      </c>
      <c r="T5520" s="4">
        <v>0</v>
      </c>
      <c r="U5520" s="4">
        <v>3333</v>
      </c>
      <c r="V5520" s="1" t="s">
        <v>35574</v>
      </c>
      <c r="W5520" s="4">
        <v>4523929830498</v>
      </c>
      <c r="X5520" s="1" t="s">
        <v>96</v>
      </c>
      <c r="Y5520" s="1" t="s">
        <v>4515</v>
      </c>
      <c r="Z5520" s="1"/>
    </row>
    <row x14ac:dyDescent="0.25" r="5521" customHeight="1" ht="18.75">
      <c r="A5521" s="3">
        <f>IF(ISNA(VLOOKUP(C5521,OM!A$1:B$5000,2,FALSE)),"",VLOOKUP(C5521,OM!A$1:B$5000,2,FALSE))</f>
      </c>
      <c r="B5521" s="1" t="s">
        <v>35575</v>
      </c>
      <c r="C5521" s="1" t="s">
        <v>35576</v>
      </c>
      <c r="D5521" s="1" t="s">
        <v>35577</v>
      </c>
      <c r="E5521" s="1" t="s">
        <v>35578</v>
      </c>
      <c r="F5521" s="1" t="s">
        <v>35579</v>
      </c>
      <c r="G5521" s="1"/>
      <c r="H5521" s="1"/>
      <c r="I5521" s="1"/>
      <c r="J5521" s="1"/>
      <c r="K5521" s="1"/>
      <c r="L5521" s="1"/>
      <c r="M5521" s="1"/>
      <c r="N5521" s="1" t="s">
        <v>35577</v>
      </c>
      <c r="O5521" s="1" t="s">
        <v>35580</v>
      </c>
      <c r="P5521" s="4">
        <v>47</v>
      </c>
      <c r="Q5521" s="4">
        <v>76</v>
      </c>
      <c r="R5521" s="4">
        <v>114</v>
      </c>
      <c r="S5521" s="4">
        <v>1379</v>
      </c>
      <c r="T5521" s="4">
        <v>0</v>
      </c>
      <c r="U5521" s="4">
        <v>3333</v>
      </c>
      <c r="V5521" s="1" t="s">
        <v>35581</v>
      </c>
      <c r="W5521" s="4">
        <v>4523929830283</v>
      </c>
      <c r="X5521" s="1" t="s">
        <v>96</v>
      </c>
      <c r="Y5521" s="1" t="s">
        <v>4515</v>
      </c>
      <c r="Z5521" s="1"/>
    </row>
    <row x14ac:dyDescent="0.25" r="5522" customHeight="1" ht="18.75">
      <c r="A5522" s="3">
        <f>IF(ISNA(VLOOKUP(C5522,OM!A$1:B$5000,2,FALSE)),"",VLOOKUP(C5522,OM!A$1:B$5000,2,FALSE))</f>
      </c>
      <c r="B5522" s="1" t="s">
        <v>35582</v>
      </c>
      <c r="C5522" s="1" t="s">
        <v>35583</v>
      </c>
      <c r="D5522" s="1" t="s">
        <v>35584</v>
      </c>
      <c r="E5522" s="1" t="s">
        <v>35585</v>
      </c>
      <c r="F5522" s="1" t="s">
        <v>35586</v>
      </c>
      <c r="G5522" s="1"/>
      <c r="H5522" s="1"/>
      <c r="I5522" s="1"/>
      <c r="J5522" s="1"/>
      <c r="K5522" s="1"/>
      <c r="L5522" s="1"/>
      <c r="M5522" s="1"/>
      <c r="N5522" s="1" t="s">
        <v>35584</v>
      </c>
      <c r="O5522" s="1" t="s">
        <v>35587</v>
      </c>
      <c r="P5522" s="4">
        <v>11</v>
      </c>
      <c r="Q5522" s="4">
        <v>311</v>
      </c>
      <c r="R5522" s="4">
        <v>467</v>
      </c>
      <c r="S5522" s="4">
        <v>564</v>
      </c>
      <c r="T5522" s="4">
        <v>0</v>
      </c>
      <c r="U5522" s="4">
        <v>3333</v>
      </c>
      <c r="V5522" s="1" t="s">
        <v>35588</v>
      </c>
      <c r="W5522" s="4">
        <v>5055038402352</v>
      </c>
      <c r="X5522" s="1" t="s">
        <v>96</v>
      </c>
      <c r="Y5522" s="1" t="s">
        <v>4515</v>
      </c>
      <c r="Z5522" s="1"/>
    </row>
    <row x14ac:dyDescent="0.25" r="5523" customHeight="1" ht="18.75">
      <c r="A5523" s="3">
        <f>IF(ISNA(VLOOKUP(C5523,OM!A$1:B$5000,2,FALSE)),"",VLOOKUP(C5523,OM!A$1:B$5000,2,FALSE))</f>
      </c>
      <c r="B5523" s="1" t="s">
        <v>35589</v>
      </c>
      <c r="C5523" s="1" t="s">
        <v>35590</v>
      </c>
      <c r="D5523" s="1" t="s">
        <v>35584</v>
      </c>
      <c r="E5523" s="1" t="s">
        <v>7438</v>
      </c>
      <c r="F5523" s="1" t="s">
        <v>35591</v>
      </c>
      <c r="G5523" s="1"/>
      <c r="H5523" s="1"/>
      <c r="I5523" s="1"/>
      <c r="J5523" s="1"/>
      <c r="K5523" s="1"/>
      <c r="L5523" s="1"/>
      <c r="M5523" s="1"/>
      <c r="N5523" s="1" t="s">
        <v>35584</v>
      </c>
      <c r="O5523" s="1" t="s">
        <v>35592</v>
      </c>
      <c r="P5523" s="4">
        <v>23</v>
      </c>
      <c r="Q5523" s="4">
        <v>76</v>
      </c>
      <c r="R5523" s="4">
        <v>114</v>
      </c>
      <c r="S5523" s="4">
        <v>1379</v>
      </c>
      <c r="T5523" s="4">
        <v>0</v>
      </c>
      <c r="U5523" s="4">
        <v>3333</v>
      </c>
      <c r="V5523" s="1" t="s">
        <v>35593</v>
      </c>
      <c r="W5523" s="4">
        <v>4523929830450</v>
      </c>
      <c r="X5523" s="1" t="s">
        <v>96</v>
      </c>
      <c r="Y5523" s="1" t="s">
        <v>4515</v>
      </c>
      <c r="Z5523" s="1"/>
    </row>
    <row x14ac:dyDescent="0.25" r="5524" customHeight="1" ht="18.75">
      <c r="A5524" s="3">
        <f>IF(ISNA(VLOOKUP(C5524,OM!A$1:B$5000,2,FALSE)),"",VLOOKUP(C5524,OM!A$1:B$5000,2,FALSE))</f>
      </c>
      <c r="B5524" s="1" t="s">
        <v>35594</v>
      </c>
      <c r="C5524" s="1" t="s">
        <v>35595</v>
      </c>
      <c r="D5524" s="1" t="s">
        <v>35596</v>
      </c>
      <c r="E5524" s="1" t="s">
        <v>35597</v>
      </c>
      <c r="F5524" s="1" t="s">
        <v>35598</v>
      </c>
      <c r="G5524" s="1" t="s">
        <v>35599</v>
      </c>
      <c r="H5524" s="1" t="s">
        <v>35600</v>
      </c>
      <c r="I5524" s="1" t="s">
        <v>35601</v>
      </c>
      <c r="J5524" s="1"/>
      <c r="K5524" s="1"/>
      <c r="L5524" s="1"/>
      <c r="M5524" s="1"/>
      <c r="N5524" s="1" t="s">
        <v>35602</v>
      </c>
      <c r="O5524" s="1" t="s">
        <v>35603</v>
      </c>
      <c r="P5524" s="4">
        <v>17</v>
      </c>
      <c r="Q5524" s="4">
        <v>492</v>
      </c>
      <c r="R5524" s="4">
        <v>738</v>
      </c>
      <c r="S5524" s="4">
        <v>893</v>
      </c>
      <c r="T5524" s="4">
        <v>0</v>
      </c>
      <c r="U5524" s="4">
        <v>3333</v>
      </c>
      <c r="V5524" s="1" t="s">
        <v>35604</v>
      </c>
      <c r="W5524" s="4">
        <v>8435737923162</v>
      </c>
      <c r="X5524" s="1" t="s">
        <v>35</v>
      </c>
      <c r="Y5524" s="1" t="s">
        <v>5047</v>
      </c>
      <c r="Z5524" s="1"/>
    </row>
    <row x14ac:dyDescent="0.25" r="5525" customHeight="1" ht="18.75">
      <c r="A5525" s="3">
        <f>IF(ISNA(VLOOKUP(C5525,OM!A$1:B$5000,2,FALSE)),"",VLOOKUP(C5525,OM!A$1:B$5000,2,FALSE))</f>
      </c>
      <c r="B5525" s="1" t="s">
        <v>35605</v>
      </c>
      <c r="C5525" s="1" t="s">
        <v>35606</v>
      </c>
      <c r="D5525" s="1" t="s">
        <v>35596</v>
      </c>
      <c r="E5525" s="1" t="s">
        <v>35597</v>
      </c>
      <c r="F5525" s="1" t="s">
        <v>35607</v>
      </c>
      <c r="G5525" s="1" t="s">
        <v>35608</v>
      </c>
      <c r="H5525" s="1" t="s">
        <v>35609</v>
      </c>
      <c r="I5525" s="1" t="s">
        <v>35610</v>
      </c>
      <c r="J5525" s="1"/>
      <c r="K5525" s="1"/>
      <c r="L5525" s="1"/>
      <c r="M5525" s="1"/>
      <c r="N5525" s="1" t="s">
        <v>35602</v>
      </c>
      <c r="O5525" s="1" t="s">
        <v>35603</v>
      </c>
      <c r="P5525" s="4">
        <v>22</v>
      </c>
      <c r="Q5525" s="4">
        <v>492</v>
      </c>
      <c r="R5525" s="4">
        <v>738</v>
      </c>
      <c r="S5525" s="4">
        <v>893</v>
      </c>
      <c r="T5525" s="4">
        <v>0</v>
      </c>
      <c r="U5525" s="4">
        <v>3333</v>
      </c>
      <c r="V5525" s="1" t="s">
        <v>35611</v>
      </c>
      <c r="W5525" s="4">
        <v>8435737923179</v>
      </c>
      <c r="X5525" s="1" t="s">
        <v>35</v>
      </c>
      <c r="Y5525" s="1" t="s">
        <v>5047</v>
      </c>
      <c r="Z5525" s="1"/>
    </row>
    <row x14ac:dyDescent="0.25" r="5526" customHeight="1" ht="18.75">
      <c r="A5526" s="3">
        <f>IF(ISNA(VLOOKUP(C5526,OM!A$1:B$5000,2,FALSE)),"",VLOOKUP(C5526,OM!A$1:B$5000,2,FALSE))</f>
      </c>
      <c r="B5526" s="1" t="s">
        <v>35612</v>
      </c>
      <c r="C5526" s="1" t="s">
        <v>35613</v>
      </c>
      <c r="D5526" s="1" t="s">
        <v>35596</v>
      </c>
      <c r="E5526" s="1" t="s">
        <v>35597</v>
      </c>
      <c r="F5526" s="1" t="s">
        <v>35614</v>
      </c>
      <c r="G5526" s="1" t="s">
        <v>35615</v>
      </c>
      <c r="H5526" s="1" t="s">
        <v>35616</v>
      </c>
      <c r="I5526" s="1" t="s">
        <v>35617</v>
      </c>
      <c r="J5526" s="1"/>
      <c r="K5526" s="1"/>
      <c r="L5526" s="1"/>
      <c r="M5526" s="1"/>
      <c r="N5526" s="1" t="s">
        <v>35602</v>
      </c>
      <c r="O5526" s="1" t="s">
        <v>35603</v>
      </c>
      <c r="P5526" s="4">
        <v>50</v>
      </c>
      <c r="Q5526" s="4">
        <v>492</v>
      </c>
      <c r="R5526" s="4">
        <v>738</v>
      </c>
      <c r="S5526" s="4">
        <v>893</v>
      </c>
      <c r="T5526" s="4">
        <v>0</v>
      </c>
      <c r="U5526" s="4">
        <v>3333</v>
      </c>
      <c r="V5526" s="1" t="s">
        <v>35618</v>
      </c>
      <c r="W5526" s="4">
        <v>8435737923186</v>
      </c>
      <c r="X5526" s="1" t="s">
        <v>35</v>
      </c>
      <c r="Y5526" s="1" t="s">
        <v>5047</v>
      </c>
      <c r="Z5526" s="1"/>
    </row>
    <row x14ac:dyDescent="0.25" r="5527" customHeight="1" ht="18.75">
      <c r="A5527" s="3">
        <f>IF(ISNA(VLOOKUP(C5527,OM!A$1:B$5000,2,FALSE)),"",VLOOKUP(C5527,OM!A$1:B$5000,2,FALSE))</f>
      </c>
      <c r="B5527" s="1" t="s">
        <v>35619</v>
      </c>
      <c r="C5527" s="1" t="s">
        <v>35620</v>
      </c>
      <c r="D5527" s="1" t="s">
        <v>35596</v>
      </c>
      <c r="E5527" s="1" t="s">
        <v>35597</v>
      </c>
      <c r="F5527" s="1" t="s">
        <v>35621</v>
      </c>
      <c r="G5527" s="1" t="s">
        <v>35622</v>
      </c>
      <c r="H5527" s="1" t="s">
        <v>35623</v>
      </c>
      <c r="I5527" s="1" t="s">
        <v>35624</v>
      </c>
      <c r="J5527" s="1"/>
      <c r="K5527" s="1"/>
      <c r="L5527" s="1"/>
      <c r="M5527" s="1"/>
      <c r="N5527" s="1" t="s">
        <v>35602</v>
      </c>
      <c r="O5527" s="1" t="s">
        <v>35603</v>
      </c>
      <c r="P5527" s="4">
        <v>39</v>
      </c>
      <c r="Q5527" s="4">
        <v>492</v>
      </c>
      <c r="R5527" s="4">
        <v>738</v>
      </c>
      <c r="S5527" s="4">
        <v>893</v>
      </c>
      <c r="T5527" s="4">
        <v>0</v>
      </c>
      <c r="U5527" s="4">
        <v>3333</v>
      </c>
      <c r="V5527" s="1" t="s">
        <v>35625</v>
      </c>
      <c r="W5527" s="4">
        <v>8435737923193</v>
      </c>
      <c r="X5527" s="1" t="s">
        <v>35</v>
      </c>
      <c r="Y5527" s="1" t="s">
        <v>5047</v>
      </c>
      <c r="Z5527" s="1"/>
    </row>
    <row x14ac:dyDescent="0.25" r="5528" customHeight="1" ht="18.75">
      <c r="A5528" s="3">
        <f>IF(ISNA(VLOOKUP(C5528,OM!A$1:B$5000,2,FALSE)),"",VLOOKUP(C5528,OM!A$1:B$5000,2,FALSE))</f>
      </c>
      <c r="B5528" s="1" t="s">
        <v>35626</v>
      </c>
      <c r="C5528" s="1" t="s">
        <v>35627</v>
      </c>
      <c r="D5528" s="1" t="s">
        <v>35596</v>
      </c>
      <c r="E5528" s="1" t="s">
        <v>35597</v>
      </c>
      <c r="F5528" s="1" t="s">
        <v>35628</v>
      </c>
      <c r="G5528" s="1" t="s">
        <v>35629</v>
      </c>
      <c r="H5528" s="1" t="s">
        <v>35630</v>
      </c>
      <c r="I5528" s="1" t="s">
        <v>35631</v>
      </c>
      <c r="J5528" s="1"/>
      <c r="K5528" s="1"/>
      <c r="L5528" s="1"/>
      <c r="M5528" s="1"/>
      <c r="N5528" s="1" t="s">
        <v>35602</v>
      </c>
      <c r="O5528" s="1" t="s">
        <v>35603</v>
      </c>
      <c r="P5528" s="4">
        <v>37</v>
      </c>
      <c r="Q5528" s="4">
        <v>492</v>
      </c>
      <c r="R5528" s="4">
        <v>738</v>
      </c>
      <c r="S5528" s="4">
        <v>893</v>
      </c>
      <c r="T5528" s="4">
        <v>0</v>
      </c>
      <c r="U5528" s="4">
        <v>3333</v>
      </c>
      <c r="V5528" s="1" t="s">
        <v>35632</v>
      </c>
      <c r="W5528" s="4">
        <v>8435737923209</v>
      </c>
      <c r="X5528" s="1" t="s">
        <v>35</v>
      </c>
      <c r="Y5528" s="1" t="s">
        <v>5047</v>
      </c>
      <c r="Z5528" s="1"/>
    </row>
    <row x14ac:dyDescent="0.25" r="5529" customHeight="1" ht="18.75">
      <c r="A5529" s="3">
        <f>IF(ISNA(VLOOKUP(C5529,OM!A$1:B$5000,2,FALSE)),"",VLOOKUP(C5529,OM!A$1:B$5000,2,FALSE))</f>
      </c>
      <c r="B5529" s="1" t="s">
        <v>35633</v>
      </c>
      <c r="C5529" s="1" t="s">
        <v>35634</v>
      </c>
      <c r="D5529" s="1" t="s">
        <v>35596</v>
      </c>
      <c r="E5529" s="1" t="s">
        <v>35597</v>
      </c>
      <c r="F5529" s="1" t="s">
        <v>35635</v>
      </c>
      <c r="G5529" s="1" t="s">
        <v>35636</v>
      </c>
      <c r="H5529" s="1" t="s">
        <v>35637</v>
      </c>
      <c r="I5529" s="1" t="s">
        <v>35638</v>
      </c>
      <c r="J5529" s="1"/>
      <c r="K5529" s="1"/>
      <c r="L5529" s="1"/>
      <c r="M5529" s="1"/>
      <c r="N5529" s="1" t="s">
        <v>35602</v>
      </c>
      <c r="O5529" s="1" t="s">
        <v>35603</v>
      </c>
      <c r="P5529" s="4">
        <v>28</v>
      </c>
      <c r="Q5529" s="4">
        <v>492</v>
      </c>
      <c r="R5529" s="4">
        <v>738</v>
      </c>
      <c r="S5529" s="4">
        <v>893</v>
      </c>
      <c r="T5529" s="4">
        <v>0</v>
      </c>
      <c r="U5529" s="4">
        <v>3333</v>
      </c>
      <c r="V5529" s="1" t="s">
        <v>35639</v>
      </c>
      <c r="W5529" s="4">
        <v>8435737923216</v>
      </c>
      <c r="X5529" s="1" t="s">
        <v>35</v>
      </c>
      <c r="Y5529" s="1" t="s">
        <v>5047</v>
      </c>
      <c r="Z5529" s="1"/>
    </row>
    <row x14ac:dyDescent="0.25" r="5530" customHeight="1" ht="18.75">
      <c r="A5530" s="3">
        <f>IF(ISNA(VLOOKUP(C5530,OM!A$1:B$5000,2,FALSE)),"",VLOOKUP(C5530,OM!A$1:B$5000,2,FALSE))</f>
      </c>
      <c r="B5530" s="1" t="s">
        <v>35640</v>
      </c>
      <c r="C5530" s="1" t="s">
        <v>35641</v>
      </c>
      <c r="D5530" s="1" t="s">
        <v>35642</v>
      </c>
      <c r="E5530" s="1" t="s">
        <v>35643</v>
      </c>
      <c r="F5530" s="1" t="s">
        <v>35644</v>
      </c>
      <c r="G5530" s="1"/>
      <c r="H5530" s="1"/>
      <c r="I5530" s="1"/>
      <c r="J5530" s="1"/>
      <c r="K5530" s="1"/>
      <c r="L5530" s="1"/>
      <c r="M5530" s="1"/>
      <c r="N5530" s="1" t="s">
        <v>35642</v>
      </c>
      <c r="O5530" s="1" t="s">
        <v>35645</v>
      </c>
      <c r="P5530" s="4">
        <v>6</v>
      </c>
      <c r="Q5530" s="4">
        <v>199</v>
      </c>
      <c r="R5530" s="4">
        <v>298</v>
      </c>
      <c r="S5530" s="4">
        <v>361</v>
      </c>
      <c r="T5530" s="4">
        <v>307</v>
      </c>
      <c r="U5530" s="4">
        <v>3333</v>
      </c>
      <c r="V5530" s="1" t="s">
        <v>35646</v>
      </c>
      <c r="W5530" s="4">
        <v>8435737915471</v>
      </c>
      <c r="X5530" s="1" t="s">
        <v>96</v>
      </c>
      <c r="Y5530" s="1" t="s">
        <v>7117</v>
      </c>
      <c r="Z5530" s="1"/>
    </row>
    <row x14ac:dyDescent="0.25" r="5531" customHeight="1" ht="18.75">
      <c r="A5531" s="3">
        <f>IF(ISNA(VLOOKUP(C5531,OM!A$1:B$5000,2,FALSE)),"",VLOOKUP(C5531,OM!A$1:B$5000,2,FALSE))</f>
      </c>
      <c r="B5531" s="1" t="s">
        <v>35647</v>
      </c>
      <c r="C5531" s="1" t="s">
        <v>35648</v>
      </c>
      <c r="D5531" s="1" t="s">
        <v>35649</v>
      </c>
      <c r="E5531" s="1" t="s">
        <v>35650</v>
      </c>
      <c r="F5531" s="1" t="s">
        <v>35651</v>
      </c>
      <c r="G5531" s="1"/>
      <c r="H5531" s="1"/>
      <c r="I5531" s="1"/>
      <c r="J5531" s="1"/>
      <c r="K5531" s="1"/>
      <c r="L5531" s="1"/>
      <c r="M5531" s="1"/>
      <c r="N5531" s="1" t="s">
        <v>35649</v>
      </c>
      <c r="O5531" s="1" t="s">
        <v>35647</v>
      </c>
      <c r="P5531" s="4">
        <v>4</v>
      </c>
      <c r="Q5531" s="4">
        <v>85</v>
      </c>
      <c r="R5531" s="4">
        <v>1275</v>
      </c>
      <c r="S5531" s="4">
        <v>1543</v>
      </c>
      <c r="T5531" s="4">
        <v>0</v>
      </c>
      <c r="U5531" s="4">
        <v>3333</v>
      </c>
      <c r="V5531" s="1" t="s">
        <v>35652</v>
      </c>
      <c r="W5531" s="4">
        <v>4523929860259</v>
      </c>
      <c r="X5531" s="1" t="s">
        <v>96</v>
      </c>
      <c r="Y5531" s="1" t="s">
        <v>4515</v>
      </c>
      <c r="Z5531" s="1"/>
    </row>
    <row x14ac:dyDescent="0.25" r="5532" customHeight="1" ht="18.75">
      <c r="A5532" s="3">
        <f>IF(ISNA(VLOOKUP(C5532,OM!A$1:B$5000,2,FALSE)),"",VLOOKUP(C5532,OM!A$1:B$5000,2,FALSE))</f>
      </c>
      <c r="B5532" s="1" t="s">
        <v>35653</v>
      </c>
      <c r="C5532" s="1" t="s">
        <v>35654</v>
      </c>
      <c r="D5532" s="1" t="s">
        <v>35655</v>
      </c>
      <c r="E5532" s="1" t="s">
        <v>35656</v>
      </c>
      <c r="F5532" s="1" t="s">
        <v>35657</v>
      </c>
      <c r="G5532" s="1"/>
      <c r="H5532" s="1"/>
      <c r="I5532" s="1"/>
      <c r="J5532" s="1"/>
      <c r="K5532" s="1"/>
      <c r="L5532" s="1"/>
      <c r="M5532" s="1"/>
      <c r="N5532" s="1" t="s">
        <v>35655</v>
      </c>
      <c r="O5532" s="1" t="s">
        <v>35653</v>
      </c>
      <c r="P5532" s="4">
        <v>0</v>
      </c>
      <c r="Q5532" s="4">
        <v>31424</v>
      </c>
      <c r="R5532" s="4">
        <v>47136</v>
      </c>
      <c r="S5532" s="4">
        <v>57035</v>
      </c>
      <c r="T5532" s="4">
        <v>0</v>
      </c>
      <c r="U5532" s="4">
        <v>3333</v>
      </c>
      <c r="V5532" s="1" t="s">
        <v>35658</v>
      </c>
      <c r="W5532" s="4">
        <v>893674001226</v>
      </c>
      <c r="X5532" s="1" t="s">
        <v>35</v>
      </c>
      <c r="Y5532" s="1" t="s">
        <v>34566</v>
      </c>
      <c r="Z5532" s="1" t="s">
        <v>2518</v>
      </c>
    </row>
    <row x14ac:dyDescent="0.25" r="5533" customHeight="1" ht="18.75">
      <c r="A5533" s="3">
        <f>IF(ISNA(VLOOKUP(C5533,OM!A$1:B$5000,2,FALSE)),"",VLOOKUP(C5533,OM!A$1:B$5000,2,FALSE))</f>
      </c>
      <c r="B5533" s="1" t="s">
        <v>35659</v>
      </c>
      <c r="C5533" s="1" t="s">
        <v>35660</v>
      </c>
      <c r="D5533" s="1" t="s">
        <v>35661</v>
      </c>
      <c r="E5533" s="1" t="s">
        <v>35662</v>
      </c>
      <c r="F5533" s="1" t="s">
        <v>35663</v>
      </c>
      <c r="G5533" s="1"/>
      <c r="H5533" s="1"/>
      <c r="I5533" s="1"/>
      <c r="J5533" s="1"/>
      <c r="K5533" s="1"/>
      <c r="L5533" s="1"/>
      <c r="M5533" s="1"/>
      <c r="N5533" s="1" t="s">
        <v>35661</v>
      </c>
      <c r="O5533" s="1" t="s">
        <v>35659</v>
      </c>
      <c r="P5533" s="4">
        <v>36</v>
      </c>
      <c r="Q5533" s="4">
        <v>84</v>
      </c>
      <c r="R5533" s="4">
        <v>126</v>
      </c>
      <c r="S5533" s="4">
        <v>152</v>
      </c>
      <c r="T5533" s="4">
        <v>0</v>
      </c>
      <c r="U5533" s="4">
        <v>3333</v>
      </c>
      <c r="V5533" s="1" t="s">
        <v>35664</v>
      </c>
      <c r="W5533" s="4">
        <v>4523929070085</v>
      </c>
      <c r="X5533" s="1" t="s">
        <v>96</v>
      </c>
      <c r="Y5533" s="1" t="s">
        <v>7117</v>
      </c>
      <c r="Z5533" s="1"/>
    </row>
    <row x14ac:dyDescent="0.25" r="5534" customHeight="1" ht="18.75">
      <c r="A5534" s="3">
        <f>IF(ISNA(VLOOKUP(C5534,OM!A$1:B$5000,2,FALSE)),"",VLOOKUP(C5534,OM!A$1:B$5000,2,FALSE))</f>
      </c>
      <c r="B5534" s="1" t="s">
        <v>35665</v>
      </c>
      <c r="C5534" s="1" t="s">
        <v>35666</v>
      </c>
      <c r="D5534" s="1" t="s">
        <v>35667</v>
      </c>
      <c r="E5534" s="1" t="s">
        <v>35668</v>
      </c>
      <c r="F5534" s="1" t="s">
        <v>35669</v>
      </c>
      <c r="G5534" s="1"/>
      <c r="H5534" s="1"/>
      <c r="I5534" s="1"/>
      <c r="J5534" s="1"/>
      <c r="K5534" s="1"/>
      <c r="L5534" s="1"/>
      <c r="M5534" s="1"/>
      <c r="N5534" s="1" t="s">
        <v>35667</v>
      </c>
      <c r="O5534" s="1" t="s">
        <v>35665</v>
      </c>
      <c r="P5534" s="4">
        <v>4</v>
      </c>
      <c r="Q5534" s="4">
        <v>47</v>
      </c>
      <c r="R5534" s="4">
        <v>705</v>
      </c>
      <c r="S5534" s="4">
        <v>8531</v>
      </c>
      <c r="T5534" s="4">
        <v>0</v>
      </c>
      <c r="U5534" s="4">
        <v>3333</v>
      </c>
      <c r="V5534" s="1" t="s">
        <v>35670</v>
      </c>
      <c r="W5534" s="4">
        <v>4523929070108</v>
      </c>
      <c r="X5534" s="1" t="s">
        <v>96</v>
      </c>
      <c r="Y5534" s="1" t="s">
        <v>7117</v>
      </c>
      <c r="Z5534" s="1"/>
    </row>
    <row x14ac:dyDescent="0.25" r="5535" customHeight="1" ht="18.75">
      <c r="A5535" s="3">
        <f>IF(ISNA(VLOOKUP(C5535,OM!A$1:B$5000,2,FALSE)),"",VLOOKUP(C5535,OM!A$1:B$5000,2,FALSE))</f>
      </c>
      <c r="B5535" s="1" t="s">
        <v>35671</v>
      </c>
      <c r="C5535" s="1" t="s">
        <v>35672</v>
      </c>
      <c r="D5535" s="1" t="s">
        <v>35673</v>
      </c>
      <c r="E5535" s="1" t="s">
        <v>35674</v>
      </c>
      <c r="F5535" s="1" t="s">
        <v>35675</v>
      </c>
      <c r="G5535" s="1"/>
      <c r="H5535" s="1"/>
      <c r="I5535" s="1"/>
      <c r="J5535" s="1"/>
      <c r="K5535" s="1"/>
      <c r="L5535" s="1"/>
      <c r="M5535" s="1"/>
      <c r="N5535" s="1" t="s">
        <v>35673</v>
      </c>
      <c r="O5535" s="1" t="s">
        <v>35671</v>
      </c>
      <c r="P5535" s="4">
        <v>149</v>
      </c>
      <c r="Q5535" s="4">
        <v>84</v>
      </c>
      <c r="R5535" s="4">
        <v>126</v>
      </c>
      <c r="S5535" s="4">
        <v>152</v>
      </c>
      <c r="T5535" s="4">
        <v>0</v>
      </c>
      <c r="U5535" s="4">
        <v>3333</v>
      </c>
      <c r="V5535" s="1" t="s">
        <v>35676</v>
      </c>
      <c r="W5535" s="4">
        <v>4523929070078</v>
      </c>
      <c r="X5535" s="1" t="s">
        <v>96</v>
      </c>
      <c r="Y5535" s="1" t="s">
        <v>7117</v>
      </c>
      <c r="Z5535" s="1"/>
    </row>
    <row x14ac:dyDescent="0.25" r="5536" customHeight="1" ht="18.75">
      <c r="A5536" s="3">
        <f>IF(ISNA(VLOOKUP(C5536,OM!A$1:B$5000,2,FALSE)),"",VLOOKUP(C5536,OM!A$1:B$5000,2,FALSE))</f>
      </c>
      <c r="B5536" s="1" t="s">
        <v>35677</v>
      </c>
      <c r="C5536" s="1" t="s">
        <v>35678</v>
      </c>
      <c r="D5536" s="1" t="s">
        <v>35679</v>
      </c>
      <c r="E5536" s="1" t="s">
        <v>35680</v>
      </c>
      <c r="F5536" s="1" t="s">
        <v>35681</v>
      </c>
      <c r="G5536" s="1"/>
      <c r="H5536" s="1"/>
      <c r="I5536" s="1"/>
      <c r="J5536" s="1"/>
      <c r="K5536" s="1"/>
      <c r="L5536" s="1"/>
      <c r="M5536" s="1"/>
      <c r="N5536" s="1" t="s">
        <v>35679</v>
      </c>
      <c r="O5536" s="1" t="s">
        <v>35677</v>
      </c>
      <c r="P5536" s="4">
        <v>36</v>
      </c>
      <c r="Q5536" s="4">
        <v>84</v>
      </c>
      <c r="R5536" s="4">
        <v>126</v>
      </c>
      <c r="S5536" s="4">
        <v>152</v>
      </c>
      <c r="T5536" s="4">
        <v>0</v>
      </c>
      <c r="U5536" s="4">
        <v>3333</v>
      </c>
      <c r="V5536" s="1" t="s">
        <v>35682</v>
      </c>
      <c r="W5536" s="4">
        <v>4523929070092</v>
      </c>
      <c r="X5536" s="1" t="s">
        <v>96</v>
      </c>
      <c r="Y5536" s="1" t="s">
        <v>7117</v>
      </c>
      <c r="Z5536" s="1"/>
    </row>
    <row x14ac:dyDescent="0.25" r="5537" customHeight="1" ht="18.75">
      <c r="A5537" s="3">
        <f>IF(ISNA(VLOOKUP(C5537,OM!A$1:B$5000,2,FALSE)),"",VLOOKUP(C5537,OM!A$1:B$5000,2,FALSE))</f>
      </c>
      <c r="B5537" s="1" t="s">
        <v>35683</v>
      </c>
      <c r="C5537" s="1" t="s">
        <v>35684</v>
      </c>
      <c r="D5537" s="1" t="s">
        <v>35685</v>
      </c>
      <c r="E5537" s="1" t="s">
        <v>35686</v>
      </c>
      <c r="F5537" s="1" t="s">
        <v>35687</v>
      </c>
      <c r="G5537" s="1"/>
      <c r="H5537" s="1"/>
      <c r="I5537" s="1"/>
      <c r="J5537" s="1"/>
      <c r="K5537" s="1"/>
      <c r="L5537" s="1"/>
      <c r="M5537" s="1"/>
      <c r="N5537" s="1" t="s">
        <v>35685</v>
      </c>
      <c r="O5537" s="1" t="s">
        <v>35688</v>
      </c>
      <c r="P5537" s="4">
        <v>3</v>
      </c>
      <c r="Q5537" s="4">
        <v>199</v>
      </c>
      <c r="R5537" s="4">
        <v>298</v>
      </c>
      <c r="S5537" s="4">
        <v>361</v>
      </c>
      <c r="T5537" s="4">
        <v>307</v>
      </c>
      <c r="U5537" s="4">
        <v>3333</v>
      </c>
      <c r="V5537" s="1" t="s">
        <v>35689</v>
      </c>
      <c r="W5537" s="4">
        <v>8435737915488</v>
      </c>
      <c r="X5537" s="1" t="s">
        <v>96</v>
      </c>
      <c r="Y5537" s="1" t="s">
        <v>7117</v>
      </c>
      <c r="Z5537" s="1"/>
    </row>
    <row x14ac:dyDescent="0.25" r="5538" customHeight="1" ht="18.75">
      <c r="A5538" s="3">
        <f>IF(ISNA(VLOOKUP(C5538,OM!A$1:B$5000,2,FALSE)),"",VLOOKUP(C5538,OM!A$1:B$5000,2,FALSE))</f>
      </c>
      <c r="B5538" s="1" t="s">
        <v>35690</v>
      </c>
      <c r="C5538" s="1" t="s">
        <v>35691</v>
      </c>
      <c r="D5538" s="1" t="s">
        <v>35692</v>
      </c>
      <c r="E5538" s="1"/>
      <c r="F5538" s="1" t="s">
        <v>35693</v>
      </c>
      <c r="G5538" s="1"/>
      <c r="H5538" s="1"/>
      <c r="I5538" s="1"/>
      <c r="J5538" s="1"/>
      <c r="K5538" s="1"/>
      <c r="L5538" s="1"/>
      <c r="M5538" s="1"/>
      <c r="N5538" s="1" t="s">
        <v>35692</v>
      </c>
      <c r="O5538" s="1" t="s">
        <v>35690</v>
      </c>
      <c r="P5538" s="4">
        <v>17</v>
      </c>
      <c r="Q5538" s="4">
        <v>81</v>
      </c>
      <c r="R5538" s="4">
        <v>1215</v>
      </c>
      <c r="S5538" s="4">
        <v>147</v>
      </c>
      <c r="T5538" s="4">
        <v>0</v>
      </c>
      <c r="U5538" s="4">
        <v>3333</v>
      </c>
      <c r="V5538" s="1" t="s">
        <v>35694</v>
      </c>
      <c r="W5538" s="4">
        <v>4016710125526</v>
      </c>
      <c r="X5538" s="1" t="s">
        <v>35</v>
      </c>
      <c r="Y5538" s="1" t="s">
        <v>44</v>
      </c>
      <c r="Z5538" s="1" t="s">
        <v>405</v>
      </c>
    </row>
    <row x14ac:dyDescent="0.25" r="5539" customHeight="1" ht="18.75">
      <c r="A5539" s="3">
        <f>IF(ISNA(VLOOKUP(C5539,OM!A$1:B$5000,2,FALSE)),"",VLOOKUP(C5539,OM!A$1:B$5000,2,FALSE))</f>
      </c>
      <c r="B5539" s="1" t="s">
        <v>35695</v>
      </c>
      <c r="C5539" s="1" t="s">
        <v>35696</v>
      </c>
      <c r="D5539" s="1" t="s">
        <v>35697</v>
      </c>
      <c r="E5539" s="1"/>
      <c r="F5539" s="1" t="s">
        <v>35698</v>
      </c>
      <c r="G5539" s="1"/>
      <c r="H5539" s="1"/>
      <c r="I5539" s="1"/>
      <c r="J5539" s="1"/>
      <c r="K5539" s="1"/>
      <c r="L5539" s="1"/>
      <c r="M5539" s="1"/>
      <c r="N5539" s="1" t="s">
        <v>35697</v>
      </c>
      <c r="O5539" s="1" t="s">
        <v>35699</v>
      </c>
      <c r="P5539" s="4">
        <v>4</v>
      </c>
      <c r="Q5539" s="4">
        <v>1167</v>
      </c>
      <c r="R5539" s="4">
        <v>175</v>
      </c>
      <c r="S5539" s="4">
        <v>2118</v>
      </c>
      <c r="T5539" s="4">
        <v>0</v>
      </c>
      <c r="U5539" s="4">
        <v>3333</v>
      </c>
      <c r="V5539" s="1" t="s">
        <v>35700</v>
      </c>
      <c r="W5539" s="4">
        <v>4016710125540</v>
      </c>
      <c r="X5539" s="1" t="s">
        <v>35</v>
      </c>
      <c r="Y5539" s="1" t="s">
        <v>44</v>
      </c>
      <c r="Z5539" s="1" t="s">
        <v>405</v>
      </c>
    </row>
    <row x14ac:dyDescent="0.25" r="5540" customHeight="1" ht="18.75">
      <c r="A5540" s="3">
        <f>IF(ISNA(VLOOKUP(C5540,OM!A$1:B$5000,2,FALSE)),"",VLOOKUP(C5540,OM!A$1:B$5000,2,FALSE))</f>
      </c>
      <c r="B5540" s="1" t="s">
        <v>35701</v>
      </c>
      <c r="C5540" s="1" t="s">
        <v>35702</v>
      </c>
      <c r="D5540" s="1" t="s">
        <v>35703</v>
      </c>
      <c r="E5540" s="1"/>
      <c r="F5540" s="1" t="s">
        <v>35704</v>
      </c>
      <c r="G5540" s="1"/>
      <c r="H5540" s="1"/>
      <c r="I5540" s="1"/>
      <c r="J5540" s="1"/>
      <c r="K5540" s="1"/>
      <c r="L5540" s="1"/>
      <c r="M5540" s="1"/>
      <c r="N5540" s="1" t="s">
        <v>35703</v>
      </c>
      <c r="O5540" s="1" t="s">
        <v>35701</v>
      </c>
      <c r="P5540" s="4">
        <v>8</v>
      </c>
      <c r="Q5540" s="4">
        <v>767</v>
      </c>
      <c r="R5540" s="4">
        <v>1151</v>
      </c>
      <c r="S5540" s="4">
        <v>1392</v>
      </c>
      <c r="T5540" s="4">
        <v>0</v>
      </c>
      <c r="U5540" s="4">
        <v>3333</v>
      </c>
      <c r="V5540" s="1" t="s">
        <v>35705</v>
      </c>
      <c r="W5540" s="4">
        <v>4016710125519</v>
      </c>
      <c r="X5540" s="1" t="s">
        <v>35</v>
      </c>
      <c r="Y5540" s="1" t="s">
        <v>44</v>
      </c>
      <c r="Z5540" s="1" t="s">
        <v>405</v>
      </c>
    </row>
    <row x14ac:dyDescent="0.25" r="5541" customHeight="1" ht="18.75">
      <c r="A5541" s="3">
        <f>IF(ISNA(VLOOKUP(C5541,OM!A$1:B$5000,2,FALSE)),"",VLOOKUP(C5541,OM!A$1:B$5000,2,FALSE))</f>
      </c>
      <c r="B5541" s="1" t="s">
        <v>35706</v>
      </c>
      <c r="C5541" s="1" t="s">
        <v>35707</v>
      </c>
      <c r="D5541" s="1" t="s">
        <v>35708</v>
      </c>
      <c r="E5541" s="1" t="s">
        <v>35709</v>
      </c>
      <c r="F5541" s="1" t="s">
        <v>35710</v>
      </c>
      <c r="G5541" s="1"/>
      <c r="H5541" s="1"/>
      <c r="I5541" s="1"/>
      <c r="J5541" s="1"/>
      <c r="K5541" s="1"/>
      <c r="L5541" s="1"/>
      <c r="M5541" s="1"/>
      <c r="N5541" s="1" t="s">
        <v>35708</v>
      </c>
      <c r="O5541" s="1" t="s">
        <v>35711</v>
      </c>
      <c r="P5541" s="4">
        <v>5</v>
      </c>
      <c r="Q5541" s="4">
        <v>533</v>
      </c>
      <c r="R5541" s="4">
        <v>8</v>
      </c>
      <c r="S5541" s="4">
        <v>967</v>
      </c>
      <c r="T5541" s="4">
        <v>0</v>
      </c>
      <c r="U5541" s="4">
        <v>3333</v>
      </c>
      <c r="V5541" s="1" t="s">
        <v>35712</v>
      </c>
      <c r="W5541" s="2"/>
      <c r="X5541" s="1" t="s">
        <v>35</v>
      </c>
      <c r="Y5541" s="1" t="s">
        <v>5047</v>
      </c>
      <c r="Z5541" s="1" t="s">
        <v>398</v>
      </c>
    </row>
    <row x14ac:dyDescent="0.25" r="5542" customHeight="1" ht="18.75">
      <c r="A5542" s="3">
        <f>IF(ISNA(VLOOKUP(C5542,OM!A$1:B$5000,2,FALSE)),"",VLOOKUP(C5542,OM!A$1:B$5000,2,FALSE))</f>
      </c>
      <c r="B5542" s="1" t="s">
        <v>35713</v>
      </c>
      <c r="C5542" s="1" t="s">
        <v>35714</v>
      </c>
      <c r="D5542" s="1" t="s">
        <v>35715</v>
      </c>
      <c r="E5542" s="1" t="s">
        <v>35716</v>
      </c>
      <c r="F5542" s="1" t="s">
        <v>35717</v>
      </c>
      <c r="G5542" s="1" t="s">
        <v>35718</v>
      </c>
      <c r="H5542" s="1" t="s">
        <v>35719</v>
      </c>
      <c r="I5542" s="1" t="s">
        <v>35720</v>
      </c>
      <c r="J5542" s="1" t="s">
        <v>35721</v>
      </c>
      <c r="K5542" s="1"/>
      <c r="L5542" s="1"/>
      <c r="M5542" s="1"/>
      <c r="N5542" s="1" t="s">
        <v>35722</v>
      </c>
      <c r="O5542" s="1" t="s">
        <v>35713</v>
      </c>
      <c r="P5542" s="4">
        <v>70</v>
      </c>
      <c r="Q5542" s="4">
        <v>13442</v>
      </c>
      <c r="R5542" s="4">
        <v>20163</v>
      </c>
      <c r="S5542" s="4">
        <v>24397</v>
      </c>
      <c r="T5542" s="4">
        <v>0</v>
      </c>
      <c r="U5542" s="4">
        <v>3333</v>
      </c>
      <c r="V5542" s="1" t="s">
        <v>35723</v>
      </c>
      <c r="W5542" s="4">
        <v>8435737923285</v>
      </c>
      <c r="X5542" s="1" t="s">
        <v>35</v>
      </c>
      <c r="Y5542" s="1" t="s">
        <v>7145</v>
      </c>
      <c r="Z5542" s="1"/>
    </row>
    <row x14ac:dyDescent="0.25" r="5543" customHeight="1" ht="18.75">
      <c r="A5543" s="3">
        <f>IF(ISNA(VLOOKUP(C5543,OM!A$1:B$5000,2,FALSE)),"",VLOOKUP(C5543,OM!A$1:B$5000,2,FALSE))</f>
      </c>
      <c r="B5543" s="1" t="s">
        <v>35724</v>
      </c>
      <c r="C5543" s="1" t="s">
        <v>35725</v>
      </c>
      <c r="D5543" s="1" t="s">
        <v>35726</v>
      </c>
      <c r="E5543" s="1" t="s">
        <v>35727</v>
      </c>
      <c r="F5543" s="1" t="s">
        <v>35728</v>
      </c>
      <c r="G5543" s="1" t="s">
        <v>35729</v>
      </c>
      <c r="H5543" s="1"/>
      <c r="I5543" s="1"/>
      <c r="J5543" s="1"/>
      <c r="K5543" s="1"/>
      <c r="L5543" s="1"/>
      <c r="M5543" s="1"/>
      <c r="N5543" s="1"/>
      <c r="O5543" s="1" t="s">
        <v>35730</v>
      </c>
      <c r="P5543" s="4">
        <v>10</v>
      </c>
      <c r="Q5543" s="4">
        <v>35</v>
      </c>
      <c r="R5543" s="4">
        <v>525</v>
      </c>
      <c r="S5543" s="4">
        <v>635</v>
      </c>
      <c r="T5543" s="4">
        <v>0</v>
      </c>
      <c r="U5543" s="4">
        <v>3333</v>
      </c>
      <c r="V5543" s="1"/>
      <c r="W5543" s="2"/>
      <c r="X5543" s="1" t="s">
        <v>96</v>
      </c>
      <c r="Y5543" s="1" t="s">
        <v>35731</v>
      </c>
      <c r="Z5543" s="1"/>
    </row>
    <row x14ac:dyDescent="0.25" r="5544" customHeight="1" ht="18.75">
      <c r="A5544" s="3">
        <f>IF(ISNA(VLOOKUP(C5544,OM!A$1:B$5000,2,FALSE)),"",VLOOKUP(C5544,OM!A$1:B$5000,2,FALSE))</f>
      </c>
      <c r="B5544" s="1" t="s">
        <v>35732</v>
      </c>
      <c r="C5544" s="1" t="s">
        <v>35733</v>
      </c>
      <c r="D5544" s="1" t="s">
        <v>35734</v>
      </c>
      <c r="E5544" s="1" t="s">
        <v>35735</v>
      </c>
      <c r="F5544" s="1" t="s">
        <v>35736</v>
      </c>
      <c r="G5544" s="1"/>
      <c r="H5544" s="1"/>
      <c r="I5544" s="1"/>
      <c r="J5544" s="1"/>
      <c r="K5544" s="1"/>
      <c r="L5544" s="1"/>
      <c r="M5544" s="1"/>
      <c r="N5544" s="1" t="s">
        <v>35734</v>
      </c>
      <c r="O5544" s="1" t="s">
        <v>35737</v>
      </c>
      <c r="P5544" s="4">
        <v>37</v>
      </c>
      <c r="Q5544" s="4">
        <v>58</v>
      </c>
      <c r="R5544" s="4">
        <v>87</v>
      </c>
      <c r="S5544" s="4">
        <v>1053</v>
      </c>
      <c r="T5544" s="4">
        <v>0</v>
      </c>
      <c r="U5544" s="4">
        <v>3333</v>
      </c>
      <c r="V5544" s="1" t="s">
        <v>35738</v>
      </c>
      <c r="W5544" s="4">
        <v>4250926728281</v>
      </c>
      <c r="X5544" s="1" t="s">
        <v>96</v>
      </c>
      <c r="Y5544" s="1" t="s">
        <v>35731</v>
      </c>
      <c r="Z5544" s="1"/>
    </row>
    <row x14ac:dyDescent="0.25" r="5545" customHeight="1" ht="18.75">
      <c r="A5545" s="3">
        <f>IF(ISNA(VLOOKUP(C5545,OM!A$1:B$5000,2,FALSE)),"",VLOOKUP(C5545,OM!A$1:B$5000,2,FALSE))</f>
      </c>
      <c r="B5545" s="1" t="s">
        <v>35739</v>
      </c>
      <c r="C5545" s="1" t="s">
        <v>35740</v>
      </c>
      <c r="D5545" s="1" t="s">
        <v>35741</v>
      </c>
      <c r="E5545" s="1" t="s">
        <v>35742</v>
      </c>
      <c r="F5545" s="1" t="s">
        <v>35743</v>
      </c>
      <c r="G5545" s="1"/>
      <c r="H5545" s="1"/>
      <c r="I5545" s="1"/>
      <c r="J5545" s="1"/>
      <c r="K5545" s="1"/>
      <c r="L5545" s="1"/>
      <c r="M5545" s="1"/>
      <c r="N5545" s="1" t="s">
        <v>35741</v>
      </c>
      <c r="O5545" s="1" t="s">
        <v>35744</v>
      </c>
      <c r="P5545" s="4">
        <v>24</v>
      </c>
      <c r="Q5545" s="4">
        <v>32</v>
      </c>
      <c r="R5545" s="4">
        <v>48</v>
      </c>
      <c r="S5545" s="4">
        <v>581</v>
      </c>
      <c r="T5545" s="4">
        <v>0</v>
      </c>
      <c r="U5545" s="4">
        <v>3333</v>
      </c>
      <c r="V5545" s="1" t="s">
        <v>35745</v>
      </c>
      <c r="W5545" s="4">
        <v>8435737915495</v>
      </c>
      <c r="X5545" s="1" t="s">
        <v>96</v>
      </c>
      <c r="Y5545" s="1" t="s">
        <v>35731</v>
      </c>
      <c r="Z5545" s="1"/>
    </row>
    <row x14ac:dyDescent="0.25" r="5546" customHeight="1" ht="18.75">
      <c r="A5546" s="3">
        <f>IF(ISNA(VLOOKUP(C5546,OM!A$1:B$5000,2,FALSE)),"",VLOOKUP(C5546,OM!A$1:B$5000,2,FALSE))</f>
      </c>
      <c r="B5546" s="1" t="s">
        <v>35746</v>
      </c>
      <c r="C5546" s="1" t="s">
        <v>35747</v>
      </c>
      <c r="D5546" s="1" t="s">
        <v>35748</v>
      </c>
      <c r="E5546" s="1" t="s">
        <v>35749</v>
      </c>
      <c r="F5546" s="1" t="s">
        <v>35750</v>
      </c>
      <c r="G5546" s="1"/>
      <c r="H5546" s="1"/>
      <c r="I5546" s="1"/>
      <c r="J5546" s="1"/>
      <c r="K5546" s="1"/>
      <c r="L5546" s="1"/>
      <c r="M5546" s="1"/>
      <c r="N5546" s="1" t="s">
        <v>35748</v>
      </c>
      <c r="O5546" s="1" t="s">
        <v>35751</v>
      </c>
      <c r="P5546" s="4">
        <v>78</v>
      </c>
      <c r="Q5546" s="4">
        <v>15</v>
      </c>
      <c r="R5546" s="4">
        <v>225</v>
      </c>
      <c r="S5546" s="4">
        <v>272</v>
      </c>
      <c r="T5546" s="4">
        <v>0</v>
      </c>
      <c r="U5546" s="4">
        <v>3333</v>
      </c>
      <c r="V5546" s="1" t="s">
        <v>35752</v>
      </c>
      <c r="W5546" s="4">
        <v>8435737915501</v>
      </c>
      <c r="X5546" s="1" t="s">
        <v>96</v>
      </c>
      <c r="Y5546" s="1" t="s">
        <v>35731</v>
      </c>
      <c r="Z5546" s="1"/>
    </row>
    <row x14ac:dyDescent="0.25" r="5547" customHeight="1" ht="18.75">
      <c r="A5547" s="3">
        <f>IF(ISNA(VLOOKUP(C5547,OM!A$1:B$5000,2,FALSE)),"",VLOOKUP(C5547,OM!A$1:B$5000,2,FALSE))</f>
      </c>
      <c r="B5547" s="1" t="s">
        <v>35753</v>
      </c>
      <c r="C5547" s="1" t="s">
        <v>35754</v>
      </c>
      <c r="D5547" s="1" t="s">
        <v>35755</v>
      </c>
      <c r="E5547" s="1" t="s">
        <v>35756</v>
      </c>
      <c r="F5547" s="1" t="s">
        <v>35757</v>
      </c>
      <c r="G5547" s="1"/>
      <c r="H5547" s="1"/>
      <c r="I5547" s="1"/>
      <c r="J5547" s="1"/>
      <c r="K5547" s="1"/>
      <c r="L5547" s="1"/>
      <c r="M5547" s="1"/>
      <c r="N5547" s="1" t="s">
        <v>35758</v>
      </c>
      <c r="O5547" s="1" t="s">
        <v>35759</v>
      </c>
      <c r="P5547" s="4">
        <v>171</v>
      </c>
      <c r="Q5547" s="4">
        <v>35</v>
      </c>
      <c r="R5547" s="4">
        <v>525</v>
      </c>
      <c r="S5547" s="4">
        <v>635</v>
      </c>
      <c r="T5547" s="4">
        <v>0</v>
      </c>
      <c r="U5547" s="4">
        <v>3333</v>
      </c>
      <c r="V5547" s="1" t="s">
        <v>35760</v>
      </c>
      <c r="W5547" s="4">
        <v>8435737915518</v>
      </c>
      <c r="X5547" s="1" t="s">
        <v>96</v>
      </c>
      <c r="Y5547" s="1" t="s">
        <v>35731</v>
      </c>
      <c r="Z5547" s="1"/>
    </row>
    <row x14ac:dyDescent="0.25" r="5548" customHeight="1" ht="18.75">
      <c r="A5548" s="3">
        <f>IF(ISNA(VLOOKUP(C5548,OM!A$1:B$5000,2,FALSE)),"",VLOOKUP(C5548,OM!A$1:B$5000,2,FALSE))</f>
      </c>
      <c r="B5548" s="1" t="s">
        <v>35761</v>
      </c>
      <c r="C5548" s="1" t="s">
        <v>35762</v>
      </c>
      <c r="D5548" s="1" t="s">
        <v>35763</v>
      </c>
      <c r="E5548" s="1" t="s">
        <v>35764</v>
      </c>
      <c r="F5548" s="1" t="s">
        <v>35765</v>
      </c>
      <c r="G5548" s="1"/>
      <c r="H5548" s="1"/>
      <c r="I5548" s="1"/>
      <c r="J5548" s="1"/>
      <c r="K5548" s="1"/>
      <c r="L5548" s="1"/>
      <c r="M5548" s="1"/>
      <c r="N5548" s="1" t="s">
        <v>35763</v>
      </c>
      <c r="O5548" s="1" t="s">
        <v>35766</v>
      </c>
      <c r="P5548" s="4">
        <v>0</v>
      </c>
      <c r="Q5548" s="4">
        <v>48</v>
      </c>
      <c r="R5548" s="4">
        <v>72</v>
      </c>
      <c r="S5548" s="4">
        <v>871</v>
      </c>
      <c r="T5548" s="4">
        <v>0</v>
      </c>
      <c r="U5548" s="4">
        <v>3333</v>
      </c>
      <c r="V5548" s="1" t="s">
        <v>35767</v>
      </c>
      <c r="W5548" s="2"/>
      <c r="X5548" s="1" t="s">
        <v>96</v>
      </c>
      <c r="Y5548" s="1" t="s">
        <v>35731</v>
      </c>
      <c r="Z5548" s="1"/>
    </row>
    <row x14ac:dyDescent="0.25" r="5549" customHeight="1" ht="18.75">
      <c r="A5549" s="3">
        <f>IF(ISNA(VLOOKUP(C5549,OM!A$1:B$5000,2,FALSE)),"",VLOOKUP(C5549,OM!A$1:B$5000,2,FALSE))</f>
      </c>
      <c r="B5549" s="1" t="s">
        <v>35768</v>
      </c>
      <c r="C5549" s="1" t="s">
        <v>35769</v>
      </c>
      <c r="D5549" s="1" t="s">
        <v>35770</v>
      </c>
      <c r="E5549" s="1" t="s">
        <v>35771</v>
      </c>
      <c r="F5549" s="1" t="s">
        <v>35772</v>
      </c>
      <c r="G5549" s="1"/>
      <c r="H5549" s="1"/>
      <c r="I5549" s="1"/>
      <c r="J5549" s="1"/>
      <c r="K5549" s="1"/>
      <c r="L5549" s="1"/>
      <c r="M5549" s="1"/>
      <c r="N5549" s="1" t="s">
        <v>35770</v>
      </c>
      <c r="O5549" s="1" t="s">
        <v>35773</v>
      </c>
      <c r="P5549" s="4">
        <v>4</v>
      </c>
      <c r="Q5549" s="4">
        <v>27</v>
      </c>
      <c r="R5549" s="4">
        <v>405</v>
      </c>
      <c r="S5549" s="4">
        <v>49</v>
      </c>
      <c r="T5549" s="4">
        <v>0</v>
      </c>
      <c r="U5549" s="4">
        <v>3333</v>
      </c>
      <c r="V5549" s="1" t="s">
        <v>35774</v>
      </c>
      <c r="W5549" s="4">
        <v>8435737915525</v>
      </c>
      <c r="X5549" s="1" t="s">
        <v>96</v>
      </c>
      <c r="Y5549" s="1" t="s">
        <v>354</v>
      </c>
      <c r="Z5549" s="1"/>
    </row>
    <row x14ac:dyDescent="0.25" r="5550" customHeight="1" ht="18.75">
      <c r="A5550" s="3">
        <f>IF(ISNA(VLOOKUP(C5550,OM!A$1:B$5000,2,FALSE)),"",VLOOKUP(C5550,OM!A$1:B$5000,2,FALSE))</f>
      </c>
      <c r="B5550" s="1" t="s">
        <v>35775</v>
      </c>
      <c r="C5550" s="1" t="s">
        <v>35776</v>
      </c>
      <c r="D5550" s="1" t="s">
        <v>35770</v>
      </c>
      <c r="E5550" s="1" t="s">
        <v>35771</v>
      </c>
      <c r="F5550" s="1" t="s">
        <v>35777</v>
      </c>
      <c r="G5550" s="1"/>
      <c r="H5550" s="1"/>
      <c r="I5550" s="1"/>
      <c r="J5550" s="1"/>
      <c r="K5550" s="1"/>
      <c r="L5550" s="1"/>
      <c r="M5550" s="1"/>
      <c r="N5550" s="1" t="s">
        <v>35770</v>
      </c>
      <c r="O5550" s="1" t="s">
        <v>35773</v>
      </c>
      <c r="P5550" s="4">
        <v>13</v>
      </c>
      <c r="Q5550" s="4">
        <v>27</v>
      </c>
      <c r="R5550" s="4">
        <v>405</v>
      </c>
      <c r="S5550" s="4">
        <v>49</v>
      </c>
      <c r="T5550" s="4">
        <v>0</v>
      </c>
      <c r="U5550" s="4">
        <v>3333</v>
      </c>
      <c r="V5550" s="1" t="s">
        <v>35778</v>
      </c>
      <c r="W5550" s="4">
        <v>8435737915532</v>
      </c>
      <c r="X5550" s="1" t="s">
        <v>96</v>
      </c>
      <c r="Y5550" s="1" t="s">
        <v>354</v>
      </c>
      <c r="Z5550" s="1"/>
    </row>
    <row x14ac:dyDescent="0.25" r="5551" customHeight="1" ht="18.75">
      <c r="A5551" s="3">
        <f>IF(ISNA(VLOOKUP(C5551,OM!A$1:B$5000,2,FALSE)),"",VLOOKUP(C5551,OM!A$1:B$5000,2,FALSE))</f>
      </c>
      <c r="B5551" s="1" t="s">
        <v>35779</v>
      </c>
      <c r="C5551" s="1" t="s">
        <v>35780</v>
      </c>
      <c r="D5551" s="1" t="s">
        <v>35770</v>
      </c>
      <c r="E5551" s="1" t="s">
        <v>35771</v>
      </c>
      <c r="F5551" s="1" t="s">
        <v>35781</v>
      </c>
      <c r="G5551" s="1" t="s">
        <v>35781</v>
      </c>
      <c r="H5551" s="1" t="s">
        <v>35781</v>
      </c>
      <c r="I5551" s="1" t="s">
        <v>35772</v>
      </c>
      <c r="J5551" s="1" t="s">
        <v>35772</v>
      </c>
      <c r="K5551" s="1" t="s">
        <v>35772</v>
      </c>
      <c r="L5551" s="1" t="s">
        <v>35777</v>
      </c>
      <c r="M5551" s="1" t="s">
        <v>35777</v>
      </c>
      <c r="N5551" s="1" t="s">
        <v>35770</v>
      </c>
      <c r="O5551" s="1" t="s">
        <v>35773</v>
      </c>
      <c r="P5551" s="4">
        <v>0</v>
      </c>
      <c r="Q5551" s="4">
        <v>27</v>
      </c>
      <c r="R5551" s="4">
        <v>405</v>
      </c>
      <c r="S5551" s="4">
        <v>49</v>
      </c>
      <c r="T5551" s="4">
        <v>0</v>
      </c>
      <c r="U5551" s="4">
        <v>3333</v>
      </c>
      <c r="V5551" s="1" t="s">
        <v>35782</v>
      </c>
      <c r="W5551" s="4">
        <v>8435737915549</v>
      </c>
      <c r="X5551" s="1" t="s">
        <v>96</v>
      </c>
      <c r="Y5551" s="1" t="s">
        <v>354</v>
      </c>
      <c r="Z5551" s="1"/>
    </row>
    <row x14ac:dyDescent="0.25" r="5552" customHeight="1" ht="18.75">
      <c r="A5552" s="3">
        <f>IF(ISNA(VLOOKUP(C5552,OM!A$1:B$5000,2,FALSE)),"",VLOOKUP(C5552,OM!A$1:B$5000,2,FALSE))</f>
      </c>
      <c r="B5552" s="1" t="s">
        <v>35783</v>
      </c>
      <c r="C5552" s="1" t="s">
        <v>35784</v>
      </c>
      <c r="D5552" s="1"/>
      <c r="E5552" s="1"/>
      <c r="F5552" s="1" t="s">
        <v>35785</v>
      </c>
      <c r="G5552" s="1"/>
      <c r="H5552" s="1"/>
      <c r="I5552" s="1"/>
      <c r="J5552" s="1"/>
      <c r="K5552" s="1"/>
      <c r="L5552" s="1"/>
      <c r="M5552" s="1"/>
      <c r="N5552" s="1"/>
      <c r="O5552" s="1"/>
      <c r="P5552" s="4">
        <v>0</v>
      </c>
      <c r="Q5552" s="4">
        <v>10043</v>
      </c>
      <c r="R5552" s="4">
        <v>15065</v>
      </c>
      <c r="S5552" s="4">
        <v>18228</v>
      </c>
      <c r="T5552" s="4">
        <v>0</v>
      </c>
      <c r="U5552" s="4">
        <v>3333</v>
      </c>
      <c r="V5552" s="1"/>
      <c r="W5552" s="4">
        <v>8435737924480</v>
      </c>
      <c r="X5552" s="1" t="s">
        <v>35</v>
      </c>
      <c r="Y5552" s="1" t="s">
        <v>1856</v>
      </c>
      <c r="Z5552" s="1" t="s">
        <v>35786</v>
      </c>
    </row>
    <row x14ac:dyDescent="0.25" r="5553" customHeight="1" ht="18.75">
      <c r="A5553" s="3">
        <f>IF(ISNA(VLOOKUP(C5553,OM!A$1:B$5000,2,FALSE)),"",VLOOKUP(C5553,OM!A$1:B$5000,2,FALSE))</f>
      </c>
      <c r="B5553" s="1" t="s">
        <v>35787</v>
      </c>
      <c r="C5553" s="1" t="s">
        <v>35788</v>
      </c>
      <c r="D5553" s="1" t="s">
        <v>35789</v>
      </c>
      <c r="E5553" s="1"/>
      <c r="F5553" s="1" t="s">
        <v>35790</v>
      </c>
      <c r="G5553" s="1"/>
      <c r="H5553" s="1"/>
      <c r="I5553" s="1"/>
      <c r="J5553" s="1"/>
      <c r="K5553" s="1"/>
      <c r="L5553" s="1"/>
      <c r="M5553" s="1"/>
      <c r="N5553" s="1" t="s">
        <v>35789</v>
      </c>
      <c r="O5553" s="1" t="s">
        <v>35787</v>
      </c>
      <c r="P5553" s="4">
        <v>0</v>
      </c>
      <c r="Q5553" s="4">
        <v>81</v>
      </c>
      <c r="R5553" s="4">
        <v>1215</v>
      </c>
      <c r="S5553" s="4">
        <v>147</v>
      </c>
      <c r="T5553" s="4">
        <v>0</v>
      </c>
      <c r="U5553" s="4">
        <v>3333</v>
      </c>
      <c r="V5553" s="1" t="s">
        <v>35791</v>
      </c>
      <c r="W5553" s="4">
        <v>4250926750541</v>
      </c>
      <c r="X5553" s="1" t="s">
        <v>96</v>
      </c>
      <c r="Y5553" s="1" t="s">
        <v>361</v>
      </c>
      <c r="Z5553" s="1"/>
    </row>
    <row x14ac:dyDescent="0.25" r="5554" customHeight="1" ht="18.75">
      <c r="A5554" s="3">
        <f>IF(ISNA(VLOOKUP(C5554,OM!A$1:B$5000,2,FALSE)),"",VLOOKUP(C5554,OM!A$1:B$5000,2,FALSE))</f>
      </c>
      <c r="B5554" s="1" t="s">
        <v>35792</v>
      </c>
      <c r="C5554" s="1" t="s">
        <v>35793</v>
      </c>
      <c r="D5554" s="1" t="s">
        <v>35794</v>
      </c>
      <c r="E5554" s="1"/>
      <c r="F5554" s="1" t="s">
        <v>35795</v>
      </c>
      <c r="G5554" s="1"/>
      <c r="H5554" s="1"/>
      <c r="I5554" s="1"/>
      <c r="J5554" s="1"/>
      <c r="K5554" s="1"/>
      <c r="L5554" s="1"/>
      <c r="M5554" s="1"/>
      <c r="N5554" s="1" t="s">
        <v>35794</v>
      </c>
      <c r="O5554" s="1" t="s">
        <v>35792</v>
      </c>
      <c r="P5554" s="4">
        <v>0</v>
      </c>
      <c r="Q5554" s="4">
        <v>81</v>
      </c>
      <c r="R5554" s="4">
        <v>1215</v>
      </c>
      <c r="S5554" s="4">
        <v>147</v>
      </c>
      <c r="T5554" s="4">
        <v>0</v>
      </c>
      <c r="U5554" s="4">
        <v>3333</v>
      </c>
      <c r="V5554" s="1" t="s">
        <v>35796</v>
      </c>
      <c r="W5554" s="4">
        <v>4250926750800</v>
      </c>
      <c r="X5554" s="1" t="s">
        <v>96</v>
      </c>
      <c r="Y5554" s="1" t="s">
        <v>361</v>
      </c>
      <c r="Z5554" s="1"/>
    </row>
    <row x14ac:dyDescent="0.25" r="5555" customHeight="1" ht="18.75">
      <c r="A5555" s="3">
        <f>IF(ISNA(VLOOKUP(C5555,OM!A$1:B$5000,2,FALSE)),"",VLOOKUP(C5555,OM!A$1:B$5000,2,FALSE))</f>
      </c>
      <c r="B5555" s="1" t="s">
        <v>35797</v>
      </c>
      <c r="C5555" s="1" t="s">
        <v>35798</v>
      </c>
      <c r="D5555" s="1" t="s">
        <v>35799</v>
      </c>
      <c r="E5555" s="1" t="s">
        <v>35800</v>
      </c>
      <c r="F5555" s="1" t="s">
        <v>35801</v>
      </c>
      <c r="G5555" s="1"/>
      <c r="H5555" s="1"/>
      <c r="I5555" s="1"/>
      <c r="J5555" s="1"/>
      <c r="K5555" s="1"/>
      <c r="L5555" s="1"/>
      <c r="M5555" s="1"/>
      <c r="N5555" s="1" t="s">
        <v>35799</v>
      </c>
      <c r="O5555" s="1" t="s">
        <v>35802</v>
      </c>
      <c r="P5555" s="4">
        <v>15</v>
      </c>
      <c r="Q5555" s="4">
        <v>569</v>
      </c>
      <c r="R5555" s="4">
        <v>854</v>
      </c>
      <c r="S5555" s="4">
        <v>1033</v>
      </c>
      <c r="T5555" s="4">
        <v>0</v>
      </c>
      <c r="U5555" s="4">
        <v>3333</v>
      </c>
      <c r="V5555" s="1" t="s">
        <v>35803</v>
      </c>
      <c r="W5555" s="4">
        <v>4250926750794</v>
      </c>
      <c r="X5555" s="1" t="s">
        <v>96</v>
      </c>
      <c r="Y5555" s="1" t="s">
        <v>361</v>
      </c>
      <c r="Z5555" s="1"/>
    </row>
    <row x14ac:dyDescent="0.25" r="5556" customHeight="1" ht="18.75">
      <c r="A5556" s="3">
        <f>IF(ISNA(VLOOKUP(C5556,OM!A$1:B$5000,2,FALSE)),"",VLOOKUP(C5556,OM!A$1:B$5000,2,FALSE))</f>
      </c>
      <c r="B5556" s="1" t="s">
        <v>35804</v>
      </c>
      <c r="C5556" s="1" t="s">
        <v>35805</v>
      </c>
      <c r="D5556" s="1" t="s">
        <v>35806</v>
      </c>
      <c r="E5556" s="1" t="s">
        <v>35807</v>
      </c>
      <c r="F5556" s="1" t="s">
        <v>35808</v>
      </c>
      <c r="G5556" s="1"/>
      <c r="H5556" s="1"/>
      <c r="I5556" s="1"/>
      <c r="J5556" s="1"/>
      <c r="K5556" s="1"/>
      <c r="L5556" s="1"/>
      <c r="M5556" s="1"/>
      <c r="N5556" s="1" t="s">
        <v>35806</v>
      </c>
      <c r="O5556" s="1" t="s">
        <v>35804</v>
      </c>
      <c r="P5556" s="4">
        <v>11</v>
      </c>
      <c r="Q5556" s="4">
        <v>569</v>
      </c>
      <c r="R5556" s="4">
        <v>854</v>
      </c>
      <c r="S5556" s="4">
        <v>1033</v>
      </c>
      <c r="T5556" s="4">
        <v>0</v>
      </c>
      <c r="U5556" s="4">
        <v>3333</v>
      </c>
      <c r="V5556" s="1" t="s">
        <v>35809</v>
      </c>
      <c r="W5556" s="4">
        <v>8435737915556</v>
      </c>
      <c r="X5556" s="1" t="s">
        <v>96</v>
      </c>
      <c r="Y5556" s="1" t="s">
        <v>361</v>
      </c>
      <c r="Z5556" s="1"/>
    </row>
    <row x14ac:dyDescent="0.25" r="5557" customHeight="1" ht="18.75">
      <c r="A5557" s="3">
        <f>IF(ISNA(VLOOKUP(C5557,OM!A$1:B$5000,2,FALSE)),"",VLOOKUP(C5557,OM!A$1:B$5000,2,FALSE))</f>
      </c>
      <c r="B5557" s="1" t="s">
        <v>35810</v>
      </c>
      <c r="C5557" s="1" t="s">
        <v>35811</v>
      </c>
      <c r="D5557" s="1" t="s">
        <v>35812</v>
      </c>
      <c r="E5557" s="1" t="s">
        <v>35813</v>
      </c>
      <c r="F5557" s="1" t="s">
        <v>35814</v>
      </c>
      <c r="G5557" s="1"/>
      <c r="H5557" s="1"/>
      <c r="I5557" s="1"/>
      <c r="J5557" s="1"/>
      <c r="K5557" s="1"/>
      <c r="L5557" s="1"/>
      <c r="M5557" s="1"/>
      <c r="N5557" s="1" t="s">
        <v>35812</v>
      </c>
      <c r="O5557" s="1" t="s">
        <v>35815</v>
      </c>
      <c r="P5557" s="4">
        <v>9</v>
      </c>
      <c r="Q5557" s="4">
        <v>569</v>
      </c>
      <c r="R5557" s="4">
        <v>854</v>
      </c>
      <c r="S5557" s="4">
        <v>1033</v>
      </c>
      <c r="T5557" s="4">
        <v>0</v>
      </c>
      <c r="U5557" s="4">
        <v>3333</v>
      </c>
      <c r="V5557" s="1" t="s">
        <v>35816</v>
      </c>
      <c r="W5557" s="4">
        <v>8435737915563</v>
      </c>
      <c r="X5557" s="1" t="s">
        <v>96</v>
      </c>
      <c r="Y5557" s="1" t="s">
        <v>361</v>
      </c>
      <c r="Z5557" s="1"/>
    </row>
    <row x14ac:dyDescent="0.25" r="5558" customHeight="1" ht="18.75">
      <c r="A5558" s="3">
        <f>IF(ISNA(VLOOKUP(C5558,OM!A$1:B$5000,2,FALSE)),"",VLOOKUP(C5558,OM!A$1:B$5000,2,FALSE))</f>
      </c>
      <c r="B5558" s="1" t="s">
        <v>35817</v>
      </c>
      <c r="C5558" s="1" t="s">
        <v>35818</v>
      </c>
      <c r="D5558" s="1" t="s">
        <v>35819</v>
      </c>
      <c r="E5558" s="1" t="s">
        <v>35820</v>
      </c>
      <c r="F5558" s="1" t="s">
        <v>35821</v>
      </c>
      <c r="G5558" s="1"/>
      <c r="H5558" s="1"/>
      <c r="I5558" s="1"/>
      <c r="J5558" s="1"/>
      <c r="K5558" s="1"/>
      <c r="L5558" s="1"/>
      <c r="M5558" s="1"/>
      <c r="N5558" s="1" t="s">
        <v>35819</v>
      </c>
      <c r="O5558" s="1" t="s">
        <v>35817</v>
      </c>
      <c r="P5558" s="4">
        <v>11</v>
      </c>
      <c r="Q5558" s="4">
        <v>569</v>
      </c>
      <c r="R5558" s="4">
        <v>854</v>
      </c>
      <c r="S5558" s="4">
        <v>1033</v>
      </c>
      <c r="T5558" s="4">
        <v>0</v>
      </c>
      <c r="U5558" s="4">
        <v>3333</v>
      </c>
      <c r="V5558" s="1" t="s">
        <v>35822</v>
      </c>
      <c r="W5558" s="4">
        <v>8435737915570</v>
      </c>
      <c r="X5558" s="1" t="s">
        <v>96</v>
      </c>
      <c r="Y5558" s="1" t="s">
        <v>361</v>
      </c>
      <c r="Z5558" s="1"/>
    </row>
    <row x14ac:dyDescent="0.25" r="5559" customHeight="1" ht="18.75">
      <c r="A5559" s="3">
        <f>IF(ISNA(VLOOKUP(C5559,OM!A$1:B$5000,2,FALSE)),"",VLOOKUP(C5559,OM!A$1:B$5000,2,FALSE))</f>
      </c>
      <c r="B5559" s="1" t="s">
        <v>35823</v>
      </c>
      <c r="C5559" s="1" t="s">
        <v>35824</v>
      </c>
      <c r="D5559" s="1" t="s">
        <v>35825</v>
      </c>
      <c r="E5559" s="1" t="s">
        <v>35826</v>
      </c>
      <c r="F5559" s="1" t="s">
        <v>35827</v>
      </c>
      <c r="G5559" s="1"/>
      <c r="H5559" s="1"/>
      <c r="I5559" s="1"/>
      <c r="J5559" s="1"/>
      <c r="K5559" s="1"/>
      <c r="L5559" s="1"/>
      <c r="M5559" s="1"/>
      <c r="N5559" s="1" t="s">
        <v>35825</v>
      </c>
      <c r="O5559" s="1" t="s">
        <v>35828</v>
      </c>
      <c r="P5559" s="4">
        <v>91</v>
      </c>
      <c r="Q5559" s="4">
        <v>21</v>
      </c>
      <c r="R5559" s="4">
        <v>315</v>
      </c>
      <c r="S5559" s="4">
        <v>381</v>
      </c>
      <c r="T5559" s="4">
        <v>0</v>
      </c>
      <c r="U5559" s="4">
        <v>3333</v>
      </c>
      <c r="V5559" s="1" t="s">
        <v>35829</v>
      </c>
      <c r="W5559" s="4">
        <v>8435737915587</v>
      </c>
      <c r="X5559" s="1" t="s">
        <v>96</v>
      </c>
      <c r="Y5559" s="1" t="s">
        <v>4640</v>
      </c>
      <c r="Z5559" s="1"/>
    </row>
    <row x14ac:dyDescent="0.25" r="5560" customHeight="1" ht="18.75">
      <c r="A5560" s="3">
        <f>IF(ISNA(VLOOKUP(C5560,OM!A$1:B$5000,2,FALSE)),"",VLOOKUP(C5560,OM!A$1:B$5000,2,FALSE))</f>
      </c>
      <c r="B5560" s="1" t="s">
        <v>35830</v>
      </c>
      <c r="C5560" s="1" t="s">
        <v>35831</v>
      </c>
      <c r="D5560" s="1" t="s">
        <v>35832</v>
      </c>
      <c r="E5560" s="1" t="s">
        <v>35833</v>
      </c>
      <c r="F5560" s="1" t="s">
        <v>35834</v>
      </c>
      <c r="G5560" s="1"/>
      <c r="H5560" s="1"/>
      <c r="I5560" s="1"/>
      <c r="J5560" s="1"/>
      <c r="K5560" s="1"/>
      <c r="L5560" s="1"/>
      <c r="M5560" s="1"/>
      <c r="N5560" s="1" t="s">
        <v>35832</v>
      </c>
      <c r="O5560" s="1" t="s">
        <v>35835</v>
      </c>
      <c r="P5560" s="4">
        <v>43</v>
      </c>
      <c r="Q5560" s="4">
        <v>21</v>
      </c>
      <c r="R5560" s="4">
        <v>315</v>
      </c>
      <c r="S5560" s="4">
        <v>381</v>
      </c>
      <c r="T5560" s="4">
        <v>0</v>
      </c>
      <c r="U5560" s="4">
        <v>3333</v>
      </c>
      <c r="V5560" s="1" t="s">
        <v>35836</v>
      </c>
      <c r="W5560" s="4">
        <v>8435737915594</v>
      </c>
      <c r="X5560" s="1" t="s">
        <v>96</v>
      </c>
      <c r="Y5560" s="1" t="s">
        <v>4640</v>
      </c>
      <c r="Z5560" s="1"/>
    </row>
    <row x14ac:dyDescent="0.25" r="5561" customHeight="1" ht="18.75">
      <c r="A5561" s="3">
        <f>IF(ISNA(VLOOKUP(C5561,OM!A$1:B$5000,2,FALSE)),"",VLOOKUP(C5561,OM!A$1:B$5000,2,FALSE))</f>
      </c>
      <c r="B5561" s="1" t="s">
        <v>35837</v>
      </c>
      <c r="C5561" s="1" t="s">
        <v>35838</v>
      </c>
      <c r="D5561" s="1" t="s">
        <v>35839</v>
      </c>
      <c r="E5561" s="1"/>
      <c r="F5561" s="1" t="s">
        <v>35840</v>
      </c>
      <c r="G5561" s="1"/>
      <c r="H5561" s="1"/>
      <c r="I5561" s="1"/>
      <c r="J5561" s="1"/>
      <c r="K5561" s="1"/>
      <c r="L5561" s="1"/>
      <c r="M5561" s="1"/>
      <c r="N5561" s="1" t="s">
        <v>35839</v>
      </c>
      <c r="O5561" s="1" t="s">
        <v>35837</v>
      </c>
      <c r="P5561" s="4">
        <v>49</v>
      </c>
      <c r="Q5561" s="4">
        <v>0</v>
      </c>
      <c r="R5561" s="4">
        <v>0</v>
      </c>
      <c r="S5561" s="4">
        <v>0</v>
      </c>
      <c r="T5561" s="4">
        <v>0</v>
      </c>
      <c r="U5561" s="4">
        <v>0</v>
      </c>
      <c r="V5561" s="1"/>
      <c r="W5561" s="2"/>
      <c r="X5561" s="1" t="s">
        <v>336</v>
      </c>
      <c r="Y5561" s="1" t="s">
        <v>412</v>
      </c>
      <c r="Z5561" s="1" t="s">
        <v>328</v>
      </c>
    </row>
    <row x14ac:dyDescent="0.25" r="5562" customHeight="1" ht="18.75">
      <c r="A5562" s="3">
        <f>IF(ISNA(VLOOKUP(C5562,OM!A$1:B$5000,2,FALSE)),"",VLOOKUP(C5562,OM!A$1:B$5000,2,FALSE))</f>
      </c>
      <c r="B5562" s="1" t="s">
        <v>35841</v>
      </c>
      <c r="C5562" s="1" t="s">
        <v>35842</v>
      </c>
      <c r="D5562" s="1" t="s">
        <v>35843</v>
      </c>
      <c r="E5562" s="1" t="s">
        <v>35844</v>
      </c>
      <c r="F5562" s="1" t="s">
        <v>35845</v>
      </c>
      <c r="G5562" s="1"/>
      <c r="H5562" s="1"/>
      <c r="I5562" s="1"/>
      <c r="J5562" s="1"/>
      <c r="K5562" s="1"/>
      <c r="L5562" s="1"/>
      <c r="M5562" s="1"/>
      <c r="N5562" s="1" t="s">
        <v>35843</v>
      </c>
      <c r="O5562" s="1" t="s">
        <v>35846</v>
      </c>
      <c r="P5562" s="4">
        <v>29</v>
      </c>
      <c r="Q5562" s="4">
        <v>346</v>
      </c>
      <c r="R5562" s="4">
        <v>519</v>
      </c>
      <c r="S5562" s="4">
        <v>628</v>
      </c>
      <c r="T5562" s="4">
        <v>0</v>
      </c>
      <c r="U5562" s="4">
        <v>3333</v>
      </c>
      <c r="V5562" s="1" t="s">
        <v>35847</v>
      </c>
      <c r="W5562" s="4">
        <v>5055038444154</v>
      </c>
      <c r="X5562" s="1" t="s">
        <v>96</v>
      </c>
      <c r="Y5562" s="1" t="s">
        <v>354</v>
      </c>
      <c r="Z5562" s="1"/>
    </row>
    <row x14ac:dyDescent="0.25" r="5563" customHeight="1" ht="18.75">
      <c r="A5563" s="3">
        <f>IF(ISNA(VLOOKUP(C5563,OM!A$1:B$5000,2,FALSE)),"",VLOOKUP(C5563,OM!A$1:B$5000,2,FALSE))</f>
      </c>
      <c r="B5563" s="1" t="s">
        <v>35848</v>
      </c>
      <c r="C5563" s="1" t="s">
        <v>35849</v>
      </c>
      <c r="D5563" s="1" t="s">
        <v>35850</v>
      </c>
      <c r="E5563" s="1"/>
      <c r="F5563" s="1" t="s">
        <v>35851</v>
      </c>
      <c r="G5563" s="1"/>
      <c r="H5563" s="1"/>
      <c r="I5563" s="1"/>
      <c r="J5563" s="1"/>
      <c r="K5563" s="1"/>
      <c r="L5563" s="1"/>
      <c r="M5563" s="1"/>
      <c r="N5563" s="1" t="s">
        <v>35850</v>
      </c>
      <c r="O5563" s="1" t="s">
        <v>35852</v>
      </c>
      <c r="P5563" s="4">
        <v>18</v>
      </c>
      <c r="Q5563" s="4">
        <v>0</v>
      </c>
      <c r="R5563" s="4">
        <v>0</v>
      </c>
      <c r="S5563" s="4">
        <v>0</v>
      </c>
      <c r="T5563" s="4">
        <v>0</v>
      </c>
      <c r="U5563" s="4">
        <v>0</v>
      </c>
      <c r="V5563" s="1"/>
      <c r="W5563" s="2"/>
      <c r="X5563" s="1" t="s">
        <v>336</v>
      </c>
      <c r="Y5563" s="1" t="s">
        <v>405</v>
      </c>
      <c r="Z5563" s="1" t="s">
        <v>405</v>
      </c>
    </row>
    <row x14ac:dyDescent="0.25" r="5564" customHeight="1" ht="18.75">
      <c r="A5564" s="3">
        <f>IF(ISNA(VLOOKUP(C5564,OM!A$1:B$5000,2,FALSE)),"",VLOOKUP(C5564,OM!A$1:B$5000,2,FALSE))</f>
      </c>
      <c r="B5564" s="1" t="s">
        <v>35853</v>
      </c>
      <c r="C5564" s="1" t="s">
        <v>35854</v>
      </c>
      <c r="D5564" s="1" t="s">
        <v>35855</v>
      </c>
      <c r="E5564" s="1"/>
      <c r="F5564" s="1" t="s">
        <v>35856</v>
      </c>
      <c r="G5564" s="1" t="s">
        <v>35857</v>
      </c>
      <c r="H5564" s="1"/>
      <c r="I5564" s="1"/>
      <c r="J5564" s="1"/>
      <c r="K5564" s="1"/>
      <c r="L5564" s="1"/>
      <c r="M5564" s="1"/>
      <c r="N5564" s="1"/>
      <c r="O5564" s="1" t="s">
        <v>35858</v>
      </c>
      <c r="P5564" s="4">
        <v>20</v>
      </c>
      <c r="Q5564" s="4">
        <v>0</v>
      </c>
      <c r="R5564" s="4">
        <v>0</v>
      </c>
      <c r="S5564" s="4">
        <v>0</v>
      </c>
      <c r="T5564" s="4">
        <v>0</v>
      </c>
      <c r="U5564" s="4">
        <v>0</v>
      </c>
      <c r="V5564" s="1" t="s">
        <v>35859</v>
      </c>
      <c r="W5564" s="2"/>
      <c r="X5564" s="1" t="s">
        <v>336</v>
      </c>
      <c r="Y5564" s="1"/>
      <c r="Z5564" s="1" t="s">
        <v>4675</v>
      </c>
    </row>
    <row x14ac:dyDescent="0.25" r="5565" customHeight="1" ht="18.75">
      <c r="A5565" s="3">
        <f>IF(ISNA(VLOOKUP(C5565,OM!A$1:B$5000,2,FALSE)),"",VLOOKUP(C5565,OM!A$1:B$5000,2,FALSE))</f>
      </c>
      <c r="B5565" s="1" t="s">
        <v>35860</v>
      </c>
      <c r="C5565" s="1" t="s">
        <v>35861</v>
      </c>
      <c r="D5565" s="1" t="s">
        <v>35862</v>
      </c>
      <c r="E5565" s="1"/>
      <c r="F5565" s="1" t="s">
        <v>35863</v>
      </c>
      <c r="G5565" s="1" t="s">
        <v>35864</v>
      </c>
      <c r="H5565" s="1"/>
      <c r="I5565" s="1"/>
      <c r="J5565" s="1"/>
      <c r="K5565" s="1"/>
      <c r="L5565" s="1"/>
      <c r="M5565" s="1"/>
      <c r="N5565" s="1" t="s">
        <v>35865</v>
      </c>
      <c r="O5565" s="1" t="s">
        <v>35866</v>
      </c>
      <c r="P5565" s="4">
        <v>13</v>
      </c>
      <c r="Q5565" s="4">
        <v>0</v>
      </c>
      <c r="R5565" s="4">
        <v>0</v>
      </c>
      <c r="S5565" s="4">
        <v>0</v>
      </c>
      <c r="T5565" s="4">
        <v>0</v>
      </c>
      <c r="U5565" s="4">
        <v>0</v>
      </c>
      <c r="V5565" s="1" t="s">
        <v>35867</v>
      </c>
      <c r="W5565" s="2"/>
      <c r="X5565" s="1" t="s">
        <v>336</v>
      </c>
      <c r="Y5565" s="1" t="s">
        <v>4675</v>
      </c>
      <c r="Z5565" s="1" t="s">
        <v>4675</v>
      </c>
    </row>
    <row x14ac:dyDescent="0.25" r="5566" customHeight="1" ht="18.75">
      <c r="A5566" s="3">
        <f>IF(ISNA(VLOOKUP(C5566,OM!A$1:B$5000,2,FALSE)),"",VLOOKUP(C5566,OM!A$1:B$5000,2,FALSE))</f>
      </c>
      <c r="B5566" s="1" t="s">
        <v>35868</v>
      </c>
      <c r="C5566" s="1" t="s">
        <v>35869</v>
      </c>
      <c r="D5566" s="1" t="s">
        <v>35870</v>
      </c>
      <c r="E5566" s="1"/>
      <c r="F5566" s="1" t="s">
        <v>35871</v>
      </c>
      <c r="G5566" s="1"/>
      <c r="H5566" s="1"/>
      <c r="I5566" s="1"/>
      <c r="J5566" s="1"/>
      <c r="K5566" s="1"/>
      <c r="L5566" s="1"/>
      <c r="M5566" s="1"/>
      <c r="N5566" s="1" t="s">
        <v>35872</v>
      </c>
      <c r="O5566" s="1" t="s">
        <v>35873</v>
      </c>
      <c r="P5566" s="4">
        <v>0</v>
      </c>
      <c r="Q5566" s="4">
        <v>0</v>
      </c>
      <c r="R5566" s="4">
        <v>0</v>
      </c>
      <c r="S5566" s="4">
        <v>0</v>
      </c>
      <c r="T5566" s="4">
        <v>0</v>
      </c>
      <c r="U5566" s="4">
        <v>0</v>
      </c>
      <c r="V5566" s="1" t="s">
        <v>35874</v>
      </c>
      <c r="W5566" s="2"/>
      <c r="X5566" s="1" t="s">
        <v>336</v>
      </c>
      <c r="Y5566" s="1" t="s">
        <v>4675</v>
      </c>
      <c r="Z5566" s="1" t="s">
        <v>4675</v>
      </c>
    </row>
    <row x14ac:dyDescent="0.25" r="5567" customHeight="1" ht="18.75">
      <c r="A5567" s="3">
        <f>IF(ISNA(VLOOKUP(C5567,OM!A$1:B$5000,2,FALSE)),"",VLOOKUP(C5567,OM!A$1:B$5000,2,FALSE))</f>
      </c>
      <c r="B5567" s="1" t="s">
        <v>35875</v>
      </c>
      <c r="C5567" s="1" t="s">
        <v>35876</v>
      </c>
      <c r="D5567" s="1" t="s">
        <v>35877</v>
      </c>
      <c r="E5567" s="1"/>
      <c r="F5567" s="1" t="s">
        <v>35878</v>
      </c>
      <c r="G5567" s="1" t="s">
        <v>35879</v>
      </c>
      <c r="H5567" s="1"/>
      <c r="I5567" s="1"/>
      <c r="J5567" s="1"/>
      <c r="K5567" s="1"/>
      <c r="L5567" s="1"/>
      <c r="M5567" s="1"/>
      <c r="N5567" s="1" t="s">
        <v>35880</v>
      </c>
      <c r="O5567" s="1" t="s">
        <v>35881</v>
      </c>
      <c r="P5567" s="4">
        <v>17</v>
      </c>
      <c r="Q5567" s="4">
        <v>0</v>
      </c>
      <c r="R5567" s="4">
        <v>0</v>
      </c>
      <c r="S5567" s="4">
        <v>0</v>
      </c>
      <c r="T5567" s="4">
        <v>0</v>
      </c>
      <c r="U5567" s="4">
        <v>0</v>
      </c>
      <c r="V5567" s="1" t="s">
        <v>35882</v>
      </c>
      <c r="W5567" s="2"/>
      <c r="X5567" s="1" t="s">
        <v>336</v>
      </c>
      <c r="Y5567" s="1" t="s">
        <v>4675</v>
      </c>
      <c r="Z5567" s="1" t="s">
        <v>4675</v>
      </c>
    </row>
    <row x14ac:dyDescent="0.25" r="5568" customHeight="1" ht="18.75">
      <c r="A5568" s="3">
        <f>IF(ISNA(VLOOKUP(C5568,OM!A$1:B$5000,2,FALSE)),"",VLOOKUP(C5568,OM!A$1:B$5000,2,FALSE))</f>
      </c>
      <c r="B5568" s="1" t="s">
        <v>35883</v>
      </c>
      <c r="C5568" s="1" t="s">
        <v>35884</v>
      </c>
      <c r="D5568" s="1" t="s">
        <v>35885</v>
      </c>
      <c r="E5568" s="1" t="s">
        <v>35886</v>
      </c>
      <c r="F5568" s="1" t="s">
        <v>35887</v>
      </c>
      <c r="G5568" s="1"/>
      <c r="H5568" s="1"/>
      <c r="I5568" s="1"/>
      <c r="J5568" s="1"/>
      <c r="K5568" s="1"/>
      <c r="L5568" s="1"/>
      <c r="M5568" s="1"/>
      <c r="N5568" s="1" t="s">
        <v>35885</v>
      </c>
      <c r="O5568" s="1" t="s">
        <v>35888</v>
      </c>
      <c r="P5568" s="4">
        <v>18</v>
      </c>
      <c r="Q5568" s="4">
        <v>346</v>
      </c>
      <c r="R5568" s="4">
        <v>519</v>
      </c>
      <c r="S5568" s="4">
        <v>628</v>
      </c>
      <c r="T5568" s="4">
        <v>0</v>
      </c>
      <c r="U5568" s="4">
        <v>3333</v>
      </c>
      <c r="V5568" s="1" t="s">
        <v>35889</v>
      </c>
      <c r="W5568" s="4">
        <v>5055038444161</v>
      </c>
      <c r="X5568" s="1" t="s">
        <v>96</v>
      </c>
      <c r="Y5568" s="1" t="s">
        <v>354</v>
      </c>
      <c r="Z5568" s="1"/>
    </row>
    <row x14ac:dyDescent="0.25" r="5569" customHeight="1" ht="18.75">
      <c r="A5569" s="3">
        <f>IF(ISNA(VLOOKUP(C5569,OM!A$1:B$5000,2,FALSE)),"",VLOOKUP(C5569,OM!A$1:B$5000,2,FALSE))</f>
      </c>
      <c r="B5569" s="1" t="s">
        <v>35890</v>
      </c>
      <c r="C5569" s="1" t="s">
        <v>35891</v>
      </c>
      <c r="D5569" s="1" t="s">
        <v>35892</v>
      </c>
      <c r="E5569" s="1"/>
      <c r="F5569" s="1" t="s">
        <v>35893</v>
      </c>
      <c r="G5569" s="1"/>
      <c r="H5569" s="1"/>
      <c r="I5569" s="1"/>
      <c r="J5569" s="1"/>
      <c r="K5569" s="1"/>
      <c r="L5569" s="1"/>
      <c r="M5569" s="1"/>
      <c r="N5569" s="1" t="s">
        <v>35892</v>
      </c>
      <c r="O5569" s="1" t="s">
        <v>35890</v>
      </c>
      <c r="P5569" s="4">
        <v>4</v>
      </c>
      <c r="Q5569" s="4">
        <v>0</v>
      </c>
      <c r="R5569" s="4">
        <v>0</v>
      </c>
      <c r="S5569" s="4">
        <v>0</v>
      </c>
      <c r="T5569" s="4">
        <v>0</v>
      </c>
      <c r="U5569" s="4">
        <v>0</v>
      </c>
      <c r="V5569" s="1"/>
      <c r="W5569" s="2"/>
      <c r="X5569" s="1" t="s">
        <v>336</v>
      </c>
      <c r="Y5569" s="1" t="s">
        <v>405</v>
      </c>
      <c r="Z5569" s="1" t="s">
        <v>405</v>
      </c>
    </row>
    <row x14ac:dyDescent="0.25" r="5570" customHeight="1" ht="18.75">
      <c r="A5570" s="3">
        <f>IF(ISNA(VLOOKUP(C5570,OM!A$1:B$5000,2,FALSE)),"",VLOOKUP(C5570,OM!A$1:B$5000,2,FALSE))</f>
      </c>
      <c r="B5570" s="1" t="s">
        <v>35894</v>
      </c>
      <c r="C5570" s="1" t="s">
        <v>35895</v>
      </c>
      <c r="D5570" s="1" t="s">
        <v>35896</v>
      </c>
      <c r="E5570" s="1"/>
      <c r="F5570" s="1" t="s">
        <v>35897</v>
      </c>
      <c r="G5570" s="1"/>
      <c r="H5570" s="1"/>
      <c r="I5570" s="1"/>
      <c r="J5570" s="1"/>
      <c r="K5570" s="1"/>
      <c r="L5570" s="1"/>
      <c r="M5570" s="1"/>
      <c r="N5570" s="1" t="s">
        <v>35898</v>
      </c>
      <c r="O5570" s="1" t="s">
        <v>35894</v>
      </c>
      <c r="P5570" s="4">
        <v>3</v>
      </c>
      <c r="Q5570" s="4">
        <v>0</v>
      </c>
      <c r="R5570" s="4">
        <v>0</v>
      </c>
      <c r="S5570" s="4">
        <v>0</v>
      </c>
      <c r="T5570" s="4">
        <v>0</v>
      </c>
      <c r="U5570" s="4">
        <v>0</v>
      </c>
      <c r="V5570" s="1" t="s">
        <v>35899</v>
      </c>
      <c r="W5570" s="2"/>
      <c r="X5570" s="1" t="s">
        <v>336</v>
      </c>
      <c r="Y5570" s="1" t="s">
        <v>405</v>
      </c>
      <c r="Z5570" s="1" t="s">
        <v>405</v>
      </c>
    </row>
    <row x14ac:dyDescent="0.25" r="5571" customHeight="1" ht="18.75">
      <c r="A5571" s="3">
        <f>IF(ISNA(VLOOKUP(C5571,OM!A$1:B$5000,2,FALSE)),"",VLOOKUP(C5571,OM!A$1:B$5000,2,FALSE))</f>
      </c>
      <c r="B5571" s="1" t="s">
        <v>35900</v>
      </c>
      <c r="C5571" s="1" t="s">
        <v>35901</v>
      </c>
      <c r="D5571" s="1" t="s">
        <v>35902</v>
      </c>
      <c r="E5571" s="1"/>
      <c r="F5571" s="1" t="s">
        <v>35903</v>
      </c>
      <c r="G5571" s="1"/>
      <c r="H5571" s="1"/>
      <c r="I5571" s="1"/>
      <c r="J5571" s="1"/>
      <c r="K5571" s="1"/>
      <c r="L5571" s="1"/>
      <c r="M5571" s="1"/>
      <c r="N5571" s="1" t="s">
        <v>35904</v>
      </c>
      <c r="O5571" s="1" t="s">
        <v>35900</v>
      </c>
      <c r="P5571" s="4">
        <v>8</v>
      </c>
      <c r="Q5571" s="4">
        <v>0</v>
      </c>
      <c r="R5571" s="4">
        <v>0</v>
      </c>
      <c r="S5571" s="4">
        <v>0</v>
      </c>
      <c r="T5571" s="4">
        <v>0</v>
      </c>
      <c r="U5571" s="4">
        <v>0</v>
      </c>
      <c r="V5571" s="1" t="s">
        <v>35905</v>
      </c>
      <c r="W5571" s="2"/>
      <c r="X5571" s="1" t="s">
        <v>336</v>
      </c>
      <c r="Y5571" s="1" t="s">
        <v>405</v>
      </c>
      <c r="Z5571" s="1" t="s">
        <v>405</v>
      </c>
    </row>
    <row x14ac:dyDescent="0.25" r="5572" customHeight="1" ht="18.75">
      <c r="A5572" s="3">
        <f>IF(ISNA(VLOOKUP(C5572,OM!A$1:B$5000,2,FALSE)),"",VLOOKUP(C5572,OM!A$1:B$5000,2,FALSE))</f>
      </c>
      <c r="B5572" s="1" t="s">
        <v>35906</v>
      </c>
      <c r="C5572" s="1" t="s">
        <v>35907</v>
      </c>
      <c r="D5572" s="1" t="s">
        <v>35908</v>
      </c>
      <c r="E5572" s="1"/>
      <c r="F5572" s="1" t="s">
        <v>35909</v>
      </c>
      <c r="G5572" s="1"/>
      <c r="H5572" s="1"/>
      <c r="I5572" s="1"/>
      <c r="J5572" s="1"/>
      <c r="K5572" s="1"/>
      <c r="L5572" s="1"/>
      <c r="M5572" s="1"/>
      <c r="N5572" s="1"/>
      <c r="O5572" s="1" t="s">
        <v>35906</v>
      </c>
      <c r="P5572" s="4">
        <v>9</v>
      </c>
      <c r="Q5572" s="4">
        <v>333</v>
      </c>
      <c r="R5572" s="4">
        <v>5</v>
      </c>
      <c r="S5572" s="4">
        <v>604</v>
      </c>
      <c r="T5572" s="4">
        <v>0</v>
      </c>
      <c r="U5572" s="4">
        <v>3333</v>
      </c>
      <c r="V5572" s="1" t="s">
        <v>35910</v>
      </c>
      <c r="W5572" s="4">
        <v>8435737923254</v>
      </c>
      <c r="X5572" s="1" t="s">
        <v>35</v>
      </c>
      <c r="Y5572" s="1" t="s">
        <v>5047</v>
      </c>
      <c r="Z5572" s="1"/>
    </row>
    <row x14ac:dyDescent="0.25" r="5573" customHeight="1" ht="18.75">
      <c r="A5573" s="3">
        <f>IF(ISNA(VLOOKUP(C5573,OM!A$1:B$5000,2,FALSE)),"",VLOOKUP(C5573,OM!A$1:B$5000,2,FALSE))</f>
      </c>
      <c r="B5573" s="1" t="s">
        <v>35911</v>
      </c>
      <c r="C5573" s="1" t="s">
        <v>35912</v>
      </c>
      <c r="D5573" s="1" t="s">
        <v>35913</v>
      </c>
      <c r="E5573" s="1"/>
      <c r="F5573" s="1" t="s">
        <v>35914</v>
      </c>
      <c r="G5573" s="1"/>
      <c r="H5573" s="1"/>
      <c r="I5573" s="1"/>
      <c r="J5573" s="1"/>
      <c r="K5573" s="1"/>
      <c r="L5573" s="1"/>
      <c r="M5573" s="1"/>
      <c r="N5573" s="1" t="s">
        <v>35913</v>
      </c>
      <c r="O5573" s="1" t="s">
        <v>35911</v>
      </c>
      <c r="P5573" s="4">
        <v>0</v>
      </c>
      <c r="Q5573" s="4">
        <v>0</v>
      </c>
      <c r="R5573" s="4">
        <v>0</v>
      </c>
      <c r="S5573" s="4">
        <v>0</v>
      </c>
      <c r="T5573" s="4">
        <v>0</v>
      </c>
      <c r="U5573" s="4">
        <v>0</v>
      </c>
      <c r="V5573" s="1"/>
      <c r="W5573" s="2"/>
      <c r="X5573" s="1" t="s">
        <v>336</v>
      </c>
      <c r="Y5573" s="1" t="s">
        <v>405</v>
      </c>
      <c r="Z5573" s="1" t="s">
        <v>405</v>
      </c>
    </row>
    <row x14ac:dyDescent="0.25" r="5574" customHeight="1" ht="18.75">
      <c r="A5574" s="3">
        <f>IF(ISNA(VLOOKUP(C5574,OM!A$1:B$5000,2,FALSE)),"",VLOOKUP(C5574,OM!A$1:B$5000,2,FALSE))</f>
      </c>
      <c r="B5574" s="1" t="s">
        <v>35915</v>
      </c>
      <c r="C5574" s="1" t="s">
        <v>35916</v>
      </c>
      <c r="D5574" s="1" t="s">
        <v>35917</v>
      </c>
      <c r="E5574" s="1"/>
      <c r="F5574" s="1" t="s">
        <v>35918</v>
      </c>
      <c r="G5574" s="1"/>
      <c r="H5574" s="1"/>
      <c r="I5574" s="1"/>
      <c r="J5574" s="1"/>
      <c r="K5574" s="1"/>
      <c r="L5574" s="1"/>
      <c r="M5574" s="1"/>
      <c r="N5574" s="1" t="s">
        <v>336</v>
      </c>
      <c r="O5574" s="1" t="s">
        <v>35915</v>
      </c>
      <c r="P5574" s="4">
        <v>0</v>
      </c>
      <c r="Q5574" s="4">
        <v>0</v>
      </c>
      <c r="R5574" s="4">
        <v>0</v>
      </c>
      <c r="S5574" s="4">
        <v>0</v>
      </c>
      <c r="T5574" s="4">
        <v>0</v>
      </c>
      <c r="U5574" s="4">
        <v>0</v>
      </c>
      <c r="V5574" s="1" t="s">
        <v>35919</v>
      </c>
      <c r="W5574" s="2"/>
      <c r="X5574" s="1" t="s">
        <v>336</v>
      </c>
      <c r="Y5574" s="1" t="s">
        <v>405</v>
      </c>
      <c r="Z5574" s="1" t="s">
        <v>405</v>
      </c>
    </row>
    <row x14ac:dyDescent="0.25" r="5575" customHeight="1" ht="18.75">
      <c r="A5575" s="3">
        <f>IF(ISNA(VLOOKUP(C5575,OM!A$1:B$5000,2,FALSE)),"",VLOOKUP(C5575,OM!A$1:B$5000,2,FALSE))</f>
      </c>
      <c r="B5575" s="1" t="s">
        <v>35920</v>
      </c>
      <c r="C5575" s="1" t="s">
        <v>35921</v>
      </c>
      <c r="D5575" s="1" t="s">
        <v>35922</v>
      </c>
      <c r="E5575" s="1"/>
      <c r="F5575" s="1" t="s">
        <v>35923</v>
      </c>
      <c r="G5575" s="1"/>
      <c r="H5575" s="1"/>
      <c r="I5575" s="1"/>
      <c r="J5575" s="1"/>
      <c r="K5575" s="1"/>
      <c r="L5575" s="1"/>
      <c r="M5575" s="1"/>
      <c r="N5575" s="1" t="s">
        <v>35924</v>
      </c>
      <c r="O5575" s="1" t="s">
        <v>35920</v>
      </c>
      <c r="P5575" s="4">
        <v>0</v>
      </c>
      <c r="Q5575" s="4">
        <v>0</v>
      </c>
      <c r="R5575" s="4">
        <v>0</v>
      </c>
      <c r="S5575" s="4">
        <v>0</v>
      </c>
      <c r="T5575" s="4">
        <v>0</v>
      </c>
      <c r="U5575" s="4">
        <v>0</v>
      </c>
      <c r="V5575" s="1" t="s">
        <v>35925</v>
      </c>
      <c r="W5575" s="2"/>
      <c r="X5575" s="1" t="s">
        <v>336</v>
      </c>
      <c r="Y5575" s="1" t="s">
        <v>405</v>
      </c>
      <c r="Z5575" s="1" t="s">
        <v>405</v>
      </c>
    </row>
    <row x14ac:dyDescent="0.25" r="5576" customHeight="1" ht="18.75">
      <c r="A5576" s="3">
        <f>IF(ISNA(VLOOKUP(C5576,OM!A$1:B$5000,2,FALSE)),"",VLOOKUP(C5576,OM!A$1:B$5000,2,FALSE))</f>
      </c>
      <c r="B5576" s="1" t="s">
        <v>35926</v>
      </c>
      <c r="C5576" s="1" t="s">
        <v>35927</v>
      </c>
      <c r="D5576" s="1" t="s">
        <v>35928</v>
      </c>
      <c r="E5576" s="1"/>
      <c r="F5576" s="1" t="s">
        <v>35929</v>
      </c>
      <c r="G5576" s="1"/>
      <c r="H5576" s="1"/>
      <c r="I5576" s="1"/>
      <c r="J5576" s="1"/>
      <c r="K5576" s="1"/>
      <c r="L5576" s="1"/>
      <c r="M5576" s="1"/>
      <c r="N5576" s="1" t="s">
        <v>35930</v>
      </c>
      <c r="O5576" s="1" t="s">
        <v>35926</v>
      </c>
      <c r="P5576" s="4">
        <v>1</v>
      </c>
      <c r="Q5576" s="4">
        <v>0</v>
      </c>
      <c r="R5576" s="4">
        <v>0</v>
      </c>
      <c r="S5576" s="4">
        <v>0</v>
      </c>
      <c r="T5576" s="4">
        <v>0</v>
      </c>
      <c r="U5576" s="4">
        <v>0</v>
      </c>
      <c r="V5576" s="1" t="s">
        <v>35931</v>
      </c>
      <c r="W5576" s="2"/>
      <c r="X5576" s="1" t="s">
        <v>336</v>
      </c>
      <c r="Y5576" s="1" t="s">
        <v>405</v>
      </c>
      <c r="Z5576" s="1" t="s">
        <v>405</v>
      </c>
    </row>
    <row x14ac:dyDescent="0.25" r="5577" customHeight="1" ht="18.75">
      <c r="A5577" s="3">
        <f>IF(ISNA(VLOOKUP(C5577,OM!A$1:B$5000,2,FALSE)),"",VLOOKUP(C5577,OM!A$1:B$5000,2,FALSE))</f>
      </c>
      <c r="B5577" s="1" t="s">
        <v>35932</v>
      </c>
      <c r="C5577" s="1" t="s">
        <v>35933</v>
      </c>
      <c r="D5577" s="1" t="s">
        <v>35934</v>
      </c>
      <c r="E5577" s="1"/>
      <c r="F5577" s="1" t="s">
        <v>35935</v>
      </c>
      <c r="G5577" s="1"/>
      <c r="H5577" s="1"/>
      <c r="I5577" s="1"/>
      <c r="J5577" s="1"/>
      <c r="K5577" s="1"/>
      <c r="L5577" s="1"/>
      <c r="M5577" s="1"/>
      <c r="N5577" s="1" t="s">
        <v>35936</v>
      </c>
      <c r="O5577" s="1" t="s">
        <v>35937</v>
      </c>
      <c r="P5577" s="4">
        <v>8</v>
      </c>
      <c r="Q5577" s="4">
        <v>0</v>
      </c>
      <c r="R5577" s="4">
        <v>0</v>
      </c>
      <c r="S5577" s="4">
        <v>0</v>
      </c>
      <c r="T5577" s="4">
        <v>0</v>
      </c>
      <c r="U5577" s="4">
        <v>0</v>
      </c>
      <c r="V5577" s="1" t="s">
        <v>35938</v>
      </c>
      <c r="W5577" s="2"/>
      <c r="X5577" s="1" t="s">
        <v>336</v>
      </c>
      <c r="Y5577" s="1" t="s">
        <v>4675</v>
      </c>
      <c r="Z5577" s="1" t="s">
        <v>4675</v>
      </c>
    </row>
    <row x14ac:dyDescent="0.25" r="5578" customHeight="1" ht="18.75">
      <c r="A5578" s="3">
        <f>IF(ISNA(VLOOKUP(C5578,OM!A$1:B$5000,2,FALSE)),"",VLOOKUP(C5578,OM!A$1:B$5000,2,FALSE))</f>
      </c>
      <c r="B5578" s="1" t="s">
        <v>35939</v>
      </c>
      <c r="C5578" s="1" t="s">
        <v>35940</v>
      </c>
      <c r="D5578" s="1" t="s">
        <v>35941</v>
      </c>
      <c r="E5578" s="1"/>
      <c r="F5578" s="1" t="s">
        <v>35942</v>
      </c>
      <c r="G5578" s="1"/>
      <c r="H5578" s="1"/>
      <c r="I5578" s="1"/>
      <c r="J5578" s="1"/>
      <c r="K5578" s="1"/>
      <c r="L5578" s="1"/>
      <c r="M5578" s="1"/>
      <c r="N5578" s="1" t="s">
        <v>35943</v>
      </c>
      <c r="O5578" s="1" t="s">
        <v>35944</v>
      </c>
      <c r="P5578" s="4">
        <v>7</v>
      </c>
      <c r="Q5578" s="4">
        <v>0</v>
      </c>
      <c r="R5578" s="4">
        <v>0</v>
      </c>
      <c r="S5578" s="4">
        <v>0</v>
      </c>
      <c r="T5578" s="4">
        <v>0</v>
      </c>
      <c r="U5578" s="4">
        <v>0</v>
      </c>
      <c r="V5578" s="1" t="s">
        <v>35945</v>
      </c>
      <c r="W5578" s="2"/>
      <c r="X5578" s="1" t="s">
        <v>336</v>
      </c>
      <c r="Y5578" s="1" t="s">
        <v>4675</v>
      </c>
      <c r="Z5578" s="1" t="s">
        <v>4675</v>
      </c>
    </row>
    <row x14ac:dyDescent="0.25" r="5579" customHeight="1" ht="18.75">
      <c r="A5579" s="3">
        <f>IF(ISNA(VLOOKUP(C5579,OM!A$1:B$5000,2,FALSE)),"",VLOOKUP(C5579,OM!A$1:B$5000,2,FALSE))</f>
      </c>
      <c r="B5579" s="1" t="s">
        <v>35946</v>
      </c>
      <c r="C5579" s="1" t="s">
        <v>35947</v>
      </c>
      <c r="D5579" s="1" t="s">
        <v>35948</v>
      </c>
      <c r="E5579" s="1"/>
      <c r="F5579" s="1" t="s">
        <v>35949</v>
      </c>
      <c r="G5579" s="1"/>
      <c r="H5579" s="1"/>
      <c r="I5579" s="1"/>
      <c r="J5579" s="1"/>
      <c r="K5579" s="1"/>
      <c r="L5579" s="1"/>
      <c r="M5579" s="1"/>
      <c r="N5579" s="1" t="s">
        <v>35950</v>
      </c>
      <c r="O5579" s="1" t="s">
        <v>35951</v>
      </c>
      <c r="P5579" s="4">
        <v>8</v>
      </c>
      <c r="Q5579" s="4">
        <v>0</v>
      </c>
      <c r="R5579" s="4">
        <v>0</v>
      </c>
      <c r="S5579" s="4">
        <v>0</v>
      </c>
      <c r="T5579" s="4">
        <v>0</v>
      </c>
      <c r="U5579" s="4">
        <v>0</v>
      </c>
      <c r="V5579" s="1" t="s">
        <v>35952</v>
      </c>
      <c r="W5579" s="2"/>
      <c r="X5579" s="1" t="s">
        <v>336</v>
      </c>
      <c r="Y5579" s="1" t="s">
        <v>4675</v>
      </c>
      <c r="Z5579" s="1" t="s">
        <v>4675</v>
      </c>
    </row>
    <row x14ac:dyDescent="0.25" r="5580" customHeight="1" ht="18.75">
      <c r="A5580" s="3">
        <f>IF(ISNA(VLOOKUP(C5580,OM!A$1:B$5000,2,FALSE)),"",VLOOKUP(C5580,OM!A$1:B$5000,2,FALSE))</f>
      </c>
      <c r="B5580" s="1" t="s">
        <v>35953</v>
      </c>
      <c r="C5580" s="1" t="s">
        <v>35954</v>
      </c>
      <c r="D5580" s="1" t="s">
        <v>35955</v>
      </c>
      <c r="E5580" s="1"/>
      <c r="F5580" s="1" t="s">
        <v>35956</v>
      </c>
      <c r="G5580" s="1"/>
      <c r="H5580" s="1"/>
      <c r="I5580" s="1"/>
      <c r="J5580" s="1"/>
      <c r="K5580" s="1"/>
      <c r="L5580" s="1"/>
      <c r="M5580" s="1"/>
      <c r="N5580" s="1" t="s">
        <v>35957</v>
      </c>
      <c r="O5580" s="1" t="s">
        <v>35958</v>
      </c>
      <c r="P5580" s="4">
        <v>21</v>
      </c>
      <c r="Q5580" s="4">
        <v>0</v>
      </c>
      <c r="R5580" s="4">
        <v>0</v>
      </c>
      <c r="S5580" s="4">
        <v>0</v>
      </c>
      <c r="T5580" s="4">
        <v>0</v>
      </c>
      <c r="U5580" s="4">
        <v>0</v>
      </c>
      <c r="V5580" s="1" t="s">
        <v>35959</v>
      </c>
      <c r="W5580" s="2"/>
      <c r="X5580" s="1" t="s">
        <v>336</v>
      </c>
      <c r="Y5580" s="1" t="s">
        <v>4675</v>
      </c>
      <c r="Z5580" s="1" t="s">
        <v>4675</v>
      </c>
    </row>
    <row x14ac:dyDescent="0.25" r="5581" customHeight="1" ht="18.75">
      <c r="A5581" s="3">
        <f>IF(ISNA(VLOOKUP(C5581,OM!A$1:B$5000,2,FALSE)),"",VLOOKUP(C5581,OM!A$1:B$5000,2,FALSE))</f>
      </c>
      <c r="B5581" s="1" t="s">
        <v>35960</v>
      </c>
      <c r="C5581" s="1" t="s">
        <v>35961</v>
      </c>
      <c r="D5581" s="1" t="s">
        <v>35962</v>
      </c>
      <c r="E5581" s="1" t="s">
        <v>35963</v>
      </c>
      <c r="F5581" s="1" t="s">
        <v>35964</v>
      </c>
      <c r="G5581" s="1"/>
      <c r="H5581" s="1"/>
      <c r="I5581" s="1"/>
      <c r="J5581" s="1"/>
      <c r="K5581" s="1"/>
      <c r="L5581" s="1"/>
      <c r="M5581" s="1"/>
      <c r="N5581" s="1" t="s">
        <v>35962</v>
      </c>
      <c r="O5581" s="1" t="s">
        <v>35960</v>
      </c>
      <c r="P5581" s="4">
        <v>0</v>
      </c>
      <c r="Q5581" s="4">
        <v>48</v>
      </c>
      <c r="R5581" s="4">
        <v>72</v>
      </c>
      <c r="S5581" s="4">
        <v>871</v>
      </c>
      <c r="T5581" s="4">
        <v>0</v>
      </c>
      <c r="U5581" s="4">
        <v>3333</v>
      </c>
      <c r="V5581" s="1" t="s">
        <v>35965</v>
      </c>
      <c r="W5581" s="4">
        <v>8435737915600</v>
      </c>
      <c r="X5581" s="1" t="s">
        <v>96</v>
      </c>
      <c r="Y5581" s="1" t="s">
        <v>4640</v>
      </c>
      <c r="Z5581" s="1"/>
    </row>
    <row x14ac:dyDescent="0.25" r="5582" customHeight="1" ht="18.75">
      <c r="A5582" s="3">
        <f>IF(ISNA(VLOOKUP(C5582,OM!A$1:B$5000,2,FALSE)),"",VLOOKUP(C5582,OM!A$1:B$5000,2,FALSE))</f>
      </c>
      <c r="B5582" s="1" t="s">
        <v>35966</v>
      </c>
      <c r="C5582" s="1" t="s">
        <v>35967</v>
      </c>
      <c r="D5582" s="1" t="s">
        <v>35968</v>
      </c>
      <c r="E5582" s="1" t="s">
        <v>35969</v>
      </c>
      <c r="F5582" s="1" t="s">
        <v>35970</v>
      </c>
      <c r="G5582" s="1"/>
      <c r="H5582" s="1"/>
      <c r="I5582" s="1"/>
      <c r="J5582" s="1"/>
      <c r="K5582" s="1"/>
      <c r="L5582" s="1"/>
      <c r="M5582" s="1"/>
      <c r="N5582" s="1" t="s">
        <v>35968</v>
      </c>
      <c r="O5582" s="1" t="s">
        <v>35966</v>
      </c>
      <c r="P5582" s="4">
        <v>3</v>
      </c>
      <c r="Q5582" s="4">
        <v>48</v>
      </c>
      <c r="R5582" s="4">
        <v>72</v>
      </c>
      <c r="S5582" s="4">
        <v>871</v>
      </c>
      <c r="T5582" s="4">
        <v>0</v>
      </c>
      <c r="U5582" s="4">
        <v>3333</v>
      </c>
      <c r="V5582" s="1" t="s">
        <v>35971</v>
      </c>
      <c r="W5582" s="4">
        <v>8435737915617</v>
      </c>
      <c r="X5582" s="1" t="s">
        <v>96</v>
      </c>
      <c r="Y5582" s="1" t="s">
        <v>4640</v>
      </c>
      <c r="Z5582" s="1"/>
    </row>
    <row x14ac:dyDescent="0.25" r="5583" customHeight="1" ht="18.75">
      <c r="A5583" s="3">
        <f>IF(ISNA(VLOOKUP(C5583,OM!A$1:B$5000,2,FALSE)),"",VLOOKUP(C5583,OM!A$1:B$5000,2,FALSE))</f>
      </c>
      <c r="B5583" s="1" t="s">
        <v>35972</v>
      </c>
      <c r="C5583" s="1" t="s">
        <v>35973</v>
      </c>
      <c r="D5583" s="1" t="s">
        <v>35974</v>
      </c>
      <c r="E5583" s="1"/>
      <c r="F5583" s="1" t="s">
        <v>35975</v>
      </c>
      <c r="G5583" s="1"/>
      <c r="H5583" s="1"/>
      <c r="I5583" s="1"/>
      <c r="J5583" s="1"/>
      <c r="K5583" s="1"/>
      <c r="L5583" s="1"/>
      <c r="M5583" s="1"/>
      <c r="N5583" s="1" t="s">
        <v>35974</v>
      </c>
      <c r="O5583" s="1" t="s">
        <v>35976</v>
      </c>
      <c r="P5583" s="4">
        <v>0</v>
      </c>
      <c r="Q5583" s="4">
        <v>8146</v>
      </c>
      <c r="R5583" s="4">
        <v>12219</v>
      </c>
      <c r="S5583" s="4">
        <v>14785</v>
      </c>
      <c r="T5583" s="4">
        <v>0</v>
      </c>
      <c r="U5583" s="4">
        <v>3333</v>
      </c>
      <c r="V5583" s="1" t="s">
        <v>35977</v>
      </c>
      <c r="W5583" s="4">
        <v>8435737920680</v>
      </c>
      <c r="X5583" s="1" t="s">
        <v>35</v>
      </c>
      <c r="Y5583" s="1" t="s">
        <v>425</v>
      </c>
      <c r="Z5583" s="1"/>
    </row>
    <row x14ac:dyDescent="0.25" r="5584" customHeight="1" ht="18.75">
      <c r="A5584" s="3">
        <f>IF(ISNA(VLOOKUP(C5584,OM!A$1:B$5000,2,FALSE)),"",VLOOKUP(C5584,OM!A$1:B$5000,2,FALSE))</f>
      </c>
      <c r="B5584" s="1" t="s">
        <v>35978</v>
      </c>
      <c r="C5584" s="1" t="s">
        <v>35979</v>
      </c>
      <c r="D5584" s="1" t="s">
        <v>35980</v>
      </c>
      <c r="E5584" s="1" t="s">
        <v>35981</v>
      </c>
      <c r="F5584" s="1" t="s">
        <v>35982</v>
      </c>
      <c r="G5584" s="1"/>
      <c r="H5584" s="1"/>
      <c r="I5584" s="1"/>
      <c r="J5584" s="1"/>
      <c r="K5584" s="1"/>
      <c r="L5584" s="1"/>
      <c r="M5584" s="1"/>
      <c r="N5584" s="1" t="s">
        <v>35980</v>
      </c>
      <c r="O5584" s="1" t="s">
        <v>35978</v>
      </c>
      <c r="P5584" s="4">
        <v>5</v>
      </c>
      <c r="Q5584" s="4">
        <v>392</v>
      </c>
      <c r="R5584" s="4">
        <v>588</v>
      </c>
      <c r="S5584" s="4">
        <v>711</v>
      </c>
      <c r="T5584" s="4">
        <v>0</v>
      </c>
      <c r="U5584" s="4">
        <v>3333</v>
      </c>
      <c r="V5584" s="1" t="s">
        <v>35983</v>
      </c>
      <c r="W5584" s="4">
        <v>4008687906109</v>
      </c>
      <c r="X5584" s="1" t="s">
        <v>35</v>
      </c>
      <c r="Y5584" s="1" t="s">
        <v>397</v>
      </c>
      <c r="Z5584" s="1" t="s">
        <v>125</v>
      </c>
    </row>
    <row x14ac:dyDescent="0.25" r="5585" customHeight="1" ht="18.75">
      <c r="A5585" s="3">
        <f>IF(ISNA(VLOOKUP(C5585,OM!A$1:B$5000,2,FALSE)),"",VLOOKUP(C5585,OM!A$1:B$5000,2,FALSE))</f>
      </c>
      <c r="B5585" s="1" t="s">
        <v>35984</v>
      </c>
      <c r="C5585" s="1" t="s">
        <v>35985</v>
      </c>
      <c r="D5585" s="1" t="s">
        <v>35986</v>
      </c>
      <c r="E5585" s="1" t="s">
        <v>35987</v>
      </c>
      <c r="F5585" s="1" t="s">
        <v>35988</v>
      </c>
      <c r="G5585" s="1" t="s">
        <v>35989</v>
      </c>
      <c r="H5585" s="1" t="s">
        <v>35990</v>
      </c>
      <c r="I5585" s="1"/>
      <c r="J5585" s="1"/>
      <c r="K5585" s="1"/>
      <c r="L5585" s="1"/>
      <c r="M5585" s="1"/>
      <c r="N5585" s="1" t="s">
        <v>35986</v>
      </c>
      <c r="O5585" s="1" t="s">
        <v>35984</v>
      </c>
      <c r="P5585" s="4">
        <v>4</v>
      </c>
      <c r="Q5585" s="4">
        <v>35</v>
      </c>
      <c r="R5585" s="4">
        <v>525</v>
      </c>
      <c r="S5585" s="4">
        <v>635</v>
      </c>
      <c r="T5585" s="4">
        <v>0</v>
      </c>
      <c r="U5585" s="4">
        <v>3333</v>
      </c>
      <c r="V5585" s="1" t="s">
        <v>35991</v>
      </c>
      <c r="W5585" s="4">
        <v>5060469630014</v>
      </c>
      <c r="X5585" s="1" t="s">
        <v>35</v>
      </c>
      <c r="Y5585" s="1" t="s">
        <v>23797</v>
      </c>
      <c r="Z5585" s="1" t="s">
        <v>35992</v>
      </c>
    </row>
    <row x14ac:dyDescent="0.25" r="5586" customHeight="1" ht="18.75">
      <c r="A5586" s="3">
        <f>IF(ISNA(VLOOKUP(C5586,OM!A$1:B$5000,2,FALSE)),"",VLOOKUP(C5586,OM!A$1:B$5000,2,FALSE))</f>
      </c>
      <c r="B5586" s="1" t="s">
        <v>35993</v>
      </c>
      <c r="C5586" s="1" t="s">
        <v>35994</v>
      </c>
      <c r="D5586" s="1" t="s">
        <v>35995</v>
      </c>
      <c r="E5586" s="1" t="s">
        <v>35996</v>
      </c>
      <c r="F5586" s="1" t="s">
        <v>35997</v>
      </c>
      <c r="G5586" s="1" t="s">
        <v>35998</v>
      </c>
      <c r="H5586" s="1" t="s">
        <v>35999</v>
      </c>
      <c r="I5586" s="1"/>
      <c r="J5586" s="1"/>
      <c r="K5586" s="1"/>
      <c r="L5586" s="1"/>
      <c r="M5586" s="1"/>
      <c r="N5586" s="1" t="s">
        <v>35995</v>
      </c>
      <c r="O5586" s="1" t="s">
        <v>35993</v>
      </c>
      <c r="P5586" s="4">
        <v>12</v>
      </c>
      <c r="Q5586" s="4">
        <v>35</v>
      </c>
      <c r="R5586" s="4">
        <v>525</v>
      </c>
      <c r="S5586" s="4">
        <v>635</v>
      </c>
      <c r="T5586" s="4">
        <v>0</v>
      </c>
      <c r="U5586" s="4">
        <v>3333</v>
      </c>
      <c r="V5586" s="1" t="s">
        <v>36000</v>
      </c>
      <c r="W5586" s="4">
        <v>5060469630007</v>
      </c>
      <c r="X5586" s="1" t="s">
        <v>35</v>
      </c>
      <c r="Y5586" s="1" t="s">
        <v>23797</v>
      </c>
      <c r="Z5586" s="1" t="s">
        <v>35992</v>
      </c>
    </row>
    <row x14ac:dyDescent="0.25" r="5587" customHeight="1" ht="18.75">
      <c r="A5587" s="3">
        <f>IF(ISNA(VLOOKUP(C5587,OM!A$1:B$5000,2,FALSE)),"",VLOOKUP(C5587,OM!A$1:B$5000,2,FALSE))</f>
      </c>
      <c r="B5587" s="1" t="s">
        <v>36001</v>
      </c>
      <c r="C5587" s="1" t="s">
        <v>36002</v>
      </c>
      <c r="D5587" s="1" t="s">
        <v>36003</v>
      </c>
      <c r="E5587" s="1" t="s">
        <v>36004</v>
      </c>
      <c r="F5587" s="1" t="s">
        <v>36005</v>
      </c>
      <c r="G5587" s="1"/>
      <c r="H5587" s="1"/>
      <c r="I5587" s="1"/>
      <c r="J5587" s="1"/>
      <c r="K5587" s="1"/>
      <c r="L5587" s="1"/>
      <c r="M5587" s="1"/>
      <c r="N5587" s="1" t="s">
        <v>36003</v>
      </c>
      <c r="O5587" s="1" t="s">
        <v>36006</v>
      </c>
      <c r="P5587" s="4">
        <v>73</v>
      </c>
      <c r="Q5587" s="4">
        <v>281</v>
      </c>
      <c r="R5587" s="4">
        <v>421</v>
      </c>
      <c r="S5587" s="4">
        <v>51</v>
      </c>
      <c r="T5587" s="4">
        <v>0</v>
      </c>
      <c r="U5587" s="4">
        <v>3333</v>
      </c>
      <c r="V5587" s="1" t="s">
        <v>36007</v>
      </c>
      <c r="W5587" s="4">
        <v>8435737921502</v>
      </c>
      <c r="X5587" s="1" t="s">
        <v>35</v>
      </c>
      <c r="Y5587" s="1" t="s">
        <v>124</v>
      </c>
      <c r="Z5587" s="1" t="s">
        <v>1117</v>
      </c>
    </row>
    <row x14ac:dyDescent="0.25" r="5588" customHeight="1" ht="18.75">
      <c r="A5588" s="3">
        <f>IF(ISNA(VLOOKUP(C5588,OM!A$1:B$5000,2,FALSE)),"",VLOOKUP(C5588,OM!A$1:B$5000,2,FALSE))</f>
      </c>
      <c r="B5588" s="1" t="s">
        <v>36008</v>
      </c>
      <c r="C5588" s="1" t="s">
        <v>36009</v>
      </c>
      <c r="D5588" s="1" t="s">
        <v>36010</v>
      </c>
      <c r="E5588" s="1" t="s">
        <v>36011</v>
      </c>
      <c r="F5588" s="1" t="s">
        <v>36012</v>
      </c>
      <c r="G5588" s="1"/>
      <c r="H5588" s="1"/>
      <c r="I5588" s="1"/>
      <c r="J5588" s="1"/>
      <c r="K5588" s="1"/>
      <c r="L5588" s="1"/>
      <c r="M5588" s="1"/>
      <c r="N5588" s="1" t="s">
        <v>36010</v>
      </c>
      <c r="O5588" s="1" t="s">
        <v>36013</v>
      </c>
      <c r="P5588" s="4">
        <v>35</v>
      </c>
      <c r="Q5588" s="4">
        <v>281</v>
      </c>
      <c r="R5588" s="4">
        <v>421</v>
      </c>
      <c r="S5588" s="4">
        <v>51</v>
      </c>
      <c r="T5588" s="4">
        <v>0</v>
      </c>
      <c r="U5588" s="4">
        <v>3333</v>
      </c>
      <c r="V5588" s="1" t="s">
        <v>36014</v>
      </c>
      <c r="W5588" s="4">
        <v>8435737921519</v>
      </c>
      <c r="X5588" s="1" t="s">
        <v>35</v>
      </c>
      <c r="Y5588" s="1" t="s">
        <v>124</v>
      </c>
      <c r="Z5588" s="1" t="s">
        <v>1117</v>
      </c>
    </row>
    <row x14ac:dyDescent="0.25" r="5589" customHeight="1" ht="18.75">
      <c r="A5589" s="3">
        <f>IF(ISNA(VLOOKUP(C5589,OM!A$1:B$5000,2,FALSE)),"",VLOOKUP(C5589,OM!A$1:B$5000,2,FALSE))</f>
      </c>
      <c r="B5589" s="1" t="s">
        <v>36015</v>
      </c>
      <c r="C5589" s="1" t="s">
        <v>36016</v>
      </c>
      <c r="D5589" s="1" t="s">
        <v>36017</v>
      </c>
      <c r="E5589" s="1" t="s">
        <v>36018</v>
      </c>
      <c r="F5589" s="1" t="s">
        <v>36019</v>
      </c>
      <c r="G5589" s="1" t="s">
        <v>36020</v>
      </c>
      <c r="H5589" s="1"/>
      <c r="I5589" s="1"/>
      <c r="J5589" s="1"/>
      <c r="K5589" s="1"/>
      <c r="L5589" s="1"/>
      <c r="M5589" s="1"/>
      <c r="N5589" s="1" t="s">
        <v>36017</v>
      </c>
      <c r="O5589" s="1" t="s">
        <v>36015</v>
      </c>
      <c r="P5589" s="4">
        <v>30</v>
      </c>
      <c r="Q5589" s="4">
        <v>1827</v>
      </c>
      <c r="R5589" s="4">
        <v>2741</v>
      </c>
      <c r="S5589" s="4">
        <v>3316</v>
      </c>
      <c r="T5589" s="4">
        <v>0</v>
      </c>
      <c r="U5589" s="4">
        <v>3333</v>
      </c>
      <c r="V5589" s="1" t="s">
        <v>36021</v>
      </c>
      <c r="W5589" s="4">
        <v>8435737925265</v>
      </c>
      <c r="X5589" s="1" t="s">
        <v>35</v>
      </c>
      <c r="Y5589" s="1" t="s">
        <v>124</v>
      </c>
      <c r="Z5589" s="1" t="s">
        <v>36022</v>
      </c>
    </row>
    <row x14ac:dyDescent="0.25" r="5590" customHeight="1" ht="18.75">
      <c r="A5590" s="3">
        <f>IF(ISNA(VLOOKUP(C5590,OM!A$1:B$5000,2,FALSE)),"",VLOOKUP(C5590,OM!A$1:B$5000,2,FALSE))</f>
      </c>
      <c r="B5590" s="1" t="s">
        <v>36023</v>
      </c>
      <c r="C5590" s="1" t="s">
        <v>36024</v>
      </c>
      <c r="D5590" s="1" t="s">
        <v>36017</v>
      </c>
      <c r="E5590" s="1" t="s">
        <v>36025</v>
      </c>
      <c r="F5590" s="1" t="s">
        <v>36026</v>
      </c>
      <c r="G5590" s="1" t="s">
        <v>36027</v>
      </c>
      <c r="H5590" s="1"/>
      <c r="I5590" s="1"/>
      <c r="J5590" s="1"/>
      <c r="K5590" s="1"/>
      <c r="L5590" s="1"/>
      <c r="M5590" s="1"/>
      <c r="N5590" s="1" t="s">
        <v>36017</v>
      </c>
      <c r="O5590" s="1" t="s">
        <v>36023</v>
      </c>
      <c r="P5590" s="4">
        <v>33</v>
      </c>
      <c r="Q5590" s="4">
        <v>1511</v>
      </c>
      <c r="R5590" s="4">
        <v>2266</v>
      </c>
      <c r="S5590" s="4">
        <v>2742</v>
      </c>
      <c r="T5590" s="4">
        <v>0</v>
      </c>
      <c r="U5590" s="4">
        <v>3333</v>
      </c>
      <c r="V5590" s="1" t="s">
        <v>36028</v>
      </c>
      <c r="W5590" s="4">
        <v>8435737925258</v>
      </c>
      <c r="X5590" s="1" t="s">
        <v>35</v>
      </c>
      <c r="Y5590" s="1" t="s">
        <v>124</v>
      </c>
      <c r="Z5590" s="1" t="s">
        <v>36022</v>
      </c>
    </row>
    <row x14ac:dyDescent="0.25" r="5591" customHeight="1" ht="18.75">
      <c r="A5591" s="3">
        <f>IF(ISNA(VLOOKUP(C5591,OM!A$1:B$5000,2,FALSE)),"",VLOOKUP(C5591,OM!A$1:B$5000,2,FALSE))</f>
      </c>
      <c r="B5591" s="1" t="s">
        <v>36029</v>
      </c>
      <c r="C5591" s="1" t="s">
        <v>36030</v>
      </c>
      <c r="D5591" s="1" t="s">
        <v>36017</v>
      </c>
      <c r="E5591" s="1" t="s">
        <v>36031</v>
      </c>
      <c r="F5591" s="1" t="s">
        <v>36032</v>
      </c>
      <c r="G5591" s="1" t="s">
        <v>36033</v>
      </c>
      <c r="H5591" s="1"/>
      <c r="I5591" s="1"/>
      <c r="J5591" s="1"/>
      <c r="K5591" s="1"/>
      <c r="L5591" s="1"/>
      <c r="M5591" s="1"/>
      <c r="N5591" s="1" t="s">
        <v>36017</v>
      </c>
      <c r="O5591" s="1" t="s">
        <v>36029</v>
      </c>
      <c r="P5591" s="4">
        <v>1</v>
      </c>
      <c r="Q5591" s="4">
        <v>1349</v>
      </c>
      <c r="R5591" s="4">
        <v>2023</v>
      </c>
      <c r="S5591" s="4">
        <v>2448</v>
      </c>
      <c r="T5591" s="4">
        <v>0</v>
      </c>
      <c r="U5591" s="4">
        <v>3333</v>
      </c>
      <c r="V5591" s="1" t="s">
        <v>36034</v>
      </c>
      <c r="W5591" s="4">
        <v>8435737925272</v>
      </c>
      <c r="X5591" s="1" t="s">
        <v>35</v>
      </c>
      <c r="Y5591" s="1" t="s">
        <v>124</v>
      </c>
      <c r="Z5591" s="1" t="s">
        <v>36022</v>
      </c>
    </row>
    <row x14ac:dyDescent="0.25" r="5592" customHeight="1" ht="18.75">
      <c r="A5592" s="3">
        <f>IF(ISNA(VLOOKUP(C5592,OM!A$1:B$5000,2,FALSE)),"",VLOOKUP(C5592,OM!A$1:B$5000,2,FALSE))</f>
      </c>
      <c r="B5592" s="1" t="s">
        <v>36035</v>
      </c>
      <c r="C5592" s="1" t="s">
        <v>36036</v>
      </c>
      <c r="D5592" s="1" t="s">
        <v>36037</v>
      </c>
      <c r="E5592" s="1" t="s">
        <v>36038</v>
      </c>
      <c r="F5592" s="1" t="s">
        <v>36039</v>
      </c>
      <c r="G5592" s="1"/>
      <c r="H5592" s="1"/>
      <c r="I5592" s="1"/>
      <c r="J5592" s="1"/>
      <c r="K5592" s="1"/>
      <c r="L5592" s="1"/>
      <c r="M5592" s="1"/>
      <c r="N5592" s="1" t="s">
        <v>36037</v>
      </c>
      <c r="O5592" s="1" t="s">
        <v>36035</v>
      </c>
      <c r="P5592" s="4">
        <v>30</v>
      </c>
      <c r="Q5592" s="4">
        <v>1673</v>
      </c>
      <c r="R5592" s="4">
        <v>2509</v>
      </c>
      <c r="S5592" s="4">
        <v>3036</v>
      </c>
      <c r="T5592" s="4">
        <v>0</v>
      </c>
      <c r="U5592" s="4">
        <v>3333</v>
      </c>
      <c r="V5592" s="1" t="s">
        <v>36040</v>
      </c>
      <c r="W5592" s="4">
        <v>8435737925241</v>
      </c>
      <c r="X5592" s="1" t="s">
        <v>35</v>
      </c>
      <c r="Y5592" s="1" t="s">
        <v>124</v>
      </c>
      <c r="Z5592" s="1" t="s">
        <v>36022</v>
      </c>
    </row>
    <row x14ac:dyDescent="0.25" r="5593" customHeight="1" ht="18.75">
      <c r="A5593" s="3">
        <f>IF(ISNA(VLOOKUP(C5593,OM!A$1:B$5000,2,FALSE)),"",VLOOKUP(C5593,OM!A$1:B$5000,2,FALSE))</f>
      </c>
      <c r="B5593" s="1" t="s">
        <v>36041</v>
      </c>
      <c r="C5593" s="1" t="s">
        <v>36042</v>
      </c>
      <c r="D5593" s="1" t="s">
        <v>36043</v>
      </c>
      <c r="E5593" s="1" t="s">
        <v>36044</v>
      </c>
      <c r="F5593" s="1" t="s">
        <v>36045</v>
      </c>
      <c r="G5593" s="1"/>
      <c r="H5593" s="1"/>
      <c r="I5593" s="1"/>
      <c r="J5593" s="1"/>
      <c r="K5593" s="1"/>
      <c r="L5593" s="1"/>
      <c r="M5593" s="1"/>
      <c r="N5593" s="1" t="s">
        <v>36043</v>
      </c>
      <c r="O5593" s="1" t="s">
        <v>36046</v>
      </c>
      <c r="P5593" s="4">
        <v>5</v>
      </c>
      <c r="Q5593" s="4">
        <v>915</v>
      </c>
      <c r="R5593" s="4">
        <v>1372</v>
      </c>
      <c r="S5593" s="4">
        <v>1661</v>
      </c>
      <c r="T5593" s="4">
        <v>0</v>
      </c>
      <c r="U5593" s="4">
        <v>3333</v>
      </c>
      <c r="V5593" s="1" t="s">
        <v>36047</v>
      </c>
      <c r="W5593" s="4">
        <v>683203823111</v>
      </c>
      <c r="X5593" s="1" t="s">
        <v>35</v>
      </c>
      <c r="Y5593" s="1" t="s">
        <v>124</v>
      </c>
      <c r="Z5593" s="1" t="s">
        <v>36048</v>
      </c>
    </row>
    <row x14ac:dyDescent="0.25" r="5594" customHeight="1" ht="18.75">
      <c r="A5594" s="3">
        <f>IF(ISNA(VLOOKUP(C5594,OM!A$1:B$5000,2,FALSE)),"",VLOOKUP(C5594,OM!A$1:B$5000,2,FALSE))</f>
      </c>
      <c r="B5594" s="1" t="s">
        <v>36049</v>
      </c>
      <c r="C5594" s="1" t="s">
        <v>36050</v>
      </c>
      <c r="D5594" s="1" t="s">
        <v>36043</v>
      </c>
      <c r="E5594" s="1" t="s">
        <v>36051</v>
      </c>
      <c r="F5594" s="1" t="s">
        <v>36052</v>
      </c>
      <c r="G5594" s="1"/>
      <c r="H5594" s="1"/>
      <c r="I5594" s="1"/>
      <c r="J5594" s="1"/>
      <c r="K5594" s="1"/>
      <c r="L5594" s="1"/>
      <c r="M5594" s="1"/>
      <c r="N5594" s="1" t="s">
        <v>36043</v>
      </c>
      <c r="O5594" s="1" t="s">
        <v>36053</v>
      </c>
      <c r="P5594" s="4">
        <v>7</v>
      </c>
      <c r="Q5594" s="4">
        <v>915</v>
      </c>
      <c r="R5594" s="4">
        <v>1372</v>
      </c>
      <c r="S5594" s="4">
        <v>1661</v>
      </c>
      <c r="T5594" s="4">
        <v>0</v>
      </c>
      <c r="U5594" s="4">
        <v>3333</v>
      </c>
      <c r="V5594" s="1" t="s">
        <v>36054</v>
      </c>
      <c r="W5594" s="4">
        <v>683203823128</v>
      </c>
      <c r="X5594" s="1" t="s">
        <v>35</v>
      </c>
      <c r="Y5594" s="1" t="s">
        <v>124</v>
      </c>
      <c r="Z5594" s="1" t="s">
        <v>36048</v>
      </c>
    </row>
    <row x14ac:dyDescent="0.25" r="5595" customHeight="1" ht="18.75">
      <c r="A5595" s="3">
        <f>IF(ISNA(VLOOKUP(C5595,OM!A$1:B$5000,2,FALSE)),"",VLOOKUP(C5595,OM!A$1:B$5000,2,FALSE))</f>
      </c>
      <c r="B5595" s="1" t="s">
        <v>36055</v>
      </c>
      <c r="C5595" s="1" t="s">
        <v>36056</v>
      </c>
      <c r="D5595" s="1" t="s">
        <v>36043</v>
      </c>
      <c r="E5595" s="1" t="s">
        <v>36057</v>
      </c>
      <c r="F5595" s="1" t="s">
        <v>36058</v>
      </c>
      <c r="G5595" s="1" t="s">
        <v>36059</v>
      </c>
      <c r="H5595" s="1"/>
      <c r="I5595" s="1"/>
      <c r="J5595" s="1"/>
      <c r="K5595" s="1"/>
      <c r="L5595" s="1"/>
      <c r="M5595" s="1"/>
      <c r="N5595" s="1" t="s">
        <v>36043</v>
      </c>
      <c r="O5595" s="1" t="s">
        <v>36060</v>
      </c>
      <c r="P5595" s="4">
        <v>10</v>
      </c>
      <c r="Q5595" s="4">
        <v>915</v>
      </c>
      <c r="R5595" s="4">
        <v>1372</v>
      </c>
      <c r="S5595" s="4">
        <v>1661</v>
      </c>
      <c r="T5595" s="4">
        <v>0</v>
      </c>
      <c r="U5595" s="4">
        <v>3333</v>
      </c>
      <c r="V5595" s="1" t="s">
        <v>36061</v>
      </c>
      <c r="W5595" s="4">
        <v>683203823036</v>
      </c>
      <c r="X5595" s="1" t="s">
        <v>35</v>
      </c>
      <c r="Y5595" s="1" t="s">
        <v>124</v>
      </c>
      <c r="Z5595" s="1" t="s">
        <v>36048</v>
      </c>
    </row>
    <row x14ac:dyDescent="0.25" r="5596" customHeight="1" ht="18.75">
      <c r="A5596" s="3">
        <f>IF(ISNA(VLOOKUP(C5596,OM!A$1:B$5000,2,FALSE)),"",VLOOKUP(C5596,OM!A$1:B$5000,2,FALSE))</f>
      </c>
      <c r="B5596" s="1" t="s">
        <v>36062</v>
      </c>
      <c r="C5596" s="1" t="s">
        <v>36063</v>
      </c>
      <c r="D5596" s="1" t="s">
        <v>36043</v>
      </c>
      <c r="E5596" s="1" t="s">
        <v>36064</v>
      </c>
      <c r="F5596" s="1" t="s">
        <v>36065</v>
      </c>
      <c r="G5596" s="1" t="s">
        <v>36066</v>
      </c>
      <c r="H5596" s="1"/>
      <c r="I5596" s="1"/>
      <c r="J5596" s="1"/>
      <c r="K5596" s="1"/>
      <c r="L5596" s="1"/>
      <c r="M5596" s="1"/>
      <c r="N5596" s="1" t="s">
        <v>36043</v>
      </c>
      <c r="O5596" s="1" t="s">
        <v>36067</v>
      </c>
      <c r="P5596" s="4">
        <v>10</v>
      </c>
      <c r="Q5596" s="4">
        <v>915</v>
      </c>
      <c r="R5596" s="4">
        <v>1372</v>
      </c>
      <c r="S5596" s="4">
        <v>1661</v>
      </c>
      <c r="T5596" s="4">
        <v>0</v>
      </c>
      <c r="U5596" s="4">
        <v>3333</v>
      </c>
      <c r="V5596" s="1" t="s">
        <v>36068</v>
      </c>
      <c r="W5596" s="4">
        <v>683203823043</v>
      </c>
      <c r="X5596" s="1" t="s">
        <v>35</v>
      </c>
      <c r="Y5596" s="1" t="s">
        <v>124</v>
      </c>
      <c r="Z5596" s="1" t="s">
        <v>36048</v>
      </c>
    </row>
    <row x14ac:dyDescent="0.25" r="5597" customHeight="1" ht="18.75">
      <c r="A5597" s="3">
        <f>IF(ISNA(VLOOKUP(C5597,OM!A$1:B$5000,2,FALSE)),"",VLOOKUP(C5597,OM!A$1:B$5000,2,FALSE))</f>
      </c>
      <c r="B5597" s="1" t="s">
        <v>36069</v>
      </c>
      <c r="C5597" s="1" t="s">
        <v>36070</v>
      </c>
      <c r="D5597" s="1" t="s">
        <v>36071</v>
      </c>
      <c r="E5597" s="1" t="s">
        <v>36072</v>
      </c>
      <c r="F5597" s="1" t="s">
        <v>36073</v>
      </c>
      <c r="G5597" s="1"/>
      <c r="H5597" s="1"/>
      <c r="I5597" s="1"/>
      <c r="J5597" s="1"/>
      <c r="K5597" s="1"/>
      <c r="L5597" s="1"/>
      <c r="M5597" s="1"/>
      <c r="N5597" s="1" t="s">
        <v>36071</v>
      </c>
      <c r="O5597" s="1" t="s">
        <v>36069</v>
      </c>
      <c r="P5597" s="4">
        <v>38</v>
      </c>
      <c r="Q5597" s="4">
        <v>85</v>
      </c>
      <c r="R5597" s="4">
        <v>128</v>
      </c>
      <c r="S5597" s="4">
        <v>155</v>
      </c>
      <c r="T5597" s="4">
        <v>0</v>
      </c>
      <c r="U5597" s="4">
        <v>3359</v>
      </c>
      <c r="V5597" s="1" t="s">
        <v>36074</v>
      </c>
      <c r="W5597" s="4">
        <v>8435737923278</v>
      </c>
      <c r="X5597" s="1" t="s">
        <v>35</v>
      </c>
      <c r="Y5597" s="1" t="s">
        <v>7493</v>
      </c>
      <c r="Z5597" s="1"/>
    </row>
    <row x14ac:dyDescent="0.25" r="5598" customHeight="1" ht="18.75">
      <c r="A5598" s="3">
        <f>IF(ISNA(VLOOKUP(C5598,OM!A$1:B$5000,2,FALSE)),"",VLOOKUP(C5598,OM!A$1:B$5000,2,FALSE))</f>
      </c>
      <c r="B5598" s="1" t="s">
        <v>36075</v>
      </c>
      <c r="C5598" s="1" t="s">
        <v>36076</v>
      </c>
      <c r="D5598" s="1" t="s">
        <v>36077</v>
      </c>
      <c r="E5598" s="1"/>
      <c r="F5598" s="1" t="s">
        <v>36078</v>
      </c>
      <c r="G5598" s="1"/>
      <c r="H5598" s="1"/>
      <c r="I5598" s="1"/>
      <c r="J5598" s="1"/>
      <c r="K5598" s="1"/>
      <c r="L5598" s="1"/>
      <c r="M5598" s="1"/>
      <c r="N5598" s="1" t="s">
        <v>36077</v>
      </c>
      <c r="O5598" s="1" t="s">
        <v>36075</v>
      </c>
      <c r="P5598" s="4">
        <v>209</v>
      </c>
      <c r="Q5598" s="4">
        <v>99</v>
      </c>
      <c r="R5598" s="4">
        <v>149</v>
      </c>
      <c r="S5598" s="4">
        <v>18</v>
      </c>
      <c r="T5598" s="4">
        <v>0</v>
      </c>
      <c r="U5598" s="4">
        <v>3333</v>
      </c>
      <c r="V5598" s="1" t="s">
        <v>36079</v>
      </c>
      <c r="W5598" s="4">
        <v>8435737923261</v>
      </c>
      <c r="X5598" s="1" t="s">
        <v>35</v>
      </c>
      <c r="Y5598" s="1" t="s">
        <v>7493</v>
      </c>
      <c r="Z5598" s="1"/>
    </row>
    <row x14ac:dyDescent="0.25" r="5599" customHeight="1" ht="18.75">
      <c r="A5599" s="3">
        <f>IF(ISNA(VLOOKUP(C5599,OM!A$1:B$5000,2,FALSE)),"",VLOOKUP(C5599,OM!A$1:B$5000,2,FALSE))</f>
      </c>
      <c r="B5599" s="1" t="s">
        <v>36080</v>
      </c>
      <c r="C5599" s="1" t="s">
        <v>36081</v>
      </c>
      <c r="D5599" s="1" t="s">
        <v>36082</v>
      </c>
      <c r="E5599" s="1" t="s">
        <v>36083</v>
      </c>
      <c r="F5599" s="1" t="s">
        <v>36084</v>
      </c>
      <c r="G5599" s="1"/>
      <c r="H5599" s="1"/>
      <c r="I5599" s="1"/>
      <c r="J5599" s="1"/>
      <c r="K5599" s="1"/>
      <c r="L5599" s="1"/>
      <c r="M5599" s="1"/>
      <c r="N5599" s="1" t="s">
        <v>36082</v>
      </c>
      <c r="O5599" s="1" t="s">
        <v>36085</v>
      </c>
      <c r="P5599" s="4">
        <v>17</v>
      </c>
      <c r="Q5599" s="4">
        <v>581</v>
      </c>
      <c r="R5599" s="4">
        <v>872</v>
      </c>
      <c r="S5599" s="4">
        <v>1055</v>
      </c>
      <c r="T5599" s="4">
        <v>0</v>
      </c>
      <c r="U5599" s="4">
        <v>3337</v>
      </c>
      <c r="V5599" s="1" t="s">
        <v>36086</v>
      </c>
      <c r="W5599" s="2"/>
      <c r="X5599" s="1" t="s">
        <v>35</v>
      </c>
      <c r="Y5599" s="1" t="s">
        <v>1856</v>
      </c>
      <c r="Z5599" s="1" t="s">
        <v>60</v>
      </c>
    </row>
    <row x14ac:dyDescent="0.25" r="5600" customHeight="1" ht="18.75">
      <c r="A5600" s="3">
        <f>IF(ISNA(VLOOKUP(C5600,OM!A$1:B$5000,2,FALSE)),"",VLOOKUP(C5600,OM!A$1:B$5000,2,FALSE))</f>
      </c>
      <c r="B5600" s="1" t="s">
        <v>36087</v>
      </c>
      <c r="C5600" s="1" t="s">
        <v>36088</v>
      </c>
      <c r="D5600" s="1" t="s">
        <v>36089</v>
      </c>
      <c r="E5600" s="1" t="s">
        <v>36090</v>
      </c>
      <c r="F5600" s="1" t="s">
        <v>36091</v>
      </c>
      <c r="G5600" s="1"/>
      <c r="H5600" s="1"/>
      <c r="I5600" s="1"/>
      <c r="J5600" s="1"/>
      <c r="K5600" s="1"/>
      <c r="L5600" s="1"/>
      <c r="M5600" s="1"/>
      <c r="N5600" s="1" t="s">
        <v>36089</v>
      </c>
      <c r="O5600" s="1" t="s">
        <v>36092</v>
      </c>
      <c r="P5600" s="4">
        <v>3</v>
      </c>
      <c r="Q5600" s="4">
        <v>75</v>
      </c>
      <c r="R5600" s="4">
        <v>1125</v>
      </c>
      <c r="S5600" s="4">
        <v>1361</v>
      </c>
      <c r="T5600" s="4">
        <v>0</v>
      </c>
      <c r="U5600" s="4">
        <v>3333</v>
      </c>
      <c r="V5600" s="1" t="s">
        <v>36093</v>
      </c>
      <c r="W5600" s="2"/>
      <c r="X5600" s="1" t="s">
        <v>35</v>
      </c>
      <c r="Y5600" s="1" t="s">
        <v>1856</v>
      </c>
      <c r="Z5600" s="1" t="s">
        <v>60</v>
      </c>
    </row>
    <row x14ac:dyDescent="0.25" r="5601" customHeight="1" ht="18.75">
      <c r="A5601" s="3">
        <f>IF(ISNA(VLOOKUP(C5601,OM!A$1:B$5000,2,FALSE)),"",VLOOKUP(C5601,OM!A$1:B$5000,2,FALSE))</f>
      </c>
      <c r="B5601" s="1" t="s">
        <v>36094</v>
      </c>
      <c r="C5601" s="1" t="s">
        <v>36095</v>
      </c>
      <c r="D5601" s="1" t="s">
        <v>36096</v>
      </c>
      <c r="E5601" s="1" t="s">
        <v>36097</v>
      </c>
      <c r="F5601" s="1" t="s">
        <v>36098</v>
      </c>
      <c r="G5601" s="1"/>
      <c r="H5601" s="1"/>
      <c r="I5601" s="1"/>
      <c r="J5601" s="1"/>
      <c r="K5601" s="1"/>
      <c r="L5601" s="1"/>
      <c r="M5601" s="1"/>
      <c r="N5601" s="1" t="s">
        <v>36096</v>
      </c>
      <c r="O5601" s="1" t="s">
        <v>36099</v>
      </c>
      <c r="P5601" s="4">
        <v>68</v>
      </c>
      <c r="Q5601" s="4">
        <v>379</v>
      </c>
      <c r="R5601" s="4">
        <v>568</v>
      </c>
      <c r="S5601" s="4">
        <v>687</v>
      </c>
      <c r="T5601" s="4">
        <v>0</v>
      </c>
      <c r="U5601" s="4">
        <v>3327</v>
      </c>
      <c r="V5601" s="1" t="s">
        <v>36100</v>
      </c>
      <c r="W5601" s="2"/>
      <c r="X5601" s="1" t="s">
        <v>35</v>
      </c>
      <c r="Y5601" s="1" t="s">
        <v>1856</v>
      </c>
      <c r="Z5601" s="1" t="s">
        <v>60</v>
      </c>
    </row>
    <row x14ac:dyDescent="0.25" r="5602" customHeight="1" ht="18.75">
      <c r="A5602" s="3">
        <f>IF(ISNA(VLOOKUP(C5602,OM!A$1:B$5000,2,FALSE)),"",VLOOKUP(C5602,OM!A$1:B$5000,2,FALSE))</f>
      </c>
      <c r="B5602" s="1" t="s">
        <v>36101</v>
      </c>
      <c r="C5602" s="1" t="s">
        <v>36102</v>
      </c>
      <c r="D5602" s="1" t="s">
        <v>36103</v>
      </c>
      <c r="E5602" s="1" t="s">
        <v>36104</v>
      </c>
      <c r="F5602" s="1" t="s">
        <v>36105</v>
      </c>
      <c r="G5602" s="1" t="s">
        <v>36106</v>
      </c>
      <c r="H5602" s="1" t="s">
        <v>36107</v>
      </c>
      <c r="I5602" s="1"/>
      <c r="J5602" s="1"/>
      <c r="K5602" s="1"/>
      <c r="L5602" s="1"/>
      <c r="M5602" s="1"/>
      <c r="N5602" s="1" t="s">
        <v>36108</v>
      </c>
      <c r="O5602" s="1" t="s">
        <v>36109</v>
      </c>
      <c r="P5602" s="4">
        <v>8</v>
      </c>
      <c r="Q5602" s="4">
        <v>963</v>
      </c>
      <c r="R5602" s="4">
        <v>1445</v>
      </c>
      <c r="S5602" s="4">
        <v>1748</v>
      </c>
      <c r="T5602" s="4">
        <v>0</v>
      </c>
      <c r="U5602" s="4">
        <v>3333</v>
      </c>
      <c r="V5602" s="1" t="s">
        <v>36110</v>
      </c>
      <c r="W5602" s="4">
        <v>19954351960</v>
      </c>
      <c r="X5602" s="1" t="s">
        <v>35</v>
      </c>
      <c r="Y5602" s="1" t="s">
        <v>36</v>
      </c>
      <c r="Z5602" s="1" t="s">
        <v>398</v>
      </c>
    </row>
    <row x14ac:dyDescent="0.25" r="5603" customHeight="1" ht="18.75">
      <c r="A5603" s="3">
        <f>IF(ISNA(VLOOKUP(C5603,OM!A$1:B$5000,2,FALSE)),"",VLOOKUP(C5603,OM!A$1:B$5000,2,FALSE))</f>
      </c>
      <c r="B5603" s="1" t="s">
        <v>36111</v>
      </c>
      <c r="C5603" s="1" t="s">
        <v>36112</v>
      </c>
      <c r="D5603" s="1" t="s">
        <v>36103</v>
      </c>
      <c r="E5603" s="1" t="s">
        <v>36104</v>
      </c>
      <c r="F5603" s="1" t="s">
        <v>36113</v>
      </c>
      <c r="G5603" s="1" t="s">
        <v>36114</v>
      </c>
      <c r="H5603" s="1" t="s">
        <v>36115</v>
      </c>
      <c r="I5603" s="1"/>
      <c r="J5603" s="1"/>
      <c r="K5603" s="1"/>
      <c r="L5603" s="1"/>
      <c r="M5603" s="1"/>
      <c r="N5603" s="1" t="s">
        <v>36108</v>
      </c>
      <c r="O5603" s="1" t="s">
        <v>36109</v>
      </c>
      <c r="P5603" s="4">
        <v>12</v>
      </c>
      <c r="Q5603" s="4">
        <v>963</v>
      </c>
      <c r="R5603" s="4">
        <v>1445</v>
      </c>
      <c r="S5603" s="4">
        <v>1748</v>
      </c>
      <c r="T5603" s="4">
        <v>0</v>
      </c>
      <c r="U5603" s="4">
        <v>3333</v>
      </c>
      <c r="V5603" s="1" t="s">
        <v>36116</v>
      </c>
      <c r="W5603" s="4">
        <v>19954354176</v>
      </c>
      <c r="X5603" s="1" t="s">
        <v>35</v>
      </c>
      <c r="Y5603" s="1" t="s">
        <v>36</v>
      </c>
      <c r="Z5603" s="1" t="s">
        <v>398</v>
      </c>
    </row>
    <row x14ac:dyDescent="0.25" r="5604" customHeight="1" ht="18.75">
      <c r="A5604" s="3">
        <f>IF(ISNA(VLOOKUP(C5604,OM!A$1:B$5000,2,FALSE)),"",VLOOKUP(C5604,OM!A$1:B$5000,2,FALSE))</f>
      </c>
      <c r="B5604" s="1" t="s">
        <v>36117</v>
      </c>
      <c r="C5604" s="1" t="s">
        <v>36118</v>
      </c>
      <c r="D5604" s="1" t="s">
        <v>36119</v>
      </c>
      <c r="E5604" s="1" t="s">
        <v>36120</v>
      </c>
      <c r="F5604" s="1" t="s">
        <v>36121</v>
      </c>
      <c r="G5604" s="1" t="s">
        <v>36122</v>
      </c>
      <c r="H5604" s="1"/>
      <c r="I5604" s="1"/>
      <c r="J5604" s="1"/>
      <c r="K5604" s="1"/>
      <c r="L5604" s="1"/>
      <c r="M5604" s="1"/>
      <c r="N5604" s="1" t="s">
        <v>36119</v>
      </c>
      <c r="O5604" s="1" t="s">
        <v>36117</v>
      </c>
      <c r="P5604" s="4">
        <v>67</v>
      </c>
      <c r="Q5604" s="4">
        <v>809</v>
      </c>
      <c r="R5604" s="4">
        <v>1213</v>
      </c>
      <c r="S5604" s="4">
        <v>1468</v>
      </c>
      <c r="T5604" s="4">
        <v>0</v>
      </c>
      <c r="U5604" s="4">
        <v>3333</v>
      </c>
      <c r="V5604" s="1" t="s">
        <v>36123</v>
      </c>
      <c r="W5604" s="4">
        <v>8435737922219</v>
      </c>
      <c r="X5604" s="1" t="s">
        <v>35</v>
      </c>
      <c r="Y5604" s="1" t="s">
        <v>5047</v>
      </c>
      <c r="Z5604" s="1"/>
    </row>
    <row x14ac:dyDescent="0.25" r="5605" customHeight="1" ht="18.75">
      <c r="A5605" s="3">
        <f>IF(ISNA(VLOOKUP(C5605,OM!A$1:B$5000,2,FALSE)),"",VLOOKUP(C5605,OM!A$1:B$5000,2,FALSE))</f>
      </c>
      <c r="B5605" s="1" t="s">
        <v>36124</v>
      </c>
      <c r="C5605" s="1" t="s">
        <v>36125</v>
      </c>
      <c r="D5605" s="1" t="s">
        <v>36126</v>
      </c>
      <c r="E5605" s="1" t="s">
        <v>36127</v>
      </c>
      <c r="F5605" s="1" t="s">
        <v>36128</v>
      </c>
      <c r="G5605" s="1"/>
      <c r="H5605" s="1"/>
      <c r="I5605" s="1"/>
      <c r="J5605" s="1"/>
      <c r="K5605" s="1"/>
      <c r="L5605" s="1"/>
      <c r="M5605" s="1"/>
      <c r="N5605" s="1" t="s">
        <v>36126</v>
      </c>
      <c r="O5605" s="1" t="s">
        <v>36129</v>
      </c>
      <c r="P5605" s="4">
        <v>2</v>
      </c>
      <c r="Q5605" s="4">
        <v>1346</v>
      </c>
      <c r="R5605" s="4">
        <v>2019</v>
      </c>
      <c r="S5605" s="4">
        <v>2443</v>
      </c>
      <c r="T5605" s="4">
        <v>0</v>
      </c>
      <c r="U5605" s="4">
        <v>3333</v>
      </c>
      <c r="V5605" s="1" t="s">
        <v>36130</v>
      </c>
      <c r="W5605" s="4">
        <v>8435737910742</v>
      </c>
      <c r="X5605" s="1" t="s">
        <v>35</v>
      </c>
      <c r="Y5605" s="1" t="s">
        <v>1856</v>
      </c>
      <c r="Z5605" s="1" t="s">
        <v>36131</v>
      </c>
    </row>
    <row x14ac:dyDescent="0.25" r="5606" customHeight="1" ht="18.75">
      <c r="A5606" s="3">
        <f>IF(ISNA(VLOOKUP(C5606,OM!A$1:B$5000,2,FALSE)),"",VLOOKUP(C5606,OM!A$1:B$5000,2,FALSE))</f>
      </c>
      <c r="B5606" s="1" t="s">
        <v>36132</v>
      </c>
      <c r="C5606" s="1" t="s">
        <v>36133</v>
      </c>
      <c r="D5606" s="1" t="s">
        <v>36134</v>
      </c>
      <c r="E5606" s="1" t="s">
        <v>36135</v>
      </c>
      <c r="F5606" s="1" t="s">
        <v>36136</v>
      </c>
      <c r="G5606" s="1"/>
      <c r="H5606" s="1"/>
      <c r="I5606" s="1"/>
      <c r="J5606" s="1"/>
      <c r="K5606" s="1"/>
      <c r="L5606" s="1"/>
      <c r="M5606" s="1"/>
      <c r="N5606" s="1" t="s">
        <v>36134</v>
      </c>
      <c r="O5606" s="1" t="s">
        <v>36137</v>
      </c>
      <c r="P5606" s="4">
        <v>2</v>
      </c>
      <c r="Q5606" s="4">
        <v>1346</v>
      </c>
      <c r="R5606" s="4">
        <v>2019</v>
      </c>
      <c r="S5606" s="4">
        <v>2443</v>
      </c>
      <c r="T5606" s="4">
        <v>0</v>
      </c>
      <c r="U5606" s="4">
        <v>3333</v>
      </c>
      <c r="V5606" s="1" t="s">
        <v>36138</v>
      </c>
      <c r="W5606" s="4">
        <v>8435737910759</v>
      </c>
      <c r="X5606" s="1" t="s">
        <v>35</v>
      </c>
      <c r="Y5606" s="1" t="s">
        <v>1856</v>
      </c>
      <c r="Z5606" s="1" t="s">
        <v>36131</v>
      </c>
    </row>
    <row x14ac:dyDescent="0.25" r="5607" customHeight="1" ht="18.75">
      <c r="A5607" s="3">
        <f>IF(ISNA(VLOOKUP(C5607,OM!A$1:B$5000,2,FALSE)),"",VLOOKUP(C5607,OM!A$1:B$5000,2,FALSE))</f>
      </c>
      <c r="B5607" s="1" t="s">
        <v>36139</v>
      </c>
      <c r="C5607" s="1" t="s">
        <v>36140</v>
      </c>
      <c r="D5607" s="1" t="s">
        <v>36141</v>
      </c>
      <c r="E5607" s="1" t="s">
        <v>36142</v>
      </c>
      <c r="F5607" s="1" t="s">
        <v>36143</v>
      </c>
      <c r="G5607" s="1"/>
      <c r="H5607" s="1"/>
      <c r="I5607" s="1"/>
      <c r="J5607" s="1"/>
      <c r="K5607" s="1"/>
      <c r="L5607" s="1"/>
      <c r="M5607" s="1"/>
      <c r="N5607" s="1" t="s">
        <v>36141</v>
      </c>
      <c r="O5607" s="1" t="s">
        <v>36144</v>
      </c>
      <c r="P5607" s="4">
        <v>7</v>
      </c>
      <c r="Q5607" s="4">
        <v>1346</v>
      </c>
      <c r="R5607" s="4">
        <v>2019</v>
      </c>
      <c r="S5607" s="4">
        <v>2443</v>
      </c>
      <c r="T5607" s="4">
        <v>0</v>
      </c>
      <c r="U5607" s="4">
        <v>3333</v>
      </c>
      <c r="V5607" s="1" t="s">
        <v>36145</v>
      </c>
      <c r="W5607" s="4">
        <v>8435737910766</v>
      </c>
      <c r="X5607" s="1" t="s">
        <v>35</v>
      </c>
      <c r="Y5607" s="1" t="s">
        <v>1856</v>
      </c>
      <c r="Z5607" s="1" t="s">
        <v>36131</v>
      </c>
    </row>
    <row x14ac:dyDescent="0.25" r="5608" customHeight="1" ht="18.75">
      <c r="A5608" s="3">
        <f>IF(ISNA(VLOOKUP(C5608,OM!A$1:B$5000,2,FALSE)),"",VLOOKUP(C5608,OM!A$1:B$5000,2,FALSE))</f>
      </c>
      <c r="B5608" s="1" t="s">
        <v>36146</v>
      </c>
      <c r="C5608" s="1" t="s">
        <v>36147</v>
      </c>
      <c r="D5608" s="1" t="s">
        <v>36148</v>
      </c>
      <c r="E5608" s="1" t="s">
        <v>36149</v>
      </c>
      <c r="F5608" s="1" t="s">
        <v>36150</v>
      </c>
      <c r="G5608" s="1"/>
      <c r="H5608" s="1"/>
      <c r="I5608" s="1"/>
      <c r="J5608" s="1"/>
      <c r="K5608" s="1"/>
      <c r="L5608" s="1"/>
      <c r="M5608" s="1"/>
      <c r="N5608" s="1" t="s">
        <v>36148</v>
      </c>
      <c r="O5608" s="1" t="s">
        <v>36151</v>
      </c>
      <c r="P5608" s="4">
        <v>4</v>
      </c>
      <c r="Q5608" s="4">
        <v>1346</v>
      </c>
      <c r="R5608" s="4">
        <v>2019</v>
      </c>
      <c r="S5608" s="4">
        <v>2443</v>
      </c>
      <c r="T5608" s="4">
        <v>0</v>
      </c>
      <c r="U5608" s="4">
        <v>3333</v>
      </c>
      <c r="V5608" s="1" t="s">
        <v>36152</v>
      </c>
      <c r="W5608" s="4">
        <v>8435737910773</v>
      </c>
      <c r="X5608" s="1" t="s">
        <v>35</v>
      </c>
      <c r="Y5608" s="1" t="s">
        <v>1856</v>
      </c>
      <c r="Z5608" s="1" t="s">
        <v>36131</v>
      </c>
    </row>
    <row x14ac:dyDescent="0.25" r="5609" customHeight="1" ht="18.75">
      <c r="A5609" s="3">
        <f>IF(ISNA(VLOOKUP(C5609,OM!A$1:B$5000,2,FALSE)),"",VLOOKUP(C5609,OM!A$1:B$5000,2,FALSE))</f>
      </c>
      <c r="B5609" s="1" t="s">
        <v>36153</v>
      </c>
      <c r="C5609" s="1" t="s">
        <v>36154</v>
      </c>
      <c r="D5609" s="1" t="s">
        <v>36155</v>
      </c>
      <c r="E5609" s="1" t="s">
        <v>36156</v>
      </c>
      <c r="F5609" s="1" t="s">
        <v>36157</v>
      </c>
      <c r="G5609" s="1"/>
      <c r="H5609" s="1"/>
      <c r="I5609" s="1"/>
      <c r="J5609" s="1"/>
      <c r="K5609" s="1"/>
      <c r="L5609" s="1"/>
      <c r="M5609" s="1"/>
      <c r="N5609" s="1" t="s">
        <v>36155</v>
      </c>
      <c r="O5609" s="1" t="s">
        <v>36158</v>
      </c>
      <c r="P5609" s="4">
        <v>3</v>
      </c>
      <c r="Q5609" s="4">
        <v>1346</v>
      </c>
      <c r="R5609" s="4">
        <v>2019</v>
      </c>
      <c r="S5609" s="4">
        <v>2443</v>
      </c>
      <c r="T5609" s="4">
        <v>0</v>
      </c>
      <c r="U5609" s="4">
        <v>3333</v>
      </c>
      <c r="V5609" s="1" t="s">
        <v>36159</v>
      </c>
      <c r="W5609" s="4">
        <v>8435737910780</v>
      </c>
      <c r="X5609" s="1" t="s">
        <v>35</v>
      </c>
      <c r="Y5609" s="1" t="s">
        <v>1856</v>
      </c>
      <c r="Z5609" s="1" t="s">
        <v>36131</v>
      </c>
    </row>
    <row x14ac:dyDescent="0.25" r="5610" customHeight="1" ht="18.75">
      <c r="A5610" s="3">
        <f>IF(ISNA(VLOOKUP(C5610,OM!A$1:B$5000,2,FALSE)),"",VLOOKUP(C5610,OM!A$1:B$5000,2,FALSE))</f>
      </c>
      <c r="B5610" s="1" t="s">
        <v>36160</v>
      </c>
      <c r="C5610" s="1" t="s">
        <v>36161</v>
      </c>
      <c r="D5610" s="1" t="s">
        <v>36162</v>
      </c>
      <c r="E5610" s="1" t="s">
        <v>36163</v>
      </c>
      <c r="F5610" s="1"/>
      <c r="G5610" s="1"/>
      <c r="H5610" s="1"/>
      <c r="I5610" s="1"/>
      <c r="J5610" s="1"/>
      <c r="K5610" s="1"/>
      <c r="L5610" s="1"/>
      <c r="M5610" s="1"/>
      <c r="N5610" s="1" t="s">
        <v>36164</v>
      </c>
      <c r="O5610" s="1" t="s">
        <v>36165</v>
      </c>
      <c r="P5610" s="4">
        <v>0</v>
      </c>
      <c r="Q5610" s="4">
        <v>1346</v>
      </c>
      <c r="R5610" s="4">
        <v>2019</v>
      </c>
      <c r="S5610" s="4">
        <v>2443</v>
      </c>
      <c r="T5610" s="4">
        <v>0</v>
      </c>
      <c r="U5610" s="4">
        <v>3333</v>
      </c>
      <c r="V5610" s="1" t="s">
        <v>36166</v>
      </c>
      <c r="W5610" s="4">
        <v>8435737910803</v>
      </c>
      <c r="X5610" s="1" t="s">
        <v>35</v>
      </c>
      <c r="Y5610" s="1" t="s">
        <v>1856</v>
      </c>
      <c r="Z5610" s="1" t="s">
        <v>36131</v>
      </c>
    </row>
    <row x14ac:dyDescent="0.25" r="5611" customHeight="1" ht="18.75">
      <c r="A5611" s="3">
        <f>IF(ISNA(VLOOKUP(C5611,OM!A$1:B$5000,2,FALSE)),"",VLOOKUP(C5611,OM!A$1:B$5000,2,FALSE))</f>
      </c>
      <c r="B5611" s="1" t="s">
        <v>36167</v>
      </c>
      <c r="C5611" s="1" t="s">
        <v>36168</v>
      </c>
      <c r="D5611" s="1" t="s">
        <v>36169</v>
      </c>
      <c r="E5611" s="1" t="s">
        <v>36170</v>
      </c>
      <c r="F5611" s="1" t="s">
        <v>36171</v>
      </c>
      <c r="G5611" s="1"/>
      <c r="H5611" s="1"/>
      <c r="I5611" s="1"/>
      <c r="J5611" s="1"/>
      <c r="K5611" s="1"/>
      <c r="L5611" s="1"/>
      <c r="M5611" s="1"/>
      <c r="N5611" s="1" t="s">
        <v>36169</v>
      </c>
      <c r="O5611" s="1" t="s">
        <v>36172</v>
      </c>
      <c r="P5611" s="4">
        <v>7</v>
      </c>
      <c r="Q5611" s="4">
        <v>1346</v>
      </c>
      <c r="R5611" s="4">
        <v>2019</v>
      </c>
      <c r="S5611" s="4">
        <v>2443</v>
      </c>
      <c r="T5611" s="4">
        <v>0</v>
      </c>
      <c r="U5611" s="4">
        <v>3333</v>
      </c>
      <c r="V5611" s="1" t="s">
        <v>36173</v>
      </c>
      <c r="W5611" s="4">
        <v>8435737910797</v>
      </c>
      <c r="X5611" s="1" t="s">
        <v>35</v>
      </c>
      <c r="Y5611" s="1" t="s">
        <v>1856</v>
      </c>
      <c r="Z5611" s="1" t="s">
        <v>36131</v>
      </c>
    </row>
    <row x14ac:dyDescent="0.25" r="5612" customHeight="1" ht="18.75">
      <c r="A5612" s="3">
        <f>IF(ISNA(VLOOKUP(C5612,OM!A$1:B$5000,2,FALSE)),"",VLOOKUP(C5612,OM!A$1:B$5000,2,FALSE))</f>
      </c>
      <c r="B5612" s="1" t="s">
        <v>36174</v>
      </c>
      <c r="C5612" s="1" t="s">
        <v>36175</v>
      </c>
      <c r="D5612" s="1" t="s">
        <v>36162</v>
      </c>
      <c r="E5612" s="1" t="s">
        <v>36176</v>
      </c>
      <c r="F5612" s="1"/>
      <c r="G5612" s="1"/>
      <c r="H5612" s="1"/>
      <c r="I5612" s="1"/>
      <c r="J5612" s="1"/>
      <c r="K5612" s="1"/>
      <c r="L5612" s="1"/>
      <c r="M5612" s="1"/>
      <c r="N5612" s="1" t="s">
        <v>36162</v>
      </c>
      <c r="O5612" s="1" t="s">
        <v>36177</v>
      </c>
      <c r="P5612" s="4">
        <v>11</v>
      </c>
      <c r="Q5612" s="4">
        <v>1346</v>
      </c>
      <c r="R5612" s="4">
        <v>2019</v>
      </c>
      <c r="S5612" s="4">
        <v>2443</v>
      </c>
      <c r="T5612" s="4">
        <v>0</v>
      </c>
      <c r="U5612" s="4">
        <v>3333</v>
      </c>
      <c r="V5612" s="1" t="s">
        <v>36178</v>
      </c>
      <c r="W5612" s="4">
        <v>8435737910858</v>
      </c>
      <c r="X5612" s="1" t="s">
        <v>35</v>
      </c>
      <c r="Y5612" s="1" t="s">
        <v>1856</v>
      </c>
      <c r="Z5612" s="1" t="s">
        <v>36131</v>
      </c>
    </row>
    <row x14ac:dyDescent="0.25" r="5613" customHeight="1" ht="18.75">
      <c r="A5613" s="3">
        <f>IF(ISNA(VLOOKUP(C5613,OM!A$1:B$5000,2,FALSE)),"",VLOOKUP(C5613,OM!A$1:B$5000,2,FALSE))</f>
      </c>
      <c r="B5613" s="1" t="s">
        <v>36179</v>
      </c>
      <c r="C5613" s="1" t="s">
        <v>36180</v>
      </c>
      <c r="D5613" s="1" t="s">
        <v>36181</v>
      </c>
      <c r="E5613" s="1" t="s">
        <v>36182</v>
      </c>
      <c r="F5613" s="1" t="s">
        <v>36183</v>
      </c>
      <c r="G5613" s="1"/>
      <c r="H5613" s="1"/>
      <c r="I5613" s="1"/>
      <c r="J5613" s="1"/>
      <c r="K5613" s="1"/>
      <c r="L5613" s="1"/>
      <c r="M5613" s="1"/>
      <c r="N5613" s="1" t="s">
        <v>36181</v>
      </c>
      <c r="O5613" s="1" t="s">
        <v>36184</v>
      </c>
      <c r="P5613" s="4">
        <v>10</v>
      </c>
      <c r="Q5613" s="4">
        <v>1346</v>
      </c>
      <c r="R5613" s="4">
        <v>2019</v>
      </c>
      <c r="S5613" s="4">
        <v>2443</v>
      </c>
      <c r="T5613" s="4">
        <v>0</v>
      </c>
      <c r="U5613" s="4">
        <v>3333</v>
      </c>
      <c r="V5613" s="1" t="s">
        <v>36185</v>
      </c>
      <c r="W5613" s="4">
        <v>8435737910810</v>
      </c>
      <c r="X5613" s="1" t="s">
        <v>35</v>
      </c>
      <c r="Y5613" s="1" t="s">
        <v>1856</v>
      </c>
      <c r="Z5613" s="1" t="s">
        <v>36131</v>
      </c>
    </row>
    <row x14ac:dyDescent="0.25" r="5614" customHeight="1" ht="18.75">
      <c r="A5614" s="3">
        <f>IF(ISNA(VLOOKUP(C5614,OM!A$1:B$5000,2,FALSE)),"",VLOOKUP(C5614,OM!A$1:B$5000,2,FALSE))</f>
      </c>
      <c r="B5614" s="1" t="s">
        <v>36186</v>
      </c>
      <c r="C5614" s="1" t="s">
        <v>36187</v>
      </c>
      <c r="D5614" s="1" t="s">
        <v>36188</v>
      </c>
      <c r="E5614" s="1" t="s">
        <v>36189</v>
      </c>
      <c r="F5614" s="1" t="s">
        <v>36190</v>
      </c>
      <c r="G5614" s="1"/>
      <c r="H5614" s="1"/>
      <c r="I5614" s="1"/>
      <c r="J5614" s="1"/>
      <c r="K5614" s="1"/>
      <c r="L5614" s="1"/>
      <c r="M5614" s="1"/>
      <c r="N5614" s="1" t="s">
        <v>36188</v>
      </c>
      <c r="O5614" s="1" t="s">
        <v>36191</v>
      </c>
      <c r="P5614" s="4">
        <v>6</v>
      </c>
      <c r="Q5614" s="4">
        <v>1346</v>
      </c>
      <c r="R5614" s="4">
        <v>2019</v>
      </c>
      <c r="S5614" s="4">
        <v>2443</v>
      </c>
      <c r="T5614" s="4">
        <v>0</v>
      </c>
      <c r="U5614" s="4">
        <v>3333</v>
      </c>
      <c r="V5614" s="1" t="s">
        <v>36192</v>
      </c>
      <c r="W5614" s="4">
        <v>8435737910827</v>
      </c>
      <c r="X5614" s="1" t="s">
        <v>35</v>
      </c>
      <c r="Y5614" s="1" t="s">
        <v>1856</v>
      </c>
      <c r="Z5614" s="1" t="s">
        <v>36131</v>
      </c>
    </row>
    <row x14ac:dyDescent="0.25" r="5615" customHeight="1" ht="18.75">
      <c r="A5615" s="3">
        <f>IF(ISNA(VLOOKUP(C5615,OM!A$1:B$5000,2,FALSE)),"",VLOOKUP(C5615,OM!A$1:B$5000,2,FALSE))</f>
      </c>
      <c r="B5615" s="1" t="s">
        <v>36193</v>
      </c>
      <c r="C5615" s="1" t="s">
        <v>36194</v>
      </c>
      <c r="D5615" s="1" t="s">
        <v>36195</v>
      </c>
      <c r="E5615" s="1" t="s">
        <v>36196</v>
      </c>
      <c r="F5615" s="1" t="s">
        <v>36197</v>
      </c>
      <c r="G5615" s="1"/>
      <c r="H5615" s="1"/>
      <c r="I5615" s="1"/>
      <c r="J5615" s="1"/>
      <c r="K5615" s="1"/>
      <c r="L5615" s="1"/>
      <c r="M5615" s="1"/>
      <c r="N5615" s="1" t="s">
        <v>36195</v>
      </c>
      <c r="O5615" s="1" t="s">
        <v>36198</v>
      </c>
      <c r="P5615" s="4">
        <v>0</v>
      </c>
      <c r="Q5615" s="4">
        <v>1346</v>
      </c>
      <c r="R5615" s="4">
        <v>2019</v>
      </c>
      <c r="S5615" s="4">
        <v>2443</v>
      </c>
      <c r="T5615" s="4">
        <v>0</v>
      </c>
      <c r="U5615" s="4">
        <v>3333</v>
      </c>
      <c r="V5615" s="1" t="s">
        <v>36199</v>
      </c>
      <c r="W5615" s="4">
        <v>8435737910834</v>
      </c>
      <c r="X5615" s="1" t="s">
        <v>35</v>
      </c>
      <c r="Y5615" s="1" t="s">
        <v>1856</v>
      </c>
      <c r="Z5615" s="1" t="s">
        <v>36131</v>
      </c>
    </row>
    <row x14ac:dyDescent="0.25" r="5616" customHeight="1" ht="18.75">
      <c r="A5616" s="3">
        <f>IF(ISNA(VLOOKUP(C5616,OM!A$1:B$5000,2,FALSE)),"",VLOOKUP(C5616,OM!A$1:B$5000,2,FALSE))</f>
      </c>
      <c r="B5616" s="1" t="s">
        <v>36200</v>
      </c>
      <c r="C5616" s="1" t="s">
        <v>36201</v>
      </c>
      <c r="D5616" s="1" t="s">
        <v>36181</v>
      </c>
      <c r="E5616" s="1" t="s">
        <v>36202</v>
      </c>
      <c r="F5616" s="1" t="s">
        <v>36203</v>
      </c>
      <c r="G5616" s="1"/>
      <c r="H5616" s="1"/>
      <c r="I5616" s="1"/>
      <c r="J5616" s="1"/>
      <c r="K5616" s="1"/>
      <c r="L5616" s="1"/>
      <c r="M5616" s="1"/>
      <c r="N5616" s="1" t="s">
        <v>36181</v>
      </c>
      <c r="O5616" s="1" t="s">
        <v>36204</v>
      </c>
      <c r="P5616" s="4">
        <v>0</v>
      </c>
      <c r="Q5616" s="4">
        <v>1346</v>
      </c>
      <c r="R5616" s="4">
        <v>2019</v>
      </c>
      <c r="S5616" s="4">
        <v>2443</v>
      </c>
      <c r="T5616" s="4">
        <v>0</v>
      </c>
      <c r="U5616" s="4">
        <v>3333</v>
      </c>
      <c r="V5616" s="1" t="s">
        <v>36205</v>
      </c>
      <c r="W5616" s="4">
        <v>8435737910841</v>
      </c>
      <c r="X5616" s="1" t="s">
        <v>35</v>
      </c>
      <c r="Y5616" s="1" t="s">
        <v>1856</v>
      </c>
      <c r="Z5616" s="1" t="s">
        <v>36131</v>
      </c>
    </row>
    <row x14ac:dyDescent="0.25" r="5617" customHeight="1" ht="18.75">
      <c r="A5617" s="3">
        <f>IF(ISNA(VLOOKUP(C5617,OM!A$1:B$5000,2,FALSE)),"",VLOOKUP(C5617,OM!A$1:B$5000,2,FALSE))</f>
      </c>
      <c r="B5617" s="1" t="s">
        <v>36206</v>
      </c>
      <c r="C5617" s="1" t="s">
        <v>36207</v>
      </c>
      <c r="D5617" s="1" t="s">
        <v>36208</v>
      </c>
      <c r="E5617" s="1" t="s">
        <v>36209</v>
      </c>
      <c r="F5617" s="1" t="s">
        <v>36210</v>
      </c>
      <c r="G5617" s="1"/>
      <c r="H5617" s="1"/>
      <c r="I5617" s="1"/>
      <c r="J5617" s="1"/>
      <c r="K5617" s="1"/>
      <c r="L5617" s="1"/>
      <c r="M5617" s="1"/>
      <c r="N5617" s="1" t="s">
        <v>36208</v>
      </c>
      <c r="O5617" s="1" t="s">
        <v>36211</v>
      </c>
      <c r="P5617" s="4">
        <v>1</v>
      </c>
      <c r="Q5617" s="4">
        <v>2049</v>
      </c>
      <c r="R5617" s="4">
        <v>3073</v>
      </c>
      <c r="S5617" s="4">
        <v>3719</v>
      </c>
      <c r="T5617" s="4">
        <v>0</v>
      </c>
      <c r="U5617" s="4">
        <v>3333</v>
      </c>
      <c r="V5617" s="1" t="s">
        <v>36212</v>
      </c>
      <c r="W5617" s="4">
        <v>8435737910704</v>
      </c>
      <c r="X5617" s="1" t="s">
        <v>35</v>
      </c>
      <c r="Y5617" s="1" t="s">
        <v>1856</v>
      </c>
      <c r="Z5617" s="1" t="s">
        <v>36131</v>
      </c>
    </row>
    <row x14ac:dyDescent="0.25" r="5618" customHeight="1" ht="18.75">
      <c r="A5618" s="3">
        <f>IF(ISNA(VLOOKUP(C5618,OM!A$1:B$5000,2,FALSE)),"",VLOOKUP(C5618,OM!A$1:B$5000,2,FALSE))</f>
      </c>
      <c r="B5618" s="1" t="s">
        <v>36213</v>
      </c>
      <c r="C5618" s="1" t="s">
        <v>36214</v>
      </c>
      <c r="D5618" s="1" t="s">
        <v>36188</v>
      </c>
      <c r="E5618" s="1" t="s">
        <v>36215</v>
      </c>
      <c r="F5618" s="1" t="s">
        <v>36216</v>
      </c>
      <c r="G5618" s="1"/>
      <c r="H5618" s="1"/>
      <c r="I5618" s="1"/>
      <c r="J5618" s="1"/>
      <c r="K5618" s="1"/>
      <c r="L5618" s="1"/>
      <c r="M5618" s="1"/>
      <c r="N5618" s="1" t="s">
        <v>36188</v>
      </c>
      <c r="O5618" s="1" t="s">
        <v>36217</v>
      </c>
      <c r="P5618" s="4">
        <v>6</v>
      </c>
      <c r="Q5618" s="4">
        <v>2049</v>
      </c>
      <c r="R5618" s="4">
        <v>3073</v>
      </c>
      <c r="S5618" s="4">
        <v>3719</v>
      </c>
      <c r="T5618" s="4">
        <v>0</v>
      </c>
      <c r="U5618" s="4">
        <v>3333</v>
      </c>
      <c r="V5618" s="1" t="s">
        <v>36218</v>
      </c>
      <c r="W5618" s="4">
        <v>8435737910711</v>
      </c>
      <c r="X5618" s="1" t="s">
        <v>35</v>
      </c>
      <c r="Y5618" s="1" t="s">
        <v>1856</v>
      </c>
      <c r="Z5618" s="1" t="s">
        <v>36131</v>
      </c>
    </row>
    <row x14ac:dyDescent="0.25" r="5619" customHeight="1" ht="18.75">
      <c r="A5619" s="3">
        <f>IF(ISNA(VLOOKUP(C5619,OM!A$1:B$5000,2,FALSE)),"",VLOOKUP(C5619,OM!A$1:B$5000,2,FALSE))</f>
      </c>
      <c r="B5619" s="1" t="s">
        <v>36219</v>
      </c>
      <c r="C5619" s="1" t="s">
        <v>36220</v>
      </c>
      <c r="D5619" s="1" t="s">
        <v>36221</v>
      </c>
      <c r="E5619" s="1" t="s">
        <v>36222</v>
      </c>
      <c r="F5619" s="1" t="s">
        <v>36223</v>
      </c>
      <c r="G5619" s="1"/>
      <c r="H5619" s="1"/>
      <c r="I5619" s="1"/>
      <c r="J5619" s="1"/>
      <c r="K5619" s="1"/>
      <c r="L5619" s="1"/>
      <c r="M5619" s="1"/>
      <c r="N5619" s="1" t="s">
        <v>36221</v>
      </c>
      <c r="O5619" s="1" t="s">
        <v>36224</v>
      </c>
      <c r="P5619" s="4">
        <v>3</v>
      </c>
      <c r="Q5619" s="4">
        <v>2049</v>
      </c>
      <c r="R5619" s="4">
        <v>3073</v>
      </c>
      <c r="S5619" s="4">
        <v>3719</v>
      </c>
      <c r="T5619" s="4">
        <v>0</v>
      </c>
      <c r="U5619" s="4">
        <v>3333</v>
      </c>
      <c r="V5619" s="1" t="s">
        <v>36225</v>
      </c>
      <c r="W5619" s="4">
        <v>8435737910728</v>
      </c>
      <c r="X5619" s="1" t="s">
        <v>35</v>
      </c>
      <c r="Y5619" s="1" t="s">
        <v>1856</v>
      </c>
      <c r="Z5619" s="1" t="s">
        <v>36131</v>
      </c>
    </row>
    <row x14ac:dyDescent="0.25" r="5620" customHeight="1" ht="18.75">
      <c r="A5620" s="3">
        <f>IF(ISNA(VLOOKUP(C5620,OM!A$1:B$5000,2,FALSE)),"",VLOOKUP(C5620,OM!A$1:B$5000,2,FALSE))</f>
      </c>
      <c r="B5620" s="1" t="s">
        <v>36226</v>
      </c>
      <c r="C5620" s="1" t="s">
        <v>36227</v>
      </c>
      <c r="D5620" s="1" t="s">
        <v>36228</v>
      </c>
      <c r="E5620" s="1" t="s">
        <v>36229</v>
      </c>
      <c r="F5620" s="1"/>
      <c r="G5620" s="1"/>
      <c r="H5620" s="1"/>
      <c r="I5620" s="1"/>
      <c r="J5620" s="1"/>
      <c r="K5620" s="1"/>
      <c r="L5620" s="1"/>
      <c r="M5620" s="1"/>
      <c r="N5620" s="1" t="s">
        <v>36228</v>
      </c>
      <c r="O5620" s="1" t="s">
        <v>36230</v>
      </c>
      <c r="P5620" s="4">
        <v>2</v>
      </c>
      <c r="Q5620" s="4">
        <v>1346</v>
      </c>
      <c r="R5620" s="4">
        <v>2019</v>
      </c>
      <c r="S5620" s="4">
        <v>2443</v>
      </c>
      <c r="T5620" s="4">
        <v>0</v>
      </c>
      <c r="U5620" s="4">
        <v>3333</v>
      </c>
      <c r="V5620" s="1" t="s">
        <v>36231</v>
      </c>
      <c r="W5620" s="4">
        <v>8435737911114</v>
      </c>
      <c r="X5620" s="1" t="s">
        <v>35</v>
      </c>
      <c r="Y5620" s="1" t="s">
        <v>1856</v>
      </c>
      <c r="Z5620" s="1" t="s">
        <v>36131</v>
      </c>
    </row>
    <row x14ac:dyDescent="0.25" r="5621" customHeight="1" ht="18.75">
      <c r="A5621" s="3">
        <f>IF(ISNA(VLOOKUP(C5621,OM!A$1:B$5000,2,FALSE)),"",VLOOKUP(C5621,OM!A$1:B$5000,2,FALSE))</f>
      </c>
      <c r="B5621" s="1" t="s">
        <v>36232</v>
      </c>
      <c r="C5621" s="1" t="s">
        <v>36233</v>
      </c>
      <c r="D5621" s="1" t="s">
        <v>36234</v>
      </c>
      <c r="E5621" s="1" t="s">
        <v>36235</v>
      </c>
      <c r="F5621" s="1"/>
      <c r="G5621" s="1"/>
      <c r="H5621" s="1"/>
      <c r="I5621" s="1"/>
      <c r="J5621" s="1"/>
      <c r="K5621" s="1"/>
      <c r="L5621" s="1"/>
      <c r="M5621" s="1"/>
      <c r="N5621" s="1" t="s">
        <v>36234</v>
      </c>
      <c r="O5621" s="1" t="s">
        <v>36236</v>
      </c>
      <c r="P5621" s="4">
        <v>1</v>
      </c>
      <c r="Q5621" s="4">
        <v>1346</v>
      </c>
      <c r="R5621" s="4">
        <v>2019</v>
      </c>
      <c r="S5621" s="4">
        <v>2443</v>
      </c>
      <c r="T5621" s="4">
        <v>0</v>
      </c>
      <c r="U5621" s="4">
        <v>3333</v>
      </c>
      <c r="V5621" s="1" t="s">
        <v>36237</v>
      </c>
      <c r="W5621" s="4">
        <v>8435737911084</v>
      </c>
      <c r="X5621" s="1" t="s">
        <v>35</v>
      </c>
      <c r="Y5621" s="1" t="s">
        <v>1856</v>
      </c>
      <c r="Z5621" s="1" t="s">
        <v>36131</v>
      </c>
    </row>
    <row x14ac:dyDescent="0.25" r="5622" customHeight="1" ht="18.75">
      <c r="A5622" s="3">
        <f>IF(ISNA(VLOOKUP(C5622,OM!A$1:B$5000,2,FALSE)),"",VLOOKUP(C5622,OM!A$1:B$5000,2,FALSE))</f>
      </c>
      <c r="B5622" s="1" t="s">
        <v>36238</v>
      </c>
      <c r="C5622" s="1" t="s">
        <v>36239</v>
      </c>
      <c r="D5622" s="1" t="s">
        <v>36234</v>
      </c>
      <c r="E5622" s="1" t="s">
        <v>36240</v>
      </c>
      <c r="F5622" s="1"/>
      <c r="G5622" s="1"/>
      <c r="H5622" s="1"/>
      <c r="I5622" s="1"/>
      <c r="J5622" s="1"/>
      <c r="K5622" s="1"/>
      <c r="L5622" s="1"/>
      <c r="M5622" s="1"/>
      <c r="N5622" s="1" t="s">
        <v>36234</v>
      </c>
      <c r="O5622" s="1" t="s">
        <v>36241</v>
      </c>
      <c r="P5622" s="4">
        <v>0</v>
      </c>
      <c r="Q5622" s="4">
        <v>1346</v>
      </c>
      <c r="R5622" s="4">
        <v>2019</v>
      </c>
      <c r="S5622" s="4">
        <v>2443</v>
      </c>
      <c r="T5622" s="4">
        <v>0</v>
      </c>
      <c r="U5622" s="4">
        <v>3333</v>
      </c>
      <c r="V5622" s="1" t="s">
        <v>36242</v>
      </c>
      <c r="W5622" s="4">
        <v>8435737910865</v>
      </c>
      <c r="X5622" s="1" t="s">
        <v>35</v>
      </c>
      <c r="Y5622" s="1" t="s">
        <v>1856</v>
      </c>
      <c r="Z5622" s="1" t="s">
        <v>36131</v>
      </c>
    </row>
    <row x14ac:dyDescent="0.25" r="5623" customHeight="1" ht="18.75">
      <c r="A5623" s="3">
        <f>IF(ISNA(VLOOKUP(C5623,OM!A$1:B$5000,2,FALSE)),"",VLOOKUP(C5623,OM!A$1:B$5000,2,FALSE))</f>
      </c>
      <c r="B5623" s="1" t="s">
        <v>36243</v>
      </c>
      <c r="C5623" s="1" t="s">
        <v>36244</v>
      </c>
      <c r="D5623" s="1" t="s">
        <v>36245</v>
      </c>
      <c r="E5623" s="1" t="s">
        <v>36246</v>
      </c>
      <c r="F5623" s="1" t="s">
        <v>36247</v>
      </c>
      <c r="G5623" s="1"/>
      <c r="H5623" s="1"/>
      <c r="I5623" s="1"/>
      <c r="J5623" s="1"/>
      <c r="K5623" s="1"/>
      <c r="L5623" s="1"/>
      <c r="M5623" s="1"/>
      <c r="N5623" s="1" t="s">
        <v>36245</v>
      </c>
      <c r="O5623" s="1" t="s">
        <v>36248</v>
      </c>
      <c r="P5623" s="4">
        <v>1</v>
      </c>
      <c r="Q5623" s="4">
        <v>1276</v>
      </c>
      <c r="R5623" s="4">
        <v>1914</v>
      </c>
      <c r="S5623" s="4">
        <v>2316</v>
      </c>
      <c r="T5623" s="4">
        <v>0</v>
      </c>
      <c r="U5623" s="4">
        <v>3333</v>
      </c>
      <c r="V5623" s="1" t="s">
        <v>36249</v>
      </c>
      <c r="W5623" s="4">
        <v>8435737910872</v>
      </c>
      <c r="X5623" s="1" t="s">
        <v>35</v>
      </c>
      <c r="Y5623" s="1" t="s">
        <v>1856</v>
      </c>
      <c r="Z5623" s="1" t="s">
        <v>36131</v>
      </c>
    </row>
    <row x14ac:dyDescent="0.25" r="5624" customHeight="1" ht="18.75">
      <c r="A5624" s="3">
        <f>IF(ISNA(VLOOKUP(C5624,OM!A$1:B$5000,2,FALSE)),"",VLOOKUP(C5624,OM!A$1:B$5000,2,FALSE))</f>
      </c>
      <c r="B5624" s="1" t="s">
        <v>36250</v>
      </c>
      <c r="C5624" s="1" t="s">
        <v>36251</v>
      </c>
      <c r="D5624" s="1" t="s">
        <v>36188</v>
      </c>
      <c r="E5624" s="1" t="s">
        <v>36252</v>
      </c>
      <c r="F5624" s="1" t="s">
        <v>36253</v>
      </c>
      <c r="G5624" s="1"/>
      <c r="H5624" s="1"/>
      <c r="I5624" s="1"/>
      <c r="J5624" s="1"/>
      <c r="K5624" s="1"/>
      <c r="L5624" s="1"/>
      <c r="M5624" s="1"/>
      <c r="N5624" s="1" t="s">
        <v>36254</v>
      </c>
      <c r="O5624" s="1" t="s">
        <v>36255</v>
      </c>
      <c r="P5624" s="4">
        <v>1</v>
      </c>
      <c r="Q5624" s="4">
        <v>1276</v>
      </c>
      <c r="R5624" s="4">
        <v>1914</v>
      </c>
      <c r="S5624" s="4">
        <v>2316</v>
      </c>
      <c r="T5624" s="4">
        <v>0</v>
      </c>
      <c r="U5624" s="4">
        <v>3333</v>
      </c>
      <c r="V5624" s="1" t="s">
        <v>36256</v>
      </c>
      <c r="W5624" s="4">
        <v>8435737910889</v>
      </c>
      <c r="X5624" s="1" t="s">
        <v>35</v>
      </c>
      <c r="Y5624" s="1" t="s">
        <v>1856</v>
      </c>
      <c r="Z5624" s="1" t="s">
        <v>36131</v>
      </c>
    </row>
    <row x14ac:dyDescent="0.25" r="5625" customHeight="1" ht="18.75">
      <c r="A5625" s="3">
        <f>IF(ISNA(VLOOKUP(C5625,OM!A$1:B$5000,2,FALSE)),"",VLOOKUP(C5625,OM!A$1:B$5000,2,FALSE))</f>
      </c>
      <c r="B5625" s="1" t="s">
        <v>36257</v>
      </c>
      <c r="C5625" s="1" t="s">
        <v>36258</v>
      </c>
      <c r="D5625" s="1" t="s">
        <v>36259</v>
      </c>
      <c r="E5625" s="1" t="s">
        <v>36260</v>
      </c>
      <c r="F5625" s="1" t="s">
        <v>36261</v>
      </c>
      <c r="G5625" s="1"/>
      <c r="H5625" s="1"/>
      <c r="I5625" s="1"/>
      <c r="J5625" s="1"/>
      <c r="K5625" s="1"/>
      <c r="L5625" s="1"/>
      <c r="M5625" s="1"/>
      <c r="N5625" s="1" t="s">
        <v>36259</v>
      </c>
      <c r="O5625" s="1" t="s">
        <v>36262</v>
      </c>
      <c r="P5625" s="4">
        <v>5</v>
      </c>
      <c r="Q5625" s="4">
        <v>1276</v>
      </c>
      <c r="R5625" s="4">
        <v>1914</v>
      </c>
      <c r="S5625" s="4">
        <v>2316</v>
      </c>
      <c r="T5625" s="4">
        <v>0</v>
      </c>
      <c r="U5625" s="4">
        <v>3333</v>
      </c>
      <c r="V5625" s="1" t="s">
        <v>36263</v>
      </c>
      <c r="W5625" s="4">
        <v>8435737910896</v>
      </c>
      <c r="X5625" s="1" t="s">
        <v>35</v>
      </c>
      <c r="Y5625" s="1" t="s">
        <v>1856</v>
      </c>
      <c r="Z5625" s="1" t="s">
        <v>36131</v>
      </c>
    </row>
    <row x14ac:dyDescent="0.25" r="5626" customHeight="1" ht="18.75">
      <c r="A5626" s="3">
        <f>IF(ISNA(VLOOKUP(C5626,OM!A$1:B$5000,2,FALSE)),"",VLOOKUP(C5626,OM!A$1:B$5000,2,FALSE))</f>
      </c>
      <c r="B5626" s="1" t="s">
        <v>36264</v>
      </c>
      <c r="C5626" s="1" t="s">
        <v>36265</v>
      </c>
      <c r="D5626" s="1" t="s">
        <v>36266</v>
      </c>
      <c r="E5626" s="1" t="s">
        <v>36267</v>
      </c>
      <c r="F5626" s="1" t="s">
        <v>36268</v>
      </c>
      <c r="G5626" s="1"/>
      <c r="H5626" s="1"/>
      <c r="I5626" s="1"/>
      <c r="J5626" s="1"/>
      <c r="K5626" s="1"/>
      <c r="L5626" s="1"/>
      <c r="M5626" s="1"/>
      <c r="N5626" s="1" t="s">
        <v>36266</v>
      </c>
      <c r="O5626" s="1" t="s">
        <v>36269</v>
      </c>
      <c r="P5626" s="4">
        <v>4</v>
      </c>
      <c r="Q5626" s="4">
        <v>1276</v>
      </c>
      <c r="R5626" s="4">
        <v>1914</v>
      </c>
      <c r="S5626" s="4">
        <v>2316</v>
      </c>
      <c r="T5626" s="4">
        <v>0</v>
      </c>
      <c r="U5626" s="4">
        <v>3333</v>
      </c>
      <c r="V5626" s="1" t="s">
        <v>36270</v>
      </c>
      <c r="W5626" s="4">
        <v>8435737910902</v>
      </c>
      <c r="X5626" s="1" t="s">
        <v>35</v>
      </c>
      <c r="Y5626" s="1" t="s">
        <v>1856</v>
      </c>
      <c r="Z5626" s="1" t="s">
        <v>36131</v>
      </c>
    </row>
    <row x14ac:dyDescent="0.25" r="5627" customHeight="1" ht="18.75">
      <c r="A5627" s="3">
        <f>IF(ISNA(VLOOKUP(C5627,OM!A$1:B$5000,2,FALSE)),"",VLOOKUP(C5627,OM!A$1:B$5000,2,FALSE))</f>
      </c>
      <c r="B5627" s="1" t="s">
        <v>36271</v>
      </c>
      <c r="C5627" s="1" t="s">
        <v>36272</v>
      </c>
      <c r="D5627" s="1" t="s">
        <v>36273</v>
      </c>
      <c r="E5627" s="1" t="s">
        <v>36274</v>
      </c>
      <c r="F5627" s="1" t="s">
        <v>36275</v>
      </c>
      <c r="G5627" s="1"/>
      <c r="H5627" s="1"/>
      <c r="I5627" s="1"/>
      <c r="J5627" s="1"/>
      <c r="K5627" s="1"/>
      <c r="L5627" s="1"/>
      <c r="M5627" s="1"/>
      <c r="N5627" s="1" t="s">
        <v>36273</v>
      </c>
      <c r="O5627" s="1" t="s">
        <v>36276</v>
      </c>
      <c r="P5627" s="4">
        <v>3</v>
      </c>
      <c r="Q5627" s="4">
        <v>1276</v>
      </c>
      <c r="R5627" s="4">
        <v>1914</v>
      </c>
      <c r="S5627" s="4">
        <v>2316</v>
      </c>
      <c r="T5627" s="4">
        <v>0</v>
      </c>
      <c r="U5627" s="4">
        <v>3333</v>
      </c>
      <c r="V5627" s="1" t="s">
        <v>36277</v>
      </c>
      <c r="W5627" s="4">
        <v>8435737910919</v>
      </c>
      <c r="X5627" s="1" t="s">
        <v>35</v>
      </c>
      <c r="Y5627" s="1" t="s">
        <v>1856</v>
      </c>
      <c r="Z5627" s="1" t="s">
        <v>36131</v>
      </c>
    </row>
    <row x14ac:dyDescent="0.25" r="5628" customHeight="1" ht="18.75">
      <c r="A5628" s="3">
        <f>IF(ISNA(VLOOKUP(C5628,OM!A$1:B$5000,2,FALSE)),"",VLOOKUP(C5628,OM!A$1:B$5000,2,FALSE))</f>
      </c>
      <c r="B5628" s="1" t="s">
        <v>36278</v>
      </c>
      <c r="C5628" s="1" t="s">
        <v>36279</v>
      </c>
      <c r="D5628" s="1" t="s">
        <v>36280</v>
      </c>
      <c r="E5628" s="1" t="s">
        <v>36281</v>
      </c>
      <c r="F5628" s="1" t="s">
        <v>36282</v>
      </c>
      <c r="G5628" s="1"/>
      <c r="H5628" s="1"/>
      <c r="I5628" s="1"/>
      <c r="J5628" s="1"/>
      <c r="K5628" s="1"/>
      <c r="L5628" s="1"/>
      <c r="M5628" s="1"/>
      <c r="N5628" s="1" t="s">
        <v>36280</v>
      </c>
      <c r="O5628" s="1" t="s">
        <v>36283</v>
      </c>
      <c r="P5628" s="4">
        <v>6</v>
      </c>
      <c r="Q5628" s="4">
        <v>1276</v>
      </c>
      <c r="R5628" s="4">
        <v>1914</v>
      </c>
      <c r="S5628" s="4">
        <v>2316</v>
      </c>
      <c r="T5628" s="4">
        <v>0</v>
      </c>
      <c r="U5628" s="4">
        <v>3333</v>
      </c>
      <c r="V5628" s="1" t="s">
        <v>36284</v>
      </c>
      <c r="W5628" s="4">
        <v>8435737910926</v>
      </c>
      <c r="X5628" s="1" t="s">
        <v>35</v>
      </c>
      <c r="Y5628" s="1" t="s">
        <v>1856</v>
      </c>
      <c r="Z5628" s="1" t="s">
        <v>36131</v>
      </c>
    </row>
    <row x14ac:dyDescent="0.25" r="5629" customHeight="1" ht="18.75">
      <c r="A5629" s="3">
        <f>IF(ISNA(VLOOKUP(C5629,OM!A$1:B$5000,2,FALSE)),"",VLOOKUP(C5629,OM!A$1:B$5000,2,FALSE))</f>
      </c>
      <c r="B5629" s="1" t="s">
        <v>36285</v>
      </c>
      <c r="C5629" s="1" t="s">
        <v>36286</v>
      </c>
      <c r="D5629" s="1" t="s">
        <v>36234</v>
      </c>
      <c r="E5629" s="1" t="s">
        <v>36287</v>
      </c>
      <c r="F5629" s="1" t="s">
        <v>36288</v>
      </c>
      <c r="G5629" s="1"/>
      <c r="H5629" s="1"/>
      <c r="I5629" s="1"/>
      <c r="J5629" s="1"/>
      <c r="K5629" s="1"/>
      <c r="L5629" s="1"/>
      <c r="M5629" s="1"/>
      <c r="N5629" s="1" t="s">
        <v>36234</v>
      </c>
      <c r="O5629" s="1" t="s">
        <v>36289</v>
      </c>
      <c r="P5629" s="4">
        <v>4</v>
      </c>
      <c r="Q5629" s="4">
        <v>1276</v>
      </c>
      <c r="R5629" s="4">
        <v>1914</v>
      </c>
      <c r="S5629" s="4">
        <v>2316</v>
      </c>
      <c r="T5629" s="4">
        <v>0</v>
      </c>
      <c r="U5629" s="4">
        <v>3333</v>
      </c>
      <c r="V5629" s="1" t="s">
        <v>36290</v>
      </c>
      <c r="W5629" s="4">
        <v>8435737910940</v>
      </c>
      <c r="X5629" s="1" t="s">
        <v>35</v>
      </c>
      <c r="Y5629" s="1" t="s">
        <v>1856</v>
      </c>
      <c r="Z5629" s="1" t="s">
        <v>36131</v>
      </c>
    </row>
    <row x14ac:dyDescent="0.25" r="5630" customHeight="1" ht="18.75">
      <c r="A5630" s="3">
        <f>IF(ISNA(VLOOKUP(C5630,OM!A$1:B$5000,2,FALSE)),"",VLOOKUP(C5630,OM!A$1:B$5000,2,FALSE))</f>
      </c>
      <c r="B5630" s="1" t="s">
        <v>36291</v>
      </c>
      <c r="C5630" s="1" t="s">
        <v>36292</v>
      </c>
      <c r="D5630" s="1" t="s">
        <v>36234</v>
      </c>
      <c r="E5630" s="1" t="s">
        <v>36293</v>
      </c>
      <c r="F5630" s="1" t="s">
        <v>36294</v>
      </c>
      <c r="G5630" s="1"/>
      <c r="H5630" s="1"/>
      <c r="I5630" s="1"/>
      <c r="J5630" s="1"/>
      <c r="K5630" s="1"/>
      <c r="L5630" s="1"/>
      <c r="M5630" s="1"/>
      <c r="N5630" s="1" t="s">
        <v>36234</v>
      </c>
      <c r="O5630" s="1" t="s">
        <v>36295</v>
      </c>
      <c r="P5630" s="4">
        <v>8</v>
      </c>
      <c r="Q5630" s="4">
        <v>1276</v>
      </c>
      <c r="R5630" s="4">
        <v>1914</v>
      </c>
      <c r="S5630" s="4">
        <v>2316</v>
      </c>
      <c r="T5630" s="4">
        <v>0</v>
      </c>
      <c r="U5630" s="4">
        <v>3333</v>
      </c>
      <c r="V5630" s="1" t="s">
        <v>36296</v>
      </c>
      <c r="W5630" s="4">
        <v>8435737910933</v>
      </c>
      <c r="X5630" s="1" t="s">
        <v>35</v>
      </c>
      <c r="Y5630" s="1" t="s">
        <v>1856</v>
      </c>
      <c r="Z5630" s="1" t="s">
        <v>36131</v>
      </c>
    </row>
    <row x14ac:dyDescent="0.25" r="5631" customHeight="1" ht="18.75">
      <c r="A5631" s="3">
        <f>IF(ISNA(VLOOKUP(C5631,OM!A$1:B$5000,2,FALSE)),"",VLOOKUP(C5631,OM!A$1:B$5000,2,FALSE))</f>
      </c>
      <c r="B5631" s="1" t="s">
        <v>36297</v>
      </c>
      <c r="C5631" s="1" t="s">
        <v>36298</v>
      </c>
      <c r="D5631" s="1" t="s">
        <v>36234</v>
      </c>
      <c r="E5631" s="1" t="s">
        <v>36299</v>
      </c>
      <c r="F5631" s="1" t="s">
        <v>36300</v>
      </c>
      <c r="G5631" s="1"/>
      <c r="H5631" s="1"/>
      <c r="I5631" s="1"/>
      <c r="J5631" s="1"/>
      <c r="K5631" s="1"/>
      <c r="L5631" s="1"/>
      <c r="M5631" s="1"/>
      <c r="N5631" s="1" t="s">
        <v>36234</v>
      </c>
      <c r="O5631" s="1" t="s">
        <v>36301</v>
      </c>
      <c r="P5631" s="4">
        <v>0</v>
      </c>
      <c r="Q5631" s="4">
        <v>1276</v>
      </c>
      <c r="R5631" s="4">
        <v>1914</v>
      </c>
      <c r="S5631" s="4">
        <v>2316</v>
      </c>
      <c r="T5631" s="4">
        <v>0</v>
      </c>
      <c r="U5631" s="4">
        <v>3333</v>
      </c>
      <c r="V5631" s="1" t="s">
        <v>36302</v>
      </c>
      <c r="W5631" s="4">
        <v>8435737910957</v>
      </c>
      <c r="X5631" s="1" t="s">
        <v>35</v>
      </c>
      <c r="Y5631" s="1" t="s">
        <v>1856</v>
      </c>
      <c r="Z5631" s="1" t="s">
        <v>36131</v>
      </c>
    </row>
    <row x14ac:dyDescent="0.25" r="5632" customHeight="1" ht="18.75">
      <c r="A5632" s="3">
        <f>IF(ISNA(VLOOKUP(C5632,OM!A$1:B$5000,2,FALSE)),"",VLOOKUP(C5632,OM!A$1:B$5000,2,FALSE))</f>
      </c>
      <c r="B5632" s="1" t="s">
        <v>36303</v>
      </c>
      <c r="C5632" s="1" t="s">
        <v>36304</v>
      </c>
      <c r="D5632" s="1" t="s">
        <v>36305</v>
      </c>
      <c r="E5632" s="1" t="s">
        <v>36306</v>
      </c>
      <c r="F5632" s="1" t="s">
        <v>36307</v>
      </c>
      <c r="G5632" s="1"/>
      <c r="H5632" s="1"/>
      <c r="I5632" s="1"/>
      <c r="J5632" s="1"/>
      <c r="K5632" s="1"/>
      <c r="L5632" s="1"/>
      <c r="M5632" s="1"/>
      <c r="N5632" s="1" t="s">
        <v>36305</v>
      </c>
      <c r="O5632" s="1" t="s">
        <v>36308</v>
      </c>
      <c r="P5632" s="4">
        <v>2</v>
      </c>
      <c r="Q5632" s="4">
        <v>2612</v>
      </c>
      <c r="R5632" s="4">
        <v>3918</v>
      </c>
      <c r="S5632" s="4">
        <v>4741</v>
      </c>
      <c r="T5632" s="4">
        <v>0</v>
      </c>
      <c r="U5632" s="4">
        <v>3333</v>
      </c>
      <c r="V5632" s="1" t="s">
        <v>36309</v>
      </c>
      <c r="W5632" s="4">
        <v>8435737911015</v>
      </c>
      <c r="X5632" s="1" t="s">
        <v>35</v>
      </c>
      <c r="Y5632" s="1" t="s">
        <v>1856</v>
      </c>
      <c r="Z5632" s="1" t="s">
        <v>36131</v>
      </c>
    </row>
    <row x14ac:dyDescent="0.25" r="5633" customHeight="1" ht="18.75">
      <c r="A5633" s="3">
        <f>IF(ISNA(VLOOKUP(C5633,OM!A$1:B$5000,2,FALSE)),"",VLOOKUP(C5633,OM!A$1:B$5000,2,FALSE))</f>
      </c>
      <c r="B5633" s="1" t="s">
        <v>36310</v>
      </c>
      <c r="C5633" s="1" t="s">
        <v>36311</v>
      </c>
      <c r="D5633" s="1" t="s">
        <v>36312</v>
      </c>
      <c r="E5633" s="1" t="s">
        <v>36313</v>
      </c>
      <c r="F5633" s="1" t="s">
        <v>36314</v>
      </c>
      <c r="G5633" s="1"/>
      <c r="H5633" s="1"/>
      <c r="I5633" s="1"/>
      <c r="J5633" s="1"/>
      <c r="K5633" s="1"/>
      <c r="L5633" s="1"/>
      <c r="M5633" s="1"/>
      <c r="N5633" s="1" t="s">
        <v>36312</v>
      </c>
      <c r="O5633" s="1" t="s">
        <v>36315</v>
      </c>
      <c r="P5633" s="4">
        <v>5</v>
      </c>
      <c r="Q5633" s="4">
        <v>2612</v>
      </c>
      <c r="R5633" s="4">
        <v>3918</v>
      </c>
      <c r="S5633" s="4">
        <v>4741</v>
      </c>
      <c r="T5633" s="4">
        <v>0</v>
      </c>
      <c r="U5633" s="4">
        <v>3333</v>
      </c>
      <c r="V5633" s="1" t="s">
        <v>36316</v>
      </c>
      <c r="W5633" s="4">
        <v>8435737910971</v>
      </c>
      <c r="X5633" s="1" t="s">
        <v>35</v>
      </c>
      <c r="Y5633" s="1" t="s">
        <v>1856</v>
      </c>
      <c r="Z5633" s="1" t="s">
        <v>36131</v>
      </c>
    </row>
    <row x14ac:dyDescent="0.25" r="5634" customHeight="1" ht="18.75">
      <c r="A5634" s="3">
        <f>IF(ISNA(VLOOKUP(C5634,OM!A$1:B$5000,2,FALSE)),"",VLOOKUP(C5634,OM!A$1:B$5000,2,FALSE))</f>
      </c>
      <c r="B5634" s="1" t="s">
        <v>36317</v>
      </c>
      <c r="C5634" s="1" t="s">
        <v>36318</v>
      </c>
      <c r="D5634" s="1" t="s">
        <v>36305</v>
      </c>
      <c r="E5634" s="1" t="s">
        <v>36319</v>
      </c>
      <c r="F5634" s="1" t="s">
        <v>36320</v>
      </c>
      <c r="G5634" s="1"/>
      <c r="H5634" s="1"/>
      <c r="I5634" s="1"/>
      <c r="J5634" s="1"/>
      <c r="K5634" s="1"/>
      <c r="L5634" s="1"/>
      <c r="M5634" s="1"/>
      <c r="N5634" s="1" t="s">
        <v>36305</v>
      </c>
      <c r="O5634" s="1" t="s">
        <v>36321</v>
      </c>
      <c r="P5634" s="4">
        <v>9</v>
      </c>
      <c r="Q5634" s="4">
        <v>2612</v>
      </c>
      <c r="R5634" s="4">
        <v>3918</v>
      </c>
      <c r="S5634" s="4">
        <v>4741</v>
      </c>
      <c r="T5634" s="4">
        <v>0</v>
      </c>
      <c r="U5634" s="4">
        <v>3333</v>
      </c>
      <c r="V5634" s="1" t="s">
        <v>36322</v>
      </c>
      <c r="W5634" s="4">
        <v>8435737911008</v>
      </c>
      <c r="X5634" s="1" t="s">
        <v>35</v>
      </c>
      <c r="Y5634" s="1" t="s">
        <v>1856</v>
      </c>
      <c r="Z5634" s="1" t="s">
        <v>36131</v>
      </c>
    </row>
    <row x14ac:dyDescent="0.25" r="5635" customHeight="1" ht="18.75">
      <c r="A5635" s="3">
        <f>IF(ISNA(VLOOKUP(C5635,OM!A$1:B$5000,2,FALSE)),"",VLOOKUP(C5635,OM!A$1:B$5000,2,FALSE))</f>
      </c>
      <c r="B5635" s="1" t="s">
        <v>36323</v>
      </c>
      <c r="C5635" s="1" t="s">
        <v>36324</v>
      </c>
      <c r="D5635" s="1" t="s">
        <v>36305</v>
      </c>
      <c r="E5635" s="1" t="s">
        <v>36325</v>
      </c>
      <c r="F5635" s="1" t="s">
        <v>36326</v>
      </c>
      <c r="G5635" s="1"/>
      <c r="H5635" s="1"/>
      <c r="I5635" s="1"/>
      <c r="J5635" s="1"/>
      <c r="K5635" s="1"/>
      <c r="L5635" s="1"/>
      <c r="M5635" s="1"/>
      <c r="N5635" s="1" t="s">
        <v>36305</v>
      </c>
      <c r="O5635" s="1" t="s">
        <v>36327</v>
      </c>
      <c r="P5635" s="4">
        <v>2</v>
      </c>
      <c r="Q5635" s="4">
        <v>2612</v>
      </c>
      <c r="R5635" s="4">
        <v>3918</v>
      </c>
      <c r="S5635" s="4">
        <v>4741</v>
      </c>
      <c r="T5635" s="4">
        <v>0</v>
      </c>
      <c r="U5635" s="4">
        <v>3333</v>
      </c>
      <c r="V5635" s="1" t="s">
        <v>36328</v>
      </c>
      <c r="W5635" s="4">
        <v>8435737911022</v>
      </c>
      <c r="X5635" s="1" t="s">
        <v>35</v>
      </c>
      <c r="Y5635" s="1" t="s">
        <v>1856</v>
      </c>
      <c r="Z5635" s="1" t="s">
        <v>36131</v>
      </c>
    </row>
    <row x14ac:dyDescent="0.25" r="5636" customHeight="1" ht="18.75">
      <c r="A5636" s="3">
        <f>IF(ISNA(VLOOKUP(C5636,OM!A$1:B$5000,2,FALSE)),"",VLOOKUP(C5636,OM!A$1:B$5000,2,FALSE))</f>
      </c>
      <c r="B5636" s="1" t="s">
        <v>36329</v>
      </c>
      <c r="C5636" s="1" t="s">
        <v>36330</v>
      </c>
      <c r="D5636" s="1" t="s">
        <v>36331</v>
      </c>
      <c r="E5636" s="1" t="s">
        <v>36332</v>
      </c>
      <c r="F5636" s="1" t="s">
        <v>36333</v>
      </c>
      <c r="G5636" s="1"/>
      <c r="H5636" s="1"/>
      <c r="I5636" s="1"/>
      <c r="J5636" s="1"/>
      <c r="K5636" s="1"/>
      <c r="L5636" s="1"/>
      <c r="M5636" s="1"/>
      <c r="N5636" s="1" t="s">
        <v>36334</v>
      </c>
      <c r="O5636" s="1" t="s">
        <v>36335</v>
      </c>
      <c r="P5636" s="4">
        <v>0</v>
      </c>
      <c r="Q5636" s="4">
        <v>2612</v>
      </c>
      <c r="R5636" s="4">
        <v>3918</v>
      </c>
      <c r="S5636" s="4">
        <v>4741</v>
      </c>
      <c r="T5636" s="4">
        <v>0</v>
      </c>
      <c r="U5636" s="4">
        <v>3333</v>
      </c>
      <c r="V5636" s="1" t="s">
        <v>36336</v>
      </c>
      <c r="W5636" s="4">
        <v>8435737911039</v>
      </c>
      <c r="X5636" s="1" t="s">
        <v>35</v>
      </c>
      <c r="Y5636" s="1" t="s">
        <v>1856</v>
      </c>
      <c r="Z5636" s="1" t="s">
        <v>36131</v>
      </c>
    </row>
    <row x14ac:dyDescent="0.25" r="5637" customHeight="1" ht="18.75">
      <c r="A5637" s="3">
        <f>IF(ISNA(VLOOKUP(C5637,OM!A$1:B$5000,2,FALSE)),"",VLOOKUP(C5637,OM!A$1:B$5000,2,FALSE))</f>
      </c>
      <c r="B5637" s="1" t="s">
        <v>36337</v>
      </c>
      <c r="C5637" s="1" t="s">
        <v>36338</v>
      </c>
      <c r="D5637" s="1" t="s">
        <v>36339</v>
      </c>
      <c r="E5637" s="1" t="s">
        <v>36340</v>
      </c>
      <c r="F5637" s="1" t="s">
        <v>36341</v>
      </c>
      <c r="G5637" s="1"/>
      <c r="H5637" s="1"/>
      <c r="I5637" s="1"/>
      <c r="J5637" s="1"/>
      <c r="K5637" s="1"/>
      <c r="L5637" s="1"/>
      <c r="M5637" s="1"/>
      <c r="N5637" s="1" t="s">
        <v>36339</v>
      </c>
      <c r="O5637" s="1" t="s">
        <v>36342</v>
      </c>
      <c r="P5637" s="4">
        <v>5</v>
      </c>
      <c r="Q5637" s="4">
        <v>2612</v>
      </c>
      <c r="R5637" s="4">
        <v>3918</v>
      </c>
      <c r="S5637" s="4">
        <v>4741</v>
      </c>
      <c r="T5637" s="4">
        <v>0</v>
      </c>
      <c r="U5637" s="4">
        <v>3333</v>
      </c>
      <c r="V5637" s="1" t="s">
        <v>36343</v>
      </c>
      <c r="W5637" s="4">
        <v>8435737910964</v>
      </c>
      <c r="X5637" s="1" t="s">
        <v>35</v>
      </c>
      <c r="Y5637" s="1" t="s">
        <v>1856</v>
      </c>
      <c r="Z5637" s="1" t="s">
        <v>36131</v>
      </c>
    </row>
    <row x14ac:dyDescent="0.25" r="5638" customHeight="1" ht="18.75">
      <c r="A5638" s="3">
        <f>IF(ISNA(VLOOKUP(C5638,OM!A$1:B$5000,2,FALSE)),"",VLOOKUP(C5638,OM!A$1:B$5000,2,FALSE))</f>
      </c>
      <c r="B5638" s="1" t="s">
        <v>36344</v>
      </c>
      <c r="C5638" s="1" t="s">
        <v>36345</v>
      </c>
      <c r="D5638" s="1" t="s">
        <v>36339</v>
      </c>
      <c r="E5638" s="1" t="s">
        <v>36346</v>
      </c>
      <c r="F5638" s="1" t="s">
        <v>36347</v>
      </c>
      <c r="G5638" s="1"/>
      <c r="H5638" s="1"/>
      <c r="I5638" s="1"/>
      <c r="J5638" s="1"/>
      <c r="K5638" s="1"/>
      <c r="L5638" s="1"/>
      <c r="M5638" s="1"/>
      <c r="N5638" s="1" t="s">
        <v>36339</v>
      </c>
      <c r="O5638" s="1" t="s">
        <v>36348</v>
      </c>
      <c r="P5638" s="4">
        <v>5</v>
      </c>
      <c r="Q5638" s="4">
        <v>2612</v>
      </c>
      <c r="R5638" s="4">
        <v>3918</v>
      </c>
      <c r="S5638" s="4">
        <v>4741</v>
      </c>
      <c r="T5638" s="4">
        <v>0</v>
      </c>
      <c r="U5638" s="4">
        <v>3333</v>
      </c>
      <c r="V5638" s="1" t="s">
        <v>36349</v>
      </c>
      <c r="W5638" s="4">
        <v>8435737910988</v>
      </c>
      <c r="X5638" s="1" t="s">
        <v>35</v>
      </c>
      <c r="Y5638" s="1" t="s">
        <v>1856</v>
      </c>
      <c r="Z5638" s="1" t="s">
        <v>36131</v>
      </c>
    </row>
    <row x14ac:dyDescent="0.25" r="5639" customHeight="1" ht="18.75">
      <c r="A5639" s="3">
        <f>IF(ISNA(VLOOKUP(C5639,OM!A$1:B$5000,2,FALSE)),"",VLOOKUP(C5639,OM!A$1:B$5000,2,FALSE))</f>
      </c>
      <c r="B5639" s="1" t="s">
        <v>36350</v>
      </c>
      <c r="C5639" s="1" t="s">
        <v>36351</v>
      </c>
      <c r="D5639" s="1" t="s">
        <v>36331</v>
      </c>
      <c r="E5639" s="1" t="s">
        <v>36352</v>
      </c>
      <c r="F5639" s="1" t="s">
        <v>36353</v>
      </c>
      <c r="G5639" s="1"/>
      <c r="H5639" s="1"/>
      <c r="I5639" s="1"/>
      <c r="J5639" s="1"/>
      <c r="K5639" s="1"/>
      <c r="L5639" s="1"/>
      <c r="M5639" s="1"/>
      <c r="N5639" s="1" t="s">
        <v>36334</v>
      </c>
      <c r="O5639" s="1" t="s">
        <v>36354</v>
      </c>
      <c r="P5639" s="4">
        <v>2</v>
      </c>
      <c r="Q5639" s="4">
        <v>2612</v>
      </c>
      <c r="R5639" s="4">
        <v>3918</v>
      </c>
      <c r="S5639" s="4">
        <v>4741</v>
      </c>
      <c r="T5639" s="4">
        <v>0</v>
      </c>
      <c r="U5639" s="4">
        <v>3333</v>
      </c>
      <c r="V5639" s="1" t="s">
        <v>36355</v>
      </c>
      <c r="W5639" s="4">
        <v>8435737910995</v>
      </c>
      <c r="X5639" s="1" t="s">
        <v>35</v>
      </c>
      <c r="Y5639" s="1" t="s">
        <v>1856</v>
      </c>
      <c r="Z5639" s="1" t="s">
        <v>36131</v>
      </c>
    </row>
    <row x14ac:dyDescent="0.25" r="5640" customHeight="1" ht="18.75">
      <c r="A5640" s="3">
        <f>IF(ISNA(VLOOKUP(C5640,OM!A$1:B$5000,2,FALSE)),"",VLOOKUP(C5640,OM!A$1:B$5000,2,FALSE))</f>
      </c>
      <c r="B5640" s="1" t="s">
        <v>36356</v>
      </c>
      <c r="C5640" s="1" t="s">
        <v>36357</v>
      </c>
      <c r="D5640" s="1" t="s">
        <v>36358</v>
      </c>
      <c r="E5640" s="1" t="s">
        <v>36359</v>
      </c>
      <c r="F5640" s="1" t="s">
        <v>36360</v>
      </c>
      <c r="G5640" s="1"/>
      <c r="H5640" s="1"/>
      <c r="I5640" s="1"/>
      <c r="J5640" s="1"/>
      <c r="K5640" s="1"/>
      <c r="L5640" s="1"/>
      <c r="M5640" s="1"/>
      <c r="N5640" s="1" t="s">
        <v>36358</v>
      </c>
      <c r="O5640" s="1" t="s">
        <v>36361</v>
      </c>
      <c r="P5640" s="4">
        <v>0</v>
      </c>
      <c r="Q5640" s="4">
        <v>418</v>
      </c>
      <c r="R5640" s="4">
        <v>627</v>
      </c>
      <c r="S5640" s="4">
        <v>7587</v>
      </c>
      <c r="T5640" s="4">
        <v>0</v>
      </c>
      <c r="U5640" s="4">
        <v>3333</v>
      </c>
      <c r="V5640" s="1" t="s">
        <v>36362</v>
      </c>
      <c r="W5640" s="4">
        <v>8435737911428</v>
      </c>
      <c r="X5640" s="1" t="s">
        <v>35</v>
      </c>
      <c r="Y5640" s="1" t="s">
        <v>1856</v>
      </c>
      <c r="Z5640" s="1" t="s">
        <v>36131</v>
      </c>
    </row>
    <row x14ac:dyDescent="0.25" r="5641" customHeight="1" ht="18.75">
      <c r="A5641" s="3">
        <f>IF(ISNA(VLOOKUP(C5641,OM!A$1:B$5000,2,FALSE)),"",VLOOKUP(C5641,OM!A$1:B$5000,2,FALSE))</f>
      </c>
      <c r="B5641" s="1" t="s">
        <v>36363</v>
      </c>
      <c r="C5641" s="1" t="s">
        <v>36364</v>
      </c>
      <c r="D5641" s="1" t="s">
        <v>36358</v>
      </c>
      <c r="E5641" s="1" t="s">
        <v>36365</v>
      </c>
      <c r="F5641" s="1" t="s">
        <v>36366</v>
      </c>
      <c r="G5641" s="1"/>
      <c r="H5641" s="1"/>
      <c r="I5641" s="1"/>
      <c r="J5641" s="1"/>
      <c r="K5641" s="1"/>
      <c r="L5641" s="1"/>
      <c r="M5641" s="1"/>
      <c r="N5641" s="1" t="s">
        <v>36358</v>
      </c>
      <c r="O5641" s="1" t="s">
        <v>36367</v>
      </c>
      <c r="P5641" s="4">
        <v>8</v>
      </c>
      <c r="Q5641" s="4">
        <v>418</v>
      </c>
      <c r="R5641" s="4">
        <v>627</v>
      </c>
      <c r="S5641" s="4">
        <v>7587</v>
      </c>
      <c r="T5641" s="4">
        <v>0</v>
      </c>
      <c r="U5641" s="4">
        <v>3333</v>
      </c>
      <c r="V5641" s="1" t="s">
        <v>36368</v>
      </c>
      <c r="W5641" s="4">
        <v>8435737911411</v>
      </c>
      <c r="X5641" s="1" t="s">
        <v>35</v>
      </c>
      <c r="Y5641" s="1" t="s">
        <v>1856</v>
      </c>
      <c r="Z5641" s="1" t="s">
        <v>36131</v>
      </c>
    </row>
    <row x14ac:dyDescent="0.25" r="5642" customHeight="1" ht="18.75">
      <c r="A5642" s="3">
        <f>IF(ISNA(VLOOKUP(C5642,OM!A$1:B$5000,2,FALSE)),"",VLOOKUP(C5642,OM!A$1:B$5000,2,FALSE))</f>
      </c>
      <c r="B5642" s="1" t="s">
        <v>36369</v>
      </c>
      <c r="C5642" s="1" t="s">
        <v>36370</v>
      </c>
      <c r="D5642" s="1" t="s">
        <v>36358</v>
      </c>
      <c r="E5642" s="1" t="s">
        <v>36371</v>
      </c>
      <c r="F5642" s="1" t="s">
        <v>36372</v>
      </c>
      <c r="G5642" s="1"/>
      <c r="H5642" s="1"/>
      <c r="I5642" s="1"/>
      <c r="J5642" s="1"/>
      <c r="K5642" s="1"/>
      <c r="L5642" s="1"/>
      <c r="M5642" s="1"/>
      <c r="N5642" s="1" t="s">
        <v>36358</v>
      </c>
      <c r="O5642" s="1" t="s">
        <v>36373</v>
      </c>
      <c r="P5642" s="4">
        <v>5</v>
      </c>
      <c r="Q5642" s="4">
        <v>418</v>
      </c>
      <c r="R5642" s="4">
        <v>627</v>
      </c>
      <c r="S5642" s="4">
        <v>7587</v>
      </c>
      <c r="T5642" s="4">
        <v>0</v>
      </c>
      <c r="U5642" s="4">
        <v>3333</v>
      </c>
      <c r="V5642" s="1" t="s">
        <v>36374</v>
      </c>
      <c r="W5642" s="4">
        <v>8435737911435</v>
      </c>
      <c r="X5642" s="1" t="s">
        <v>35</v>
      </c>
      <c r="Y5642" s="1" t="s">
        <v>1856</v>
      </c>
      <c r="Z5642" s="1" t="s">
        <v>36131</v>
      </c>
    </row>
    <row x14ac:dyDescent="0.25" r="5643" customHeight="1" ht="18.75">
      <c r="A5643" s="3">
        <f>IF(ISNA(VLOOKUP(C5643,OM!A$1:B$5000,2,FALSE)),"",VLOOKUP(C5643,OM!A$1:B$5000,2,FALSE))</f>
      </c>
      <c r="B5643" s="1" t="s">
        <v>36375</v>
      </c>
      <c r="C5643" s="1" t="s">
        <v>36376</v>
      </c>
      <c r="D5643" s="1" t="s">
        <v>36358</v>
      </c>
      <c r="E5643" s="1" t="s">
        <v>36377</v>
      </c>
      <c r="F5643" s="1"/>
      <c r="G5643" s="1"/>
      <c r="H5643" s="1"/>
      <c r="I5643" s="1"/>
      <c r="J5643" s="1"/>
      <c r="K5643" s="1"/>
      <c r="L5643" s="1"/>
      <c r="M5643" s="1"/>
      <c r="N5643" s="1" t="s">
        <v>36358</v>
      </c>
      <c r="O5643" s="1" t="s">
        <v>36378</v>
      </c>
      <c r="P5643" s="4">
        <v>6</v>
      </c>
      <c r="Q5643" s="4">
        <v>418</v>
      </c>
      <c r="R5643" s="4">
        <v>627</v>
      </c>
      <c r="S5643" s="4">
        <v>7587</v>
      </c>
      <c r="T5643" s="4">
        <v>0</v>
      </c>
      <c r="U5643" s="4">
        <v>3333</v>
      </c>
      <c r="V5643" s="1" t="s">
        <v>36379</v>
      </c>
      <c r="W5643" s="4">
        <v>8435737911442</v>
      </c>
      <c r="X5643" s="1" t="s">
        <v>35</v>
      </c>
      <c r="Y5643" s="1" t="s">
        <v>1856</v>
      </c>
      <c r="Z5643" s="1" t="s">
        <v>36131</v>
      </c>
    </row>
    <row x14ac:dyDescent="0.25" r="5644" customHeight="1" ht="18.75">
      <c r="A5644" s="3">
        <f>IF(ISNA(VLOOKUP(C5644,OM!A$1:B$5000,2,FALSE)),"",VLOOKUP(C5644,OM!A$1:B$5000,2,FALSE))</f>
      </c>
      <c r="B5644" s="1" t="s">
        <v>36380</v>
      </c>
      <c r="C5644" s="1" t="s">
        <v>36381</v>
      </c>
      <c r="D5644" s="1" t="s">
        <v>36358</v>
      </c>
      <c r="E5644" s="1" t="s">
        <v>36382</v>
      </c>
      <c r="F5644" s="1"/>
      <c r="G5644" s="1"/>
      <c r="H5644" s="1"/>
      <c r="I5644" s="1"/>
      <c r="J5644" s="1"/>
      <c r="K5644" s="1"/>
      <c r="L5644" s="1"/>
      <c r="M5644" s="1"/>
      <c r="N5644" s="1" t="s">
        <v>36358</v>
      </c>
      <c r="O5644" s="1" t="s">
        <v>36383</v>
      </c>
      <c r="P5644" s="4">
        <v>7</v>
      </c>
      <c r="Q5644" s="4">
        <v>418</v>
      </c>
      <c r="R5644" s="4">
        <v>627</v>
      </c>
      <c r="S5644" s="4">
        <v>7587</v>
      </c>
      <c r="T5644" s="4">
        <v>0</v>
      </c>
      <c r="U5644" s="4">
        <v>3333</v>
      </c>
      <c r="V5644" s="1" t="s">
        <v>36384</v>
      </c>
      <c r="W5644" s="4">
        <v>8435737911459</v>
      </c>
      <c r="X5644" s="1" t="s">
        <v>35</v>
      </c>
      <c r="Y5644" s="1" t="s">
        <v>1856</v>
      </c>
      <c r="Z5644" s="1" t="s">
        <v>36131</v>
      </c>
    </row>
    <row x14ac:dyDescent="0.25" r="5645" customHeight="1" ht="18.75">
      <c r="A5645" s="3">
        <f>IF(ISNA(VLOOKUP(C5645,OM!A$1:B$5000,2,FALSE)),"",VLOOKUP(C5645,OM!A$1:B$5000,2,FALSE))</f>
      </c>
      <c r="B5645" s="1" t="s">
        <v>36385</v>
      </c>
      <c r="C5645" s="1" t="s">
        <v>36386</v>
      </c>
      <c r="D5645" s="1" t="s">
        <v>36387</v>
      </c>
      <c r="E5645" s="1" t="s">
        <v>36388</v>
      </c>
      <c r="F5645" s="1" t="s">
        <v>36389</v>
      </c>
      <c r="G5645" s="1"/>
      <c r="H5645" s="1"/>
      <c r="I5645" s="1"/>
      <c r="J5645" s="1"/>
      <c r="K5645" s="1"/>
      <c r="L5645" s="1"/>
      <c r="M5645" s="1"/>
      <c r="N5645" s="1" t="s">
        <v>36387</v>
      </c>
      <c r="O5645" s="1" t="s">
        <v>36390</v>
      </c>
      <c r="P5645" s="4">
        <v>4</v>
      </c>
      <c r="Q5645" s="4">
        <v>418</v>
      </c>
      <c r="R5645" s="4">
        <v>627</v>
      </c>
      <c r="S5645" s="4">
        <v>7587</v>
      </c>
      <c r="T5645" s="4">
        <v>0</v>
      </c>
      <c r="U5645" s="4">
        <v>3333</v>
      </c>
      <c r="V5645" s="1" t="s">
        <v>36391</v>
      </c>
      <c r="W5645" s="4">
        <v>8435737911374</v>
      </c>
      <c r="X5645" s="1" t="s">
        <v>35</v>
      </c>
      <c r="Y5645" s="1" t="s">
        <v>1856</v>
      </c>
      <c r="Z5645" s="1" t="s">
        <v>36131</v>
      </c>
    </row>
    <row x14ac:dyDescent="0.25" r="5646" customHeight="1" ht="18.75">
      <c r="A5646" s="3">
        <f>IF(ISNA(VLOOKUP(C5646,OM!A$1:B$5000,2,FALSE)),"",VLOOKUP(C5646,OM!A$1:B$5000,2,FALSE))</f>
      </c>
      <c r="B5646" s="1" t="s">
        <v>36392</v>
      </c>
      <c r="C5646" s="1" t="s">
        <v>36393</v>
      </c>
      <c r="D5646" s="1" t="s">
        <v>36387</v>
      </c>
      <c r="E5646" s="1" t="s">
        <v>36394</v>
      </c>
      <c r="F5646" s="1" t="s">
        <v>36395</v>
      </c>
      <c r="G5646" s="1"/>
      <c r="H5646" s="1"/>
      <c r="I5646" s="1"/>
      <c r="J5646" s="1"/>
      <c r="K5646" s="1"/>
      <c r="L5646" s="1"/>
      <c r="M5646" s="1"/>
      <c r="N5646" s="1" t="s">
        <v>36387</v>
      </c>
      <c r="O5646" s="1" t="s">
        <v>36396</v>
      </c>
      <c r="P5646" s="4">
        <v>5</v>
      </c>
      <c r="Q5646" s="4">
        <v>418</v>
      </c>
      <c r="R5646" s="4">
        <v>627</v>
      </c>
      <c r="S5646" s="4">
        <v>7587</v>
      </c>
      <c r="T5646" s="4">
        <v>0</v>
      </c>
      <c r="U5646" s="4">
        <v>3333</v>
      </c>
      <c r="V5646" s="1" t="s">
        <v>36397</v>
      </c>
      <c r="W5646" s="4">
        <v>8435737911381</v>
      </c>
      <c r="X5646" s="1" t="s">
        <v>35</v>
      </c>
      <c r="Y5646" s="1" t="s">
        <v>1856</v>
      </c>
      <c r="Z5646" s="1" t="s">
        <v>36131</v>
      </c>
    </row>
    <row x14ac:dyDescent="0.25" r="5647" customHeight="1" ht="18.75">
      <c r="A5647" s="3">
        <f>IF(ISNA(VLOOKUP(C5647,OM!A$1:B$5000,2,FALSE)),"",VLOOKUP(C5647,OM!A$1:B$5000,2,FALSE))</f>
      </c>
      <c r="B5647" s="1" t="s">
        <v>36398</v>
      </c>
      <c r="C5647" s="1" t="s">
        <v>36399</v>
      </c>
      <c r="D5647" s="1" t="s">
        <v>36387</v>
      </c>
      <c r="E5647" s="1" t="s">
        <v>36400</v>
      </c>
      <c r="F5647" s="1" t="s">
        <v>36401</v>
      </c>
      <c r="G5647" s="1"/>
      <c r="H5647" s="1"/>
      <c r="I5647" s="1"/>
      <c r="J5647" s="1"/>
      <c r="K5647" s="1"/>
      <c r="L5647" s="1"/>
      <c r="M5647" s="1"/>
      <c r="N5647" s="1" t="s">
        <v>36387</v>
      </c>
      <c r="O5647" s="1" t="s">
        <v>36402</v>
      </c>
      <c r="P5647" s="4">
        <v>2</v>
      </c>
      <c r="Q5647" s="4">
        <v>418</v>
      </c>
      <c r="R5647" s="4">
        <v>627</v>
      </c>
      <c r="S5647" s="4">
        <v>7587</v>
      </c>
      <c r="T5647" s="4">
        <v>0</v>
      </c>
      <c r="U5647" s="4">
        <v>3333</v>
      </c>
      <c r="V5647" s="1" t="s">
        <v>36403</v>
      </c>
      <c r="W5647" s="4">
        <v>8435737911398</v>
      </c>
      <c r="X5647" s="1" t="s">
        <v>35</v>
      </c>
      <c r="Y5647" s="1" t="s">
        <v>1856</v>
      </c>
      <c r="Z5647" s="1" t="s">
        <v>36131</v>
      </c>
    </row>
    <row x14ac:dyDescent="0.25" r="5648" customHeight="1" ht="18.75">
      <c r="A5648" s="3">
        <f>IF(ISNA(VLOOKUP(C5648,OM!A$1:B$5000,2,FALSE)),"",VLOOKUP(C5648,OM!A$1:B$5000,2,FALSE))</f>
      </c>
      <c r="B5648" s="1" t="s">
        <v>36404</v>
      </c>
      <c r="C5648" s="1" t="s">
        <v>36405</v>
      </c>
      <c r="D5648" s="1" t="s">
        <v>36387</v>
      </c>
      <c r="E5648" s="1" t="s">
        <v>36406</v>
      </c>
      <c r="F5648" s="1" t="s">
        <v>36407</v>
      </c>
      <c r="G5648" s="1"/>
      <c r="H5648" s="1"/>
      <c r="I5648" s="1"/>
      <c r="J5648" s="1"/>
      <c r="K5648" s="1"/>
      <c r="L5648" s="1"/>
      <c r="M5648" s="1"/>
      <c r="N5648" s="1" t="s">
        <v>36387</v>
      </c>
      <c r="O5648" s="1" t="s">
        <v>36404</v>
      </c>
      <c r="P5648" s="4">
        <v>3</v>
      </c>
      <c r="Q5648" s="4">
        <v>418</v>
      </c>
      <c r="R5648" s="4">
        <v>627</v>
      </c>
      <c r="S5648" s="4">
        <v>7587</v>
      </c>
      <c r="T5648" s="4">
        <v>0</v>
      </c>
      <c r="U5648" s="4">
        <v>3333</v>
      </c>
      <c r="V5648" s="1" t="s">
        <v>36408</v>
      </c>
      <c r="W5648" s="4">
        <v>8435737911404</v>
      </c>
      <c r="X5648" s="1" t="s">
        <v>35</v>
      </c>
      <c r="Y5648" s="1" t="s">
        <v>1856</v>
      </c>
      <c r="Z5648" s="1" t="s">
        <v>36131</v>
      </c>
    </row>
    <row x14ac:dyDescent="0.25" r="5649" customHeight="1" ht="18.75">
      <c r="A5649" s="3">
        <f>IF(ISNA(VLOOKUP(C5649,OM!A$1:B$5000,2,FALSE)),"",VLOOKUP(C5649,OM!A$1:B$5000,2,FALSE))</f>
      </c>
      <c r="B5649" s="1" t="s">
        <v>36409</v>
      </c>
      <c r="C5649" s="1" t="s">
        <v>36410</v>
      </c>
      <c r="D5649" s="1" t="s">
        <v>36387</v>
      </c>
      <c r="E5649" s="1" t="s">
        <v>36411</v>
      </c>
      <c r="F5649" s="1" t="s">
        <v>36412</v>
      </c>
      <c r="G5649" s="1"/>
      <c r="H5649" s="1"/>
      <c r="I5649" s="1"/>
      <c r="J5649" s="1"/>
      <c r="K5649" s="1"/>
      <c r="L5649" s="1"/>
      <c r="M5649" s="1"/>
      <c r="N5649" s="1" t="s">
        <v>36387</v>
      </c>
      <c r="O5649" s="1" t="s">
        <v>36413</v>
      </c>
      <c r="P5649" s="4">
        <v>3</v>
      </c>
      <c r="Q5649" s="4">
        <v>5007</v>
      </c>
      <c r="R5649" s="4">
        <v>7511</v>
      </c>
      <c r="S5649" s="4">
        <v>9088</v>
      </c>
      <c r="T5649" s="4">
        <v>0</v>
      </c>
      <c r="U5649" s="4">
        <v>3333</v>
      </c>
      <c r="V5649" s="1" t="s">
        <v>36414</v>
      </c>
      <c r="W5649" s="4">
        <v>8435737911053</v>
      </c>
      <c r="X5649" s="1" t="s">
        <v>35</v>
      </c>
      <c r="Y5649" s="1" t="s">
        <v>1856</v>
      </c>
      <c r="Z5649" s="1" t="s">
        <v>36131</v>
      </c>
    </row>
    <row x14ac:dyDescent="0.25" r="5650" customHeight="1" ht="18.75">
      <c r="A5650" s="3">
        <f>IF(ISNA(VLOOKUP(C5650,OM!A$1:B$5000,2,FALSE)),"",VLOOKUP(C5650,OM!A$1:B$5000,2,FALSE))</f>
      </c>
      <c r="B5650" s="1" t="s">
        <v>36415</v>
      </c>
      <c r="C5650" s="1" t="s">
        <v>36416</v>
      </c>
      <c r="D5650" s="1" t="s">
        <v>36358</v>
      </c>
      <c r="E5650" s="1" t="s">
        <v>36417</v>
      </c>
      <c r="F5650" s="1" t="s">
        <v>36418</v>
      </c>
      <c r="G5650" s="1"/>
      <c r="H5650" s="1"/>
      <c r="I5650" s="1"/>
      <c r="J5650" s="1"/>
      <c r="K5650" s="1"/>
      <c r="L5650" s="1"/>
      <c r="M5650" s="1"/>
      <c r="N5650" s="1" t="s">
        <v>36358</v>
      </c>
      <c r="O5650" s="1" t="s">
        <v>36419</v>
      </c>
      <c r="P5650" s="4">
        <v>7</v>
      </c>
      <c r="Q5650" s="4">
        <v>5007</v>
      </c>
      <c r="R5650" s="4">
        <v>7511</v>
      </c>
      <c r="S5650" s="4">
        <v>9088</v>
      </c>
      <c r="T5650" s="4">
        <v>0</v>
      </c>
      <c r="U5650" s="4">
        <v>3333</v>
      </c>
      <c r="V5650" s="1" t="s">
        <v>36420</v>
      </c>
      <c r="W5650" s="4">
        <v>8435737911091</v>
      </c>
      <c r="X5650" s="1" t="s">
        <v>35</v>
      </c>
      <c r="Y5650" s="1" t="s">
        <v>1856</v>
      </c>
      <c r="Z5650" s="1" t="s">
        <v>36131</v>
      </c>
    </row>
    <row x14ac:dyDescent="0.25" r="5651" customHeight="1" ht="18.75">
      <c r="A5651" s="3">
        <f>IF(ISNA(VLOOKUP(C5651,OM!A$1:B$5000,2,FALSE)),"",VLOOKUP(C5651,OM!A$1:B$5000,2,FALSE))</f>
      </c>
      <c r="B5651" s="1" t="s">
        <v>36421</v>
      </c>
      <c r="C5651" s="1" t="s">
        <v>36422</v>
      </c>
      <c r="D5651" s="1" t="s">
        <v>36358</v>
      </c>
      <c r="E5651" s="1" t="s">
        <v>36423</v>
      </c>
      <c r="F5651" s="1" t="s">
        <v>36424</v>
      </c>
      <c r="G5651" s="1"/>
      <c r="H5651" s="1"/>
      <c r="I5651" s="1"/>
      <c r="J5651" s="1"/>
      <c r="K5651" s="1"/>
      <c r="L5651" s="1"/>
      <c r="M5651" s="1"/>
      <c r="N5651" s="1" t="s">
        <v>36358</v>
      </c>
      <c r="O5651" s="1" t="s">
        <v>36425</v>
      </c>
      <c r="P5651" s="4">
        <v>0</v>
      </c>
      <c r="Q5651" s="4">
        <v>5007</v>
      </c>
      <c r="R5651" s="4">
        <v>7511</v>
      </c>
      <c r="S5651" s="4">
        <v>9088</v>
      </c>
      <c r="T5651" s="4">
        <v>0</v>
      </c>
      <c r="U5651" s="4">
        <v>3333</v>
      </c>
      <c r="V5651" s="1" t="s">
        <v>36426</v>
      </c>
      <c r="W5651" s="4">
        <v>8435737911107</v>
      </c>
      <c r="X5651" s="1" t="s">
        <v>35</v>
      </c>
      <c r="Y5651" s="1" t="s">
        <v>1856</v>
      </c>
      <c r="Z5651" s="1" t="s">
        <v>36131</v>
      </c>
    </row>
    <row x14ac:dyDescent="0.25" r="5652" customHeight="1" ht="18.75">
      <c r="A5652" s="3">
        <f>IF(ISNA(VLOOKUP(C5652,OM!A$1:B$5000,2,FALSE)),"",VLOOKUP(C5652,OM!A$1:B$5000,2,FALSE))</f>
      </c>
      <c r="B5652" s="1" t="s">
        <v>36427</v>
      </c>
      <c r="C5652" s="1" t="s">
        <v>36428</v>
      </c>
      <c r="D5652" s="1" t="s">
        <v>36358</v>
      </c>
      <c r="E5652" s="1" t="s">
        <v>36429</v>
      </c>
      <c r="F5652" s="1"/>
      <c r="G5652" s="1"/>
      <c r="H5652" s="1"/>
      <c r="I5652" s="1"/>
      <c r="J5652" s="1"/>
      <c r="K5652" s="1"/>
      <c r="L5652" s="1"/>
      <c r="M5652" s="1"/>
      <c r="N5652" s="1"/>
      <c r="O5652" s="1" t="s">
        <v>36430</v>
      </c>
      <c r="P5652" s="4">
        <v>0</v>
      </c>
      <c r="Q5652" s="4">
        <v>5007</v>
      </c>
      <c r="R5652" s="4">
        <v>7511</v>
      </c>
      <c r="S5652" s="4">
        <v>9088</v>
      </c>
      <c r="T5652" s="4">
        <v>0</v>
      </c>
      <c r="U5652" s="4">
        <v>3333</v>
      </c>
      <c r="V5652" s="1"/>
      <c r="W5652" s="2"/>
      <c r="X5652" s="1" t="s">
        <v>35</v>
      </c>
      <c r="Y5652" s="1" t="s">
        <v>1856</v>
      </c>
      <c r="Z5652" s="1" t="s">
        <v>36131</v>
      </c>
    </row>
    <row x14ac:dyDescent="0.25" r="5653" customHeight="1" ht="18.75">
      <c r="A5653" s="3">
        <f>IF(ISNA(VLOOKUP(C5653,OM!A$1:B$5000,2,FALSE)),"",VLOOKUP(C5653,OM!A$1:B$5000,2,FALSE))</f>
      </c>
      <c r="B5653" s="1" t="s">
        <v>36431</v>
      </c>
      <c r="C5653" s="1" t="s">
        <v>36432</v>
      </c>
      <c r="D5653" s="1" t="s">
        <v>36387</v>
      </c>
      <c r="E5653" s="1" t="s">
        <v>36433</v>
      </c>
      <c r="F5653" s="1" t="s">
        <v>36434</v>
      </c>
      <c r="G5653" s="1"/>
      <c r="H5653" s="1"/>
      <c r="I5653" s="1"/>
      <c r="J5653" s="1"/>
      <c r="K5653" s="1"/>
      <c r="L5653" s="1"/>
      <c r="M5653" s="1"/>
      <c r="N5653" s="1" t="s">
        <v>36387</v>
      </c>
      <c r="O5653" s="1" t="s">
        <v>36435</v>
      </c>
      <c r="P5653" s="4">
        <v>3</v>
      </c>
      <c r="Q5653" s="4">
        <v>5007</v>
      </c>
      <c r="R5653" s="4">
        <v>7511</v>
      </c>
      <c r="S5653" s="4">
        <v>9088</v>
      </c>
      <c r="T5653" s="4">
        <v>0</v>
      </c>
      <c r="U5653" s="4">
        <v>3333</v>
      </c>
      <c r="V5653" s="1" t="s">
        <v>36436</v>
      </c>
      <c r="W5653" s="4">
        <v>8435737911046</v>
      </c>
      <c r="X5653" s="1" t="s">
        <v>35</v>
      </c>
      <c r="Y5653" s="1" t="s">
        <v>1856</v>
      </c>
      <c r="Z5653" s="1" t="s">
        <v>36131</v>
      </c>
    </row>
    <row x14ac:dyDescent="0.25" r="5654" customHeight="1" ht="18.75">
      <c r="A5654" s="3">
        <f>IF(ISNA(VLOOKUP(C5654,OM!A$1:B$5000,2,FALSE)),"",VLOOKUP(C5654,OM!A$1:B$5000,2,FALSE))</f>
      </c>
      <c r="B5654" s="1" t="s">
        <v>36437</v>
      </c>
      <c r="C5654" s="1" t="s">
        <v>36438</v>
      </c>
      <c r="D5654" s="1" t="s">
        <v>36387</v>
      </c>
      <c r="E5654" s="1" t="s">
        <v>36439</v>
      </c>
      <c r="F5654" s="1" t="s">
        <v>36440</v>
      </c>
      <c r="G5654" s="1"/>
      <c r="H5654" s="1"/>
      <c r="I5654" s="1"/>
      <c r="J5654" s="1"/>
      <c r="K5654" s="1"/>
      <c r="L5654" s="1"/>
      <c r="M5654" s="1"/>
      <c r="N5654" s="1" t="s">
        <v>36387</v>
      </c>
      <c r="O5654" s="1" t="s">
        <v>36441</v>
      </c>
      <c r="P5654" s="4">
        <v>0</v>
      </c>
      <c r="Q5654" s="4">
        <v>5007</v>
      </c>
      <c r="R5654" s="4">
        <v>7511</v>
      </c>
      <c r="S5654" s="4">
        <v>9088</v>
      </c>
      <c r="T5654" s="4">
        <v>0</v>
      </c>
      <c r="U5654" s="4">
        <v>3333</v>
      </c>
      <c r="V5654" s="1" t="s">
        <v>36442</v>
      </c>
      <c r="W5654" s="4">
        <v>8435737911060</v>
      </c>
      <c r="X5654" s="1" t="s">
        <v>35</v>
      </c>
      <c r="Y5654" s="1" t="s">
        <v>1856</v>
      </c>
      <c r="Z5654" s="1" t="s">
        <v>36131</v>
      </c>
    </row>
    <row x14ac:dyDescent="0.25" r="5655" customHeight="1" ht="18.75">
      <c r="A5655" s="3">
        <f>IF(ISNA(VLOOKUP(C5655,OM!A$1:B$5000,2,FALSE)),"",VLOOKUP(C5655,OM!A$1:B$5000,2,FALSE))</f>
      </c>
      <c r="B5655" s="1" t="s">
        <v>36443</v>
      </c>
      <c r="C5655" s="1" t="s">
        <v>36444</v>
      </c>
      <c r="D5655" s="1" t="s">
        <v>36331</v>
      </c>
      <c r="E5655" s="1" t="s">
        <v>36445</v>
      </c>
      <c r="F5655" s="1" t="s">
        <v>36446</v>
      </c>
      <c r="G5655" s="1"/>
      <c r="H5655" s="1"/>
      <c r="I5655" s="1"/>
      <c r="J5655" s="1"/>
      <c r="K5655" s="1"/>
      <c r="L5655" s="1"/>
      <c r="M5655" s="1"/>
      <c r="N5655" s="1" t="s">
        <v>36447</v>
      </c>
      <c r="O5655" s="1" t="s">
        <v>36448</v>
      </c>
      <c r="P5655" s="4">
        <v>0</v>
      </c>
      <c r="Q5655" s="4">
        <v>5007</v>
      </c>
      <c r="R5655" s="4">
        <v>7511</v>
      </c>
      <c r="S5655" s="4">
        <v>9088</v>
      </c>
      <c r="T5655" s="4">
        <v>0</v>
      </c>
      <c r="U5655" s="4">
        <v>3333</v>
      </c>
      <c r="V5655" s="1" t="s">
        <v>36449</v>
      </c>
      <c r="W5655" s="4">
        <v>8435737911077</v>
      </c>
      <c r="X5655" s="1" t="s">
        <v>35</v>
      </c>
      <c r="Y5655" s="1" t="s">
        <v>1856</v>
      </c>
      <c r="Z5655" s="1" t="s">
        <v>36131</v>
      </c>
    </row>
    <row x14ac:dyDescent="0.25" r="5656" customHeight="1" ht="18.75">
      <c r="A5656" s="3">
        <f>IF(ISNA(VLOOKUP(C5656,OM!A$1:B$5000,2,FALSE)),"",VLOOKUP(C5656,OM!A$1:B$5000,2,FALSE))</f>
      </c>
      <c r="B5656" s="1" t="s">
        <v>36450</v>
      </c>
      <c r="C5656" s="1" t="s">
        <v>36451</v>
      </c>
      <c r="D5656" s="1" t="s">
        <v>36387</v>
      </c>
      <c r="E5656" s="1" t="s">
        <v>36452</v>
      </c>
      <c r="F5656" s="1" t="s">
        <v>36453</v>
      </c>
      <c r="G5656" s="1"/>
      <c r="H5656" s="1"/>
      <c r="I5656" s="1"/>
      <c r="J5656" s="1"/>
      <c r="K5656" s="1"/>
      <c r="L5656" s="1"/>
      <c r="M5656" s="1"/>
      <c r="N5656" s="1" t="s">
        <v>36387</v>
      </c>
      <c r="O5656" s="1" t="s">
        <v>36450</v>
      </c>
      <c r="P5656" s="4">
        <v>1</v>
      </c>
      <c r="Q5656" s="4">
        <v>5007</v>
      </c>
      <c r="R5656" s="4">
        <v>7511</v>
      </c>
      <c r="S5656" s="4">
        <v>9088</v>
      </c>
      <c r="T5656" s="4">
        <v>0</v>
      </c>
      <c r="U5656" s="4">
        <v>3333</v>
      </c>
      <c r="V5656" s="1" t="s">
        <v>36454</v>
      </c>
      <c r="W5656" s="4">
        <v>8435737911466</v>
      </c>
      <c r="X5656" s="1" t="s">
        <v>35</v>
      </c>
      <c r="Y5656" s="1" t="s">
        <v>1856</v>
      </c>
      <c r="Z5656" s="1" t="s">
        <v>36131</v>
      </c>
    </row>
    <row x14ac:dyDescent="0.25" r="5657" customHeight="1" ht="18.75">
      <c r="A5657" s="3">
        <f>IF(ISNA(VLOOKUP(C5657,OM!A$1:B$5000,2,FALSE)),"",VLOOKUP(C5657,OM!A$1:B$5000,2,FALSE))</f>
      </c>
      <c r="B5657" s="1" t="s">
        <v>36455</v>
      </c>
      <c r="C5657" s="1" t="s">
        <v>36456</v>
      </c>
      <c r="D5657" s="1" t="s">
        <v>36358</v>
      </c>
      <c r="E5657" s="1" t="s">
        <v>36457</v>
      </c>
      <c r="F5657" s="1" t="s">
        <v>36458</v>
      </c>
      <c r="G5657" s="1"/>
      <c r="H5657" s="1"/>
      <c r="I5657" s="1"/>
      <c r="J5657" s="1"/>
      <c r="K5657" s="1"/>
      <c r="L5657" s="1"/>
      <c r="M5657" s="1"/>
      <c r="N5657" s="1" t="s">
        <v>36358</v>
      </c>
      <c r="O5657" s="1" t="s">
        <v>36459</v>
      </c>
      <c r="P5657" s="4">
        <v>0</v>
      </c>
      <c r="Q5657" s="4">
        <v>5007</v>
      </c>
      <c r="R5657" s="4">
        <v>7511</v>
      </c>
      <c r="S5657" s="4">
        <v>9088</v>
      </c>
      <c r="T5657" s="4">
        <v>0</v>
      </c>
      <c r="U5657" s="4">
        <v>3333</v>
      </c>
      <c r="V5657" s="1"/>
      <c r="W5657" s="4">
        <v>8435737911152</v>
      </c>
      <c r="X5657" s="1" t="s">
        <v>35</v>
      </c>
      <c r="Y5657" s="1" t="s">
        <v>1856</v>
      </c>
      <c r="Z5657" s="1" t="s">
        <v>36131</v>
      </c>
    </row>
    <row x14ac:dyDescent="0.25" r="5658" customHeight="1" ht="18.75">
      <c r="A5658" s="3">
        <f>IF(ISNA(VLOOKUP(C5658,OM!A$1:B$5000,2,FALSE)),"",VLOOKUP(C5658,OM!A$1:B$5000,2,FALSE))</f>
      </c>
      <c r="B5658" s="1" t="s">
        <v>36460</v>
      </c>
      <c r="C5658" s="1" t="s">
        <v>36461</v>
      </c>
      <c r="D5658" s="1" t="s">
        <v>36358</v>
      </c>
      <c r="E5658" s="1" t="s">
        <v>36462</v>
      </c>
      <c r="F5658" s="1"/>
      <c r="G5658" s="1"/>
      <c r="H5658" s="1"/>
      <c r="I5658" s="1"/>
      <c r="J5658" s="1"/>
      <c r="K5658" s="1"/>
      <c r="L5658" s="1"/>
      <c r="M5658" s="1"/>
      <c r="N5658" s="1" t="s">
        <v>36358</v>
      </c>
      <c r="O5658" s="1" t="s">
        <v>36463</v>
      </c>
      <c r="P5658" s="4">
        <v>0</v>
      </c>
      <c r="Q5658" s="4">
        <v>5007</v>
      </c>
      <c r="R5658" s="4">
        <v>7511</v>
      </c>
      <c r="S5658" s="4">
        <v>9088</v>
      </c>
      <c r="T5658" s="4">
        <v>0</v>
      </c>
      <c r="U5658" s="4">
        <v>3333</v>
      </c>
      <c r="V5658" s="1" t="s">
        <v>36464</v>
      </c>
      <c r="W5658" s="4">
        <v>8435737911145</v>
      </c>
      <c r="X5658" s="1" t="s">
        <v>35</v>
      </c>
      <c r="Y5658" s="1" t="s">
        <v>1856</v>
      </c>
      <c r="Z5658" s="1" t="s">
        <v>36131</v>
      </c>
    </row>
    <row x14ac:dyDescent="0.25" r="5659" customHeight="1" ht="18.75">
      <c r="A5659" s="3">
        <f>IF(ISNA(VLOOKUP(C5659,OM!A$1:B$5000,2,FALSE)),"",VLOOKUP(C5659,OM!A$1:B$5000,2,FALSE))</f>
      </c>
      <c r="B5659" s="1" t="s">
        <v>36465</v>
      </c>
      <c r="C5659" s="1" t="s">
        <v>36466</v>
      </c>
      <c r="D5659" s="1" t="s">
        <v>36387</v>
      </c>
      <c r="E5659" s="1" t="s">
        <v>36467</v>
      </c>
      <c r="F5659" s="1"/>
      <c r="G5659" s="1"/>
      <c r="H5659" s="1"/>
      <c r="I5659" s="1"/>
      <c r="J5659" s="1"/>
      <c r="K5659" s="1"/>
      <c r="L5659" s="1"/>
      <c r="M5659" s="1"/>
      <c r="N5659" s="1" t="s">
        <v>36387</v>
      </c>
      <c r="O5659" s="1" t="s">
        <v>36468</v>
      </c>
      <c r="P5659" s="4">
        <v>3</v>
      </c>
      <c r="Q5659" s="4">
        <v>5007</v>
      </c>
      <c r="R5659" s="4">
        <v>7511</v>
      </c>
      <c r="S5659" s="4">
        <v>9088</v>
      </c>
      <c r="T5659" s="4">
        <v>0</v>
      </c>
      <c r="U5659" s="4">
        <v>3333</v>
      </c>
      <c r="V5659" s="1"/>
      <c r="W5659" s="4">
        <v>8435737911169</v>
      </c>
      <c r="X5659" s="1" t="s">
        <v>35</v>
      </c>
      <c r="Y5659" s="1" t="s">
        <v>1856</v>
      </c>
      <c r="Z5659" s="1" t="s">
        <v>36131</v>
      </c>
    </row>
    <row x14ac:dyDescent="0.25" r="5660" customHeight="1" ht="18.75">
      <c r="A5660" s="3">
        <f>IF(ISNA(VLOOKUP(C5660,OM!A$1:B$5000,2,FALSE)),"",VLOOKUP(C5660,OM!A$1:B$5000,2,FALSE))</f>
      </c>
      <c r="B5660" s="1" t="s">
        <v>36469</v>
      </c>
      <c r="C5660" s="1" t="s">
        <v>36470</v>
      </c>
      <c r="D5660" s="1" t="s">
        <v>36358</v>
      </c>
      <c r="E5660" s="1" t="s">
        <v>36471</v>
      </c>
      <c r="F5660" s="1"/>
      <c r="G5660" s="1"/>
      <c r="H5660" s="1"/>
      <c r="I5660" s="1"/>
      <c r="J5660" s="1"/>
      <c r="K5660" s="1"/>
      <c r="L5660" s="1"/>
      <c r="M5660" s="1"/>
      <c r="N5660" s="1" t="s">
        <v>36358</v>
      </c>
      <c r="O5660" s="1" t="s">
        <v>36472</v>
      </c>
      <c r="P5660" s="4">
        <v>9</v>
      </c>
      <c r="Q5660" s="4">
        <v>4937</v>
      </c>
      <c r="R5660" s="4">
        <v>7406</v>
      </c>
      <c r="S5660" s="4">
        <v>8961</v>
      </c>
      <c r="T5660" s="4">
        <v>0</v>
      </c>
      <c r="U5660" s="4">
        <v>3333</v>
      </c>
      <c r="V5660" s="1"/>
      <c r="W5660" s="4">
        <v>8435737911121</v>
      </c>
      <c r="X5660" s="1" t="s">
        <v>35</v>
      </c>
      <c r="Y5660" s="1" t="s">
        <v>1856</v>
      </c>
      <c r="Z5660" s="1" t="s">
        <v>36131</v>
      </c>
    </row>
    <row x14ac:dyDescent="0.25" r="5661" customHeight="1" ht="18.75">
      <c r="A5661" s="3">
        <f>IF(ISNA(VLOOKUP(C5661,OM!A$1:B$5000,2,FALSE)),"",VLOOKUP(C5661,OM!A$1:B$5000,2,FALSE))</f>
      </c>
      <c r="B5661" s="1" t="s">
        <v>36473</v>
      </c>
      <c r="C5661" s="1" t="s">
        <v>36474</v>
      </c>
      <c r="D5661" s="1" t="s">
        <v>36387</v>
      </c>
      <c r="E5661" s="1" t="s">
        <v>36475</v>
      </c>
      <c r="F5661" s="1" t="s">
        <v>36476</v>
      </c>
      <c r="G5661" s="1"/>
      <c r="H5661" s="1"/>
      <c r="I5661" s="1"/>
      <c r="J5661" s="1"/>
      <c r="K5661" s="1"/>
      <c r="L5661" s="1"/>
      <c r="M5661" s="1"/>
      <c r="N5661" s="1" t="s">
        <v>36387</v>
      </c>
      <c r="O5661" s="1" t="s">
        <v>36477</v>
      </c>
      <c r="P5661" s="4">
        <v>2</v>
      </c>
      <c r="Q5661" s="4">
        <v>4937</v>
      </c>
      <c r="R5661" s="4">
        <v>7406</v>
      </c>
      <c r="S5661" s="4">
        <v>8961</v>
      </c>
      <c r="T5661" s="4">
        <v>0</v>
      </c>
      <c r="U5661" s="4">
        <v>3333</v>
      </c>
      <c r="V5661" s="1" t="s">
        <v>36478</v>
      </c>
      <c r="W5661" s="4">
        <v>8435737911138</v>
      </c>
      <c r="X5661" s="1" t="s">
        <v>35</v>
      </c>
      <c r="Y5661" s="1" t="s">
        <v>1856</v>
      </c>
      <c r="Z5661" s="1" t="s">
        <v>36131</v>
      </c>
    </row>
    <row x14ac:dyDescent="0.25" r="5662" customHeight="1" ht="18.75">
      <c r="A5662" s="3">
        <f>IF(ISNA(VLOOKUP(C5662,OM!A$1:B$5000,2,FALSE)),"",VLOOKUP(C5662,OM!A$1:B$5000,2,FALSE))</f>
      </c>
      <c r="B5662" s="1" t="s">
        <v>36479</v>
      </c>
      <c r="C5662" s="1" t="s">
        <v>36480</v>
      </c>
      <c r="D5662" s="1" t="s">
        <v>36481</v>
      </c>
      <c r="E5662" s="1" t="s">
        <v>36482</v>
      </c>
      <c r="F5662" s="1" t="s">
        <v>36483</v>
      </c>
      <c r="G5662" s="1"/>
      <c r="H5662" s="1"/>
      <c r="I5662" s="1"/>
      <c r="J5662" s="1"/>
      <c r="K5662" s="1"/>
      <c r="L5662" s="1"/>
      <c r="M5662" s="1"/>
      <c r="N5662" s="1" t="s">
        <v>36481</v>
      </c>
      <c r="O5662" s="1" t="s">
        <v>36484</v>
      </c>
      <c r="P5662" s="4">
        <v>0</v>
      </c>
      <c r="Q5662" s="4">
        <v>4043</v>
      </c>
      <c r="R5662" s="4">
        <v>6065</v>
      </c>
      <c r="S5662" s="4">
        <v>7338</v>
      </c>
      <c r="T5662" s="4">
        <v>0</v>
      </c>
      <c r="U5662" s="4">
        <v>3333</v>
      </c>
      <c r="V5662" s="1" t="s">
        <v>36485</v>
      </c>
      <c r="W5662" s="4">
        <v>8435737911176</v>
      </c>
      <c r="X5662" s="1" t="s">
        <v>35</v>
      </c>
      <c r="Y5662" s="1" t="s">
        <v>1856</v>
      </c>
      <c r="Z5662" s="1" t="s">
        <v>36131</v>
      </c>
    </row>
    <row x14ac:dyDescent="0.25" r="5663" customHeight="1" ht="18.75">
      <c r="A5663" s="3">
        <f>IF(ISNA(VLOOKUP(C5663,OM!A$1:B$5000,2,FALSE)),"",VLOOKUP(C5663,OM!A$1:B$5000,2,FALSE))</f>
      </c>
      <c r="B5663" s="1" t="s">
        <v>36486</v>
      </c>
      <c r="C5663" s="1" t="s">
        <v>36487</v>
      </c>
      <c r="D5663" s="1" t="s">
        <v>36481</v>
      </c>
      <c r="E5663" s="1" t="s">
        <v>36488</v>
      </c>
      <c r="F5663" s="1" t="s">
        <v>36489</v>
      </c>
      <c r="G5663" s="1"/>
      <c r="H5663" s="1"/>
      <c r="I5663" s="1"/>
      <c r="J5663" s="1"/>
      <c r="K5663" s="1"/>
      <c r="L5663" s="1"/>
      <c r="M5663" s="1"/>
      <c r="N5663" s="1" t="s">
        <v>36481</v>
      </c>
      <c r="O5663" s="1" t="s">
        <v>36490</v>
      </c>
      <c r="P5663" s="4">
        <v>6</v>
      </c>
      <c r="Q5663" s="4">
        <v>4043</v>
      </c>
      <c r="R5663" s="4">
        <v>6065</v>
      </c>
      <c r="S5663" s="4">
        <v>7338</v>
      </c>
      <c r="T5663" s="4">
        <v>0</v>
      </c>
      <c r="U5663" s="4">
        <v>3333</v>
      </c>
      <c r="V5663" s="1" t="s">
        <v>36491</v>
      </c>
      <c r="W5663" s="4">
        <v>8435737911183</v>
      </c>
      <c r="X5663" s="1" t="s">
        <v>35</v>
      </c>
      <c r="Y5663" s="1" t="s">
        <v>1856</v>
      </c>
      <c r="Z5663" s="1" t="s">
        <v>36131</v>
      </c>
    </row>
    <row x14ac:dyDescent="0.25" r="5664" customHeight="1" ht="18.75">
      <c r="A5664" s="3">
        <f>IF(ISNA(VLOOKUP(C5664,OM!A$1:B$5000,2,FALSE)),"",VLOOKUP(C5664,OM!A$1:B$5000,2,FALSE))</f>
      </c>
      <c r="B5664" s="1" t="s">
        <v>36492</v>
      </c>
      <c r="C5664" s="1" t="s">
        <v>36493</v>
      </c>
      <c r="D5664" s="1" t="s">
        <v>36494</v>
      </c>
      <c r="E5664" s="1" t="s">
        <v>36495</v>
      </c>
      <c r="F5664" s="1" t="s">
        <v>36496</v>
      </c>
      <c r="G5664" s="1"/>
      <c r="H5664" s="1"/>
      <c r="I5664" s="1"/>
      <c r="J5664" s="1"/>
      <c r="K5664" s="1"/>
      <c r="L5664" s="1"/>
      <c r="M5664" s="1"/>
      <c r="N5664" s="1" t="s">
        <v>36494</v>
      </c>
      <c r="O5664" s="1" t="s">
        <v>36497</v>
      </c>
      <c r="P5664" s="4">
        <v>1</v>
      </c>
      <c r="Q5664" s="4">
        <v>4043</v>
      </c>
      <c r="R5664" s="4">
        <v>6065</v>
      </c>
      <c r="S5664" s="4">
        <v>7338</v>
      </c>
      <c r="T5664" s="4">
        <v>0</v>
      </c>
      <c r="U5664" s="4">
        <v>3333</v>
      </c>
      <c r="V5664" s="1" t="s">
        <v>36498</v>
      </c>
      <c r="W5664" s="4">
        <v>8435737911190</v>
      </c>
      <c r="X5664" s="1" t="s">
        <v>35</v>
      </c>
      <c r="Y5664" s="1" t="s">
        <v>1856</v>
      </c>
      <c r="Z5664" s="1" t="s">
        <v>36131</v>
      </c>
    </row>
    <row x14ac:dyDescent="0.25" r="5665" customHeight="1" ht="18.75">
      <c r="A5665" s="3">
        <f>IF(ISNA(VLOOKUP(C5665,OM!A$1:B$5000,2,FALSE)),"",VLOOKUP(C5665,OM!A$1:B$5000,2,FALSE))</f>
      </c>
      <c r="B5665" s="1" t="s">
        <v>36499</v>
      </c>
      <c r="C5665" s="1" t="s">
        <v>36500</v>
      </c>
      <c r="D5665" s="1" t="s">
        <v>36494</v>
      </c>
      <c r="E5665" s="1" t="s">
        <v>36501</v>
      </c>
      <c r="F5665" s="1" t="s">
        <v>36502</v>
      </c>
      <c r="G5665" s="1"/>
      <c r="H5665" s="1"/>
      <c r="I5665" s="1"/>
      <c r="J5665" s="1"/>
      <c r="K5665" s="1"/>
      <c r="L5665" s="1"/>
      <c r="M5665" s="1"/>
      <c r="N5665" s="1" t="s">
        <v>36494</v>
      </c>
      <c r="O5665" s="1" t="s">
        <v>35170</v>
      </c>
      <c r="P5665" s="4">
        <v>1</v>
      </c>
      <c r="Q5665" s="4">
        <v>4043</v>
      </c>
      <c r="R5665" s="4">
        <v>6065</v>
      </c>
      <c r="S5665" s="4">
        <v>7338</v>
      </c>
      <c r="T5665" s="4">
        <v>0</v>
      </c>
      <c r="U5665" s="4">
        <v>3333</v>
      </c>
      <c r="V5665" s="1" t="s">
        <v>36503</v>
      </c>
      <c r="W5665" s="4">
        <v>8435737911206</v>
      </c>
      <c r="X5665" s="1" t="s">
        <v>35</v>
      </c>
      <c r="Y5665" s="1" t="s">
        <v>1856</v>
      </c>
      <c r="Z5665" s="1" t="s">
        <v>36131</v>
      </c>
    </row>
    <row x14ac:dyDescent="0.25" r="5666" customHeight="1" ht="18.75">
      <c r="A5666" s="3">
        <f>IF(ISNA(VLOOKUP(C5666,OM!A$1:B$5000,2,FALSE)),"",VLOOKUP(C5666,OM!A$1:B$5000,2,FALSE))</f>
      </c>
      <c r="B5666" s="1" t="s">
        <v>36504</v>
      </c>
      <c r="C5666" s="1" t="s">
        <v>36505</v>
      </c>
      <c r="D5666" s="1" t="s">
        <v>36506</v>
      </c>
      <c r="E5666" s="1" t="s">
        <v>36507</v>
      </c>
      <c r="F5666" s="1" t="s">
        <v>36508</v>
      </c>
      <c r="G5666" s="1" t="s">
        <v>36508</v>
      </c>
      <c r="H5666" s="1" t="s">
        <v>36508</v>
      </c>
      <c r="I5666" s="1" t="s">
        <v>36508</v>
      </c>
      <c r="J5666" s="1" t="s">
        <v>36508</v>
      </c>
      <c r="K5666" s="1" t="s">
        <v>36508</v>
      </c>
      <c r="L5666" s="1"/>
      <c r="M5666" s="1"/>
      <c r="N5666" s="1" t="s">
        <v>36509</v>
      </c>
      <c r="O5666" s="1" t="s">
        <v>36510</v>
      </c>
      <c r="P5666" s="4">
        <v>0</v>
      </c>
      <c r="Q5666" s="4">
        <v>3877</v>
      </c>
      <c r="R5666" s="4">
        <v>5816</v>
      </c>
      <c r="S5666" s="4">
        <v>7037</v>
      </c>
      <c r="T5666" s="4">
        <v>0</v>
      </c>
      <c r="U5666" s="4">
        <v>3333</v>
      </c>
      <c r="V5666" s="1" t="s">
        <v>36511</v>
      </c>
      <c r="W5666" s="4">
        <v>8435737911213</v>
      </c>
      <c r="X5666" s="1" t="s">
        <v>35</v>
      </c>
      <c r="Y5666" s="1" t="s">
        <v>1856</v>
      </c>
      <c r="Z5666" s="1" t="s">
        <v>36131</v>
      </c>
    </row>
    <row x14ac:dyDescent="0.25" r="5667" customHeight="1" ht="18.75">
      <c r="A5667" s="3">
        <f>IF(ISNA(VLOOKUP(C5667,OM!A$1:B$5000,2,FALSE)),"",VLOOKUP(C5667,OM!A$1:B$5000,2,FALSE))</f>
      </c>
      <c r="B5667" s="1" t="s">
        <v>36512</v>
      </c>
      <c r="C5667" s="1" t="s">
        <v>36513</v>
      </c>
      <c r="D5667" s="1" t="s">
        <v>36506</v>
      </c>
      <c r="E5667" s="1" t="s">
        <v>36507</v>
      </c>
      <c r="F5667" s="1" t="s">
        <v>36508</v>
      </c>
      <c r="G5667" s="1" t="s">
        <v>36508</v>
      </c>
      <c r="H5667" s="1" t="s">
        <v>36508</v>
      </c>
      <c r="I5667" s="1" t="s">
        <v>36508</v>
      </c>
      <c r="J5667" s="1" t="s">
        <v>36508</v>
      </c>
      <c r="K5667" s="1" t="s">
        <v>36508</v>
      </c>
      <c r="L5667" s="1"/>
      <c r="M5667" s="1"/>
      <c r="N5667" s="1" t="s">
        <v>36509</v>
      </c>
      <c r="O5667" s="1" t="s">
        <v>36510</v>
      </c>
      <c r="P5667" s="4">
        <v>3</v>
      </c>
      <c r="Q5667" s="4">
        <v>3877</v>
      </c>
      <c r="R5667" s="4">
        <v>5816</v>
      </c>
      <c r="S5667" s="4">
        <v>7037</v>
      </c>
      <c r="T5667" s="4">
        <v>0</v>
      </c>
      <c r="U5667" s="4">
        <v>3333</v>
      </c>
      <c r="V5667" s="1" t="s">
        <v>36514</v>
      </c>
      <c r="W5667" s="4">
        <v>8435737911220</v>
      </c>
      <c r="X5667" s="1" t="s">
        <v>35</v>
      </c>
      <c r="Y5667" s="1" t="s">
        <v>1856</v>
      </c>
      <c r="Z5667" s="1" t="s">
        <v>36131</v>
      </c>
    </row>
    <row x14ac:dyDescent="0.25" r="5668" customHeight="1" ht="18.75">
      <c r="A5668" s="3">
        <f>IF(ISNA(VLOOKUP(C5668,OM!A$1:B$5000,2,FALSE)),"",VLOOKUP(C5668,OM!A$1:B$5000,2,FALSE))</f>
      </c>
      <c r="B5668" s="1" t="s">
        <v>36515</v>
      </c>
      <c r="C5668" s="1" t="s">
        <v>36516</v>
      </c>
      <c r="D5668" s="1" t="s">
        <v>36506</v>
      </c>
      <c r="E5668" s="1" t="s">
        <v>36507</v>
      </c>
      <c r="F5668" s="1" t="s">
        <v>36508</v>
      </c>
      <c r="G5668" s="1" t="s">
        <v>36508</v>
      </c>
      <c r="H5668" s="1" t="s">
        <v>36508</v>
      </c>
      <c r="I5668" s="1" t="s">
        <v>36508</v>
      </c>
      <c r="J5668" s="1" t="s">
        <v>36508</v>
      </c>
      <c r="K5668" s="1" t="s">
        <v>36508</v>
      </c>
      <c r="L5668" s="1"/>
      <c r="M5668" s="1"/>
      <c r="N5668" s="1" t="s">
        <v>36509</v>
      </c>
      <c r="O5668" s="1" t="s">
        <v>36510</v>
      </c>
      <c r="P5668" s="4">
        <v>4</v>
      </c>
      <c r="Q5668" s="4">
        <v>3877</v>
      </c>
      <c r="R5668" s="4">
        <v>5816</v>
      </c>
      <c r="S5668" s="4">
        <v>7037</v>
      </c>
      <c r="T5668" s="4">
        <v>0</v>
      </c>
      <c r="U5668" s="4">
        <v>3333</v>
      </c>
      <c r="V5668" s="1" t="s">
        <v>36517</v>
      </c>
      <c r="W5668" s="4">
        <v>8435737911237</v>
      </c>
      <c r="X5668" s="1" t="s">
        <v>35</v>
      </c>
      <c r="Y5668" s="1" t="s">
        <v>1856</v>
      </c>
      <c r="Z5668" s="1" t="s">
        <v>36131</v>
      </c>
    </row>
    <row x14ac:dyDescent="0.25" r="5669" customHeight="1" ht="18.75">
      <c r="A5669" s="3">
        <f>IF(ISNA(VLOOKUP(C5669,OM!A$1:B$5000,2,FALSE)),"",VLOOKUP(C5669,OM!A$1:B$5000,2,FALSE))</f>
      </c>
      <c r="B5669" s="1" t="s">
        <v>36518</v>
      </c>
      <c r="C5669" s="1" t="s">
        <v>36519</v>
      </c>
      <c r="D5669" s="1" t="s">
        <v>36506</v>
      </c>
      <c r="E5669" s="1" t="s">
        <v>36507</v>
      </c>
      <c r="F5669" s="1" t="s">
        <v>36508</v>
      </c>
      <c r="G5669" s="1" t="s">
        <v>36508</v>
      </c>
      <c r="H5669" s="1" t="s">
        <v>36508</v>
      </c>
      <c r="I5669" s="1" t="s">
        <v>36508</v>
      </c>
      <c r="J5669" s="1" t="s">
        <v>36508</v>
      </c>
      <c r="K5669" s="1" t="s">
        <v>36508</v>
      </c>
      <c r="L5669" s="1"/>
      <c r="M5669" s="1"/>
      <c r="N5669" s="1" t="s">
        <v>36509</v>
      </c>
      <c r="O5669" s="1" t="s">
        <v>36510</v>
      </c>
      <c r="P5669" s="4">
        <v>1</v>
      </c>
      <c r="Q5669" s="4">
        <v>3877</v>
      </c>
      <c r="R5669" s="4">
        <v>5816</v>
      </c>
      <c r="S5669" s="4">
        <v>7037</v>
      </c>
      <c r="T5669" s="4">
        <v>0</v>
      </c>
      <c r="U5669" s="4">
        <v>3333</v>
      </c>
      <c r="V5669" s="1" t="s">
        <v>36520</v>
      </c>
      <c r="W5669" s="4">
        <v>8435737911244</v>
      </c>
      <c r="X5669" s="1" t="s">
        <v>35</v>
      </c>
      <c r="Y5669" s="1" t="s">
        <v>1856</v>
      </c>
      <c r="Z5669" s="1" t="s">
        <v>36131</v>
      </c>
    </row>
    <row x14ac:dyDescent="0.25" r="5670" customHeight="1" ht="18.75">
      <c r="A5670" s="3">
        <f>IF(ISNA(VLOOKUP(C5670,OM!A$1:B$5000,2,FALSE)),"",VLOOKUP(C5670,OM!A$1:B$5000,2,FALSE))</f>
      </c>
      <c r="B5670" s="1" t="s">
        <v>36521</v>
      </c>
      <c r="C5670" s="1" t="s">
        <v>36522</v>
      </c>
      <c r="D5670" s="1" t="s">
        <v>36506</v>
      </c>
      <c r="E5670" s="1" t="s">
        <v>36507</v>
      </c>
      <c r="F5670" s="1" t="s">
        <v>36508</v>
      </c>
      <c r="G5670" s="1" t="s">
        <v>36508</v>
      </c>
      <c r="H5670" s="1" t="s">
        <v>36508</v>
      </c>
      <c r="I5670" s="1" t="s">
        <v>36508</v>
      </c>
      <c r="J5670" s="1" t="s">
        <v>36508</v>
      </c>
      <c r="K5670" s="1" t="s">
        <v>36508</v>
      </c>
      <c r="L5670" s="1"/>
      <c r="M5670" s="1"/>
      <c r="N5670" s="1" t="s">
        <v>36509</v>
      </c>
      <c r="O5670" s="1" t="s">
        <v>36510</v>
      </c>
      <c r="P5670" s="4">
        <v>4</v>
      </c>
      <c r="Q5670" s="4">
        <v>3877</v>
      </c>
      <c r="R5670" s="4">
        <v>5816</v>
      </c>
      <c r="S5670" s="4">
        <v>7037</v>
      </c>
      <c r="T5670" s="4">
        <v>0</v>
      </c>
      <c r="U5670" s="4">
        <v>3333</v>
      </c>
      <c r="V5670" s="1" t="s">
        <v>36523</v>
      </c>
      <c r="W5670" s="4">
        <v>8435737911251</v>
      </c>
      <c r="X5670" s="1" t="s">
        <v>35</v>
      </c>
      <c r="Y5670" s="1" t="s">
        <v>1856</v>
      </c>
      <c r="Z5670" s="1" t="s">
        <v>36131</v>
      </c>
    </row>
    <row x14ac:dyDescent="0.25" r="5671" customHeight="1" ht="18.75">
      <c r="A5671" s="3">
        <f>IF(ISNA(VLOOKUP(C5671,OM!A$1:B$5000,2,FALSE)),"",VLOOKUP(C5671,OM!A$1:B$5000,2,FALSE))</f>
      </c>
      <c r="B5671" s="1" t="s">
        <v>36510</v>
      </c>
      <c r="C5671" s="1" t="s">
        <v>36524</v>
      </c>
      <c r="D5671" s="1" t="s">
        <v>36506</v>
      </c>
      <c r="E5671" s="1" t="s">
        <v>36507</v>
      </c>
      <c r="F5671" s="1" t="s">
        <v>36508</v>
      </c>
      <c r="G5671" s="1" t="s">
        <v>36508</v>
      </c>
      <c r="H5671" s="1" t="s">
        <v>36508</v>
      </c>
      <c r="I5671" s="1" t="s">
        <v>36508</v>
      </c>
      <c r="J5671" s="1" t="s">
        <v>36508</v>
      </c>
      <c r="K5671" s="1" t="s">
        <v>36508</v>
      </c>
      <c r="L5671" s="1"/>
      <c r="M5671" s="1"/>
      <c r="N5671" s="1" t="s">
        <v>36509</v>
      </c>
      <c r="O5671" s="1" t="s">
        <v>36510</v>
      </c>
      <c r="P5671" s="4">
        <v>2</v>
      </c>
      <c r="Q5671" s="4">
        <v>3877</v>
      </c>
      <c r="R5671" s="4">
        <v>5816</v>
      </c>
      <c r="S5671" s="4">
        <v>7037</v>
      </c>
      <c r="T5671" s="4">
        <v>0</v>
      </c>
      <c r="U5671" s="4">
        <v>3333</v>
      </c>
      <c r="V5671" s="1" t="s">
        <v>36525</v>
      </c>
      <c r="W5671" s="4">
        <v>8435737911268</v>
      </c>
      <c r="X5671" s="1" t="s">
        <v>35</v>
      </c>
      <c r="Y5671" s="1" t="s">
        <v>1856</v>
      </c>
      <c r="Z5671" s="1" t="s">
        <v>36131</v>
      </c>
    </row>
    <row x14ac:dyDescent="0.25" r="5672" customHeight="1" ht="18.75">
      <c r="A5672" s="3">
        <f>IF(ISNA(VLOOKUP(C5672,OM!A$1:B$5000,2,FALSE)),"",VLOOKUP(C5672,OM!A$1:B$5000,2,FALSE))</f>
      </c>
      <c r="B5672" s="1" t="s">
        <v>36526</v>
      </c>
      <c r="C5672" s="1" t="s">
        <v>36527</v>
      </c>
      <c r="D5672" s="1" t="s">
        <v>36528</v>
      </c>
      <c r="E5672" s="1" t="s">
        <v>36529</v>
      </c>
      <c r="F5672" s="1" t="s">
        <v>36530</v>
      </c>
      <c r="G5672" s="1" t="s">
        <v>36531</v>
      </c>
      <c r="H5672" s="1"/>
      <c r="I5672" s="1"/>
      <c r="J5672" s="1"/>
      <c r="K5672" s="1"/>
      <c r="L5672" s="1"/>
      <c r="M5672" s="1"/>
      <c r="N5672" s="1" t="s">
        <v>36532</v>
      </c>
      <c r="O5672" s="1" t="s">
        <v>36533</v>
      </c>
      <c r="P5672" s="4">
        <v>0</v>
      </c>
      <c r="Q5672" s="4">
        <v>3877</v>
      </c>
      <c r="R5672" s="4">
        <v>5816</v>
      </c>
      <c r="S5672" s="4">
        <v>7037</v>
      </c>
      <c r="T5672" s="4">
        <v>0</v>
      </c>
      <c r="U5672" s="4">
        <v>3333</v>
      </c>
      <c r="V5672" s="1" t="s">
        <v>36534</v>
      </c>
      <c r="W5672" s="4">
        <v>8435737911275</v>
      </c>
      <c r="X5672" s="1" t="s">
        <v>35</v>
      </c>
      <c r="Y5672" s="1" t="s">
        <v>1856</v>
      </c>
      <c r="Z5672" s="1" t="s">
        <v>36131</v>
      </c>
    </row>
    <row x14ac:dyDescent="0.25" r="5673" customHeight="1" ht="18.75">
      <c r="A5673" s="3">
        <f>IF(ISNA(VLOOKUP(C5673,OM!A$1:B$5000,2,FALSE)),"",VLOOKUP(C5673,OM!A$1:B$5000,2,FALSE))</f>
      </c>
      <c r="B5673" s="1" t="s">
        <v>36535</v>
      </c>
      <c r="C5673" s="1" t="s">
        <v>36536</v>
      </c>
      <c r="D5673" s="1" t="s">
        <v>36537</v>
      </c>
      <c r="E5673" s="1" t="s">
        <v>36538</v>
      </c>
      <c r="F5673" s="1" t="s">
        <v>36539</v>
      </c>
      <c r="G5673" s="1" t="s">
        <v>36539</v>
      </c>
      <c r="H5673" s="1" t="s">
        <v>36539</v>
      </c>
      <c r="I5673" s="1"/>
      <c r="J5673" s="1"/>
      <c r="K5673" s="1"/>
      <c r="L5673" s="1"/>
      <c r="M5673" s="1"/>
      <c r="N5673" s="1" t="s">
        <v>36537</v>
      </c>
      <c r="O5673" s="1" t="s">
        <v>36540</v>
      </c>
      <c r="P5673" s="4">
        <v>2</v>
      </c>
      <c r="Q5673" s="4">
        <v>3807</v>
      </c>
      <c r="R5673" s="4">
        <v>571</v>
      </c>
      <c r="S5673" s="4">
        <v>691</v>
      </c>
      <c r="T5673" s="4">
        <v>0</v>
      </c>
      <c r="U5673" s="4">
        <v>3333</v>
      </c>
      <c r="V5673" s="1" t="s">
        <v>36541</v>
      </c>
      <c r="W5673" s="4">
        <v>8435737911473</v>
      </c>
      <c r="X5673" s="1" t="s">
        <v>35</v>
      </c>
      <c r="Y5673" s="1" t="s">
        <v>1856</v>
      </c>
      <c r="Z5673" s="1" t="s">
        <v>36131</v>
      </c>
    </row>
    <row x14ac:dyDescent="0.25" r="5674" customHeight="1" ht="18.75">
      <c r="A5674" s="3">
        <f>IF(ISNA(VLOOKUP(C5674,OM!A$1:B$5000,2,FALSE)),"",VLOOKUP(C5674,OM!A$1:B$5000,2,FALSE))</f>
      </c>
      <c r="B5674" s="1" t="s">
        <v>36542</v>
      </c>
      <c r="C5674" s="1" t="s">
        <v>36543</v>
      </c>
      <c r="D5674" s="1" t="s">
        <v>36537</v>
      </c>
      <c r="E5674" s="1" t="s">
        <v>36538</v>
      </c>
      <c r="F5674" s="1" t="s">
        <v>36539</v>
      </c>
      <c r="G5674" s="1" t="s">
        <v>36539</v>
      </c>
      <c r="H5674" s="1" t="s">
        <v>36539</v>
      </c>
      <c r="I5674" s="1"/>
      <c r="J5674" s="1"/>
      <c r="K5674" s="1"/>
      <c r="L5674" s="1"/>
      <c r="M5674" s="1"/>
      <c r="N5674" s="1" t="s">
        <v>36537</v>
      </c>
      <c r="O5674" s="1" t="s">
        <v>36540</v>
      </c>
      <c r="P5674" s="4">
        <v>1</v>
      </c>
      <c r="Q5674" s="4">
        <v>3807</v>
      </c>
      <c r="R5674" s="4">
        <v>571</v>
      </c>
      <c r="S5674" s="4">
        <v>691</v>
      </c>
      <c r="T5674" s="4">
        <v>0</v>
      </c>
      <c r="U5674" s="4">
        <v>3333</v>
      </c>
      <c r="V5674" s="1" t="s">
        <v>36544</v>
      </c>
      <c r="W5674" s="4">
        <v>8435737912173</v>
      </c>
      <c r="X5674" s="1" t="s">
        <v>35</v>
      </c>
      <c r="Y5674" s="1" t="s">
        <v>1856</v>
      </c>
      <c r="Z5674" s="1" t="s">
        <v>36131</v>
      </c>
    </row>
    <row x14ac:dyDescent="0.25" r="5675" customHeight="1" ht="18.75">
      <c r="A5675" s="3">
        <f>IF(ISNA(VLOOKUP(C5675,OM!A$1:B$5000,2,FALSE)),"",VLOOKUP(C5675,OM!A$1:B$5000,2,FALSE))</f>
      </c>
      <c r="B5675" s="1" t="s">
        <v>36545</v>
      </c>
      <c r="C5675" s="1" t="s">
        <v>36546</v>
      </c>
      <c r="D5675" s="1" t="s">
        <v>36537</v>
      </c>
      <c r="E5675" s="1" t="s">
        <v>36538</v>
      </c>
      <c r="F5675" s="1" t="s">
        <v>36539</v>
      </c>
      <c r="G5675" s="1"/>
      <c r="H5675" s="1"/>
      <c r="I5675" s="1"/>
      <c r="J5675" s="1"/>
      <c r="K5675" s="1"/>
      <c r="L5675" s="1"/>
      <c r="M5675" s="1"/>
      <c r="N5675" s="1" t="s">
        <v>36537</v>
      </c>
      <c r="O5675" s="1" t="s">
        <v>36540</v>
      </c>
      <c r="P5675" s="4">
        <v>3</v>
      </c>
      <c r="Q5675" s="4">
        <v>3807</v>
      </c>
      <c r="R5675" s="4">
        <v>571</v>
      </c>
      <c r="S5675" s="4">
        <v>691</v>
      </c>
      <c r="T5675" s="4">
        <v>0</v>
      </c>
      <c r="U5675" s="4">
        <v>3333</v>
      </c>
      <c r="V5675" s="1" t="s">
        <v>36547</v>
      </c>
      <c r="W5675" s="4">
        <v>8435737912180</v>
      </c>
      <c r="X5675" s="1" t="s">
        <v>35</v>
      </c>
      <c r="Y5675" s="1" t="s">
        <v>1856</v>
      </c>
      <c r="Z5675" s="1" t="s">
        <v>36131</v>
      </c>
    </row>
    <row x14ac:dyDescent="0.25" r="5676" customHeight="1" ht="18.75">
      <c r="A5676" s="3">
        <f>IF(ISNA(VLOOKUP(C5676,OM!A$1:B$5000,2,FALSE)),"",VLOOKUP(C5676,OM!A$1:B$5000,2,FALSE))</f>
      </c>
      <c r="B5676" s="1" t="s">
        <v>36548</v>
      </c>
      <c r="C5676" s="1" t="s">
        <v>36549</v>
      </c>
      <c r="D5676" s="1" t="s">
        <v>36550</v>
      </c>
      <c r="E5676" s="1" t="s">
        <v>36551</v>
      </c>
      <c r="F5676" s="1" t="s">
        <v>36552</v>
      </c>
      <c r="G5676" s="1" t="s">
        <v>36552</v>
      </c>
      <c r="H5676" s="1" t="s">
        <v>36552</v>
      </c>
      <c r="I5676" s="1"/>
      <c r="J5676" s="1"/>
      <c r="K5676" s="1"/>
      <c r="L5676" s="1"/>
      <c r="M5676" s="1"/>
      <c r="N5676" s="1" t="s">
        <v>36550</v>
      </c>
      <c r="O5676" s="1" t="s">
        <v>36553</v>
      </c>
      <c r="P5676" s="4">
        <v>1</v>
      </c>
      <c r="Q5676" s="4">
        <v>5775</v>
      </c>
      <c r="R5676" s="4">
        <v>8663</v>
      </c>
      <c r="S5676" s="4">
        <v>10482</v>
      </c>
      <c r="T5676" s="4">
        <v>0</v>
      </c>
      <c r="U5676" s="4">
        <v>3333</v>
      </c>
      <c r="V5676" s="1" t="s">
        <v>36554</v>
      </c>
      <c r="W5676" s="4">
        <v>8435737911282</v>
      </c>
      <c r="X5676" s="1" t="s">
        <v>35</v>
      </c>
      <c r="Y5676" s="1" t="s">
        <v>1856</v>
      </c>
      <c r="Z5676" s="1" t="s">
        <v>36131</v>
      </c>
    </row>
    <row x14ac:dyDescent="0.25" r="5677" customHeight="1" ht="18.75">
      <c r="A5677" s="3">
        <f>IF(ISNA(VLOOKUP(C5677,OM!A$1:B$5000,2,FALSE)),"",VLOOKUP(C5677,OM!A$1:B$5000,2,FALSE))</f>
      </c>
      <c r="B5677" s="1" t="s">
        <v>36555</v>
      </c>
      <c r="C5677" s="1" t="s">
        <v>36556</v>
      </c>
      <c r="D5677" s="1" t="s">
        <v>36550</v>
      </c>
      <c r="E5677" s="1" t="s">
        <v>36551</v>
      </c>
      <c r="F5677" s="1" t="s">
        <v>36552</v>
      </c>
      <c r="G5677" s="1" t="s">
        <v>36552</v>
      </c>
      <c r="H5677" s="1" t="s">
        <v>36552</v>
      </c>
      <c r="I5677" s="1"/>
      <c r="J5677" s="1"/>
      <c r="K5677" s="1"/>
      <c r="L5677" s="1"/>
      <c r="M5677" s="1"/>
      <c r="N5677" s="1" t="s">
        <v>36550</v>
      </c>
      <c r="O5677" s="1" t="s">
        <v>36553</v>
      </c>
      <c r="P5677" s="4">
        <v>3</v>
      </c>
      <c r="Q5677" s="4">
        <v>5775</v>
      </c>
      <c r="R5677" s="4">
        <v>8663</v>
      </c>
      <c r="S5677" s="4">
        <v>10482</v>
      </c>
      <c r="T5677" s="4">
        <v>0</v>
      </c>
      <c r="U5677" s="4">
        <v>3333</v>
      </c>
      <c r="V5677" s="1" t="s">
        <v>36557</v>
      </c>
      <c r="W5677" s="4">
        <v>8435737911299</v>
      </c>
      <c r="X5677" s="1" t="s">
        <v>35</v>
      </c>
      <c r="Y5677" s="1" t="s">
        <v>1856</v>
      </c>
      <c r="Z5677" s="1" t="s">
        <v>36131</v>
      </c>
    </row>
    <row x14ac:dyDescent="0.25" r="5678" customHeight="1" ht="18.75">
      <c r="A5678" s="3">
        <f>IF(ISNA(VLOOKUP(C5678,OM!A$1:B$5000,2,FALSE)),"",VLOOKUP(C5678,OM!A$1:B$5000,2,FALSE))</f>
      </c>
      <c r="B5678" s="1" t="s">
        <v>36558</v>
      </c>
      <c r="C5678" s="1" t="s">
        <v>36559</v>
      </c>
      <c r="D5678" s="1" t="s">
        <v>36550</v>
      </c>
      <c r="E5678" s="1" t="s">
        <v>36551</v>
      </c>
      <c r="F5678" s="1" t="s">
        <v>36552</v>
      </c>
      <c r="G5678" s="1" t="s">
        <v>36552</v>
      </c>
      <c r="H5678" s="1" t="s">
        <v>36552</v>
      </c>
      <c r="I5678" s="1"/>
      <c r="J5678" s="1"/>
      <c r="K5678" s="1"/>
      <c r="L5678" s="1"/>
      <c r="M5678" s="1"/>
      <c r="N5678" s="1" t="s">
        <v>36550</v>
      </c>
      <c r="O5678" s="1" t="s">
        <v>36553</v>
      </c>
      <c r="P5678" s="4">
        <v>2</v>
      </c>
      <c r="Q5678" s="4">
        <v>5775</v>
      </c>
      <c r="R5678" s="4">
        <v>8663</v>
      </c>
      <c r="S5678" s="4">
        <v>10482</v>
      </c>
      <c r="T5678" s="4">
        <v>0</v>
      </c>
      <c r="U5678" s="4">
        <v>3333</v>
      </c>
      <c r="V5678" s="1" t="s">
        <v>36560</v>
      </c>
      <c r="W5678" s="4">
        <v>8435737911305</v>
      </c>
      <c r="X5678" s="1" t="s">
        <v>35</v>
      </c>
      <c r="Y5678" s="1" t="s">
        <v>1856</v>
      </c>
      <c r="Z5678" s="1" t="s">
        <v>36131</v>
      </c>
    </row>
    <row x14ac:dyDescent="0.25" r="5679" customHeight="1" ht="18.75">
      <c r="A5679" s="3">
        <f>IF(ISNA(VLOOKUP(C5679,OM!A$1:B$5000,2,FALSE)),"",VLOOKUP(C5679,OM!A$1:B$5000,2,FALSE))</f>
      </c>
      <c r="B5679" s="1" t="s">
        <v>36561</v>
      </c>
      <c r="C5679" s="1" t="s">
        <v>36562</v>
      </c>
      <c r="D5679" s="1" t="s">
        <v>36563</v>
      </c>
      <c r="E5679" s="1" t="s">
        <v>36564</v>
      </c>
      <c r="F5679" s="1" t="s">
        <v>36565</v>
      </c>
      <c r="G5679" s="1"/>
      <c r="H5679" s="1"/>
      <c r="I5679" s="1"/>
      <c r="J5679" s="1"/>
      <c r="K5679" s="1"/>
      <c r="L5679" s="1"/>
      <c r="M5679" s="1"/>
      <c r="N5679" s="1" t="s">
        <v>36563</v>
      </c>
      <c r="O5679" s="1" t="s">
        <v>36566</v>
      </c>
      <c r="P5679" s="4">
        <v>0</v>
      </c>
      <c r="Q5679" s="4">
        <v>5775</v>
      </c>
      <c r="R5679" s="4">
        <v>8663</v>
      </c>
      <c r="S5679" s="4">
        <v>10482</v>
      </c>
      <c r="T5679" s="4">
        <v>0</v>
      </c>
      <c r="U5679" s="4">
        <v>3333</v>
      </c>
      <c r="V5679" s="1" t="s">
        <v>36567</v>
      </c>
      <c r="W5679" s="4">
        <v>8435737911312</v>
      </c>
      <c r="X5679" s="1" t="s">
        <v>35</v>
      </c>
      <c r="Y5679" s="1" t="s">
        <v>1856</v>
      </c>
      <c r="Z5679" s="1" t="s">
        <v>36131</v>
      </c>
    </row>
    <row x14ac:dyDescent="0.25" r="5680" customHeight="1" ht="18.75">
      <c r="A5680" s="3">
        <f>IF(ISNA(VLOOKUP(C5680,OM!A$1:B$5000,2,FALSE)),"",VLOOKUP(C5680,OM!A$1:B$5000,2,FALSE))</f>
      </c>
      <c r="B5680" s="1" t="s">
        <v>36568</v>
      </c>
      <c r="C5680" s="1" t="s">
        <v>36569</v>
      </c>
      <c r="D5680" s="1" t="s">
        <v>36570</v>
      </c>
      <c r="E5680" s="1" t="s">
        <v>36571</v>
      </c>
      <c r="F5680" s="1" t="s">
        <v>36572</v>
      </c>
      <c r="G5680" s="1"/>
      <c r="H5680" s="1"/>
      <c r="I5680" s="1"/>
      <c r="J5680" s="1"/>
      <c r="K5680" s="1"/>
      <c r="L5680" s="1"/>
      <c r="M5680" s="1"/>
      <c r="N5680" s="1" t="s">
        <v>36570</v>
      </c>
      <c r="O5680" s="1" t="s">
        <v>36573</v>
      </c>
      <c r="P5680" s="4">
        <v>1</v>
      </c>
      <c r="Q5680" s="4">
        <v>5775</v>
      </c>
      <c r="R5680" s="4">
        <v>8663</v>
      </c>
      <c r="S5680" s="4">
        <v>10482</v>
      </c>
      <c r="T5680" s="4">
        <v>0</v>
      </c>
      <c r="U5680" s="4">
        <v>3333</v>
      </c>
      <c r="V5680" s="1" t="s">
        <v>36574</v>
      </c>
      <c r="W5680" s="4">
        <v>8435737911367</v>
      </c>
      <c r="X5680" s="1" t="s">
        <v>35</v>
      </c>
      <c r="Y5680" s="1" t="s">
        <v>1856</v>
      </c>
      <c r="Z5680" s="1" t="s">
        <v>36131</v>
      </c>
    </row>
    <row x14ac:dyDescent="0.25" r="5681" customHeight="1" ht="18.75">
      <c r="A5681" s="3">
        <f>IF(ISNA(VLOOKUP(C5681,OM!A$1:B$5000,2,FALSE)),"",VLOOKUP(C5681,OM!A$1:B$5000,2,FALSE))</f>
      </c>
      <c r="B5681" s="1" t="s">
        <v>36575</v>
      </c>
      <c r="C5681" s="1" t="s">
        <v>36576</v>
      </c>
      <c r="D5681" s="1" t="s">
        <v>36577</v>
      </c>
      <c r="E5681" s="1" t="s">
        <v>36578</v>
      </c>
      <c r="F5681" s="1" t="s">
        <v>36579</v>
      </c>
      <c r="G5681" s="1" t="s">
        <v>36579</v>
      </c>
      <c r="H5681" s="1" t="s">
        <v>36579</v>
      </c>
      <c r="I5681" s="1" t="s">
        <v>36580</v>
      </c>
      <c r="J5681" s="1" t="s">
        <v>36580</v>
      </c>
      <c r="K5681" s="1" t="s">
        <v>36580</v>
      </c>
      <c r="L5681" s="1"/>
      <c r="M5681" s="1"/>
      <c r="N5681" s="1" t="s">
        <v>36577</v>
      </c>
      <c r="O5681" s="1" t="s">
        <v>36581</v>
      </c>
      <c r="P5681" s="4">
        <v>5</v>
      </c>
      <c r="Q5681" s="4">
        <v>9193</v>
      </c>
      <c r="R5681" s="4">
        <v>1379</v>
      </c>
      <c r="S5681" s="4">
        <v>16685</v>
      </c>
      <c r="T5681" s="4">
        <v>0</v>
      </c>
      <c r="U5681" s="4">
        <v>3333</v>
      </c>
      <c r="V5681" s="1" t="s">
        <v>36582</v>
      </c>
      <c r="W5681" s="4">
        <v>8435737911329</v>
      </c>
      <c r="X5681" s="1" t="s">
        <v>35</v>
      </c>
      <c r="Y5681" s="1" t="s">
        <v>1856</v>
      </c>
      <c r="Z5681" s="1" t="s">
        <v>36131</v>
      </c>
    </row>
    <row x14ac:dyDescent="0.25" r="5682" customHeight="1" ht="18.75">
      <c r="A5682" s="3">
        <f>IF(ISNA(VLOOKUP(C5682,OM!A$1:B$5000,2,FALSE)),"",VLOOKUP(C5682,OM!A$1:B$5000,2,FALSE))</f>
      </c>
      <c r="B5682" s="1" t="s">
        <v>36583</v>
      </c>
      <c r="C5682" s="1" t="s">
        <v>36584</v>
      </c>
      <c r="D5682" s="1" t="s">
        <v>36577</v>
      </c>
      <c r="E5682" s="1" t="s">
        <v>36578</v>
      </c>
      <c r="F5682" s="1" t="s">
        <v>36579</v>
      </c>
      <c r="G5682" s="1" t="s">
        <v>36579</v>
      </c>
      <c r="H5682" s="1" t="s">
        <v>36579</v>
      </c>
      <c r="I5682" s="1" t="s">
        <v>36580</v>
      </c>
      <c r="J5682" s="1" t="s">
        <v>36580</v>
      </c>
      <c r="K5682" s="1" t="s">
        <v>36580</v>
      </c>
      <c r="L5682" s="1"/>
      <c r="M5682" s="1"/>
      <c r="N5682" s="1" t="s">
        <v>36577</v>
      </c>
      <c r="O5682" s="1" t="s">
        <v>36581</v>
      </c>
      <c r="P5682" s="4">
        <v>4</v>
      </c>
      <c r="Q5682" s="4">
        <v>9193</v>
      </c>
      <c r="R5682" s="4">
        <v>1379</v>
      </c>
      <c r="S5682" s="4">
        <v>16685</v>
      </c>
      <c r="T5682" s="4">
        <v>0</v>
      </c>
      <c r="U5682" s="4">
        <v>3333</v>
      </c>
      <c r="V5682" s="1" t="s">
        <v>36585</v>
      </c>
      <c r="W5682" s="4">
        <v>8435737911336</v>
      </c>
      <c r="X5682" s="1" t="s">
        <v>35</v>
      </c>
      <c r="Y5682" s="1" t="s">
        <v>1856</v>
      </c>
      <c r="Z5682" s="1" t="s">
        <v>36131</v>
      </c>
    </row>
    <row x14ac:dyDescent="0.25" r="5683" customHeight="1" ht="18.75">
      <c r="A5683" s="3">
        <f>IF(ISNA(VLOOKUP(C5683,OM!A$1:B$5000,2,FALSE)),"",VLOOKUP(C5683,OM!A$1:B$5000,2,FALSE))</f>
      </c>
      <c r="B5683" s="1" t="s">
        <v>36586</v>
      </c>
      <c r="C5683" s="1" t="s">
        <v>36587</v>
      </c>
      <c r="D5683" s="1" t="s">
        <v>36577</v>
      </c>
      <c r="E5683" s="1" t="s">
        <v>36578</v>
      </c>
      <c r="F5683" s="1" t="s">
        <v>36579</v>
      </c>
      <c r="G5683" s="1" t="s">
        <v>36579</v>
      </c>
      <c r="H5683" s="1" t="s">
        <v>36579</v>
      </c>
      <c r="I5683" s="1" t="s">
        <v>36580</v>
      </c>
      <c r="J5683" s="1" t="s">
        <v>36580</v>
      </c>
      <c r="K5683" s="1" t="s">
        <v>36580</v>
      </c>
      <c r="L5683" s="1"/>
      <c r="M5683" s="1"/>
      <c r="N5683" s="1" t="s">
        <v>36577</v>
      </c>
      <c r="O5683" s="1" t="s">
        <v>36581</v>
      </c>
      <c r="P5683" s="4">
        <v>0</v>
      </c>
      <c r="Q5683" s="4">
        <v>9193</v>
      </c>
      <c r="R5683" s="4">
        <v>1379</v>
      </c>
      <c r="S5683" s="4">
        <v>16685</v>
      </c>
      <c r="T5683" s="4">
        <v>0</v>
      </c>
      <c r="U5683" s="4">
        <v>3333</v>
      </c>
      <c r="V5683" s="1" t="s">
        <v>36588</v>
      </c>
      <c r="W5683" s="4">
        <v>8435737911343</v>
      </c>
      <c r="X5683" s="1" t="s">
        <v>35</v>
      </c>
      <c r="Y5683" s="1" t="s">
        <v>1856</v>
      </c>
      <c r="Z5683" s="1" t="s">
        <v>36131</v>
      </c>
    </row>
    <row x14ac:dyDescent="0.25" r="5684" customHeight="1" ht="18.75">
      <c r="A5684" s="3">
        <f>IF(ISNA(VLOOKUP(C5684,OM!A$1:B$5000,2,FALSE)),"",VLOOKUP(C5684,OM!A$1:B$5000,2,FALSE))</f>
      </c>
      <c r="B5684" s="1" t="s">
        <v>36589</v>
      </c>
      <c r="C5684" s="1" t="s">
        <v>36590</v>
      </c>
      <c r="D5684" s="1" t="s">
        <v>36591</v>
      </c>
      <c r="E5684" s="1" t="s">
        <v>36592</v>
      </c>
      <c r="F5684" s="1" t="s">
        <v>36593</v>
      </c>
      <c r="G5684" s="1"/>
      <c r="H5684" s="1"/>
      <c r="I5684" s="1"/>
      <c r="J5684" s="1"/>
      <c r="K5684" s="1"/>
      <c r="L5684" s="1"/>
      <c r="M5684" s="1"/>
      <c r="N5684" s="1" t="s">
        <v>36591</v>
      </c>
      <c r="O5684" s="1" t="s">
        <v>36594</v>
      </c>
      <c r="P5684" s="4">
        <v>0</v>
      </c>
      <c r="Q5684" s="4">
        <v>9193</v>
      </c>
      <c r="R5684" s="4">
        <v>1379</v>
      </c>
      <c r="S5684" s="4">
        <v>16685</v>
      </c>
      <c r="T5684" s="4">
        <v>0</v>
      </c>
      <c r="U5684" s="4">
        <v>3333</v>
      </c>
      <c r="V5684" s="1" t="s">
        <v>36595</v>
      </c>
      <c r="W5684" s="4">
        <v>8435737911350</v>
      </c>
      <c r="X5684" s="1" t="s">
        <v>35</v>
      </c>
      <c r="Y5684" s="1" t="s">
        <v>1856</v>
      </c>
      <c r="Z5684" s="1" t="s">
        <v>36131</v>
      </c>
    </row>
    <row x14ac:dyDescent="0.25" r="5685" customHeight="1" ht="18.75">
      <c r="A5685" s="3">
        <f>IF(ISNA(VLOOKUP(C5685,OM!A$1:B$5000,2,FALSE)),"",VLOOKUP(C5685,OM!A$1:B$5000,2,FALSE))</f>
      </c>
      <c r="B5685" s="1" t="s">
        <v>36596</v>
      </c>
      <c r="C5685" s="1" t="s">
        <v>36597</v>
      </c>
      <c r="D5685" s="1" t="s">
        <v>36598</v>
      </c>
      <c r="E5685" s="1" t="s">
        <v>36599</v>
      </c>
      <c r="F5685" s="1" t="s">
        <v>36600</v>
      </c>
      <c r="G5685" s="1"/>
      <c r="H5685" s="1"/>
      <c r="I5685" s="1"/>
      <c r="J5685" s="1"/>
      <c r="K5685" s="1"/>
      <c r="L5685" s="1"/>
      <c r="M5685" s="1"/>
      <c r="N5685" s="1" t="s">
        <v>36598</v>
      </c>
      <c r="O5685" s="1" t="s">
        <v>36601</v>
      </c>
      <c r="P5685" s="4">
        <v>0</v>
      </c>
      <c r="Q5685" s="4">
        <v>10043</v>
      </c>
      <c r="R5685" s="4">
        <v>15065</v>
      </c>
      <c r="S5685" s="4">
        <v>18228</v>
      </c>
      <c r="T5685" s="4">
        <v>0</v>
      </c>
      <c r="U5685" s="4">
        <v>3333</v>
      </c>
      <c r="V5685" s="1" t="s">
        <v>36602</v>
      </c>
      <c r="W5685" s="4">
        <v>8435737924497</v>
      </c>
      <c r="X5685" s="1" t="s">
        <v>35</v>
      </c>
      <c r="Y5685" s="1" t="s">
        <v>1856</v>
      </c>
      <c r="Z5685" s="1" t="s">
        <v>35786</v>
      </c>
    </row>
    <row x14ac:dyDescent="0.25" r="5686" customHeight="1" ht="18.75">
      <c r="A5686" s="3">
        <f>IF(ISNA(VLOOKUP(C5686,OM!A$1:B$5000,2,FALSE)),"",VLOOKUP(C5686,OM!A$1:B$5000,2,FALSE))</f>
      </c>
      <c r="B5686" s="1" t="s">
        <v>36603</v>
      </c>
      <c r="C5686" s="1" t="s">
        <v>36604</v>
      </c>
      <c r="D5686" s="1" t="s">
        <v>36605</v>
      </c>
      <c r="E5686" s="1" t="s">
        <v>36606</v>
      </c>
      <c r="F5686" s="1" t="s">
        <v>36607</v>
      </c>
      <c r="G5686" s="1"/>
      <c r="H5686" s="1"/>
      <c r="I5686" s="1"/>
      <c r="J5686" s="1"/>
      <c r="K5686" s="1"/>
      <c r="L5686" s="1"/>
      <c r="M5686" s="1"/>
      <c r="N5686" s="1" t="s">
        <v>36605</v>
      </c>
      <c r="O5686" s="1" t="s">
        <v>36608</v>
      </c>
      <c r="P5686" s="4">
        <v>0</v>
      </c>
      <c r="Q5686" s="4">
        <v>10541</v>
      </c>
      <c r="R5686" s="4">
        <v>15812</v>
      </c>
      <c r="S5686" s="4">
        <v>19132</v>
      </c>
      <c r="T5686" s="4">
        <v>0</v>
      </c>
      <c r="U5686" s="4">
        <v>3333</v>
      </c>
      <c r="V5686" s="1" t="s">
        <v>36609</v>
      </c>
      <c r="W5686" s="4">
        <v>8435737924503</v>
      </c>
      <c r="X5686" s="1" t="s">
        <v>35</v>
      </c>
      <c r="Y5686" s="1" t="s">
        <v>1856</v>
      </c>
      <c r="Z5686" s="1" t="s">
        <v>35786</v>
      </c>
    </row>
    <row x14ac:dyDescent="0.25" r="5687" customHeight="1" ht="18.75">
      <c r="A5687" s="3">
        <f>IF(ISNA(VLOOKUP(C5687,OM!A$1:B$5000,2,FALSE)),"",VLOOKUP(C5687,OM!A$1:B$5000,2,FALSE))</f>
      </c>
      <c r="B5687" s="1" t="s">
        <v>36610</v>
      </c>
      <c r="C5687" s="1" t="s">
        <v>36611</v>
      </c>
      <c r="D5687" s="1" t="s">
        <v>36612</v>
      </c>
      <c r="E5687" s="1" t="s">
        <v>36613</v>
      </c>
      <c r="F5687" s="1" t="s">
        <v>36614</v>
      </c>
      <c r="G5687" s="1"/>
      <c r="H5687" s="1"/>
      <c r="I5687" s="1"/>
      <c r="J5687" s="1"/>
      <c r="K5687" s="1"/>
      <c r="L5687" s="1"/>
      <c r="M5687" s="1"/>
      <c r="N5687" s="1" t="s">
        <v>36612</v>
      </c>
      <c r="O5687" s="1" t="s">
        <v>36615</v>
      </c>
      <c r="P5687" s="4">
        <v>0</v>
      </c>
      <c r="Q5687" s="4">
        <v>10541</v>
      </c>
      <c r="R5687" s="4">
        <v>15812</v>
      </c>
      <c r="S5687" s="4">
        <v>19132</v>
      </c>
      <c r="T5687" s="4">
        <v>0</v>
      </c>
      <c r="U5687" s="4">
        <v>3333</v>
      </c>
      <c r="V5687" s="1" t="s">
        <v>36616</v>
      </c>
      <c r="W5687" s="4">
        <v>8435737924510</v>
      </c>
      <c r="X5687" s="1" t="s">
        <v>35</v>
      </c>
      <c r="Y5687" s="1" t="s">
        <v>1856</v>
      </c>
      <c r="Z5687" s="1" t="s">
        <v>35786</v>
      </c>
    </row>
    <row x14ac:dyDescent="0.25" r="5688" customHeight="1" ht="18.75">
      <c r="A5688" s="3">
        <f>IF(ISNA(VLOOKUP(C5688,OM!A$1:B$5000,2,FALSE)),"",VLOOKUP(C5688,OM!A$1:B$5000,2,FALSE))</f>
      </c>
      <c r="B5688" s="1" t="s">
        <v>36617</v>
      </c>
      <c r="C5688" s="1" t="s">
        <v>36618</v>
      </c>
      <c r="D5688" s="1" t="s">
        <v>36619</v>
      </c>
      <c r="E5688" s="1" t="s">
        <v>36620</v>
      </c>
      <c r="F5688" s="1" t="s">
        <v>36621</v>
      </c>
      <c r="G5688" s="1" t="s">
        <v>36621</v>
      </c>
      <c r="H5688" s="1"/>
      <c r="I5688" s="1"/>
      <c r="J5688" s="1"/>
      <c r="K5688" s="1"/>
      <c r="L5688" s="1"/>
      <c r="M5688" s="1"/>
      <c r="N5688" s="1" t="s">
        <v>36619</v>
      </c>
      <c r="O5688" s="1" t="s">
        <v>36622</v>
      </c>
      <c r="P5688" s="4">
        <v>0</v>
      </c>
      <c r="Q5688" s="4">
        <v>5761</v>
      </c>
      <c r="R5688" s="4">
        <v>8642</v>
      </c>
      <c r="S5688" s="4">
        <v>10456</v>
      </c>
      <c r="T5688" s="4">
        <v>0</v>
      </c>
      <c r="U5688" s="4">
        <v>3333</v>
      </c>
      <c r="V5688" s="1" t="s">
        <v>36623</v>
      </c>
      <c r="W5688" s="4">
        <v>8435737924428</v>
      </c>
      <c r="X5688" s="1" t="s">
        <v>35</v>
      </c>
      <c r="Y5688" s="1" t="s">
        <v>1856</v>
      </c>
      <c r="Z5688" s="1" t="s">
        <v>35786</v>
      </c>
    </row>
    <row x14ac:dyDescent="0.25" r="5689" customHeight="1" ht="18.75">
      <c r="A5689" s="3">
        <f>IF(ISNA(VLOOKUP(C5689,OM!A$1:B$5000,2,FALSE)),"",VLOOKUP(C5689,OM!A$1:B$5000,2,FALSE))</f>
      </c>
      <c r="B5689" s="1" t="s">
        <v>36624</v>
      </c>
      <c r="C5689" s="1" t="s">
        <v>36625</v>
      </c>
      <c r="D5689" s="1" t="s">
        <v>36619</v>
      </c>
      <c r="E5689" s="1" t="s">
        <v>36620</v>
      </c>
      <c r="F5689" s="1" t="s">
        <v>36621</v>
      </c>
      <c r="G5689" s="1" t="s">
        <v>36621</v>
      </c>
      <c r="H5689" s="1"/>
      <c r="I5689" s="1"/>
      <c r="J5689" s="1"/>
      <c r="K5689" s="1"/>
      <c r="L5689" s="1"/>
      <c r="M5689" s="1"/>
      <c r="N5689" s="1" t="s">
        <v>36619</v>
      </c>
      <c r="O5689" s="1" t="s">
        <v>36622</v>
      </c>
      <c r="P5689" s="4">
        <v>1</v>
      </c>
      <c r="Q5689" s="4">
        <v>5761</v>
      </c>
      <c r="R5689" s="4">
        <v>8642</v>
      </c>
      <c r="S5689" s="4">
        <v>10456</v>
      </c>
      <c r="T5689" s="4">
        <v>0</v>
      </c>
      <c r="U5689" s="4">
        <v>3333</v>
      </c>
      <c r="V5689" s="1" t="s">
        <v>36626</v>
      </c>
      <c r="W5689" s="4">
        <v>8435737924435</v>
      </c>
      <c r="X5689" s="1" t="s">
        <v>35</v>
      </c>
      <c r="Y5689" s="1" t="s">
        <v>1856</v>
      </c>
      <c r="Z5689" s="1" t="s">
        <v>35786</v>
      </c>
    </row>
    <row x14ac:dyDescent="0.25" r="5690" customHeight="1" ht="18.75">
      <c r="A5690" s="3">
        <f>IF(ISNA(VLOOKUP(C5690,OM!A$1:B$5000,2,FALSE)),"",VLOOKUP(C5690,OM!A$1:B$5000,2,FALSE))</f>
      </c>
      <c r="B5690" s="1" t="s">
        <v>36627</v>
      </c>
      <c r="C5690" s="1" t="s">
        <v>36628</v>
      </c>
      <c r="D5690" s="1" t="s">
        <v>36629</v>
      </c>
      <c r="E5690" s="1" t="s">
        <v>36630</v>
      </c>
      <c r="F5690" s="1" t="s">
        <v>36631</v>
      </c>
      <c r="G5690" s="1" t="s">
        <v>36631</v>
      </c>
      <c r="H5690" s="1"/>
      <c r="I5690" s="1"/>
      <c r="J5690" s="1"/>
      <c r="K5690" s="1"/>
      <c r="L5690" s="1"/>
      <c r="M5690" s="1"/>
      <c r="N5690" s="1" t="s">
        <v>36619</v>
      </c>
      <c r="O5690" s="1" t="s">
        <v>36632</v>
      </c>
      <c r="P5690" s="4">
        <v>1</v>
      </c>
      <c r="Q5690" s="4">
        <v>8792</v>
      </c>
      <c r="R5690" s="4">
        <v>13188</v>
      </c>
      <c r="S5690" s="4">
        <v>15957</v>
      </c>
      <c r="T5690" s="4">
        <v>0</v>
      </c>
      <c r="U5690" s="4">
        <v>3333</v>
      </c>
      <c r="V5690" s="1" t="s">
        <v>36633</v>
      </c>
      <c r="W5690" s="4">
        <v>8435737924442</v>
      </c>
      <c r="X5690" s="1" t="s">
        <v>35</v>
      </c>
      <c r="Y5690" s="1" t="s">
        <v>1856</v>
      </c>
      <c r="Z5690" s="1" t="s">
        <v>35786</v>
      </c>
    </row>
    <row x14ac:dyDescent="0.25" r="5691" customHeight="1" ht="18.75">
      <c r="A5691" s="3">
        <f>IF(ISNA(VLOOKUP(C5691,OM!A$1:B$5000,2,FALSE)),"",VLOOKUP(C5691,OM!A$1:B$5000,2,FALSE))</f>
      </c>
      <c r="B5691" s="1" t="s">
        <v>36634</v>
      </c>
      <c r="C5691" s="1" t="s">
        <v>36635</v>
      </c>
      <c r="D5691" s="1" t="s">
        <v>36629</v>
      </c>
      <c r="E5691" s="1" t="s">
        <v>36630</v>
      </c>
      <c r="F5691" s="1" t="s">
        <v>36631</v>
      </c>
      <c r="G5691" s="1" t="s">
        <v>36631</v>
      </c>
      <c r="H5691" s="1"/>
      <c r="I5691" s="1"/>
      <c r="J5691" s="1"/>
      <c r="K5691" s="1"/>
      <c r="L5691" s="1"/>
      <c r="M5691" s="1"/>
      <c r="N5691" s="1" t="s">
        <v>36619</v>
      </c>
      <c r="O5691" s="1" t="s">
        <v>36632</v>
      </c>
      <c r="P5691" s="4">
        <v>1</v>
      </c>
      <c r="Q5691" s="4">
        <v>8792</v>
      </c>
      <c r="R5691" s="4">
        <v>13188</v>
      </c>
      <c r="S5691" s="4">
        <v>15957</v>
      </c>
      <c r="T5691" s="4">
        <v>0</v>
      </c>
      <c r="U5691" s="4">
        <v>3333</v>
      </c>
      <c r="V5691" s="1" t="s">
        <v>36636</v>
      </c>
      <c r="W5691" s="4">
        <v>8435737924459</v>
      </c>
      <c r="X5691" s="1" t="s">
        <v>35</v>
      </c>
      <c r="Y5691" s="1" t="s">
        <v>1856</v>
      </c>
      <c r="Z5691" s="1" t="s">
        <v>35786</v>
      </c>
    </row>
    <row x14ac:dyDescent="0.25" r="5692" customHeight="1" ht="18.75">
      <c r="A5692" s="3">
        <f>IF(ISNA(VLOOKUP(C5692,OM!A$1:B$5000,2,FALSE)),"",VLOOKUP(C5692,OM!A$1:B$5000,2,FALSE))</f>
      </c>
      <c r="B5692" s="1" t="s">
        <v>36637</v>
      </c>
      <c r="C5692" s="1" t="s">
        <v>36638</v>
      </c>
      <c r="D5692" s="1" t="s">
        <v>36639</v>
      </c>
      <c r="E5692" s="1" t="s">
        <v>36640</v>
      </c>
      <c r="F5692" s="1" t="s">
        <v>36641</v>
      </c>
      <c r="G5692" s="1" t="s">
        <v>36641</v>
      </c>
      <c r="H5692" s="1"/>
      <c r="I5692" s="1"/>
      <c r="J5692" s="1"/>
      <c r="K5692" s="1"/>
      <c r="L5692" s="1"/>
      <c r="M5692" s="1"/>
      <c r="N5692" s="1" t="s">
        <v>36619</v>
      </c>
      <c r="O5692" s="1" t="s">
        <v>36642</v>
      </c>
      <c r="P5692" s="4">
        <v>3</v>
      </c>
      <c r="Q5692" s="4">
        <v>4268</v>
      </c>
      <c r="R5692" s="4">
        <v>6402</v>
      </c>
      <c r="S5692" s="4">
        <v>7746</v>
      </c>
      <c r="T5692" s="4">
        <v>0</v>
      </c>
      <c r="U5692" s="4">
        <v>3333</v>
      </c>
      <c r="V5692" s="1" t="s">
        <v>36643</v>
      </c>
      <c r="W5692" s="4">
        <v>8435737924466</v>
      </c>
      <c r="X5692" s="1" t="s">
        <v>35</v>
      </c>
      <c r="Y5692" s="1" t="s">
        <v>1856</v>
      </c>
      <c r="Z5692" s="1" t="s">
        <v>35786</v>
      </c>
    </row>
    <row x14ac:dyDescent="0.25" r="5693" customHeight="1" ht="18.75">
      <c r="A5693" s="3">
        <f>IF(ISNA(VLOOKUP(C5693,OM!A$1:B$5000,2,FALSE)),"",VLOOKUP(C5693,OM!A$1:B$5000,2,FALSE))</f>
      </c>
      <c r="B5693" s="1" t="s">
        <v>36644</v>
      </c>
      <c r="C5693" s="1" t="s">
        <v>36645</v>
      </c>
      <c r="D5693" s="1" t="s">
        <v>36639</v>
      </c>
      <c r="E5693" s="1" t="s">
        <v>36640</v>
      </c>
      <c r="F5693" s="1" t="s">
        <v>36641</v>
      </c>
      <c r="G5693" s="1" t="s">
        <v>36641</v>
      </c>
      <c r="H5693" s="1"/>
      <c r="I5693" s="1"/>
      <c r="J5693" s="1"/>
      <c r="K5693" s="1"/>
      <c r="L5693" s="1"/>
      <c r="M5693" s="1"/>
      <c r="N5693" s="1" t="s">
        <v>36619</v>
      </c>
      <c r="O5693" s="1" t="s">
        <v>36642</v>
      </c>
      <c r="P5693" s="4">
        <v>7</v>
      </c>
      <c r="Q5693" s="4">
        <v>4268</v>
      </c>
      <c r="R5693" s="4">
        <v>6402</v>
      </c>
      <c r="S5693" s="4">
        <v>7746</v>
      </c>
      <c r="T5693" s="4">
        <v>0</v>
      </c>
      <c r="U5693" s="4">
        <v>3333</v>
      </c>
      <c r="V5693" s="1" t="s">
        <v>36646</v>
      </c>
      <c r="W5693" s="4">
        <v>8435737924473</v>
      </c>
      <c r="X5693" s="1" t="s">
        <v>35</v>
      </c>
      <c r="Y5693" s="1" t="s">
        <v>1856</v>
      </c>
      <c r="Z5693" s="1" t="s">
        <v>35786</v>
      </c>
    </row>
    <row x14ac:dyDescent="0.25" r="5694" customHeight="1" ht="18.75">
      <c r="A5694" s="3">
        <f>IF(ISNA(VLOOKUP(C5694,OM!A$1:B$5000,2,FALSE)),"",VLOOKUP(C5694,OM!A$1:B$5000,2,FALSE))</f>
      </c>
      <c r="B5694" s="1" t="s">
        <v>36647</v>
      </c>
      <c r="C5694" s="1" t="s">
        <v>36648</v>
      </c>
      <c r="D5694" s="1" t="s">
        <v>36649</v>
      </c>
      <c r="E5694" s="1" t="s">
        <v>36650</v>
      </c>
      <c r="F5694" s="1" t="s">
        <v>36651</v>
      </c>
      <c r="G5694" s="1"/>
      <c r="H5694" s="1"/>
      <c r="I5694" s="1"/>
      <c r="J5694" s="1"/>
      <c r="K5694" s="1"/>
      <c r="L5694" s="1"/>
      <c r="M5694" s="1"/>
      <c r="N5694" s="1" t="s">
        <v>36649</v>
      </c>
      <c r="O5694" s="1" t="s">
        <v>36652</v>
      </c>
      <c r="P5694" s="4">
        <v>3</v>
      </c>
      <c r="Q5694" s="4">
        <v>2049</v>
      </c>
      <c r="R5694" s="4">
        <v>3073</v>
      </c>
      <c r="S5694" s="4">
        <v>3719</v>
      </c>
      <c r="T5694" s="4">
        <v>0</v>
      </c>
      <c r="U5694" s="4">
        <v>3333</v>
      </c>
      <c r="V5694" s="1" t="s">
        <v>36653</v>
      </c>
      <c r="W5694" s="4">
        <v>8435737910735</v>
      </c>
      <c r="X5694" s="1" t="s">
        <v>35</v>
      </c>
      <c r="Y5694" s="1" t="s">
        <v>1856</v>
      </c>
      <c r="Z5694" s="1" t="s">
        <v>36131</v>
      </c>
    </row>
    <row x14ac:dyDescent="0.25" r="5695" customHeight="1" ht="18.75">
      <c r="A5695" s="3">
        <f>IF(ISNA(VLOOKUP(C5695,OM!A$1:B$5000,2,FALSE)),"",VLOOKUP(C5695,OM!A$1:B$5000,2,FALSE))</f>
      </c>
      <c r="B5695" s="1" t="s">
        <v>36654</v>
      </c>
      <c r="C5695" s="1" t="s">
        <v>36655</v>
      </c>
      <c r="D5695" s="1" t="s">
        <v>36188</v>
      </c>
      <c r="E5695" s="1" t="s">
        <v>36252</v>
      </c>
      <c r="F5695" s="1" t="s">
        <v>36656</v>
      </c>
      <c r="G5695" s="1"/>
      <c r="H5695" s="1"/>
      <c r="I5695" s="1"/>
      <c r="J5695" s="1"/>
      <c r="K5695" s="1"/>
      <c r="L5695" s="1"/>
      <c r="M5695" s="1"/>
      <c r="N5695" s="1" t="s">
        <v>36188</v>
      </c>
      <c r="O5695" s="1" t="s">
        <v>36657</v>
      </c>
      <c r="P5695" s="4">
        <v>8</v>
      </c>
      <c r="Q5695" s="4">
        <v>2049</v>
      </c>
      <c r="R5695" s="4">
        <v>3073</v>
      </c>
      <c r="S5695" s="4">
        <v>3719</v>
      </c>
      <c r="T5695" s="4">
        <v>0</v>
      </c>
      <c r="U5695" s="4">
        <v>3333</v>
      </c>
      <c r="V5695" s="1" t="s">
        <v>36658</v>
      </c>
      <c r="W5695" s="4">
        <v>8435737910698</v>
      </c>
      <c r="X5695" s="1" t="s">
        <v>35</v>
      </c>
      <c r="Y5695" s="1" t="s">
        <v>1856</v>
      </c>
      <c r="Z5695" s="1" t="s">
        <v>36131</v>
      </c>
    </row>
    <row x14ac:dyDescent="0.25" r="5696" customHeight="1" ht="18.75">
      <c r="A5696" s="3">
        <f>IF(ISNA(VLOOKUP(C5696,OM!A$1:B$5000,2,FALSE)),"",VLOOKUP(C5696,OM!A$1:B$5000,2,FALSE))</f>
      </c>
      <c r="B5696" s="1" t="s">
        <v>36659</v>
      </c>
      <c r="C5696" s="1" t="s">
        <v>36660</v>
      </c>
      <c r="D5696" s="1" t="s">
        <v>36661</v>
      </c>
      <c r="E5696" s="1" t="s">
        <v>36662</v>
      </c>
      <c r="F5696" s="1" t="s">
        <v>36663</v>
      </c>
      <c r="G5696" s="1"/>
      <c r="H5696" s="1"/>
      <c r="I5696" s="1"/>
      <c r="J5696" s="1"/>
      <c r="K5696" s="1"/>
      <c r="L5696" s="1"/>
      <c r="M5696" s="1"/>
      <c r="N5696" s="1" t="s">
        <v>36661</v>
      </c>
      <c r="O5696" s="1" t="s">
        <v>36659</v>
      </c>
      <c r="P5696" s="4">
        <v>11</v>
      </c>
      <c r="Q5696" s="4">
        <v>27</v>
      </c>
      <c r="R5696" s="4">
        <v>405</v>
      </c>
      <c r="S5696" s="4">
        <v>49</v>
      </c>
      <c r="T5696" s="4">
        <v>0</v>
      </c>
      <c r="U5696" s="4">
        <v>3333</v>
      </c>
      <c r="V5696" s="1" t="s">
        <v>36664</v>
      </c>
      <c r="W5696" s="4">
        <v>8435737911534</v>
      </c>
      <c r="X5696" s="1" t="s">
        <v>35</v>
      </c>
      <c r="Y5696" s="1" t="s">
        <v>1856</v>
      </c>
      <c r="Z5696" s="1" t="s">
        <v>36131</v>
      </c>
    </row>
    <row x14ac:dyDescent="0.25" r="5697" customHeight="1" ht="18.75">
      <c r="A5697" s="3">
        <f>IF(ISNA(VLOOKUP(C5697,OM!A$1:B$5000,2,FALSE)),"",VLOOKUP(C5697,OM!A$1:B$5000,2,FALSE))</f>
      </c>
      <c r="B5697" s="1" t="s">
        <v>36665</v>
      </c>
      <c r="C5697" s="1" t="s">
        <v>36666</v>
      </c>
      <c r="D5697" s="1" t="s">
        <v>36667</v>
      </c>
      <c r="E5697" s="1" t="s">
        <v>36668</v>
      </c>
      <c r="F5697" s="1" t="s">
        <v>36669</v>
      </c>
      <c r="G5697" s="1"/>
      <c r="H5697" s="1"/>
      <c r="I5697" s="1"/>
      <c r="J5697" s="1"/>
      <c r="K5697" s="1"/>
      <c r="L5697" s="1"/>
      <c r="M5697" s="1"/>
      <c r="N5697" s="1" t="s">
        <v>36667</v>
      </c>
      <c r="O5697" s="1" t="s">
        <v>36665</v>
      </c>
      <c r="P5697" s="4">
        <v>8</v>
      </c>
      <c r="Q5697" s="4">
        <v>27</v>
      </c>
      <c r="R5697" s="4">
        <v>405</v>
      </c>
      <c r="S5697" s="4">
        <v>49</v>
      </c>
      <c r="T5697" s="4">
        <v>0</v>
      </c>
      <c r="U5697" s="4">
        <v>3333</v>
      </c>
      <c r="V5697" s="1" t="s">
        <v>36670</v>
      </c>
      <c r="W5697" s="4">
        <v>8435737911541</v>
      </c>
      <c r="X5697" s="1" t="s">
        <v>35</v>
      </c>
      <c r="Y5697" s="1" t="s">
        <v>1856</v>
      </c>
      <c r="Z5697" s="1" t="s">
        <v>36131</v>
      </c>
    </row>
    <row x14ac:dyDescent="0.25" r="5698" customHeight="1" ht="18.75">
      <c r="A5698" s="3">
        <f>IF(ISNA(VLOOKUP(C5698,OM!A$1:B$5000,2,FALSE)),"",VLOOKUP(C5698,OM!A$1:B$5000,2,FALSE))</f>
      </c>
      <c r="B5698" s="1" t="s">
        <v>36671</v>
      </c>
      <c r="C5698" s="1" t="s">
        <v>36672</v>
      </c>
      <c r="D5698" s="1" t="s">
        <v>36673</v>
      </c>
      <c r="E5698" s="1" t="s">
        <v>36674</v>
      </c>
      <c r="F5698" s="1" t="s">
        <v>36675</v>
      </c>
      <c r="G5698" s="1"/>
      <c r="H5698" s="1"/>
      <c r="I5698" s="1"/>
      <c r="J5698" s="1"/>
      <c r="K5698" s="1"/>
      <c r="L5698" s="1"/>
      <c r="M5698" s="1"/>
      <c r="N5698" s="1" t="s">
        <v>36673</v>
      </c>
      <c r="O5698" s="1" t="s">
        <v>36671</v>
      </c>
      <c r="P5698" s="4">
        <v>3</v>
      </c>
      <c r="Q5698" s="4">
        <v>27</v>
      </c>
      <c r="R5698" s="4">
        <v>405</v>
      </c>
      <c r="S5698" s="4">
        <v>49</v>
      </c>
      <c r="T5698" s="4">
        <v>0</v>
      </c>
      <c r="U5698" s="4">
        <v>3333</v>
      </c>
      <c r="V5698" s="1" t="s">
        <v>36676</v>
      </c>
      <c r="W5698" s="4">
        <v>8435737911558</v>
      </c>
      <c r="X5698" s="1" t="s">
        <v>35</v>
      </c>
      <c r="Y5698" s="1" t="s">
        <v>1856</v>
      </c>
      <c r="Z5698" s="1" t="s">
        <v>36131</v>
      </c>
    </row>
    <row x14ac:dyDescent="0.25" r="5699" customHeight="1" ht="18.75">
      <c r="A5699" s="3">
        <f>IF(ISNA(VLOOKUP(C5699,OM!A$1:B$5000,2,FALSE)),"",VLOOKUP(C5699,OM!A$1:B$5000,2,FALSE))</f>
      </c>
      <c r="B5699" s="1" t="s">
        <v>36677</v>
      </c>
      <c r="C5699" s="1" t="s">
        <v>36678</v>
      </c>
      <c r="D5699" s="1" t="s">
        <v>36679</v>
      </c>
      <c r="E5699" s="1" t="s">
        <v>36680</v>
      </c>
      <c r="F5699" s="1" t="s">
        <v>36681</v>
      </c>
      <c r="G5699" s="1"/>
      <c r="H5699" s="1"/>
      <c r="I5699" s="1"/>
      <c r="J5699" s="1"/>
      <c r="K5699" s="1"/>
      <c r="L5699" s="1"/>
      <c r="M5699" s="1"/>
      <c r="N5699" s="1" t="s">
        <v>36679</v>
      </c>
      <c r="O5699" s="1" t="s">
        <v>36682</v>
      </c>
      <c r="P5699" s="4">
        <v>4</v>
      </c>
      <c r="Q5699" s="4">
        <v>449</v>
      </c>
      <c r="R5699" s="4">
        <v>674</v>
      </c>
      <c r="S5699" s="4">
        <v>815</v>
      </c>
      <c r="T5699" s="4">
        <v>0</v>
      </c>
      <c r="U5699" s="4">
        <v>3333</v>
      </c>
      <c r="V5699" s="1" t="s">
        <v>36683</v>
      </c>
      <c r="W5699" s="4">
        <v>8435737911497</v>
      </c>
      <c r="X5699" s="1" t="s">
        <v>35</v>
      </c>
      <c r="Y5699" s="1" t="s">
        <v>1856</v>
      </c>
      <c r="Z5699" s="1" t="s">
        <v>36131</v>
      </c>
    </row>
    <row x14ac:dyDescent="0.25" r="5700" customHeight="1" ht="18.75">
      <c r="A5700" s="3">
        <f>IF(ISNA(VLOOKUP(C5700,OM!A$1:B$5000,2,FALSE)),"",VLOOKUP(C5700,OM!A$1:B$5000,2,FALSE))</f>
      </c>
      <c r="B5700" s="1" t="s">
        <v>36684</v>
      </c>
      <c r="C5700" s="1" t="s">
        <v>36685</v>
      </c>
      <c r="D5700" s="1" t="s">
        <v>36686</v>
      </c>
      <c r="E5700" s="1" t="s">
        <v>36687</v>
      </c>
      <c r="F5700" s="1" t="s">
        <v>36688</v>
      </c>
      <c r="G5700" s="1"/>
      <c r="H5700" s="1"/>
      <c r="I5700" s="1"/>
      <c r="J5700" s="1"/>
      <c r="K5700" s="1"/>
      <c r="L5700" s="1"/>
      <c r="M5700" s="1"/>
      <c r="N5700" s="1" t="s">
        <v>36686</v>
      </c>
      <c r="O5700" s="1" t="s">
        <v>36689</v>
      </c>
      <c r="P5700" s="4">
        <v>5</v>
      </c>
      <c r="Q5700" s="4">
        <v>449</v>
      </c>
      <c r="R5700" s="4">
        <v>674</v>
      </c>
      <c r="S5700" s="4">
        <v>815</v>
      </c>
      <c r="T5700" s="4">
        <v>0</v>
      </c>
      <c r="U5700" s="4">
        <v>3333</v>
      </c>
      <c r="V5700" s="1" t="s">
        <v>36690</v>
      </c>
      <c r="W5700" s="4">
        <v>8435737911480</v>
      </c>
      <c r="X5700" s="1" t="s">
        <v>35</v>
      </c>
      <c r="Y5700" s="1" t="s">
        <v>1856</v>
      </c>
      <c r="Z5700" s="1" t="s">
        <v>36131</v>
      </c>
    </row>
    <row x14ac:dyDescent="0.25" r="5701" customHeight="1" ht="18.75">
      <c r="A5701" s="3">
        <f>IF(ISNA(VLOOKUP(C5701,OM!A$1:B$5000,2,FALSE)),"",VLOOKUP(C5701,OM!A$1:B$5000,2,FALSE))</f>
      </c>
      <c r="B5701" s="1" t="s">
        <v>36691</v>
      </c>
      <c r="C5701" s="1" t="s">
        <v>36692</v>
      </c>
      <c r="D5701" s="1" t="s">
        <v>36661</v>
      </c>
      <c r="E5701" s="1" t="s">
        <v>36693</v>
      </c>
      <c r="F5701" s="1" t="s">
        <v>36694</v>
      </c>
      <c r="G5701" s="1"/>
      <c r="H5701" s="1"/>
      <c r="I5701" s="1"/>
      <c r="J5701" s="1"/>
      <c r="K5701" s="1"/>
      <c r="L5701" s="1"/>
      <c r="M5701" s="1"/>
      <c r="N5701" s="1" t="s">
        <v>36661</v>
      </c>
      <c r="O5701" s="1" t="s">
        <v>36691</v>
      </c>
      <c r="P5701" s="4">
        <v>10</v>
      </c>
      <c r="Q5701" s="4">
        <v>249</v>
      </c>
      <c r="R5701" s="4">
        <v>373</v>
      </c>
      <c r="S5701" s="4">
        <v>452</v>
      </c>
      <c r="T5701" s="4">
        <v>0</v>
      </c>
      <c r="U5701" s="4">
        <v>3333</v>
      </c>
      <c r="V5701" s="1" t="s">
        <v>36695</v>
      </c>
      <c r="W5701" s="4">
        <v>8435737911565</v>
      </c>
      <c r="X5701" s="1" t="s">
        <v>35</v>
      </c>
      <c r="Y5701" s="1" t="s">
        <v>1856</v>
      </c>
      <c r="Z5701" s="1" t="s">
        <v>36131</v>
      </c>
    </row>
    <row x14ac:dyDescent="0.25" r="5702" customHeight="1" ht="18.75">
      <c r="A5702" s="3">
        <f>IF(ISNA(VLOOKUP(C5702,OM!A$1:B$5000,2,FALSE)),"",VLOOKUP(C5702,OM!A$1:B$5000,2,FALSE))</f>
      </c>
      <c r="B5702" s="1" t="s">
        <v>36696</v>
      </c>
      <c r="C5702" s="1" t="s">
        <v>36697</v>
      </c>
      <c r="D5702" s="1" t="s">
        <v>36667</v>
      </c>
      <c r="E5702" s="1" t="s">
        <v>36698</v>
      </c>
      <c r="F5702" s="1" t="s">
        <v>36699</v>
      </c>
      <c r="G5702" s="1"/>
      <c r="H5702" s="1"/>
      <c r="I5702" s="1"/>
      <c r="J5702" s="1"/>
      <c r="K5702" s="1"/>
      <c r="L5702" s="1"/>
      <c r="M5702" s="1"/>
      <c r="N5702" s="1" t="s">
        <v>36667</v>
      </c>
      <c r="O5702" s="1" t="s">
        <v>36696</v>
      </c>
      <c r="P5702" s="4">
        <v>18</v>
      </c>
      <c r="Q5702" s="4">
        <v>249</v>
      </c>
      <c r="R5702" s="4">
        <v>373</v>
      </c>
      <c r="S5702" s="4">
        <v>452</v>
      </c>
      <c r="T5702" s="4">
        <v>0</v>
      </c>
      <c r="U5702" s="4">
        <v>3333</v>
      </c>
      <c r="V5702" s="1" t="s">
        <v>36700</v>
      </c>
      <c r="W5702" s="4">
        <v>8435737911572</v>
      </c>
      <c r="X5702" s="1" t="s">
        <v>35</v>
      </c>
      <c r="Y5702" s="1" t="s">
        <v>1856</v>
      </c>
      <c r="Z5702" s="1" t="s">
        <v>36131</v>
      </c>
    </row>
    <row x14ac:dyDescent="0.25" r="5703" customHeight="1" ht="18.75">
      <c r="A5703" s="3">
        <f>IF(ISNA(VLOOKUP(C5703,OM!A$1:B$5000,2,FALSE)),"",VLOOKUP(C5703,OM!A$1:B$5000,2,FALSE))</f>
      </c>
      <c r="B5703" s="1" t="s">
        <v>36701</v>
      </c>
      <c r="C5703" s="1" t="s">
        <v>36702</v>
      </c>
      <c r="D5703" s="1" t="s">
        <v>36673</v>
      </c>
      <c r="E5703" s="1" t="s">
        <v>36703</v>
      </c>
      <c r="F5703" s="1" t="s">
        <v>36704</v>
      </c>
      <c r="G5703" s="1"/>
      <c r="H5703" s="1"/>
      <c r="I5703" s="1"/>
      <c r="J5703" s="1"/>
      <c r="K5703" s="1"/>
      <c r="L5703" s="1"/>
      <c r="M5703" s="1"/>
      <c r="N5703" s="1" t="s">
        <v>36673</v>
      </c>
      <c r="O5703" s="1" t="s">
        <v>36701</v>
      </c>
      <c r="P5703" s="4">
        <v>0</v>
      </c>
      <c r="Q5703" s="4">
        <v>249</v>
      </c>
      <c r="R5703" s="4">
        <v>373</v>
      </c>
      <c r="S5703" s="4">
        <v>452</v>
      </c>
      <c r="T5703" s="4">
        <v>0</v>
      </c>
      <c r="U5703" s="4">
        <v>3333</v>
      </c>
      <c r="V5703" s="1" t="s">
        <v>36705</v>
      </c>
      <c r="W5703" s="4">
        <v>8435737911589</v>
      </c>
      <c r="X5703" s="1" t="s">
        <v>35</v>
      </c>
      <c r="Y5703" s="1" t="s">
        <v>1856</v>
      </c>
      <c r="Z5703" s="1" t="s">
        <v>36131</v>
      </c>
    </row>
    <row x14ac:dyDescent="0.25" r="5704" customHeight="1" ht="18.75">
      <c r="A5704" s="3">
        <f>IF(ISNA(VLOOKUP(C5704,OM!A$1:B$5000,2,FALSE)),"",VLOOKUP(C5704,OM!A$1:B$5000,2,FALSE))</f>
      </c>
      <c r="B5704" s="1" t="s">
        <v>36706</v>
      </c>
      <c r="C5704" s="1" t="s">
        <v>36707</v>
      </c>
      <c r="D5704" s="1" t="s">
        <v>36708</v>
      </c>
      <c r="E5704" s="1" t="s">
        <v>36709</v>
      </c>
      <c r="F5704" s="1" t="s">
        <v>36710</v>
      </c>
      <c r="G5704" s="1"/>
      <c r="H5704" s="1"/>
      <c r="I5704" s="1"/>
      <c r="J5704" s="1"/>
      <c r="K5704" s="1"/>
      <c r="L5704" s="1"/>
      <c r="M5704" s="1"/>
      <c r="N5704" s="1" t="s">
        <v>36708</v>
      </c>
      <c r="O5704" s="1" t="s">
        <v>36706</v>
      </c>
      <c r="P5704" s="4">
        <v>6</v>
      </c>
      <c r="Q5704" s="4">
        <v>703</v>
      </c>
      <c r="R5704" s="4">
        <v>1054</v>
      </c>
      <c r="S5704" s="4">
        <v>1276</v>
      </c>
      <c r="T5704" s="4">
        <v>0</v>
      </c>
      <c r="U5704" s="4">
        <v>3333</v>
      </c>
      <c r="V5704" s="1" t="s">
        <v>36711</v>
      </c>
      <c r="W5704" s="4">
        <v>8435737911596</v>
      </c>
      <c r="X5704" s="1" t="s">
        <v>35</v>
      </c>
      <c r="Y5704" s="1" t="s">
        <v>1856</v>
      </c>
      <c r="Z5704" s="1" t="s">
        <v>36131</v>
      </c>
    </row>
    <row x14ac:dyDescent="0.25" r="5705" customHeight="1" ht="18.75">
      <c r="A5705" s="3">
        <f>IF(ISNA(VLOOKUP(C5705,OM!A$1:B$5000,2,FALSE)),"",VLOOKUP(C5705,OM!A$1:B$5000,2,FALSE))</f>
      </c>
      <c r="B5705" s="1" t="s">
        <v>36712</v>
      </c>
      <c r="C5705" s="1" t="s">
        <v>36713</v>
      </c>
      <c r="D5705" s="1" t="s">
        <v>36714</v>
      </c>
      <c r="E5705" s="1" t="s">
        <v>36715</v>
      </c>
      <c r="F5705" s="1" t="s">
        <v>36716</v>
      </c>
      <c r="G5705" s="1"/>
      <c r="H5705" s="1"/>
      <c r="I5705" s="1"/>
      <c r="J5705" s="1"/>
      <c r="K5705" s="1"/>
      <c r="L5705" s="1"/>
      <c r="M5705" s="1"/>
      <c r="N5705" s="1" t="s">
        <v>36714</v>
      </c>
      <c r="O5705" s="1" t="s">
        <v>36712</v>
      </c>
      <c r="P5705" s="4">
        <v>10</v>
      </c>
      <c r="Q5705" s="4">
        <v>703</v>
      </c>
      <c r="R5705" s="4">
        <v>1054</v>
      </c>
      <c r="S5705" s="4">
        <v>1276</v>
      </c>
      <c r="T5705" s="4">
        <v>0</v>
      </c>
      <c r="U5705" s="4">
        <v>3333</v>
      </c>
      <c r="V5705" s="1" t="s">
        <v>36717</v>
      </c>
      <c r="W5705" s="4">
        <v>8435737911602</v>
      </c>
      <c r="X5705" s="1" t="s">
        <v>35</v>
      </c>
      <c r="Y5705" s="1" t="s">
        <v>1856</v>
      </c>
      <c r="Z5705" s="1" t="s">
        <v>36131</v>
      </c>
    </row>
    <row x14ac:dyDescent="0.25" r="5706" customHeight="1" ht="18.75">
      <c r="A5706" s="3">
        <f>IF(ISNA(VLOOKUP(C5706,OM!A$1:B$5000,2,FALSE)),"",VLOOKUP(C5706,OM!A$1:B$5000,2,FALSE))</f>
      </c>
      <c r="B5706" s="1" t="s">
        <v>36718</v>
      </c>
      <c r="C5706" s="1" t="s">
        <v>36719</v>
      </c>
      <c r="D5706" s="1" t="s">
        <v>36720</v>
      </c>
      <c r="E5706" s="1" t="s">
        <v>36721</v>
      </c>
      <c r="F5706" s="1" t="s">
        <v>36722</v>
      </c>
      <c r="G5706" s="1"/>
      <c r="H5706" s="1"/>
      <c r="I5706" s="1"/>
      <c r="J5706" s="1"/>
      <c r="K5706" s="1"/>
      <c r="L5706" s="1"/>
      <c r="M5706" s="1"/>
      <c r="N5706" s="1" t="s">
        <v>36720</v>
      </c>
      <c r="O5706" s="1" t="s">
        <v>36718</v>
      </c>
      <c r="P5706" s="4">
        <v>4</v>
      </c>
      <c r="Q5706" s="4">
        <v>703</v>
      </c>
      <c r="R5706" s="4">
        <v>1054</v>
      </c>
      <c r="S5706" s="4">
        <v>1276</v>
      </c>
      <c r="T5706" s="4">
        <v>0</v>
      </c>
      <c r="U5706" s="4">
        <v>3333</v>
      </c>
      <c r="V5706" s="1" t="s">
        <v>36723</v>
      </c>
      <c r="W5706" s="4">
        <v>8435737911619</v>
      </c>
      <c r="X5706" s="1" t="s">
        <v>35</v>
      </c>
      <c r="Y5706" s="1" t="s">
        <v>1856</v>
      </c>
      <c r="Z5706" s="1" t="s">
        <v>36131</v>
      </c>
    </row>
    <row x14ac:dyDescent="0.25" r="5707" customHeight="1" ht="18.75">
      <c r="A5707" s="3">
        <f>IF(ISNA(VLOOKUP(C5707,OM!A$1:B$5000,2,FALSE)),"",VLOOKUP(C5707,OM!A$1:B$5000,2,FALSE))</f>
      </c>
      <c r="B5707" s="1" t="s">
        <v>36724</v>
      </c>
      <c r="C5707" s="1" t="s">
        <v>36725</v>
      </c>
      <c r="D5707" s="1" t="s">
        <v>36726</v>
      </c>
      <c r="E5707" s="1" t="s">
        <v>36727</v>
      </c>
      <c r="F5707" s="1" t="s">
        <v>36728</v>
      </c>
      <c r="G5707" s="1"/>
      <c r="H5707" s="1"/>
      <c r="I5707" s="1"/>
      <c r="J5707" s="1"/>
      <c r="K5707" s="1"/>
      <c r="L5707" s="1"/>
      <c r="M5707" s="1"/>
      <c r="N5707" s="1" t="s">
        <v>36726</v>
      </c>
      <c r="O5707" s="1" t="s">
        <v>36724</v>
      </c>
      <c r="P5707" s="4">
        <v>4</v>
      </c>
      <c r="Q5707" s="4">
        <v>887</v>
      </c>
      <c r="R5707" s="4">
        <v>133</v>
      </c>
      <c r="S5707" s="4">
        <v>161</v>
      </c>
      <c r="T5707" s="4">
        <v>0</v>
      </c>
      <c r="U5707" s="4">
        <v>3333</v>
      </c>
      <c r="V5707" s="1" t="s">
        <v>36729</v>
      </c>
      <c r="W5707" s="4">
        <v>8435737911510</v>
      </c>
      <c r="X5707" s="1" t="s">
        <v>35</v>
      </c>
      <c r="Y5707" s="1" t="s">
        <v>1856</v>
      </c>
      <c r="Z5707" s="1" t="s">
        <v>36131</v>
      </c>
    </row>
    <row x14ac:dyDescent="0.25" r="5708" customHeight="1" ht="18.75">
      <c r="A5708" s="3">
        <f>IF(ISNA(VLOOKUP(C5708,OM!A$1:B$5000,2,FALSE)),"",VLOOKUP(C5708,OM!A$1:B$5000,2,FALSE))</f>
      </c>
      <c r="B5708" s="1" t="s">
        <v>36730</v>
      </c>
      <c r="C5708" s="1" t="s">
        <v>36731</v>
      </c>
      <c r="D5708" s="1" t="s">
        <v>36732</v>
      </c>
      <c r="E5708" s="1" t="s">
        <v>36733</v>
      </c>
      <c r="F5708" s="1" t="s">
        <v>36734</v>
      </c>
      <c r="G5708" s="1"/>
      <c r="H5708" s="1"/>
      <c r="I5708" s="1"/>
      <c r="J5708" s="1"/>
      <c r="K5708" s="1"/>
      <c r="L5708" s="1"/>
      <c r="M5708" s="1"/>
      <c r="N5708" s="1" t="s">
        <v>36732</v>
      </c>
      <c r="O5708" s="1" t="s">
        <v>36730</v>
      </c>
      <c r="P5708" s="4">
        <v>7</v>
      </c>
      <c r="Q5708" s="4">
        <v>887</v>
      </c>
      <c r="R5708" s="4">
        <v>133</v>
      </c>
      <c r="S5708" s="4">
        <v>161</v>
      </c>
      <c r="T5708" s="4">
        <v>0</v>
      </c>
      <c r="U5708" s="4">
        <v>3333</v>
      </c>
      <c r="V5708" s="1" t="s">
        <v>36735</v>
      </c>
      <c r="W5708" s="4">
        <v>8435737911503</v>
      </c>
      <c r="X5708" s="1" t="s">
        <v>35</v>
      </c>
      <c r="Y5708" s="1" t="s">
        <v>1856</v>
      </c>
      <c r="Z5708" s="1" t="s">
        <v>36131</v>
      </c>
    </row>
    <row x14ac:dyDescent="0.25" r="5709" customHeight="1" ht="18.75">
      <c r="A5709" s="3">
        <f>IF(ISNA(VLOOKUP(C5709,OM!A$1:B$5000,2,FALSE)),"",VLOOKUP(C5709,OM!A$1:B$5000,2,FALSE))</f>
      </c>
      <c r="B5709" s="1" t="s">
        <v>36736</v>
      </c>
      <c r="C5709" s="1" t="s">
        <v>36737</v>
      </c>
      <c r="D5709" s="1" t="s">
        <v>36738</v>
      </c>
      <c r="E5709" s="1" t="s">
        <v>36739</v>
      </c>
      <c r="F5709" s="1" t="s">
        <v>36740</v>
      </c>
      <c r="G5709" s="1"/>
      <c r="H5709" s="1"/>
      <c r="I5709" s="1"/>
      <c r="J5709" s="1"/>
      <c r="K5709" s="1"/>
      <c r="L5709" s="1"/>
      <c r="M5709" s="1"/>
      <c r="N5709" s="1" t="s">
        <v>36741</v>
      </c>
      <c r="O5709" s="1" t="s">
        <v>36736</v>
      </c>
      <c r="P5709" s="4">
        <v>0</v>
      </c>
      <c r="Q5709" s="4">
        <v>887</v>
      </c>
      <c r="R5709" s="4">
        <v>133</v>
      </c>
      <c r="S5709" s="4">
        <v>161</v>
      </c>
      <c r="T5709" s="4">
        <v>0</v>
      </c>
      <c r="U5709" s="4">
        <v>3333</v>
      </c>
      <c r="V5709" s="1" t="s">
        <v>36742</v>
      </c>
      <c r="W5709" s="4">
        <v>8435737911527</v>
      </c>
      <c r="X5709" s="1" t="s">
        <v>35</v>
      </c>
      <c r="Y5709" s="1" t="s">
        <v>1856</v>
      </c>
      <c r="Z5709" s="1" t="s">
        <v>36131</v>
      </c>
    </row>
    <row x14ac:dyDescent="0.25" r="5710" customHeight="1" ht="18.75">
      <c r="A5710" s="3">
        <f>IF(ISNA(VLOOKUP(C5710,OM!A$1:B$5000,2,FALSE)),"",VLOOKUP(C5710,OM!A$1:B$5000,2,FALSE))</f>
      </c>
      <c r="B5710" s="1" t="s">
        <v>36743</v>
      </c>
      <c r="C5710" s="1" t="s">
        <v>36744</v>
      </c>
      <c r="D5710" s="1" t="s">
        <v>36745</v>
      </c>
      <c r="E5710" s="1" t="s">
        <v>36746</v>
      </c>
      <c r="F5710" s="1" t="s">
        <v>36747</v>
      </c>
      <c r="G5710" s="1"/>
      <c r="H5710" s="1"/>
      <c r="I5710" s="1"/>
      <c r="J5710" s="1"/>
      <c r="K5710" s="1"/>
      <c r="L5710" s="1"/>
      <c r="M5710" s="1"/>
      <c r="N5710" s="1" t="s">
        <v>36745</v>
      </c>
      <c r="O5710" s="1" t="s">
        <v>36743</v>
      </c>
      <c r="P5710" s="4">
        <v>20</v>
      </c>
      <c r="Q5710" s="4">
        <v>1319</v>
      </c>
      <c r="R5710" s="4">
        <v>1979</v>
      </c>
      <c r="S5710" s="4">
        <v>2394</v>
      </c>
      <c r="T5710" s="4">
        <v>0</v>
      </c>
      <c r="U5710" s="4">
        <v>3333</v>
      </c>
      <c r="V5710" s="1" t="s">
        <v>36748</v>
      </c>
      <c r="W5710" s="4">
        <v>8435737911633</v>
      </c>
      <c r="X5710" s="1" t="s">
        <v>35</v>
      </c>
      <c r="Y5710" s="1" t="s">
        <v>1856</v>
      </c>
      <c r="Z5710" s="1" t="s">
        <v>36131</v>
      </c>
    </row>
    <row x14ac:dyDescent="0.25" r="5711" customHeight="1" ht="18.75">
      <c r="A5711" s="3">
        <f>IF(ISNA(VLOOKUP(C5711,OM!A$1:B$5000,2,FALSE)),"",VLOOKUP(C5711,OM!A$1:B$5000,2,FALSE))</f>
      </c>
      <c r="B5711" s="1" t="s">
        <v>36749</v>
      </c>
      <c r="C5711" s="1" t="s">
        <v>36750</v>
      </c>
      <c r="D5711" s="1" t="s">
        <v>36751</v>
      </c>
      <c r="E5711" s="1" t="s">
        <v>36752</v>
      </c>
      <c r="F5711" s="1" t="s">
        <v>36753</v>
      </c>
      <c r="G5711" s="1"/>
      <c r="H5711" s="1"/>
      <c r="I5711" s="1"/>
      <c r="J5711" s="1"/>
      <c r="K5711" s="1"/>
      <c r="L5711" s="1"/>
      <c r="M5711" s="1"/>
      <c r="N5711" s="1" t="s">
        <v>36751</v>
      </c>
      <c r="O5711" s="1" t="s">
        <v>36749</v>
      </c>
      <c r="P5711" s="4">
        <v>9</v>
      </c>
      <c r="Q5711" s="4">
        <v>1319</v>
      </c>
      <c r="R5711" s="4">
        <v>1979</v>
      </c>
      <c r="S5711" s="4">
        <v>2394</v>
      </c>
      <c r="T5711" s="4">
        <v>0</v>
      </c>
      <c r="U5711" s="4">
        <v>3333</v>
      </c>
      <c r="V5711" s="1" t="s">
        <v>36754</v>
      </c>
      <c r="W5711" s="4">
        <v>8435737911626</v>
      </c>
      <c r="X5711" s="1" t="s">
        <v>35</v>
      </c>
      <c r="Y5711" s="1" t="s">
        <v>1856</v>
      </c>
      <c r="Z5711" s="1" t="s">
        <v>36131</v>
      </c>
    </row>
    <row x14ac:dyDescent="0.25" r="5712" customHeight="1" ht="18.75">
      <c r="A5712" s="3">
        <f>IF(ISNA(VLOOKUP(C5712,OM!A$1:B$5000,2,FALSE)),"",VLOOKUP(C5712,OM!A$1:B$5000,2,FALSE))</f>
      </c>
      <c r="B5712" s="1" t="s">
        <v>36755</v>
      </c>
      <c r="C5712" s="1" t="s">
        <v>36756</v>
      </c>
      <c r="D5712" s="1" t="s">
        <v>36757</v>
      </c>
      <c r="E5712" s="1" t="s">
        <v>36758</v>
      </c>
      <c r="F5712" s="1" t="s">
        <v>36759</v>
      </c>
      <c r="G5712" s="1"/>
      <c r="H5712" s="1"/>
      <c r="I5712" s="1"/>
      <c r="J5712" s="1"/>
      <c r="K5712" s="1"/>
      <c r="L5712" s="1"/>
      <c r="M5712" s="1"/>
      <c r="N5712" s="1" t="s">
        <v>36757</v>
      </c>
      <c r="O5712" s="1" t="s">
        <v>36755</v>
      </c>
      <c r="P5712" s="4">
        <v>4</v>
      </c>
      <c r="Q5712" s="4">
        <v>1319</v>
      </c>
      <c r="R5712" s="4">
        <v>1979</v>
      </c>
      <c r="S5712" s="4">
        <v>2394</v>
      </c>
      <c r="T5712" s="4">
        <v>0</v>
      </c>
      <c r="U5712" s="4">
        <v>3333</v>
      </c>
      <c r="V5712" s="1" t="s">
        <v>36760</v>
      </c>
      <c r="W5712" s="4">
        <v>8435737911640</v>
      </c>
      <c r="X5712" s="1" t="s">
        <v>35</v>
      </c>
      <c r="Y5712" s="1" t="s">
        <v>1856</v>
      </c>
      <c r="Z5712" s="1" t="s">
        <v>36131</v>
      </c>
    </row>
    <row x14ac:dyDescent="0.25" r="5713" customHeight="1" ht="18.75">
      <c r="A5713" s="3">
        <f>IF(ISNA(VLOOKUP(C5713,OM!A$1:B$5000,2,FALSE)),"",VLOOKUP(C5713,OM!A$1:B$5000,2,FALSE))</f>
      </c>
      <c r="B5713" s="1" t="s">
        <v>36761</v>
      </c>
      <c r="C5713" s="1" t="s">
        <v>36762</v>
      </c>
      <c r="D5713" s="1" t="s">
        <v>36763</v>
      </c>
      <c r="E5713" s="1" t="s">
        <v>36764</v>
      </c>
      <c r="F5713" s="1" t="s">
        <v>36765</v>
      </c>
      <c r="G5713" s="1"/>
      <c r="H5713" s="1"/>
      <c r="I5713" s="1"/>
      <c r="J5713" s="1"/>
      <c r="K5713" s="1"/>
      <c r="L5713" s="1"/>
      <c r="M5713" s="1"/>
      <c r="N5713" s="1" t="s">
        <v>36763</v>
      </c>
      <c r="O5713" s="1" t="s">
        <v>36761</v>
      </c>
      <c r="P5713" s="4">
        <v>3</v>
      </c>
      <c r="Q5713" s="4">
        <v>1319</v>
      </c>
      <c r="R5713" s="4">
        <v>1979</v>
      </c>
      <c r="S5713" s="4">
        <v>2394</v>
      </c>
      <c r="T5713" s="4">
        <v>0</v>
      </c>
      <c r="U5713" s="4">
        <v>3333</v>
      </c>
      <c r="V5713" s="1" t="s">
        <v>36766</v>
      </c>
      <c r="W5713" s="4">
        <v>8435737911657</v>
      </c>
      <c r="X5713" s="1" t="s">
        <v>35</v>
      </c>
      <c r="Y5713" s="1" t="s">
        <v>1856</v>
      </c>
      <c r="Z5713" s="1" t="s">
        <v>36131</v>
      </c>
    </row>
    <row x14ac:dyDescent="0.25" r="5714" customHeight="1" ht="18.75">
      <c r="A5714" s="3">
        <f>IF(ISNA(VLOOKUP(C5714,OM!A$1:B$5000,2,FALSE)),"",VLOOKUP(C5714,OM!A$1:B$5000,2,FALSE))</f>
      </c>
      <c r="B5714" s="1" t="s">
        <v>36767</v>
      </c>
      <c r="C5714" s="1" t="s">
        <v>36768</v>
      </c>
      <c r="D5714" s="1" t="s">
        <v>36745</v>
      </c>
      <c r="E5714" s="1" t="s">
        <v>36769</v>
      </c>
      <c r="F5714" s="1" t="s">
        <v>36770</v>
      </c>
      <c r="G5714" s="1"/>
      <c r="H5714" s="1"/>
      <c r="I5714" s="1"/>
      <c r="J5714" s="1"/>
      <c r="K5714" s="1"/>
      <c r="L5714" s="1"/>
      <c r="M5714" s="1"/>
      <c r="N5714" s="1" t="s">
        <v>36745</v>
      </c>
      <c r="O5714" s="1" t="s">
        <v>36767</v>
      </c>
      <c r="P5714" s="4">
        <v>4</v>
      </c>
      <c r="Q5714" s="4">
        <v>1319</v>
      </c>
      <c r="R5714" s="4">
        <v>1979</v>
      </c>
      <c r="S5714" s="4">
        <v>2394</v>
      </c>
      <c r="T5714" s="4">
        <v>0</v>
      </c>
      <c r="U5714" s="4">
        <v>3333</v>
      </c>
      <c r="V5714" s="1" t="s">
        <v>36771</v>
      </c>
      <c r="W5714" s="4">
        <v>8435737911664</v>
      </c>
      <c r="X5714" s="1" t="s">
        <v>35</v>
      </c>
      <c r="Y5714" s="1" t="s">
        <v>1856</v>
      </c>
      <c r="Z5714" s="1" t="s">
        <v>36131</v>
      </c>
    </row>
    <row x14ac:dyDescent="0.25" r="5715" customHeight="1" ht="18.75">
      <c r="A5715" s="3">
        <f>IF(ISNA(VLOOKUP(C5715,OM!A$1:B$5000,2,FALSE)),"",VLOOKUP(C5715,OM!A$1:B$5000,2,FALSE))</f>
      </c>
      <c r="B5715" s="1" t="s">
        <v>36772</v>
      </c>
      <c r="C5715" s="1" t="s">
        <v>36773</v>
      </c>
      <c r="D5715" s="1" t="s">
        <v>36763</v>
      </c>
      <c r="E5715" s="1" t="s">
        <v>36774</v>
      </c>
      <c r="F5715" s="1" t="s">
        <v>36775</v>
      </c>
      <c r="G5715" s="1"/>
      <c r="H5715" s="1"/>
      <c r="I5715" s="1"/>
      <c r="J5715" s="1"/>
      <c r="K5715" s="1"/>
      <c r="L5715" s="1"/>
      <c r="M5715" s="1"/>
      <c r="N5715" s="1" t="s">
        <v>36763</v>
      </c>
      <c r="O5715" s="1" t="s">
        <v>36772</v>
      </c>
      <c r="P5715" s="4">
        <v>3</v>
      </c>
      <c r="Q5715" s="4">
        <v>1319</v>
      </c>
      <c r="R5715" s="4">
        <v>1979</v>
      </c>
      <c r="S5715" s="4">
        <v>2394</v>
      </c>
      <c r="T5715" s="4">
        <v>0</v>
      </c>
      <c r="U5715" s="4">
        <v>3333</v>
      </c>
      <c r="V5715" s="1" t="s">
        <v>36776</v>
      </c>
      <c r="W5715" s="4">
        <v>8435737911671</v>
      </c>
      <c r="X5715" s="1" t="s">
        <v>35</v>
      </c>
      <c r="Y5715" s="1" t="s">
        <v>1856</v>
      </c>
      <c r="Z5715" s="1" t="s">
        <v>36131</v>
      </c>
    </row>
    <row x14ac:dyDescent="0.25" r="5716" customHeight="1" ht="18.75">
      <c r="A5716" s="3">
        <f>IF(ISNA(VLOOKUP(C5716,OM!A$1:B$5000,2,FALSE)),"",VLOOKUP(C5716,OM!A$1:B$5000,2,FALSE))</f>
      </c>
      <c r="B5716" s="1" t="s">
        <v>36777</v>
      </c>
      <c r="C5716" s="1" t="s">
        <v>36778</v>
      </c>
      <c r="D5716" s="1" t="s">
        <v>36779</v>
      </c>
      <c r="E5716" s="1" t="s">
        <v>36780</v>
      </c>
      <c r="F5716" s="1" t="s">
        <v>36781</v>
      </c>
      <c r="G5716" s="1"/>
      <c r="H5716" s="1"/>
      <c r="I5716" s="1"/>
      <c r="J5716" s="1"/>
      <c r="K5716" s="1"/>
      <c r="L5716" s="1"/>
      <c r="M5716" s="1"/>
      <c r="N5716" s="1" t="s">
        <v>36779</v>
      </c>
      <c r="O5716" s="1" t="s">
        <v>36777</v>
      </c>
      <c r="P5716" s="4">
        <v>2</v>
      </c>
      <c r="Q5716" s="4">
        <v>1319</v>
      </c>
      <c r="R5716" s="4">
        <v>1979</v>
      </c>
      <c r="S5716" s="4">
        <v>2394</v>
      </c>
      <c r="T5716" s="4">
        <v>0</v>
      </c>
      <c r="U5716" s="4">
        <v>3333</v>
      </c>
      <c r="V5716" s="1" t="s">
        <v>36782</v>
      </c>
      <c r="W5716" s="4">
        <v>8435737911688</v>
      </c>
      <c r="X5716" s="1" t="s">
        <v>35</v>
      </c>
      <c r="Y5716" s="1" t="s">
        <v>1856</v>
      </c>
      <c r="Z5716" s="1" t="s">
        <v>36131</v>
      </c>
    </row>
    <row x14ac:dyDescent="0.25" r="5717" customHeight="1" ht="18.75">
      <c r="A5717" s="3">
        <f>IF(ISNA(VLOOKUP(C5717,OM!A$1:B$5000,2,FALSE)),"",VLOOKUP(C5717,OM!A$1:B$5000,2,FALSE))</f>
      </c>
      <c r="B5717" s="1" t="s">
        <v>36783</v>
      </c>
      <c r="C5717" s="1" t="s">
        <v>36784</v>
      </c>
      <c r="D5717" s="1" t="s">
        <v>36785</v>
      </c>
      <c r="E5717" s="1" t="s">
        <v>36786</v>
      </c>
      <c r="F5717" s="1" t="s">
        <v>36787</v>
      </c>
      <c r="G5717" s="1"/>
      <c r="H5717" s="1"/>
      <c r="I5717" s="1"/>
      <c r="J5717" s="1"/>
      <c r="K5717" s="1"/>
      <c r="L5717" s="1"/>
      <c r="M5717" s="1"/>
      <c r="N5717" s="1" t="s">
        <v>36785</v>
      </c>
      <c r="O5717" s="1" t="s">
        <v>36783</v>
      </c>
      <c r="P5717" s="4">
        <v>11</v>
      </c>
      <c r="Q5717" s="4">
        <v>1698</v>
      </c>
      <c r="R5717" s="4">
        <v>2547</v>
      </c>
      <c r="S5717" s="4">
        <v>3082</v>
      </c>
      <c r="T5717" s="4">
        <v>0</v>
      </c>
      <c r="U5717" s="4">
        <v>3333</v>
      </c>
      <c r="V5717" s="1" t="s">
        <v>36788</v>
      </c>
      <c r="W5717" s="4">
        <v>8435737911749</v>
      </c>
      <c r="X5717" s="1" t="s">
        <v>35</v>
      </c>
      <c r="Y5717" s="1" t="s">
        <v>1856</v>
      </c>
      <c r="Z5717" s="1" t="s">
        <v>36131</v>
      </c>
    </row>
    <row x14ac:dyDescent="0.25" r="5718" customHeight="1" ht="18.75">
      <c r="A5718" s="3">
        <f>IF(ISNA(VLOOKUP(C5718,OM!A$1:B$5000,2,FALSE)),"",VLOOKUP(C5718,OM!A$1:B$5000,2,FALSE))</f>
      </c>
      <c r="B5718" s="1" t="s">
        <v>36789</v>
      </c>
      <c r="C5718" s="1" t="s">
        <v>36790</v>
      </c>
      <c r="D5718" s="1" t="s">
        <v>36791</v>
      </c>
      <c r="E5718" s="1" t="s">
        <v>36792</v>
      </c>
      <c r="F5718" s="1" t="s">
        <v>36793</v>
      </c>
      <c r="G5718" s="1"/>
      <c r="H5718" s="1"/>
      <c r="I5718" s="1"/>
      <c r="J5718" s="1"/>
      <c r="K5718" s="1"/>
      <c r="L5718" s="1"/>
      <c r="M5718" s="1"/>
      <c r="N5718" s="1" t="s">
        <v>36791</v>
      </c>
      <c r="O5718" s="1" t="s">
        <v>36789</v>
      </c>
      <c r="P5718" s="4">
        <v>8</v>
      </c>
      <c r="Q5718" s="4">
        <v>1698</v>
      </c>
      <c r="R5718" s="4">
        <v>2547</v>
      </c>
      <c r="S5718" s="4">
        <v>3082</v>
      </c>
      <c r="T5718" s="4">
        <v>0</v>
      </c>
      <c r="U5718" s="4">
        <v>3333</v>
      </c>
      <c r="V5718" s="1" t="s">
        <v>36794</v>
      </c>
      <c r="W5718" s="4">
        <v>8435737911756</v>
      </c>
      <c r="X5718" s="1" t="s">
        <v>35</v>
      </c>
      <c r="Y5718" s="1" t="s">
        <v>1856</v>
      </c>
      <c r="Z5718" s="1" t="s">
        <v>36131</v>
      </c>
    </row>
    <row x14ac:dyDescent="0.25" r="5719" customHeight="1" ht="18.75">
      <c r="A5719" s="3">
        <f>IF(ISNA(VLOOKUP(C5719,OM!A$1:B$5000,2,FALSE)),"",VLOOKUP(C5719,OM!A$1:B$5000,2,FALSE))</f>
      </c>
      <c r="B5719" s="1" t="s">
        <v>36795</v>
      </c>
      <c r="C5719" s="1" t="s">
        <v>36796</v>
      </c>
      <c r="D5719" s="1" t="s">
        <v>36779</v>
      </c>
      <c r="E5719" s="1" t="s">
        <v>36797</v>
      </c>
      <c r="F5719" s="1" t="s">
        <v>36798</v>
      </c>
      <c r="G5719" s="1"/>
      <c r="H5719" s="1"/>
      <c r="I5719" s="1"/>
      <c r="J5719" s="1"/>
      <c r="K5719" s="1"/>
      <c r="L5719" s="1"/>
      <c r="M5719" s="1"/>
      <c r="N5719" s="1" t="s">
        <v>36779</v>
      </c>
      <c r="O5719" s="1" t="s">
        <v>36795</v>
      </c>
      <c r="P5719" s="4">
        <v>7</v>
      </c>
      <c r="Q5719" s="4">
        <v>1698</v>
      </c>
      <c r="R5719" s="4">
        <v>2547</v>
      </c>
      <c r="S5719" s="4">
        <v>3082</v>
      </c>
      <c r="T5719" s="4">
        <v>0</v>
      </c>
      <c r="U5719" s="4">
        <v>3333</v>
      </c>
      <c r="V5719" s="1" t="s">
        <v>36799</v>
      </c>
      <c r="W5719" s="4">
        <v>8435737911695</v>
      </c>
      <c r="X5719" s="1" t="s">
        <v>35</v>
      </c>
      <c r="Y5719" s="1" t="s">
        <v>1856</v>
      </c>
      <c r="Z5719" s="1" t="s">
        <v>36131</v>
      </c>
    </row>
    <row x14ac:dyDescent="0.25" r="5720" customHeight="1" ht="18.75">
      <c r="A5720" s="3">
        <f>IF(ISNA(VLOOKUP(C5720,OM!A$1:B$5000,2,FALSE)),"",VLOOKUP(C5720,OM!A$1:B$5000,2,FALSE))</f>
      </c>
      <c r="B5720" s="1" t="s">
        <v>36800</v>
      </c>
      <c r="C5720" s="1" t="s">
        <v>36801</v>
      </c>
      <c r="D5720" s="1" t="s">
        <v>36802</v>
      </c>
      <c r="E5720" s="1" t="s">
        <v>36803</v>
      </c>
      <c r="F5720" s="1" t="s">
        <v>36804</v>
      </c>
      <c r="G5720" s="1"/>
      <c r="H5720" s="1"/>
      <c r="I5720" s="1"/>
      <c r="J5720" s="1"/>
      <c r="K5720" s="1"/>
      <c r="L5720" s="1"/>
      <c r="M5720" s="1"/>
      <c r="N5720" s="1" t="s">
        <v>36802</v>
      </c>
      <c r="O5720" s="1" t="s">
        <v>36800</v>
      </c>
      <c r="P5720" s="4">
        <v>17</v>
      </c>
      <c r="Q5720" s="4">
        <v>1698</v>
      </c>
      <c r="R5720" s="4">
        <v>2547</v>
      </c>
      <c r="S5720" s="4">
        <v>3082</v>
      </c>
      <c r="T5720" s="4">
        <v>0</v>
      </c>
      <c r="U5720" s="4">
        <v>3333</v>
      </c>
      <c r="V5720" s="1" t="s">
        <v>36805</v>
      </c>
      <c r="W5720" s="4">
        <v>8435737911701</v>
      </c>
      <c r="X5720" s="1" t="s">
        <v>35</v>
      </c>
      <c r="Y5720" s="1" t="s">
        <v>1856</v>
      </c>
      <c r="Z5720" s="1" t="s">
        <v>36131</v>
      </c>
    </row>
    <row x14ac:dyDescent="0.25" r="5721" customHeight="1" ht="18.75">
      <c r="A5721" s="3">
        <f>IF(ISNA(VLOOKUP(C5721,OM!A$1:B$5000,2,FALSE)),"",VLOOKUP(C5721,OM!A$1:B$5000,2,FALSE))</f>
      </c>
      <c r="B5721" s="1" t="s">
        <v>36806</v>
      </c>
      <c r="C5721" s="1" t="s">
        <v>36807</v>
      </c>
      <c r="D5721" s="1" t="s">
        <v>36808</v>
      </c>
      <c r="E5721" s="1" t="s">
        <v>36809</v>
      </c>
      <c r="F5721" s="1" t="s">
        <v>36810</v>
      </c>
      <c r="G5721" s="1"/>
      <c r="H5721" s="1"/>
      <c r="I5721" s="1"/>
      <c r="J5721" s="1"/>
      <c r="K5721" s="1"/>
      <c r="L5721" s="1"/>
      <c r="M5721" s="1"/>
      <c r="N5721" s="1" t="s">
        <v>36808</v>
      </c>
      <c r="O5721" s="1" t="s">
        <v>36806</v>
      </c>
      <c r="P5721" s="4">
        <v>13</v>
      </c>
      <c r="Q5721" s="4">
        <v>1477</v>
      </c>
      <c r="R5721" s="4">
        <v>2216</v>
      </c>
      <c r="S5721" s="4">
        <v>2681</v>
      </c>
      <c r="T5721" s="4">
        <v>0</v>
      </c>
      <c r="U5721" s="4">
        <v>3333</v>
      </c>
      <c r="V5721" s="1" t="s">
        <v>36811</v>
      </c>
      <c r="W5721" s="4">
        <v>8435737911725</v>
      </c>
      <c r="X5721" s="1" t="s">
        <v>35</v>
      </c>
      <c r="Y5721" s="1" t="s">
        <v>1856</v>
      </c>
      <c r="Z5721" s="1" t="s">
        <v>36131</v>
      </c>
    </row>
    <row x14ac:dyDescent="0.25" r="5722" customHeight="1" ht="18.75">
      <c r="A5722" s="3">
        <f>IF(ISNA(VLOOKUP(C5722,OM!A$1:B$5000,2,FALSE)),"",VLOOKUP(C5722,OM!A$1:B$5000,2,FALSE))</f>
      </c>
      <c r="B5722" s="1" t="s">
        <v>36812</v>
      </c>
      <c r="C5722" s="1" t="s">
        <v>36813</v>
      </c>
      <c r="D5722" s="1" t="s">
        <v>36814</v>
      </c>
      <c r="E5722" s="1" t="s">
        <v>36815</v>
      </c>
      <c r="F5722" s="1" t="s">
        <v>36816</v>
      </c>
      <c r="G5722" s="1"/>
      <c r="H5722" s="1"/>
      <c r="I5722" s="1"/>
      <c r="J5722" s="1"/>
      <c r="K5722" s="1"/>
      <c r="L5722" s="1"/>
      <c r="M5722" s="1"/>
      <c r="N5722" s="1" t="s">
        <v>36814</v>
      </c>
      <c r="O5722" s="1" t="s">
        <v>36812</v>
      </c>
      <c r="P5722" s="4">
        <v>4</v>
      </c>
      <c r="Q5722" s="4">
        <v>1477</v>
      </c>
      <c r="R5722" s="4">
        <v>2216</v>
      </c>
      <c r="S5722" s="4">
        <v>2681</v>
      </c>
      <c r="T5722" s="4">
        <v>0</v>
      </c>
      <c r="U5722" s="4">
        <v>3333</v>
      </c>
      <c r="V5722" s="1" t="s">
        <v>36817</v>
      </c>
      <c r="W5722" s="4">
        <v>8435737911732</v>
      </c>
      <c r="X5722" s="1" t="s">
        <v>35</v>
      </c>
      <c r="Y5722" s="1" t="s">
        <v>1856</v>
      </c>
      <c r="Z5722" s="1" t="s">
        <v>36131</v>
      </c>
    </row>
    <row x14ac:dyDescent="0.25" r="5723" customHeight="1" ht="18.75">
      <c r="A5723" s="3">
        <f>IF(ISNA(VLOOKUP(C5723,OM!A$1:B$5000,2,FALSE)),"",VLOOKUP(C5723,OM!A$1:B$5000,2,FALSE))</f>
      </c>
      <c r="B5723" s="1" t="s">
        <v>36818</v>
      </c>
      <c r="C5723" s="1" t="s">
        <v>36819</v>
      </c>
      <c r="D5723" s="1" t="s">
        <v>36820</v>
      </c>
      <c r="E5723" s="1" t="s">
        <v>36821</v>
      </c>
      <c r="F5723" s="1" t="s">
        <v>36822</v>
      </c>
      <c r="G5723" s="1"/>
      <c r="H5723" s="1"/>
      <c r="I5723" s="1"/>
      <c r="J5723" s="1"/>
      <c r="K5723" s="1"/>
      <c r="L5723" s="1"/>
      <c r="M5723" s="1"/>
      <c r="N5723" s="1" t="s">
        <v>36820</v>
      </c>
      <c r="O5723" s="1" t="s">
        <v>36818</v>
      </c>
      <c r="P5723" s="4">
        <v>4</v>
      </c>
      <c r="Q5723" s="4">
        <v>1477</v>
      </c>
      <c r="R5723" s="4">
        <v>2216</v>
      </c>
      <c r="S5723" s="4">
        <v>2681</v>
      </c>
      <c r="T5723" s="4">
        <v>0</v>
      </c>
      <c r="U5723" s="4">
        <v>3333</v>
      </c>
      <c r="V5723" s="1" t="s">
        <v>36823</v>
      </c>
      <c r="W5723" s="4">
        <v>8435737911718</v>
      </c>
      <c r="X5723" s="1" t="s">
        <v>35</v>
      </c>
      <c r="Y5723" s="1" t="s">
        <v>1856</v>
      </c>
      <c r="Z5723" s="1" t="s">
        <v>36131</v>
      </c>
    </row>
    <row x14ac:dyDescent="0.25" r="5724" customHeight="1" ht="18.75">
      <c r="A5724" s="3">
        <f>IF(ISNA(VLOOKUP(C5724,OM!A$1:B$5000,2,FALSE)),"",VLOOKUP(C5724,OM!A$1:B$5000,2,FALSE))</f>
      </c>
      <c r="B5724" s="1" t="s">
        <v>36824</v>
      </c>
      <c r="C5724" s="1" t="s">
        <v>36825</v>
      </c>
      <c r="D5724" s="1" t="s">
        <v>36826</v>
      </c>
      <c r="E5724" s="1" t="s">
        <v>36827</v>
      </c>
      <c r="F5724" s="1" t="s">
        <v>36828</v>
      </c>
      <c r="G5724" s="1" t="s">
        <v>36828</v>
      </c>
      <c r="H5724" s="1" t="s">
        <v>36828</v>
      </c>
      <c r="I5724" s="1" t="s">
        <v>36828</v>
      </c>
      <c r="J5724" s="1" t="s">
        <v>36828</v>
      </c>
      <c r="K5724" s="1" t="s">
        <v>36828</v>
      </c>
      <c r="L5724" s="1" t="s">
        <v>36828</v>
      </c>
      <c r="M5724" s="1"/>
      <c r="N5724" s="1" t="s">
        <v>36826</v>
      </c>
      <c r="O5724" s="1" t="s">
        <v>36829</v>
      </c>
      <c r="P5724" s="4">
        <v>8</v>
      </c>
      <c r="Q5724" s="4">
        <v>249</v>
      </c>
      <c r="R5724" s="4">
        <v>373</v>
      </c>
      <c r="S5724" s="4">
        <v>452</v>
      </c>
      <c r="T5724" s="4">
        <v>0</v>
      </c>
      <c r="U5724" s="4">
        <v>3333</v>
      </c>
      <c r="V5724" s="1" t="s">
        <v>36830</v>
      </c>
      <c r="W5724" s="4">
        <v>8435737911763</v>
      </c>
      <c r="X5724" s="1" t="s">
        <v>35</v>
      </c>
      <c r="Y5724" s="1" t="s">
        <v>1856</v>
      </c>
      <c r="Z5724" s="1" t="s">
        <v>36131</v>
      </c>
    </row>
    <row x14ac:dyDescent="0.25" r="5725" customHeight="1" ht="18.75">
      <c r="A5725" s="3">
        <f>IF(ISNA(VLOOKUP(C5725,OM!A$1:B$5000,2,FALSE)),"",VLOOKUP(C5725,OM!A$1:B$5000,2,FALSE))</f>
      </c>
      <c r="B5725" s="1" t="s">
        <v>36831</v>
      </c>
      <c r="C5725" s="1" t="s">
        <v>36832</v>
      </c>
      <c r="D5725" s="1" t="s">
        <v>36826</v>
      </c>
      <c r="E5725" s="1" t="s">
        <v>36827</v>
      </c>
      <c r="F5725" s="1" t="s">
        <v>36828</v>
      </c>
      <c r="G5725" s="1" t="s">
        <v>36828</v>
      </c>
      <c r="H5725" s="1" t="s">
        <v>36828</v>
      </c>
      <c r="I5725" s="1" t="s">
        <v>36828</v>
      </c>
      <c r="J5725" s="1" t="s">
        <v>36828</v>
      </c>
      <c r="K5725" s="1" t="s">
        <v>36828</v>
      </c>
      <c r="L5725" s="1" t="s">
        <v>36828</v>
      </c>
      <c r="M5725" s="1"/>
      <c r="N5725" s="1" t="s">
        <v>36826</v>
      </c>
      <c r="O5725" s="1" t="s">
        <v>36829</v>
      </c>
      <c r="P5725" s="4">
        <v>23</v>
      </c>
      <c r="Q5725" s="4">
        <v>249</v>
      </c>
      <c r="R5725" s="4">
        <v>373</v>
      </c>
      <c r="S5725" s="4">
        <v>452</v>
      </c>
      <c r="T5725" s="4">
        <v>0</v>
      </c>
      <c r="U5725" s="4">
        <v>3333</v>
      </c>
      <c r="V5725" s="1" t="s">
        <v>36833</v>
      </c>
      <c r="W5725" s="4">
        <v>8435737911770</v>
      </c>
      <c r="X5725" s="1" t="s">
        <v>35</v>
      </c>
      <c r="Y5725" s="1" t="s">
        <v>1856</v>
      </c>
      <c r="Z5725" s="1" t="s">
        <v>36131</v>
      </c>
    </row>
    <row x14ac:dyDescent="0.25" r="5726" customHeight="1" ht="18.75">
      <c r="A5726" s="3">
        <f>IF(ISNA(VLOOKUP(C5726,OM!A$1:B$5000,2,FALSE)),"",VLOOKUP(C5726,OM!A$1:B$5000,2,FALSE))</f>
      </c>
      <c r="B5726" s="1" t="s">
        <v>36834</v>
      </c>
      <c r="C5726" s="1" t="s">
        <v>36835</v>
      </c>
      <c r="D5726" s="1" t="s">
        <v>36826</v>
      </c>
      <c r="E5726" s="1" t="s">
        <v>36827</v>
      </c>
      <c r="F5726" s="1" t="s">
        <v>36828</v>
      </c>
      <c r="G5726" s="1" t="s">
        <v>36828</v>
      </c>
      <c r="H5726" s="1" t="s">
        <v>36828</v>
      </c>
      <c r="I5726" s="1" t="s">
        <v>36828</v>
      </c>
      <c r="J5726" s="1" t="s">
        <v>36828</v>
      </c>
      <c r="K5726" s="1" t="s">
        <v>36828</v>
      </c>
      <c r="L5726" s="1" t="s">
        <v>36828</v>
      </c>
      <c r="M5726" s="1"/>
      <c r="N5726" s="1" t="s">
        <v>36826</v>
      </c>
      <c r="O5726" s="1" t="s">
        <v>36829</v>
      </c>
      <c r="P5726" s="4">
        <v>14</v>
      </c>
      <c r="Q5726" s="4">
        <v>249</v>
      </c>
      <c r="R5726" s="4">
        <v>373</v>
      </c>
      <c r="S5726" s="4">
        <v>452</v>
      </c>
      <c r="T5726" s="4">
        <v>0</v>
      </c>
      <c r="U5726" s="4">
        <v>3333</v>
      </c>
      <c r="V5726" s="1" t="s">
        <v>36836</v>
      </c>
      <c r="W5726" s="4">
        <v>8435737911787</v>
      </c>
      <c r="X5726" s="1" t="s">
        <v>35</v>
      </c>
      <c r="Y5726" s="1" t="s">
        <v>1856</v>
      </c>
      <c r="Z5726" s="1" t="s">
        <v>36131</v>
      </c>
    </row>
    <row x14ac:dyDescent="0.25" r="5727" customHeight="1" ht="18.75">
      <c r="A5727" s="3">
        <f>IF(ISNA(VLOOKUP(C5727,OM!A$1:B$5000,2,FALSE)),"",VLOOKUP(C5727,OM!A$1:B$5000,2,FALSE))</f>
      </c>
      <c r="B5727" s="1" t="s">
        <v>36837</v>
      </c>
      <c r="C5727" s="1" t="s">
        <v>36838</v>
      </c>
      <c r="D5727" s="1" t="s">
        <v>36826</v>
      </c>
      <c r="E5727" s="1" t="s">
        <v>36827</v>
      </c>
      <c r="F5727" s="1" t="s">
        <v>36828</v>
      </c>
      <c r="G5727" s="1" t="s">
        <v>36828</v>
      </c>
      <c r="H5727" s="1" t="s">
        <v>36828</v>
      </c>
      <c r="I5727" s="1" t="s">
        <v>36828</v>
      </c>
      <c r="J5727" s="1" t="s">
        <v>36828</v>
      </c>
      <c r="K5727" s="1" t="s">
        <v>36828</v>
      </c>
      <c r="L5727" s="1" t="s">
        <v>36828</v>
      </c>
      <c r="M5727" s="1"/>
      <c r="N5727" s="1" t="s">
        <v>36826</v>
      </c>
      <c r="O5727" s="1" t="s">
        <v>36829</v>
      </c>
      <c r="P5727" s="4">
        <v>9</v>
      </c>
      <c r="Q5727" s="4">
        <v>249</v>
      </c>
      <c r="R5727" s="4">
        <v>373</v>
      </c>
      <c r="S5727" s="4">
        <v>452</v>
      </c>
      <c r="T5727" s="4">
        <v>0</v>
      </c>
      <c r="U5727" s="4">
        <v>3333</v>
      </c>
      <c r="V5727" s="1" t="s">
        <v>36839</v>
      </c>
      <c r="W5727" s="4">
        <v>8435737911800</v>
      </c>
      <c r="X5727" s="1" t="s">
        <v>35</v>
      </c>
      <c r="Y5727" s="1" t="s">
        <v>1856</v>
      </c>
      <c r="Z5727" s="1" t="s">
        <v>36131</v>
      </c>
    </row>
    <row x14ac:dyDescent="0.25" r="5728" customHeight="1" ht="18.75">
      <c r="A5728" s="3">
        <f>IF(ISNA(VLOOKUP(C5728,OM!A$1:B$5000,2,FALSE)),"",VLOOKUP(C5728,OM!A$1:B$5000,2,FALSE))</f>
      </c>
      <c r="B5728" s="1" t="s">
        <v>36840</v>
      </c>
      <c r="C5728" s="1" t="s">
        <v>36841</v>
      </c>
      <c r="D5728" s="1" t="s">
        <v>36826</v>
      </c>
      <c r="E5728" s="1" t="s">
        <v>36827</v>
      </c>
      <c r="F5728" s="1" t="s">
        <v>36828</v>
      </c>
      <c r="G5728" s="1" t="s">
        <v>36828</v>
      </c>
      <c r="H5728" s="1" t="s">
        <v>36828</v>
      </c>
      <c r="I5728" s="1" t="s">
        <v>36828</v>
      </c>
      <c r="J5728" s="1" t="s">
        <v>36828</v>
      </c>
      <c r="K5728" s="1" t="s">
        <v>36828</v>
      </c>
      <c r="L5728" s="1" t="s">
        <v>36828</v>
      </c>
      <c r="M5728" s="1"/>
      <c r="N5728" s="1" t="s">
        <v>36826</v>
      </c>
      <c r="O5728" s="1" t="s">
        <v>36829</v>
      </c>
      <c r="P5728" s="4">
        <v>7</v>
      </c>
      <c r="Q5728" s="4">
        <v>249</v>
      </c>
      <c r="R5728" s="4">
        <v>373</v>
      </c>
      <c r="S5728" s="4">
        <v>452</v>
      </c>
      <c r="T5728" s="4">
        <v>0</v>
      </c>
      <c r="U5728" s="4">
        <v>3333</v>
      </c>
      <c r="V5728" s="1" t="s">
        <v>36842</v>
      </c>
      <c r="W5728" s="4">
        <v>8435737911817</v>
      </c>
      <c r="X5728" s="1" t="s">
        <v>35</v>
      </c>
      <c r="Y5728" s="1" t="s">
        <v>1856</v>
      </c>
      <c r="Z5728" s="1" t="s">
        <v>36131</v>
      </c>
    </row>
    <row x14ac:dyDescent="0.25" r="5729" customHeight="1" ht="18.75">
      <c r="A5729" s="3">
        <f>IF(ISNA(VLOOKUP(C5729,OM!A$1:B$5000,2,FALSE)),"",VLOOKUP(C5729,OM!A$1:B$5000,2,FALSE))</f>
      </c>
      <c r="B5729" s="1" t="s">
        <v>36843</v>
      </c>
      <c r="C5729" s="1" t="s">
        <v>36844</v>
      </c>
      <c r="D5729" s="1" t="s">
        <v>36826</v>
      </c>
      <c r="E5729" s="1" t="s">
        <v>36827</v>
      </c>
      <c r="F5729" s="1" t="s">
        <v>36828</v>
      </c>
      <c r="G5729" s="1" t="s">
        <v>36828</v>
      </c>
      <c r="H5729" s="1" t="s">
        <v>36828</v>
      </c>
      <c r="I5729" s="1" t="s">
        <v>36828</v>
      </c>
      <c r="J5729" s="1" t="s">
        <v>36828</v>
      </c>
      <c r="K5729" s="1" t="s">
        <v>36828</v>
      </c>
      <c r="L5729" s="1" t="s">
        <v>36828</v>
      </c>
      <c r="M5729" s="1"/>
      <c r="N5729" s="1" t="s">
        <v>36826</v>
      </c>
      <c r="O5729" s="1" t="s">
        <v>36829</v>
      </c>
      <c r="P5729" s="4">
        <v>16</v>
      </c>
      <c r="Q5729" s="4">
        <v>249</v>
      </c>
      <c r="R5729" s="4">
        <v>373</v>
      </c>
      <c r="S5729" s="4">
        <v>452</v>
      </c>
      <c r="T5729" s="4">
        <v>0</v>
      </c>
      <c r="U5729" s="4">
        <v>3333</v>
      </c>
      <c r="V5729" s="1" t="s">
        <v>36845</v>
      </c>
      <c r="W5729" s="4">
        <v>8435737911824</v>
      </c>
      <c r="X5729" s="1" t="s">
        <v>35</v>
      </c>
      <c r="Y5729" s="1" t="s">
        <v>1856</v>
      </c>
      <c r="Z5729" s="1" t="s">
        <v>36131</v>
      </c>
    </row>
    <row x14ac:dyDescent="0.25" r="5730" customHeight="1" ht="18.75">
      <c r="A5730" s="3">
        <f>IF(ISNA(VLOOKUP(C5730,OM!A$1:B$5000,2,FALSE)),"",VLOOKUP(C5730,OM!A$1:B$5000,2,FALSE))</f>
      </c>
      <c r="B5730" s="1" t="s">
        <v>36846</v>
      </c>
      <c r="C5730" s="1" t="s">
        <v>36847</v>
      </c>
      <c r="D5730" s="1" t="s">
        <v>36826</v>
      </c>
      <c r="E5730" s="1" t="s">
        <v>36827</v>
      </c>
      <c r="F5730" s="1" t="s">
        <v>36828</v>
      </c>
      <c r="G5730" s="1" t="s">
        <v>36828</v>
      </c>
      <c r="H5730" s="1" t="s">
        <v>36828</v>
      </c>
      <c r="I5730" s="1" t="s">
        <v>36828</v>
      </c>
      <c r="J5730" s="1" t="s">
        <v>36828</v>
      </c>
      <c r="K5730" s="1" t="s">
        <v>36828</v>
      </c>
      <c r="L5730" s="1" t="s">
        <v>36828</v>
      </c>
      <c r="M5730" s="1"/>
      <c r="N5730" s="1" t="s">
        <v>36826</v>
      </c>
      <c r="O5730" s="1" t="s">
        <v>36829</v>
      </c>
      <c r="P5730" s="4">
        <v>50</v>
      </c>
      <c r="Q5730" s="4">
        <v>249</v>
      </c>
      <c r="R5730" s="4">
        <v>373</v>
      </c>
      <c r="S5730" s="4">
        <v>452</v>
      </c>
      <c r="T5730" s="4">
        <v>0</v>
      </c>
      <c r="U5730" s="4">
        <v>3333</v>
      </c>
      <c r="V5730" s="1" t="s">
        <v>36848</v>
      </c>
      <c r="W5730" s="4">
        <v>8435737911831</v>
      </c>
      <c r="X5730" s="1" t="s">
        <v>35</v>
      </c>
      <c r="Y5730" s="1" t="s">
        <v>1856</v>
      </c>
      <c r="Z5730" s="1" t="s">
        <v>36131</v>
      </c>
    </row>
    <row x14ac:dyDescent="0.25" r="5731" customHeight="1" ht="18.75">
      <c r="A5731" s="3">
        <f>IF(ISNA(VLOOKUP(C5731,OM!A$1:B$5000,2,FALSE)),"",VLOOKUP(C5731,OM!A$1:B$5000,2,FALSE))</f>
      </c>
      <c r="B5731" s="1" t="s">
        <v>36849</v>
      </c>
      <c r="C5731" s="1" t="s">
        <v>36850</v>
      </c>
      <c r="D5731" s="1" t="s">
        <v>36851</v>
      </c>
      <c r="E5731" s="1" t="s">
        <v>36852</v>
      </c>
      <c r="F5731" s="1" t="s">
        <v>36853</v>
      </c>
      <c r="G5731" s="1" t="s">
        <v>36853</v>
      </c>
      <c r="H5731" s="1" t="s">
        <v>36853</v>
      </c>
      <c r="I5731" s="1" t="s">
        <v>36853</v>
      </c>
      <c r="J5731" s="1" t="s">
        <v>36853</v>
      </c>
      <c r="K5731" s="1" t="s">
        <v>36853</v>
      </c>
      <c r="L5731" s="1" t="s">
        <v>36853</v>
      </c>
      <c r="M5731" s="1"/>
      <c r="N5731" s="1" t="s">
        <v>36851</v>
      </c>
      <c r="O5731" s="1" t="s">
        <v>36854</v>
      </c>
      <c r="P5731" s="4">
        <v>4</v>
      </c>
      <c r="Q5731" s="4">
        <v>427</v>
      </c>
      <c r="R5731" s="4">
        <v>641</v>
      </c>
      <c r="S5731" s="4">
        <v>775</v>
      </c>
      <c r="T5731" s="4">
        <v>0</v>
      </c>
      <c r="U5731" s="4">
        <v>3333</v>
      </c>
      <c r="V5731" s="1" t="s">
        <v>36855</v>
      </c>
      <c r="W5731" s="4">
        <v>8435737911916</v>
      </c>
      <c r="X5731" s="1" t="s">
        <v>35</v>
      </c>
      <c r="Y5731" s="1" t="s">
        <v>1856</v>
      </c>
      <c r="Z5731" s="1" t="s">
        <v>36131</v>
      </c>
    </row>
    <row x14ac:dyDescent="0.25" r="5732" customHeight="1" ht="18.75">
      <c r="A5732" s="3">
        <f>IF(ISNA(VLOOKUP(C5732,OM!A$1:B$5000,2,FALSE)),"",VLOOKUP(C5732,OM!A$1:B$5000,2,FALSE))</f>
      </c>
      <c r="B5732" s="1" t="s">
        <v>36856</v>
      </c>
      <c r="C5732" s="1" t="s">
        <v>36857</v>
      </c>
      <c r="D5732" s="1" t="s">
        <v>36851</v>
      </c>
      <c r="E5732" s="1" t="s">
        <v>36852</v>
      </c>
      <c r="F5732" s="1" t="s">
        <v>36853</v>
      </c>
      <c r="G5732" s="1" t="s">
        <v>36853</v>
      </c>
      <c r="H5732" s="1" t="s">
        <v>36853</v>
      </c>
      <c r="I5732" s="1" t="s">
        <v>36853</v>
      </c>
      <c r="J5732" s="1" t="s">
        <v>36853</v>
      </c>
      <c r="K5732" s="1" t="s">
        <v>36853</v>
      </c>
      <c r="L5732" s="1" t="s">
        <v>36853</v>
      </c>
      <c r="M5732" s="1"/>
      <c r="N5732" s="1" t="s">
        <v>36851</v>
      </c>
      <c r="O5732" s="1" t="s">
        <v>36854</v>
      </c>
      <c r="P5732" s="4">
        <v>8</v>
      </c>
      <c r="Q5732" s="4">
        <v>427</v>
      </c>
      <c r="R5732" s="4">
        <v>641</v>
      </c>
      <c r="S5732" s="4">
        <v>775</v>
      </c>
      <c r="T5732" s="4">
        <v>0</v>
      </c>
      <c r="U5732" s="4">
        <v>3333</v>
      </c>
      <c r="V5732" s="1" t="s">
        <v>36858</v>
      </c>
      <c r="W5732" s="4">
        <v>8435737911923</v>
      </c>
      <c r="X5732" s="1" t="s">
        <v>35</v>
      </c>
      <c r="Y5732" s="1" t="s">
        <v>1856</v>
      </c>
      <c r="Z5732" s="1" t="s">
        <v>36131</v>
      </c>
    </row>
    <row x14ac:dyDescent="0.25" r="5733" customHeight="1" ht="18.75">
      <c r="A5733" s="3">
        <f>IF(ISNA(VLOOKUP(C5733,OM!A$1:B$5000,2,FALSE)),"",VLOOKUP(C5733,OM!A$1:B$5000,2,FALSE))</f>
      </c>
      <c r="B5733" s="1" t="s">
        <v>36859</v>
      </c>
      <c r="C5733" s="1" t="s">
        <v>36860</v>
      </c>
      <c r="D5733" s="1" t="s">
        <v>36851</v>
      </c>
      <c r="E5733" s="1" t="s">
        <v>36852</v>
      </c>
      <c r="F5733" s="1" t="s">
        <v>36853</v>
      </c>
      <c r="G5733" s="1" t="s">
        <v>36853</v>
      </c>
      <c r="H5733" s="1" t="s">
        <v>36853</v>
      </c>
      <c r="I5733" s="1" t="s">
        <v>36853</v>
      </c>
      <c r="J5733" s="1" t="s">
        <v>36853</v>
      </c>
      <c r="K5733" s="1" t="s">
        <v>36853</v>
      </c>
      <c r="L5733" s="1" t="s">
        <v>36853</v>
      </c>
      <c r="M5733" s="1"/>
      <c r="N5733" s="1" t="s">
        <v>36851</v>
      </c>
      <c r="O5733" s="1" t="s">
        <v>36854</v>
      </c>
      <c r="P5733" s="4">
        <v>12</v>
      </c>
      <c r="Q5733" s="4">
        <v>427</v>
      </c>
      <c r="R5733" s="4">
        <v>641</v>
      </c>
      <c r="S5733" s="4">
        <v>775</v>
      </c>
      <c r="T5733" s="4">
        <v>0</v>
      </c>
      <c r="U5733" s="4">
        <v>3333</v>
      </c>
      <c r="V5733" s="1" t="s">
        <v>36861</v>
      </c>
      <c r="W5733" s="4">
        <v>8435737911930</v>
      </c>
      <c r="X5733" s="1" t="s">
        <v>35</v>
      </c>
      <c r="Y5733" s="1" t="s">
        <v>1856</v>
      </c>
      <c r="Z5733" s="1" t="s">
        <v>36131</v>
      </c>
    </row>
    <row x14ac:dyDescent="0.25" r="5734" customHeight="1" ht="18.75">
      <c r="A5734" s="3">
        <f>IF(ISNA(VLOOKUP(C5734,OM!A$1:B$5000,2,FALSE)),"",VLOOKUP(C5734,OM!A$1:B$5000,2,FALSE))</f>
      </c>
      <c r="B5734" s="1" t="s">
        <v>36862</v>
      </c>
      <c r="C5734" s="1" t="s">
        <v>36863</v>
      </c>
      <c r="D5734" s="1" t="s">
        <v>36851</v>
      </c>
      <c r="E5734" s="1" t="s">
        <v>36852</v>
      </c>
      <c r="F5734" s="1" t="s">
        <v>36853</v>
      </c>
      <c r="G5734" s="1" t="s">
        <v>36853</v>
      </c>
      <c r="H5734" s="1" t="s">
        <v>36853</v>
      </c>
      <c r="I5734" s="1" t="s">
        <v>36853</v>
      </c>
      <c r="J5734" s="1" t="s">
        <v>36853</v>
      </c>
      <c r="K5734" s="1" t="s">
        <v>36853</v>
      </c>
      <c r="L5734" s="1" t="s">
        <v>36853</v>
      </c>
      <c r="M5734" s="1"/>
      <c r="N5734" s="1" t="s">
        <v>36851</v>
      </c>
      <c r="O5734" s="1" t="s">
        <v>36854</v>
      </c>
      <c r="P5734" s="4">
        <v>14</v>
      </c>
      <c r="Q5734" s="4">
        <v>427</v>
      </c>
      <c r="R5734" s="4">
        <v>641</v>
      </c>
      <c r="S5734" s="4">
        <v>775</v>
      </c>
      <c r="T5734" s="4">
        <v>0</v>
      </c>
      <c r="U5734" s="4">
        <v>3333</v>
      </c>
      <c r="V5734" s="1" t="s">
        <v>36864</v>
      </c>
      <c r="W5734" s="4">
        <v>8435737911947</v>
      </c>
      <c r="X5734" s="1" t="s">
        <v>35</v>
      </c>
      <c r="Y5734" s="1" t="s">
        <v>1856</v>
      </c>
      <c r="Z5734" s="1" t="s">
        <v>36131</v>
      </c>
    </row>
    <row x14ac:dyDescent="0.25" r="5735" customHeight="1" ht="18.75">
      <c r="A5735" s="3">
        <f>IF(ISNA(VLOOKUP(C5735,OM!A$1:B$5000,2,FALSE)),"",VLOOKUP(C5735,OM!A$1:B$5000,2,FALSE))</f>
      </c>
      <c r="B5735" s="1" t="s">
        <v>36865</v>
      </c>
      <c r="C5735" s="1" t="s">
        <v>36866</v>
      </c>
      <c r="D5735" s="1" t="s">
        <v>36851</v>
      </c>
      <c r="E5735" s="1" t="s">
        <v>36852</v>
      </c>
      <c r="F5735" s="1" t="s">
        <v>36853</v>
      </c>
      <c r="G5735" s="1" t="s">
        <v>36853</v>
      </c>
      <c r="H5735" s="1" t="s">
        <v>36853</v>
      </c>
      <c r="I5735" s="1" t="s">
        <v>36853</v>
      </c>
      <c r="J5735" s="1" t="s">
        <v>36853</v>
      </c>
      <c r="K5735" s="1" t="s">
        <v>36853</v>
      </c>
      <c r="L5735" s="1" t="s">
        <v>36853</v>
      </c>
      <c r="M5735" s="1"/>
      <c r="N5735" s="1" t="s">
        <v>36851</v>
      </c>
      <c r="O5735" s="1" t="s">
        <v>36854</v>
      </c>
      <c r="P5735" s="4">
        <v>10</v>
      </c>
      <c r="Q5735" s="4">
        <v>427</v>
      </c>
      <c r="R5735" s="4">
        <v>641</v>
      </c>
      <c r="S5735" s="4">
        <v>775</v>
      </c>
      <c r="T5735" s="4">
        <v>0</v>
      </c>
      <c r="U5735" s="4">
        <v>3333</v>
      </c>
      <c r="V5735" s="1" t="s">
        <v>36867</v>
      </c>
      <c r="W5735" s="4">
        <v>8435737911954</v>
      </c>
      <c r="X5735" s="1" t="s">
        <v>35</v>
      </c>
      <c r="Y5735" s="1" t="s">
        <v>1856</v>
      </c>
      <c r="Z5735" s="1" t="s">
        <v>36131</v>
      </c>
    </row>
    <row x14ac:dyDescent="0.25" r="5736" customHeight="1" ht="18.75">
      <c r="A5736" s="3">
        <f>IF(ISNA(VLOOKUP(C5736,OM!A$1:B$5000,2,FALSE)),"",VLOOKUP(C5736,OM!A$1:B$5000,2,FALSE))</f>
      </c>
      <c r="B5736" s="1" t="s">
        <v>36868</v>
      </c>
      <c r="C5736" s="1" t="s">
        <v>36869</v>
      </c>
      <c r="D5736" s="1" t="s">
        <v>36851</v>
      </c>
      <c r="E5736" s="1" t="s">
        <v>36852</v>
      </c>
      <c r="F5736" s="1" t="s">
        <v>36853</v>
      </c>
      <c r="G5736" s="1" t="s">
        <v>36853</v>
      </c>
      <c r="H5736" s="1" t="s">
        <v>36853</v>
      </c>
      <c r="I5736" s="1" t="s">
        <v>36853</v>
      </c>
      <c r="J5736" s="1" t="s">
        <v>36853</v>
      </c>
      <c r="K5736" s="1" t="s">
        <v>36853</v>
      </c>
      <c r="L5736" s="1" t="s">
        <v>36853</v>
      </c>
      <c r="M5736" s="1"/>
      <c r="N5736" s="1" t="s">
        <v>36851</v>
      </c>
      <c r="O5736" s="1" t="s">
        <v>36854</v>
      </c>
      <c r="P5736" s="4">
        <v>13</v>
      </c>
      <c r="Q5736" s="4">
        <v>427</v>
      </c>
      <c r="R5736" s="4">
        <v>641</v>
      </c>
      <c r="S5736" s="4">
        <v>775</v>
      </c>
      <c r="T5736" s="4">
        <v>0</v>
      </c>
      <c r="U5736" s="4">
        <v>3333</v>
      </c>
      <c r="V5736" s="1" t="s">
        <v>36870</v>
      </c>
      <c r="W5736" s="4">
        <v>8435737911961</v>
      </c>
      <c r="X5736" s="1" t="s">
        <v>35</v>
      </c>
      <c r="Y5736" s="1" t="s">
        <v>1856</v>
      </c>
      <c r="Z5736" s="1" t="s">
        <v>36131</v>
      </c>
    </row>
    <row x14ac:dyDescent="0.25" r="5737" customHeight="1" ht="18.75">
      <c r="A5737" s="3">
        <f>IF(ISNA(VLOOKUP(C5737,OM!A$1:B$5000,2,FALSE)),"",VLOOKUP(C5737,OM!A$1:B$5000,2,FALSE))</f>
      </c>
      <c r="B5737" s="1" t="s">
        <v>36854</v>
      </c>
      <c r="C5737" s="1" t="s">
        <v>36871</v>
      </c>
      <c r="D5737" s="1" t="s">
        <v>36851</v>
      </c>
      <c r="E5737" s="1" t="s">
        <v>36852</v>
      </c>
      <c r="F5737" s="1" t="s">
        <v>36853</v>
      </c>
      <c r="G5737" s="1" t="s">
        <v>36853</v>
      </c>
      <c r="H5737" s="1" t="s">
        <v>36853</v>
      </c>
      <c r="I5737" s="1" t="s">
        <v>36853</v>
      </c>
      <c r="J5737" s="1" t="s">
        <v>36853</v>
      </c>
      <c r="K5737" s="1" t="s">
        <v>36853</v>
      </c>
      <c r="L5737" s="1" t="s">
        <v>36853</v>
      </c>
      <c r="M5737" s="1"/>
      <c r="N5737" s="1" t="s">
        <v>36851</v>
      </c>
      <c r="O5737" s="1" t="s">
        <v>36854</v>
      </c>
      <c r="P5737" s="4">
        <v>26</v>
      </c>
      <c r="Q5737" s="4">
        <v>427</v>
      </c>
      <c r="R5737" s="4">
        <v>641</v>
      </c>
      <c r="S5737" s="4">
        <v>775</v>
      </c>
      <c r="T5737" s="4">
        <v>0</v>
      </c>
      <c r="U5737" s="4">
        <v>3333</v>
      </c>
      <c r="V5737" s="1" t="s">
        <v>36872</v>
      </c>
      <c r="W5737" s="4">
        <v>8435737911978</v>
      </c>
      <c r="X5737" s="1" t="s">
        <v>35</v>
      </c>
      <c r="Y5737" s="1" t="s">
        <v>1856</v>
      </c>
      <c r="Z5737" s="1" t="s">
        <v>36131</v>
      </c>
    </row>
    <row x14ac:dyDescent="0.25" r="5738" customHeight="1" ht="18.75">
      <c r="A5738" s="3">
        <f>IF(ISNA(VLOOKUP(C5738,OM!A$1:B$5000,2,FALSE)),"",VLOOKUP(C5738,OM!A$1:B$5000,2,FALSE))</f>
      </c>
      <c r="B5738" s="1" t="s">
        <v>36873</v>
      </c>
      <c r="C5738" s="1" t="s">
        <v>36874</v>
      </c>
      <c r="D5738" s="1" t="s">
        <v>36875</v>
      </c>
      <c r="E5738" s="1" t="s">
        <v>36876</v>
      </c>
      <c r="F5738" s="1" t="s">
        <v>36877</v>
      </c>
      <c r="G5738" s="1" t="s">
        <v>36877</v>
      </c>
      <c r="H5738" s="1" t="s">
        <v>36877</v>
      </c>
      <c r="I5738" s="1" t="s">
        <v>36877</v>
      </c>
      <c r="J5738" s="1" t="s">
        <v>36877</v>
      </c>
      <c r="K5738" s="1" t="s">
        <v>36877</v>
      </c>
      <c r="L5738" s="1" t="s">
        <v>36877</v>
      </c>
      <c r="M5738" s="1"/>
      <c r="N5738" s="1" t="s">
        <v>36878</v>
      </c>
      <c r="O5738" s="1" t="s">
        <v>36879</v>
      </c>
      <c r="P5738" s="4">
        <v>6</v>
      </c>
      <c r="Q5738" s="4">
        <v>227</v>
      </c>
      <c r="R5738" s="4">
        <v>34</v>
      </c>
      <c r="S5738" s="4">
        <v>412</v>
      </c>
      <c r="T5738" s="4">
        <v>0</v>
      </c>
      <c r="U5738" s="4">
        <v>3333</v>
      </c>
      <c r="V5738" s="1" t="s">
        <v>36880</v>
      </c>
      <c r="W5738" s="4">
        <v>8435737911848</v>
      </c>
      <c r="X5738" s="1" t="s">
        <v>35</v>
      </c>
      <c r="Y5738" s="1" t="s">
        <v>1856</v>
      </c>
      <c r="Z5738" s="1" t="s">
        <v>36131</v>
      </c>
    </row>
    <row x14ac:dyDescent="0.25" r="5739" customHeight="1" ht="18.75">
      <c r="A5739" s="3">
        <f>IF(ISNA(VLOOKUP(C5739,OM!A$1:B$5000,2,FALSE)),"",VLOOKUP(C5739,OM!A$1:B$5000,2,FALSE))</f>
      </c>
      <c r="B5739" s="1" t="s">
        <v>36881</v>
      </c>
      <c r="C5739" s="1" t="s">
        <v>36882</v>
      </c>
      <c r="D5739" s="1" t="s">
        <v>36875</v>
      </c>
      <c r="E5739" s="1" t="s">
        <v>36876</v>
      </c>
      <c r="F5739" s="1" t="s">
        <v>36877</v>
      </c>
      <c r="G5739" s="1" t="s">
        <v>36877</v>
      </c>
      <c r="H5739" s="1" t="s">
        <v>36877</v>
      </c>
      <c r="I5739" s="1" t="s">
        <v>36877</v>
      </c>
      <c r="J5739" s="1" t="s">
        <v>36877</v>
      </c>
      <c r="K5739" s="1" t="s">
        <v>36877</v>
      </c>
      <c r="L5739" s="1" t="s">
        <v>36877</v>
      </c>
      <c r="M5739" s="1"/>
      <c r="N5739" s="1" t="s">
        <v>36878</v>
      </c>
      <c r="O5739" s="1" t="s">
        <v>36879</v>
      </c>
      <c r="P5739" s="4">
        <v>3</v>
      </c>
      <c r="Q5739" s="4">
        <v>227</v>
      </c>
      <c r="R5739" s="4">
        <v>34</v>
      </c>
      <c r="S5739" s="4">
        <v>412</v>
      </c>
      <c r="T5739" s="4">
        <v>0</v>
      </c>
      <c r="U5739" s="4">
        <v>3333</v>
      </c>
      <c r="V5739" s="1" t="s">
        <v>36883</v>
      </c>
      <c r="W5739" s="4">
        <v>8435737911855</v>
      </c>
      <c r="X5739" s="1" t="s">
        <v>35</v>
      </c>
      <c r="Y5739" s="1" t="s">
        <v>1856</v>
      </c>
      <c r="Z5739" s="1" t="s">
        <v>36131</v>
      </c>
    </row>
    <row x14ac:dyDescent="0.25" r="5740" customHeight="1" ht="18.75">
      <c r="A5740" s="3">
        <f>IF(ISNA(VLOOKUP(C5740,OM!A$1:B$5000,2,FALSE)),"",VLOOKUP(C5740,OM!A$1:B$5000,2,FALSE))</f>
      </c>
      <c r="B5740" s="1" t="s">
        <v>36884</v>
      </c>
      <c r="C5740" s="1" t="s">
        <v>36885</v>
      </c>
      <c r="D5740" s="1" t="s">
        <v>36875</v>
      </c>
      <c r="E5740" s="1" t="s">
        <v>36876</v>
      </c>
      <c r="F5740" s="1" t="s">
        <v>36877</v>
      </c>
      <c r="G5740" s="1" t="s">
        <v>36877</v>
      </c>
      <c r="H5740" s="1" t="s">
        <v>36877</v>
      </c>
      <c r="I5740" s="1" t="s">
        <v>36877</v>
      </c>
      <c r="J5740" s="1" t="s">
        <v>36877</v>
      </c>
      <c r="K5740" s="1" t="s">
        <v>36877</v>
      </c>
      <c r="L5740" s="1" t="s">
        <v>36877</v>
      </c>
      <c r="M5740" s="1"/>
      <c r="N5740" s="1" t="s">
        <v>36878</v>
      </c>
      <c r="O5740" s="1" t="s">
        <v>36879</v>
      </c>
      <c r="P5740" s="4">
        <v>9</v>
      </c>
      <c r="Q5740" s="4">
        <v>227</v>
      </c>
      <c r="R5740" s="4">
        <v>34</v>
      </c>
      <c r="S5740" s="4">
        <v>412</v>
      </c>
      <c r="T5740" s="4">
        <v>0</v>
      </c>
      <c r="U5740" s="4">
        <v>3333</v>
      </c>
      <c r="V5740" s="1" t="s">
        <v>36886</v>
      </c>
      <c r="W5740" s="4">
        <v>8435737911862</v>
      </c>
      <c r="X5740" s="1" t="s">
        <v>35</v>
      </c>
      <c r="Y5740" s="1" t="s">
        <v>1856</v>
      </c>
      <c r="Z5740" s="1" t="s">
        <v>36131</v>
      </c>
    </row>
    <row x14ac:dyDescent="0.25" r="5741" customHeight="1" ht="18.75">
      <c r="A5741" s="3">
        <f>IF(ISNA(VLOOKUP(C5741,OM!A$1:B$5000,2,FALSE)),"",VLOOKUP(C5741,OM!A$1:B$5000,2,FALSE))</f>
      </c>
      <c r="B5741" s="1" t="s">
        <v>36887</v>
      </c>
      <c r="C5741" s="1" t="s">
        <v>36888</v>
      </c>
      <c r="D5741" s="1" t="s">
        <v>36875</v>
      </c>
      <c r="E5741" s="1" t="s">
        <v>36876</v>
      </c>
      <c r="F5741" s="1" t="s">
        <v>36877</v>
      </c>
      <c r="G5741" s="1" t="s">
        <v>36877</v>
      </c>
      <c r="H5741" s="1" t="s">
        <v>36877</v>
      </c>
      <c r="I5741" s="1" t="s">
        <v>36877</v>
      </c>
      <c r="J5741" s="1" t="s">
        <v>36877</v>
      </c>
      <c r="K5741" s="1" t="s">
        <v>36877</v>
      </c>
      <c r="L5741" s="1" t="s">
        <v>36877</v>
      </c>
      <c r="M5741" s="1"/>
      <c r="N5741" s="1" t="s">
        <v>36878</v>
      </c>
      <c r="O5741" s="1" t="s">
        <v>36879</v>
      </c>
      <c r="P5741" s="4">
        <v>19</v>
      </c>
      <c r="Q5741" s="4">
        <v>227</v>
      </c>
      <c r="R5741" s="4">
        <v>34</v>
      </c>
      <c r="S5741" s="4">
        <v>412</v>
      </c>
      <c r="T5741" s="4">
        <v>0</v>
      </c>
      <c r="U5741" s="4">
        <v>3333</v>
      </c>
      <c r="V5741" s="1" t="s">
        <v>36889</v>
      </c>
      <c r="W5741" s="4">
        <v>8435737911879</v>
      </c>
      <c r="X5741" s="1" t="s">
        <v>35</v>
      </c>
      <c r="Y5741" s="1" t="s">
        <v>1856</v>
      </c>
      <c r="Z5741" s="1" t="s">
        <v>36131</v>
      </c>
    </row>
    <row x14ac:dyDescent="0.25" r="5742" customHeight="1" ht="18.75">
      <c r="A5742" s="3">
        <f>IF(ISNA(VLOOKUP(C5742,OM!A$1:B$5000,2,FALSE)),"",VLOOKUP(C5742,OM!A$1:B$5000,2,FALSE))</f>
      </c>
      <c r="B5742" s="1" t="s">
        <v>36890</v>
      </c>
      <c r="C5742" s="1" t="s">
        <v>36891</v>
      </c>
      <c r="D5742" s="1" t="s">
        <v>36875</v>
      </c>
      <c r="E5742" s="1" t="s">
        <v>36876</v>
      </c>
      <c r="F5742" s="1" t="s">
        <v>36877</v>
      </c>
      <c r="G5742" s="1" t="s">
        <v>36877</v>
      </c>
      <c r="H5742" s="1" t="s">
        <v>36877</v>
      </c>
      <c r="I5742" s="1" t="s">
        <v>36877</v>
      </c>
      <c r="J5742" s="1" t="s">
        <v>36877</v>
      </c>
      <c r="K5742" s="1" t="s">
        <v>36877</v>
      </c>
      <c r="L5742" s="1" t="s">
        <v>36877</v>
      </c>
      <c r="M5742" s="1"/>
      <c r="N5742" s="1" t="s">
        <v>36878</v>
      </c>
      <c r="O5742" s="1" t="s">
        <v>36879</v>
      </c>
      <c r="P5742" s="4">
        <v>9</v>
      </c>
      <c r="Q5742" s="4">
        <v>227</v>
      </c>
      <c r="R5742" s="4">
        <v>34</v>
      </c>
      <c r="S5742" s="4">
        <v>412</v>
      </c>
      <c r="T5742" s="4">
        <v>0</v>
      </c>
      <c r="U5742" s="4">
        <v>3333</v>
      </c>
      <c r="V5742" s="1" t="s">
        <v>36892</v>
      </c>
      <c r="W5742" s="4">
        <v>8435737911886</v>
      </c>
      <c r="X5742" s="1" t="s">
        <v>35</v>
      </c>
      <c r="Y5742" s="1" t="s">
        <v>1856</v>
      </c>
      <c r="Z5742" s="1" t="s">
        <v>36131</v>
      </c>
    </row>
    <row x14ac:dyDescent="0.25" r="5743" customHeight="1" ht="18.75">
      <c r="A5743" s="3">
        <f>IF(ISNA(VLOOKUP(C5743,OM!A$1:B$5000,2,FALSE)),"",VLOOKUP(C5743,OM!A$1:B$5000,2,FALSE))</f>
      </c>
      <c r="B5743" s="1" t="s">
        <v>36893</v>
      </c>
      <c r="C5743" s="1" t="s">
        <v>36894</v>
      </c>
      <c r="D5743" s="1" t="s">
        <v>36875</v>
      </c>
      <c r="E5743" s="1" t="s">
        <v>36876</v>
      </c>
      <c r="F5743" s="1" t="s">
        <v>36877</v>
      </c>
      <c r="G5743" s="1" t="s">
        <v>36877</v>
      </c>
      <c r="H5743" s="1" t="s">
        <v>36877</v>
      </c>
      <c r="I5743" s="1" t="s">
        <v>36877</v>
      </c>
      <c r="J5743" s="1" t="s">
        <v>36877</v>
      </c>
      <c r="K5743" s="1" t="s">
        <v>36877</v>
      </c>
      <c r="L5743" s="1" t="s">
        <v>36877</v>
      </c>
      <c r="M5743" s="1"/>
      <c r="N5743" s="1" t="s">
        <v>36878</v>
      </c>
      <c r="O5743" s="1" t="s">
        <v>36879</v>
      </c>
      <c r="P5743" s="4">
        <v>14</v>
      </c>
      <c r="Q5743" s="4">
        <v>227</v>
      </c>
      <c r="R5743" s="4">
        <v>34</v>
      </c>
      <c r="S5743" s="4">
        <v>412</v>
      </c>
      <c r="T5743" s="4">
        <v>0</v>
      </c>
      <c r="U5743" s="4">
        <v>3333</v>
      </c>
      <c r="V5743" s="1" t="s">
        <v>36895</v>
      </c>
      <c r="W5743" s="4">
        <v>8435737911893</v>
      </c>
      <c r="X5743" s="1" t="s">
        <v>35</v>
      </c>
      <c r="Y5743" s="1" t="s">
        <v>1856</v>
      </c>
      <c r="Z5743" s="1" t="s">
        <v>36131</v>
      </c>
    </row>
    <row x14ac:dyDescent="0.25" r="5744" customHeight="1" ht="18.75">
      <c r="A5744" s="3">
        <f>IF(ISNA(VLOOKUP(C5744,OM!A$1:B$5000,2,FALSE)),"",VLOOKUP(C5744,OM!A$1:B$5000,2,FALSE))</f>
      </c>
      <c r="B5744" s="1" t="s">
        <v>36879</v>
      </c>
      <c r="C5744" s="1" t="s">
        <v>36896</v>
      </c>
      <c r="D5744" s="1" t="s">
        <v>36875</v>
      </c>
      <c r="E5744" s="1" t="s">
        <v>36876</v>
      </c>
      <c r="F5744" s="1" t="s">
        <v>36877</v>
      </c>
      <c r="G5744" s="1" t="s">
        <v>36877</v>
      </c>
      <c r="H5744" s="1" t="s">
        <v>36877</v>
      </c>
      <c r="I5744" s="1" t="s">
        <v>36877</v>
      </c>
      <c r="J5744" s="1" t="s">
        <v>36877</v>
      </c>
      <c r="K5744" s="1" t="s">
        <v>36877</v>
      </c>
      <c r="L5744" s="1" t="s">
        <v>36877</v>
      </c>
      <c r="M5744" s="1"/>
      <c r="N5744" s="1" t="s">
        <v>36878</v>
      </c>
      <c r="O5744" s="1" t="s">
        <v>36879</v>
      </c>
      <c r="P5744" s="4">
        <v>21</v>
      </c>
      <c r="Q5744" s="4">
        <v>227</v>
      </c>
      <c r="R5744" s="4">
        <v>34</v>
      </c>
      <c r="S5744" s="4">
        <v>412</v>
      </c>
      <c r="T5744" s="4">
        <v>0</v>
      </c>
      <c r="U5744" s="4">
        <v>3333</v>
      </c>
      <c r="V5744" s="1" t="s">
        <v>36897</v>
      </c>
      <c r="W5744" s="4">
        <v>8435737911909</v>
      </c>
      <c r="X5744" s="1" t="s">
        <v>35</v>
      </c>
      <c r="Y5744" s="1" t="s">
        <v>1856</v>
      </c>
      <c r="Z5744" s="1" t="s">
        <v>36131</v>
      </c>
    </row>
    <row x14ac:dyDescent="0.25" r="5745" customHeight="1" ht="18.75">
      <c r="A5745" s="3">
        <f>IF(ISNA(VLOOKUP(C5745,OM!A$1:B$5000,2,FALSE)),"",VLOOKUP(C5745,OM!A$1:B$5000,2,FALSE))</f>
      </c>
      <c r="B5745" s="1" t="s">
        <v>36898</v>
      </c>
      <c r="C5745" s="1" t="s">
        <v>36899</v>
      </c>
      <c r="D5745" s="1" t="s">
        <v>36900</v>
      </c>
      <c r="E5745" s="1" t="s">
        <v>36901</v>
      </c>
      <c r="F5745" s="1" t="s">
        <v>36902</v>
      </c>
      <c r="G5745" s="1" t="s">
        <v>36902</v>
      </c>
      <c r="H5745" s="1" t="s">
        <v>36902</v>
      </c>
      <c r="I5745" s="1"/>
      <c r="J5745" s="1"/>
      <c r="K5745" s="1"/>
      <c r="L5745" s="1"/>
      <c r="M5745" s="1"/>
      <c r="N5745" s="1" t="s">
        <v>36900</v>
      </c>
      <c r="O5745" s="1" t="s">
        <v>36903</v>
      </c>
      <c r="P5745" s="4">
        <v>4</v>
      </c>
      <c r="Q5745" s="4">
        <v>611</v>
      </c>
      <c r="R5745" s="4">
        <v>916</v>
      </c>
      <c r="S5745" s="4">
        <v>1109</v>
      </c>
      <c r="T5745" s="4">
        <v>0</v>
      </c>
      <c r="U5745" s="4">
        <v>3333</v>
      </c>
      <c r="V5745" s="1" t="s">
        <v>36904</v>
      </c>
      <c r="W5745" s="4">
        <v>8435737911985</v>
      </c>
      <c r="X5745" s="1" t="s">
        <v>35</v>
      </c>
      <c r="Y5745" s="1" t="s">
        <v>1856</v>
      </c>
      <c r="Z5745" s="1" t="s">
        <v>36131</v>
      </c>
    </row>
    <row x14ac:dyDescent="0.25" r="5746" customHeight="1" ht="18.75">
      <c r="A5746" s="3">
        <f>IF(ISNA(VLOOKUP(C5746,OM!A$1:B$5000,2,FALSE)),"",VLOOKUP(C5746,OM!A$1:B$5000,2,FALSE))</f>
      </c>
      <c r="B5746" s="1" t="s">
        <v>36905</v>
      </c>
      <c r="C5746" s="1" t="s">
        <v>36906</v>
      </c>
      <c r="D5746" s="1" t="s">
        <v>36900</v>
      </c>
      <c r="E5746" s="1" t="s">
        <v>36901</v>
      </c>
      <c r="F5746" s="1" t="s">
        <v>36902</v>
      </c>
      <c r="G5746" s="1" t="s">
        <v>36902</v>
      </c>
      <c r="H5746" s="1" t="s">
        <v>36902</v>
      </c>
      <c r="I5746" s="1"/>
      <c r="J5746" s="1"/>
      <c r="K5746" s="1"/>
      <c r="L5746" s="1"/>
      <c r="M5746" s="1"/>
      <c r="N5746" s="1" t="s">
        <v>36900</v>
      </c>
      <c r="O5746" s="1" t="s">
        <v>36903</v>
      </c>
      <c r="P5746" s="4">
        <v>13</v>
      </c>
      <c r="Q5746" s="4">
        <v>611</v>
      </c>
      <c r="R5746" s="4">
        <v>916</v>
      </c>
      <c r="S5746" s="4">
        <v>1109</v>
      </c>
      <c r="T5746" s="4">
        <v>0</v>
      </c>
      <c r="U5746" s="4">
        <v>3333</v>
      </c>
      <c r="V5746" s="1" t="s">
        <v>36907</v>
      </c>
      <c r="W5746" s="4">
        <v>8435737911992</v>
      </c>
      <c r="X5746" s="1" t="s">
        <v>35</v>
      </c>
      <c r="Y5746" s="1" t="s">
        <v>1856</v>
      </c>
      <c r="Z5746" s="1" t="s">
        <v>36131</v>
      </c>
    </row>
    <row x14ac:dyDescent="0.25" r="5747" customHeight="1" ht="18.75">
      <c r="A5747" s="3">
        <f>IF(ISNA(VLOOKUP(C5747,OM!A$1:B$5000,2,FALSE)),"",VLOOKUP(C5747,OM!A$1:B$5000,2,FALSE))</f>
      </c>
      <c r="B5747" s="1" t="s">
        <v>36908</v>
      </c>
      <c r="C5747" s="1" t="s">
        <v>36909</v>
      </c>
      <c r="D5747" s="1" t="s">
        <v>36900</v>
      </c>
      <c r="E5747" s="1" t="s">
        <v>36901</v>
      </c>
      <c r="F5747" s="1" t="s">
        <v>36902</v>
      </c>
      <c r="G5747" s="1" t="s">
        <v>36902</v>
      </c>
      <c r="H5747" s="1" t="s">
        <v>36902</v>
      </c>
      <c r="I5747" s="1"/>
      <c r="J5747" s="1"/>
      <c r="K5747" s="1"/>
      <c r="L5747" s="1"/>
      <c r="M5747" s="1"/>
      <c r="N5747" s="1" t="s">
        <v>36900</v>
      </c>
      <c r="O5747" s="1" t="s">
        <v>36903</v>
      </c>
      <c r="P5747" s="4">
        <v>8</v>
      </c>
      <c r="Q5747" s="4">
        <v>611</v>
      </c>
      <c r="R5747" s="4">
        <v>916</v>
      </c>
      <c r="S5747" s="4">
        <v>1109</v>
      </c>
      <c r="T5747" s="4">
        <v>0</v>
      </c>
      <c r="U5747" s="4">
        <v>3333</v>
      </c>
      <c r="V5747" s="1" t="s">
        <v>36910</v>
      </c>
      <c r="W5747" s="4">
        <v>8435737912005</v>
      </c>
      <c r="X5747" s="1" t="s">
        <v>35</v>
      </c>
      <c r="Y5747" s="1" t="s">
        <v>1856</v>
      </c>
      <c r="Z5747" s="1" t="s">
        <v>36131</v>
      </c>
    </row>
    <row x14ac:dyDescent="0.25" r="5748" customHeight="1" ht="18.75">
      <c r="A5748" s="3">
        <f>IF(ISNA(VLOOKUP(C5748,OM!A$1:B$5000,2,FALSE)),"",VLOOKUP(C5748,OM!A$1:B$5000,2,FALSE))</f>
      </c>
      <c r="B5748" s="1" t="s">
        <v>36911</v>
      </c>
      <c r="C5748" s="1" t="s">
        <v>36912</v>
      </c>
      <c r="D5748" s="1" t="s">
        <v>36913</v>
      </c>
      <c r="E5748" s="1" t="s">
        <v>36914</v>
      </c>
      <c r="F5748" s="1" t="s">
        <v>36915</v>
      </c>
      <c r="G5748" s="1"/>
      <c r="H5748" s="1"/>
      <c r="I5748" s="1"/>
      <c r="J5748" s="1"/>
      <c r="K5748" s="1"/>
      <c r="L5748" s="1"/>
      <c r="M5748" s="1"/>
      <c r="N5748" s="1" t="s">
        <v>36913</v>
      </c>
      <c r="O5748" s="1" t="s">
        <v>36916</v>
      </c>
      <c r="P5748" s="4">
        <v>9</v>
      </c>
      <c r="Q5748" s="4">
        <v>611</v>
      </c>
      <c r="R5748" s="4">
        <v>916</v>
      </c>
      <c r="S5748" s="4">
        <v>1109</v>
      </c>
      <c r="T5748" s="4">
        <v>0</v>
      </c>
      <c r="U5748" s="4">
        <v>3333</v>
      </c>
      <c r="V5748" s="1" t="s">
        <v>36917</v>
      </c>
      <c r="W5748" s="4">
        <v>8435737912012</v>
      </c>
      <c r="X5748" s="1" t="s">
        <v>35</v>
      </c>
      <c r="Y5748" s="1" t="s">
        <v>1856</v>
      </c>
      <c r="Z5748" s="1" t="s">
        <v>36131</v>
      </c>
    </row>
    <row x14ac:dyDescent="0.25" r="5749" customHeight="1" ht="18.75">
      <c r="A5749" s="3">
        <f>IF(ISNA(VLOOKUP(C5749,OM!A$1:B$5000,2,FALSE)),"",VLOOKUP(C5749,OM!A$1:B$5000,2,FALSE))</f>
      </c>
      <c r="B5749" s="1" t="s">
        <v>36918</v>
      </c>
      <c r="C5749" s="1" t="s">
        <v>36919</v>
      </c>
      <c r="D5749" s="1" t="s">
        <v>36920</v>
      </c>
      <c r="E5749" s="1" t="s">
        <v>36921</v>
      </c>
      <c r="F5749" s="1" t="s">
        <v>36922</v>
      </c>
      <c r="G5749" s="1" t="s">
        <v>36922</v>
      </c>
      <c r="H5749" s="1" t="s">
        <v>36922</v>
      </c>
      <c r="I5749" s="1"/>
      <c r="J5749" s="1"/>
      <c r="K5749" s="1"/>
      <c r="L5749" s="1"/>
      <c r="M5749" s="1"/>
      <c r="N5749" s="1" t="s">
        <v>36920</v>
      </c>
      <c r="O5749" s="1" t="s">
        <v>36923</v>
      </c>
      <c r="P5749" s="4">
        <v>21</v>
      </c>
      <c r="Q5749" s="4">
        <v>833</v>
      </c>
      <c r="R5749" s="4">
        <v>1249</v>
      </c>
      <c r="S5749" s="4">
        <v>1512</v>
      </c>
      <c r="T5749" s="4">
        <v>0</v>
      </c>
      <c r="U5749" s="4">
        <v>3333</v>
      </c>
      <c r="V5749" s="1" t="s">
        <v>36924</v>
      </c>
      <c r="W5749" s="4">
        <v>8435737912029</v>
      </c>
      <c r="X5749" s="1" t="s">
        <v>35</v>
      </c>
      <c r="Y5749" s="1" t="s">
        <v>1856</v>
      </c>
      <c r="Z5749" s="1" t="s">
        <v>36131</v>
      </c>
    </row>
    <row x14ac:dyDescent="0.25" r="5750" customHeight="1" ht="18.75">
      <c r="A5750" s="3">
        <f>IF(ISNA(VLOOKUP(C5750,OM!A$1:B$5000,2,FALSE)),"",VLOOKUP(C5750,OM!A$1:B$5000,2,FALSE))</f>
      </c>
      <c r="B5750" s="1" t="s">
        <v>36925</v>
      </c>
      <c r="C5750" s="1" t="s">
        <v>36926</v>
      </c>
      <c r="D5750" s="1" t="s">
        <v>36920</v>
      </c>
      <c r="E5750" s="1" t="s">
        <v>36921</v>
      </c>
      <c r="F5750" s="1" t="s">
        <v>36922</v>
      </c>
      <c r="G5750" s="1" t="s">
        <v>36922</v>
      </c>
      <c r="H5750" s="1" t="s">
        <v>36922</v>
      </c>
      <c r="I5750" s="1"/>
      <c r="J5750" s="1"/>
      <c r="K5750" s="1"/>
      <c r="L5750" s="1"/>
      <c r="M5750" s="1"/>
      <c r="N5750" s="1" t="s">
        <v>36920</v>
      </c>
      <c r="O5750" s="1" t="s">
        <v>36923</v>
      </c>
      <c r="P5750" s="4">
        <v>9</v>
      </c>
      <c r="Q5750" s="4">
        <v>833</v>
      </c>
      <c r="R5750" s="4">
        <v>1249</v>
      </c>
      <c r="S5750" s="4">
        <v>1512</v>
      </c>
      <c r="T5750" s="4">
        <v>0</v>
      </c>
      <c r="U5750" s="4">
        <v>3333</v>
      </c>
      <c r="V5750" s="1" t="s">
        <v>36927</v>
      </c>
      <c r="W5750" s="4">
        <v>8435737912036</v>
      </c>
      <c r="X5750" s="1" t="s">
        <v>35</v>
      </c>
      <c r="Y5750" s="1" t="s">
        <v>1856</v>
      </c>
      <c r="Z5750" s="1" t="s">
        <v>36131</v>
      </c>
    </row>
    <row x14ac:dyDescent="0.25" r="5751" customHeight="1" ht="18.75">
      <c r="A5751" s="3">
        <f>IF(ISNA(VLOOKUP(C5751,OM!A$1:B$5000,2,FALSE)),"",VLOOKUP(C5751,OM!A$1:B$5000,2,FALSE))</f>
      </c>
      <c r="B5751" s="1" t="s">
        <v>36923</v>
      </c>
      <c r="C5751" s="1" t="s">
        <v>36928</v>
      </c>
      <c r="D5751" s="1" t="s">
        <v>36920</v>
      </c>
      <c r="E5751" s="1" t="s">
        <v>36921</v>
      </c>
      <c r="F5751" s="1" t="s">
        <v>36922</v>
      </c>
      <c r="G5751" s="1" t="s">
        <v>36922</v>
      </c>
      <c r="H5751" s="1" t="s">
        <v>36922</v>
      </c>
      <c r="I5751" s="1"/>
      <c r="J5751" s="1"/>
      <c r="K5751" s="1"/>
      <c r="L5751" s="1"/>
      <c r="M5751" s="1"/>
      <c r="N5751" s="1" t="s">
        <v>36920</v>
      </c>
      <c r="O5751" s="1" t="s">
        <v>36923</v>
      </c>
      <c r="P5751" s="4">
        <v>26</v>
      </c>
      <c r="Q5751" s="4">
        <v>833</v>
      </c>
      <c r="R5751" s="4">
        <v>1249</v>
      </c>
      <c r="S5751" s="4">
        <v>1512</v>
      </c>
      <c r="T5751" s="4">
        <v>0</v>
      </c>
      <c r="U5751" s="4">
        <v>3333</v>
      </c>
      <c r="V5751" s="1" t="s">
        <v>36929</v>
      </c>
      <c r="W5751" s="4">
        <v>8435737912043</v>
      </c>
      <c r="X5751" s="1" t="s">
        <v>35</v>
      </c>
      <c r="Y5751" s="1" t="s">
        <v>1856</v>
      </c>
      <c r="Z5751" s="1" t="s">
        <v>36131</v>
      </c>
    </row>
    <row x14ac:dyDescent="0.25" r="5752" customHeight="1" ht="18.75">
      <c r="A5752" s="3">
        <f>IF(ISNA(VLOOKUP(C5752,OM!A$1:B$5000,2,FALSE)),"",VLOOKUP(C5752,OM!A$1:B$5000,2,FALSE))</f>
      </c>
      <c r="B5752" s="1" t="s">
        <v>36930</v>
      </c>
      <c r="C5752" s="1" t="s">
        <v>36931</v>
      </c>
      <c r="D5752" s="1" t="s">
        <v>36932</v>
      </c>
      <c r="E5752" s="1" t="s">
        <v>36933</v>
      </c>
      <c r="F5752" s="1" t="s">
        <v>36934</v>
      </c>
      <c r="G5752" s="1"/>
      <c r="H5752" s="1"/>
      <c r="I5752" s="1"/>
      <c r="J5752" s="1"/>
      <c r="K5752" s="1"/>
      <c r="L5752" s="1"/>
      <c r="M5752" s="1"/>
      <c r="N5752" s="1" t="s">
        <v>36932</v>
      </c>
      <c r="O5752" s="1" t="s">
        <v>36935</v>
      </c>
      <c r="P5752" s="4">
        <v>52</v>
      </c>
      <c r="Q5752" s="4">
        <v>1222</v>
      </c>
      <c r="R5752" s="4">
        <v>1833</v>
      </c>
      <c r="S5752" s="4">
        <v>2218</v>
      </c>
      <c r="T5752" s="4">
        <v>0</v>
      </c>
      <c r="U5752" s="4">
        <v>3333</v>
      </c>
      <c r="V5752" s="1" t="s">
        <v>36936</v>
      </c>
      <c r="W5752" s="4">
        <v>8435737912050</v>
      </c>
      <c r="X5752" s="1" t="s">
        <v>35</v>
      </c>
      <c r="Y5752" s="1" t="s">
        <v>1856</v>
      </c>
      <c r="Z5752" s="1" t="s">
        <v>36131</v>
      </c>
    </row>
    <row x14ac:dyDescent="0.25" r="5753" customHeight="1" ht="18.75">
      <c r="A5753" s="3">
        <f>IF(ISNA(VLOOKUP(C5753,OM!A$1:B$5000,2,FALSE)),"",VLOOKUP(C5753,OM!A$1:B$5000,2,FALSE))</f>
      </c>
      <c r="B5753" s="1" t="s">
        <v>36937</v>
      </c>
      <c r="C5753" s="1" t="s">
        <v>36938</v>
      </c>
      <c r="D5753" s="1" t="s">
        <v>36939</v>
      </c>
      <c r="E5753" s="1" t="s">
        <v>36940</v>
      </c>
      <c r="F5753" s="1" t="s">
        <v>36941</v>
      </c>
      <c r="G5753" s="1"/>
      <c r="H5753" s="1"/>
      <c r="I5753" s="1"/>
      <c r="J5753" s="1"/>
      <c r="K5753" s="1"/>
      <c r="L5753" s="1"/>
      <c r="M5753" s="1"/>
      <c r="N5753" s="1" t="s">
        <v>36939</v>
      </c>
      <c r="O5753" s="1" t="s">
        <v>36942</v>
      </c>
      <c r="P5753" s="4">
        <v>4</v>
      </c>
      <c r="Q5753" s="4">
        <v>1222</v>
      </c>
      <c r="R5753" s="4">
        <v>1833</v>
      </c>
      <c r="S5753" s="4">
        <v>2218</v>
      </c>
      <c r="T5753" s="4">
        <v>0</v>
      </c>
      <c r="U5753" s="4">
        <v>3333</v>
      </c>
      <c r="V5753" s="1" t="s">
        <v>36943</v>
      </c>
      <c r="W5753" s="4">
        <v>8435737912104</v>
      </c>
      <c r="X5753" s="1" t="s">
        <v>35</v>
      </c>
      <c r="Y5753" s="1" t="s">
        <v>1856</v>
      </c>
      <c r="Z5753" s="1" t="s">
        <v>36131</v>
      </c>
    </row>
    <row x14ac:dyDescent="0.25" r="5754" customHeight="1" ht="18.75">
      <c r="A5754" s="3">
        <f>IF(ISNA(VLOOKUP(C5754,OM!A$1:B$5000,2,FALSE)),"",VLOOKUP(C5754,OM!A$1:B$5000,2,FALSE))</f>
      </c>
      <c r="B5754" s="1" t="s">
        <v>36944</v>
      </c>
      <c r="C5754" s="1" t="s">
        <v>36945</v>
      </c>
      <c r="D5754" s="1" t="s">
        <v>36946</v>
      </c>
      <c r="E5754" s="1" t="s">
        <v>36947</v>
      </c>
      <c r="F5754" s="1" t="s">
        <v>36948</v>
      </c>
      <c r="G5754" s="1"/>
      <c r="H5754" s="1"/>
      <c r="I5754" s="1"/>
      <c r="J5754" s="1"/>
      <c r="K5754" s="1"/>
      <c r="L5754" s="1"/>
      <c r="M5754" s="1"/>
      <c r="N5754" s="1" t="s">
        <v>36946</v>
      </c>
      <c r="O5754" s="1" t="s">
        <v>36949</v>
      </c>
      <c r="P5754" s="4">
        <v>10</v>
      </c>
      <c r="Q5754" s="4">
        <v>1222</v>
      </c>
      <c r="R5754" s="4">
        <v>1833</v>
      </c>
      <c r="S5754" s="4">
        <v>2218</v>
      </c>
      <c r="T5754" s="4">
        <v>0</v>
      </c>
      <c r="U5754" s="4">
        <v>3333</v>
      </c>
      <c r="V5754" s="1" t="s">
        <v>36950</v>
      </c>
      <c r="W5754" s="4">
        <v>8435737912111</v>
      </c>
      <c r="X5754" s="1" t="s">
        <v>35</v>
      </c>
      <c r="Y5754" s="1" t="s">
        <v>1856</v>
      </c>
      <c r="Z5754" s="1" t="s">
        <v>36131</v>
      </c>
    </row>
    <row x14ac:dyDescent="0.25" r="5755" customHeight="1" ht="18.75">
      <c r="A5755" s="3">
        <f>IF(ISNA(VLOOKUP(C5755,OM!A$1:B$5000,2,FALSE)),"",VLOOKUP(C5755,OM!A$1:B$5000,2,FALSE))</f>
      </c>
      <c r="B5755" s="1" t="s">
        <v>36951</v>
      </c>
      <c r="C5755" s="1" t="s">
        <v>36952</v>
      </c>
      <c r="D5755" s="1" t="s">
        <v>36953</v>
      </c>
      <c r="E5755" s="1" t="s">
        <v>36954</v>
      </c>
      <c r="F5755" s="1" t="s">
        <v>36955</v>
      </c>
      <c r="G5755" s="1"/>
      <c r="H5755" s="1"/>
      <c r="I5755" s="1"/>
      <c r="J5755" s="1"/>
      <c r="K5755" s="1"/>
      <c r="L5755" s="1"/>
      <c r="M5755" s="1"/>
      <c r="N5755" s="1" t="s">
        <v>36953</v>
      </c>
      <c r="O5755" s="1" t="s">
        <v>36956</v>
      </c>
      <c r="P5755" s="4">
        <v>26</v>
      </c>
      <c r="Q5755" s="4">
        <v>1552</v>
      </c>
      <c r="R5755" s="4">
        <v>2328</v>
      </c>
      <c r="S5755" s="4">
        <v>2817</v>
      </c>
      <c r="T5755" s="4">
        <v>0</v>
      </c>
      <c r="U5755" s="4">
        <v>3333</v>
      </c>
      <c r="V5755" s="1" t="s">
        <v>36957</v>
      </c>
      <c r="W5755" s="4">
        <v>8435737912074</v>
      </c>
      <c r="X5755" s="1" t="s">
        <v>35</v>
      </c>
      <c r="Y5755" s="1" t="s">
        <v>1856</v>
      </c>
      <c r="Z5755" s="1" t="s">
        <v>36131</v>
      </c>
    </row>
    <row x14ac:dyDescent="0.25" r="5756" customHeight="1" ht="18.75">
      <c r="A5756" s="3">
        <f>IF(ISNA(VLOOKUP(C5756,OM!A$1:B$5000,2,FALSE)),"",VLOOKUP(C5756,OM!A$1:B$5000,2,FALSE))</f>
      </c>
      <c r="B5756" s="1" t="s">
        <v>36958</v>
      </c>
      <c r="C5756" s="1" t="s">
        <v>36959</v>
      </c>
      <c r="D5756" s="1" t="s">
        <v>36953</v>
      </c>
      <c r="E5756" s="1" t="s">
        <v>36960</v>
      </c>
      <c r="F5756" s="1"/>
      <c r="G5756" s="1"/>
      <c r="H5756" s="1"/>
      <c r="I5756" s="1"/>
      <c r="J5756" s="1"/>
      <c r="K5756" s="1"/>
      <c r="L5756" s="1"/>
      <c r="M5756" s="1"/>
      <c r="N5756" s="1" t="s">
        <v>36953</v>
      </c>
      <c r="O5756" s="1" t="s">
        <v>36961</v>
      </c>
      <c r="P5756" s="4">
        <v>4</v>
      </c>
      <c r="Q5756" s="4">
        <v>1552</v>
      </c>
      <c r="R5756" s="4">
        <v>2328</v>
      </c>
      <c r="S5756" s="4">
        <v>2817</v>
      </c>
      <c r="T5756" s="4">
        <v>0</v>
      </c>
      <c r="U5756" s="4">
        <v>3333</v>
      </c>
      <c r="V5756" s="1" t="s">
        <v>36962</v>
      </c>
      <c r="W5756" s="4">
        <v>8435737912067</v>
      </c>
      <c r="X5756" s="1" t="s">
        <v>35</v>
      </c>
      <c r="Y5756" s="1" t="s">
        <v>1856</v>
      </c>
      <c r="Z5756" s="1" t="s">
        <v>36131</v>
      </c>
    </row>
    <row x14ac:dyDescent="0.25" r="5757" customHeight="1" ht="18.75">
      <c r="A5757" s="3">
        <f>IF(ISNA(VLOOKUP(C5757,OM!A$1:B$5000,2,FALSE)),"",VLOOKUP(C5757,OM!A$1:B$5000,2,FALSE))</f>
      </c>
      <c r="B5757" s="1" t="s">
        <v>36963</v>
      </c>
      <c r="C5757" s="1" t="s">
        <v>36964</v>
      </c>
      <c r="D5757" s="1" t="s">
        <v>36965</v>
      </c>
      <c r="E5757" s="1" t="s">
        <v>36966</v>
      </c>
      <c r="F5757" s="1" t="s">
        <v>36967</v>
      </c>
      <c r="G5757" s="1"/>
      <c r="H5757" s="1"/>
      <c r="I5757" s="1"/>
      <c r="J5757" s="1"/>
      <c r="K5757" s="1"/>
      <c r="L5757" s="1"/>
      <c r="M5757" s="1"/>
      <c r="N5757" s="1" t="s">
        <v>36965</v>
      </c>
      <c r="O5757" s="1" t="s">
        <v>36968</v>
      </c>
      <c r="P5757" s="4">
        <v>5</v>
      </c>
      <c r="Q5757" s="4">
        <v>1552</v>
      </c>
      <c r="R5757" s="4">
        <v>2328</v>
      </c>
      <c r="S5757" s="4">
        <v>2817</v>
      </c>
      <c r="T5757" s="4">
        <v>0</v>
      </c>
      <c r="U5757" s="4">
        <v>3333</v>
      </c>
      <c r="V5757" s="1" t="s">
        <v>36969</v>
      </c>
      <c r="W5757" s="4">
        <v>8435737912128</v>
      </c>
      <c r="X5757" s="1" t="s">
        <v>35</v>
      </c>
      <c r="Y5757" s="1" t="s">
        <v>1856</v>
      </c>
      <c r="Z5757" s="1" t="s">
        <v>36131</v>
      </c>
    </row>
    <row x14ac:dyDescent="0.25" r="5758" customHeight="1" ht="18.75">
      <c r="A5758" s="3">
        <f>IF(ISNA(VLOOKUP(C5758,OM!A$1:B$5000,2,FALSE)),"",VLOOKUP(C5758,OM!A$1:B$5000,2,FALSE))</f>
      </c>
      <c r="B5758" s="1" t="s">
        <v>36970</v>
      </c>
      <c r="C5758" s="1" t="s">
        <v>36971</v>
      </c>
      <c r="D5758" s="1" t="s">
        <v>36972</v>
      </c>
      <c r="E5758" s="1" t="s">
        <v>36973</v>
      </c>
      <c r="F5758" s="1" t="s">
        <v>36974</v>
      </c>
      <c r="G5758" s="1"/>
      <c r="H5758" s="1"/>
      <c r="I5758" s="1"/>
      <c r="J5758" s="1"/>
      <c r="K5758" s="1"/>
      <c r="L5758" s="1"/>
      <c r="M5758" s="1"/>
      <c r="N5758" s="1" t="s">
        <v>36972</v>
      </c>
      <c r="O5758" s="1" t="s">
        <v>36975</v>
      </c>
      <c r="P5758" s="4">
        <v>20</v>
      </c>
      <c r="Q5758" s="4">
        <v>1552</v>
      </c>
      <c r="R5758" s="4">
        <v>2328</v>
      </c>
      <c r="S5758" s="4">
        <v>2817</v>
      </c>
      <c r="T5758" s="4">
        <v>0</v>
      </c>
      <c r="U5758" s="4">
        <v>3333</v>
      </c>
      <c r="V5758" s="1" t="s">
        <v>36976</v>
      </c>
      <c r="W5758" s="4">
        <v>8435737912142</v>
      </c>
      <c r="X5758" s="1" t="s">
        <v>35</v>
      </c>
      <c r="Y5758" s="1" t="s">
        <v>1856</v>
      </c>
      <c r="Z5758" s="1" t="s">
        <v>36131</v>
      </c>
    </row>
    <row x14ac:dyDescent="0.25" r="5759" customHeight="1" ht="18.75">
      <c r="A5759" s="3">
        <f>IF(ISNA(VLOOKUP(C5759,OM!A$1:B$5000,2,FALSE)),"",VLOOKUP(C5759,OM!A$1:B$5000,2,FALSE))</f>
      </c>
      <c r="B5759" s="1" t="s">
        <v>36977</v>
      </c>
      <c r="C5759" s="1" t="s">
        <v>36978</v>
      </c>
      <c r="D5759" s="1" t="s">
        <v>36979</v>
      </c>
      <c r="E5759" s="1" t="s">
        <v>36980</v>
      </c>
      <c r="F5759" s="1" t="s">
        <v>36981</v>
      </c>
      <c r="G5759" s="1"/>
      <c r="H5759" s="1"/>
      <c r="I5759" s="1"/>
      <c r="J5759" s="1"/>
      <c r="K5759" s="1"/>
      <c r="L5759" s="1"/>
      <c r="M5759" s="1"/>
      <c r="N5759" s="1" t="s">
        <v>36979</v>
      </c>
      <c r="O5759" s="1" t="s">
        <v>36982</v>
      </c>
      <c r="P5759" s="4">
        <v>8</v>
      </c>
      <c r="Q5759" s="4">
        <v>1552</v>
      </c>
      <c r="R5759" s="4">
        <v>2328</v>
      </c>
      <c r="S5759" s="4">
        <v>2817</v>
      </c>
      <c r="T5759" s="4">
        <v>0</v>
      </c>
      <c r="U5759" s="4">
        <v>3333</v>
      </c>
      <c r="V5759" s="1" t="s">
        <v>36983</v>
      </c>
      <c r="W5759" s="4">
        <v>8435737912159</v>
      </c>
      <c r="X5759" s="1" t="s">
        <v>35</v>
      </c>
      <c r="Y5759" s="1" t="s">
        <v>1856</v>
      </c>
      <c r="Z5759" s="1" t="s">
        <v>36131</v>
      </c>
    </row>
    <row x14ac:dyDescent="0.25" r="5760" customHeight="1" ht="18.75">
      <c r="A5760" s="3">
        <f>IF(ISNA(VLOOKUP(C5760,OM!A$1:B$5000,2,FALSE)),"",VLOOKUP(C5760,OM!A$1:B$5000,2,FALSE))</f>
      </c>
      <c r="B5760" s="1" t="s">
        <v>36984</v>
      </c>
      <c r="C5760" s="1" t="s">
        <v>36985</v>
      </c>
      <c r="D5760" s="1" t="s">
        <v>36986</v>
      </c>
      <c r="E5760" s="1" t="s">
        <v>36987</v>
      </c>
      <c r="F5760" s="1" t="s">
        <v>36988</v>
      </c>
      <c r="G5760" s="1"/>
      <c r="H5760" s="1"/>
      <c r="I5760" s="1"/>
      <c r="J5760" s="1"/>
      <c r="K5760" s="1"/>
      <c r="L5760" s="1"/>
      <c r="M5760" s="1"/>
      <c r="N5760" s="1" t="s">
        <v>36986</v>
      </c>
      <c r="O5760" s="1" t="s">
        <v>36989</v>
      </c>
      <c r="P5760" s="4">
        <v>5</v>
      </c>
      <c r="Q5760" s="4">
        <v>1552</v>
      </c>
      <c r="R5760" s="4">
        <v>2328</v>
      </c>
      <c r="S5760" s="4">
        <v>2817</v>
      </c>
      <c r="T5760" s="4">
        <v>0</v>
      </c>
      <c r="U5760" s="4">
        <v>3333</v>
      </c>
      <c r="V5760" s="1" t="s">
        <v>36990</v>
      </c>
      <c r="W5760" s="4">
        <v>8435737912166</v>
      </c>
      <c r="X5760" s="1" t="s">
        <v>35</v>
      </c>
      <c r="Y5760" s="1" t="s">
        <v>1856</v>
      </c>
      <c r="Z5760" s="1" t="s">
        <v>36131</v>
      </c>
    </row>
    <row x14ac:dyDescent="0.25" r="5761" customHeight="1" ht="18.75">
      <c r="A5761" s="3">
        <f>IF(ISNA(VLOOKUP(C5761,OM!A$1:B$5000,2,FALSE)),"",VLOOKUP(C5761,OM!A$1:B$5000,2,FALSE))</f>
      </c>
      <c r="B5761" s="1" t="s">
        <v>36991</v>
      </c>
      <c r="C5761" s="1" t="s">
        <v>36992</v>
      </c>
      <c r="D5761" s="1" t="s">
        <v>36986</v>
      </c>
      <c r="E5761" s="1" t="s">
        <v>36993</v>
      </c>
      <c r="F5761" s="1" t="s">
        <v>36994</v>
      </c>
      <c r="G5761" s="1"/>
      <c r="H5761" s="1"/>
      <c r="I5761" s="1"/>
      <c r="J5761" s="1"/>
      <c r="K5761" s="1"/>
      <c r="L5761" s="1"/>
      <c r="M5761" s="1"/>
      <c r="N5761" s="1" t="s">
        <v>36986</v>
      </c>
      <c r="O5761" s="1" t="s">
        <v>36995</v>
      </c>
      <c r="P5761" s="4">
        <v>9</v>
      </c>
      <c r="Q5761" s="4">
        <v>1552</v>
      </c>
      <c r="R5761" s="4">
        <v>2328</v>
      </c>
      <c r="S5761" s="4">
        <v>2817</v>
      </c>
      <c r="T5761" s="4">
        <v>0</v>
      </c>
      <c r="U5761" s="4">
        <v>3333</v>
      </c>
      <c r="V5761" s="1" t="s">
        <v>36996</v>
      </c>
      <c r="W5761" s="4">
        <v>8435737912135</v>
      </c>
      <c r="X5761" s="1" t="s">
        <v>35</v>
      </c>
      <c r="Y5761" s="1" t="s">
        <v>1856</v>
      </c>
      <c r="Z5761" s="1" t="s">
        <v>36131</v>
      </c>
    </row>
    <row x14ac:dyDescent="0.25" r="5762" customHeight="1" ht="18.75">
      <c r="A5762" s="3">
        <f>IF(ISNA(VLOOKUP(C5762,OM!A$1:B$5000,2,FALSE)),"",VLOOKUP(C5762,OM!A$1:B$5000,2,FALSE))</f>
      </c>
      <c r="B5762" s="1" t="s">
        <v>36997</v>
      </c>
      <c r="C5762" s="1" t="s">
        <v>36998</v>
      </c>
      <c r="D5762" s="1" t="s">
        <v>36999</v>
      </c>
      <c r="E5762" s="1" t="s">
        <v>37000</v>
      </c>
      <c r="F5762" s="1" t="s">
        <v>37001</v>
      </c>
      <c r="G5762" s="1"/>
      <c r="H5762" s="1"/>
      <c r="I5762" s="1"/>
      <c r="J5762" s="1"/>
      <c r="K5762" s="1"/>
      <c r="L5762" s="1"/>
      <c r="M5762" s="1"/>
      <c r="N5762" s="1" t="s">
        <v>37002</v>
      </c>
      <c r="O5762" s="1" t="s">
        <v>37003</v>
      </c>
      <c r="P5762" s="4">
        <v>7</v>
      </c>
      <c r="Q5762" s="4">
        <v>153</v>
      </c>
      <c r="R5762" s="4">
        <v>2295</v>
      </c>
      <c r="S5762" s="4">
        <v>2777</v>
      </c>
      <c r="T5762" s="4">
        <v>0</v>
      </c>
      <c r="U5762" s="4">
        <v>3333</v>
      </c>
      <c r="V5762" s="1"/>
      <c r="W5762" s="4">
        <v>8435737912081</v>
      </c>
      <c r="X5762" s="1" t="s">
        <v>35</v>
      </c>
      <c r="Y5762" s="1" t="s">
        <v>1856</v>
      </c>
      <c r="Z5762" s="1" t="s">
        <v>36131</v>
      </c>
    </row>
    <row x14ac:dyDescent="0.25" r="5763" customHeight="1" ht="18.75">
      <c r="A5763" s="3">
        <f>IF(ISNA(VLOOKUP(C5763,OM!A$1:B$5000,2,FALSE)),"",VLOOKUP(C5763,OM!A$1:B$5000,2,FALSE))</f>
      </c>
      <c r="B5763" s="1" t="s">
        <v>37004</v>
      </c>
      <c r="C5763" s="1" t="s">
        <v>37005</v>
      </c>
      <c r="D5763" s="1" t="s">
        <v>37006</v>
      </c>
      <c r="E5763" s="1" t="s">
        <v>37007</v>
      </c>
      <c r="F5763" s="1" t="s">
        <v>37008</v>
      </c>
      <c r="G5763" s="1"/>
      <c r="H5763" s="1"/>
      <c r="I5763" s="1"/>
      <c r="J5763" s="1"/>
      <c r="K5763" s="1"/>
      <c r="L5763" s="1"/>
      <c r="M5763" s="1"/>
      <c r="N5763" s="1" t="s">
        <v>37006</v>
      </c>
      <c r="O5763" s="1" t="s">
        <v>37009</v>
      </c>
      <c r="P5763" s="4">
        <v>6</v>
      </c>
      <c r="Q5763" s="4">
        <v>1322</v>
      </c>
      <c r="R5763" s="4">
        <v>1983</v>
      </c>
      <c r="S5763" s="4">
        <v>2399</v>
      </c>
      <c r="T5763" s="4">
        <v>0</v>
      </c>
      <c r="U5763" s="4">
        <v>3333</v>
      </c>
      <c r="V5763" s="1" t="s">
        <v>37010</v>
      </c>
      <c r="W5763" s="4">
        <v>8435737912098</v>
      </c>
      <c r="X5763" s="1" t="s">
        <v>35</v>
      </c>
      <c r="Y5763" s="1" t="s">
        <v>1856</v>
      </c>
      <c r="Z5763" s="1" t="s">
        <v>36131</v>
      </c>
    </row>
    <row x14ac:dyDescent="0.25" r="5764" customHeight="1" ht="18.75">
      <c r="A5764" s="3">
        <f>IF(ISNA(VLOOKUP(C5764,OM!A$1:B$5000,2,FALSE)),"",VLOOKUP(C5764,OM!A$1:B$5000,2,FALSE))</f>
      </c>
      <c r="B5764" s="1" t="s">
        <v>37011</v>
      </c>
      <c r="C5764" s="1" t="s">
        <v>37012</v>
      </c>
      <c r="D5764" s="1" t="s">
        <v>37013</v>
      </c>
      <c r="E5764" s="1" t="s">
        <v>37014</v>
      </c>
      <c r="F5764" s="1" t="s">
        <v>37015</v>
      </c>
      <c r="G5764" s="1" t="s">
        <v>37016</v>
      </c>
      <c r="H5764" s="1"/>
      <c r="I5764" s="1"/>
      <c r="J5764" s="1"/>
      <c r="K5764" s="1"/>
      <c r="L5764" s="1"/>
      <c r="M5764" s="1"/>
      <c r="N5764" s="1" t="s">
        <v>37017</v>
      </c>
      <c r="O5764" s="1" t="s">
        <v>37011</v>
      </c>
      <c r="P5764" s="4">
        <v>27</v>
      </c>
      <c r="Q5764" s="4">
        <v>904</v>
      </c>
      <c r="R5764" s="4">
        <v>1356</v>
      </c>
      <c r="S5764" s="4">
        <v>1641</v>
      </c>
      <c r="T5764" s="4">
        <v>0</v>
      </c>
      <c r="U5764" s="4">
        <v>3333</v>
      </c>
      <c r="V5764" s="1" t="s">
        <v>37018</v>
      </c>
      <c r="W5764" s="4">
        <v>8435737924718</v>
      </c>
      <c r="X5764" s="1" t="s">
        <v>35</v>
      </c>
      <c r="Y5764" s="1" t="s">
        <v>7493</v>
      </c>
      <c r="Z5764" s="1" t="s">
        <v>35192</v>
      </c>
    </row>
    <row x14ac:dyDescent="0.25" r="5765" customHeight="1" ht="18.75">
      <c r="A5765" s="3">
        <f>IF(ISNA(VLOOKUP(C5765,OM!A$1:B$5000,2,FALSE)),"",VLOOKUP(C5765,OM!A$1:B$5000,2,FALSE))</f>
      </c>
      <c r="B5765" s="1" t="s">
        <v>37019</v>
      </c>
      <c r="C5765" s="1" t="s">
        <v>37020</v>
      </c>
      <c r="D5765" s="1"/>
      <c r="E5765" s="1"/>
      <c r="F5765" s="1" t="s">
        <v>37021</v>
      </c>
      <c r="G5765" s="1" t="s">
        <v>37022</v>
      </c>
      <c r="H5765" s="1"/>
      <c r="I5765" s="1"/>
      <c r="J5765" s="1"/>
      <c r="K5765" s="1"/>
      <c r="L5765" s="1"/>
      <c r="M5765" s="1"/>
      <c r="N5765" s="1"/>
      <c r="O5765" s="1" t="s">
        <v>37019</v>
      </c>
      <c r="P5765" s="4">
        <v>29</v>
      </c>
      <c r="Q5765" s="4">
        <v>904</v>
      </c>
      <c r="R5765" s="4">
        <v>1356</v>
      </c>
      <c r="S5765" s="4">
        <v>1641</v>
      </c>
      <c r="T5765" s="4">
        <v>0</v>
      </c>
      <c r="U5765" s="4">
        <v>3333</v>
      </c>
      <c r="V5765" s="1" t="s">
        <v>37023</v>
      </c>
      <c r="W5765" s="4">
        <v>8435737924725</v>
      </c>
      <c r="X5765" s="1" t="s">
        <v>35</v>
      </c>
      <c r="Y5765" s="1" t="s">
        <v>7493</v>
      </c>
      <c r="Z5765" s="1" t="s">
        <v>35192</v>
      </c>
    </row>
    <row x14ac:dyDescent="0.25" r="5766" customHeight="1" ht="18.75">
      <c r="A5766" s="3">
        <f>IF(ISNA(VLOOKUP(C5766,OM!A$1:B$5000,2,FALSE)),"",VLOOKUP(C5766,OM!A$1:B$5000,2,FALSE))</f>
      </c>
      <c r="B5766" s="1" t="s">
        <v>37024</v>
      </c>
      <c r="C5766" s="1" t="s">
        <v>37025</v>
      </c>
      <c r="D5766" s="1" t="s">
        <v>37026</v>
      </c>
      <c r="E5766" s="1" t="s">
        <v>37027</v>
      </c>
      <c r="F5766" s="1" t="s">
        <v>37028</v>
      </c>
      <c r="G5766" s="1"/>
      <c r="H5766" s="1"/>
      <c r="I5766" s="1"/>
      <c r="J5766" s="1"/>
      <c r="K5766" s="1"/>
      <c r="L5766" s="1"/>
      <c r="M5766" s="1"/>
      <c r="N5766" s="1" t="s">
        <v>37026</v>
      </c>
      <c r="O5766" s="1" t="s">
        <v>37024</v>
      </c>
      <c r="P5766" s="4">
        <v>6</v>
      </c>
      <c r="Q5766" s="4">
        <v>598</v>
      </c>
      <c r="R5766" s="4">
        <v>897</v>
      </c>
      <c r="S5766" s="4">
        <v>1085</v>
      </c>
      <c r="T5766" s="4">
        <v>0</v>
      </c>
      <c r="U5766" s="4">
        <v>3333</v>
      </c>
      <c r="V5766" s="1" t="s">
        <v>37029</v>
      </c>
      <c r="W5766" s="4">
        <v>8435737923063</v>
      </c>
      <c r="X5766" s="1" t="s">
        <v>35</v>
      </c>
      <c r="Y5766" s="1" t="s">
        <v>37030</v>
      </c>
      <c r="Z5766" s="1"/>
    </row>
    <row x14ac:dyDescent="0.25" r="5767" customHeight="1" ht="18.75">
      <c r="A5767" s="3">
        <f>IF(ISNA(VLOOKUP(C5767,OM!A$1:B$5000,2,FALSE)),"",VLOOKUP(C5767,OM!A$1:B$5000,2,FALSE))</f>
      </c>
      <c r="B5767" s="1" t="s">
        <v>37031</v>
      </c>
      <c r="C5767" s="1" t="s">
        <v>37032</v>
      </c>
      <c r="D5767" s="1" t="s">
        <v>37033</v>
      </c>
      <c r="E5767" s="1" t="s">
        <v>37034</v>
      </c>
      <c r="F5767" s="1" t="s">
        <v>37035</v>
      </c>
      <c r="G5767" s="1"/>
      <c r="H5767" s="1"/>
      <c r="I5767" s="1"/>
      <c r="J5767" s="1"/>
      <c r="K5767" s="1"/>
      <c r="L5767" s="1"/>
      <c r="M5767" s="1"/>
      <c r="N5767" s="1" t="s">
        <v>37033</v>
      </c>
      <c r="O5767" s="1" t="s">
        <v>37036</v>
      </c>
      <c r="P5767" s="4">
        <v>10</v>
      </c>
      <c r="Q5767" s="4">
        <v>328</v>
      </c>
      <c r="R5767" s="4">
        <v>492</v>
      </c>
      <c r="S5767" s="4">
        <v>595</v>
      </c>
      <c r="T5767" s="4">
        <v>0</v>
      </c>
      <c r="U5767" s="4">
        <v>3333</v>
      </c>
      <c r="V5767" s="1" t="s">
        <v>37037</v>
      </c>
      <c r="W5767" s="4">
        <v>8435737923070</v>
      </c>
      <c r="X5767" s="1" t="s">
        <v>35</v>
      </c>
      <c r="Y5767" s="1" t="s">
        <v>37030</v>
      </c>
      <c r="Z5767" s="1"/>
    </row>
    <row x14ac:dyDescent="0.25" r="5768" customHeight="1" ht="18.75">
      <c r="A5768" s="3">
        <f>IF(ISNA(VLOOKUP(C5768,OM!A$1:B$5000,2,FALSE)),"",VLOOKUP(C5768,OM!A$1:B$5000,2,FALSE))</f>
      </c>
      <c r="B5768" s="1" t="s">
        <v>37038</v>
      </c>
      <c r="C5768" s="1" t="s">
        <v>37039</v>
      </c>
      <c r="D5768" s="1" t="s">
        <v>7477</v>
      </c>
      <c r="E5768" s="1" t="s">
        <v>37040</v>
      </c>
      <c r="F5768" s="1" t="s">
        <v>37041</v>
      </c>
      <c r="G5768" s="1"/>
      <c r="H5768" s="1"/>
      <c r="I5768" s="1"/>
      <c r="J5768" s="1"/>
      <c r="K5768" s="1"/>
      <c r="L5768" s="1"/>
      <c r="M5768" s="1"/>
      <c r="N5768" s="1" t="s">
        <v>7477</v>
      </c>
      <c r="O5768" s="1" t="s">
        <v>37038</v>
      </c>
      <c r="P5768" s="4">
        <v>10</v>
      </c>
      <c r="Q5768" s="4">
        <v>448</v>
      </c>
      <c r="R5768" s="4">
        <v>672</v>
      </c>
      <c r="S5768" s="4">
        <v>813</v>
      </c>
      <c r="T5768" s="4">
        <v>0</v>
      </c>
      <c r="U5768" s="4">
        <v>3333</v>
      </c>
      <c r="V5768" s="1" t="s">
        <v>37042</v>
      </c>
      <c r="W5768" s="4">
        <v>8435737923049</v>
      </c>
      <c r="X5768" s="1" t="s">
        <v>35</v>
      </c>
      <c r="Y5768" s="1" t="s">
        <v>37030</v>
      </c>
      <c r="Z5768" s="1"/>
    </row>
    <row x14ac:dyDescent="0.25" r="5769" customHeight="1" ht="18.75">
      <c r="A5769" s="3">
        <f>IF(ISNA(VLOOKUP(C5769,OM!A$1:B$5000,2,FALSE)),"",VLOOKUP(C5769,OM!A$1:B$5000,2,FALSE))</f>
      </c>
      <c r="B5769" s="1" t="s">
        <v>37043</v>
      </c>
      <c r="C5769" s="1" t="s">
        <v>37044</v>
      </c>
      <c r="D5769" s="1" t="s">
        <v>37045</v>
      </c>
      <c r="E5769" s="1" t="s">
        <v>37046</v>
      </c>
      <c r="F5769" s="1" t="s">
        <v>37047</v>
      </c>
      <c r="G5769" s="1"/>
      <c r="H5769" s="1"/>
      <c r="I5769" s="1"/>
      <c r="J5769" s="1"/>
      <c r="K5769" s="1"/>
      <c r="L5769" s="1"/>
      <c r="M5769" s="1"/>
      <c r="N5769" s="1" t="s">
        <v>37045</v>
      </c>
      <c r="O5769" s="1" t="s">
        <v>37043</v>
      </c>
      <c r="P5769" s="4">
        <v>8</v>
      </c>
      <c r="Q5769" s="4">
        <v>284</v>
      </c>
      <c r="R5769" s="4">
        <v>426</v>
      </c>
      <c r="S5769" s="4">
        <v>515</v>
      </c>
      <c r="T5769" s="4">
        <v>0</v>
      </c>
      <c r="U5769" s="4">
        <v>3333</v>
      </c>
      <c r="V5769" s="1" t="s">
        <v>37048</v>
      </c>
      <c r="W5769" s="4">
        <v>8435737923117</v>
      </c>
      <c r="X5769" s="1" t="s">
        <v>35</v>
      </c>
      <c r="Y5769" s="1" t="s">
        <v>37030</v>
      </c>
      <c r="Z5769" s="1"/>
    </row>
    <row x14ac:dyDescent="0.25" r="5770" customHeight="1" ht="18.75">
      <c r="A5770" s="3">
        <f>IF(ISNA(VLOOKUP(C5770,OM!A$1:B$5000,2,FALSE)),"",VLOOKUP(C5770,OM!A$1:B$5000,2,FALSE))</f>
      </c>
      <c r="B5770" s="1" t="s">
        <v>37049</v>
      </c>
      <c r="C5770" s="1" t="s">
        <v>37050</v>
      </c>
      <c r="D5770" s="1" t="s">
        <v>37051</v>
      </c>
      <c r="E5770" s="1" t="s">
        <v>37052</v>
      </c>
      <c r="F5770" s="1" t="s">
        <v>37053</v>
      </c>
      <c r="G5770" s="1"/>
      <c r="H5770" s="1"/>
      <c r="I5770" s="1"/>
      <c r="J5770" s="1"/>
      <c r="K5770" s="1"/>
      <c r="L5770" s="1"/>
      <c r="M5770" s="1"/>
      <c r="N5770" s="1" t="s">
        <v>37051</v>
      </c>
      <c r="O5770" s="1" t="s">
        <v>37049</v>
      </c>
      <c r="P5770" s="4">
        <v>7</v>
      </c>
      <c r="Q5770" s="4">
        <v>478</v>
      </c>
      <c r="R5770" s="4">
        <v>717</v>
      </c>
      <c r="S5770" s="4">
        <v>868</v>
      </c>
      <c r="T5770" s="4">
        <v>0</v>
      </c>
      <c r="U5770" s="4">
        <v>3333</v>
      </c>
      <c r="V5770" s="1" t="s">
        <v>37054</v>
      </c>
      <c r="W5770" s="4">
        <v>8435737923087</v>
      </c>
      <c r="X5770" s="1" t="s">
        <v>35</v>
      </c>
      <c r="Y5770" s="1" t="s">
        <v>37030</v>
      </c>
      <c r="Z5770" s="1"/>
    </row>
    <row x14ac:dyDescent="0.25" r="5771" customHeight="1" ht="18.75">
      <c r="A5771" s="3">
        <f>IF(ISNA(VLOOKUP(C5771,OM!A$1:B$5000,2,FALSE)),"",VLOOKUP(C5771,OM!A$1:B$5000,2,FALSE))</f>
      </c>
      <c r="B5771" s="1" t="s">
        <v>37055</v>
      </c>
      <c r="C5771" s="1" t="s">
        <v>37056</v>
      </c>
      <c r="D5771" s="1" t="s">
        <v>37057</v>
      </c>
      <c r="E5771" s="1" t="s">
        <v>37058</v>
      </c>
      <c r="F5771" s="1" t="s">
        <v>37059</v>
      </c>
      <c r="G5771" s="1"/>
      <c r="H5771" s="1"/>
      <c r="I5771" s="1"/>
      <c r="J5771" s="1"/>
      <c r="K5771" s="1"/>
      <c r="L5771" s="1"/>
      <c r="M5771" s="1"/>
      <c r="N5771" s="1" t="s">
        <v>37057</v>
      </c>
      <c r="O5771" s="1" t="s">
        <v>37060</v>
      </c>
      <c r="P5771" s="4">
        <v>10</v>
      </c>
      <c r="Q5771" s="4">
        <v>883</v>
      </c>
      <c r="R5771" s="4">
        <v>1324</v>
      </c>
      <c r="S5771" s="4">
        <v>1603</v>
      </c>
      <c r="T5771" s="4">
        <v>0</v>
      </c>
      <c r="U5771" s="4">
        <v>3333</v>
      </c>
      <c r="V5771" s="1" t="s">
        <v>37061</v>
      </c>
      <c r="W5771" s="4">
        <v>8435737923032</v>
      </c>
      <c r="X5771" s="1" t="s">
        <v>35</v>
      </c>
      <c r="Y5771" s="1" t="s">
        <v>37030</v>
      </c>
      <c r="Z5771" s="1"/>
    </row>
    <row x14ac:dyDescent="0.25" r="5772" customHeight="1" ht="18.75">
      <c r="A5772" s="3">
        <f>IF(ISNA(VLOOKUP(C5772,OM!A$1:B$5000,2,FALSE)),"",VLOOKUP(C5772,OM!A$1:B$5000,2,FALSE))</f>
      </c>
      <c r="B5772" s="1" t="s">
        <v>37062</v>
      </c>
      <c r="C5772" s="1" t="s">
        <v>37063</v>
      </c>
      <c r="D5772" s="1" t="s">
        <v>37064</v>
      </c>
      <c r="E5772" s="1" t="s">
        <v>37065</v>
      </c>
      <c r="F5772" s="1" t="s">
        <v>37066</v>
      </c>
      <c r="G5772" s="1"/>
      <c r="H5772" s="1"/>
      <c r="I5772" s="1"/>
      <c r="J5772" s="1"/>
      <c r="K5772" s="1"/>
      <c r="L5772" s="1"/>
      <c r="M5772" s="1"/>
      <c r="N5772" s="1" t="s">
        <v>37064</v>
      </c>
      <c r="O5772" s="1" t="s">
        <v>37067</v>
      </c>
      <c r="P5772" s="4">
        <v>143</v>
      </c>
      <c r="Q5772" s="4">
        <v>46</v>
      </c>
      <c r="R5772" s="4">
        <v>69</v>
      </c>
      <c r="S5772" s="4">
        <v>83</v>
      </c>
      <c r="T5772" s="4">
        <v>0</v>
      </c>
      <c r="U5772" s="4">
        <v>3333</v>
      </c>
      <c r="V5772" s="1" t="s">
        <v>37068</v>
      </c>
      <c r="W5772" s="4">
        <v>8435737915624</v>
      </c>
      <c r="X5772" s="1" t="s">
        <v>96</v>
      </c>
      <c r="Y5772" s="1" t="s">
        <v>354</v>
      </c>
      <c r="Z5772" s="1"/>
    </row>
    <row x14ac:dyDescent="0.25" r="5773" customHeight="1" ht="18.75">
      <c r="A5773" s="3">
        <f>IF(ISNA(VLOOKUP(C5773,OM!A$1:B$5000,2,FALSE)),"",VLOOKUP(C5773,OM!A$1:B$5000,2,FALSE))</f>
      </c>
      <c r="B5773" s="1" t="s">
        <v>37069</v>
      </c>
      <c r="C5773" s="1" t="s">
        <v>37070</v>
      </c>
      <c r="D5773" s="1" t="s">
        <v>37071</v>
      </c>
      <c r="E5773" s="1" t="s">
        <v>37072</v>
      </c>
      <c r="F5773" s="1" t="s">
        <v>37073</v>
      </c>
      <c r="G5773" s="1"/>
      <c r="H5773" s="1"/>
      <c r="I5773" s="1"/>
      <c r="J5773" s="1"/>
      <c r="K5773" s="1"/>
      <c r="L5773" s="1"/>
      <c r="M5773" s="1"/>
      <c r="N5773" s="1" t="s">
        <v>37071</v>
      </c>
      <c r="O5773" s="1" t="s">
        <v>37074</v>
      </c>
      <c r="P5773" s="4">
        <v>92</v>
      </c>
      <c r="Q5773" s="4">
        <v>46</v>
      </c>
      <c r="R5773" s="4">
        <v>69</v>
      </c>
      <c r="S5773" s="4">
        <v>83</v>
      </c>
      <c r="T5773" s="4">
        <v>0</v>
      </c>
      <c r="U5773" s="4">
        <v>3333</v>
      </c>
      <c r="V5773" s="1" t="s">
        <v>37075</v>
      </c>
      <c r="W5773" s="4">
        <v>5055038443546</v>
      </c>
      <c r="X5773" s="1" t="s">
        <v>96</v>
      </c>
      <c r="Y5773" s="1" t="s">
        <v>354</v>
      </c>
      <c r="Z5773" s="1"/>
    </row>
    <row x14ac:dyDescent="0.25" r="5774" customHeight="1" ht="18.75">
      <c r="A5774" s="3">
        <f>IF(ISNA(VLOOKUP(C5774,OM!A$1:B$5000,2,FALSE)),"",VLOOKUP(C5774,OM!A$1:B$5000,2,FALSE))</f>
      </c>
      <c r="B5774" s="1" t="s">
        <v>37076</v>
      </c>
      <c r="C5774" s="1" t="s">
        <v>37077</v>
      </c>
      <c r="D5774" s="1" t="s">
        <v>37078</v>
      </c>
      <c r="E5774" s="1" t="s">
        <v>37079</v>
      </c>
      <c r="F5774" s="1" t="s">
        <v>37080</v>
      </c>
      <c r="G5774" s="1"/>
      <c r="H5774" s="1"/>
      <c r="I5774" s="1"/>
      <c r="J5774" s="1"/>
      <c r="K5774" s="1"/>
      <c r="L5774" s="1"/>
      <c r="M5774" s="1"/>
      <c r="N5774" s="1" t="s">
        <v>37078</v>
      </c>
      <c r="O5774" s="1" t="s">
        <v>37081</v>
      </c>
      <c r="P5774" s="4">
        <v>93</v>
      </c>
      <c r="Q5774" s="4">
        <v>46</v>
      </c>
      <c r="R5774" s="4">
        <v>69</v>
      </c>
      <c r="S5774" s="4">
        <v>83</v>
      </c>
      <c r="T5774" s="4">
        <v>0</v>
      </c>
      <c r="U5774" s="4">
        <v>3333</v>
      </c>
      <c r="V5774" s="1" t="s">
        <v>37082</v>
      </c>
      <c r="W5774" s="4">
        <v>5055038443577</v>
      </c>
      <c r="X5774" s="1" t="s">
        <v>96</v>
      </c>
      <c r="Y5774" s="1" t="s">
        <v>354</v>
      </c>
      <c r="Z5774" s="1"/>
    </row>
    <row x14ac:dyDescent="0.25" r="5775" customHeight="1" ht="18.75">
      <c r="A5775" s="3">
        <f>IF(ISNA(VLOOKUP(C5775,OM!A$1:B$5000,2,FALSE)),"",VLOOKUP(C5775,OM!A$1:B$5000,2,FALSE))</f>
      </c>
      <c r="B5775" s="1" t="s">
        <v>37083</v>
      </c>
      <c r="C5775" s="1" t="s">
        <v>37084</v>
      </c>
      <c r="D5775" s="1" t="s">
        <v>37085</v>
      </c>
      <c r="E5775" s="1" t="s">
        <v>37086</v>
      </c>
      <c r="F5775" s="1" t="s">
        <v>37087</v>
      </c>
      <c r="G5775" s="1"/>
      <c r="H5775" s="1"/>
      <c r="I5775" s="1"/>
      <c r="J5775" s="1"/>
      <c r="K5775" s="1"/>
      <c r="L5775" s="1"/>
      <c r="M5775" s="1"/>
      <c r="N5775" s="1" t="s">
        <v>37085</v>
      </c>
      <c r="O5775" s="1" t="s">
        <v>37088</v>
      </c>
      <c r="P5775" s="4">
        <v>132</v>
      </c>
      <c r="Q5775" s="4">
        <v>46</v>
      </c>
      <c r="R5775" s="4">
        <v>69</v>
      </c>
      <c r="S5775" s="4">
        <v>83</v>
      </c>
      <c r="T5775" s="4">
        <v>0</v>
      </c>
      <c r="U5775" s="4">
        <v>3333</v>
      </c>
      <c r="V5775" s="1" t="s">
        <v>37089</v>
      </c>
      <c r="W5775" s="4">
        <v>5055038443560</v>
      </c>
      <c r="X5775" s="1" t="s">
        <v>96</v>
      </c>
      <c r="Y5775" s="1" t="s">
        <v>354</v>
      </c>
      <c r="Z5775" s="1"/>
    </row>
    <row x14ac:dyDescent="0.25" r="5776" customHeight="1" ht="18.75">
      <c r="A5776" s="3">
        <f>IF(ISNA(VLOOKUP(C5776,OM!A$1:B$5000,2,FALSE)),"",VLOOKUP(C5776,OM!A$1:B$5000,2,FALSE))</f>
      </c>
      <c r="B5776" s="1" t="s">
        <v>37090</v>
      </c>
      <c r="C5776" s="1" t="s">
        <v>37091</v>
      </c>
      <c r="D5776" s="1" t="s">
        <v>37092</v>
      </c>
      <c r="E5776" s="1" t="s">
        <v>37093</v>
      </c>
      <c r="F5776" s="1" t="s">
        <v>37094</v>
      </c>
      <c r="G5776" s="1"/>
      <c r="H5776" s="1"/>
      <c r="I5776" s="1"/>
      <c r="J5776" s="1"/>
      <c r="K5776" s="1"/>
      <c r="L5776" s="1"/>
      <c r="M5776" s="1"/>
      <c r="N5776" s="1" t="s">
        <v>37092</v>
      </c>
      <c r="O5776" s="1" t="s">
        <v>37095</v>
      </c>
      <c r="P5776" s="4">
        <v>68</v>
      </c>
      <c r="Q5776" s="4">
        <v>46</v>
      </c>
      <c r="R5776" s="4">
        <v>69</v>
      </c>
      <c r="S5776" s="4">
        <v>83</v>
      </c>
      <c r="T5776" s="4">
        <v>0</v>
      </c>
      <c r="U5776" s="4">
        <v>3333</v>
      </c>
      <c r="V5776" s="1" t="s">
        <v>37096</v>
      </c>
      <c r="W5776" s="4">
        <v>5055038443553</v>
      </c>
      <c r="X5776" s="1" t="s">
        <v>96</v>
      </c>
      <c r="Y5776" s="1" t="s">
        <v>354</v>
      </c>
      <c r="Z5776" s="1"/>
    </row>
    <row x14ac:dyDescent="0.25" r="5777" customHeight="1" ht="18.75">
      <c r="A5777" s="3">
        <f>IF(ISNA(VLOOKUP(C5777,OM!A$1:B$5000,2,FALSE)),"",VLOOKUP(C5777,OM!A$1:B$5000,2,FALSE))</f>
      </c>
      <c r="B5777" s="1" t="s">
        <v>37097</v>
      </c>
      <c r="C5777" s="1" t="s">
        <v>37098</v>
      </c>
      <c r="D5777" s="1" t="s">
        <v>37099</v>
      </c>
      <c r="E5777" s="1" t="s">
        <v>37100</v>
      </c>
      <c r="F5777" s="1" t="s">
        <v>37101</v>
      </c>
      <c r="G5777" s="1"/>
      <c r="H5777" s="1"/>
      <c r="I5777" s="1"/>
      <c r="J5777" s="1"/>
      <c r="K5777" s="1"/>
      <c r="L5777" s="1"/>
      <c r="M5777" s="1"/>
      <c r="N5777" s="1" t="s">
        <v>37099</v>
      </c>
      <c r="O5777" s="1" t="s">
        <v>37097</v>
      </c>
      <c r="P5777" s="4">
        <v>7</v>
      </c>
      <c r="Q5777" s="4">
        <v>53</v>
      </c>
      <c r="R5777" s="4">
        <v>8</v>
      </c>
      <c r="S5777" s="4">
        <v>96</v>
      </c>
      <c r="T5777" s="4">
        <v>0</v>
      </c>
      <c r="U5777" s="4">
        <v>3333</v>
      </c>
      <c r="V5777" s="1" t="s">
        <v>37102</v>
      </c>
      <c r="W5777" s="4">
        <v>8435737915631</v>
      </c>
      <c r="X5777" s="1" t="s">
        <v>96</v>
      </c>
      <c r="Y5777" s="1" t="s">
        <v>354</v>
      </c>
      <c r="Z5777" s="1"/>
    </row>
    <row x14ac:dyDescent="0.25" r="5778" customHeight="1" ht="18.75">
      <c r="A5778" s="3">
        <f>IF(ISNA(VLOOKUP(C5778,OM!A$1:B$5000,2,FALSE)),"",VLOOKUP(C5778,OM!A$1:B$5000,2,FALSE))</f>
      </c>
      <c r="B5778" s="1" t="s">
        <v>37103</v>
      </c>
      <c r="C5778" s="1" t="s">
        <v>37104</v>
      </c>
      <c r="D5778" s="1" t="s">
        <v>37105</v>
      </c>
      <c r="E5778" s="1" t="s">
        <v>37106</v>
      </c>
      <c r="F5778" s="1" t="s">
        <v>37107</v>
      </c>
      <c r="G5778" s="1"/>
      <c r="H5778" s="1"/>
      <c r="I5778" s="1"/>
      <c r="J5778" s="1"/>
      <c r="K5778" s="1"/>
      <c r="L5778" s="1"/>
      <c r="M5778" s="1"/>
      <c r="N5778" s="1" t="s">
        <v>37105</v>
      </c>
      <c r="O5778" s="1" t="s">
        <v>37103</v>
      </c>
      <c r="P5778" s="4">
        <v>6</v>
      </c>
      <c r="Q5778" s="4">
        <v>53</v>
      </c>
      <c r="R5778" s="4">
        <v>8</v>
      </c>
      <c r="S5778" s="4">
        <v>96</v>
      </c>
      <c r="T5778" s="4">
        <v>0</v>
      </c>
      <c r="U5778" s="4">
        <v>3333</v>
      </c>
      <c r="V5778" s="1" t="s">
        <v>37108</v>
      </c>
      <c r="W5778" s="4">
        <v>8435737915648</v>
      </c>
      <c r="X5778" s="1" t="s">
        <v>96</v>
      </c>
      <c r="Y5778" s="1" t="s">
        <v>354</v>
      </c>
      <c r="Z5778" s="1"/>
    </row>
    <row x14ac:dyDescent="0.25" r="5779" customHeight="1" ht="18.75">
      <c r="A5779" s="3">
        <f>IF(ISNA(VLOOKUP(C5779,OM!A$1:B$5000,2,FALSE)),"",VLOOKUP(C5779,OM!A$1:B$5000,2,FALSE))</f>
      </c>
      <c r="B5779" s="1" t="s">
        <v>37109</v>
      </c>
      <c r="C5779" s="1" t="s">
        <v>37110</v>
      </c>
      <c r="D5779" s="1" t="s">
        <v>37111</v>
      </c>
      <c r="E5779" s="1" t="s">
        <v>37112</v>
      </c>
      <c r="F5779" s="1" t="s">
        <v>37113</v>
      </c>
      <c r="G5779" s="1"/>
      <c r="H5779" s="1"/>
      <c r="I5779" s="1"/>
      <c r="J5779" s="1"/>
      <c r="K5779" s="1"/>
      <c r="L5779" s="1"/>
      <c r="M5779" s="1"/>
      <c r="N5779" s="1" t="s">
        <v>37111</v>
      </c>
      <c r="O5779" s="1" t="s">
        <v>37109</v>
      </c>
      <c r="P5779" s="4">
        <v>2</v>
      </c>
      <c r="Q5779" s="4">
        <v>53</v>
      </c>
      <c r="R5779" s="4">
        <v>8</v>
      </c>
      <c r="S5779" s="4">
        <v>96</v>
      </c>
      <c r="T5779" s="4">
        <v>0</v>
      </c>
      <c r="U5779" s="4">
        <v>3333</v>
      </c>
      <c r="V5779" s="1" t="s">
        <v>37114</v>
      </c>
      <c r="W5779" s="4">
        <v>8435737915655</v>
      </c>
      <c r="X5779" s="1" t="s">
        <v>96</v>
      </c>
      <c r="Y5779" s="1" t="s">
        <v>354</v>
      </c>
      <c r="Z5779" s="1"/>
    </row>
    <row x14ac:dyDescent="0.25" r="5780" customHeight="1" ht="18.75">
      <c r="A5780" s="3">
        <f>IF(ISNA(VLOOKUP(C5780,OM!A$1:B$5000,2,FALSE)),"",VLOOKUP(C5780,OM!A$1:B$5000,2,FALSE))</f>
      </c>
      <c r="B5780" s="1" t="s">
        <v>37115</v>
      </c>
      <c r="C5780" s="1" t="s">
        <v>37116</v>
      </c>
      <c r="D5780" s="1" t="s">
        <v>37117</v>
      </c>
      <c r="E5780" s="1" t="s">
        <v>37118</v>
      </c>
      <c r="F5780" s="1" t="s">
        <v>37119</v>
      </c>
      <c r="G5780" s="1"/>
      <c r="H5780" s="1"/>
      <c r="I5780" s="1"/>
      <c r="J5780" s="1"/>
      <c r="K5780" s="1"/>
      <c r="L5780" s="1"/>
      <c r="M5780" s="1"/>
      <c r="N5780" s="1" t="s">
        <v>37117</v>
      </c>
      <c r="O5780" s="1" t="s">
        <v>37115</v>
      </c>
      <c r="P5780" s="4">
        <v>4</v>
      </c>
      <c r="Q5780" s="4">
        <v>53</v>
      </c>
      <c r="R5780" s="4">
        <v>8</v>
      </c>
      <c r="S5780" s="4">
        <v>96</v>
      </c>
      <c r="T5780" s="4">
        <v>0</v>
      </c>
      <c r="U5780" s="4">
        <v>3333</v>
      </c>
      <c r="V5780" s="1" t="s">
        <v>37120</v>
      </c>
      <c r="W5780" s="4">
        <v>8435737915662</v>
      </c>
      <c r="X5780" s="1" t="s">
        <v>96</v>
      </c>
      <c r="Y5780" s="1" t="s">
        <v>354</v>
      </c>
      <c r="Z5780" s="1"/>
    </row>
    <row x14ac:dyDescent="0.25" r="5781" customHeight="1" ht="18.75">
      <c r="A5781" s="3">
        <f>IF(ISNA(VLOOKUP(C5781,OM!A$1:B$5000,2,FALSE)),"",VLOOKUP(C5781,OM!A$1:B$5000,2,FALSE))</f>
      </c>
      <c r="B5781" s="1" t="s">
        <v>37121</v>
      </c>
      <c r="C5781" s="1" t="s">
        <v>37122</v>
      </c>
      <c r="D5781" s="1" t="s">
        <v>37123</v>
      </c>
      <c r="E5781" s="1" t="s">
        <v>37124</v>
      </c>
      <c r="F5781" s="1" t="s">
        <v>37125</v>
      </c>
      <c r="G5781" s="1"/>
      <c r="H5781" s="1"/>
      <c r="I5781" s="1"/>
      <c r="J5781" s="1"/>
      <c r="K5781" s="1"/>
      <c r="L5781" s="1"/>
      <c r="M5781" s="1"/>
      <c r="N5781" s="1" t="s">
        <v>37123</v>
      </c>
      <c r="O5781" s="1" t="s">
        <v>37121</v>
      </c>
      <c r="P5781" s="4">
        <v>44</v>
      </c>
      <c r="Q5781" s="4">
        <v>53</v>
      </c>
      <c r="R5781" s="4">
        <v>8</v>
      </c>
      <c r="S5781" s="4">
        <v>96</v>
      </c>
      <c r="T5781" s="4">
        <v>0</v>
      </c>
      <c r="U5781" s="4">
        <v>3333</v>
      </c>
      <c r="V5781" s="1" t="s">
        <v>37126</v>
      </c>
      <c r="W5781" s="4">
        <v>8435737915679</v>
      </c>
      <c r="X5781" s="1" t="s">
        <v>96</v>
      </c>
      <c r="Y5781" s="1" t="s">
        <v>354</v>
      </c>
      <c r="Z5781" s="1"/>
    </row>
    <row x14ac:dyDescent="0.25" r="5782" customHeight="1" ht="18.75">
      <c r="A5782" s="3">
        <f>IF(ISNA(VLOOKUP(C5782,OM!A$1:B$5000,2,FALSE)),"",VLOOKUP(C5782,OM!A$1:B$5000,2,FALSE))</f>
      </c>
      <c r="B5782" s="1" t="s">
        <v>37127</v>
      </c>
      <c r="C5782" s="1" t="s">
        <v>37128</v>
      </c>
      <c r="D5782" s="1" t="s">
        <v>37129</v>
      </c>
      <c r="E5782" s="1" t="s">
        <v>37130</v>
      </c>
      <c r="F5782" s="1" t="s">
        <v>37131</v>
      </c>
      <c r="G5782" s="1"/>
      <c r="H5782" s="1"/>
      <c r="I5782" s="1"/>
      <c r="J5782" s="1"/>
      <c r="K5782" s="1"/>
      <c r="L5782" s="1"/>
      <c r="M5782" s="1"/>
      <c r="N5782" s="1" t="s">
        <v>37129</v>
      </c>
      <c r="O5782" s="1" t="s">
        <v>37127</v>
      </c>
      <c r="P5782" s="4">
        <v>3</v>
      </c>
      <c r="Q5782" s="4">
        <v>53</v>
      </c>
      <c r="R5782" s="4">
        <v>8</v>
      </c>
      <c r="S5782" s="4">
        <v>96</v>
      </c>
      <c r="T5782" s="4">
        <v>0</v>
      </c>
      <c r="U5782" s="4">
        <v>3333</v>
      </c>
      <c r="V5782" s="1" t="s">
        <v>37132</v>
      </c>
      <c r="W5782" s="4">
        <v>8435737915686</v>
      </c>
      <c r="X5782" s="1" t="s">
        <v>96</v>
      </c>
      <c r="Y5782" s="1" t="s">
        <v>354</v>
      </c>
      <c r="Z5782" s="1"/>
    </row>
    <row x14ac:dyDescent="0.25" r="5783" customHeight="1" ht="18.75">
      <c r="A5783" s="3">
        <f>IF(ISNA(VLOOKUP(C5783,OM!A$1:B$5000,2,FALSE)),"",VLOOKUP(C5783,OM!A$1:B$5000,2,FALSE))</f>
      </c>
      <c r="B5783" s="1" t="s">
        <v>37133</v>
      </c>
      <c r="C5783" s="1" t="s">
        <v>37134</v>
      </c>
      <c r="D5783" s="1" t="s">
        <v>37135</v>
      </c>
      <c r="E5783" s="1" t="s">
        <v>37136</v>
      </c>
      <c r="F5783" s="1" t="s">
        <v>37137</v>
      </c>
      <c r="G5783" s="1"/>
      <c r="H5783" s="1"/>
      <c r="I5783" s="1"/>
      <c r="J5783" s="1"/>
      <c r="K5783" s="1"/>
      <c r="L5783" s="1"/>
      <c r="M5783" s="1"/>
      <c r="N5783" s="1" t="s">
        <v>37135</v>
      </c>
      <c r="O5783" s="1" t="s">
        <v>37133</v>
      </c>
      <c r="P5783" s="4">
        <v>5</v>
      </c>
      <c r="Q5783" s="4">
        <v>53</v>
      </c>
      <c r="R5783" s="4">
        <v>8</v>
      </c>
      <c r="S5783" s="4">
        <v>96</v>
      </c>
      <c r="T5783" s="4">
        <v>0</v>
      </c>
      <c r="U5783" s="4">
        <v>3333</v>
      </c>
      <c r="V5783" s="1" t="s">
        <v>37138</v>
      </c>
      <c r="W5783" s="4">
        <v>8435737915693</v>
      </c>
      <c r="X5783" s="1" t="s">
        <v>96</v>
      </c>
      <c r="Y5783" s="1" t="s">
        <v>354</v>
      </c>
      <c r="Z5783" s="1"/>
    </row>
    <row x14ac:dyDescent="0.25" r="5784" customHeight="1" ht="18.75">
      <c r="A5784" s="3">
        <f>IF(ISNA(VLOOKUP(C5784,OM!A$1:B$5000,2,FALSE)),"",VLOOKUP(C5784,OM!A$1:B$5000,2,FALSE))</f>
      </c>
      <c r="B5784" s="1" t="s">
        <v>37139</v>
      </c>
      <c r="C5784" s="1" t="s">
        <v>37140</v>
      </c>
      <c r="D5784" s="1" t="s">
        <v>37141</v>
      </c>
      <c r="E5784" s="1" t="s">
        <v>37142</v>
      </c>
      <c r="F5784" s="1" t="s">
        <v>37143</v>
      </c>
      <c r="G5784" s="1"/>
      <c r="H5784" s="1"/>
      <c r="I5784" s="1"/>
      <c r="J5784" s="1"/>
      <c r="K5784" s="1"/>
      <c r="L5784" s="1"/>
      <c r="M5784" s="1"/>
      <c r="N5784" s="1" t="s">
        <v>37141</v>
      </c>
      <c r="O5784" s="1" t="s">
        <v>37139</v>
      </c>
      <c r="P5784" s="4">
        <v>122</v>
      </c>
      <c r="Q5784" s="4">
        <v>46</v>
      </c>
      <c r="R5784" s="4">
        <v>69</v>
      </c>
      <c r="S5784" s="4">
        <v>83</v>
      </c>
      <c r="T5784" s="4">
        <v>0</v>
      </c>
      <c r="U5784" s="4">
        <v>3333</v>
      </c>
      <c r="V5784" s="1" t="s">
        <v>37144</v>
      </c>
      <c r="W5784" s="4">
        <v>5055038445151</v>
      </c>
      <c r="X5784" s="1" t="s">
        <v>96</v>
      </c>
      <c r="Y5784" s="1" t="s">
        <v>354</v>
      </c>
      <c r="Z5784" s="1"/>
    </row>
    <row x14ac:dyDescent="0.25" r="5785" customHeight="1" ht="18.75">
      <c r="A5785" s="3">
        <f>IF(ISNA(VLOOKUP(C5785,OM!A$1:B$5000,2,FALSE)),"",VLOOKUP(C5785,OM!A$1:B$5000,2,FALSE))</f>
      </c>
      <c r="B5785" s="1" t="s">
        <v>37145</v>
      </c>
      <c r="C5785" s="1" t="s">
        <v>37146</v>
      </c>
      <c r="D5785" s="1" t="s">
        <v>37147</v>
      </c>
      <c r="E5785" s="1" t="s">
        <v>37148</v>
      </c>
      <c r="F5785" s="1" t="s">
        <v>37149</v>
      </c>
      <c r="G5785" s="1"/>
      <c r="H5785" s="1"/>
      <c r="I5785" s="1"/>
      <c r="J5785" s="1"/>
      <c r="K5785" s="1"/>
      <c r="L5785" s="1"/>
      <c r="M5785" s="1"/>
      <c r="N5785" s="1" t="s">
        <v>37147</v>
      </c>
      <c r="O5785" s="1" t="s">
        <v>37145</v>
      </c>
      <c r="P5785" s="4">
        <v>6</v>
      </c>
      <c r="Q5785" s="4">
        <v>53</v>
      </c>
      <c r="R5785" s="4">
        <v>8</v>
      </c>
      <c r="S5785" s="4">
        <v>96</v>
      </c>
      <c r="T5785" s="4">
        <v>0</v>
      </c>
      <c r="U5785" s="4">
        <v>3333</v>
      </c>
      <c r="V5785" s="1" t="s">
        <v>37150</v>
      </c>
      <c r="W5785" s="4">
        <v>8435737915709</v>
      </c>
      <c r="X5785" s="1" t="s">
        <v>96</v>
      </c>
      <c r="Y5785" s="1" t="s">
        <v>354</v>
      </c>
      <c r="Z5785" s="1"/>
    </row>
    <row x14ac:dyDescent="0.25" r="5786" customHeight="1" ht="18.75">
      <c r="A5786" s="3">
        <f>IF(ISNA(VLOOKUP(C5786,OM!A$1:B$5000,2,FALSE)),"",VLOOKUP(C5786,OM!A$1:B$5000,2,FALSE))</f>
      </c>
      <c r="B5786" s="1" t="s">
        <v>37151</v>
      </c>
      <c r="C5786" s="1" t="s">
        <v>37152</v>
      </c>
      <c r="D5786" s="1" t="s">
        <v>37153</v>
      </c>
      <c r="E5786" s="1" t="s">
        <v>37154</v>
      </c>
      <c r="F5786" s="1" t="s">
        <v>37155</v>
      </c>
      <c r="G5786" s="1"/>
      <c r="H5786" s="1"/>
      <c r="I5786" s="1"/>
      <c r="J5786" s="1"/>
      <c r="K5786" s="1"/>
      <c r="L5786" s="1"/>
      <c r="M5786" s="1"/>
      <c r="N5786" s="1" t="s">
        <v>37153</v>
      </c>
      <c r="O5786" s="1" t="s">
        <v>37151</v>
      </c>
      <c r="P5786" s="4">
        <v>7</v>
      </c>
      <c r="Q5786" s="4">
        <v>53</v>
      </c>
      <c r="R5786" s="4">
        <v>8</v>
      </c>
      <c r="S5786" s="4">
        <v>96</v>
      </c>
      <c r="T5786" s="4">
        <v>0</v>
      </c>
      <c r="U5786" s="4">
        <v>3333</v>
      </c>
      <c r="V5786" s="1" t="s">
        <v>37156</v>
      </c>
      <c r="W5786" s="4">
        <v>8435737915723</v>
      </c>
      <c r="X5786" s="1" t="s">
        <v>96</v>
      </c>
      <c r="Y5786" s="1" t="s">
        <v>354</v>
      </c>
      <c r="Z5786" s="1"/>
    </row>
    <row x14ac:dyDescent="0.25" r="5787" customHeight="1" ht="18.75">
      <c r="A5787" s="3">
        <f>IF(ISNA(VLOOKUP(C5787,OM!A$1:B$5000,2,FALSE)),"",VLOOKUP(C5787,OM!A$1:B$5000,2,FALSE))</f>
      </c>
      <c r="B5787" s="1" t="s">
        <v>37157</v>
      </c>
      <c r="C5787" s="1" t="s">
        <v>37158</v>
      </c>
      <c r="D5787" s="1" t="s">
        <v>37159</v>
      </c>
      <c r="E5787" s="1" t="s">
        <v>37160</v>
      </c>
      <c r="F5787" s="1" t="s">
        <v>37161</v>
      </c>
      <c r="G5787" s="1"/>
      <c r="H5787" s="1"/>
      <c r="I5787" s="1"/>
      <c r="J5787" s="1"/>
      <c r="K5787" s="1"/>
      <c r="L5787" s="1"/>
      <c r="M5787" s="1"/>
      <c r="N5787" s="1" t="s">
        <v>37159</v>
      </c>
      <c r="O5787" s="1" t="s">
        <v>37162</v>
      </c>
      <c r="P5787" s="4">
        <v>23</v>
      </c>
      <c r="Q5787" s="4">
        <v>53</v>
      </c>
      <c r="R5787" s="4">
        <v>8</v>
      </c>
      <c r="S5787" s="4">
        <v>96</v>
      </c>
      <c r="T5787" s="4">
        <v>0</v>
      </c>
      <c r="U5787" s="4">
        <v>3333</v>
      </c>
      <c r="V5787" s="1" t="s">
        <v>37163</v>
      </c>
      <c r="W5787" s="4">
        <v>8435737915716</v>
      </c>
      <c r="X5787" s="1" t="s">
        <v>96</v>
      </c>
      <c r="Y5787" s="1" t="s">
        <v>354</v>
      </c>
      <c r="Z5787" s="1"/>
    </row>
    <row x14ac:dyDescent="0.25" r="5788" customHeight="1" ht="18.75">
      <c r="A5788" s="3">
        <f>IF(ISNA(VLOOKUP(C5788,OM!A$1:B$5000,2,FALSE)),"",VLOOKUP(C5788,OM!A$1:B$5000,2,FALSE))</f>
      </c>
      <c r="B5788" s="1" t="s">
        <v>37164</v>
      </c>
      <c r="C5788" s="1" t="s">
        <v>37165</v>
      </c>
      <c r="D5788" s="1" t="s">
        <v>37166</v>
      </c>
      <c r="E5788" s="1" t="s">
        <v>37167</v>
      </c>
      <c r="F5788" s="1" t="s">
        <v>37168</v>
      </c>
      <c r="G5788" s="1"/>
      <c r="H5788" s="1"/>
      <c r="I5788" s="1"/>
      <c r="J5788" s="1"/>
      <c r="K5788" s="1"/>
      <c r="L5788" s="1"/>
      <c r="M5788" s="1"/>
      <c r="N5788" s="1" t="s">
        <v>37166</v>
      </c>
      <c r="O5788" s="1" t="s">
        <v>37169</v>
      </c>
      <c r="P5788" s="4">
        <v>53</v>
      </c>
      <c r="Q5788" s="4">
        <v>105</v>
      </c>
      <c r="R5788" s="4">
        <v>157</v>
      </c>
      <c r="S5788" s="4">
        <v>191</v>
      </c>
      <c r="T5788" s="4">
        <v>0</v>
      </c>
      <c r="U5788" s="4">
        <v>3333</v>
      </c>
      <c r="V5788" s="1" t="s">
        <v>37170</v>
      </c>
      <c r="W5788" s="4">
        <v>8435737915730</v>
      </c>
      <c r="X5788" s="1" t="s">
        <v>96</v>
      </c>
      <c r="Y5788" s="1" t="s">
        <v>354</v>
      </c>
      <c r="Z5788" s="1"/>
    </row>
    <row x14ac:dyDescent="0.25" r="5789" customHeight="1" ht="18.75">
      <c r="A5789" s="3">
        <f>IF(ISNA(VLOOKUP(C5789,OM!A$1:B$5000,2,FALSE)),"",VLOOKUP(C5789,OM!A$1:B$5000,2,FALSE))</f>
      </c>
      <c r="B5789" s="1" t="s">
        <v>37171</v>
      </c>
      <c r="C5789" s="1" t="s">
        <v>37172</v>
      </c>
      <c r="D5789" s="1" t="s">
        <v>37173</v>
      </c>
      <c r="E5789" s="1" t="s">
        <v>37174</v>
      </c>
      <c r="F5789" s="1" t="s">
        <v>37175</v>
      </c>
      <c r="G5789" s="1"/>
      <c r="H5789" s="1"/>
      <c r="I5789" s="1"/>
      <c r="J5789" s="1"/>
      <c r="K5789" s="1"/>
      <c r="L5789" s="1"/>
      <c r="M5789" s="1"/>
      <c r="N5789" s="1" t="s">
        <v>37173</v>
      </c>
      <c r="O5789" s="1" t="s">
        <v>37176</v>
      </c>
      <c r="P5789" s="4">
        <v>30</v>
      </c>
      <c r="Q5789" s="4">
        <v>105</v>
      </c>
      <c r="R5789" s="4">
        <v>157</v>
      </c>
      <c r="S5789" s="4">
        <v>191</v>
      </c>
      <c r="T5789" s="4">
        <v>0</v>
      </c>
      <c r="U5789" s="4">
        <v>3333</v>
      </c>
      <c r="V5789" s="1" t="s">
        <v>37177</v>
      </c>
      <c r="W5789" s="4">
        <v>8435737915747</v>
      </c>
      <c r="X5789" s="1" t="s">
        <v>96</v>
      </c>
      <c r="Y5789" s="1" t="s">
        <v>354</v>
      </c>
      <c r="Z5789" s="1"/>
    </row>
    <row x14ac:dyDescent="0.25" r="5790" customHeight="1" ht="18.75">
      <c r="A5790" s="3">
        <f>IF(ISNA(VLOOKUP(C5790,OM!A$1:B$5000,2,FALSE)),"",VLOOKUP(C5790,OM!A$1:B$5000,2,FALSE))</f>
      </c>
      <c r="B5790" s="1" t="s">
        <v>37178</v>
      </c>
      <c r="C5790" s="1" t="s">
        <v>37179</v>
      </c>
      <c r="D5790" s="1" t="s">
        <v>37180</v>
      </c>
      <c r="E5790" s="1" t="s">
        <v>37181</v>
      </c>
      <c r="F5790" s="1" t="s">
        <v>37182</v>
      </c>
      <c r="G5790" s="1"/>
      <c r="H5790" s="1"/>
      <c r="I5790" s="1"/>
      <c r="J5790" s="1"/>
      <c r="K5790" s="1"/>
      <c r="L5790" s="1"/>
      <c r="M5790" s="1"/>
      <c r="N5790" s="1" t="s">
        <v>37180</v>
      </c>
      <c r="O5790" s="1" t="s">
        <v>37139</v>
      </c>
      <c r="P5790" s="4">
        <v>4</v>
      </c>
      <c r="Q5790" s="4">
        <v>105</v>
      </c>
      <c r="R5790" s="4">
        <v>157</v>
      </c>
      <c r="S5790" s="4">
        <v>191</v>
      </c>
      <c r="T5790" s="4">
        <v>0</v>
      </c>
      <c r="U5790" s="4">
        <v>3333</v>
      </c>
      <c r="V5790" s="1" t="s">
        <v>37183</v>
      </c>
      <c r="W5790" s="4">
        <v>8435737915754</v>
      </c>
      <c r="X5790" s="1" t="s">
        <v>96</v>
      </c>
      <c r="Y5790" s="1" t="s">
        <v>354</v>
      </c>
      <c r="Z5790" s="1"/>
    </row>
    <row x14ac:dyDescent="0.25" r="5791" customHeight="1" ht="18.75">
      <c r="A5791" s="3">
        <f>IF(ISNA(VLOOKUP(C5791,OM!A$1:B$5000,2,FALSE)),"",VLOOKUP(C5791,OM!A$1:B$5000,2,FALSE))</f>
      </c>
      <c r="B5791" s="1" t="s">
        <v>37184</v>
      </c>
      <c r="C5791" s="1" t="s">
        <v>37185</v>
      </c>
      <c r="D5791" s="1" t="s">
        <v>37186</v>
      </c>
      <c r="E5791" s="1" t="s">
        <v>37187</v>
      </c>
      <c r="F5791" s="1" t="s">
        <v>37188</v>
      </c>
      <c r="G5791" s="1"/>
      <c r="H5791" s="1"/>
      <c r="I5791" s="1"/>
      <c r="J5791" s="1"/>
      <c r="K5791" s="1"/>
      <c r="L5791" s="1"/>
      <c r="M5791" s="1"/>
      <c r="N5791" s="1" t="s">
        <v>37186</v>
      </c>
      <c r="O5791" s="1" t="s">
        <v>37189</v>
      </c>
      <c r="P5791" s="4">
        <v>0</v>
      </c>
      <c r="Q5791" s="4">
        <v>53</v>
      </c>
      <c r="R5791" s="4">
        <v>8</v>
      </c>
      <c r="S5791" s="4">
        <v>96</v>
      </c>
      <c r="T5791" s="4">
        <v>0</v>
      </c>
      <c r="U5791" s="4">
        <v>3333</v>
      </c>
      <c r="V5791" s="1" t="s">
        <v>37190</v>
      </c>
      <c r="W5791" s="4">
        <v>8435737915761</v>
      </c>
      <c r="X5791" s="1" t="s">
        <v>96</v>
      </c>
      <c r="Y5791" s="1" t="s">
        <v>354</v>
      </c>
      <c r="Z5791" s="1"/>
    </row>
    <row x14ac:dyDescent="0.25" r="5792" customHeight="1" ht="18.75">
      <c r="A5792" s="3">
        <f>IF(ISNA(VLOOKUP(C5792,OM!A$1:B$5000,2,FALSE)),"",VLOOKUP(C5792,OM!A$1:B$5000,2,FALSE))</f>
      </c>
      <c r="B5792" s="1" t="s">
        <v>37191</v>
      </c>
      <c r="C5792" s="1" t="s">
        <v>37192</v>
      </c>
      <c r="D5792" s="1" t="s">
        <v>37193</v>
      </c>
      <c r="E5792" s="1" t="s">
        <v>37194</v>
      </c>
      <c r="F5792" s="1" t="s">
        <v>37195</v>
      </c>
      <c r="G5792" s="1"/>
      <c r="H5792" s="1"/>
      <c r="I5792" s="1"/>
      <c r="J5792" s="1"/>
      <c r="K5792" s="1"/>
      <c r="L5792" s="1"/>
      <c r="M5792" s="1"/>
      <c r="N5792" s="1" t="s">
        <v>37193</v>
      </c>
      <c r="O5792" s="1" t="s">
        <v>37191</v>
      </c>
      <c r="P5792" s="4">
        <v>7</v>
      </c>
      <c r="Q5792" s="4">
        <v>53</v>
      </c>
      <c r="R5792" s="4">
        <v>8</v>
      </c>
      <c r="S5792" s="4">
        <v>96</v>
      </c>
      <c r="T5792" s="4">
        <v>0</v>
      </c>
      <c r="U5792" s="4">
        <v>3333</v>
      </c>
      <c r="V5792" s="1" t="s">
        <v>37196</v>
      </c>
      <c r="W5792" s="4">
        <v>8435737915778</v>
      </c>
      <c r="X5792" s="1" t="s">
        <v>96</v>
      </c>
      <c r="Y5792" s="1" t="s">
        <v>354</v>
      </c>
      <c r="Z5792" s="1"/>
    </row>
    <row x14ac:dyDescent="0.25" r="5793" customHeight="1" ht="18.75">
      <c r="A5793" s="3">
        <f>IF(ISNA(VLOOKUP(C5793,OM!A$1:B$5000,2,FALSE)),"",VLOOKUP(C5793,OM!A$1:B$5000,2,FALSE))</f>
      </c>
      <c r="B5793" s="1" t="s">
        <v>37197</v>
      </c>
      <c r="C5793" s="1" t="s">
        <v>37198</v>
      </c>
      <c r="D5793" s="1" t="s">
        <v>37199</v>
      </c>
      <c r="E5793" s="1" t="s">
        <v>37200</v>
      </c>
      <c r="F5793" s="1" t="s">
        <v>37201</v>
      </c>
      <c r="G5793" s="1"/>
      <c r="H5793" s="1"/>
      <c r="I5793" s="1"/>
      <c r="J5793" s="1"/>
      <c r="K5793" s="1"/>
      <c r="L5793" s="1"/>
      <c r="M5793" s="1"/>
      <c r="N5793" s="1" t="s">
        <v>37199</v>
      </c>
      <c r="O5793" s="1" t="s">
        <v>37197</v>
      </c>
      <c r="P5793" s="4">
        <v>11</v>
      </c>
      <c r="Q5793" s="4">
        <v>53</v>
      </c>
      <c r="R5793" s="4">
        <v>8</v>
      </c>
      <c r="S5793" s="4">
        <v>96</v>
      </c>
      <c r="T5793" s="4">
        <v>0</v>
      </c>
      <c r="U5793" s="4">
        <v>3333</v>
      </c>
      <c r="V5793" s="1" t="s">
        <v>37202</v>
      </c>
      <c r="W5793" s="4">
        <v>8435737915785</v>
      </c>
      <c r="X5793" s="1" t="s">
        <v>96</v>
      </c>
      <c r="Y5793" s="1" t="s">
        <v>354</v>
      </c>
      <c r="Z5793" s="1"/>
    </row>
    <row x14ac:dyDescent="0.25" r="5794" customHeight="1" ht="18.75">
      <c r="A5794" s="3">
        <f>IF(ISNA(VLOOKUP(C5794,OM!A$1:B$5000,2,FALSE)),"",VLOOKUP(C5794,OM!A$1:B$5000,2,FALSE))</f>
      </c>
      <c r="B5794" s="1" t="s">
        <v>37203</v>
      </c>
      <c r="C5794" s="1" t="s">
        <v>37204</v>
      </c>
      <c r="D5794" s="1" t="s">
        <v>37205</v>
      </c>
      <c r="E5794" s="1" t="s">
        <v>37206</v>
      </c>
      <c r="F5794" s="1" t="s">
        <v>37207</v>
      </c>
      <c r="G5794" s="1"/>
      <c r="H5794" s="1"/>
      <c r="I5794" s="1"/>
      <c r="J5794" s="1"/>
      <c r="K5794" s="1"/>
      <c r="L5794" s="1"/>
      <c r="M5794" s="1"/>
      <c r="N5794" s="1" t="s">
        <v>37205</v>
      </c>
      <c r="O5794" s="1" t="s">
        <v>37208</v>
      </c>
      <c r="P5794" s="4">
        <v>5</v>
      </c>
      <c r="Q5794" s="4">
        <v>204</v>
      </c>
      <c r="R5794" s="4">
        <v>306</v>
      </c>
      <c r="S5794" s="4">
        <v>37</v>
      </c>
      <c r="T5794" s="4">
        <v>0</v>
      </c>
      <c r="U5794" s="4">
        <v>3333</v>
      </c>
      <c r="V5794" s="1" t="s">
        <v>37209</v>
      </c>
      <c r="W5794" s="4">
        <v>8435737920482</v>
      </c>
      <c r="X5794" s="1" t="s">
        <v>35</v>
      </c>
      <c r="Y5794" s="1" t="s">
        <v>37210</v>
      </c>
      <c r="Z5794" s="1"/>
    </row>
    <row x14ac:dyDescent="0.25" r="5795" customHeight="1" ht="18.75">
      <c r="A5795" s="3">
        <f>IF(ISNA(VLOOKUP(C5795,OM!A$1:B$5000,2,FALSE)),"",VLOOKUP(C5795,OM!A$1:B$5000,2,FALSE))</f>
      </c>
      <c r="B5795" s="1" t="s">
        <v>37211</v>
      </c>
      <c r="C5795" s="1" t="s">
        <v>37212</v>
      </c>
      <c r="D5795" s="1" t="s">
        <v>37213</v>
      </c>
      <c r="E5795" s="1" t="s">
        <v>37214</v>
      </c>
      <c r="F5795" s="1" t="s">
        <v>37215</v>
      </c>
      <c r="G5795" s="1"/>
      <c r="H5795" s="1"/>
      <c r="I5795" s="1"/>
      <c r="J5795" s="1"/>
      <c r="K5795" s="1"/>
      <c r="L5795" s="1"/>
      <c r="M5795" s="1"/>
      <c r="N5795" s="1" t="s">
        <v>37213</v>
      </c>
      <c r="O5795" s="1" t="s">
        <v>37211</v>
      </c>
      <c r="P5795" s="4">
        <v>5</v>
      </c>
      <c r="Q5795" s="4">
        <v>108</v>
      </c>
      <c r="R5795" s="4">
        <v>162</v>
      </c>
      <c r="S5795" s="4">
        <v>196</v>
      </c>
      <c r="T5795" s="4">
        <v>0</v>
      </c>
      <c r="U5795" s="4">
        <v>3333</v>
      </c>
      <c r="V5795" s="1" t="s">
        <v>37216</v>
      </c>
      <c r="W5795" s="4">
        <v>8435737922912</v>
      </c>
      <c r="X5795" s="1" t="s">
        <v>35</v>
      </c>
      <c r="Y5795" s="1" t="s">
        <v>37210</v>
      </c>
      <c r="Z5795" s="1"/>
    </row>
    <row x14ac:dyDescent="0.25" r="5796" customHeight="1" ht="18.75">
      <c r="A5796" s="3">
        <f>IF(ISNA(VLOOKUP(C5796,OM!A$1:B$5000,2,FALSE)),"",VLOOKUP(C5796,OM!A$1:B$5000,2,FALSE))</f>
      </c>
      <c r="B5796" s="1" t="s">
        <v>37217</v>
      </c>
      <c r="C5796" s="1" t="s">
        <v>37218</v>
      </c>
      <c r="D5796" s="1" t="s">
        <v>37219</v>
      </c>
      <c r="E5796" s="1" t="s">
        <v>37220</v>
      </c>
      <c r="F5796" s="1" t="s">
        <v>37221</v>
      </c>
      <c r="G5796" s="1"/>
      <c r="H5796" s="1"/>
      <c r="I5796" s="1"/>
      <c r="J5796" s="1"/>
      <c r="K5796" s="1"/>
      <c r="L5796" s="1"/>
      <c r="M5796" s="1"/>
      <c r="N5796" s="1" t="s">
        <v>37219</v>
      </c>
      <c r="O5796" s="1" t="s">
        <v>37217</v>
      </c>
      <c r="P5796" s="4">
        <v>9</v>
      </c>
      <c r="Q5796" s="4">
        <v>111</v>
      </c>
      <c r="R5796" s="4">
        <v>1665</v>
      </c>
      <c r="S5796" s="4">
        <v>2015</v>
      </c>
      <c r="T5796" s="4">
        <v>0</v>
      </c>
      <c r="U5796" s="4">
        <v>3333</v>
      </c>
      <c r="V5796" s="1" t="s">
        <v>37222</v>
      </c>
      <c r="W5796" s="4">
        <v>8435737922929</v>
      </c>
      <c r="X5796" s="1" t="s">
        <v>35</v>
      </c>
      <c r="Y5796" s="1" t="s">
        <v>37210</v>
      </c>
      <c r="Z5796" s="1"/>
    </row>
    <row x14ac:dyDescent="0.25" r="5797" customHeight="1" ht="18.75">
      <c r="A5797" s="3">
        <f>IF(ISNA(VLOOKUP(C5797,OM!A$1:B$5000,2,FALSE)),"",VLOOKUP(C5797,OM!A$1:B$5000,2,FALSE))</f>
      </c>
      <c r="B5797" s="1" t="s">
        <v>37223</v>
      </c>
      <c r="C5797" s="1" t="s">
        <v>37224</v>
      </c>
      <c r="D5797" s="1" t="s">
        <v>37225</v>
      </c>
      <c r="E5797" s="1" t="s">
        <v>37226</v>
      </c>
      <c r="F5797" s="1" t="s">
        <v>37227</v>
      </c>
      <c r="G5797" s="1"/>
      <c r="H5797" s="1"/>
      <c r="I5797" s="1"/>
      <c r="J5797" s="1"/>
      <c r="K5797" s="1"/>
      <c r="L5797" s="1"/>
      <c r="M5797" s="1"/>
      <c r="N5797" s="1" t="s">
        <v>37225</v>
      </c>
      <c r="O5797" s="1" t="s">
        <v>37228</v>
      </c>
      <c r="P5797" s="4">
        <v>4</v>
      </c>
      <c r="Q5797" s="4">
        <v>1512</v>
      </c>
      <c r="R5797" s="4">
        <v>2268</v>
      </c>
      <c r="S5797" s="4">
        <v>2744</v>
      </c>
      <c r="T5797" s="4">
        <v>0</v>
      </c>
      <c r="U5797" s="4">
        <v>3333</v>
      </c>
      <c r="V5797" s="1" t="s">
        <v>37229</v>
      </c>
      <c r="W5797" s="4">
        <v>8435737922936</v>
      </c>
      <c r="X5797" s="1" t="s">
        <v>35</v>
      </c>
      <c r="Y5797" s="1" t="s">
        <v>37210</v>
      </c>
      <c r="Z5797" s="1"/>
    </row>
    <row x14ac:dyDescent="0.25" r="5798" customHeight="1" ht="18.75">
      <c r="A5798" s="3">
        <f>IF(ISNA(VLOOKUP(C5798,OM!A$1:B$5000,2,FALSE)),"",VLOOKUP(C5798,OM!A$1:B$5000,2,FALSE))</f>
      </c>
      <c r="B5798" s="1" t="s">
        <v>37230</v>
      </c>
      <c r="C5798" s="1" t="s">
        <v>37231</v>
      </c>
      <c r="D5798" s="1" t="s">
        <v>37232</v>
      </c>
      <c r="E5798" s="1" t="s">
        <v>37233</v>
      </c>
      <c r="F5798" s="1" t="s">
        <v>37234</v>
      </c>
      <c r="G5798" s="1"/>
      <c r="H5798" s="1"/>
      <c r="I5798" s="1"/>
      <c r="J5798" s="1"/>
      <c r="K5798" s="1"/>
      <c r="L5798" s="1"/>
      <c r="M5798" s="1"/>
      <c r="N5798" s="1" t="s">
        <v>37232</v>
      </c>
      <c r="O5798" s="1" t="s">
        <v>37230</v>
      </c>
      <c r="P5798" s="4">
        <v>5</v>
      </c>
      <c r="Q5798" s="4">
        <v>1512</v>
      </c>
      <c r="R5798" s="4">
        <v>2268</v>
      </c>
      <c r="S5798" s="4">
        <v>2744</v>
      </c>
      <c r="T5798" s="4">
        <v>0</v>
      </c>
      <c r="U5798" s="4">
        <v>3333</v>
      </c>
      <c r="V5798" s="1" t="s">
        <v>37235</v>
      </c>
      <c r="W5798" s="4">
        <v>8435737922943</v>
      </c>
      <c r="X5798" s="1" t="s">
        <v>35</v>
      </c>
      <c r="Y5798" s="1" t="s">
        <v>37210</v>
      </c>
      <c r="Z5798" s="1"/>
    </row>
    <row x14ac:dyDescent="0.25" r="5799" customHeight="1" ht="18.75">
      <c r="A5799" s="3">
        <f>IF(ISNA(VLOOKUP(C5799,OM!A$1:B$5000,2,FALSE)),"",VLOOKUP(C5799,OM!A$1:B$5000,2,FALSE))</f>
      </c>
      <c r="B5799" s="1" t="s">
        <v>37236</v>
      </c>
      <c r="C5799" s="1" t="s">
        <v>37237</v>
      </c>
      <c r="D5799" s="1" t="s">
        <v>37238</v>
      </c>
      <c r="E5799" s="1" t="s">
        <v>37239</v>
      </c>
      <c r="F5799" s="1" t="s">
        <v>37240</v>
      </c>
      <c r="G5799" s="1"/>
      <c r="H5799" s="1"/>
      <c r="I5799" s="1"/>
      <c r="J5799" s="1"/>
      <c r="K5799" s="1"/>
      <c r="L5799" s="1"/>
      <c r="M5799" s="1"/>
      <c r="N5799" s="1" t="s">
        <v>37241</v>
      </c>
      <c r="O5799" s="1" t="s">
        <v>37242</v>
      </c>
      <c r="P5799" s="4">
        <v>9</v>
      </c>
      <c r="Q5799" s="4">
        <v>5586</v>
      </c>
      <c r="R5799" s="4">
        <v>8379</v>
      </c>
      <c r="S5799" s="4">
        <v>10139</v>
      </c>
      <c r="T5799" s="4">
        <v>0</v>
      </c>
      <c r="U5799" s="4">
        <v>3333</v>
      </c>
      <c r="V5799" s="1" t="s">
        <v>37243</v>
      </c>
      <c r="W5799" s="4">
        <v>8435737922844</v>
      </c>
      <c r="X5799" s="1" t="s">
        <v>35</v>
      </c>
      <c r="Y5799" s="1" t="s">
        <v>37210</v>
      </c>
      <c r="Z5799" s="1"/>
    </row>
    <row x14ac:dyDescent="0.25" r="5800" customHeight="1" ht="18.75">
      <c r="A5800" s="3">
        <f>IF(ISNA(VLOOKUP(C5800,OM!A$1:B$5000,2,FALSE)),"",VLOOKUP(C5800,OM!A$1:B$5000,2,FALSE))</f>
      </c>
      <c r="B5800" s="1" t="s">
        <v>37244</v>
      </c>
      <c r="C5800" s="1" t="s">
        <v>37245</v>
      </c>
      <c r="D5800" s="1" t="s">
        <v>37246</v>
      </c>
      <c r="E5800" s="1" t="s">
        <v>37247</v>
      </c>
      <c r="F5800" s="1" t="s">
        <v>37248</v>
      </c>
      <c r="G5800" s="1"/>
      <c r="H5800" s="1"/>
      <c r="I5800" s="1"/>
      <c r="J5800" s="1"/>
      <c r="K5800" s="1"/>
      <c r="L5800" s="1"/>
      <c r="M5800" s="1"/>
      <c r="N5800" s="1" t="s">
        <v>37246</v>
      </c>
      <c r="O5800" s="1" t="s">
        <v>37244</v>
      </c>
      <c r="P5800" s="4">
        <v>13</v>
      </c>
      <c r="Q5800" s="4">
        <v>5586</v>
      </c>
      <c r="R5800" s="4">
        <v>8379</v>
      </c>
      <c r="S5800" s="4">
        <v>10139</v>
      </c>
      <c r="T5800" s="4">
        <v>0</v>
      </c>
      <c r="U5800" s="4">
        <v>3333</v>
      </c>
      <c r="V5800" s="1" t="s">
        <v>37249</v>
      </c>
      <c r="W5800" s="4">
        <v>8435737922868</v>
      </c>
      <c r="X5800" s="1" t="s">
        <v>35</v>
      </c>
      <c r="Y5800" s="1" t="s">
        <v>37210</v>
      </c>
      <c r="Z5800" s="1"/>
    </row>
    <row x14ac:dyDescent="0.25" r="5801" customHeight="1" ht="18.75">
      <c r="A5801" s="3">
        <f>IF(ISNA(VLOOKUP(C5801,OM!A$1:B$5000,2,FALSE)),"",VLOOKUP(C5801,OM!A$1:B$5000,2,FALSE))</f>
      </c>
      <c r="B5801" s="1" t="s">
        <v>37250</v>
      </c>
      <c r="C5801" s="1" t="s">
        <v>37251</v>
      </c>
      <c r="D5801" s="1" t="s">
        <v>37252</v>
      </c>
      <c r="E5801" s="1" t="s">
        <v>37253</v>
      </c>
      <c r="F5801" s="1" t="s">
        <v>37254</v>
      </c>
      <c r="G5801" s="1"/>
      <c r="H5801" s="1"/>
      <c r="I5801" s="1"/>
      <c r="J5801" s="1"/>
      <c r="K5801" s="1"/>
      <c r="L5801" s="1"/>
      <c r="M5801" s="1"/>
      <c r="N5801" s="1" t="s">
        <v>37252</v>
      </c>
      <c r="O5801" s="1" t="s">
        <v>37250</v>
      </c>
      <c r="P5801" s="4">
        <v>7</v>
      </c>
      <c r="Q5801" s="4">
        <v>5586</v>
      </c>
      <c r="R5801" s="4">
        <v>8379</v>
      </c>
      <c r="S5801" s="4">
        <v>10139</v>
      </c>
      <c r="T5801" s="4">
        <v>0</v>
      </c>
      <c r="U5801" s="4">
        <v>3333</v>
      </c>
      <c r="V5801" s="1" t="s">
        <v>37255</v>
      </c>
      <c r="W5801" s="4">
        <v>8435737922851</v>
      </c>
      <c r="X5801" s="1" t="s">
        <v>35</v>
      </c>
      <c r="Y5801" s="1" t="s">
        <v>37210</v>
      </c>
      <c r="Z5801" s="1"/>
    </row>
    <row x14ac:dyDescent="0.25" r="5802" customHeight="1" ht="18.75">
      <c r="A5802" s="3">
        <f>IF(ISNA(VLOOKUP(C5802,OM!A$1:B$5000,2,FALSE)),"",VLOOKUP(C5802,OM!A$1:B$5000,2,FALSE))</f>
      </c>
      <c r="B5802" s="1" t="s">
        <v>37256</v>
      </c>
      <c r="C5802" s="1" t="s">
        <v>37257</v>
      </c>
      <c r="D5802" s="1" t="s">
        <v>37258</v>
      </c>
      <c r="E5802" s="1" t="s">
        <v>37259</v>
      </c>
      <c r="F5802" s="1" t="s">
        <v>37260</v>
      </c>
      <c r="G5802" s="1"/>
      <c r="H5802" s="1"/>
      <c r="I5802" s="1"/>
      <c r="J5802" s="1"/>
      <c r="K5802" s="1"/>
      <c r="L5802" s="1"/>
      <c r="M5802" s="1"/>
      <c r="N5802" s="1"/>
      <c r="O5802" s="1" t="s">
        <v>37261</v>
      </c>
      <c r="P5802" s="4">
        <v>8</v>
      </c>
      <c r="Q5802" s="4">
        <v>863</v>
      </c>
      <c r="R5802" s="4">
        <v>1295</v>
      </c>
      <c r="S5802" s="4">
        <v>1566</v>
      </c>
      <c r="T5802" s="4">
        <v>0</v>
      </c>
      <c r="U5802" s="4">
        <v>3333</v>
      </c>
      <c r="V5802" s="1" t="s">
        <v>37262</v>
      </c>
      <c r="W5802" s="4">
        <v>4251177967269</v>
      </c>
      <c r="X5802" s="1" t="s">
        <v>35</v>
      </c>
      <c r="Y5802" s="1" t="s">
        <v>37210</v>
      </c>
      <c r="Z5802" s="1" t="s">
        <v>35317</v>
      </c>
    </row>
    <row x14ac:dyDescent="0.25" r="5803" customHeight="1" ht="18.75">
      <c r="A5803" s="3">
        <f>IF(ISNA(VLOOKUP(C5803,OM!A$1:B$5000,2,FALSE)),"",VLOOKUP(C5803,OM!A$1:B$5000,2,FALSE))</f>
      </c>
      <c r="B5803" s="1" t="s">
        <v>37263</v>
      </c>
      <c r="C5803" s="1" t="s">
        <v>37264</v>
      </c>
      <c r="D5803" s="1" t="s">
        <v>37265</v>
      </c>
      <c r="E5803" s="1" t="s">
        <v>37266</v>
      </c>
      <c r="F5803" s="1" t="s">
        <v>37267</v>
      </c>
      <c r="G5803" s="1"/>
      <c r="H5803" s="1"/>
      <c r="I5803" s="1"/>
      <c r="J5803" s="1"/>
      <c r="K5803" s="1"/>
      <c r="L5803" s="1"/>
      <c r="M5803" s="1"/>
      <c r="N5803" s="1"/>
      <c r="O5803" s="1" t="s">
        <v>37268</v>
      </c>
      <c r="P5803" s="4">
        <v>6</v>
      </c>
      <c r="Q5803" s="4">
        <v>821</v>
      </c>
      <c r="R5803" s="4">
        <v>1231</v>
      </c>
      <c r="S5803" s="4">
        <v>149</v>
      </c>
      <c r="T5803" s="4">
        <v>0</v>
      </c>
      <c r="U5803" s="4">
        <v>3333</v>
      </c>
      <c r="V5803" s="1" t="s">
        <v>37269</v>
      </c>
      <c r="W5803" s="4">
        <v>4251177967221</v>
      </c>
      <c r="X5803" s="1" t="s">
        <v>35</v>
      </c>
      <c r="Y5803" s="1" t="s">
        <v>37210</v>
      </c>
      <c r="Z5803" s="1" t="s">
        <v>35317</v>
      </c>
    </row>
    <row x14ac:dyDescent="0.25" r="5804" customHeight="1" ht="18.75">
      <c r="A5804" s="3">
        <f>IF(ISNA(VLOOKUP(C5804,OM!A$1:B$5000,2,FALSE)),"",VLOOKUP(C5804,OM!A$1:B$5000,2,FALSE))</f>
      </c>
      <c r="B5804" s="1" t="s">
        <v>37270</v>
      </c>
      <c r="C5804" s="1" t="s">
        <v>37271</v>
      </c>
      <c r="D5804" s="1" t="s">
        <v>37272</v>
      </c>
      <c r="E5804" s="1" t="s">
        <v>37273</v>
      </c>
      <c r="F5804" s="1" t="s">
        <v>37274</v>
      </c>
      <c r="G5804" s="1"/>
      <c r="H5804" s="1"/>
      <c r="I5804" s="1"/>
      <c r="J5804" s="1"/>
      <c r="K5804" s="1"/>
      <c r="L5804" s="1"/>
      <c r="M5804" s="1"/>
      <c r="N5804" s="1"/>
      <c r="O5804" s="1" t="s">
        <v>37275</v>
      </c>
      <c r="P5804" s="4">
        <v>5</v>
      </c>
      <c r="Q5804" s="4">
        <v>842</v>
      </c>
      <c r="R5804" s="4">
        <v>1263</v>
      </c>
      <c r="S5804" s="4">
        <v>1528</v>
      </c>
      <c r="T5804" s="4">
        <v>0</v>
      </c>
      <c r="U5804" s="4">
        <v>3333</v>
      </c>
      <c r="V5804" s="1" t="s">
        <v>37276</v>
      </c>
      <c r="W5804" s="4">
        <v>4251177967238</v>
      </c>
      <c r="X5804" s="1" t="s">
        <v>35</v>
      </c>
      <c r="Y5804" s="1" t="s">
        <v>37210</v>
      </c>
      <c r="Z5804" s="1" t="s">
        <v>35317</v>
      </c>
    </row>
    <row x14ac:dyDescent="0.25" r="5805" customHeight="1" ht="18.75">
      <c r="A5805" s="3">
        <f>IF(ISNA(VLOOKUP(C5805,OM!A$1:B$5000,2,FALSE)),"",VLOOKUP(C5805,OM!A$1:B$5000,2,FALSE))</f>
      </c>
      <c r="B5805" s="1" t="s">
        <v>37277</v>
      </c>
      <c r="C5805" s="1" t="s">
        <v>37278</v>
      </c>
      <c r="D5805" s="1" t="s">
        <v>37279</v>
      </c>
      <c r="E5805" s="1" t="s">
        <v>37280</v>
      </c>
      <c r="F5805" s="1" t="s">
        <v>37281</v>
      </c>
      <c r="G5805" s="1"/>
      <c r="H5805" s="1"/>
      <c r="I5805" s="1"/>
      <c r="J5805" s="1"/>
      <c r="K5805" s="1"/>
      <c r="L5805" s="1"/>
      <c r="M5805" s="1"/>
      <c r="N5805" s="1"/>
      <c r="O5805" s="1" t="s">
        <v>37282</v>
      </c>
      <c r="P5805" s="4">
        <v>14</v>
      </c>
      <c r="Q5805" s="4">
        <v>852</v>
      </c>
      <c r="R5805" s="4">
        <v>1278</v>
      </c>
      <c r="S5805" s="4">
        <v>1546</v>
      </c>
      <c r="T5805" s="4">
        <v>0</v>
      </c>
      <c r="U5805" s="4">
        <v>3333</v>
      </c>
      <c r="V5805" s="1" t="s">
        <v>37283</v>
      </c>
      <c r="W5805" s="4">
        <v>4251177967245</v>
      </c>
      <c r="X5805" s="1" t="s">
        <v>35</v>
      </c>
      <c r="Y5805" s="1" t="s">
        <v>37210</v>
      </c>
      <c r="Z5805" s="1" t="s">
        <v>35317</v>
      </c>
    </row>
    <row x14ac:dyDescent="0.25" r="5806" customHeight="1" ht="18.75">
      <c r="A5806" s="3">
        <f>IF(ISNA(VLOOKUP(C5806,OM!A$1:B$5000,2,FALSE)),"",VLOOKUP(C5806,OM!A$1:B$5000,2,FALSE))</f>
      </c>
      <c r="B5806" s="1" t="s">
        <v>37284</v>
      </c>
      <c r="C5806" s="1" t="s">
        <v>37285</v>
      </c>
      <c r="D5806" s="1" t="s">
        <v>37286</v>
      </c>
      <c r="E5806" s="1" t="s">
        <v>37266</v>
      </c>
      <c r="F5806" s="1" t="s">
        <v>37287</v>
      </c>
      <c r="G5806" s="1"/>
      <c r="H5806" s="1"/>
      <c r="I5806" s="1"/>
      <c r="J5806" s="1"/>
      <c r="K5806" s="1"/>
      <c r="L5806" s="1"/>
      <c r="M5806" s="1"/>
      <c r="N5806" s="1"/>
      <c r="O5806" s="1" t="s">
        <v>37288</v>
      </c>
      <c r="P5806" s="4">
        <v>7</v>
      </c>
      <c r="Q5806" s="4">
        <v>852</v>
      </c>
      <c r="R5806" s="4">
        <v>1278</v>
      </c>
      <c r="S5806" s="4">
        <v>1546</v>
      </c>
      <c r="T5806" s="4">
        <v>0</v>
      </c>
      <c r="U5806" s="4">
        <v>3333</v>
      </c>
      <c r="V5806" s="1" t="s">
        <v>37289</v>
      </c>
      <c r="W5806" s="4">
        <v>4251177967252</v>
      </c>
      <c r="X5806" s="1" t="s">
        <v>35</v>
      </c>
      <c r="Y5806" s="1" t="s">
        <v>37210</v>
      </c>
      <c r="Z5806" s="1" t="s">
        <v>35317</v>
      </c>
    </row>
    <row x14ac:dyDescent="0.25" r="5807" customHeight="1" ht="18.75">
      <c r="A5807" s="3">
        <f>IF(ISNA(VLOOKUP(C5807,OM!A$1:B$5000,2,FALSE)),"",VLOOKUP(C5807,OM!A$1:B$5000,2,FALSE))</f>
      </c>
      <c r="B5807" s="1" t="s">
        <v>37290</v>
      </c>
      <c r="C5807" s="1" t="s">
        <v>37291</v>
      </c>
      <c r="D5807" s="1" t="s">
        <v>37292</v>
      </c>
      <c r="E5807" s="1" t="s">
        <v>37293</v>
      </c>
      <c r="F5807" s="1" t="s">
        <v>37294</v>
      </c>
      <c r="G5807" s="1"/>
      <c r="H5807" s="1"/>
      <c r="I5807" s="1"/>
      <c r="J5807" s="1"/>
      <c r="K5807" s="1"/>
      <c r="L5807" s="1"/>
      <c r="M5807" s="1"/>
      <c r="N5807" s="1" t="s">
        <v>37295</v>
      </c>
      <c r="O5807" s="1" t="s">
        <v>37290</v>
      </c>
      <c r="P5807" s="4">
        <v>123</v>
      </c>
      <c r="Q5807" s="4">
        <v>309</v>
      </c>
      <c r="R5807" s="4">
        <v>463</v>
      </c>
      <c r="S5807" s="4">
        <v>561</v>
      </c>
      <c r="T5807" s="4">
        <v>0</v>
      </c>
      <c r="U5807" s="4">
        <v>3333</v>
      </c>
      <c r="V5807" s="1" t="s">
        <v>37296</v>
      </c>
      <c r="W5807" s="4">
        <v>8435737920468</v>
      </c>
      <c r="X5807" s="1" t="s">
        <v>35</v>
      </c>
      <c r="Y5807" s="1" t="s">
        <v>37210</v>
      </c>
      <c r="Z5807" s="1"/>
    </row>
    <row x14ac:dyDescent="0.25" r="5808" customHeight="1" ht="18.75">
      <c r="A5808" s="3">
        <f>IF(ISNA(VLOOKUP(C5808,OM!A$1:B$5000,2,FALSE)),"",VLOOKUP(C5808,OM!A$1:B$5000,2,FALSE))</f>
      </c>
      <c r="B5808" s="1" t="s">
        <v>37297</v>
      </c>
      <c r="C5808" s="1" t="s">
        <v>37298</v>
      </c>
      <c r="D5808" s="1" t="s">
        <v>37292</v>
      </c>
      <c r="E5808" s="1" t="s">
        <v>37299</v>
      </c>
      <c r="F5808" s="1" t="s">
        <v>37300</v>
      </c>
      <c r="G5808" s="1"/>
      <c r="H5808" s="1"/>
      <c r="I5808" s="1"/>
      <c r="J5808" s="1"/>
      <c r="K5808" s="1"/>
      <c r="L5808" s="1"/>
      <c r="M5808" s="1"/>
      <c r="N5808" s="1" t="s">
        <v>37301</v>
      </c>
      <c r="O5808" s="1" t="s">
        <v>37297</v>
      </c>
      <c r="P5808" s="4">
        <v>18</v>
      </c>
      <c r="Q5808" s="4">
        <v>38</v>
      </c>
      <c r="R5808" s="4">
        <v>57</v>
      </c>
      <c r="S5808" s="4">
        <v>69</v>
      </c>
      <c r="T5808" s="4">
        <v>0</v>
      </c>
      <c r="U5808" s="4">
        <v>3333</v>
      </c>
      <c r="V5808" s="1" t="s">
        <v>37302</v>
      </c>
      <c r="W5808" s="4">
        <v>8435737920451</v>
      </c>
      <c r="X5808" s="1" t="s">
        <v>35</v>
      </c>
      <c r="Y5808" s="1" t="s">
        <v>37210</v>
      </c>
      <c r="Z5808" s="1"/>
    </row>
    <row x14ac:dyDescent="0.25" r="5809" customHeight="1" ht="18.75">
      <c r="A5809" s="3">
        <f>IF(ISNA(VLOOKUP(C5809,OM!A$1:B$5000,2,FALSE)),"",VLOOKUP(C5809,OM!A$1:B$5000,2,FALSE))</f>
      </c>
      <c r="B5809" s="1" t="s">
        <v>37303</v>
      </c>
      <c r="C5809" s="1" t="s">
        <v>37304</v>
      </c>
      <c r="D5809" s="1" t="s">
        <v>37305</v>
      </c>
      <c r="E5809" s="1" t="s">
        <v>37206</v>
      </c>
      <c r="F5809" s="1" t="s">
        <v>37306</v>
      </c>
      <c r="G5809" s="1"/>
      <c r="H5809" s="1"/>
      <c r="I5809" s="1"/>
      <c r="J5809" s="1"/>
      <c r="K5809" s="1"/>
      <c r="L5809" s="1"/>
      <c r="M5809" s="1"/>
      <c r="N5809" s="1" t="s">
        <v>37292</v>
      </c>
      <c r="O5809" s="1" t="s">
        <v>37303</v>
      </c>
      <c r="P5809" s="4">
        <v>3</v>
      </c>
      <c r="Q5809" s="4">
        <v>204</v>
      </c>
      <c r="R5809" s="4">
        <v>306</v>
      </c>
      <c r="S5809" s="4">
        <v>37</v>
      </c>
      <c r="T5809" s="4">
        <v>0</v>
      </c>
      <c r="U5809" s="4">
        <v>3333</v>
      </c>
      <c r="V5809" s="1" t="s">
        <v>37307</v>
      </c>
      <c r="W5809" s="4">
        <v>8435737920475</v>
      </c>
      <c r="X5809" s="1" t="s">
        <v>35</v>
      </c>
      <c r="Y5809" s="1" t="s">
        <v>37210</v>
      </c>
      <c r="Z5809" s="1"/>
    </row>
    <row x14ac:dyDescent="0.25" r="5810" customHeight="1" ht="18.75">
      <c r="A5810" s="3">
        <f>IF(ISNA(VLOOKUP(C5810,OM!A$1:B$5000,2,FALSE)),"",VLOOKUP(C5810,OM!A$1:B$5000,2,FALSE))</f>
      </c>
      <c r="B5810" s="1" t="s">
        <v>37308</v>
      </c>
      <c r="C5810" s="1" t="s">
        <v>37309</v>
      </c>
      <c r="D5810" s="1" t="s">
        <v>37310</v>
      </c>
      <c r="E5810" s="1"/>
      <c r="F5810" s="1" t="s">
        <v>37311</v>
      </c>
      <c r="G5810" s="1"/>
      <c r="H5810" s="1"/>
      <c r="I5810" s="1"/>
      <c r="J5810" s="1"/>
      <c r="K5810" s="1"/>
      <c r="L5810" s="1"/>
      <c r="M5810" s="1"/>
      <c r="N5810" s="1" t="s">
        <v>37310</v>
      </c>
      <c r="O5810" s="1" t="s">
        <v>37312</v>
      </c>
      <c r="P5810" s="4">
        <v>1</v>
      </c>
      <c r="Q5810" s="4">
        <v>4486</v>
      </c>
      <c r="R5810" s="4">
        <v>6729</v>
      </c>
      <c r="S5810" s="4">
        <v>8142</v>
      </c>
      <c r="T5810" s="4">
        <v>0</v>
      </c>
      <c r="U5810" s="4">
        <v>3333</v>
      </c>
      <c r="V5810" s="1" t="s">
        <v>37313</v>
      </c>
      <c r="W5810" s="4">
        <v>8435737922585</v>
      </c>
      <c r="X5810" s="1" t="s">
        <v>35</v>
      </c>
      <c r="Y5810" s="1" t="s">
        <v>37210</v>
      </c>
      <c r="Z5810" s="1"/>
    </row>
    <row x14ac:dyDescent="0.25" r="5811" customHeight="1" ht="18.75">
      <c r="A5811" s="3">
        <f>IF(ISNA(VLOOKUP(C5811,OM!A$1:B$5000,2,FALSE)),"",VLOOKUP(C5811,OM!A$1:B$5000,2,FALSE))</f>
      </c>
      <c r="B5811" s="1" t="s">
        <v>37314</v>
      </c>
      <c r="C5811" s="1" t="s">
        <v>37315</v>
      </c>
      <c r="D5811" s="1" t="s">
        <v>37316</v>
      </c>
      <c r="E5811" s="1"/>
      <c r="F5811" s="1" t="s">
        <v>37317</v>
      </c>
      <c r="G5811" s="1"/>
      <c r="H5811" s="1"/>
      <c r="I5811" s="1"/>
      <c r="J5811" s="1"/>
      <c r="K5811" s="1"/>
      <c r="L5811" s="1"/>
      <c r="M5811" s="1"/>
      <c r="N5811" s="1" t="s">
        <v>37316</v>
      </c>
      <c r="O5811" s="1" t="s">
        <v>37314</v>
      </c>
      <c r="P5811" s="4">
        <v>1</v>
      </c>
      <c r="Q5811" s="4">
        <v>4486</v>
      </c>
      <c r="R5811" s="4">
        <v>6729</v>
      </c>
      <c r="S5811" s="4">
        <v>8142</v>
      </c>
      <c r="T5811" s="4">
        <v>0</v>
      </c>
      <c r="U5811" s="4">
        <v>3333</v>
      </c>
      <c r="V5811" s="1" t="s">
        <v>37318</v>
      </c>
      <c r="W5811" s="4">
        <v>8435737922592</v>
      </c>
      <c r="X5811" s="1" t="s">
        <v>35</v>
      </c>
      <c r="Y5811" s="1" t="s">
        <v>37210</v>
      </c>
      <c r="Z5811" s="1"/>
    </row>
    <row x14ac:dyDescent="0.25" r="5812" customHeight="1" ht="18.75">
      <c r="A5812" s="3">
        <f>IF(ISNA(VLOOKUP(C5812,OM!A$1:B$5000,2,FALSE)),"",VLOOKUP(C5812,OM!A$1:B$5000,2,FALSE))</f>
      </c>
      <c r="B5812" s="1" t="s">
        <v>37319</v>
      </c>
      <c r="C5812" s="1" t="s">
        <v>37320</v>
      </c>
      <c r="D5812" s="1" t="s">
        <v>37321</v>
      </c>
      <c r="E5812" s="1"/>
      <c r="F5812" s="1" t="s">
        <v>37322</v>
      </c>
      <c r="G5812" s="1"/>
      <c r="H5812" s="1"/>
      <c r="I5812" s="1"/>
      <c r="J5812" s="1"/>
      <c r="K5812" s="1"/>
      <c r="L5812" s="1"/>
      <c r="M5812" s="1"/>
      <c r="N5812" s="1" t="s">
        <v>37321</v>
      </c>
      <c r="O5812" s="1" t="s">
        <v>37319</v>
      </c>
      <c r="P5812" s="4">
        <v>1</v>
      </c>
      <c r="Q5812" s="4">
        <v>4486</v>
      </c>
      <c r="R5812" s="4">
        <v>6729</v>
      </c>
      <c r="S5812" s="4">
        <v>8142</v>
      </c>
      <c r="T5812" s="4">
        <v>0</v>
      </c>
      <c r="U5812" s="4">
        <v>3333</v>
      </c>
      <c r="V5812" s="1" t="s">
        <v>37323</v>
      </c>
      <c r="W5812" s="4">
        <v>8435737922608</v>
      </c>
      <c r="X5812" s="1" t="s">
        <v>35</v>
      </c>
      <c r="Y5812" s="1" t="s">
        <v>37210</v>
      </c>
      <c r="Z5812" s="1"/>
    </row>
    <row x14ac:dyDescent="0.25" r="5813" customHeight="1" ht="18.75">
      <c r="A5813" s="3">
        <f>IF(ISNA(VLOOKUP(C5813,OM!A$1:B$5000,2,FALSE)),"",VLOOKUP(C5813,OM!A$1:B$5000,2,FALSE))</f>
      </c>
      <c r="B5813" s="1" t="s">
        <v>37324</v>
      </c>
      <c r="C5813" s="1" t="s">
        <v>37325</v>
      </c>
      <c r="D5813" s="1" t="s">
        <v>37326</v>
      </c>
      <c r="E5813" s="1" t="s">
        <v>37327</v>
      </c>
      <c r="F5813" s="1" t="s">
        <v>37328</v>
      </c>
      <c r="G5813" s="1"/>
      <c r="H5813" s="1"/>
      <c r="I5813" s="1"/>
      <c r="J5813" s="1"/>
      <c r="K5813" s="1"/>
      <c r="L5813" s="1"/>
      <c r="M5813" s="1"/>
      <c r="N5813" s="1" t="s">
        <v>37326</v>
      </c>
      <c r="O5813" s="1" t="s">
        <v>37329</v>
      </c>
      <c r="P5813" s="4">
        <v>1</v>
      </c>
      <c r="Q5813" s="4">
        <v>1846</v>
      </c>
      <c r="R5813" s="4">
        <v>2769</v>
      </c>
      <c r="S5813" s="4">
        <v>335</v>
      </c>
      <c r="T5813" s="4">
        <v>0</v>
      </c>
      <c r="U5813" s="4">
        <v>3333</v>
      </c>
      <c r="V5813" s="1" t="s">
        <v>37330</v>
      </c>
      <c r="W5813" s="2"/>
      <c r="X5813" s="1" t="s">
        <v>35</v>
      </c>
      <c r="Y5813" s="1" t="s">
        <v>34566</v>
      </c>
      <c r="Z5813" s="1" t="s">
        <v>2518</v>
      </c>
    </row>
    <row x14ac:dyDescent="0.25" r="5814" customHeight="1" ht="18.75">
      <c r="A5814" s="3">
        <f>IF(ISNA(VLOOKUP(C5814,OM!A$1:B$5000,2,FALSE)),"",VLOOKUP(C5814,OM!A$1:B$5000,2,FALSE))</f>
      </c>
      <c r="B5814" s="1" t="s">
        <v>37331</v>
      </c>
      <c r="C5814" s="1" t="s">
        <v>37332</v>
      </c>
      <c r="D5814" s="1" t="s">
        <v>37333</v>
      </c>
      <c r="E5814" s="1" t="s">
        <v>37334</v>
      </c>
      <c r="F5814" s="1" t="s">
        <v>37335</v>
      </c>
      <c r="G5814" s="1"/>
      <c r="H5814" s="1"/>
      <c r="I5814" s="1"/>
      <c r="J5814" s="1"/>
      <c r="K5814" s="1"/>
      <c r="L5814" s="1"/>
      <c r="M5814" s="1"/>
      <c r="N5814" s="1" t="s">
        <v>37333</v>
      </c>
      <c r="O5814" s="1" t="s">
        <v>37331</v>
      </c>
      <c r="P5814" s="4">
        <v>2</v>
      </c>
      <c r="Q5814" s="4">
        <v>422</v>
      </c>
      <c r="R5814" s="4">
        <v>633</v>
      </c>
      <c r="S5814" s="4">
        <v>766</v>
      </c>
      <c r="T5814" s="4">
        <v>0</v>
      </c>
      <c r="U5814" s="4">
        <v>3333</v>
      </c>
      <c r="V5814" s="1" t="s">
        <v>37336</v>
      </c>
      <c r="W5814" s="4">
        <v>8435737921472</v>
      </c>
      <c r="X5814" s="1" t="s">
        <v>35</v>
      </c>
      <c r="Y5814" s="1" t="s">
        <v>382</v>
      </c>
      <c r="Z5814" s="1" t="s">
        <v>1117</v>
      </c>
    </row>
    <row x14ac:dyDescent="0.25" r="5815" customHeight="1" ht="18.75">
      <c r="A5815" s="3">
        <f>IF(ISNA(VLOOKUP(C5815,OM!A$1:B$5000,2,FALSE)),"",VLOOKUP(C5815,OM!A$1:B$5000,2,FALSE))</f>
      </c>
      <c r="B5815" s="1" t="s">
        <v>37337</v>
      </c>
      <c r="C5815" s="1" t="s">
        <v>37338</v>
      </c>
      <c r="D5815" s="1" t="s">
        <v>37339</v>
      </c>
      <c r="E5815" s="1" t="s">
        <v>37340</v>
      </c>
      <c r="F5815" s="1" t="s">
        <v>37341</v>
      </c>
      <c r="G5815" s="1"/>
      <c r="H5815" s="1"/>
      <c r="I5815" s="1"/>
      <c r="J5815" s="1"/>
      <c r="K5815" s="1"/>
      <c r="L5815" s="1"/>
      <c r="M5815" s="1"/>
      <c r="N5815" s="1" t="s">
        <v>37339</v>
      </c>
      <c r="O5815" s="1" t="s">
        <v>37337</v>
      </c>
      <c r="P5815" s="4">
        <v>1</v>
      </c>
      <c r="Q5815" s="4">
        <v>422</v>
      </c>
      <c r="R5815" s="4">
        <v>633</v>
      </c>
      <c r="S5815" s="4">
        <v>766</v>
      </c>
      <c r="T5815" s="4">
        <v>0</v>
      </c>
      <c r="U5815" s="4">
        <v>3333</v>
      </c>
      <c r="V5815" s="1" t="s">
        <v>37342</v>
      </c>
      <c r="W5815" s="4">
        <v>8435737921489</v>
      </c>
      <c r="X5815" s="1" t="s">
        <v>35</v>
      </c>
      <c r="Y5815" s="1" t="s">
        <v>382</v>
      </c>
      <c r="Z5815" s="1" t="s">
        <v>1117</v>
      </c>
    </row>
    <row x14ac:dyDescent="0.25" r="5816" customHeight="1" ht="18.75">
      <c r="A5816" s="3">
        <f>IF(ISNA(VLOOKUP(C5816,OM!A$1:B$5000,2,FALSE)),"",VLOOKUP(C5816,OM!A$1:B$5000,2,FALSE))</f>
      </c>
      <c r="B5816" s="1" t="s">
        <v>37343</v>
      </c>
      <c r="C5816" s="1" t="s">
        <v>37344</v>
      </c>
      <c r="D5816" s="1" t="s">
        <v>37345</v>
      </c>
      <c r="E5816" s="1" t="s">
        <v>37346</v>
      </c>
      <c r="F5816" s="1" t="s">
        <v>37347</v>
      </c>
      <c r="G5816" s="1"/>
      <c r="H5816" s="1"/>
      <c r="I5816" s="1"/>
      <c r="J5816" s="1"/>
      <c r="K5816" s="1"/>
      <c r="L5816" s="1"/>
      <c r="M5816" s="1"/>
      <c r="N5816" s="1"/>
      <c r="O5816" s="1" t="s">
        <v>37343</v>
      </c>
      <c r="P5816" s="4">
        <v>2</v>
      </c>
      <c r="Q5816" s="4">
        <v>422</v>
      </c>
      <c r="R5816" s="4">
        <v>633</v>
      </c>
      <c r="S5816" s="4">
        <v>766</v>
      </c>
      <c r="T5816" s="4">
        <v>0</v>
      </c>
      <c r="U5816" s="4">
        <v>3333</v>
      </c>
      <c r="V5816" s="1" t="s">
        <v>37348</v>
      </c>
      <c r="W5816" s="4">
        <v>8435737921496</v>
      </c>
      <c r="X5816" s="1" t="s">
        <v>35</v>
      </c>
      <c r="Y5816" s="1" t="s">
        <v>382</v>
      </c>
      <c r="Z5816" s="1" t="s">
        <v>1117</v>
      </c>
    </row>
    <row x14ac:dyDescent="0.25" r="5817" customHeight="1" ht="18.75">
      <c r="A5817" s="3">
        <f>IF(ISNA(VLOOKUP(C5817,OM!A$1:B$5000,2,FALSE)),"",VLOOKUP(C5817,OM!A$1:B$5000,2,FALSE))</f>
      </c>
      <c r="B5817" s="1" t="s">
        <v>37349</v>
      </c>
      <c r="C5817" s="1" t="s">
        <v>37350</v>
      </c>
      <c r="D5817" s="1" t="s">
        <v>37351</v>
      </c>
      <c r="E5817" s="1"/>
      <c r="F5817" s="1" t="s">
        <v>37352</v>
      </c>
      <c r="G5817" s="1"/>
      <c r="H5817" s="1"/>
      <c r="I5817" s="1"/>
      <c r="J5817" s="1"/>
      <c r="K5817" s="1"/>
      <c r="L5817" s="1"/>
      <c r="M5817" s="1"/>
      <c r="N5817" s="1" t="s">
        <v>37351</v>
      </c>
      <c r="O5817" s="1" t="s">
        <v>37349</v>
      </c>
      <c r="P5817" s="4">
        <v>5</v>
      </c>
      <c r="Q5817" s="4">
        <v>113</v>
      </c>
      <c r="R5817" s="4">
        <v>17</v>
      </c>
      <c r="S5817" s="4">
        <v>205</v>
      </c>
      <c r="T5817" s="4">
        <v>0</v>
      </c>
      <c r="U5817" s="4">
        <v>3333</v>
      </c>
      <c r="V5817" s="1" t="s">
        <v>37353</v>
      </c>
      <c r="W5817" s="4">
        <v>8435737923902</v>
      </c>
      <c r="X5817" s="1" t="s">
        <v>35</v>
      </c>
      <c r="Y5817" s="1"/>
      <c r="Z5817" s="1"/>
    </row>
    <row x14ac:dyDescent="0.25" r="5818" customHeight="1" ht="18.75">
      <c r="A5818" s="3">
        <f>IF(ISNA(VLOOKUP(C5818,OM!A$1:B$5000,2,FALSE)),"",VLOOKUP(C5818,OM!A$1:B$5000,2,FALSE))</f>
      </c>
      <c r="B5818" s="1" t="s">
        <v>37354</v>
      </c>
      <c r="C5818" s="1" t="s">
        <v>37355</v>
      </c>
      <c r="D5818" s="1" t="s">
        <v>37356</v>
      </c>
      <c r="E5818" s="1" t="s">
        <v>37357</v>
      </c>
      <c r="F5818" s="1" t="s">
        <v>37358</v>
      </c>
      <c r="G5818" s="1"/>
      <c r="H5818" s="1"/>
      <c r="I5818" s="1"/>
      <c r="J5818" s="1"/>
      <c r="K5818" s="1"/>
      <c r="L5818" s="1"/>
      <c r="M5818" s="1"/>
      <c r="N5818" s="1" t="s">
        <v>37356</v>
      </c>
      <c r="O5818" s="1" t="s">
        <v>37359</v>
      </c>
      <c r="P5818" s="4">
        <v>4</v>
      </c>
      <c r="Q5818" s="4">
        <v>302</v>
      </c>
      <c r="R5818" s="4">
        <v>453</v>
      </c>
      <c r="S5818" s="4">
        <v>548</v>
      </c>
      <c r="T5818" s="4">
        <v>0</v>
      </c>
      <c r="U5818" s="4">
        <v>3333</v>
      </c>
      <c r="V5818" s="1" t="s">
        <v>37360</v>
      </c>
      <c r="W5818" s="4">
        <v>5055038400181</v>
      </c>
      <c r="X5818" s="1" t="s">
        <v>96</v>
      </c>
      <c r="Y5818" s="1" t="s">
        <v>361</v>
      </c>
      <c r="Z5818" s="1"/>
    </row>
    <row x14ac:dyDescent="0.25" r="5819" customHeight="1" ht="18.75">
      <c r="A5819" s="3">
        <f>IF(ISNA(VLOOKUP(C5819,OM!A$1:B$5000,2,FALSE)),"",VLOOKUP(C5819,OM!A$1:B$5000,2,FALSE))</f>
      </c>
      <c r="B5819" s="1" t="s">
        <v>37361</v>
      </c>
      <c r="C5819" s="1" t="s">
        <v>37362</v>
      </c>
      <c r="D5819" s="1" t="s">
        <v>37363</v>
      </c>
      <c r="E5819" s="1"/>
      <c r="F5819" s="1" t="s">
        <v>37364</v>
      </c>
      <c r="G5819" s="1"/>
      <c r="H5819" s="1"/>
      <c r="I5819" s="1"/>
      <c r="J5819" s="1"/>
      <c r="K5819" s="1"/>
      <c r="L5819" s="1"/>
      <c r="M5819" s="1"/>
      <c r="N5819" s="1" t="s">
        <v>37363</v>
      </c>
      <c r="O5819" s="1" t="s">
        <v>37361</v>
      </c>
      <c r="P5819" s="4">
        <v>4</v>
      </c>
      <c r="Q5819" s="4">
        <v>2408</v>
      </c>
      <c r="R5819" s="4">
        <v>3612</v>
      </c>
      <c r="S5819" s="4">
        <v>4371</v>
      </c>
      <c r="T5819" s="4">
        <v>0</v>
      </c>
      <c r="U5819" s="4">
        <v>3333</v>
      </c>
      <c r="V5819" s="1" t="s">
        <v>37365</v>
      </c>
      <c r="W5819" s="4">
        <v>8435737923315</v>
      </c>
      <c r="X5819" s="1" t="s">
        <v>35</v>
      </c>
      <c r="Y5819" s="1" t="s">
        <v>425</v>
      </c>
      <c r="Z5819" s="1"/>
    </row>
    <row x14ac:dyDescent="0.25" r="5820" customHeight="1" ht="18.75">
      <c r="A5820" s="3">
        <f>IF(ISNA(VLOOKUP(C5820,OM!A$1:B$5000,2,FALSE)),"",VLOOKUP(C5820,OM!A$1:B$5000,2,FALSE))</f>
      </c>
      <c r="B5820" s="1" t="s">
        <v>37366</v>
      </c>
      <c r="C5820" s="1" t="s">
        <v>37367</v>
      </c>
      <c r="D5820" s="1" t="s">
        <v>37368</v>
      </c>
      <c r="E5820" s="1" t="s">
        <v>37369</v>
      </c>
      <c r="F5820" s="1" t="s">
        <v>37370</v>
      </c>
      <c r="G5820" s="1"/>
      <c r="H5820" s="1"/>
      <c r="I5820" s="1"/>
      <c r="J5820" s="1"/>
      <c r="K5820" s="1"/>
      <c r="L5820" s="1"/>
      <c r="M5820" s="1"/>
      <c r="N5820" s="1" t="s">
        <v>37368</v>
      </c>
      <c r="O5820" s="1" t="s">
        <v>37371</v>
      </c>
      <c r="P5820" s="4">
        <v>30</v>
      </c>
      <c r="Q5820" s="4">
        <v>125</v>
      </c>
      <c r="R5820" s="4">
        <v>188</v>
      </c>
      <c r="S5820" s="4">
        <v>227</v>
      </c>
      <c r="T5820" s="4">
        <v>0</v>
      </c>
      <c r="U5820" s="4">
        <v>3333</v>
      </c>
      <c r="V5820" s="1" t="s">
        <v>37372</v>
      </c>
      <c r="W5820" s="4">
        <v>8435737915792</v>
      </c>
      <c r="X5820" s="1" t="s">
        <v>96</v>
      </c>
      <c r="Y5820" s="1" t="s">
        <v>97</v>
      </c>
      <c r="Z5820" s="1"/>
    </row>
    <row x14ac:dyDescent="0.25" r="5821" customHeight="1" ht="18.75">
      <c r="A5821" s="3">
        <f>IF(ISNA(VLOOKUP(C5821,OM!A$1:B$5000,2,FALSE)),"",VLOOKUP(C5821,OM!A$1:B$5000,2,FALSE))</f>
      </c>
      <c r="B5821" s="1" t="s">
        <v>37373</v>
      </c>
      <c r="C5821" s="1" t="s">
        <v>37374</v>
      </c>
      <c r="D5821" s="1" t="s">
        <v>37375</v>
      </c>
      <c r="E5821" s="1" t="s">
        <v>37376</v>
      </c>
      <c r="F5821" s="1" t="s">
        <v>37377</v>
      </c>
      <c r="G5821" s="1"/>
      <c r="H5821" s="1"/>
      <c r="I5821" s="1"/>
      <c r="J5821" s="1"/>
      <c r="K5821" s="1"/>
      <c r="L5821" s="1"/>
      <c r="M5821" s="1"/>
      <c r="N5821" s="1" t="s">
        <v>37375</v>
      </c>
      <c r="O5821" s="1" t="s">
        <v>37378</v>
      </c>
      <c r="P5821" s="4">
        <v>13</v>
      </c>
      <c r="Q5821" s="4">
        <v>204</v>
      </c>
      <c r="R5821" s="4">
        <v>306</v>
      </c>
      <c r="S5821" s="4">
        <v>37</v>
      </c>
      <c r="T5821" s="4">
        <v>0</v>
      </c>
      <c r="U5821" s="4">
        <v>3333</v>
      </c>
      <c r="V5821" s="1" t="s">
        <v>37379</v>
      </c>
      <c r="W5821" s="4">
        <v>5055038400778</v>
      </c>
      <c r="X5821" s="1" t="s">
        <v>96</v>
      </c>
      <c r="Y5821" s="1" t="s">
        <v>97</v>
      </c>
      <c r="Z5821" s="1"/>
    </row>
    <row x14ac:dyDescent="0.25" r="5822" customHeight="1" ht="18.75">
      <c r="A5822" s="3">
        <f>IF(ISNA(VLOOKUP(C5822,OM!A$1:B$5000,2,FALSE)),"",VLOOKUP(C5822,OM!A$1:B$5000,2,FALSE))</f>
      </c>
      <c r="B5822" s="1" t="s">
        <v>37380</v>
      </c>
      <c r="C5822" s="1" t="s">
        <v>37381</v>
      </c>
      <c r="D5822" s="1" t="s">
        <v>37375</v>
      </c>
      <c r="E5822" s="1" t="s">
        <v>37376</v>
      </c>
      <c r="F5822" s="1" t="s">
        <v>37382</v>
      </c>
      <c r="G5822" s="1"/>
      <c r="H5822" s="1"/>
      <c r="I5822" s="1"/>
      <c r="J5822" s="1"/>
      <c r="K5822" s="1"/>
      <c r="L5822" s="1"/>
      <c r="M5822" s="1"/>
      <c r="N5822" s="1" t="s">
        <v>37375</v>
      </c>
      <c r="O5822" s="1" t="s">
        <v>37378</v>
      </c>
      <c r="P5822" s="4">
        <v>103</v>
      </c>
      <c r="Q5822" s="4">
        <v>204</v>
      </c>
      <c r="R5822" s="4">
        <v>306</v>
      </c>
      <c r="S5822" s="4">
        <v>37</v>
      </c>
      <c r="T5822" s="4">
        <v>0</v>
      </c>
      <c r="U5822" s="4">
        <v>3333</v>
      </c>
      <c r="V5822" s="1" t="s">
        <v>37383</v>
      </c>
      <c r="W5822" s="4">
        <v>5055038400815</v>
      </c>
      <c r="X5822" s="1" t="s">
        <v>96</v>
      </c>
      <c r="Y5822" s="1" t="s">
        <v>97</v>
      </c>
      <c r="Z5822" s="1"/>
    </row>
    <row x14ac:dyDescent="0.25" r="5823" customHeight="1" ht="18.75">
      <c r="A5823" s="3">
        <f>IF(ISNA(VLOOKUP(C5823,OM!A$1:B$5000,2,FALSE)),"",VLOOKUP(C5823,OM!A$1:B$5000,2,FALSE))</f>
      </c>
      <c r="B5823" s="1" t="s">
        <v>37384</v>
      </c>
      <c r="C5823" s="1" t="s">
        <v>37385</v>
      </c>
      <c r="D5823" s="1" t="s">
        <v>37386</v>
      </c>
      <c r="E5823" s="1" t="s">
        <v>37387</v>
      </c>
      <c r="F5823" s="1" t="s">
        <v>37388</v>
      </c>
      <c r="G5823" s="1"/>
      <c r="H5823" s="1"/>
      <c r="I5823" s="1"/>
      <c r="J5823" s="1"/>
      <c r="K5823" s="1"/>
      <c r="L5823" s="1"/>
      <c r="M5823" s="1"/>
      <c r="N5823" s="1" t="s">
        <v>37386</v>
      </c>
      <c r="O5823" s="1" t="s">
        <v>37384</v>
      </c>
      <c r="P5823" s="4">
        <v>3</v>
      </c>
      <c r="Q5823" s="4">
        <v>954</v>
      </c>
      <c r="R5823" s="4">
        <v>1431</v>
      </c>
      <c r="S5823" s="4">
        <v>1732</v>
      </c>
      <c r="T5823" s="4">
        <v>0</v>
      </c>
      <c r="U5823" s="4">
        <v>3333</v>
      </c>
      <c r="V5823" s="1" t="s">
        <v>37389</v>
      </c>
      <c r="W5823" s="4">
        <v>8435737915808</v>
      </c>
      <c r="X5823" s="1" t="s">
        <v>96</v>
      </c>
      <c r="Y5823" s="1" t="s">
        <v>37390</v>
      </c>
      <c r="Z5823" s="1"/>
    </row>
    <row x14ac:dyDescent="0.25" r="5824" customHeight="1" ht="18.75">
      <c r="A5824" s="3">
        <f>IF(ISNA(VLOOKUP(C5824,OM!A$1:B$5000,2,FALSE)),"",VLOOKUP(C5824,OM!A$1:B$5000,2,FALSE))</f>
      </c>
      <c r="B5824" s="1" t="s">
        <v>37391</v>
      </c>
      <c r="C5824" s="1" t="s">
        <v>37392</v>
      </c>
      <c r="D5824" s="1" t="s">
        <v>37393</v>
      </c>
      <c r="E5824" s="1" t="s">
        <v>37394</v>
      </c>
      <c r="F5824" s="1" t="s">
        <v>37395</v>
      </c>
      <c r="G5824" s="1"/>
      <c r="H5824" s="1"/>
      <c r="I5824" s="1"/>
      <c r="J5824" s="1"/>
      <c r="K5824" s="1"/>
      <c r="L5824" s="1"/>
      <c r="M5824" s="1"/>
      <c r="N5824" s="1" t="s">
        <v>37393</v>
      </c>
      <c r="O5824" s="1" t="s">
        <v>37396</v>
      </c>
      <c r="P5824" s="4">
        <v>0</v>
      </c>
      <c r="Q5824" s="4">
        <v>145</v>
      </c>
      <c r="R5824" s="4">
        <v>2175</v>
      </c>
      <c r="S5824" s="4">
        <v>2632</v>
      </c>
      <c r="T5824" s="4">
        <v>0</v>
      </c>
      <c r="U5824" s="4">
        <v>3333</v>
      </c>
      <c r="V5824" s="1" t="s">
        <v>37397</v>
      </c>
      <c r="W5824" s="4">
        <v>8435737915815</v>
      </c>
      <c r="X5824" s="1" t="s">
        <v>96</v>
      </c>
      <c r="Y5824" s="1" t="s">
        <v>37390</v>
      </c>
      <c r="Z5824" s="1"/>
    </row>
    <row x14ac:dyDescent="0.25" r="5825" customHeight="1" ht="18.75">
      <c r="A5825" s="3">
        <f>IF(ISNA(VLOOKUP(C5825,OM!A$1:B$5000,2,FALSE)),"",VLOOKUP(C5825,OM!A$1:B$5000,2,FALSE))</f>
      </c>
      <c r="B5825" s="1" t="s">
        <v>37398</v>
      </c>
      <c r="C5825" s="1" t="s">
        <v>37399</v>
      </c>
      <c r="D5825" s="1" t="s">
        <v>37400</v>
      </c>
      <c r="E5825" s="1" t="s">
        <v>37401</v>
      </c>
      <c r="F5825" s="1" t="s">
        <v>37402</v>
      </c>
      <c r="G5825" s="1"/>
      <c r="H5825" s="1"/>
      <c r="I5825" s="1"/>
      <c r="J5825" s="1"/>
      <c r="K5825" s="1"/>
      <c r="L5825" s="1"/>
      <c r="M5825" s="1"/>
      <c r="N5825" s="1" t="s">
        <v>37400</v>
      </c>
      <c r="O5825" s="1" t="s">
        <v>37398</v>
      </c>
      <c r="P5825" s="4">
        <v>6</v>
      </c>
      <c r="Q5825" s="4">
        <v>546</v>
      </c>
      <c r="R5825" s="4">
        <v>819</v>
      </c>
      <c r="S5825" s="4">
        <v>991</v>
      </c>
      <c r="T5825" s="4">
        <v>0</v>
      </c>
      <c r="U5825" s="4">
        <v>3333</v>
      </c>
      <c r="V5825" s="1" t="s">
        <v>37403</v>
      </c>
      <c r="W5825" s="4">
        <v>8435737915822</v>
      </c>
      <c r="X5825" s="1" t="s">
        <v>96</v>
      </c>
      <c r="Y5825" s="1" t="s">
        <v>37390</v>
      </c>
      <c r="Z5825" s="1"/>
    </row>
    <row x14ac:dyDescent="0.25" r="5826" customHeight="1" ht="18.75">
      <c r="A5826" s="3">
        <f>IF(ISNA(VLOOKUP(C5826,OM!A$1:B$5000,2,FALSE)),"",VLOOKUP(C5826,OM!A$1:B$5000,2,FALSE))</f>
      </c>
      <c r="B5826" s="1" t="s">
        <v>37404</v>
      </c>
      <c r="C5826" s="1" t="s">
        <v>37405</v>
      </c>
      <c r="D5826" s="1" t="s">
        <v>37406</v>
      </c>
      <c r="E5826" s="1" t="s">
        <v>37407</v>
      </c>
      <c r="F5826" s="1" t="s">
        <v>37408</v>
      </c>
      <c r="G5826" s="1"/>
      <c r="H5826" s="1"/>
      <c r="I5826" s="1"/>
      <c r="J5826" s="1"/>
      <c r="K5826" s="1"/>
      <c r="L5826" s="1"/>
      <c r="M5826" s="1"/>
      <c r="N5826" s="1" t="s">
        <v>37406</v>
      </c>
      <c r="O5826" s="1" t="s">
        <v>37404</v>
      </c>
      <c r="P5826" s="4">
        <v>6</v>
      </c>
      <c r="Q5826" s="4">
        <v>372</v>
      </c>
      <c r="R5826" s="4">
        <v>558</v>
      </c>
      <c r="S5826" s="4">
        <v>675</v>
      </c>
      <c r="T5826" s="4">
        <v>0</v>
      </c>
      <c r="U5826" s="4">
        <v>3333</v>
      </c>
      <c r="V5826" s="1" t="s">
        <v>37409</v>
      </c>
      <c r="W5826" s="4">
        <v>8435737915839</v>
      </c>
      <c r="X5826" s="1" t="s">
        <v>96</v>
      </c>
      <c r="Y5826" s="1" t="s">
        <v>37390</v>
      </c>
      <c r="Z5826" s="1"/>
    </row>
    <row x14ac:dyDescent="0.25" r="5827" customHeight="1" ht="18.75">
      <c r="A5827" s="3">
        <f>IF(ISNA(VLOOKUP(C5827,OM!A$1:B$5000,2,FALSE)),"",VLOOKUP(C5827,OM!A$1:B$5000,2,FALSE))</f>
      </c>
      <c r="B5827" s="1" t="s">
        <v>37410</v>
      </c>
      <c r="C5827" s="1" t="s">
        <v>37411</v>
      </c>
      <c r="D5827" s="1" t="s">
        <v>37412</v>
      </c>
      <c r="E5827" s="1" t="s">
        <v>37413</v>
      </c>
      <c r="F5827" s="1" t="s">
        <v>37414</v>
      </c>
      <c r="G5827" s="1"/>
      <c r="H5827" s="1"/>
      <c r="I5827" s="1"/>
      <c r="J5827" s="1"/>
      <c r="K5827" s="1"/>
      <c r="L5827" s="1"/>
      <c r="M5827" s="1"/>
      <c r="N5827" s="1" t="s">
        <v>37412</v>
      </c>
      <c r="O5827" s="1" t="s">
        <v>37415</v>
      </c>
      <c r="P5827" s="4">
        <v>1</v>
      </c>
      <c r="Q5827" s="4">
        <v>132</v>
      </c>
      <c r="R5827" s="4">
        <v>198</v>
      </c>
      <c r="S5827" s="4">
        <v>2396</v>
      </c>
      <c r="T5827" s="4">
        <v>0</v>
      </c>
      <c r="U5827" s="4">
        <v>3333</v>
      </c>
      <c r="V5827" s="1" t="s">
        <v>37416</v>
      </c>
      <c r="W5827" s="4">
        <v>8435737915846</v>
      </c>
      <c r="X5827" s="1" t="s">
        <v>96</v>
      </c>
      <c r="Y5827" s="1" t="s">
        <v>37390</v>
      </c>
      <c r="Z5827" s="1"/>
    </row>
    <row x14ac:dyDescent="0.25" r="5828" customHeight="1" ht="18.75">
      <c r="A5828" s="3">
        <f>IF(ISNA(VLOOKUP(C5828,OM!A$1:B$5000,2,FALSE)),"",VLOOKUP(C5828,OM!A$1:B$5000,2,FALSE))</f>
      </c>
      <c r="B5828" s="1" t="s">
        <v>37417</v>
      </c>
      <c r="C5828" s="1" t="s">
        <v>37418</v>
      </c>
      <c r="D5828" s="1" t="s">
        <v>37419</v>
      </c>
      <c r="E5828" s="1" t="s">
        <v>37420</v>
      </c>
      <c r="F5828" s="1" t="s">
        <v>37421</v>
      </c>
      <c r="G5828" s="1"/>
      <c r="H5828" s="1"/>
      <c r="I5828" s="1"/>
      <c r="J5828" s="1"/>
      <c r="K5828" s="1"/>
      <c r="L5828" s="1"/>
      <c r="M5828" s="1"/>
      <c r="N5828" s="1" t="s">
        <v>37419</v>
      </c>
      <c r="O5828" s="1" t="s">
        <v>37422</v>
      </c>
      <c r="P5828" s="4">
        <v>1</v>
      </c>
      <c r="Q5828" s="4">
        <v>1528</v>
      </c>
      <c r="R5828" s="4">
        <v>2292</v>
      </c>
      <c r="S5828" s="4">
        <v>2773</v>
      </c>
      <c r="T5828" s="4">
        <v>0</v>
      </c>
      <c r="U5828" s="4">
        <v>3333</v>
      </c>
      <c r="V5828" s="1" t="s">
        <v>37423</v>
      </c>
      <c r="W5828" s="4">
        <v>8435737915853</v>
      </c>
      <c r="X5828" s="1" t="s">
        <v>96</v>
      </c>
      <c r="Y5828" s="1" t="s">
        <v>37390</v>
      </c>
      <c r="Z5828" s="1"/>
    </row>
    <row x14ac:dyDescent="0.25" r="5829" customHeight="1" ht="18.75">
      <c r="A5829" s="3">
        <f>IF(ISNA(VLOOKUP(C5829,OM!A$1:B$5000,2,FALSE)),"",VLOOKUP(C5829,OM!A$1:B$5000,2,FALSE))</f>
      </c>
      <c r="B5829" s="1" t="s">
        <v>37424</v>
      </c>
      <c r="C5829" s="1" t="s">
        <v>37425</v>
      </c>
      <c r="D5829" s="1" t="s">
        <v>37426</v>
      </c>
      <c r="E5829" s="1" t="s">
        <v>37427</v>
      </c>
      <c r="F5829" s="1" t="s">
        <v>37428</v>
      </c>
      <c r="G5829" s="1" t="s">
        <v>37429</v>
      </c>
      <c r="H5829" s="1"/>
      <c r="I5829" s="1"/>
      <c r="J5829" s="1"/>
      <c r="K5829" s="1"/>
      <c r="L5829" s="1"/>
      <c r="M5829" s="1"/>
      <c r="N5829" s="1" t="s">
        <v>37426</v>
      </c>
      <c r="O5829" s="1" t="s">
        <v>37424</v>
      </c>
      <c r="P5829" s="4">
        <v>2</v>
      </c>
      <c r="Q5829" s="4">
        <v>954</v>
      </c>
      <c r="R5829" s="4">
        <v>1431</v>
      </c>
      <c r="S5829" s="4">
        <v>1732</v>
      </c>
      <c r="T5829" s="4">
        <v>0</v>
      </c>
      <c r="U5829" s="4">
        <v>3333</v>
      </c>
      <c r="V5829" s="1" t="s">
        <v>37430</v>
      </c>
      <c r="W5829" s="4">
        <v>8435737921335</v>
      </c>
      <c r="X5829" s="1" t="s">
        <v>35</v>
      </c>
      <c r="Y5829" s="1" t="s">
        <v>36</v>
      </c>
      <c r="Z5829" s="1" t="s">
        <v>8798</v>
      </c>
    </row>
    <row x14ac:dyDescent="0.25" r="5830" customHeight="1" ht="18.75">
      <c r="A5830" s="3">
        <f>IF(ISNA(VLOOKUP(C5830,OM!A$1:B$5000,2,FALSE)),"",VLOOKUP(C5830,OM!A$1:B$5000,2,FALSE))</f>
      </c>
      <c r="B5830" s="1" t="s">
        <v>37431</v>
      </c>
      <c r="C5830" s="1" t="s">
        <v>37432</v>
      </c>
      <c r="D5830" s="1" t="s">
        <v>37433</v>
      </c>
      <c r="E5830" s="1" t="s">
        <v>37434</v>
      </c>
      <c r="F5830" s="1" t="s">
        <v>37435</v>
      </c>
      <c r="G5830" s="1" t="s">
        <v>37436</v>
      </c>
      <c r="H5830" s="1" t="s">
        <v>37437</v>
      </c>
      <c r="I5830" s="1" t="s">
        <v>37438</v>
      </c>
      <c r="J5830" s="1"/>
      <c r="K5830" s="1"/>
      <c r="L5830" s="1"/>
      <c r="M5830" s="1"/>
      <c r="N5830" s="1" t="s">
        <v>37433</v>
      </c>
      <c r="O5830" s="1" t="s">
        <v>37431</v>
      </c>
      <c r="P5830" s="4">
        <v>10</v>
      </c>
      <c r="Q5830" s="4">
        <v>2939</v>
      </c>
      <c r="R5830" s="4">
        <v>4409</v>
      </c>
      <c r="S5830" s="4">
        <v>5334</v>
      </c>
      <c r="T5830" s="4">
        <v>0</v>
      </c>
      <c r="U5830" s="4">
        <v>3333</v>
      </c>
      <c r="V5830" s="1" t="s">
        <v>37439</v>
      </c>
      <c r="W5830" s="4">
        <v>850597002440</v>
      </c>
      <c r="X5830" s="1" t="s">
        <v>35</v>
      </c>
      <c r="Y5830" s="1" t="s">
        <v>36</v>
      </c>
      <c r="Z5830" s="1" t="s">
        <v>5678</v>
      </c>
    </row>
    <row x14ac:dyDescent="0.25" r="5831" customHeight="1" ht="18.75">
      <c r="A5831" s="3">
        <f>IF(ISNA(VLOOKUP(C5831,OM!A$1:B$5000,2,FALSE)),"",VLOOKUP(C5831,OM!A$1:B$5000,2,FALSE))</f>
      </c>
      <c r="B5831" s="1" t="s">
        <v>37440</v>
      </c>
      <c r="C5831" s="1" t="s">
        <v>37441</v>
      </c>
      <c r="D5831" s="1" t="s">
        <v>37442</v>
      </c>
      <c r="E5831" s="1" t="s">
        <v>37443</v>
      </c>
      <c r="F5831" s="1" t="s">
        <v>37444</v>
      </c>
      <c r="G5831" s="1" t="s">
        <v>37445</v>
      </c>
      <c r="H5831" s="1" t="s">
        <v>37446</v>
      </c>
      <c r="I5831" s="1" t="s">
        <v>37447</v>
      </c>
      <c r="J5831" s="1"/>
      <c r="K5831" s="1"/>
      <c r="L5831" s="1"/>
      <c r="M5831" s="1"/>
      <c r="N5831" s="1" t="s">
        <v>37442</v>
      </c>
      <c r="O5831" s="1" t="s">
        <v>37440</v>
      </c>
      <c r="P5831" s="4">
        <v>5</v>
      </c>
      <c r="Q5831" s="4">
        <v>1939</v>
      </c>
      <c r="R5831" s="4">
        <v>2909</v>
      </c>
      <c r="S5831" s="4">
        <v>3519</v>
      </c>
      <c r="T5831" s="4">
        <v>0</v>
      </c>
      <c r="U5831" s="4">
        <v>3333</v>
      </c>
      <c r="V5831" s="1" t="s">
        <v>37448</v>
      </c>
      <c r="W5831" s="4">
        <v>850597002464</v>
      </c>
      <c r="X5831" s="1" t="s">
        <v>35</v>
      </c>
      <c r="Y5831" s="1" t="s">
        <v>36</v>
      </c>
      <c r="Z5831" s="1" t="s">
        <v>5678</v>
      </c>
    </row>
    <row x14ac:dyDescent="0.25" r="5832" customHeight="1" ht="18.75">
      <c r="A5832" s="3">
        <f>IF(ISNA(VLOOKUP(C5832,OM!A$1:B$5000,2,FALSE)),"",VLOOKUP(C5832,OM!A$1:B$5000,2,FALSE))</f>
      </c>
      <c r="B5832" s="1" t="s">
        <v>37449</v>
      </c>
      <c r="C5832" s="1" t="s">
        <v>37450</v>
      </c>
      <c r="D5832" s="1" t="s">
        <v>37451</v>
      </c>
      <c r="E5832" s="1" t="s">
        <v>37452</v>
      </c>
      <c r="F5832" s="1" t="s">
        <v>37453</v>
      </c>
      <c r="G5832" s="1" t="s">
        <v>37454</v>
      </c>
      <c r="H5832" s="1" t="s">
        <v>37455</v>
      </c>
      <c r="I5832" s="1" t="s">
        <v>37456</v>
      </c>
      <c r="J5832" s="1" t="s">
        <v>37457</v>
      </c>
      <c r="K5832" s="1"/>
      <c r="L5832" s="1"/>
      <c r="M5832" s="1"/>
      <c r="N5832" s="1" t="s">
        <v>37458</v>
      </c>
      <c r="O5832" s="1" t="s">
        <v>37449</v>
      </c>
      <c r="P5832" s="4">
        <v>4</v>
      </c>
      <c r="Q5832" s="4">
        <v>4632</v>
      </c>
      <c r="R5832" s="4">
        <v>6948</v>
      </c>
      <c r="S5832" s="4">
        <v>8407</v>
      </c>
      <c r="T5832" s="4">
        <v>0</v>
      </c>
      <c r="U5832" s="4">
        <v>3333</v>
      </c>
      <c r="V5832" s="1" t="s">
        <v>37459</v>
      </c>
      <c r="W5832" s="4">
        <v>850597002457</v>
      </c>
      <c r="X5832" s="1" t="s">
        <v>35</v>
      </c>
      <c r="Y5832" s="1" t="s">
        <v>36</v>
      </c>
      <c r="Z5832" s="1" t="s">
        <v>5678</v>
      </c>
    </row>
    <row x14ac:dyDescent="0.25" r="5833" customHeight="1" ht="18.75">
      <c r="A5833" s="3">
        <f>IF(ISNA(VLOOKUP(C5833,OM!A$1:B$5000,2,FALSE)),"",VLOOKUP(C5833,OM!A$1:B$5000,2,FALSE))</f>
      </c>
      <c r="B5833" s="1" t="s">
        <v>37460</v>
      </c>
      <c r="C5833" s="1" t="s">
        <v>37461</v>
      </c>
      <c r="D5833" s="1" t="s">
        <v>37462</v>
      </c>
      <c r="E5833" s="1" t="s">
        <v>37463</v>
      </c>
      <c r="F5833" s="1" t="s">
        <v>37464</v>
      </c>
      <c r="G5833" s="1" t="s">
        <v>37465</v>
      </c>
      <c r="H5833" s="1" t="s">
        <v>37466</v>
      </c>
      <c r="I5833" s="1" t="s">
        <v>37467</v>
      </c>
      <c r="J5833" s="1"/>
      <c r="K5833" s="1"/>
      <c r="L5833" s="1"/>
      <c r="M5833" s="1"/>
      <c r="N5833" s="1" t="s">
        <v>37462</v>
      </c>
      <c r="O5833" s="1" t="s">
        <v>37460</v>
      </c>
      <c r="P5833" s="4">
        <v>7</v>
      </c>
      <c r="Q5833" s="4">
        <v>3732</v>
      </c>
      <c r="R5833" s="4">
        <v>5598</v>
      </c>
      <c r="S5833" s="4">
        <v>6774</v>
      </c>
      <c r="T5833" s="4">
        <v>0</v>
      </c>
      <c r="U5833" s="4">
        <v>3333</v>
      </c>
      <c r="V5833" s="1" t="s">
        <v>37468</v>
      </c>
      <c r="W5833" s="4">
        <v>850597002426</v>
      </c>
      <c r="X5833" s="1" t="s">
        <v>35</v>
      </c>
      <c r="Y5833" s="1" t="s">
        <v>36</v>
      </c>
      <c r="Z5833" s="1" t="s">
        <v>5678</v>
      </c>
    </row>
    <row x14ac:dyDescent="0.25" r="5834" customHeight="1" ht="18.75">
      <c r="A5834" s="3">
        <f>IF(ISNA(VLOOKUP(C5834,OM!A$1:B$5000,2,FALSE)),"",VLOOKUP(C5834,OM!A$1:B$5000,2,FALSE))</f>
      </c>
      <c r="B5834" s="1" t="s">
        <v>37469</v>
      </c>
      <c r="C5834" s="1" t="s">
        <v>37470</v>
      </c>
      <c r="D5834" s="1" t="s">
        <v>37462</v>
      </c>
      <c r="E5834" s="1" t="s">
        <v>37471</v>
      </c>
      <c r="F5834" s="1" t="s">
        <v>37472</v>
      </c>
      <c r="G5834" s="1" t="s">
        <v>37473</v>
      </c>
      <c r="H5834" s="1" t="s">
        <v>37474</v>
      </c>
      <c r="I5834" s="1" t="s">
        <v>37475</v>
      </c>
      <c r="J5834" s="1"/>
      <c r="K5834" s="1"/>
      <c r="L5834" s="1"/>
      <c r="M5834" s="1"/>
      <c r="N5834" s="1" t="s">
        <v>37462</v>
      </c>
      <c r="O5834" s="1" t="s">
        <v>37469</v>
      </c>
      <c r="P5834" s="4">
        <v>5</v>
      </c>
      <c r="Q5834" s="4">
        <v>2399</v>
      </c>
      <c r="R5834" s="4">
        <v>3598</v>
      </c>
      <c r="S5834" s="4">
        <v>4354</v>
      </c>
      <c r="T5834" s="4">
        <v>0</v>
      </c>
      <c r="U5834" s="4">
        <v>3333</v>
      </c>
      <c r="V5834" s="1" t="s">
        <v>37476</v>
      </c>
      <c r="W5834" s="4">
        <v>850597002488</v>
      </c>
      <c r="X5834" s="1" t="s">
        <v>35</v>
      </c>
      <c r="Y5834" s="1" t="s">
        <v>36</v>
      </c>
      <c r="Z5834" s="1" t="s">
        <v>5678</v>
      </c>
    </row>
    <row x14ac:dyDescent="0.25" r="5835" customHeight="1" ht="18.75">
      <c r="A5835" s="3">
        <f>IF(ISNA(VLOOKUP(C5835,OM!A$1:B$5000,2,FALSE)),"",VLOOKUP(C5835,OM!A$1:B$5000,2,FALSE))</f>
      </c>
      <c r="B5835" s="1" t="s">
        <v>37477</v>
      </c>
      <c r="C5835" s="1" t="s">
        <v>37478</v>
      </c>
      <c r="D5835" s="1" t="s">
        <v>37479</v>
      </c>
      <c r="E5835" s="1" t="s">
        <v>37480</v>
      </c>
      <c r="F5835" s="1" t="s">
        <v>37481</v>
      </c>
      <c r="G5835" s="1" t="s">
        <v>37482</v>
      </c>
      <c r="H5835" s="1" t="s">
        <v>37483</v>
      </c>
      <c r="I5835" s="1" t="s">
        <v>37484</v>
      </c>
      <c r="J5835" s="1" t="s">
        <v>37485</v>
      </c>
      <c r="K5835" s="1"/>
      <c r="L5835" s="1"/>
      <c r="M5835" s="1"/>
      <c r="N5835" s="1" t="s">
        <v>37486</v>
      </c>
      <c r="O5835" s="1" t="s">
        <v>37477</v>
      </c>
      <c r="P5835" s="4">
        <v>7</v>
      </c>
      <c r="Q5835" s="4">
        <v>2939</v>
      </c>
      <c r="R5835" s="4">
        <v>4409</v>
      </c>
      <c r="S5835" s="4">
        <v>5334</v>
      </c>
      <c r="T5835" s="4">
        <v>0</v>
      </c>
      <c r="U5835" s="4">
        <v>3333</v>
      </c>
      <c r="V5835" s="1" t="s">
        <v>37487</v>
      </c>
      <c r="W5835" s="4">
        <v>850597002433</v>
      </c>
      <c r="X5835" s="1" t="s">
        <v>35</v>
      </c>
      <c r="Y5835" s="1" t="s">
        <v>36</v>
      </c>
      <c r="Z5835" s="1" t="s">
        <v>5678</v>
      </c>
    </row>
    <row x14ac:dyDescent="0.25" r="5836" customHeight="1" ht="18.75">
      <c r="A5836" s="3">
        <f>IF(ISNA(VLOOKUP(C5836,OM!A$1:B$5000,2,FALSE)),"",VLOOKUP(C5836,OM!A$1:B$5000,2,FALSE))</f>
      </c>
      <c r="B5836" s="1" t="s">
        <v>37488</v>
      </c>
      <c r="C5836" s="1" t="s">
        <v>37489</v>
      </c>
      <c r="D5836" s="1" t="s">
        <v>37490</v>
      </c>
      <c r="E5836" s="1" t="s">
        <v>37491</v>
      </c>
      <c r="F5836" s="1" t="s">
        <v>37492</v>
      </c>
      <c r="G5836" s="1" t="s">
        <v>37493</v>
      </c>
      <c r="H5836" s="1" t="s">
        <v>37494</v>
      </c>
      <c r="I5836" s="1" t="s">
        <v>37495</v>
      </c>
      <c r="J5836" s="1" t="s">
        <v>37496</v>
      </c>
      <c r="K5836" s="1"/>
      <c r="L5836" s="1"/>
      <c r="M5836" s="1"/>
      <c r="N5836" s="1" t="s">
        <v>37497</v>
      </c>
      <c r="O5836" s="1" t="s">
        <v>37488</v>
      </c>
      <c r="P5836" s="4">
        <v>18</v>
      </c>
      <c r="Q5836" s="4">
        <v>1939</v>
      </c>
      <c r="R5836" s="4">
        <v>2909</v>
      </c>
      <c r="S5836" s="4">
        <v>3519</v>
      </c>
      <c r="T5836" s="4">
        <v>0</v>
      </c>
      <c r="U5836" s="4">
        <v>3333</v>
      </c>
      <c r="V5836" s="1" t="s">
        <v>37498</v>
      </c>
      <c r="W5836" s="4">
        <v>850597002471</v>
      </c>
      <c r="X5836" s="1" t="s">
        <v>35</v>
      </c>
      <c r="Y5836" s="1" t="s">
        <v>36</v>
      </c>
      <c r="Z5836" s="1" t="s">
        <v>5678</v>
      </c>
    </row>
    <row x14ac:dyDescent="0.25" r="5837" customHeight="1" ht="18.75">
      <c r="A5837" s="3">
        <f>IF(ISNA(VLOOKUP(C5837,OM!A$1:B$5000,2,FALSE)),"",VLOOKUP(C5837,OM!A$1:B$5000,2,FALSE))</f>
      </c>
      <c r="B5837" s="1" t="s">
        <v>37499</v>
      </c>
      <c r="C5837" s="1" t="s">
        <v>37500</v>
      </c>
      <c r="D5837" s="1" t="s">
        <v>37501</v>
      </c>
      <c r="E5837" s="1" t="s">
        <v>37502</v>
      </c>
      <c r="F5837" s="1" t="s">
        <v>37503</v>
      </c>
      <c r="G5837" s="1"/>
      <c r="H5837" s="1"/>
      <c r="I5837" s="1"/>
      <c r="J5837" s="1"/>
      <c r="K5837" s="1"/>
      <c r="L5837" s="1"/>
      <c r="M5837" s="1"/>
      <c r="N5837" s="1" t="s">
        <v>37501</v>
      </c>
      <c r="O5837" s="1" t="s">
        <v>37499</v>
      </c>
      <c r="P5837" s="4">
        <v>41</v>
      </c>
      <c r="Q5837" s="4">
        <v>1239</v>
      </c>
      <c r="R5837" s="4">
        <v>1859</v>
      </c>
      <c r="S5837" s="4">
        <v>2249</v>
      </c>
      <c r="T5837" s="4">
        <v>0</v>
      </c>
      <c r="U5837" s="4">
        <v>3333</v>
      </c>
      <c r="V5837" s="1" t="s">
        <v>37504</v>
      </c>
      <c r="W5837" s="4">
        <v>8435737925876</v>
      </c>
      <c r="X5837" s="1" t="s">
        <v>35</v>
      </c>
      <c r="Y5837" s="1" t="s">
        <v>36</v>
      </c>
      <c r="Z5837" s="1" t="s">
        <v>37505</v>
      </c>
    </row>
    <row x14ac:dyDescent="0.25" r="5838" customHeight="1" ht="18.75">
      <c r="A5838" s="3">
        <f>IF(ISNA(VLOOKUP(C5838,OM!A$1:B$5000,2,FALSE)),"",VLOOKUP(C5838,OM!A$1:B$5000,2,FALSE))</f>
      </c>
      <c r="B5838" s="1" t="s">
        <v>37506</v>
      </c>
      <c r="C5838" s="1" t="s">
        <v>37507</v>
      </c>
      <c r="D5838" s="1" t="s">
        <v>37508</v>
      </c>
      <c r="E5838" s="1" t="s">
        <v>37509</v>
      </c>
      <c r="F5838" s="1" t="s">
        <v>37510</v>
      </c>
      <c r="G5838" s="1"/>
      <c r="H5838" s="1"/>
      <c r="I5838" s="1"/>
      <c r="J5838" s="1"/>
      <c r="K5838" s="1"/>
      <c r="L5838" s="1"/>
      <c r="M5838" s="1"/>
      <c r="N5838" s="1"/>
      <c r="O5838" s="1" t="s">
        <v>37506</v>
      </c>
      <c r="P5838" s="4">
        <v>14</v>
      </c>
      <c r="Q5838" s="4">
        <v>1016</v>
      </c>
      <c r="R5838" s="4">
        <v>1524</v>
      </c>
      <c r="S5838" s="4">
        <v>1844</v>
      </c>
      <c r="T5838" s="4">
        <v>0</v>
      </c>
      <c r="U5838" s="4">
        <v>3333</v>
      </c>
      <c r="V5838" s="1" t="s">
        <v>37511</v>
      </c>
      <c r="W5838" s="4">
        <v>4251177902017</v>
      </c>
      <c r="X5838" s="1" t="s">
        <v>35</v>
      </c>
      <c r="Y5838" s="1" t="s">
        <v>36</v>
      </c>
      <c r="Z5838" s="1" t="s">
        <v>34371</v>
      </c>
    </row>
    <row x14ac:dyDescent="0.25" r="5839" customHeight="1" ht="18.75">
      <c r="A5839" s="3">
        <f>IF(ISNA(VLOOKUP(C5839,OM!A$1:B$5000,2,FALSE)),"",VLOOKUP(C5839,OM!A$1:B$5000,2,FALSE))</f>
      </c>
      <c r="B5839" s="1" t="s">
        <v>37512</v>
      </c>
      <c r="C5839" s="1" t="s">
        <v>37513</v>
      </c>
      <c r="D5839" s="1" t="s">
        <v>37514</v>
      </c>
      <c r="E5839" s="1" t="s">
        <v>37515</v>
      </c>
      <c r="F5839" s="1" t="s">
        <v>37516</v>
      </c>
      <c r="G5839" s="1" t="s">
        <v>37517</v>
      </c>
      <c r="H5839" s="1"/>
      <c r="I5839" s="1"/>
      <c r="J5839" s="1"/>
      <c r="K5839" s="1"/>
      <c r="L5839" s="1"/>
      <c r="M5839" s="1"/>
      <c r="N5839" s="1" t="s">
        <v>37514</v>
      </c>
      <c r="O5839" s="1" t="s">
        <v>37512</v>
      </c>
      <c r="P5839" s="4">
        <v>12</v>
      </c>
      <c r="Q5839" s="4">
        <v>1253</v>
      </c>
      <c r="R5839" s="4">
        <v>188</v>
      </c>
      <c r="S5839" s="4">
        <v>2274</v>
      </c>
      <c r="T5839" s="4">
        <v>0</v>
      </c>
      <c r="U5839" s="4">
        <v>3333</v>
      </c>
      <c r="V5839" s="1" t="s">
        <v>37518</v>
      </c>
      <c r="W5839" s="4">
        <v>8435737924299</v>
      </c>
      <c r="X5839" s="1" t="s">
        <v>35</v>
      </c>
      <c r="Y5839" s="1" t="s">
        <v>36</v>
      </c>
      <c r="Z5839" s="1" t="s">
        <v>9895</v>
      </c>
    </row>
    <row x14ac:dyDescent="0.25" r="5840" customHeight="1" ht="18.75">
      <c r="A5840" s="3">
        <f>IF(ISNA(VLOOKUP(C5840,OM!A$1:B$5000,2,FALSE)),"",VLOOKUP(C5840,OM!A$1:B$5000,2,FALSE))</f>
      </c>
      <c r="B5840" s="1" t="s">
        <v>37519</v>
      </c>
      <c r="C5840" s="1" t="s">
        <v>37520</v>
      </c>
      <c r="D5840" s="1" t="s">
        <v>37521</v>
      </c>
      <c r="E5840" s="1" t="s">
        <v>37522</v>
      </c>
      <c r="F5840" s="1" t="s">
        <v>37523</v>
      </c>
      <c r="G5840" s="1"/>
      <c r="H5840" s="1"/>
      <c r="I5840" s="1"/>
      <c r="J5840" s="1"/>
      <c r="K5840" s="1"/>
      <c r="L5840" s="1"/>
      <c r="M5840" s="1"/>
      <c r="N5840" s="1" t="s">
        <v>37521</v>
      </c>
      <c r="O5840" s="1" t="s">
        <v>37519</v>
      </c>
      <c r="P5840" s="4">
        <v>6</v>
      </c>
      <c r="Q5840" s="4">
        <v>1253</v>
      </c>
      <c r="R5840" s="4">
        <v>188</v>
      </c>
      <c r="S5840" s="4">
        <v>2274</v>
      </c>
      <c r="T5840" s="4">
        <v>0</v>
      </c>
      <c r="U5840" s="4">
        <v>3333</v>
      </c>
      <c r="V5840" s="1" t="s">
        <v>37524</v>
      </c>
      <c r="W5840" s="4">
        <v>8435737924305</v>
      </c>
      <c r="X5840" s="1" t="s">
        <v>35</v>
      </c>
      <c r="Y5840" s="1" t="s">
        <v>36</v>
      </c>
      <c r="Z5840" s="1" t="s">
        <v>9895</v>
      </c>
    </row>
    <row x14ac:dyDescent="0.25" r="5841" customHeight="1" ht="18.75">
      <c r="A5841" s="3">
        <f>IF(ISNA(VLOOKUP(C5841,OM!A$1:B$5000,2,FALSE)),"",VLOOKUP(C5841,OM!A$1:B$5000,2,FALSE))</f>
      </c>
      <c r="B5841" s="1" t="s">
        <v>37525</v>
      </c>
      <c r="C5841" s="1" t="s">
        <v>37526</v>
      </c>
      <c r="D5841" s="1" t="s">
        <v>37527</v>
      </c>
      <c r="E5841" s="1" t="s">
        <v>37528</v>
      </c>
      <c r="F5841" s="1" t="s">
        <v>37529</v>
      </c>
      <c r="G5841" s="1" t="s">
        <v>37530</v>
      </c>
      <c r="H5841" s="1"/>
      <c r="I5841" s="1"/>
      <c r="J5841" s="1"/>
      <c r="K5841" s="1"/>
      <c r="L5841" s="1"/>
      <c r="M5841" s="1"/>
      <c r="N5841" s="1" t="s">
        <v>37527</v>
      </c>
      <c r="O5841" s="1" t="s">
        <v>37525</v>
      </c>
      <c r="P5841" s="4">
        <v>10</v>
      </c>
      <c r="Q5841" s="4">
        <v>9</v>
      </c>
      <c r="R5841" s="4">
        <v>135</v>
      </c>
      <c r="S5841" s="4">
        <v>1634</v>
      </c>
      <c r="T5841" s="4">
        <v>0</v>
      </c>
      <c r="U5841" s="4">
        <v>3333</v>
      </c>
      <c r="V5841" s="1" t="s">
        <v>37531</v>
      </c>
      <c r="W5841" s="2"/>
      <c r="X5841" s="1" t="s">
        <v>35</v>
      </c>
      <c r="Y5841" s="1" t="s">
        <v>36</v>
      </c>
      <c r="Z5841" s="1" t="s">
        <v>37532</v>
      </c>
    </row>
    <row x14ac:dyDescent="0.25" r="5842" customHeight="1" ht="18.75">
      <c r="A5842" s="3">
        <f>IF(ISNA(VLOOKUP(C5842,OM!A$1:B$5000,2,FALSE)),"",VLOOKUP(C5842,OM!A$1:B$5000,2,FALSE))</f>
      </c>
      <c r="B5842" s="1" t="s">
        <v>37533</v>
      </c>
      <c r="C5842" s="1" t="s">
        <v>37534</v>
      </c>
      <c r="D5842" s="1" t="s">
        <v>37535</v>
      </c>
      <c r="E5842" s="1" t="s">
        <v>37536</v>
      </c>
      <c r="F5842" s="1" t="s">
        <v>37537</v>
      </c>
      <c r="G5842" s="1" t="s">
        <v>37538</v>
      </c>
      <c r="H5842" s="1"/>
      <c r="I5842" s="1"/>
      <c r="J5842" s="1"/>
      <c r="K5842" s="1"/>
      <c r="L5842" s="1"/>
      <c r="M5842" s="1"/>
      <c r="N5842" s="1" t="s">
        <v>37535</v>
      </c>
      <c r="O5842" s="1" t="s">
        <v>37533</v>
      </c>
      <c r="P5842" s="4">
        <v>25</v>
      </c>
      <c r="Q5842" s="4">
        <v>563</v>
      </c>
      <c r="R5842" s="4">
        <v>845</v>
      </c>
      <c r="S5842" s="4">
        <v>1022</v>
      </c>
      <c r="T5842" s="4">
        <v>0</v>
      </c>
      <c r="U5842" s="4">
        <v>3333</v>
      </c>
      <c r="V5842" s="1" t="s">
        <v>37539</v>
      </c>
      <c r="W5842" s="4">
        <v>8435737912425</v>
      </c>
      <c r="X5842" s="1" t="s">
        <v>35</v>
      </c>
      <c r="Y5842" s="1" t="s">
        <v>36</v>
      </c>
      <c r="Z5842" s="1" t="s">
        <v>375</v>
      </c>
    </row>
    <row x14ac:dyDescent="0.25" r="5843" customHeight="1" ht="18.75">
      <c r="A5843" s="3">
        <f>IF(ISNA(VLOOKUP(C5843,OM!A$1:B$5000,2,FALSE)),"",VLOOKUP(C5843,OM!A$1:B$5000,2,FALSE))</f>
      </c>
      <c r="B5843" s="1" t="s">
        <v>37540</v>
      </c>
      <c r="C5843" s="1" t="s">
        <v>37541</v>
      </c>
      <c r="D5843" s="1" t="s">
        <v>37542</v>
      </c>
      <c r="E5843" s="1" t="s">
        <v>37543</v>
      </c>
      <c r="F5843" s="1" t="s">
        <v>37544</v>
      </c>
      <c r="G5843" s="1" t="s">
        <v>37545</v>
      </c>
      <c r="H5843" s="1"/>
      <c r="I5843" s="1"/>
      <c r="J5843" s="1"/>
      <c r="K5843" s="1"/>
      <c r="L5843" s="1"/>
      <c r="M5843" s="1"/>
      <c r="N5843" s="1" t="s">
        <v>37542</v>
      </c>
      <c r="O5843" s="1" t="s">
        <v>37540</v>
      </c>
      <c r="P5843" s="4">
        <v>18</v>
      </c>
      <c r="Q5843" s="4">
        <v>371</v>
      </c>
      <c r="R5843" s="4">
        <v>557</v>
      </c>
      <c r="S5843" s="4">
        <v>673</v>
      </c>
      <c r="T5843" s="4">
        <v>0</v>
      </c>
      <c r="U5843" s="4">
        <v>3333</v>
      </c>
      <c r="V5843" s="1" t="s">
        <v>37546</v>
      </c>
      <c r="W5843" s="4">
        <v>8435737912418</v>
      </c>
      <c r="X5843" s="1" t="s">
        <v>35</v>
      </c>
      <c r="Y5843" s="1" t="s">
        <v>36</v>
      </c>
      <c r="Z5843" s="1" t="s">
        <v>375</v>
      </c>
    </row>
    <row x14ac:dyDescent="0.25" r="5844" customHeight="1" ht="18.75">
      <c r="A5844" s="3">
        <f>IF(ISNA(VLOOKUP(C5844,OM!A$1:B$5000,2,FALSE)),"",VLOOKUP(C5844,OM!A$1:B$5000,2,FALSE))</f>
      </c>
      <c r="B5844" s="1" t="s">
        <v>37547</v>
      </c>
      <c r="C5844" s="1" t="s">
        <v>37548</v>
      </c>
      <c r="D5844" s="1" t="s">
        <v>37549</v>
      </c>
      <c r="E5844" s="1" t="s">
        <v>37550</v>
      </c>
      <c r="F5844" s="1" t="s">
        <v>37551</v>
      </c>
      <c r="G5844" s="1" t="s">
        <v>37552</v>
      </c>
      <c r="H5844" s="1" t="s">
        <v>37553</v>
      </c>
      <c r="I5844" s="1" t="s">
        <v>37554</v>
      </c>
      <c r="J5844" s="1"/>
      <c r="K5844" s="1"/>
      <c r="L5844" s="1"/>
      <c r="M5844" s="1"/>
      <c r="N5844" s="1" t="s">
        <v>37555</v>
      </c>
      <c r="O5844" s="1" t="s">
        <v>37556</v>
      </c>
      <c r="P5844" s="4">
        <v>10</v>
      </c>
      <c r="Q5844" s="4">
        <v>999</v>
      </c>
      <c r="R5844" s="4">
        <v>1498</v>
      </c>
      <c r="S5844" s="4">
        <v>1813</v>
      </c>
      <c r="T5844" s="4">
        <v>0</v>
      </c>
      <c r="U5844" s="4">
        <v>3333</v>
      </c>
      <c r="V5844" s="1" t="s">
        <v>37557</v>
      </c>
      <c r="W5844" s="4">
        <v>8435737912432</v>
      </c>
      <c r="X5844" s="1" t="s">
        <v>35</v>
      </c>
      <c r="Y5844" s="1" t="s">
        <v>36</v>
      </c>
      <c r="Z5844" s="1" t="s">
        <v>375</v>
      </c>
    </row>
    <row x14ac:dyDescent="0.25" r="5845" customHeight="1" ht="18.75">
      <c r="A5845" s="3">
        <f>IF(ISNA(VLOOKUP(C5845,OM!A$1:B$5000,2,FALSE)),"",VLOOKUP(C5845,OM!A$1:B$5000,2,FALSE))</f>
      </c>
      <c r="B5845" s="1" t="s">
        <v>37558</v>
      </c>
      <c r="C5845" s="1" t="s">
        <v>37559</v>
      </c>
      <c r="D5845" s="1" t="s">
        <v>37560</v>
      </c>
      <c r="E5845" s="1" t="s">
        <v>37561</v>
      </c>
      <c r="F5845" s="1" t="s">
        <v>37562</v>
      </c>
      <c r="G5845" s="1" t="s">
        <v>37563</v>
      </c>
      <c r="H5845" s="1"/>
      <c r="I5845" s="1"/>
      <c r="J5845" s="1"/>
      <c r="K5845" s="1"/>
      <c r="L5845" s="1"/>
      <c r="M5845" s="1"/>
      <c r="N5845" s="1" t="s">
        <v>37560</v>
      </c>
      <c r="O5845" s="1" t="s">
        <v>37558</v>
      </c>
      <c r="P5845" s="4">
        <v>17</v>
      </c>
      <c r="Q5845" s="4">
        <v>618</v>
      </c>
      <c r="R5845" s="4">
        <v>927</v>
      </c>
      <c r="S5845" s="4">
        <v>1122</v>
      </c>
      <c r="T5845" s="4">
        <v>0</v>
      </c>
      <c r="U5845" s="4">
        <v>3333</v>
      </c>
      <c r="V5845" s="1" t="s">
        <v>37564</v>
      </c>
      <c r="W5845" s="4">
        <v>8435737912449</v>
      </c>
      <c r="X5845" s="1" t="s">
        <v>35</v>
      </c>
      <c r="Y5845" s="1" t="s">
        <v>36</v>
      </c>
      <c r="Z5845" s="1" t="s">
        <v>375</v>
      </c>
    </row>
    <row x14ac:dyDescent="0.25" r="5846" customHeight="1" ht="18.75">
      <c r="A5846" s="3">
        <f>IF(ISNA(VLOOKUP(C5846,OM!A$1:B$5000,2,FALSE)),"",VLOOKUP(C5846,OM!A$1:B$5000,2,FALSE))</f>
      </c>
      <c r="B5846" s="1" t="s">
        <v>37565</v>
      </c>
      <c r="C5846" s="1" t="s">
        <v>37566</v>
      </c>
      <c r="D5846" s="1" t="s">
        <v>37567</v>
      </c>
      <c r="E5846" s="1" t="s">
        <v>37568</v>
      </c>
      <c r="F5846" s="1" t="s">
        <v>37569</v>
      </c>
      <c r="G5846" s="1"/>
      <c r="H5846" s="1"/>
      <c r="I5846" s="1"/>
      <c r="J5846" s="1"/>
      <c r="K5846" s="1"/>
      <c r="L5846" s="1"/>
      <c r="M5846" s="1"/>
      <c r="N5846" s="1" t="s">
        <v>37570</v>
      </c>
      <c r="O5846" s="1" t="s">
        <v>37565</v>
      </c>
      <c r="P5846" s="4">
        <v>24</v>
      </c>
      <c r="Q5846" s="4">
        <v>1083</v>
      </c>
      <c r="R5846" s="4">
        <v>1625</v>
      </c>
      <c r="S5846" s="4">
        <v>1966</v>
      </c>
      <c r="T5846" s="4">
        <v>0</v>
      </c>
      <c r="U5846" s="4">
        <v>3333</v>
      </c>
      <c r="V5846" s="1" t="s">
        <v>37571</v>
      </c>
      <c r="W5846" s="4">
        <v>4016710125328</v>
      </c>
      <c r="X5846" s="1" t="s">
        <v>35</v>
      </c>
      <c r="Y5846" s="1" t="s">
        <v>36</v>
      </c>
      <c r="Z5846" s="1" t="s">
        <v>405</v>
      </c>
    </row>
    <row x14ac:dyDescent="0.25" r="5847" customHeight="1" ht="18.75">
      <c r="A5847" s="3">
        <f>IF(ISNA(VLOOKUP(C5847,OM!A$1:B$5000,2,FALSE)),"",VLOOKUP(C5847,OM!A$1:B$5000,2,FALSE))</f>
      </c>
      <c r="B5847" s="1" t="s">
        <v>37572</v>
      </c>
      <c r="C5847" s="1" t="s">
        <v>37573</v>
      </c>
      <c r="D5847" s="1" t="s">
        <v>37560</v>
      </c>
      <c r="E5847" s="1" t="s">
        <v>37574</v>
      </c>
      <c r="F5847" s="1" t="s">
        <v>37575</v>
      </c>
      <c r="G5847" s="1"/>
      <c r="H5847" s="1"/>
      <c r="I5847" s="1"/>
      <c r="J5847" s="1"/>
      <c r="K5847" s="1"/>
      <c r="L5847" s="1"/>
      <c r="M5847" s="1"/>
      <c r="N5847" s="1" t="s">
        <v>37560</v>
      </c>
      <c r="O5847" s="1" t="s">
        <v>37576</v>
      </c>
      <c r="P5847" s="4">
        <v>39</v>
      </c>
      <c r="Q5847" s="4">
        <v>873</v>
      </c>
      <c r="R5847" s="4">
        <v>131</v>
      </c>
      <c r="S5847" s="4">
        <v>1584</v>
      </c>
      <c r="T5847" s="4">
        <v>0</v>
      </c>
      <c r="U5847" s="4">
        <v>3333</v>
      </c>
      <c r="V5847" s="1" t="s">
        <v>37577</v>
      </c>
      <c r="W5847" s="4">
        <v>4016710125311</v>
      </c>
      <c r="X5847" s="1" t="s">
        <v>35</v>
      </c>
      <c r="Y5847" s="1" t="s">
        <v>36</v>
      </c>
      <c r="Z5847" s="1" t="s">
        <v>405</v>
      </c>
    </row>
    <row x14ac:dyDescent="0.25" r="5848" customHeight="1" ht="18.75">
      <c r="A5848" s="3">
        <f>IF(ISNA(VLOOKUP(C5848,OM!A$1:B$5000,2,FALSE)),"",VLOOKUP(C5848,OM!A$1:B$5000,2,FALSE))</f>
      </c>
      <c r="B5848" s="1" t="s">
        <v>37578</v>
      </c>
      <c r="C5848" s="1" t="s">
        <v>37579</v>
      </c>
      <c r="D5848" s="1" t="s">
        <v>37580</v>
      </c>
      <c r="E5848" s="1" t="s">
        <v>37581</v>
      </c>
      <c r="F5848" s="1" t="s">
        <v>37582</v>
      </c>
      <c r="G5848" s="1" t="s">
        <v>37583</v>
      </c>
      <c r="H5848" s="1"/>
      <c r="I5848" s="1"/>
      <c r="J5848" s="1"/>
      <c r="K5848" s="1"/>
      <c r="L5848" s="1"/>
      <c r="M5848" s="1"/>
      <c r="N5848" s="1" t="s">
        <v>37580</v>
      </c>
      <c r="O5848" s="1" t="s">
        <v>37578</v>
      </c>
      <c r="P5848" s="4">
        <v>14</v>
      </c>
      <c r="Q5848" s="4">
        <v>763</v>
      </c>
      <c r="R5848" s="4">
        <v>1145</v>
      </c>
      <c r="S5848" s="4">
        <v>1385</v>
      </c>
      <c r="T5848" s="4">
        <v>0</v>
      </c>
      <c r="U5848" s="4">
        <v>3333</v>
      </c>
      <c r="V5848" s="1" t="s">
        <v>37584</v>
      </c>
      <c r="W5848" s="4">
        <v>9003918300379</v>
      </c>
      <c r="X5848" s="1" t="s">
        <v>35</v>
      </c>
      <c r="Y5848" s="1" t="s">
        <v>36</v>
      </c>
      <c r="Z5848" s="1" t="s">
        <v>4675</v>
      </c>
    </row>
    <row x14ac:dyDescent="0.25" r="5849" customHeight="1" ht="18.75">
      <c r="A5849" s="3">
        <f>IF(ISNA(VLOOKUP(C5849,OM!A$1:B$5000,2,FALSE)),"",VLOOKUP(C5849,OM!A$1:B$5000,2,FALSE))</f>
      </c>
      <c r="B5849" s="1" t="s">
        <v>37585</v>
      </c>
      <c r="C5849" s="1" t="s">
        <v>37586</v>
      </c>
      <c r="D5849" s="1" t="s">
        <v>37587</v>
      </c>
      <c r="E5849" s="1" t="s">
        <v>37588</v>
      </c>
      <c r="F5849" s="1" t="s">
        <v>37589</v>
      </c>
      <c r="G5849" s="1"/>
      <c r="H5849" s="1"/>
      <c r="I5849" s="1"/>
      <c r="J5849" s="1"/>
      <c r="K5849" s="1"/>
      <c r="L5849" s="1"/>
      <c r="M5849" s="1"/>
      <c r="N5849" s="1" t="s">
        <v>37590</v>
      </c>
      <c r="O5849" s="1" t="s">
        <v>37585</v>
      </c>
      <c r="P5849" s="4">
        <v>5</v>
      </c>
      <c r="Q5849" s="4">
        <v>2882</v>
      </c>
      <c r="R5849" s="4">
        <v>4323</v>
      </c>
      <c r="S5849" s="4">
        <v>5231</v>
      </c>
      <c r="T5849" s="4">
        <v>0</v>
      </c>
      <c r="U5849" s="4">
        <v>3333</v>
      </c>
      <c r="V5849" s="1" t="s">
        <v>37591</v>
      </c>
      <c r="W5849" s="4">
        <v>5036678120417</v>
      </c>
      <c r="X5849" s="1" t="s">
        <v>35</v>
      </c>
      <c r="Y5849" s="1" t="s">
        <v>36</v>
      </c>
      <c r="Z5849" s="1" t="s">
        <v>37</v>
      </c>
    </row>
    <row x14ac:dyDescent="0.25" r="5850" customHeight="1" ht="18.75">
      <c r="A5850" s="3">
        <f>IF(ISNA(VLOOKUP(C5850,OM!A$1:B$5000,2,FALSE)),"",VLOOKUP(C5850,OM!A$1:B$5000,2,FALSE))</f>
      </c>
      <c r="B5850" s="1" t="s">
        <v>37592</v>
      </c>
      <c r="C5850" s="1" t="s">
        <v>37593</v>
      </c>
      <c r="D5850" s="1" t="s">
        <v>37594</v>
      </c>
      <c r="E5850" s="1" t="s">
        <v>37595</v>
      </c>
      <c r="F5850" s="1" t="s">
        <v>37596</v>
      </c>
      <c r="G5850" s="1" t="s">
        <v>37597</v>
      </c>
      <c r="H5850" s="1"/>
      <c r="I5850" s="1"/>
      <c r="J5850" s="1"/>
      <c r="K5850" s="1"/>
      <c r="L5850" s="1"/>
      <c r="M5850" s="1"/>
      <c r="N5850" s="1" t="s">
        <v>37598</v>
      </c>
      <c r="O5850" s="1" t="s">
        <v>37592</v>
      </c>
      <c r="P5850" s="4">
        <v>16</v>
      </c>
      <c r="Q5850" s="4">
        <v>18</v>
      </c>
      <c r="R5850" s="4">
        <v>27</v>
      </c>
      <c r="S5850" s="4">
        <v>3267</v>
      </c>
      <c r="T5850" s="4">
        <v>0</v>
      </c>
      <c r="U5850" s="4">
        <v>3333</v>
      </c>
      <c r="V5850" s="1" t="s">
        <v>37599</v>
      </c>
      <c r="W5850" s="2"/>
      <c r="X5850" s="1" t="s">
        <v>35</v>
      </c>
      <c r="Y5850" s="1" t="s">
        <v>36</v>
      </c>
      <c r="Z5850" s="1" t="s">
        <v>37600</v>
      </c>
    </row>
    <row x14ac:dyDescent="0.25" r="5851" customHeight="1" ht="18.75">
      <c r="A5851" s="3">
        <f>IF(ISNA(VLOOKUP(C5851,OM!A$1:B$5000,2,FALSE)),"",VLOOKUP(C5851,OM!A$1:B$5000,2,FALSE))</f>
      </c>
      <c r="B5851" s="1" t="s">
        <v>37601</v>
      </c>
      <c r="C5851" s="1" t="s">
        <v>37602</v>
      </c>
      <c r="D5851" s="1" t="s">
        <v>37603</v>
      </c>
      <c r="E5851" s="1" t="s">
        <v>37604</v>
      </c>
      <c r="F5851" s="1" t="s">
        <v>37605</v>
      </c>
      <c r="G5851" s="1" t="s">
        <v>37606</v>
      </c>
      <c r="H5851" s="1"/>
      <c r="I5851" s="1"/>
      <c r="J5851" s="1"/>
      <c r="K5851" s="1"/>
      <c r="L5851" s="1"/>
      <c r="M5851" s="1"/>
      <c r="N5851" s="1" t="s">
        <v>37603</v>
      </c>
      <c r="O5851" s="1" t="s">
        <v>37601</v>
      </c>
      <c r="P5851" s="4">
        <v>19</v>
      </c>
      <c r="Q5851" s="4">
        <v>1923</v>
      </c>
      <c r="R5851" s="4">
        <v>2884</v>
      </c>
      <c r="S5851" s="4">
        <v>349</v>
      </c>
      <c r="T5851" s="4">
        <v>0</v>
      </c>
      <c r="U5851" s="4">
        <v>3333</v>
      </c>
      <c r="V5851" s="1" t="s">
        <v>37607</v>
      </c>
      <c r="W5851" s="4">
        <v>8435737921632</v>
      </c>
      <c r="X5851" s="1" t="s">
        <v>35</v>
      </c>
      <c r="Y5851" s="1" t="s">
        <v>36</v>
      </c>
      <c r="Z5851" s="1" t="s">
        <v>37608</v>
      </c>
    </row>
    <row x14ac:dyDescent="0.25" r="5852" customHeight="1" ht="18.75">
      <c r="A5852" s="3">
        <f>IF(ISNA(VLOOKUP(C5852,OM!A$1:B$5000,2,FALSE)),"",VLOOKUP(C5852,OM!A$1:B$5000,2,FALSE))</f>
      </c>
      <c r="B5852" s="1" t="s">
        <v>37609</v>
      </c>
      <c r="C5852" s="1" t="s">
        <v>37610</v>
      </c>
      <c r="D5852" s="1" t="s">
        <v>37611</v>
      </c>
      <c r="E5852" s="1" t="s">
        <v>37612</v>
      </c>
      <c r="F5852" s="1" t="s">
        <v>37613</v>
      </c>
      <c r="G5852" s="1" t="s">
        <v>37614</v>
      </c>
      <c r="H5852" s="1"/>
      <c r="I5852" s="1"/>
      <c r="J5852" s="1"/>
      <c r="K5852" s="1"/>
      <c r="L5852" s="1"/>
      <c r="M5852" s="1"/>
      <c r="N5852" s="1" t="s">
        <v>37611</v>
      </c>
      <c r="O5852" s="1" t="s">
        <v>37615</v>
      </c>
      <c r="P5852" s="4">
        <v>5</v>
      </c>
      <c r="Q5852" s="4">
        <v>1239</v>
      </c>
      <c r="R5852" s="4">
        <v>1859</v>
      </c>
      <c r="S5852" s="4">
        <v>2249</v>
      </c>
      <c r="T5852" s="4">
        <v>0</v>
      </c>
      <c r="U5852" s="4">
        <v>3333</v>
      </c>
      <c r="V5852" s="1" t="s">
        <v>37616</v>
      </c>
      <c r="W5852" s="4">
        <v>8435737925852</v>
      </c>
      <c r="X5852" s="1" t="s">
        <v>35</v>
      </c>
      <c r="Y5852" s="1" t="s">
        <v>36</v>
      </c>
      <c r="Z5852" s="1" t="s">
        <v>37505</v>
      </c>
    </row>
    <row x14ac:dyDescent="0.25" r="5853" customHeight="1" ht="18.75">
      <c r="A5853" s="3">
        <f>IF(ISNA(VLOOKUP(C5853,OM!A$1:B$5000,2,FALSE)),"",VLOOKUP(C5853,OM!A$1:B$5000,2,FALSE))</f>
      </c>
      <c r="B5853" s="1" t="s">
        <v>37617</v>
      </c>
      <c r="C5853" s="1" t="s">
        <v>37618</v>
      </c>
      <c r="D5853" s="1" t="s">
        <v>37619</v>
      </c>
      <c r="E5853" s="1" t="s">
        <v>37620</v>
      </c>
      <c r="F5853" s="1" t="s">
        <v>37621</v>
      </c>
      <c r="G5853" s="1" t="s">
        <v>37622</v>
      </c>
      <c r="H5853" s="1"/>
      <c r="I5853" s="1"/>
      <c r="J5853" s="1"/>
      <c r="K5853" s="1"/>
      <c r="L5853" s="1"/>
      <c r="M5853" s="1"/>
      <c r="N5853" s="1" t="s">
        <v>37619</v>
      </c>
      <c r="O5853" s="1" t="s">
        <v>37617</v>
      </c>
      <c r="P5853" s="4">
        <v>15</v>
      </c>
      <c r="Q5853" s="4">
        <v>1239</v>
      </c>
      <c r="R5853" s="4">
        <v>1859</v>
      </c>
      <c r="S5853" s="4">
        <v>2249</v>
      </c>
      <c r="T5853" s="4">
        <v>0</v>
      </c>
      <c r="U5853" s="4">
        <v>3333</v>
      </c>
      <c r="V5853" s="1" t="s">
        <v>37623</v>
      </c>
      <c r="W5853" s="4">
        <v>8435737925869</v>
      </c>
      <c r="X5853" s="1" t="s">
        <v>35</v>
      </c>
      <c r="Y5853" s="1" t="s">
        <v>36</v>
      </c>
      <c r="Z5853" s="1" t="s">
        <v>37505</v>
      </c>
    </row>
    <row x14ac:dyDescent="0.25" r="5854" customHeight="1" ht="18.75">
      <c r="A5854" s="3">
        <f>IF(ISNA(VLOOKUP(C5854,OM!A$1:B$5000,2,FALSE)),"",VLOOKUP(C5854,OM!A$1:B$5000,2,FALSE))</f>
      </c>
      <c r="B5854" s="1" t="s">
        <v>37624</v>
      </c>
      <c r="C5854" s="1" t="s">
        <v>37625</v>
      </c>
      <c r="D5854" s="1" t="s">
        <v>37626</v>
      </c>
      <c r="E5854" s="1" t="s">
        <v>37627</v>
      </c>
      <c r="F5854" s="1" t="s">
        <v>37628</v>
      </c>
      <c r="G5854" s="1" t="s">
        <v>37629</v>
      </c>
      <c r="H5854" s="1"/>
      <c r="I5854" s="1"/>
      <c r="J5854" s="1"/>
      <c r="K5854" s="1"/>
      <c r="L5854" s="1"/>
      <c r="M5854" s="1"/>
      <c r="N5854" s="1" t="s">
        <v>37626</v>
      </c>
      <c r="O5854" s="1" t="s">
        <v>37630</v>
      </c>
      <c r="P5854" s="4">
        <v>173</v>
      </c>
      <c r="Q5854" s="4">
        <v>1239</v>
      </c>
      <c r="R5854" s="4">
        <v>1859</v>
      </c>
      <c r="S5854" s="4">
        <v>2249</v>
      </c>
      <c r="T5854" s="4">
        <v>0</v>
      </c>
      <c r="U5854" s="4">
        <v>3333</v>
      </c>
      <c r="V5854" s="1" t="s">
        <v>37631</v>
      </c>
      <c r="W5854" s="4">
        <v>8435737925845</v>
      </c>
      <c r="X5854" s="1" t="s">
        <v>35</v>
      </c>
      <c r="Y5854" s="1" t="s">
        <v>36</v>
      </c>
      <c r="Z5854" s="1" t="s">
        <v>37505</v>
      </c>
    </row>
    <row x14ac:dyDescent="0.25" r="5855" customHeight="1" ht="18.75">
      <c r="A5855" s="3">
        <f>IF(ISNA(VLOOKUP(C5855,OM!A$1:B$5000,2,FALSE)),"",VLOOKUP(C5855,OM!A$1:B$5000,2,FALSE))</f>
      </c>
      <c r="B5855" s="1" t="s">
        <v>37632</v>
      </c>
      <c r="C5855" s="1" t="s">
        <v>37633</v>
      </c>
      <c r="D5855" s="1" t="s">
        <v>37634</v>
      </c>
      <c r="E5855" s="1" t="s">
        <v>37635</v>
      </c>
      <c r="F5855" s="1" t="s">
        <v>37636</v>
      </c>
      <c r="G5855" s="1" t="s">
        <v>37637</v>
      </c>
      <c r="H5855" s="1"/>
      <c r="I5855" s="1"/>
      <c r="J5855" s="1"/>
      <c r="K5855" s="1"/>
      <c r="L5855" s="1"/>
      <c r="M5855" s="1"/>
      <c r="N5855" s="1" t="s">
        <v>37634</v>
      </c>
      <c r="O5855" s="1" t="s">
        <v>37632</v>
      </c>
      <c r="P5855" s="4">
        <v>11</v>
      </c>
      <c r="Q5855" s="4">
        <v>1523</v>
      </c>
      <c r="R5855" s="4">
        <v>2284</v>
      </c>
      <c r="S5855" s="4">
        <v>2764</v>
      </c>
      <c r="T5855" s="4">
        <v>0</v>
      </c>
      <c r="U5855" s="4">
        <v>3333</v>
      </c>
      <c r="V5855" s="1" t="s">
        <v>37638</v>
      </c>
      <c r="W5855" s="4">
        <v>8435737921656</v>
      </c>
      <c r="X5855" s="1" t="s">
        <v>35</v>
      </c>
      <c r="Y5855" s="1" t="s">
        <v>36</v>
      </c>
      <c r="Z5855" s="1" t="s">
        <v>37608</v>
      </c>
    </row>
    <row x14ac:dyDescent="0.25" r="5856" customHeight="1" ht="18.75">
      <c r="A5856" s="3">
        <f>IF(ISNA(VLOOKUP(C5856,OM!A$1:B$5000,2,FALSE)),"",VLOOKUP(C5856,OM!A$1:B$5000,2,FALSE))</f>
      </c>
      <c r="B5856" s="1" t="s">
        <v>37639</v>
      </c>
      <c r="C5856" s="1" t="s">
        <v>37640</v>
      </c>
      <c r="D5856" s="1" t="s">
        <v>37641</v>
      </c>
      <c r="E5856" s="1" t="s">
        <v>37642</v>
      </c>
      <c r="F5856" s="1" t="s">
        <v>37643</v>
      </c>
      <c r="G5856" s="1" t="s">
        <v>37644</v>
      </c>
      <c r="H5856" s="1"/>
      <c r="I5856" s="1"/>
      <c r="J5856" s="1"/>
      <c r="K5856" s="1"/>
      <c r="L5856" s="1"/>
      <c r="M5856" s="1"/>
      <c r="N5856" s="1" t="s">
        <v>37641</v>
      </c>
      <c r="O5856" s="1" t="s">
        <v>37639</v>
      </c>
      <c r="P5856" s="4">
        <v>10</v>
      </c>
      <c r="Q5856" s="4">
        <v>9</v>
      </c>
      <c r="R5856" s="4">
        <v>135</v>
      </c>
      <c r="S5856" s="4">
        <v>1634</v>
      </c>
      <c r="T5856" s="4">
        <v>0</v>
      </c>
      <c r="U5856" s="4">
        <v>3333</v>
      </c>
      <c r="V5856" s="1" t="s">
        <v>37645</v>
      </c>
      <c r="W5856" s="2"/>
      <c r="X5856" s="1" t="s">
        <v>35</v>
      </c>
      <c r="Y5856" s="1" t="s">
        <v>36</v>
      </c>
      <c r="Z5856" s="1" t="s">
        <v>37532</v>
      </c>
    </row>
    <row x14ac:dyDescent="0.25" r="5857" customHeight="1" ht="18.75">
      <c r="A5857" s="3">
        <f>IF(ISNA(VLOOKUP(C5857,OM!A$1:B$5000,2,FALSE)),"",VLOOKUP(C5857,OM!A$1:B$5000,2,FALSE))</f>
      </c>
      <c r="B5857" s="1" t="s">
        <v>37646</v>
      </c>
      <c r="C5857" s="1" t="s">
        <v>37647</v>
      </c>
      <c r="D5857" s="1" t="s">
        <v>37648</v>
      </c>
      <c r="E5857" s="1" t="s">
        <v>37649</v>
      </c>
      <c r="F5857" s="1" t="s">
        <v>37650</v>
      </c>
      <c r="G5857" s="1" t="s">
        <v>37651</v>
      </c>
      <c r="H5857" s="1"/>
      <c r="I5857" s="1"/>
      <c r="J5857" s="1"/>
      <c r="K5857" s="1"/>
      <c r="L5857" s="1"/>
      <c r="M5857" s="1"/>
      <c r="N5857" s="1" t="s">
        <v>37648</v>
      </c>
      <c r="O5857" s="1" t="s">
        <v>37646</v>
      </c>
      <c r="P5857" s="4">
        <v>2</v>
      </c>
      <c r="Q5857" s="4">
        <v>568</v>
      </c>
      <c r="R5857" s="4">
        <v>852</v>
      </c>
      <c r="S5857" s="4">
        <v>1031</v>
      </c>
      <c r="T5857" s="4">
        <v>0</v>
      </c>
      <c r="U5857" s="4">
        <v>3333</v>
      </c>
      <c r="V5857" s="1" t="s">
        <v>37652</v>
      </c>
      <c r="W5857" s="4">
        <v>8435737912388</v>
      </c>
      <c r="X5857" s="1" t="s">
        <v>35</v>
      </c>
      <c r="Y5857" s="1" t="s">
        <v>36</v>
      </c>
      <c r="Z5857" s="1" t="s">
        <v>375</v>
      </c>
    </row>
    <row x14ac:dyDescent="0.25" r="5858" customHeight="1" ht="18.75">
      <c r="A5858" s="3">
        <f>IF(ISNA(VLOOKUP(C5858,OM!A$1:B$5000,2,FALSE)),"",VLOOKUP(C5858,OM!A$1:B$5000,2,FALSE))</f>
      </c>
      <c r="B5858" s="1" t="s">
        <v>37653</v>
      </c>
      <c r="C5858" s="1" t="s">
        <v>37654</v>
      </c>
      <c r="D5858" s="1" t="s">
        <v>37648</v>
      </c>
      <c r="E5858" s="1" t="s">
        <v>37655</v>
      </c>
      <c r="F5858" s="1" t="s">
        <v>37656</v>
      </c>
      <c r="G5858" s="1" t="s">
        <v>37657</v>
      </c>
      <c r="H5858" s="1"/>
      <c r="I5858" s="1"/>
      <c r="J5858" s="1"/>
      <c r="K5858" s="1"/>
      <c r="L5858" s="1"/>
      <c r="M5858" s="1"/>
      <c r="N5858" s="1" t="s">
        <v>37648</v>
      </c>
      <c r="O5858" s="1" t="s">
        <v>37653</v>
      </c>
      <c r="P5858" s="4">
        <v>2</v>
      </c>
      <c r="Q5858" s="4">
        <v>568</v>
      </c>
      <c r="R5858" s="4">
        <v>852</v>
      </c>
      <c r="S5858" s="4">
        <v>1031</v>
      </c>
      <c r="T5858" s="4">
        <v>0</v>
      </c>
      <c r="U5858" s="4">
        <v>3333</v>
      </c>
      <c r="V5858" s="1" t="s">
        <v>37658</v>
      </c>
      <c r="W5858" s="4">
        <v>8435737912395</v>
      </c>
      <c r="X5858" s="1" t="s">
        <v>35</v>
      </c>
      <c r="Y5858" s="1" t="s">
        <v>36</v>
      </c>
      <c r="Z5858" s="1" t="s">
        <v>375</v>
      </c>
    </row>
    <row x14ac:dyDescent="0.25" r="5859" customHeight="1" ht="18.75">
      <c r="A5859" s="3">
        <f>IF(ISNA(VLOOKUP(C5859,OM!A$1:B$5000,2,FALSE)),"",VLOOKUP(C5859,OM!A$1:B$5000,2,FALSE))</f>
      </c>
      <c r="B5859" s="1" t="s">
        <v>37659</v>
      </c>
      <c r="C5859" s="1" t="s">
        <v>37660</v>
      </c>
      <c r="D5859" s="1" t="s">
        <v>37648</v>
      </c>
      <c r="E5859" s="1" t="s">
        <v>37661</v>
      </c>
      <c r="F5859" s="1" t="s">
        <v>37662</v>
      </c>
      <c r="G5859" s="1" t="s">
        <v>37663</v>
      </c>
      <c r="H5859" s="1"/>
      <c r="I5859" s="1"/>
      <c r="J5859" s="1"/>
      <c r="K5859" s="1"/>
      <c r="L5859" s="1"/>
      <c r="M5859" s="1"/>
      <c r="N5859" s="1" t="s">
        <v>37648</v>
      </c>
      <c r="O5859" s="1" t="s">
        <v>37659</v>
      </c>
      <c r="P5859" s="4">
        <v>1</v>
      </c>
      <c r="Q5859" s="4">
        <v>568</v>
      </c>
      <c r="R5859" s="4">
        <v>852</v>
      </c>
      <c r="S5859" s="4">
        <v>1031</v>
      </c>
      <c r="T5859" s="4">
        <v>0</v>
      </c>
      <c r="U5859" s="4">
        <v>3333</v>
      </c>
      <c r="V5859" s="1" t="s">
        <v>37664</v>
      </c>
      <c r="W5859" s="4">
        <v>8435737912371</v>
      </c>
      <c r="X5859" s="1" t="s">
        <v>35</v>
      </c>
      <c r="Y5859" s="1" t="s">
        <v>36</v>
      </c>
      <c r="Z5859" s="1" t="s">
        <v>375</v>
      </c>
    </row>
    <row x14ac:dyDescent="0.25" r="5860" customHeight="1" ht="18.75">
      <c r="A5860" s="3">
        <f>IF(ISNA(VLOOKUP(C5860,OM!A$1:B$5000,2,FALSE)),"",VLOOKUP(C5860,OM!A$1:B$5000,2,FALSE))</f>
      </c>
      <c r="B5860" s="1" t="s">
        <v>37665</v>
      </c>
      <c r="C5860" s="1" t="s">
        <v>37666</v>
      </c>
      <c r="D5860" s="1" t="s">
        <v>37667</v>
      </c>
      <c r="E5860" s="1" t="s">
        <v>37668</v>
      </c>
      <c r="F5860" s="1" t="s">
        <v>37669</v>
      </c>
      <c r="G5860" s="1" t="s">
        <v>37670</v>
      </c>
      <c r="H5860" s="1"/>
      <c r="I5860" s="1"/>
      <c r="J5860" s="1"/>
      <c r="K5860" s="1"/>
      <c r="L5860" s="1"/>
      <c r="M5860" s="1"/>
      <c r="N5860" s="1" t="s">
        <v>37667</v>
      </c>
      <c r="O5860" s="1" t="s">
        <v>37665</v>
      </c>
      <c r="P5860" s="4">
        <v>4</v>
      </c>
      <c r="Q5860" s="4">
        <v>999</v>
      </c>
      <c r="R5860" s="4">
        <v>1498</v>
      </c>
      <c r="S5860" s="4">
        <v>1813</v>
      </c>
      <c r="T5860" s="4">
        <v>0</v>
      </c>
      <c r="U5860" s="4">
        <v>3333</v>
      </c>
      <c r="V5860" s="1" t="s">
        <v>37671</v>
      </c>
      <c r="W5860" s="4">
        <v>8435737912401</v>
      </c>
      <c r="X5860" s="1" t="s">
        <v>35</v>
      </c>
      <c r="Y5860" s="1" t="s">
        <v>36</v>
      </c>
      <c r="Z5860" s="1" t="s">
        <v>375</v>
      </c>
    </row>
    <row x14ac:dyDescent="0.25" r="5861" customHeight="1" ht="18.75">
      <c r="A5861" s="3">
        <f>IF(ISNA(VLOOKUP(C5861,OM!A$1:B$5000,2,FALSE)),"",VLOOKUP(C5861,OM!A$1:B$5000,2,FALSE))</f>
      </c>
      <c r="B5861" s="1" t="s">
        <v>37672</v>
      </c>
      <c r="C5861" s="1" t="s">
        <v>37673</v>
      </c>
      <c r="D5861" s="1" t="s">
        <v>37674</v>
      </c>
      <c r="E5861" s="1" t="s">
        <v>37675</v>
      </c>
      <c r="F5861" s="1" t="s">
        <v>37676</v>
      </c>
      <c r="G5861" s="1"/>
      <c r="H5861" s="1"/>
      <c r="I5861" s="1"/>
      <c r="J5861" s="1"/>
      <c r="K5861" s="1"/>
      <c r="L5861" s="1"/>
      <c r="M5861" s="1"/>
      <c r="N5861" s="1" t="s">
        <v>37674</v>
      </c>
      <c r="O5861" s="1" t="s">
        <v>37672</v>
      </c>
      <c r="P5861" s="4">
        <v>7</v>
      </c>
      <c r="Q5861" s="4">
        <v>957</v>
      </c>
      <c r="R5861" s="4">
        <v>1436</v>
      </c>
      <c r="S5861" s="4">
        <v>1737</v>
      </c>
      <c r="T5861" s="4">
        <v>0</v>
      </c>
      <c r="U5861" s="4">
        <v>3333</v>
      </c>
      <c r="V5861" s="1" t="s">
        <v>37677</v>
      </c>
      <c r="W5861" s="4">
        <v>4016710125342</v>
      </c>
      <c r="X5861" s="1" t="s">
        <v>35</v>
      </c>
      <c r="Y5861" s="1" t="s">
        <v>36</v>
      </c>
      <c r="Z5861" s="1" t="s">
        <v>405</v>
      </c>
    </row>
    <row x14ac:dyDescent="0.25" r="5862" customHeight="1" ht="18.75">
      <c r="A5862" s="3">
        <f>IF(ISNA(VLOOKUP(C5862,OM!A$1:B$5000,2,FALSE)),"",VLOOKUP(C5862,OM!A$1:B$5000,2,FALSE))</f>
      </c>
      <c r="B5862" s="1" t="s">
        <v>37678</v>
      </c>
      <c r="C5862" s="1" t="s">
        <v>37679</v>
      </c>
      <c r="D5862" s="1" t="s">
        <v>37680</v>
      </c>
      <c r="E5862" s="1" t="s">
        <v>37681</v>
      </c>
      <c r="F5862" s="1" t="s">
        <v>37682</v>
      </c>
      <c r="G5862" s="1" t="s">
        <v>37683</v>
      </c>
      <c r="H5862" s="1"/>
      <c r="I5862" s="1"/>
      <c r="J5862" s="1"/>
      <c r="K5862" s="1"/>
      <c r="L5862" s="1"/>
      <c r="M5862" s="1"/>
      <c r="N5862" s="1" t="s">
        <v>37680</v>
      </c>
      <c r="O5862" s="1" t="s">
        <v>37684</v>
      </c>
      <c r="P5862" s="4">
        <v>331</v>
      </c>
      <c r="Q5862" s="4">
        <v>1119</v>
      </c>
      <c r="R5862" s="4">
        <v>1679</v>
      </c>
      <c r="S5862" s="4">
        <v>2031</v>
      </c>
      <c r="T5862" s="4">
        <v>0</v>
      </c>
      <c r="U5862" s="4">
        <v>3333</v>
      </c>
      <c r="V5862" s="1" t="s">
        <v>37685</v>
      </c>
      <c r="W5862" s="4">
        <v>8435737925838</v>
      </c>
      <c r="X5862" s="1" t="s">
        <v>35</v>
      </c>
      <c r="Y5862" s="1" t="s">
        <v>36</v>
      </c>
      <c r="Z5862" s="1" t="s">
        <v>37686</v>
      </c>
    </row>
    <row x14ac:dyDescent="0.25" r="5863" customHeight="1" ht="18.75">
      <c r="A5863" s="3">
        <f>IF(ISNA(VLOOKUP(C5863,OM!A$1:B$5000,2,FALSE)),"",VLOOKUP(C5863,OM!A$1:B$5000,2,FALSE))</f>
      </c>
      <c r="B5863" s="1" t="s">
        <v>37687</v>
      </c>
      <c r="C5863" s="1" t="s">
        <v>37688</v>
      </c>
      <c r="D5863" s="1" t="s">
        <v>37689</v>
      </c>
      <c r="E5863" s="1" t="s">
        <v>37690</v>
      </c>
      <c r="F5863" s="1" t="s">
        <v>37691</v>
      </c>
      <c r="G5863" s="1" t="s">
        <v>37692</v>
      </c>
      <c r="H5863" s="1"/>
      <c r="I5863" s="1"/>
      <c r="J5863" s="1"/>
      <c r="K5863" s="1"/>
      <c r="L5863" s="1"/>
      <c r="M5863" s="1"/>
      <c r="N5863" s="1" t="s">
        <v>37689</v>
      </c>
      <c r="O5863" s="1" t="s">
        <v>37693</v>
      </c>
      <c r="P5863" s="4">
        <v>22</v>
      </c>
      <c r="Q5863" s="4">
        <v>879</v>
      </c>
      <c r="R5863" s="4">
        <v>1319</v>
      </c>
      <c r="S5863" s="4">
        <v>1595</v>
      </c>
      <c r="T5863" s="4">
        <v>0</v>
      </c>
      <c r="U5863" s="4">
        <v>3333</v>
      </c>
      <c r="V5863" s="1" t="s">
        <v>37694</v>
      </c>
      <c r="W5863" s="4">
        <v>8435737924619</v>
      </c>
      <c r="X5863" s="1" t="s">
        <v>35</v>
      </c>
      <c r="Y5863" s="1" t="s">
        <v>36</v>
      </c>
      <c r="Z5863" s="1" t="s">
        <v>11512</v>
      </c>
    </row>
    <row x14ac:dyDescent="0.25" r="5864" customHeight="1" ht="18.75">
      <c r="A5864" s="3">
        <f>IF(ISNA(VLOOKUP(C5864,OM!A$1:B$5000,2,FALSE)),"",VLOOKUP(C5864,OM!A$1:B$5000,2,FALSE))</f>
      </c>
      <c r="B5864" s="1" t="s">
        <v>37695</v>
      </c>
      <c r="C5864" s="1" t="s">
        <v>37696</v>
      </c>
      <c r="D5864" s="1" t="s">
        <v>37697</v>
      </c>
      <c r="E5864" s="1" t="s">
        <v>37698</v>
      </c>
      <c r="F5864" s="1" t="s">
        <v>37699</v>
      </c>
      <c r="G5864" s="1"/>
      <c r="H5864" s="1"/>
      <c r="I5864" s="1"/>
      <c r="J5864" s="1"/>
      <c r="K5864" s="1"/>
      <c r="L5864" s="1"/>
      <c r="M5864" s="1"/>
      <c r="N5864" s="1" t="s">
        <v>37697</v>
      </c>
      <c r="O5864" s="1" t="s">
        <v>37695</v>
      </c>
      <c r="P5864" s="4">
        <v>4</v>
      </c>
      <c r="Q5864" s="4">
        <v>814</v>
      </c>
      <c r="R5864" s="4">
        <v>1221</v>
      </c>
      <c r="S5864" s="4">
        <v>1477</v>
      </c>
      <c r="T5864" s="4">
        <v>0</v>
      </c>
      <c r="U5864" s="4">
        <v>3333</v>
      </c>
      <c r="V5864" s="1" t="s">
        <v>37700</v>
      </c>
      <c r="W5864" s="4">
        <v>9003918300393</v>
      </c>
      <c r="X5864" s="1" t="s">
        <v>35</v>
      </c>
      <c r="Y5864" s="1" t="s">
        <v>36</v>
      </c>
      <c r="Z5864" s="1" t="s">
        <v>4675</v>
      </c>
    </row>
    <row x14ac:dyDescent="0.25" r="5865" customHeight="1" ht="18.75">
      <c r="A5865" s="3">
        <f>IF(ISNA(VLOOKUP(C5865,OM!A$1:B$5000,2,FALSE)),"",VLOOKUP(C5865,OM!A$1:B$5000,2,FALSE))</f>
      </c>
      <c r="B5865" s="1" t="s">
        <v>37701</v>
      </c>
      <c r="C5865" s="1" t="s">
        <v>37702</v>
      </c>
      <c r="D5865" s="1" t="s">
        <v>37590</v>
      </c>
      <c r="E5865" s="1" t="s">
        <v>37703</v>
      </c>
      <c r="F5865" s="1" t="s">
        <v>37704</v>
      </c>
      <c r="G5865" s="1"/>
      <c r="H5865" s="1"/>
      <c r="I5865" s="1"/>
      <c r="J5865" s="1"/>
      <c r="K5865" s="1"/>
      <c r="L5865" s="1"/>
      <c r="M5865" s="1"/>
      <c r="N5865" s="1" t="s">
        <v>37590</v>
      </c>
      <c r="O5865" s="1" t="s">
        <v>37701</v>
      </c>
      <c r="P5865" s="4">
        <v>5</v>
      </c>
      <c r="Q5865" s="4">
        <v>2882</v>
      </c>
      <c r="R5865" s="4">
        <v>4323</v>
      </c>
      <c r="S5865" s="4">
        <v>5231</v>
      </c>
      <c r="T5865" s="4">
        <v>0</v>
      </c>
      <c r="U5865" s="4">
        <v>3333</v>
      </c>
      <c r="V5865" s="1" t="s">
        <v>37705</v>
      </c>
      <c r="W5865" s="4">
        <v>5036678120189</v>
      </c>
      <c r="X5865" s="1" t="s">
        <v>35</v>
      </c>
      <c r="Y5865" s="1" t="s">
        <v>36</v>
      </c>
      <c r="Z5865" s="1" t="s">
        <v>37</v>
      </c>
    </row>
    <row x14ac:dyDescent="0.25" r="5866" customHeight="1" ht="18.75">
      <c r="A5866" s="3">
        <f>IF(ISNA(VLOOKUP(C5866,OM!A$1:B$5000,2,FALSE)),"",VLOOKUP(C5866,OM!A$1:B$5000,2,FALSE))</f>
      </c>
      <c r="B5866" s="1" t="s">
        <v>37706</v>
      </c>
      <c r="C5866" s="1" t="s">
        <v>37707</v>
      </c>
      <c r="D5866" s="1" t="s">
        <v>37708</v>
      </c>
      <c r="E5866" s="1" t="s">
        <v>37595</v>
      </c>
      <c r="F5866" s="1" t="s">
        <v>37709</v>
      </c>
      <c r="G5866" s="1" t="s">
        <v>37710</v>
      </c>
      <c r="H5866" s="1"/>
      <c r="I5866" s="1"/>
      <c r="J5866" s="1"/>
      <c r="K5866" s="1"/>
      <c r="L5866" s="1"/>
      <c r="M5866" s="1"/>
      <c r="N5866" s="1" t="s">
        <v>37706</v>
      </c>
      <c r="O5866" s="1" t="s">
        <v>37706</v>
      </c>
      <c r="P5866" s="4">
        <v>77</v>
      </c>
      <c r="Q5866" s="4">
        <v>2294</v>
      </c>
      <c r="R5866" s="4">
        <v>3441</v>
      </c>
      <c r="S5866" s="4">
        <v>4164</v>
      </c>
      <c r="T5866" s="4">
        <v>0</v>
      </c>
      <c r="U5866" s="4">
        <v>3333</v>
      </c>
      <c r="V5866" s="1" t="s">
        <v>37711</v>
      </c>
      <c r="W5866" s="2"/>
      <c r="X5866" s="1" t="s">
        <v>35</v>
      </c>
      <c r="Y5866" s="1" t="s">
        <v>36</v>
      </c>
      <c r="Z5866" s="1" t="s">
        <v>37600</v>
      </c>
    </row>
    <row x14ac:dyDescent="0.25" r="5867" customHeight="1" ht="18.75">
      <c r="A5867" s="3">
        <f>IF(ISNA(VLOOKUP(C5867,OM!A$1:B$5000,2,FALSE)),"",VLOOKUP(C5867,OM!A$1:B$5000,2,FALSE))</f>
      </c>
      <c r="B5867" s="1" t="s">
        <v>37712</v>
      </c>
      <c r="C5867" s="1" t="s">
        <v>37713</v>
      </c>
      <c r="D5867" s="1" t="s">
        <v>37714</v>
      </c>
      <c r="E5867" s="1" t="s">
        <v>37715</v>
      </c>
      <c r="F5867" s="1" t="s">
        <v>37716</v>
      </c>
      <c r="G5867" s="1" t="s">
        <v>37717</v>
      </c>
      <c r="H5867" s="1"/>
      <c r="I5867" s="1"/>
      <c r="J5867" s="1"/>
      <c r="K5867" s="1"/>
      <c r="L5867" s="1"/>
      <c r="M5867" s="1"/>
      <c r="N5867" s="1" t="s">
        <v>37714</v>
      </c>
      <c r="O5867" s="1" t="s">
        <v>37718</v>
      </c>
      <c r="P5867" s="4">
        <v>12</v>
      </c>
      <c r="Q5867" s="4">
        <v>1523</v>
      </c>
      <c r="R5867" s="4">
        <v>2284</v>
      </c>
      <c r="S5867" s="4">
        <v>2764</v>
      </c>
      <c r="T5867" s="4">
        <v>0</v>
      </c>
      <c r="U5867" s="4">
        <v>3333</v>
      </c>
      <c r="V5867" s="1" t="s">
        <v>37719</v>
      </c>
      <c r="W5867" s="4">
        <v>8435737921649</v>
      </c>
      <c r="X5867" s="1" t="s">
        <v>35</v>
      </c>
      <c r="Y5867" s="1" t="s">
        <v>36</v>
      </c>
      <c r="Z5867" s="1" t="s">
        <v>37608</v>
      </c>
    </row>
    <row x14ac:dyDescent="0.25" r="5868" customHeight="1" ht="18.75">
      <c r="A5868" s="3">
        <f>IF(ISNA(VLOOKUP(C5868,OM!A$1:B$5000,2,FALSE)),"",VLOOKUP(C5868,OM!A$1:B$5000,2,FALSE))</f>
      </c>
      <c r="B5868" s="1" t="s">
        <v>37720</v>
      </c>
      <c r="C5868" s="1" t="s">
        <v>37721</v>
      </c>
      <c r="D5868" s="1" t="s">
        <v>37722</v>
      </c>
      <c r="E5868" s="1" t="s">
        <v>37723</v>
      </c>
      <c r="F5868" s="1" t="s">
        <v>37724</v>
      </c>
      <c r="G5868" s="1"/>
      <c r="H5868" s="1"/>
      <c r="I5868" s="1"/>
      <c r="J5868" s="1"/>
      <c r="K5868" s="1"/>
      <c r="L5868" s="1"/>
      <c r="M5868" s="1"/>
      <c r="N5868" s="1" t="s">
        <v>37725</v>
      </c>
      <c r="O5868" s="1" t="s">
        <v>37720</v>
      </c>
      <c r="P5868" s="4">
        <v>0</v>
      </c>
      <c r="Q5868" s="4">
        <v>45</v>
      </c>
      <c r="R5868" s="4">
        <v>675</v>
      </c>
      <c r="S5868" s="4">
        <v>817</v>
      </c>
      <c r="T5868" s="4">
        <v>0</v>
      </c>
      <c r="U5868" s="4">
        <v>3333</v>
      </c>
      <c r="V5868" s="1" t="s">
        <v>37726</v>
      </c>
      <c r="W5868" s="2"/>
      <c r="X5868" s="1" t="s">
        <v>35</v>
      </c>
      <c r="Y5868" s="1" t="s">
        <v>36</v>
      </c>
      <c r="Z5868" s="1" t="s">
        <v>37727</v>
      </c>
    </row>
    <row x14ac:dyDescent="0.25" r="5869" customHeight="1" ht="18.75">
      <c r="A5869" s="3">
        <f>IF(ISNA(VLOOKUP(C5869,OM!A$1:B$5000,2,FALSE)),"",VLOOKUP(C5869,OM!A$1:B$5000,2,FALSE))</f>
      </c>
      <c r="B5869" s="1" t="s">
        <v>37728</v>
      </c>
      <c r="C5869" s="1" t="s">
        <v>37729</v>
      </c>
      <c r="D5869" s="1" t="s">
        <v>37730</v>
      </c>
      <c r="E5869" s="1" t="s">
        <v>37731</v>
      </c>
      <c r="F5869" s="1" t="s">
        <v>37732</v>
      </c>
      <c r="G5869" s="1"/>
      <c r="H5869" s="1"/>
      <c r="I5869" s="1"/>
      <c r="J5869" s="1"/>
      <c r="K5869" s="1"/>
      <c r="L5869" s="1"/>
      <c r="M5869" s="1"/>
      <c r="N5869" s="1" t="s">
        <v>37730</v>
      </c>
      <c r="O5869" s="1" t="s">
        <v>37728</v>
      </c>
      <c r="P5869" s="4">
        <v>87</v>
      </c>
      <c r="Q5869" s="4">
        <v>742</v>
      </c>
      <c r="R5869" s="4">
        <v>1113</v>
      </c>
      <c r="S5869" s="4">
        <v>1347</v>
      </c>
      <c r="T5869" s="4">
        <v>0</v>
      </c>
      <c r="U5869" s="4">
        <v>3333</v>
      </c>
      <c r="V5869" s="1" t="s">
        <v>37733</v>
      </c>
      <c r="W5869" s="4">
        <v>8435737923377</v>
      </c>
      <c r="X5869" s="1" t="s">
        <v>35</v>
      </c>
      <c r="Y5869" s="1" t="s">
        <v>36</v>
      </c>
      <c r="Z5869" s="1"/>
    </row>
    <row x14ac:dyDescent="0.25" r="5870" customHeight="1" ht="18.75">
      <c r="A5870" s="3">
        <f>IF(ISNA(VLOOKUP(C5870,OM!A$1:B$5000,2,FALSE)),"",VLOOKUP(C5870,OM!A$1:B$5000,2,FALSE))</f>
      </c>
      <c r="B5870" s="1" t="s">
        <v>37734</v>
      </c>
      <c r="C5870" s="1" t="s">
        <v>37735</v>
      </c>
      <c r="D5870" s="1" t="s">
        <v>37736</v>
      </c>
      <c r="E5870" s="1" t="s">
        <v>37737</v>
      </c>
      <c r="F5870" s="1" t="s">
        <v>37738</v>
      </c>
      <c r="G5870" s="1" t="s">
        <v>37739</v>
      </c>
      <c r="H5870" s="1" t="s">
        <v>37740</v>
      </c>
      <c r="I5870" s="1" t="s">
        <v>37741</v>
      </c>
      <c r="J5870" s="1"/>
      <c r="K5870" s="1"/>
      <c r="L5870" s="1"/>
      <c r="M5870" s="1"/>
      <c r="N5870" s="1" t="s">
        <v>37736</v>
      </c>
      <c r="O5870" s="1" t="s">
        <v>37734</v>
      </c>
      <c r="P5870" s="4">
        <v>5</v>
      </c>
      <c r="Q5870" s="4">
        <v>2939</v>
      </c>
      <c r="R5870" s="4">
        <v>4409</v>
      </c>
      <c r="S5870" s="4">
        <v>5334</v>
      </c>
      <c r="T5870" s="4">
        <v>0</v>
      </c>
      <c r="U5870" s="4">
        <v>3333</v>
      </c>
      <c r="V5870" s="1" t="s">
        <v>37742</v>
      </c>
      <c r="W5870" s="4">
        <v>850597002402</v>
      </c>
      <c r="X5870" s="1" t="s">
        <v>35</v>
      </c>
      <c r="Y5870" s="1" t="s">
        <v>36</v>
      </c>
      <c r="Z5870" s="1" t="s">
        <v>5678</v>
      </c>
    </row>
    <row x14ac:dyDescent="0.25" r="5871" customHeight="1" ht="18.75">
      <c r="A5871" s="3">
        <f>IF(ISNA(VLOOKUP(C5871,OM!A$1:B$5000,2,FALSE)),"",VLOOKUP(C5871,OM!A$1:B$5000,2,FALSE))</f>
      </c>
      <c r="B5871" s="1" t="s">
        <v>37743</v>
      </c>
      <c r="C5871" s="1" t="s">
        <v>37744</v>
      </c>
      <c r="D5871" s="1" t="s">
        <v>37745</v>
      </c>
      <c r="E5871" s="1" t="s">
        <v>37746</v>
      </c>
      <c r="F5871" s="1" t="s">
        <v>37747</v>
      </c>
      <c r="G5871" s="1" t="s">
        <v>37748</v>
      </c>
      <c r="H5871" s="1" t="s">
        <v>37749</v>
      </c>
      <c r="I5871" s="1"/>
      <c r="J5871" s="1"/>
      <c r="K5871" s="1"/>
      <c r="L5871" s="1"/>
      <c r="M5871" s="1"/>
      <c r="N5871" s="1" t="s">
        <v>37745</v>
      </c>
      <c r="O5871" s="1" t="s">
        <v>37743</v>
      </c>
      <c r="P5871" s="4">
        <v>4</v>
      </c>
      <c r="Q5871" s="4">
        <v>1939</v>
      </c>
      <c r="R5871" s="4">
        <v>2909</v>
      </c>
      <c r="S5871" s="4">
        <v>3519</v>
      </c>
      <c r="T5871" s="4">
        <v>0</v>
      </c>
      <c r="U5871" s="4">
        <v>3333</v>
      </c>
      <c r="V5871" s="1" t="s">
        <v>37750</v>
      </c>
      <c r="W5871" s="4">
        <v>850597002495</v>
      </c>
      <c r="X5871" s="1" t="s">
        <v>35</v>
      </c>
      <c r="Y5871" s="1" t="s">
        <v>36</v>
      </c>
      <c r="Z5871" s="1" t="s">
        <v>5678</v>
      </c>
    </row>
    <row x14ac:dyDescent="0.25" r="5872" customHeight="1" ht="18.75">
      <c r="A5872" s="3">
        <f>IF(ISNA(VLOOKUP(C5872,OM!A$1:B$5000,2,FALSE)),"",VLOOKUP(C5872,OM!A$1:B$5000,2,FALSE))</f>
      </c>
      <c r="B5872" s="1" t="s">
        <v>37751</v>
      </c>
      <c r="C5872" s="1" t="s">
        <v>37752</v>
      </c>
      <c r="D5872" s="1" t="s">
        <v>37753</v>
      </c>
      <c r="E5872" s="1" t="s">
        <v>37754</v>
      </c>
      <c r="F5872" s="1" t="s">
        <v>37755</v>
      </c>
      <c r="G5872" s="1" t="s">
        <v>37756</v>
      </c>
      <c r="H5872" s="1" t="s">
        <v>37757</v>
      </c>
      <c r="I5872" s="1" t="s">
        <v>37758</v>
      </c>
      <c r="J5872" s="1" t="s">
        <v>37759</v>
      </c>
      <c r="K5872" s="1"/>
      <c r="L5872" s="1"/>
      <c r="M5872" s="1"/>
      <c r="N5872" s="1" t="s">
        <v>37753</v>
      </c>
      <c r="O5872" s="1" t="s">
        <v>37751</v>
      </c>
      <c r="P5872" s="4">
        <v>4</v>
      </c>
      <c r="Q5872" s="4">
        <v>4632</v>
      </c>
      <c r="R5872" s="4">
        <v>6948</v>
      </c>
      <c r="S5872" s="4">
        <v>8407</v>
      </c>
      <c r="T5872" s="4">
        <v>0</v>
      </c>
      <c r="U5872" s="4">
        <v>3333</v>
      </c>
      <c r="V5872" s="1" t="s">
        <v>37760</v>
      </c>
      <c r="W5872" s="4">
        <v>850597002419</v>
      </c>
      <c r="X5872" s="1" t="s">
        <v>35</v>
      </c>
      <c r="Y5872" s="1" t="s">
        <v>36</v>
      </c>
      <c r="Z5872" s="1" t="s">
        <v>5678</v>
      </c>
    </row>
    <row x14ac:dyDescent="0.25" r="5873" customHeight="1" ht="18.75">
      <c r="A5873" s="3">
        <f>IF(ISNA(VLOOKUP(C5873,OM!A$1:B$5000,2,FALSE)),"",VLOOKUP(C5873,OM!A$1:B$5000,2,FALSE))</f>
      </c>
      <c r="B5873" s="1" t="s">
        <v>37761</v>
      </c>
      <c r="C5873" s="1" t="s">
        <v>37762</v>
      </c>
      <c r="D5873" s="1" t="s">
        <v>37763</v>
      </c>
      <c r="E5873" s="1" t="s">
        <v>37764</v>
      </c>
      <c r="F5873" s="1" t="s">
        <v>37765</v>
      </c>
      <c r="G5873" s="1" t="s">
        <v>37766</v>
      </c>
      <c r="H5873" s="1" t="s">
        <v>37767</v>
      </c>
      <c r="I5873" s="1" t="s">
        <v>37768</v>
      </c>
      <c r="J5873" s="1"/>
      <c r="K5873" s="1"/>
      <c r="L5873" s="1"/>
      <c r="M5873" s="1"/>
      <c r="N5873" s="1" t="s">
        <v>37763</v>
      </c>
      <c r="O5873" s="1" t="s">
        <v>37763</v>
      </c>
      <c r="P5873" s="4">
        <v>0</v>
      </c>
      <c r="Q5873" s="4">
        <v>3732</v>
      </c>
      <c r="R5873" s="4">
        <v>5598</v>
      </c>
      <c r="S5873" s="4">
        <v>6774</v>
      </c>
      <c r="T5873" s="4">
        <v>0</v>
      </c>
      <c r="U5873" s="4">
        <v>3333</v>
      </c>
      <c r="V5873" s="1" t="s">
        <v>37769</v>
      </c>
      <c r="W5873" s="4">
        <v>850597002389</v>
      </c>
      <c r="X5873" s="1" t="s">
        <v>35</v>
      </c>
      <c r="Y5873" s="1" t="s">
        <v>36</v>
      </c>
      <c r="Z5873" s="1" t="s">
        <v>5678</v>
      </c>
    </row>
    <row x14ac:dyDescent="0.25" r="5874" customHeight="1" ht="18.75">
      <c r="A5874" s="3">
        <f>IF(ISNA(VLOOKUP(C5874,OM!A$1:B$5000,2,FALSE)),"",VLOOKUP(C5874,OM!A$1:B$5000,2,FALSE))</f>
      </c>
      <c r="B5874" s="1" t="s">
        <v>37770</v>
      </c>
      <c r="C5874" s="1" t="s">
        <v>37771</v>
      </c>
      <c r="D5874" s="1" t="s">
        <v>37763</v>
      </c>
      <c r="E5874" s="1" t="s">
        <v>37772</v>
      </c>
      <c r="F5874" s="1" t="s">
        <v>37773</v>
      </c>
      <c r="G5874" s="1" t="s">
        <v>37774</v>
      </c>
      <c r="H5874" s="1" t="s">
        <v>37775</v>
      </c>
      <c r="I5874" s="1" t="s">
        <v>37776</v>
      </c>
      <c r="J5874" s="1"/>
      <c r="K5874" s="1"/>
      <c r="L5874" s="1"/>
      <c r="M5874" s="1"/>
      <c r="N5874" s="1" t="s">
        <v>37763</v>
      </c>
      <c r="O5874" s="1" t="s">
        <v>37770</v>
      </c>
      <c r="P5874" s="4">
        <v>5</v>
      </c>
      <c r="Q5874" s="4">
        <v>2399</v>
      </c>
      <c r="R5874" s="4">
        <v>3598</v>
      </c>
      <c r="S5874" s="4">
        <v>4354</v>
      </c>
      <c r="T5874" s="4">
        <v>0</v>
      </c>
      <c r="U5874" s="4">
        <v>3333</v>
      </c>
      <c r="V5874" s="1" t="s">
        <v>37777</v>
      </c>
      <c r="W5874" s="4">
        <v>850597002518</v>
      </c>
      <c r="X5874" s="1" t="s">
        <v>35</v>
      </c>
      <c r="Y5874" s="1" t="s">
        <v>36</v>
      </c>
      <c r="Z5874" s="1" t="s">
        <v>5678</v>
      </c>
    </row>
    <row x14ac:dyDescent="0.25" r="5875" customHeight="1" ht="18.75">
      <c r="A5875" s="3">
        <f>IF(ISNA(VLOOKUP(C5875,OM!A$1:B$5000,2,FALSE)),"",VLOOKUP(C5875,OM!A$1:B$5000,2,FALSE))</f>
      </c>
      <c r="B5875" s="1" t="s">
        <v>37778</v>
      </c>
      <c r="C5875" s="1" t="s">
        <v>37779</v>
      </c>
      <c r="D5875" s="1" t="s">
        <v>37780</v>
      </c>
      <c r="E5875" s="1" t="s">
        <v>37781</v>
      </c>
      <c r="F5875" s="1" t="s">
        <v>37782</v>
      </c>
      <c r="G5875" s="1" t="s">
        <v>37783</v>
      </c>
      <c r="H5875" s="1" t="s">
        <v>37784</v>
      </c>
      <c r="I5875" s="1" t="s">
        <v>37785</v>
      </c>
      <c r="J5875" s="1" t="s">
        <v>37786</v>
      </c>
      <c r="K5875" s="1"/>
      <c r="L5875" s="1"/>
      <c r="M5875" s="1"/>
      <c r="N5875" s="1" t="s">
        <v>37787</v>
      </c>
      <c r="O5875" s="1" t="s">
        <v>37778</v>
      </c>
      <c r="P5875" s="4">
        <v>10</v>
      </c>
      <c r="Q5875" s="4">
        <v>2939</v>
      </c>
      <c r="R5875" s="4">
        <v>4409</v>
      </c>
      <c r="S5875" s="4">
        <v>5334</v>
      </c>
      <c r="T5875" s="4">
        <v>0</v>
      </c>
      <c r="U5875" s="4">
        <v>3333</v>
      </c>
      <c r="V5875" s="1" t="s">
        <v>37788</v>
      </c>
      <c r="W5875" s="4">
        <v>850597002396</v>
      </c>
      <c r="X5875" s="1" t="s">
        <v>35</v>
      </c>
      <c r="Y5875" s="1" t="s">
        <v>36</v>
      </c>
      <c r="Z5875" s="1" t="s">
        <v>5678</v>
      </c>
    </row>
    <row x14ac:dyDescent="0.25" r="5876" customHeight="1" ht="18.75">
      <c r="A5876" s="3">
        <f>IF(ISNA(VLOOKUP(C5876,OM!A$1:B$5000,2,FALSE)),"",VLOOKUP(C5876,OM!A$1:B$5000,2,FALSE))</f>
      </c>
      <c r="B5876" s="1" t="s">
        <v>37789</v>
      </c>
      <c r="C5876" s="1" t="s">
        <v>37790</v>
      </c>
      <c r="D5876" s="1" t="s">
        <v>37791</v>
      </c>
      <c r="E5876" s="1" t="s">
        <v>37792</v>
      </c>
      <c r="F5876" s="1" t="s">
        <v>37793</v>
      </c>
      <c r="G5876" s="1" t="s">
        <v>37794</v>
      </c>
      <c r="H5876" s="1" t="s">
        <v>37795</v>
      </c>
      <c r="I5876" s="1" t="s">
        <v>37796</v>
      </c>
      <c r="J5876" s="1" t="s">
        <v>37797</v>
      </c>
      <c r="K5876" s="1"/>
      <c r="L5876" s="1"/>
      <c r="M5876" s="1"/>
      <c r="N5876" s="1" t="s">
        <v>37798</v>
      </c>
      <c r="O5876" s="1" t="s">
        <v>37789</v>
      </c>
      <c r="P5876" s="4">
        <v>12</v>
      </c>
      <c r="Q5876" s="4">
        <v>1939</v>
      </c>
      <c r="R5876" s="4">
        <v>2909</v>
      </c>
      <c r="S5876" s="4">
        <v>3519</v>
      </c>
      <c r="T5876" s="4">
        <v>0</v>
      </c>
      <c r="U5876" s="4">
        <v>3333</v>
      </c>
      <c r="V5876" s="1" t="s">
        <v>37799</v>
      </c>
      <c r="W5876" s="4">
        <v>850597002501</v>
      </c>
      <c r="X5876" s="1" t="s">
        <v>35</v>
      </c>
      <c r="Y5876" s="1" t="s">
        <v>36</v>
      </c>
      <c r="Z5876" s="1" t="s">
        <v>5678</v>
      </c>
    </row>
    <row x14ac:dyDescent="0.25" r="5877" customHeight="1" ht="18.75">
      <c r="A5877" s="3">
        <f>IF(ISNA(VLOOKUP(C5877,OM!A$1:B$5000,2,FALSE)),"",VLOOKUP(C5877,OM!A$1:B$5000,2,FALSE))</f>
      </c>
      <c r="B5877" s="1" t="s">
        <v>37800</v>
      </c>
      <c r="C5877" s="1" t="s">
        <v>37801</v>
      </c>
      <c r="D5877" s="1" t="s">
        <v>37802</v>
      </c>
      <c r="E5877" s="1" t="s">
        <v>37803</v>
      </c>
      <c r="F5877" s="1" t="s">
        <v>37804</v>
      </c>
      <c r="G5877" s="1"/>
      <c r="H5877" s="1"/>
      <c r="I5877" s="1"/>
      <c r="J5877" s="1"/>
      <c r="K5877" s="1"/>
      <c r="L5877" s="1"/>
      <c r="M5877" s="1"/>
      <c r="N5877" s="1" t="s">
        <v>37802</v>
      </c>
      <c r="O5877" s="1" t="s">
        <v>37800</v>
      </c>
      <c r="P5877" s="4">
        <v>16</v>
      </c>
      <c r="Q5877" s="4">
        <v>1239</v>
      </c>
      <c r="R5877" s="4">
        <v>1859</v>
      </c>
      <c r="S5877" s="4">
        <v>2249</v>
      </c>
      <c r="T5877" s="4">
        <v>0</v>
      </c>
      <c r="U5877" s="4">
        <v>3333</v>
      </c>
      <c r="V5877" s="1" t="s">
        <v>37805</v>
      </c>
      <c r="W5877" s="4">
        <v>8435737925883</v>
      </c>
      <c r="X5877" s="1" t="s">
        <v>35</v>
      </c>
      <c r="Y5877" s="1" t="s">
        <v>36</v>
      </c>
      <c r="Z5877" s="1" t="s">
        <v>37505</v>
      </c>
    </row>
    <row x14ac:dyDescent="0.25" r="5878" customHeight="1" ht="18.75">
      <c r="A5878" s="3">
        <f>IF(ISNA(VLOOKUP(C5878,OM!A$1:B$5000,2,FALSE)),"",VLOOKUP(C5878,OM!A$1:B$5000,2,FALSE))</f>
      </c>
      <c r="B5878" s="1" t="s">
        <v>37806</v>
      </c>
      <c r="C5878" s="1" t="s">
        <v>37807</v>
      </c>
      <c r="D5878" s="1" t="s">
        <v>37808</v>
      </c>
      <c r="E5878" s="1" t="s">
        <v>37809</v>
      </c>
      <c r="F5878" s="1" t="s">
        <v>37810</v>
      </c>
      <c r="G5878" s="1"/>
      <c r="H5878" s="1"/>
      <c r="I5878" s="1"/>
      <c r="J5878" s="1"/>
      <c r="K5878" s="1"/>
      <c r="L5878" s="1"/>
      <c r="M5878" s="1"/>
      <c r="N5878" s="1"/>
      <c r="O5878" s="1" t="s">
        <v>37806</v>
      </c>
      <c r="P5878" s="4">
        <v>8</v>
      </c>
      <c r="Q5878" s="4">
        <v>1016</v>
      </c>
      <c r="R5878" s="4">
        <v>1524</v>
      </c>
      <c r="S5878" s="4">
        <v>1844</v>
      </c>
      <c r="T5878" s="4">
        <v>0</v>
      </c>
      <c r="U5878" s="4">
        <v>3333</v>
      </c>
      <c r="V5878" s="1" t="s">
        <v>37811</v>
      </c>
      <c r="W5878" s="4">
        <v>4251177902024</v>
      </c>
      <c r="X5878" s="1" t="s">
        <v>35</v>
      </c>
      <c r="Y5878" s="1" t="s">
        <v>36</v>
      </c>
      <c r="Z5878" s="1" t="s">
        <v>34371</v>
      </c>
    </row>
    <row x14ac:dyDescent="0.25" r="5879" customHeight="1" ht="18.75">
      <c r="A5879" s="3">
        <f>IF(ISNA(VLOOKUP(C5879,OM!A$1:B$5000,2,FALSE)),"",VLOOKUP(C5879,OM!A$1:B$5000,2,FALSE))</f>
      </c>
      <c r="B5879" s="1" t="s">
        <v>37812</v>
      </c>
      <c r="C5879" s="1" t="s">
        <v>37813</v>
      </c>
      <c r="D5879" s="1" t="s">
        <v>37814</v>
      </c>
      <c r="E5879" s="1" t="s">
        <v>37815</v>
      </c>
      <c r="F5879" s="1" t="s">
        <v>37816</v>
      </c>
      <c r="G5879" s="1" t="s">
        <v>37817</v>
      </c>
      <c r="H5879" s="1"/>
      <c r="I5879" s="1"/>
      <c r="J5879" s="1"/>
      <c r="K5879" s="1"/>
      <c r="L5879" s="1"/>
      <c r="M5879" s="1"/>
      <c r="N5879" s="1" t="s">
        <v>37814</v>
      </c>
      <c r="O5879" s="1" t="s">
        <v>37812</v>
      </c>
      <c r="P5879" s="4">
        <v>10</v>
      </c>
      <c r="Q5879" s="4">
        <v>1253</v>
      </c>
      <c r="R5879" s="4">
        <v>188</v>
      </c>
      <c r="S5879" s="4">
        <v>2274</v>
      </c>
      <c r="T5879" s="4">
        <v>0</v>
      </c>
      <c r="U5879" s="4">
        <v>3333</v>
      </c>
      <c r="V5879" s="1" t="s">
        <v>37818</v>
      </c>
      <c r="W5879" s="4">
        <v>8435737924312</v>
      </c>
      <c r="X5879" s="1" t="s">
        <v>35</v>
      </c>
      <c r="Y5879" s="1" t="s">
        <v>36</v>
      </c>
      <c r="Z5879" s="1" t="s">
        <v>9895</v>
      </c>
    </row>
    <row x14ac:dyDescent="0.25" r="5880" customHeight="1" ht="18.75">
      <c r="A5880" s="3">
        <f>IF(ISNA(VLOOKUP(C5880,OM!A$1:B$5000,2,FALSE)),"",VLOOKUP(C5880,OM!A$1:B$5000,2,FALSE))</f>
      </c>
      <c r="B5880" s="1" t="s">
        <v>37819</v>
      </c>
      <c r="C5880" s="1" t="s">
        <v>37820</v>
      </c>
      <c r="D5880" s="1" t="s">
        <v>37821</v>
      </c>
      <c r="E5880" s="1" t="s">
        <v>37822</v>
      </c>
      <c r="F5880" s="1" t="s">
        <v>37823</v>
      </c>
      <c r="G5880" s="1"/>
      <c r="H5880" s="1"/>
      <c r="I5880" s="1"/>
      <c r="J5880" s="1"/>
      <c r="K5880" s="1"/>
      <c r="L5880" s="1"/>
      <c r="M5880" s="1"/>
      <c r="N5880" s="1" t="s">
        <v>37821</v>
      </c>
      <c r="O5880" s="1" t="s">
        <v>37819</v>
      </c>
      <c r="P5880" s="4">
        <v>7</v>
      </c>
      <c r="Q5880" s="4">
        <v>1253</v>
      </c>
      <c r="R5880" s="4">
        <v>188</v>
      </c>
      <c r="S5880" s="4">
        <v>2274</v>
      </c>
      <c r="T5880" s="4">
        <v>0</v>
      </c>
      <c r="U5880" s="4">
        <v>3333</v>
      </c>
      <c r="V5880" s="1" t="s">
        <v>37824</v>
      </c>
      <c r="W5880" s="4">
        <v>8435737924329</v>
      </c>
      <c r="X5880" s="1" t="s">
        <v>35</v>
      </c>
      <c r="Y5880" s="1" t="s">
        <v>36</v>
      </c>
      <c r="Z5880" s="1" t="s">
        <v>9895</v>
      </c>
    </row>
    <row x14ac:dyDescent="0.25" r="5881" customHeight="1" ht="18.75">
      <c r="A5881" s="3">
        <f>IF(ISNA(VLOOKUP(C5881,OM!A$1:B$5000,2,FALSE)),"",VLOOKUP(C5881,OM!A$1:B$5000,2,FALSE))</f>
      </c>
      <c r="B5881" s="1" t="s">
        <v>37825</v>
      </c>
      <c r="C5881" s="1" t="s">
        <v>37826</v>
      </c>
      <c r="D5881" s="1" t="s">
        <v>37827</v>
      </c>
      <c r="E5881" s="1" t="s">
        <v>37828</v>
      </c>
      <c r="F5881" s="1" t="s">
        <v>37829</v>
      </c>
      <c r="G5881" s="1"/>
      <c r="H5881" s="1"/>
      <c r="I5881" s="1"/>
      <c r="J5881" s="1"/>
      <c r="K5881" s="1"/>
      <c r="L5881" s="1"/>
      <c r="M5881" s="1"/>
      <c r="N5881" s="1" t="s">
        <v>37827</v>
      </c>
      <c r="O5881" s="1" t="s">
        <v>37825</v>
      </c>
      <c r="P5881" s="4">
        <v>16</v>
      </c>
      <c r="Q5881" s="4">
        <v>1559</v>
      </c>
      <c r="R5881" s="4">
        <v>2339</v>
      </c>
      <c r="S5881" s="4">
        <v>283</v>
      </c>
      <c r="T5881" s="4">
        <v>0</v>
      </c>
      <c r="U5881" s="4">
        <v>3333</v>
      </c>
      <c r="V5881" s="1" t="s">
        <v>37830</v>
      </c>
      <c r="W5881" s="4">
        <v>5213004760282</v>
      </c>
      <c r="X5881" s="1" t="s">
        <v>35</v>
      </c>
      <c r="Y5881" s="1" t="s">
        <v>36</v>
      </c>
      <c r="Z5881" s="1" t="s">
        <v>4675</v>
      </c>
    </row>
    <row x14ac:dyDescent="0.25" r="5882" customHeight="1" ht="18.75">
      <c r="A5882" s="3">
        <f>IF(ISNA(VLOOKUP(C5882,OM!A$1:B$5000,2,FALSE)),"",VLOOKUP(C5882,OM!A$1:B$5000,2,FALSE))</f>
      </c>
      <c r="B5882" s="1" t="s">
        <v>37831</v>
      </c>
      <c r="C5882" s="1" t="s">
        <v>37832</v>
      </c>
      <c r="D5882" s="1" t="s">
        <v>37833</v>
      </c>
      <c r="E5882" s="1" t="s">
        <v>37834</v>
      </c>
      <c r="F5882" s="1" t="s">
        <v>37835</v>
      </c>
      <c r="G5882" s="1"/>
      <c r="H5882" s="1"/>
      <c r="I5882" s="1"/>
      <c r="J5882" s="1"/>
      <c r="K5882" s="1"/>
      <c r="L5882" s="1"/>
      <c r="M5882" s="1"/>
      <c r="N5882" s="1" t="s">
        <v>37833</v>
      </c>
      <c r="O5882" s="1" t="s">
        <v>37831</v>
      </c>
      <c r="P5882" s="4">
        <v>7</v>
      </c>
      <c r="Q5882" s="4">
        <v>2806</v>
      </c>
      <c r="R5882" s="4">
        <v>4209</v>
      </c>
      <c r="S5882" s="4">
        <v>5093</v>
      </c>
      <c r="T5882" s="4">
        <v>0</v>
      </c>
      <c r="U5882" s="4">
        <v>3333</v>
      </c>
      <c r="V5882" s="1" t="s">
        <v>37836</v>
      </c>
      <c r="W5882" s="4">
        <v>5036678120172</v>
      </c>
      <c r="X5882" s="1" t="s">
        <v>35</v>
      </c>
      <c r="Y5882" s="1" t="s">
        <v>36</v>
      </c>
      <c r="Z5882" s="1" t="s">
        <v>37</v>
      </c>
    </row>
    <row x14ac:dyDescent="0.25" r="5883" customHeight="1" ht="18.75">
      <c r="A5883" s="3">
        <f>IF(ISNA(VLOOKUP(C5883,OM!A$1:B$5000,2,FALSE)),"",VLOOKUP(C5883,OM!A$1:B$5000,2,FALSE))</f>
      </c>
      <c r="B5883" s="1" t="s">
        <v>37837</v>
      </c>
      <c r="C5883" s="1" t="s">
        <v>37838</v>
      </c>
      <c r="D5883" s="1" t="s">
        <v>37839</v>
      </c>
      <c r="E5883" s="1" t="s">
        <v>37595</v>
      </c>
      <c r="F5883" s="1" t="s">
        <v>37840</v>
      </c>
      <c r="G5883" s="1" t="s">
        <v>37841</v>
      </c>
      <c r="H5883" s="1"/>
      <c r="I5883" s="1"/>
      <c r="J5883" s="1"/>
      <c r="K5883" s="1"/>
      <c r="L5883" s="1"/>
      <c r="M5883" s="1"/>
      <c r="N5883" s="1" t="s">
        <v>37842</v>
      </c>
      <c r="O5883" s="1" t="s">
        <v>37837</v>
      </c>
      <c r="P5883" s="4">
        <v>13</v>
      </c>
      <c r="Q5883" s="4">
        <v>18</v>
      </c>
      <c r="R5883" s="4">
        <v>27</v>
      </c>
      <c r="S5883" s="4">
        <v>3267</v>
      </c>
      <c r="T5883" s="4">
        <v>0</v>
      </c>
      <c r="U5883" s="4">
        <v>3333</v>
      </c>
      <c r="V5883" s="1" t="s">
        <v>37843</v>
      </c>
      <c r="W5883" s="2"/>
      <c r="X5883" s="1" t="s">
        <v>35</v>
      </c>
      <c r="Y5883" s="1" t="s">
        <v>36</v>
      </c>
      <c r="Z5883" s="1" t="s">
        <v>37600</v>
      </c>
    </row>
    <row x14ac:dyDescent="0.25" r="5884" customHeight="1" ht="18.75">
      <c r="A5884" s="3">
        <f>IF(ISNA(VLOOKUP(C5884,OM!A$1:B$5000,2,FALSE)),"",VLOOKUP(C5884,OM!A$1:B$5000,2,FALSE))</f>
      </c>
      <c r="B5884" s="1" t="s">
        <v>37844</v>
      </c>
      <c r="C5884" s="1" t="s">
        <v>37845</v>
      </c>
      <c r="D5884" s="1" t="s">
        <v>37846</v>
      </c>
      <c r="E5884" s="1" t="s">
        <v>37847</v>
      </c>
      <c r="F5884" s="1" t="s">
        <v>37848</v>
      </c>
      <c r="G5884" s="1" t="s">
        <v>37849</v>
      </c>
      <c r="H5884" s="1"/>
      <c r="I5884" s="1"/>
      <c r="J5884" s="1"/>
      <c r="K5884" s="1"/>
      <c r="L5884" s="1"/>
      <c r="M5884" s="1"/>
      <c r="N5884" s="1" t="s">
        <v>37846</v>
      </c>
      <c r="O5884" s="1" t="s">
        <v>37844</v>
      </c>
      <c r="P5884" s="4">
        <v>15</v>
      </c>
      <c r="Q5884" s="4">
        <v>1923</v>
      </c>
      <c r="R5884" s="4">
        <v>2884</v>
      </c>
      <c r="S5884" s="4">
        <v>349</v>
      </c>
      <c r="T5884" s="4">
        <v>0</v>
      </c>
      <c r="U5884" s="4">
        <v>3333</v>
      </c>
      <c r="V5884" s="1" t="s">
        <v>37850</v>
      </c>
      <c r="W5884" s="4">
        <v>8435737921601</v>
      </c>
      <c r="X5884" s="1" t="s">
        <v>35</v>
      </c>
      <c r="Y5884" s="1" t="s">
        <v>36</v>
      </c>
      <c r="Z5884" s="1" t="s">
        <v>37608</v>
      </c>
    </row>
    <row x14ac:dyDescent="0.25" r="5885" customHeight="1" ht="18.75">
      <c r="A5885" s="3">
        <f>IF(ISNA(VLOOKUP(C5885,OM!A$1:B$5000,2,FALSE)),"",VLOOKUP(C5885,OM!A$1:B$5000,2,FALSE))</f>
      </c>
      <c r="B5885" s="1" t="s">
        <v>37851</v>
      </c>
      <c r="C5885" s="1" t="s">
        <v>37852</v>
      </c>
      <c r="D5885" s="1" t="s">
        <v>37853</v>
      </c>
      <c r="E5885" s="1" t="s">
        <v>37854</v>
      </c>
      <c r="F5885" s="1" t="s">
        <v>37855</v>
      </c>
      <c r="G5885" s="1" t="s">
        <v>37856</v>
      </c>
      <c r="H5885" s="1" t="s">
        <v>37857</v>
      </c>
      <c r="I5885" s="1" t="s">
        <v>37858</v>
      </c>
      <c r="J5885" s="1"/>
      <c r="K5885" s="1"/>
      <c r="L5885" s="1"/>
      <c r="M5885" s="1"/>
      <c r="N5885" s="1" t="s">
        <v>37853</v>
      </c>
      <c r="O5885" s="1" t="s">
        <v>37851</v>
      </c>
      <c r="P5885" s="4">
        <v>14</v>
      </c>
      <c r="Q5885" s="4">
        <v>2939</v>
      </c>
      <c r="R5885" s="4">
        <v>4409</v>
      </c>
      <c r="S5885" s="4">
        <v>5334</v>
      </c>
      <c r="T5885" s="4">
        <v>0</v>
      </c>
      <c r="U5885" s="4">
        <v>3333</v>
      </c>
      <c r="V5885" s="1" t="s">
        <v>37859</v>
      </c>
      <c r="W5885" s="4">
        <v>850597002365</v>
      </c>
      <c r="X5885" s="1" t="s">
        <v>35</v>
      </c>
      <c r="Y5885" s="1" t="s">
        <v>36</v>
      </c>
      <c r="Z5885" s="1" t="s">
        <v>5678</v>
      </c>
    </row>
    <row x14ac:dyDescent="0.25" r="5886" customHeight="1" ht="18.75">
      <c r="A5886" s="3">
        <f>IF(ISNA(VLOOKUP(C5886,OM!A$1:B$5000,2,FALSE)),"",VLOOKUP(C5886,OM!A$1:B$5000,2,FALSE))</f>
      </c>
      <c r="B5886" s="1" t="s">
        <v>37860</v>
      </c>
      <c r="C5886" s="1" t="s">
        <v>37861</v>
      </c>
      <c r="D5886" s="1" t="s">
        <v>37862</v>
      </c>
      <c r="E5886" s="1" t="s">
        <v>37863</v>
      </c>
      <c r="F5886" s="1" t="s">
        <v>37864</v>
      </c>
      <c r="G5886" s="1" t="s">
        <v>37865</v>
      </c>
      <c r="H5886" s="1" t="s">
        <v>37866</v>
      </c>
      <c r="I5886" s="1" t="s">
        <v>37867</v>
      </c>
      <c r="J5886" s="1"/>
      <c r="K5886" s="1"/>
      <c r="L5886" s="1"/>
      <c r="M5886" s="1"/>
      <c r="N5886" s="1" t="s">
        <v>37862</v>
      </c>
      <c r="O5886" s="1" t="s">
        <v>37860</v>
      </c>
      <c r="P5886" s="4">
        <v>5</v>
      </c>
      <c r="Q5886" s="4">
        <v>1939</v>
      </c>
      <c r="R5886" s="4">
        <v>2909</v>
      </c>
      <c r="S5886" s="4">
        <v>3519</v>
      </c>
      <c r="T5886" s="4">
        <v>0</v>
      </c>
      <c r="U5886" s="4">
        <v>3333</v>
      </c>
      <c r="V5886" s="1" t="s">
        <v>37868</v>
      </c>
      <c r="W5886" s="4">
        <v>850597002525</v>
      </c>
      <c r="X5886" s="1" t="s">
        <v>35</v>
      </c>
      <c r="Y5886" s="1" t="s">
        <v>36</v>
      </c>
      <c r="Z5886" s="1" t="s">
        <v>5678</v>
      </c>
    </row>
    <row x14ac:dyDescent="0.25" r="5887" customHeight="1" ht="18.75">
      <c r="A5887" s="3">
        <f>IF(ISNA(VLOOKUP(C5887,OM!A$1:B$5000,2,FALSE)),"",VLOOKUP(C5887,OM!A$1:B$5000,2,FALSE))</f>
      </c>
      <c r="B5887" s="1" t="s">
        <v>37869</v>
      </c>
      <c r="C5887" s="1" t="s">
        <v>37870</v>
      </c>
      <c r="D5887" s="1" t="s">
        <v>37871</v>
      </c>
      <c r="E5887" s="1" t="s">
        <v>37872</v>
      </c>
      <c r="F5887" s="1" t="s">
        <v>37873</v>
      </c>
      <c r="G5887" s="1" t="s">
        <v>37874</v>
      </c>
      <c r="H5887" s="1" t="s">
        <v>37875</v>
      </c>
      <c r="I5887" s="1" t="s">
        <v>37876</v>
      </c>
      <c r="J5887" s="1" t="s">
        <v>37877</v>
      </c>
      <c r="K5887" s="1"/>
      <c r="L5887" s="1"/>
      <c r="M5887" s="1"/>
      <c r="N5887" s="1" t="s">
        <v>37871</v>
      </c>
      <c r="O5887" s="1" t="s">
        <v>37869</v>
      </c>
      <c r="P5887" s="4">
        <v>0</v>
      </c>
      <c r="Q5887" s="4">
        <v>4632</v>
      </c>
      <c r="R5887" s="4">
        <v>6948</v>
      </c>
      <c r="S5887" s="4">
        <v>8407</v>
      </c>
      <c r="T5887" s="4">
        <v>0</v>
      </c>
      <c r="U5887" s="4">
        <v>3333</v>
      </c>
      <c r="V5887" s="1" t="s">
        <v>37878</v>
      </c>
      <c r="W5887" s="4">
        <v>850597002372</v>
      </c>
      <c r="X5887" s="1" t="s">
        <v>35</v>
      </c>
      <c r="Y5887" s="1" t="s">
        <v>36</v>
      </c>
      <c r="Z5887" s="1" t="s">
        <v>5678</v>
      </c>
    </row>
    <row x14ac:dyDescent="0.25" r="5888" customHeight="1" ht="18.75">
      <c r="A5888" s="3">
        <f>IF(ISNA(VLOOKUP(C5888,OM!A$1:B$5000,2,FALSE)),"",VLOOKUP(C5888,OM!A$1:B$5000,2,FALSE))</f>
      </c>
      <c r="B5888" s="1" t="s">
        <v>37879</v>
      </c>
      <c r="C5888" s="1" t="s">
        <v>37880</v>
      </c>
      <c r="D5888" s="1" t="s">
        <v>37881</v>
      </c>
      <c r="E5888" s="1" t="s">
        <v>37882</v>
      </c>
      <c r="F5888" s="1" t="s">
        <v>37883</v>
      </c>
      <c r="G5888" s="1" t="s">
        <v>37884</v>
      </c>
      <c r="H5888" s="1" t="s">
        <v>37885</v>
      </c>
      <c r="I5888" s="1" t="s">
        <v>37886</v>
      </c>
      <c r="J5888" s="1"/>
      <c r="K5888" s="1"/>
      <c r="L5888" s="1"/>
      <c r="M5888" s="1"/>
      <c r="N5888" s="1" t="s">
        <v>37881</v>
      </c>
      <c r="O5888" s="1" t="s">
        <v>37879</v>
      </c>
      <c r="P5888" s="4">
        <v>3</v>
      </c>
      <c r="Q5888" s="4">
        <v>3732</v>
      </c>
      <c r="R5888" s="4">
        <v>5598</v>
      </c>
      <c r="S5888" s="4">
        <v>6774</v>
      </c>
      <c r="T5888" s="4">
        <v>0</v>
      </c>
      <c r="U5888" s="4">
        <v>3333</v>
      </c>
      <c r="V5888" s="1" t="s">
        <v>37887</v>
      </c>
      <c r="W5888" s="4">
        <v>850597002341</v>
      </c>
      <c r="X5888" s="1" t="s">
        <v>35</v>
      </c>
      <c r="Y5888" s="1" t="s">
        <v>36</v>
      </c>
      <c r="Z5888" s="1" t="s">
        <v>5678</v>
      </c>
    </row>
    <row x14ac:dyDescent="0.25" r="5889" customHeight="1" ht="18.75">
      <c r="A5889" s="3">
        <f>IF(ISNA(VLOOKUP(C5889,OM!A$1:B$5000,2,FALSE)),"",VLOOKUP(C5889,OM!A$1:B$5000,2,FALSE))</f>
      </c>
      <c r="B5889" s="1" t="s">
        <v>37888</v>
      </c>
      <c r="C5889" s="1" t="s">
        <v>37889</v>
      </c>
      <c r="D5889" s="1" t="s">
        <v>37881</v>
      </c>
      <c r="E5889" s="1" t="s">
        <v>37890</v>
      </c>
      <c r="F5889" s="1" t="s">
        <v>37891</v>
      </c>
      <c r="G5889" s="1" t="s">
        <v>37892</v>
      </c>
      <c r="H5889" s="1" t="s">
        <v>37893</v>
      </c>
      <c r="I5889" s="1" t="s">
        <v>37894</v>
      </c>
      <c r="J5889" s="1"/>
      <c r="K5889" s="1"/>
      <c r="L5889" s="1"/>
      <c r="M5889" s="1"/>
      <c r="N5889" s="1" t="s">
        <v>37881</v>
      </c>
      <c r="O5889" s="1" t="s">
        <v>37888</v>
      </c>
      <c r="P5889" s="4">
        <v>5</v>
      </c>
      <c r="Q5889" s="4">
        <v>2399</v>
      </c>
      <c r="R5889" s="4">
        <v>3598</v>
      </c>
      <c r="S5889" s="4">
        <v>4354</v>
      </c>
      <c r="T5889" s="4">
        <v>0</v>
      </c>
      <c r="U5889" s="4">
        <v>3333</v>
      </c>
      <c r="V5889" s="1" t="s">
        <v>37895</v>
      </c>
      <c r="W5889" s="4">
        <v>850597002549</v>
      </c>
      <c r="X5889" s="1" t="s">
        <v>35</v>
      </c>
      <c r="Y5889" s="1" t="s">
        <v>36</v>
      </c>
      <c r="Z5889" s="1" t="s">
        <v>5678</v>
      </c>
    </row>
    <row x14ac:dyDescent="0.25" r="5890" customHeight="1" ht="18.75">
      <c r="A5890" s="3">
        <f>IF(ISNA(VLOOKUP(C5890,OM!A$1:B$5000,2,FALSE)),"",VLOOKUP(C5890,OM!A$1:B$5000,2,FALSE))</f>
      </c>
      <c r="B5890" s="1" t="s">
        <v>37896</v>
      </c>
      <c r="C5890" s="1" t="s">
        <v>37897</v>
      </c>
      <c r="D5890" s="1" t="s">
        <v>37898</v>
      </c>
      <c r="E5890" s="1" t="s">
        <v>37899</v>
      </c>
      <c r="F5890" s="1" t="s">
        <v>37900</v>
      </c>
      <c r="G5890" s="1" t="s">
        <v>37901</v>
      </c>
      <c r="H5890" s="1" t="s">
        <v>37902</v>
      </c>
      <c r="I5890" s="1" t="s">
        <v>37903</v>
      </c>
      <c r="J5890" s="1" t="s">
        <v>37904</v>
      </c>
      <c r="K5890" s="1"/>
      <c r="L5890" s="1"/>
      <c r="M5890" s="1"/>
      <c r="N5890" s="1" t="s">
        <v>37898</v>
      </c>
      <c r="O5890" s="1" t="s">
        <v>37896</v>
      </c>
      <c r="P5890" s="4">
        <v>22</v>
      </c>
      <c r="Q5890" s="4">
        <v>2939</v>
      </c>
      <c r="R5890" s="4">
        <v>4409</v>
      </c>
      <c r="S5890" s="4">
        <v>5334</v>
      </c>
      <c r="T5890" s="4">
        <v>0</v>
      </c>
      <c r="U5890" s="4">
        <v>3333</v>
      </c>
      <c r="V5890" s="1" t="s">
        <v>37905</v>
      </c>
      <c r="W5890" s="4">
        <v>850597002358</v>
      </c>
      <c r="X5890" s="1" t="s">
        <v>35</v>
      </c>
      <c r="Y5890" s="1" t="s">
        <v>36</v>
      </c>
      <c r="Z5890" s="1" t="s">
        <v>5678</v>
      </c>
    </row>
    <row x14ac:dyDescent="0.25" r="5891" customHeight="1" ht="18.75">
      <c r="A5891" s="3">
        <f>IF(ISNA(VLOOKUP(C5891,OM!A$1:B$5000,2,FALSE)),"",VLOOKUP(C5891,OM!A$1:B$5000,2,FALSE))</f>
      </c>
      <c r="B5891" s="1" t="s">
        <v>37906</v>
      </c>
      <c r="C5891" s="1" t="s">
        <v>37907</v>
      </c>
      <c r="D5891" s="1" t="s">
        <v>37908</v>
      </c>
      <c r="E5891" s="1" t="s">
        <v>37909</v>
      </c>
      <c r="F5891" s="1" t="s">
        <v>37910</v>
      </c>
      <c r="G5891" s="1" t="s">
        <v>37911</v>
      </c>
      <c r="H5891" s="1" t="s">
        <v>37912</v>
      </c>
      <c r="I5891" s="1" t="s">
        <v>37913</v>
      </c>
      <c r="J5891" s="1"/>
      <c r="K5891" s="1"/>
      <c r="L5891" s="1"/>
      <c r="M5891" s="1"/>
      <c r="N5891" s="1" t="s">
        <v>37914</v>
      </c>
      <c r="O5891" s="1" t="s">
        <v>37906</v>
      </c>
      <c r="P5891" s="4">
        <v>7</v>
      </c>
      <c r="Q5891" s="4">
        <v>1939</v>
      </c>
      <c r="R5891" s="4">
        <v>2909</v>
      </c>
      <c r="S5891" s="4">
        <v>3519</v>
      </c>
      <c r="T5891" s="4">
        <v>0</v>
      </c>
      <c r="U5891" s="4">
        <v>3333</v>
      </c>
      <c r="V5891" s="1" t="s">
        <v>37915</v>
      </c>
      <c r="W5891" s="4">
        <v>850597002532</v>
      </c>
      <c r="X5891" s="1" t="s">
        <v>35</v>
      </c>
      <c r="Y5891" s="1" t="s">
        <v>36</v>
      </c>
      <c r="Z5891" s="1" t="s">
        <v>5678</v>
      </c>
    </row>
    <row x14ac:dyDescent="0.25" r="5892" customHeight="1" ht="18.75">
      <c r="A5892" s="3">
        <f>IF(ISNA(VLOOKUP(C5892,OM!A$1:B$5000,2,FALSE)),"",VLOOKUP(C5892,OM!A$1:B$5000,2,FALSE))</f>
      </c>
      <c r="B5892" s="1" t="s">
        <v>37916</v>
      </c>
      <c r="C5892" s="1" t="s">
        <v>37917</v>
      </c>
      <c r="D5892" s="1" t="s">
        <v>37918</v>
      </c>
      <c r="E5892" s="1" t="s">
        <v>37919</v>
      </c>
      <c r="F5892" s="1" t="s">
        <v>37920</v>
      </c>
      <c r="G5892" s="1"/>
      <c r="H5892" s="1"/>
      <c r="I5892" s="1"/>
      <c r="J5892" s="1"/>
      <c r="K5892" s="1"/>
      <c r="L5892" s="1"/>
      <c r="M5892" s="1"/>
      <c r="N5892" s="1" t="s">
        <v>37918</v>
      </c>
      <c r="O5892" s="1" t="s">
        <v>37916</v>
      </c>
      <c r="P5892" s="4">
        <v>13</v>
      </c>
      <c r="Q5892" s="4">
        <v>1239</v>
      </c>
      <c r="R5892" s="4">
        <v>1859</v>
      </c>
      <c r="S5892" s="4">
        <v>2249</v>
      </c>
      <c r="T5892" s="4">
        <v>0</v>
      </c>
      <c r="U5892" s="4">
        <v>3333</v>
      </c>
      <c r="V5892" s="1" t="s">
        <v>37921</v>
      </c>
      <c r="W5892" s="4">
        <v>8435737925890</v>
      </c>
      <c r="X5892" s="1" t="s">
        <v>35</v>
      </c>
      <c r="Y5892" s="1" t="s">
        <v>36</v>
      </c>
      <c r="Z5892" s="1" t="s">
        <v>37505</v>
      </c>
    </row>
    <row x14ac:dyDescent="0.25" r="5893" customHeight="1" ht="18.75">
      <c r="A5893" s="3">
        <f>IF(ISNA(VLOOKUP(C5893,OM!A$1:B$5000,2,FALSE)),"",VLOOKUP(C5893,OM!A$1:B$5000,2,FALSE))</f>
      </c>
      <c r="B5893" s="1" t="s">
        <v>37922</v>
      </c>
      <c r="C5893" s="1" t="s">
        <v>37923</v>
      </c>
      <c r="D5893" s="1" t="s">
        <v>37924</v>
      </c>
      <c r="E5893" s="1"/>
      <c r="F5893" s="1" t="s">
        <v>37925</v>
      </c>
      <c r="G5893" s="1"/>
      <c r="H5893" s="1"/>
      <c r="I5893" s="1"/>
      <c r="J5893" s="1"/>
      <c r="K5893" s="1"/>
      <c r="L5893" s="1"/>
      <c r="M5893" s="1"/>
      <c r="N5893" s="1"/>
      <c r="O5893" s="1" t="s">
        <v>37922</v>
      </c>
      <c r="P5893" s="4">
        <v>13</v>
      </c>
      <c r="Q5893" s="4">
        <v>1016</v>
      </c>
      <c r="R5893" s="4">
        <v>1524</v>
      </c>
      <c r="S5893" s="4">
        <v>1844</v>
      </c>
      <c r="T5893" s="4">
        <v>0</v>
      </c>
      <c r="U5893" s="4">
        <v>3333</v>
      </c>
      <c r="V5893" s="1" t="s">
        <v>37926</v>
      </c>
      <c r="W5893" s="4">
        <v>4251177902031</v>
      </c>
      <c r="X5893" s="1" t="s">
        <v>35</v>
      </c>
      <c r="Y5893" s="1" t="s">
        <v>36</v>
      </c>
      <c r="Z5893" s="1" t="s">
        <v>34371</v>
      </c>
    </row>
    <row x14ac:dyDescent="0.25" r="5894" customHeight="1" ht="18.75">
      <c r="A5894" s="3">
        <f>IF(ISNA(VLOOKUP(C5894,OM!A$1:B$5000,2,FALSE)),"",VLOOKUP(C5894,OM!A$1:B$5000,2,FALSE))</f>
      </c>
      <c r="B5894" s="1" t="s">
        <v>37927</v>
      </c>
      <c r="C5894" s="1" t="s">
        <v>37928</v>
      </c>
      <c r="D5894" s="1" t="s">
        <v>37929</v>
      </c>
      <c r="E5894" s="1" t="s">
        <v>37930</v>
      </c>
      <c r="F5894" s="1" t="s">
        <v>37931</v>
      </c>
      <c r="G5894" s="1" t="s">
        <v>37932</v>
      </c>
      <c r="H5894" s="1"/>
      <c r="I5894" s="1"/>
      <c r="J5894" s="1"/>
      <c r="K5894" s="1"/>
      <c r="L5894" s="1"/>
      <c r="M5894" s="1"/>
      <c r="N5894" s="1" t="s">
        <v>37929</v>
      </c>
      <c r="O5894" s="1" t="s">
        <v>37927</v>
      </c>
      <c r="P5894" s="4">
        <v>24</v>
      </c>
      <c r="Q5894" s="4">
        <v>1923</v>
      </c>
      <c r="R5894" s="4">
        <v>2884</v>
      </c>
      <c r="S5894" s="4">
        <v>349</v>
      </c>
      <c r="T5894" s="4">
        <v>0</v>
      </c>
      <c r="U5894" s="4">
        <v>3333</v>
      </c>
      <c r="V5894" s="1" t="s">
        <v>37933</v>
      </c>
      <c r="W5894" s="4">
        <v>8435737921625</v>
      </c>
      <c r="X5894" s="1" t="s">
        <v>35</v>
      </c>
      <c r="Y5894" s="1" t="s">
        <v>36</v>
      </c>
      <c r="Z5894" s="1" t="s">
        <v>37608</v>
      </c>
    </row>
    <row x14ac:dyDescent="0.25" r="5895" customHeight="1" ht="18.75">
      <c r="A5895" s="3">
        <f>IF(ISNA(VLOOKUP(C5895,OM!A$1:B$5000,2,FALSE)),"",VLOOKUP(C5895,OM!A$1:B$5000,2,FALSE))</f>
      </c>
      <c r="B5895" s="1" t="s">
        <v>37934</v>
      </c>
      <c r="C5895" s="1" t="s">
        <v>37935</v>
      </c>
      <c r="D5895" s="1" t="s">
        <v>37936</v>
      </c>
      <c r="E5895" s="1" t="s">
        <v>37937</v>
      </c>
      <c r="F5895" s="1" t="s">
        <v>37938</v>
      </c>
      <c r="G5895" s="1" t="s">
        <v>37939</v>
      </c>
      <c r="H5895" s="1"/>
      <c r="I5895" s="1"/>
      <c r="J5895" s="1"/>
      <c r="K5895" s="1"/>
      <c r="L5895" s="1"/>
      <c r="M5895" s="1"/>
      <c r="N5895" s="1" t="s">
        <v>37936</v>
      </c>
      <c r="O5895" s="1" t="s">
        <v>37934</v>
      </c>
      <c r="P5895" s="4">
        <v>10</v>
      </c>
      <c r="Q5895" s="4">
        <v>1253</v>
      </c>
      <c r="R5895" s="4">
        <v>188</v>
      </c>
      <c r="S5895" s="4">
        <v>2274</v>
      </c>
      <c r="T5895" s="4">
        <v>0</v>
      </c>
      <c r="U5895" s="4">
        <v>3333</v>
      </c>
      <c r="V5895" s="1" t="s">
        <v>37940</v>
      </c>
      <c r="W5895" s="4">
        <v>8435737924336</v>
      </c>
      <c r="X5895" s="1" t="s">
        <v>35</v>
      </c>
      <c r="Y5895" s="1" t="s">
        <v>36</v>
      </c>
      <c r="Z5895" s="1" t="s">
        <v>9895</v>
      </c>
    </row>
    <row x14ac:dyDescent="0.25" r="5896" customHeight="1" ht="18.75">
      <c r="A5896" s="3">
        <f>IF(ISNA(VLOOKUP(C5896,OM!A$1:B$5000,2,FALSE)),"",VLOOKUP(C5896,OM!A$1:B$5000,2,FALSE))</f>
      </c>
      <c r="B5896" s="1" t="s">
        <v>37941</v>
      </c>
      <c r="C5896" s="1" t="s">
        <v>37942</v>
      </c>
      <c r="D5896" s="1" t="s">
        <v>37943</v>
      </c>
      <c r="E5896" s="1" t="s">
        <v>37944</v>
      </c>
      <c r="F5896" s="1" t="s">
        <v>37945</v>
      </c>
      <c r="G5896" s="1"/>
      <c r="H5896" s="1"/>
      <c r="I5896" s="1"/>
      <c r="J5896" s="1"/>
      <c r="K5896" s="1"/>
      <c r="L5896" s="1"/>
      <c r="M5896" s="1"/>
      <c r="N5896" s="1" t="s">
        <v>37943</v>
      </c>
      <c r="O5896" s="1" t="s">
        <v>37941</v>
      </c>
      <c r="P5896" s="4">
        <v>6</v>
      </c>
      <c r="Q5896" s="4">
        <v>1253</v>
      </c>
      <c r="R5896" s="4">
        <v>188</v>
      </c>
      <c r="S5896" s="4">
        <v>2274</v>
      </c>
      <c r="T5896" s="4">
        <v>0</v>
      </c>
      <c r="U5896" s="4">
        <v>3333</v>
      </c>
      <c r="V5896" s="1" t="s">
        <v>37946</v>
      </c>
      <c r="W5896" s="4">
        <v>8435737924343</v>
      </c>
      <c r="X5896" s="1" t="s">
        <v>35</v>
      </c>
      <c r="Y5896" s="1" t="s">
        <v>36</v>
      </c>
      <c r="Z5896" s="1" t="s">
        <v>9895</v>
      </c>
    </row>
    <row x14ac:dyDescent="0.25" r="5897" customHeight="1" ht="18.75">
      <c r="A5897" s="3">
        <f>IF(ISNA(VLOOKUP(C5897,OM!A$1:B$5000,2,FALSE)),"",VLOOKUP(C5897,OM!A$1:B$5000,2,FALSE))</f>
      </c>
      <c r="B5897" s="1" t="s">
        <v>37947</v>
      </c>
      <c r="C5897" s="1" t="s">
        <v>37948</v>
      </c>
      <c r="D5897" s="1" t="s">
        <v>37949</v>
      </c>
      <c r="E5897" s="1" t="s">
        <v>37950</v>
      </c>
      <c r="F5897" s="1" t="s">
        <v>37951</v>
      </c>
      <c r="G5897" s="1"/>
      <c r="H5897" s="1"/>
      <c r="I5897" s="1"/>
      <c r="J5897" s="1"/>
      <c r="K5897" s="1"/>
      <c r="L5897" s="1"/>
      <c r="M5897" s="1"/>
      <c r="N5897" s="1" t="s">
        <v>37949</v>
      </c>
      <c r="O5897" s="1" t="s">
        <v>37947</v>
      </c>
      <c r="P5897" s="4">
        <v>6</v>
      </c>
      <c r="Q5897" s="4">
        <v>1559</v>
      </c>
      <c r="R5897" s="4">
        <v>2339</v>
      </c>
      <c r="S5897" s="4">
        <v>283</v>
      </c>
      <c r="T5897" s="4">
        <v>0</v>
      </c>
      <c r="U5897" s="4">
        <v>3333</v>
      </c>
      <c r="V5897" s="1" t="s">
        <v>37952</v>
      </c>
      <c r="W5897" s="4">
        <v>5213004760268</v>
      </c>
      <c r="X5897" s="1" t="s">
        <v>35</v>
      </c>
      <c r="Y5897" s="1" t="s">
        <v>36</v>
      </c>
      <c r="Z5897" s="1" t="s">
        <v>4675</v>
      </c>
    </row>
    <row x14ac:dyDescent="0.25" r="5898" customHeight="1" ht="18.75">
      <c r="A5898" s="3">
        <f>IF(ISNA(VLOOKUP(C5898,OM!A$1:B$5000,2,FALSE)),"",VLOOKUP(C5898,OM!A$1:B$5000,2,FALSE))</f>
      </c>
      <c r="B5898" s="1" t="s">
        <v>37953</v>
      </c>
      <c r="C5898" s="1" t="s">
        <v>37954</v>
      </c>
      <c r="D5898" s="1" t="s">
        <v>37955</v>
      </c>
      <c r="E5898" s="1" t="s">
        <v>37956</v>
      </c>
      <c r="F5898" s="1" t="s">
        <v>37957</v>
      </c>
      <c r="G5898" s="1"/>
      <c r="H5898" s="1"/>
      <c r="I5898" s="1"/>
      <c r="J5898" s="1"/>
      <c r="K5898" s="1"/>
      <c r="L5898" s="1"/>
      <c r="M5898" s="1"/>
      <c r="N5898" s="1" t="s">
        <v>37955</v>
      </c>
      <c r="O5898" s="1" t="s">
        <v>37953</v>
      </c>
      <c r="P5898" s="4">
        <v>4</v>
      </c>
      <c r="Q5898" s="4">
        <v>1559</v>
      </c>
      <c r="R5898" s="4">
        <v>2339</v>
      </c>
      <c r="S5898" s="4">
        <v>283</v>
      </c>
      <c r="T5898" s="4">
        <v>0</v>
      </c>
      <c r="U5898" s="4">
        <v>3333</v>
      </c>
      <c r="V5898" s="1" t="s">
        <v>37958</v>
      </c>
      <c r="W5898" s="4">
        <v>5213004760275</v>
      </c>
      <c r="X5898" s="1" t="s">
        <v>35</v>
      </c>
      <c r="Y5898" s="1" t="s">
        <v>36</v>
      </c>
      <c r="Z5898" s="1" t="s">
        <v>4675</v>
      </c>
    </row>
    <row x14ac:dyDescent="0.25" r="5899" customHeight="1" ht="18.75">
      <c r="A5899" s="3">
        <f>IF(ISNA(VLOOKUP(C5899,OM!A$1:B$5000,2,FALSE)),"",VLOOKUP(C5899,OM!A$1:B$5000,2,FALSE))</f>
      </c>
      <c r="B5899" s="1" t="s">
        <v>37959</v>
      </c>
      <c r="C5899" s="1" t="s">
        <v>37960</v>
      </c>
      <c r="D5899" s="1" t="s">
        <v>37961</v>
      </c>
      <c r="E5899" s="1" t="s">
        <v>37962</v>
      </c>
      <c r="F5899" s="1" t="s">
        <v>37963</v>
      </c>
      <c r="G5899" s="1"/>
      <c r="H5899" s="1"/>
      <c r="I5899" s="1"/>
      <c r="J5899" s="1"/>
      <c r="K5899" s="1"/>
      <c r="L5899" s="1"/>
      <c r="M5899" s="1"/>
      <c r="N5899" s="1" t="s">
        <v>37961</v>
      </c>
      <c r="O5899" s="1" t="s">
        <v>37959</v>
      </c>
      <c r="P5899" s="4">
        <v>12</v>
      </c>
      <c r="Q5899" s="4">
        <v>2806</v>
      </c>
      <c r="R5899" s="4">
        <v>4209</v>
      </c>
      <c r="S5899" s="4">
        <v>5093</v>
      </c>
      <c r="T5899" s="4">
        <v>0</v>
      </c>
      <c r="U5899" s="4">
        <v>3333</v>
      </c>
      <c r="V5899" s="1" t="s">
        <v>37964</v>
      </c>
      <c r="W5899" s="4">
        <v>5036678120165</v>
      </c>
      <c r="X5899" s="1" t="s">
        <v>35</v>
      </c>
      <c r="Y5899" s="1" t="s">
        <v>36</v>
      </c>
      <c r="Z5899" s="1" t="s">
        <v>37</v>
      </c>
    </row>
    <row x14ac:dyDescent="0.25" r="5900" customHeight="1" ht="18.75">
      <c r="A5900" s="3">
        <f>IF(ISNA(VLOOKUP(C5900,OM!A$1:B$5000,2,FALSE)),"",VLOOKUP(C5900,OM!A$1:B$5000,2,FALSE))</f>
      </c>
      <c r="B5900" s="1" t="s">
        <v>37965</v>
      </c>
      <c r="C5900" s="1" t="s">
        <v>37966</v>
      </c>
      <c r="D5900" s="1" t="s">
        <v>37967</v>
      </c>
      <c r="E5900" s="1" t="s">
        <v>37595</v>
      </c>
      <c r="F5900" s="1" t="s">
        <v>37968</v>
      </c>
      <c r="G5900" s="1" t="s">
        <v>37969</v>
      </c>
      <c r="H5900" s="1"/>
      <c r="I5900" s="1"/>
      <c r="J5900" s="1"/>
      <c r="K5900" s="1"/>
      <c r="L5900" s="1"/>
      <c r="M5900" s="1"/>
      <c r="N5900" s="1" t="s">
        <v>37970</v>
      </c>
      <c r="O5900" s="1" t="s">
        <v>37965</v>
      </c>
      <c r="P5900" s="4">
        <v>26</v>
      </c>
      <c r="Q5900" s="4">
        <v>18</v>
      </c>
      <c r="R5900" s="4">
        <v>27</v>
      </c>
      <c r="S5900" s="4">
        <v>3267</v>
      </c>
      <c r="T5900" s="4">
        <v>0</v>
      </c>
      <c r="U5900" s="4">
        <v>3333</v>
      </c>
      <c r="V5900" s="1" t="s">
        <v>37971</v>
      </c>
      <c r="W5900" s="2"/>
      <c r="X5900" s="1" t="s">
        <v>35</v>
      </c>
      <c r="Y5900" s="1" t="s">
        <v>36</v>
      </c>
      <c r="Z5900" s="1" t="s">
        <v>37600</v>
      </c>
    </row>
    <row x14ac:dyDescent="0.25" r="5901" customHeight="1" ht="18.75">
      <c r="A5901" s="3">
        <f>IF(ISNA(VLOOKUP(C5901,OM!A$1:B$5000,2,FALSE)),"",VLOOKUP(C5901,OM!A$1:B$5000,2,FALSE))</f>
      </c>
      <c r="B5901" s="1" t="s">
        <v>37972</v>
      </c>
      <c r="C5901" s="1" t="s">
        <v>37973</v>
      </c>
      <c r="D5901" s="1" t="s">
        <v>37974</v>
      </c>
      <c r="E5901" s="1" t="s">
        <v>37975</v>
      </c>
      <c r="F5901" s="1" t="s">
        <v>37976</v>
      </c>
      <c r="G5901" s="1" t="s">
        <v>37977</v>
      </c>
      <c r="H5901" s="1" t="s">
        <v>37978</v>
      </c>
      <c r="I5901" s="1" t="s">
        <v>37979</v>
      </c>
      <c r="J5901" s="1"/>
      <c r="K5901" s="1"/>
      <c r="L5901" s="1"/>
      <c r="M5901" s="1"/>
      <c r="N5901" s="1" t="s">
        <v>37974</v>
      </c>
      <c r="O5901" s="1" t="s">
        <v>37980</v>
      </c>
      <c r="P5901" s="4">
        <v>31</v>
      </c>
      <c r="Q5901" s="4">
        <v>789</v>
      </c>
      <c r="R5901" s="4">
        <v>1184</v>
      </c>
      <c r="S5901" s="4">
        <v>1432</v>
      </c>
      <c r="T5901" s="4">
        <v>0</v>
      </c>
      <c r="U5901" s="4">
        <v>3333</v>
      </c>
      <c r="V5901" s="1" t="s">
        <v>37981</v>
      </c>
      <c r="W5901" s="4">
        <v>19954951818</v>
      </c>
      <c r="X5901" s="1" t="s">
        <v>35</v>
      </c>
      <c r="Y5901" s="1" t="s">
        <v>36</v>
      </c>
      <c r="Z5901" s="1" t="s">
        <v>398</v>
      </c>
    </row>
    <row x14ac:dyDescent="0.25" r="5902" customHeight="1" ht="18.75">
      <c r="A5902" s="3">
        <f>IF(ISNA(VLOOKUP(C5902,OM!A$1:B$5000,2,FALSE)),"",VLOOKUP(C5902,OM!A$1:B$5000,2,FALSE))</f>
      </c>
      <c r="B5902" s="1" t="s">
        <v>37982</v>
      </c>
      <c r="C5902" s="1" t="s">
        <v>37983</v>
      </c>
      <c r="D5902" s="1" t="s">
        <v>37974</v>
      </c>
      <c r="E5902" s="1" t="s">
        <v>37975</v>
      </c>
      <c r="F5902" s="1" t="s">
        <v>37984</v>
      </c>
      <c r="G5902" s="1" t="s">
        <v>37985</v>
      </c>
      <c r="H5902" s="1" t="s">
        <v>37986</v>
      </c>
      <c r="I5902" s="1" t="s">
        <v>37987</v>
      </c>
      <c r="J5902" s="1"/>
      <c r="K5902" s="1"/>
      <c r="L5902" s="1"/>
      <c r="M5902" s="1"/>
      <c r="N5902" s="1" t="s">
        <v>37974</v>
      </c>
      <c r="O5902" s="1" t="s">
        <v>37980</v>
      </c>
      <c r="P5902" s="4">
        <v>62</v>
      </c>
      <c r="Q5902" s="4">
        <v>789</v>
      </c>
      <c r="R5902" s="4">
        <v>1184</v>
      </c>
      <c r="S5902" s="4">
        <v>1432</v>
      </c>
      <c r="T5902" s="4">
        <v>0</v>
      </c>
      <c r="U5902" s="4">
        <v>3333</v>
      </c>
      <c r="V5902" s="1" t="s">
        <v>37988</v>
      </c>
      <c r="W5902" s="4">
        <v>19954951801</v>
      </c>
      <c r="X5902" s="1" t="s">
        <v>35</v>
      </c>
      <c r="Y5902" s="1" t="s">
        <v>36</v>
      </c>
      <c r="Z5902" s="1" t="s">
        <v>398</v>
      </c>
    </row>
    <row x14ac:dyDescent="0.25" r="5903" customHeight="1" ht="18.75">
      <c r="A5903" s="3">
        <f>IF(ISNA(VLOOKUP(C5903,OM!A$1:B$5000,2,FALSE)),"",VLOOKUP(C5903,OM!A$1:B$5000,2,FALSE))</f>
      </c>
      <c r="B5903" s="1" t="s">
        <v>37989</v>
      </c>
      <c r="C5903" s="1" t="s">
        <v>37990</v>
      </c>
      <c r="D5903" s="1" t="s">
        <v>37929</v>
      </c>
      <c r="E5903" s="1" t="s">
        <v>37991</v>
      </c>
      <c r="F5903" s="1" t="s">
        <v>37992</v>
      </c>
      <c r="G5903" s="1" t="s">
        <v>37993</v>
      </c>
      <c r="H5903" s="1"/>
      <c r="I5903" s="1"/>
      <c r="J5903" s="1"/>
      <c r="K5903" s="1"/>
      <c r="L5903" s="1"/>
      <c r="M5903" s="1"/>
      <c r="N5903" s="1" t="s">
        <v>37929</v>
      </c>
      <c r="O5903" s="1" t="s">
        <v>37989</v>
      </c>
      <c r="P5903" s="4">
        <v>24</v>
      </c>
      <c r="Q5903" s="4">
        <v>1923</v>
      </c>
      <c r="R5903" s="4">
        <v>2884</v>
      </c>
      <c r="S5903" s="4">
        <v>349</v>
      </c>
      <c r="T5903" s="4">
        <v>0</v>
      </c>
      <c r="U5903" s="4">
        <v>3333</v>
      </c>
      <c r="V5903" s="1" t="s">
        <v>37994</v>
      </c>
      <c r="W5903" s="4">
        <v>8435737921618</v>
      </c>
      <c r="X5903" s="1" t="s">
        <v>35</v>
      </c>
      <c r="Y5903" s="1" t="s">
        <v>36</v>
      </c>
      <c r="Z5903" s="1" t="s">
        <v>37608</v>
      </c>
    </row>
    <row x14ac:dyDescent="0.25" r="5904" customHeight="1" ht="18.75">
      <c r="A5904" s="3">
        <f>IF(ISNA(VLOOKUP(C5904,OM!A$1:B$5000,2,FALSE)),"",VLOOKUP(C5904,OM!A$1:B$5000,2,FALSE))</f>
      </c>
      <c r="B5904" s="1" t="s">
        <v>37995</v>
      </c>
      <c r="C5904" s="1" t="s">
        <v>37996</v>
      </c>
      <c r="D5904" s="1" t="s">
        <v>37997</v>
      </c>
      <c r="E5904" s="1" t="s">
        <v>37998</v>
      </c>
      <c r="F5904" s="1" t="s">
        <v>37999</v>
      </c>
      <c r="G5904" s="1"/>
      <c r="H5904" s="1"/>
      <c r="I5904" s="1"/>
      <c r="J5904" s="1"/>
      <c r="K5904" s="1"/>
      <c r="L5904" s="1"/>
      <c r="M5904" s="1"/>
      <c r="N5904" s="1" t="s">
        <v>38000</v>
      </c>
      <c r="O5904" s="1" t="s">
        <v>37995</v>
      </c>
      <c r="P5904" s="4">
        <v>9</v>
      </c>
      <c r="Q5904" s="4">
        <v>712</v>
      </c>
      <c r="R5904" s="4">
        <v>1068</v>
      </c>
      <c r="S5904" s="4">
        <v>1292</v>
      </c>
      <c r="T5904" s="4">
        <v>0</v>
      </c>
      <c r="U5904" s="4">
        <v>3333</v>
      </c>
      <c r="V5904" s="1" t="s">
        <v>38001</v>
      </c>
      <c r="W5904" s="4">
        <v>8435737923476</v>
      </c>
      <c r="X5904" s="1" t="s">
        <v>35</v>
      </c>
      <c r="Y5904" s="1" t="s">
        <v>36</v>
      </c>
      <c r="Z5904" s="1"/>
    </row>
    <row x14ac:dyDescent="0.25" r="5905" customHeight="1" ht="18.75">
      <c r="A5905" s="3">
        <f>IF(ISNA(VLOOKUP(C5905,OM!A$1:B$5000,2,FALSE)),"",VLOOKUP(C5905,OM!A$1:B$5000,2,FALSE))</f>
      </c>
      <c r="B5905" s="1" t="s">
        <v>38002</v>
      </c>
      <c r="C5905" s="1" t="s">
        <v>38003</v>
      </c>
      <c r="D5905" s="1" t="s">
        <v>38004</v>
      </c>
      <c r="E5905" s="1" t="s">
        <v>7475</v>
      </c>
      <c r="F5905" s="1" t="s">
        <v>38005</v>
      </c>
      <c r="G5905" s="1" t="s">
        <v>38006</v>
      </c>
      <c r="H5905" s="1"/>
      <c r="I5905" s="1"/>
      <c r="J5905" s="1"/>
      <c r="K5905" s="1"/>
      <c r="L5905" s="1"/>
      <c r="M5905" s="1"/>
      <c r="N5905" s="1" t="s">
        <v>38004</v>
      </c>
      <c r="O5905" s="1" t="s">
        <v>38002</v>
      </c>
      <c r="P5905" s="4">
        <v>4</v>
      </c>
      <c r="Q5905" s="4">
        <v>9</v>
      </c>
      <c r="R5905" s="4">
        <v>135</v>
      </c>
      <c r="S5905" s="4">
        <v>1634</v>
      </c>
      <c r="T5905" s="4">
        <v>0</v>
      </c>
      <c r="U5905" s="4">
        <v>3333</v>
      </c>
      <c r="V5905" s="1" t="s">
        <v>38007</v>
      </c>
      <c r="W5905" s="2"/>
      <c r="X5905" s="1" t="s">
        <v>35</v>
      </c>
      <c r="Y5905" s="1" t="s">
        <v>36</v>
      </c>
      <c r="Z5905" s="1" t="s">
        <v>37532</v>
      </c>
    </row>
    <row x14ac:dyDescent="0.25" r="5906" customHeight="1" ht="18.75">
      <c r="A5906" s="3">
        <f>IF(ISNA(VLOOKUP(C5906,OM!A$1:B$5000,2,FALSE)),"",VLOOKUP(C5906,OM!A$1:B$5000,2,FALSE))</f>
      </c>
      <c r="B5906" s="1" t="s">
        <v>38008</v>
      </c>
      <c r="C5906" s="1" t="s">
        <v>38009</v>
      </c>
      <c r="D5906" s="1" t="s">
        <v>38010</v>
      </c>
      <c r="E5906" s="1" t="s">
        <v>38011</v>
      </c>
      <c r="F5906" s="1" t="s">
        <v>38012</v>
      </c>
      <c r="G5906" s="1" t="s">
        <v>38013</v>
      </c>
      <c r="H5906" s="1"/>
      <c r="I5906" s="1"/>
      <c r="J5906" s="1"/>
      <c r="K5906" s="1"/>
      <c r="L5906" s="1"/>
      <c r="M5906" s="1"/>
      <c r="N5906" s="1" t="s">
        <v>38010</v>
      </c>
      <c r="O5906" s="1" t="s">
        <v>38008</v>
      </c>
      <c r="P5906" s="4">
        <v>18</v>
      </c>
      <c r="Q5906" s="4">
        <v>563</v>
      </c>
      <c r="R5906" s="4">
        <v>845</v>
      </c>
      <c r="S5906" s="4">
        <v>1022</v>
      </c>
      <c r="T5906" s="4">
        <v>0</v>
      </c>
      <c r="U5906" s="4">
        <v>3333</v>
      </c>
      <c r="V5906" s="1" t="s">
        <v>38014</v>
      </c>
      <c r="W5906" s="4">
        <v>8435737912456</v>
      </c>
      <c r="X5906" s="1" t="s">
        <v>35</v>
      </c>
      <c r="Y5906" s="1" t="s">
        <v>36</v>
      </c>
      <c r="Z5906" s="1" t="s">
        <v>375</v>
      </c>
    </row>
    <row x14ac:dyDescent="0.25" r="5907" customHeight="1" ht="18.75">
      <c r="A5907" s="3">
        <f>IF(ISNA(VLOOKUP(C5907,OM!A$1:B$5000,2,FALSE)),"",VLOOKUP(C5907,OM!A$1:B$5000,2,FALSE))</f>
      </c>
      <c r="B5907" s="1" t="s">
        <v>38015</v>
      </c>
      <c r="C5907" s="1" t="s">
        <v>38016</v>
      </c>
      <c r="D5907" s="1" t="s">
        <v>38017</v>
      </c>
      <c r="E5907" s="1" t="s">
        <v>38018</v>
      </c>
      <c r="F5907" s="1" t="s">
        <v>38019</v>
      </c>
      <c r="G5907" s="1" t="s">
        <v>38020</v>
      </c>
      <c r="H5907" s="1"/>
      <c r="I5907" s="1"/>
      <c r="J5907" s="1"/>
      <c r="K5907" s="1"/>
      <c r="L5907" s="1"/>
      <c r="M5907" s="1"/>
      <c r="N5907" s="1" t="s">
        <v>38017</v>
      </c>
      <c r="O5907" s="1" t="s">
        <v>38015</v>
      </c>
      <c r="P5907" s="4">
        <v>1</v>
      </c>
      <c r="Q5907" s="4">
        <v>371</v>
      </c>
      <c r="R5907" s="4">
        <v>557</v>
      </c>
      <c r="S5907" s="4">
        <v>673</v>
      </c>
      <c r="T5907" s="4">
        <v>0</v>
      </c>
      <c r="U5907" s="4">
        <v>3333</v>
      </c>
      <c r="V5907" s="1" t="s">
        <v>38021</v>
      </c>
      <c r="W5907" s="4">
        <v>8435737912463</v>
      </c>
      <c r="X5907" s="1" t="s">
        <v>35</v>
      </c>
      <c r="Y5907" s="1" t="s">
        <v>36</v>
      </c>
      <c r="Z5907" s="1" t="s">
        <v>375</v>
      </c>
    </row>
    <row x14ac:dyDescent="0.25" r="5908" customHeight="1" ht="18.75">
      <c r="A5908" s="3">
        <f>IF(ISNA(VLOOKUP(C5908,OM!A$1:B$5000,2,FALSE)),"",VLOOKUP(C5908,OM!A$1:B$5000,2,FALSE))</f>
      </c>
      <c r="B5908" s="1" t="s">
        <v>38022</v>
      </c>
      <c r="C5908" s="1" t="s">
        <v>38023</v>
      </c>
      <c r="D5908" s="1" t="s">
        <v>38024</v>
      </c>
      <c r="E5908" s="1" t="s">
        <v>38025</v>
      </c>
      <c r="F5908" s="1" t="s">
        <v>38026</v>
      </c>
      <c r="G5908" s="1" t="s">
        <v>38027</v>
      </c>
      <c r="H5908" s="1" t="s">
        <v>38028</v>
      </c>
      <c r="I5908" s="1" t="s">
        <v>38029</v>
      </c>
      <c r="J5908" s="1"/>
      <c r="K5908" s="1"/>
      <c r="L5908" s="1"/>
      <c r="M5908" s="1"/>
      <c r="N5908" s="1" t="s">
        <v>38024</v>
      </c>
      <c r="O5908" s="1" t="s">
        <v>38030</v>
      </c>
      <c r="P5908" s="4">
        <v>0</v>
      </c>
      <c r="Q5908" s="4">
        <v>999</v>
      </c>
      <c r="R5908" s="4">
        <v>1498</v>
      </c>
      <c r="S5908" s="4">
        <v>1813</v>
      </c>
      <c r="T5908" s="4">
        <v>0</v>
      </c>
      <c r="U5908" s="4">
        <v>3333</v>
      </c>
      <c r="V5908" s="1" t="s">
        <v>38031</v>
      </c>
      <c r="W5908" s="4">
        <v>8435737912470</v>
      </c>
      <c r="X5908" s="1" t="s">
        <v>35</v>
      </c>
      <c r="Y5908" s="1" t="s">
        <v>36</v>
      </c>
      <c r="Z5908" s="1" t="s">
        <v>375</v>
      </c>
    </row>
    <row x14ac:dyDescent="0.25" r="5909" customHeight="1" ht="18.75">
      <c r="A5909" s="3">
        <f>IF(ISNA(VLOOKUP(C5909,OM!A$1:B$5000,2,FALSE)),"",VLOOKUP(C5909,OM!A$1:B$5000,2,FALSE))</f>
      </c>
      <c r="B5909" s="1" t="s">
        <v>38032</v>
      </c>
      <c r="C5909" s="1" t="s">
        <v>38033</v>
      </c>
      <c r="D5909" s="1" t="s">
        <v>38034</v>
      </c>
      <c r="E5909" s="1" t="s">
        <v>38035</v>
      </c>
      <c r="F5909" s="1" t="s">
        <v>38036</v>
      </c>
      <c r="G5909" s="1" t="s">
        <v>38037</v>
      </c>
      <c r="H5909" s="1"/>
      <c r="I5909" s="1"/>
      <c r="J5909" s="1"/>
      <c r="K5909" s="1"/>
      <c r="L5909" s="1"/>
      <c r="M5909" s="1"/>
      <c r="N5909" s="1" t="s">
        <v>38034</v>
      </c>
      <c r="O5909" s="1" t="s">
        <v>38032</v>
      </c>
      <c r="P5909" s="4">
        <v>16</v>
      </c>
      <c r="Q5909" s="4">
        <v>618</v>
      </c>
      <c r="R5909" s="4">
        <v>927</v>
      </c>
      <c r="S5909" s="4">
        <v>1122</v>
      </c>
      <c r="T5909" s="4">
        <v>0</v>
      </c>
      <c r="U5909" s="4">
        <v>3333</v>
      </c>
      <c r="V5909" s="1" t="s">
        <v>38038</v>
      </c>
      <c r="W5909" s="4">
        <v>8435737912487</v>
      </c>
      <c r="X5909" s="1" t="s">
        <v>35</v>
      </c>
      <c r="Y5909" s="1" t="s">
        <v>36</v>
      </c>
      <c r="Z5909" s="1" t="s">
        <v>375</v>
      </c>
    </row>
    <row x14ac:dyDescent="0.25" r="5910" customHeight="1" ht="18.75">
      <c r="A5910" s="3">
        <f>IF(ISNA(VLOOKUP(C5910,OM!A$1:B$5000,2,FALSE)),"",VLOOKUP(C5910,OM!A$1:B$5000,2,FALSE))</f>
      </c>
      <c r="B5910" s="1" t="s">
        <v>38039</v>
      </c>
      <c r="C5910" s="1" t="s">
        <v>38040</v>
      </c>
      <c r="D5910" s="1" t="s">
        <v>38041</v>
      </c>
      <c r="E5910" s="1" t="s">
        <v>38042</v>
      </c>
      <c r="F5910" s="1" t="s">
        <v>38043</v>
      </c>
      <c r="G5910" s="1"/>
      <c r="H5910" s="1"/>
      <c r="I5910" s="1"/>
      <c r="J5910" s="1"/>
      <c r="K5910" s="1"/>
      <c r="L5910" s="1"/>
      <c r="M5910" s="1"/>
      <c r="N5910" s="1" t="s">
        <v>38041</v>
      </c>
      <c r="O5910" s="1" t="s">
        <v>38039</v>
      </c>
      <c r="P5910" s="4">
        <v>47</v>
      </c>
      <c r="Q5910" s="4">
        <v>673</v>
      </c>
      <c r="R5910" s="4">
        <v>101</v>
      </c>
      <c r="S5910" s="4">
        <v>1221</v>
      </c>
      <c r="T5910" s="4">
        <v>0</v>
      </c>
      <c r="U5910" s="4">
        <v>3333</v>
      </c>
      <c r="V5910" s="1" t="s">
        <v>38044</v>
      </c>
      <c r="W5910" s="4">
        <v>4016710125298</v>
      </c>
      <c r="X5910" s="1" t="s">
        <v>35</v>
      </c>
      <c r="Y5910" s="1" t="s">
        <v>36</v>
      </c>
      <c r="Z5910" s="1" t="s">
        <v>405</v>
      </c>
    </row>
    <row x14ac:dyDescent="0.25" r="5911" customHeight="1" ht="18.75">
      <c r="A5911" s="3">
        <f>IF(ISNA(VLOOKUP(C5911,OM!A$1:B$5000,2,FALSE)),"",VLOOKUP(C5911,OM!A$1:B$5000,2,FALSE))</f>
      </c>
      <c r="B5911" s="1" t="s">
        <v>38045</v>
      </c>
      <c r="C5911" s="1" t="s">
        <v>38046</v>
      </c>
      <c r="D5911" s="1" t="s">
        <v>38047</v>
      </c>
      <c r="E5911" s="1" t="s">
        <v>38048</v>
      </c>
      <c r="F5911" s="1" t="s">
        <v>38049</v>
      </c>
      <c r="G5911" s="1"/>
      <c r="H5911" s="1"/>
      <c r="I5911" s="1"/>
      <c r="J5911" s="1"/>
      <c r="K5911" s="1"/>
      <c r="L5911" s="1"/>
      <c r="M5911" s="1"/>
      <c r="N5911" s="1" t="s">
        <v>38047</v>
      </c>
      <c r="O5911" s="1" t="s">
        <v>38045</v>
      </c>
      <c r="P5911" s="4">
        <v>10</v>
      </c>
      <c r="Q5911" s="4">
        <v>1062</v>
      </c>
      <c r="R5911" s="4">
        <v>1593</v>
      </c>
      <c r="S5911" s="4">
        <v>1928</v>
      </c>
      <c r="T5911" s="4">
        <v>0</v>
      </c>
      <c r="U5911" s="4">
        <v>3333</v>
      </c>
      <c r="V5911" s="1" t="s">
        <v>38050</v>
      </c>
      <c r="W5911" s="4">
        <v>4016710125243</v>
      </c>
      <c r="X5911" s="1" t="s">
        <v>35</v>
      </c>
      <c r="Y5911" s="1" t="s">
        <v>36</v>
      </c>
      <c r="Z5911" s="1" t="s">
        <v>405</v>
      </c>
    </row>
    <row x14ac:dyDescent="0.25" r="5912" customHeight="1" ht="18.75">
      <c r="A5912" s="3">
        <f>IF(ISNA(VLOOKUP(C5912,OM!A$1:B$5000,2,FALSE)),"",VLOOKUP(C5912,OM!A$1:B$5000,2,FALSE))</f>
      </c>
      <c r="B5912" s="1" t="s">
        <v>38051</v>
      </c>
      <c r="C5912" s="1" t="s">
        <v>38052</v>
      </c>
      <c r="D5912" s="1" t="s">
        <v>38053</v>
      </c>
      <c r="E5912" s="1" t="s">
        <v>38054</v>
      </c>
      <c r="F5912" s="1" t="s">
        <v>38055</v>
      </c>
      <c r="G5912" s="1"/>
      <c r="H5912" s="1"/>
      <c r="I5912" s="1"/>
      <c r="J5912" s="1"/>
      <c r="K5912" s="1"/>
      <c r="L5912" s="1"/>
      <c r="M5912" s="1"/>
      <c r="N5912" s="1" t="s">
        <v>38053</v>
      </c>
      <c r="O5912" s="1" t="s">
        <v>38051</v>
      </c>
      <c r="P5912" s="4">
        <v>43</v>
      </c>
      <c r="Q5912" s="4">
        <v>957</v>
      </c>
      <c r="R5912" s="4">
        <v>1436</v>
      </c>
      <c r="S5912" s="4">
        <v>1737</v>
      </c>
      <c r="T5912" s="4">
        <v>0</v>
      </c>
      <c r="U5912" s="4">
        <v>3333</v>
      </c>
      <c r="V5912" s="1" t="s">
        <v>38056</v>
      </c>
      <c r="W5912" s="4">
        <v>4016710125274</v>
      </c>
      <c r="X5912" s="1" t="s">
        <v>35</v>
      </c>
      <c r="Y5912" s="1" t="s">
        <v>36</v>
      </c>
      <c r="Z5912" s="1" t="s">
        <v>405</v>
      </c>
    </row>
    <row x14ac:dyDescent="0.25" r="5913" customHeight="1" ht="18.75">
      <c r="A5913" s="3">
        <f>IF(ISNA(VLOOKUP(C5913,OM!A$1:B$5000,2,FALSE)),"",VLOOKUP(C5913,OM!A$1:B$5000,2,FALSE))</f>
      </c>
      <c r="B5913" s="1" t="s">
        <v>38057</v>
      </c>
      <c r="C5913" s="1" t="s">
        <v>38058</v>
      </c>
      <c r="D5913" s="1" t="s">
        <v>38059</v>
      </c>
      <c r="E5913" s="1" t="s">
        <v>38060</v>
      </c>
      <c r="F5913" s="1" t="s">
        <v>38061</v>
      </c>
      <c r="G5913" s="1"/>
      <c r="H5913" s="1"/>
      <c r="I5913" s="1"/>
      <c r="J5913" s="1"/>
      <c r="K5913" s="1"/>
      <c r="L5913" s="1"/>
      <c r="M5913" s="1"/>
      <c r="N5913" s="1" t="s">
        <v>38059</v>
      </c>
      <c r="O5913" s="1" t="s">
        <v>38057</v>
      </c>
      <c r="P5913" s="4">
        <v>11</v>
      </c>
      <c r="Q5913" s="4">
        <v>1135</v>
      </c>
      <c r="R5913" s="4">
        <v>1702</v>
      </c>
      <c r="S5913" s="4">
        <v>206</v>
      </c>
      <c r="T5913" s="4">
        <v>0</v>
      </c>
      <c r="U5913" s="4">
        <v>3333</v>
      </c>
      <c r="V5913" s="1" t="s">
        <v>38062</v>
      </c>
      <c r="W5913" s="4">
        <v>4016710125304</v>
      </c>
      <c r="X5913" s="1" t="s">
        <v>35</v>
      </c>
      <c r="Y5913" s="1" t="s">
        <v>36</v>
      </c>
      <c r="Z5913" s="1" t="s">
        <v>405</v>
      </c>
    </row>
    <row x14ac:dyDescent="0.25" r="5914" customHeight="1" ht="18.75">
      <c r="A5914" s="3">
        <f>IF(ISNA(VLOOKUP(C5914,OM!A$1:B$5000,2,FALSE)),"",VLOOKUP(C5914,OM!A$1:B$5000,2,FALSE))</f>
      </c>
      <c r="B5914" s="1" t="s">
        <v>38063</v>
      </c>
      <c r="C5914" s="1" t="s">
        <v>38064</v>
      </c>
      <c r="D5914" s="1" t="s">
        <v>38065</v>
      </c>
      <c r="E5914" s="1" t="s">
        <v>38066</v>
      </c>
      <c r="F5914" s="1" t="s">
        <v>38067</v>
      </c>
      <c r="G5914" s="1"/>
      <c r="H5914" s="1"/>
      <c r="I5914" s="1"/>
      <c r="J5914" s="1"/>
      <c r="K5914" s="1"/>
      <c r="L5914" s="1"/>
      <c r="M5914" s="1"/>
      <c r="N5914" s="1" t="s">
        <v>38065</v>
      </c>
      <c r="O5914" s="1" t="s">
        <v>38063</v>
      </c>
      <c r="P5914" s="4">
        <v>21</v>
      </c>
      <c r="Q5914" s="4">
        <v>873</v>
      </c>
      <c r="R5914" s="4">
        <v>131</v>
      </c>
      <c r="S5914" s="4">
        <v>1584</v>
      </c>
      <c r="T5914" s="4">
        <v>0</v>
      </c>
      <c r="U5914" s="4">
        <v>3333</v>
      </c>
      <c r="V5914" s="1" t="s">
        <v>38068</v>
      </c>
      <c r="W5914" s="4">
        <v>4016710125250</v>
      </c>
      <c r="X5914" s="1" t="s">
        <v>35</v>
      </c>
      <c r="Y5914" s="1" t="s">
        <v>36</v>
      </c>
      <c r="Z5914" s="1" t="s">
        <v>405</v>
      </c>
    </row>
    <row x14ac:dyDescent="0.25" r="5915" customHeight="1" ht="18.75">
      <c r="A5915" s="3">
        <f>IF(ISNA(VLOOKUP(C5915,OM!A$1:B$5000,2,FALSE)),"",VLOOKUP(C5915,OM!A$1:B$5000,2,FALSE))</f>
      </c>
      <c r="B5915" s="1" t="s">
        <v>38069</v>
      </c>
      <c r="C5915" s="1" t="s">
        <v>38070</v>
      </c>
      <c r="D5915" s="1" t="s">
        <v>38071</v>
      </c>
      <c r="E5915" s="1" t="s">
        <v>38072</v>
      </c>
      <c r="F5915" s="1" t="s">
        <v>38073</v>
      </c>
      <c r="G5915" s="1"/>
      <c r="H5915" s="1"/>
      <c r="I5915" s="1"/>
      <c r="J5915" s="1"/>
      <c r="K5915" s="1"/>
      <c r="L5915" s="1"/>
      <c r="M5915" s="1"/>
      <c r="N5915" s="1" t="s">
        <v>38071</v>
      </c>
      <c r="O5915" s="1" t="s">
        <v>38069</v>
      </c>
      <c r="P5915" s="4">
        <v>29</v>
      </c>
      <c r="Q5915" s="4">
        <v>1135</v>
      </c>
      <c r="R5915" s="4">
        <v>1702</v>
      </c>
      <c r="S5915" s="4">
        <v>206</v>
      </c>
      <c r="T5915" s="4">
        <v>0</v>
      </c>
      <c r="U5915" s="4">
        <v>3333</v>
      </c>
      <c r="V5915" s="1" t="s">
        <v>38074</v>
      </c>
      <c r="W5915" s="4">
        <v>4016710125236</v>
      </c>
      <c r="X5915" s="1" t="s">
        <v>35</v>
      </c>
      <c r="Y5915" s="1" t="s">
        <v>36</v>
      </c>
      <c r="Z5915" s="1" t="s">
        <v>405</v>
      </c>
    </row>
    <row x14ac:dyDescent="0.25" r="5916" customHeight="1" ht="18.75">
      <c r="A5916" s="3">
        <f>IF(ISNA(VLOOKUP(C5916,OM!A$1:B$5000,2,FALSE)),"",VLOOKUP(C5916,OM!A$1:B$5000,2,FALSE))</f>
      </c>
      <c r="B5916" s="1" t="s">
        <v>38075</v>
      </c>
      <c r="C5916" s="1" t="s">
        <v>38076</v>
      </c>
      <c r="D5916" s="1" t="s">
        <v>38077</v>
      </c>
      <c r="E5916" s="1" t="s">
        <v>38078</v>
      </c>
      <c r="F5916" s="1" t="s">
        <v>38079</v>
      </c>
      <c r="G5916" s="1"/>
      <c r="H5916" s="1"/>
      <c r="I5916" s="1"/>
      <c r="J5916" s="1"/>
      <c r="K5916" s="1"/>
      <c r="L5916" s="1"/>
      <c r="M5916" s="1"/>
      <c r="N5916" s="1" t="s">
        <v>38080</v>
      </c>
      <c r="O5916" s="1" t="s">
        <v>38075</v>
      </c>
      <c r="P5916" s="4">
        <v>16</v>
      </c>
      <c r="Q5916" s="4">
        <v>957</v>
      </c>
      <c r="R5916" s="4">
        <v>1436</v>
      </c>
      <c r="S5916" s="4">
        <v>1737</v>
      </c>
      <c r="T5916" s="4">
        <v>0</v>
      </c>
      <c r="U5916" s="4">
        <v>3333</v>
      </c>
      <c r="V5916" s="1" t="s">
        <v>38081</v>
      </c>
      <c r="W5916" s="4">
        <v>4016710125267</v>
      </c>
      <c r="X5916" s="1" t="s">
        <v>35</v>
      </c>
      <c r="Y5916" s="1" t="s">
        <v>36</v>
      </c>
      <c r="Z5916" s="1" t="s">
        <v>405</v>
      </c>
    </row>
    <row x14ac:dyDescent="0.25" r="5917" customHeight="1" ht="18.75">
      <c r="A5917" s="3">
        <f>IF(ISNA(VLOOKUP(C5917,OM!A$1:B$5000,2,FALSE)),"",VLOOKUP(C5917,OM!A$1:B$5000,2,FALSE))</f>
      </c>
      <c r="B5917" s="1" t="s">
        <v>38082</v>
      </c>
      <c r="C5917" s="1" t="s">
        <v>38083</v>
      </c>
      <c r="D5917" s="1" t="s">
        <v>38084</v>
      </c>
      <c r="E5917" s="1" t="s">
        <v>38085</v>
      </c>
      <c r="F5917" s="1" t="s">
        <v>38086</v>
      </c>
      <c r="G5917" s="1" t="s">
        <v>38087</v>
      </c>
      <c r="H5917" s="1"/>
      <c r="I5917" s="1"/>
      <c r="J5917" s="1"/>
      <c r="K5917" s="1"/>
      <c r="L5917" s="1"/>
      <c r="M5917" s="1"/>
      <c r="N5917" s="1" t="s">
        <v>38088</v>
      </c>
      <c r="O5917" s="1" t="s">
        <v>38089</v>
      </c>
      <c r="P5917" s="4">
        <v>38</v>
      </c>
      <c r="Q5917" s="4">
        <v>499</v>
      </c>
      <c r="R5917" s="4">
        <v>749</v>
      </c>
      <c r="S5917" s="4">
        <v>906</v>
      </c>
      <c r="T5917" s="4">
        <v>0</v>
      </c>
      <c r="U5917" s="4">
        <v>3338</v>
      </c>
      <c r="V5917" s="1" t="s">
        <v>38090</v>
      </c>
      <c r="W5917" s="4">
        <v>8435737923353</v>
      </c>
      <c r="X5917" s="1" t="s">
        <v>35</v>
      </c>
      <c r="Y5917" s="1" t="s">
        <v>36</v>
      </c>
      <c r="Z5917" s="1"/>
    </row>
    <row x14ac:dyDescent="0.25" r="5918" customHeight="1" ht="18.75">
      <c r="A5918" s="3">
        <f>IF(ISNA(VLOOKUP(C5918,OM!A$1:B$5000,2,FALSE)),"",VLOOKUP(C5918,OM!A$1:B$5000,2,FALSE))</f>
      </c>
      <c r="B5918" s="1" t="s">
        <v>38091</v>
      </c>
      <c r="C5918" s="1" t="s">
        <v>38092</v>
      </c>
      <c r="D5918" s="1" t="s">
        <v>38093</v>
      </c>
      <c r="E5918" s="1" t="s">
        <v>38094</v>
      </c>
      <c r="F5918" s="1" t="s">
        <v>38095</v>
      </c>
      <c r="G5918" s="1" t="s">
        <v>38096</v>
      </c>
      <c r="H5918" s="1"/>
      <c r="I5918" s="1"/>
      <c r="J5918" s="1"/>
      <c r="K5918" s="1"/>
      <c r="L5918" s="1"/>
      <c r="M5918" s="1"/>
      <c r="N5918" s="1" t="s">
        <v>38093</v>
      </c>
      <c r="O5918" s="1" t="s">
        <v>38091</v>
      </c>
      <c r="P5918" s="4">
        <v>26</v>
      </c>
      <c r="Q5918" s="4">
        <v>879</v>
      </c>
      <c r="R5918" s="4">
        <v>1319</v>
      </c>
      <c r="S5918" s="4">
        <v>1595</v>
      </c>
      <c r="T5918" s="4">
        <v>0</v>
      </c>
      <c r="U5918" s="4">
        <v>3333</v>
      </c>
      <c r="V5918" s="1" t="s">
        <v>38097</v>
      </c>
      <c r="W5918" s="4">
        <v>8435737924626</v>
      </c>
      <c r="X5918" s="1" t="s">
        <v>35</v>
      </c>
      <c r="Y5918" s="1" t="s">
        <v>36</v>
      </c>
      <c r="Z5918" s="1" t="s">
        <v>11512</v>
      </c>
    </row>
    <row x14ac:dyDescent="0.25" r="5919" customHeight="1" ht="18.75">
      <c r="A5919" s="3">
        <f>IF(ISNA(VLOOKUP(C5919,OM!A$1:B$5000,2,FALSE)),"",VLOOKUP(C5919,OM!A$1:B$5000,2,FALSE))</f>
      </c>
      <c r="B5919" s="1" t="s">
        <v>38098</v>
      </c>
      <c r="C5919" s="1" t="s">
        <v>38099</v>
      </c>
      <c r="D5919" s="1" t="s">
        <v>38100</v>
      </c>
      <c r="E5919" s="1" t="s">
        <v>38101</v>
      </c>
      <c r="F5919" s="1" t="s">
        <v>38102</v>
      </c>
      <c r="G5919" s="1"/>
      <c r="H5919" s="1"/>
      <c r="I5919" s="1"/>
      <c r="J5919" s="1"/>
      <c r="K5919" s="1"/>
      <c r="L5919" s="1"/>
      <c r="M5919" s="1"/>
      <c r="N5919" s="1" t="s">
        <v>38100</v>
      </c>
      <c r="O5919" s="1" t="s">
        <v>38098</v>
      </c>
      <c r="P5919" s="4">
        <v>13</v>
      </c>
      <c r="Q5919" s="4">
        <v>47</v>
      </c>
      <c r="R5919" s="4">
        <v>705</v>
      </c>
      <c r="S5919" s="4">
        <v>853</v>
      </c>
      <c r="T5919" s="4">
        <v>0</v>
      </c>
      <c r="U5919" s="4">
        <v>3333</v>
      </c>
      <c r="V5919" s="1" t="s">
        <v>38103</v>
      </c>
      <c r="W5919" s="4">
        <v>9003918300232</v>
      </c>
      <c r="X5919" s="1" t="s">
        <v>35</v>
      </c>
      <c r="Y5919" s="1" t="s">
        <v>36</v>
      </c>
      <c r="Z5919" s="1" t="s">
        <v>4675</v>
      </c>
    </row>
    <row x14ac:dyDescent="0.25" r="5920" customHeight="1" ht="18.75">
      <c r="A5920" s="3">
        <f>IF(ISNA(VLOOKUP(C5920,OM!A$1:B$5000,2,FALSE)),"",VLOOKUP(C5920,OM!A$1:B$5000,2,FALSE))</f>
      </c>
      <c r="B5920" s="1" t="s">
        <v>38104</v>
      </c>
      <c r="C5920" s="1" t="s">
        <v>38105</v>
      </c>
      <c r="D5920" s="1" t="s">
        <v>38106</v>
      </c>
      <c r="E5920" s="1" t="s">
        <v>38107</v>
      </c>
      <c r="F5920" s="1" t="s">
        <v>38108</v>
      </c>
      <c r="G5920" s="1"/>
      <c r="H5920" s="1"/>
      <c r="I5920" s="1"/>
      <c r="J5920" s="1"/>
      <c r="K5920" s="1"/>
      <c r="L5920" s="1"/>
      <c r="M5920" s="1"/>
      <c r="N5920" s="1" t="s">
        <v>38106</v>
      </c>
      <c r="O5920" s="1" t="s">
        <v>38104</v>
      </c>
      <c r="P5920" s="4">
        <v>17</v>
      </c>
      <c r="Q5920" s="4">
        <v>639</v>
      </c>
      <c r="R5920" s="4">
        <v>959</v>
      </c>
      <c r="S5920" s="4">
        <v>116</v>
      </c>
      <c r="T5920" s="4">
        <v>0</v>
      </c>
      <c r="U5920" s="4">
        <v>3333</v>
      </c>
      <c r="V5920" s="1" t="s">
        <v>38109</v>
      </c>
      <c r="W5920" s="4">
        <v>9003918300799</v>
      </c>
      <c r="X5920" s="1" t="s">
        <v>35</v>
      </c>
      <c r="Y5920" s="1" t="s">
        <v>36</v>
      </c>
      <c r="Z5920" s="1" t="s">
        <v>4675</v>
      </c>
    </row>
    <row x14ac:dyDescent="0.25" r="5921" customHeight="1" ht="18.75">
      <c r="A5921" s="3">
        <f>IF(ISNA(VLOOKUP(C5921,OM!A$1:B$5000,2,FALSE)),"",VLOOKUP(C5921,OM!A$1:B$5000,2,FALSE))</f>
      </c>
      <c r="B5921" s="1" t="s">
        <v>38110</v>
      </c>
      <c r="C5921" s="1" t="s">
        <v>38111</v>
      </c>
      <c r="D5921" s="1" t="s">
        <v>38112</v>
      </c>
      <c r="E5921" s="1" t="s">
        <v>38113</v>
      </c>
      <c r="F5921" s="1" t="s">
        <v>38114</v>
      </c>
      <c r="G5921" s="1" t="s">
        <v>38115</v>
      </c>
      <c r="H5921" s="1"/>
      <c r="I5921" s="1"/>
      <c r="J5921" s="1"/>
      <c r="K5921" s="1"/>
      <c r="L5921" s="1"/>
      <c r="M5921" s="1"/>
      <c r="N5921" s="1" t="s">
        <v>38116</v>
      </c>
      <c r="O5921" s="1" t="s">
        <v>38117</v>
      </c>
      <c r="P5921" s="4">
        <v>58</v>
      </c>
      <c r="Q5921" s="4">
        <v>1236</v>
      </c>
      <c r="R5921" s="4">
        <v>1854</v>
      </c>
      <c r="S5921" s="4">
        <v>2243</v>
      </c>
      <c r="T5921" s="4">
        <v>0</v>
      </c>
      <c r="U5921" s="4">
        <v>3333</v>
      </c>
      <c r="V5921" s="1" t="s">
        <v>38118</v>
      </c>
      <c r="W5921" s="4">
        <v>8435737925227</v>
      </c>
      <c r="X5921" s="1" t="s">
        <v>35</v>
      </c>
      <c r="Y5921" s="1" t="s">
        <v>36</v>
      </c>
      <c r="Z5921" s="1" t="s">
        <v>38119</v>
      </c>
    </row>
    <row x14ac:dyDescent="0.25" r="5922" customHeight="1" ht="18.75">
      <c r="A5922" s="3">
        <f>IF(ISNA(VLOOKUP(C5922,OM!A$1:B$5000,2,FALSE)),"",VLOOKUP(C5922,OM!A$1:B$5000,2,FALSE))</f>
      </c>
      <c r="B5922" s="1" t="s">
        <v>38120</v>
      </c>
      <c r="C5922" s="1" t="s">
        <v>38121</v>
      </c>
      <c r="D5922" s="1" t="s">
        <v>38112</v>
      </c>
      <c r="E5922" s="1" t="s">
        <v>38113</v>
      </c>
      <c r="F5922" s="1" t="s">
        <v>38122</v>
      </c>
      <c r="G5922" s="1" t="s">
        <v>38123</v>
      </c>
      <c r="H5922" s="1" t="s">
        <v>38124</v>
      </c>
      <c r="I5922" s="1"/>
      <c r="J5922" s="1"/>
      <c r="K5922" s="1"/>
      <c r="L5922" s="1"/>
      <c r="M5922" s="1"/>
      <c r="N5922" s="1" t="s">
        <v>38116</v>
      </c>
      <c r="O5922" s="1" t="s">
        <v>38117</v>
      </c>
      <c r="P5922" s="4">
        <v>12</v>
      </c>
      <c r="Q5922" s="4">
        <v>1236</v>
      </c>
      <c r="R5922" s="4">
        <v>1854</v>
      </c>
      <c r="S5922" s="4">
        <v>2243</v>
      </c>
      <c r="T5922" s="4">
        <v>0</v>
      </c>
      <c r="U5922" s="4">
        <v>3333</v>
      </c>
      <c r="V5922" s="1" t="s">
        <v>38125</v>
      </c>
      <c r="W5922" s="4">
        <v>8435737925234</v>
      </c>
      <c r="X5922" s="1" t="s">
        <v>35</v>
      </c>
      <c r="Y5922" s="1" t="s">
        <v>36</v>
      </c>
      <c r="Z5922" s="1" t="s">
        <v>38119</v>
      </c>
    </row>
    <row x14ac:dyDescent="0.25" r="5923" customHeight="1" ht="18.75">
      <c r="A5923" s="3">
        <f>IF(ISNA(VLOOKUP(C5923,OM!A$1:B$5000,2,FALSE)),"",VLOOKUP(C5923,OM!A$1:B$5000,2,FALSE))</f>
      </c>
      <c r="B5923" s="1" t="s">
        <v>38126</v>
      </c>
      <c r="C5923" s="1" t="s">
        <v>38127</v>
      </c>
      <c r="D5923" s="1" t="s">
        <v>38128</v>
      </c>
      <c r="E5923" s="1" t="s">
        <v>38129</v>
      </c>
      <c r="F5923" s="1" t="s">
        <v>38130</v>
      </c>
      <c r="G5923" s="1" t="s">
        <v>38131</v>
      </c>
      <c r="H5923" s="1"/>
      <c r="I5923" s="1"/>
      <c r="J5923" s="1"/>
      <c r="K5923" s="1"/>
      <c r="L5923" s="1"/>
      <c r="M5923" s="1"/>
      <c r="N5923" s="1" t="s">
        <v>38128</v>
      </c>
      <c r="O5923" s="1" t="s">
        <v>38126</v>
      </c>
      <c r="P5923" s="4">
        <v>4</v>
      </c>
      <c r="Q5923" s="4">
        <v>431</v>
      </c>
      <c r="R5923" s="4">
        <v>646</v>
      </c>
      <c r="S5923" s="4">
        <v>782</v>
      </c>
      <c r="T5923" s="4">
        <v>0</v>
      </c>
      <c r="U5923" s="4">
        <v>3333</v>
      </c>
      <c r="V5923" s="1" t="s">
        <v>38132</v>
      </c>
      <c r="W5923" s="4">
        <v>8435737921311</v>
      </c>
      <c r="X5923" s="1" t="s">
        <v>35</v>
      </c>
      <c r="Y5923" s="1" t="s">
        <v>36</v>
      </c>
      <c r="Z5923" s="1" t="s">
        <v>9264</v>
      </c>
    </row>
    <row x14ac:dyDescent="0.25" r="5924" customHeight="1" ht="18.75">
      <c r="A5924" s="3">
        <f>IF(ISNA(VLOOKUP(C5924,OM!A$1:B$5000,2,FALSE)),"",VLOOKUP(C5924,OM!A$1:B$5000,2,FALSE))</f>
      </c>
      <c r="B5924" s="1" t="s">
        <v>38133</v>
      </c>
      <c r="C5924" s="1" t="s">
        <v>38134</v>
      </c>
      <c r="D5924" s="1" t="s">
        <v>38135</v>
      </c>
      <c r="E5924" s="1" t="s">
        <v>38136</v>
      </c>
      <c r="F5924" s="1" t="s">
        <v>38137</v>
      </c>
      <c r="G5924" s="1" t="s">
        <v>38138</v>
      </c>
      <c r="H5924" s="1" t="s">
        <v>38139</v>
      </c>
      <c r="I5924" s="1"/>
      <c r="J5924" s="1"/>
      <c r="K5924" s="1"/>
      <c r="L5924" s="1"/>
      <c r="M5924" s="1"/>
      <c r="N5924" s="1" t="s">
        <v>38135</v>
      </c>
      <c r="O5924" s="1" t="s">
        <v>38133</v>
      </c>
      <c r="P5924" s="4">
        <v>28</v>
      </c>
      <c r="Q5924" s="4">
        <v>748</v>
      </c>
      <c r="R5924" s="4">
        <v>1122</v>
      </c>
      <c r="S5924" s="4">
        <v>1358</v>
      </c>
      <c r="T5924" s="4">
        <v>0</v>
      </c>
      <c r="U5924" s="4">
        <v>3333</v>
      </c>
      <c r="V5924" s="1" t="s">
        <v>38140</v>
      </c>
      <c r="W5924" s="4">
        <v>8435737921328</v>
      </c>
      <c r="X5924" s="1" t="s">
        <v>35</v>
      </c>
      <c r="Y5924" s="1" t="s">
        <v>36</v>
      </c>
      <c r="Z5924" s="1" t="s">
        <v>9264</v>
      </c>
    </row>
    <row x14ac:dyDescent="0.25" r="5925" customHeight="1" ht="18.75">
      <c r="A5925" s="3">
        <f>IF(ISNA(VLOOKUP(C5925,OM!A$1:B$5000,2,FALSE)),"",VLOOKUP(C5925,OM!A$1:B$5000,2,FALSE))</f>
      </c>
      <c r="B5925" s="1" t="s">
        <v>38141</v>
      </c>
      <c r="C5925" s="1" t="s">
        <v>38142</v>
      </c>
      <c r="D5925" s="1" t="s">
        <v>38143</v>
      </c>
      <c r="E5925" s="1" t="s">
        <v>38144</v>
      </c>
      <c r="F5925" s="1" t="s">
        <v>38145</v>
      </c>
      <c r="G5925" s="1"/>
      <c r="H5925" s="1"/>
      <c r="I5925" s="1"/>
      <c r="J5925" s="1"/>
      <c r="K5925" s="1"/>
      <c r="L5925" s="1"/>
      <c r="M5925" s="1"/>
      <c r="N5925" s="1" t="s">
        <v>38143</v>
      </c>
      <c r="O5925" s="1" t="s">
        <v>38141</v>
      </c>
      <c r="P5925" s="4">
        <v>8</v>
      </c>
      <c r="Q5925" s="4">
        <v>1545</v>
      </c>
      <c r="R5925" s="4">
        <v>2318</v>
      </c>
      <c r="S5925" s="4">
        <v>2804</v>
      </c>
      <c r="T5925" s="4">
        <v>0</v>
      </c>
      <c r="U5925" s="4">
        <v>3335</v>
      </c>
      <c r="V5925" s="1"/>
      <c r="W5925" s="2"/>
      <c r="X5925" s="1" t="s">
        <v>35</v>
      </c>
      <c r="Y5925" s="1" t="s">
        <v>36</v>
      </c>
      <c r="Z5925" s="1" t="s">
        <v>38146</v>
      </c>
    </row>
    <row x14ac:dyDescent="0.25" r="5926" customHeight="1" ht="18.75">
      <c r="A5926" s="3">
        <f>IF(ISNA(VLOOKUP(C5926,OM!A$1:B$5000,2,FALSE)),"",VLOOKUP(C5926,OM!A$1:B$5000,2,FALSE))</f>
      </c>
      <c r="B5926" s="1" t="s">
        <v>38147</v>
      </c>
      <c r="C5926" s="1" t="s">
        <v>38148</v>
      </c>
      <c r="D5926" s="1" t="s">
        <v>38149</v>
      </c>
      <c r="E5926" s="1" t="s">
        <v>38150</v>
      </c>
      <c r="F5926" s="1" t="s">
        <v>38151</v>
      </c>
      <c r="G5926" s="1" t="s">
        <v>38152</v>
      </c>
      <c r="H5926" s="1"/>
      <c r="I5926" s="1"/>
      <c r="J5926" s="1"/>
      <c r="K5926" s="1"/>
      <c r="L5926" s="1"/>
      <c r="M5926" s="1"/>
      <c r="N5926" s="1" t="s">
        <v>38149</v>
      </c>
      <c r="O5926" s="1" t="s">
        <v>38153</v>
      </c>
      <c r="P5926" s="4">
        <v>99</v>
      </c>
      <c r="Q5926" s="4">
        <v>316</v>
      </c>
      <c r="R5926" s="4">
        <v>474</v>
      </c>
      <c r="S5926" s="4">
        <v>574</v>
      </c>
      <c r="T5926" s="4">
        <v>0</v>
      </c>
      <c r="U5926" s="4">
        <v>3333</v>
      </c>
      <c r="V5926" s="1" t="s">
        <v>38154</v>
      </c>
      <c r="W5926" s="4">
        <v>19954160043</v>
      </c>
      <c r="X5926" s="1" t="s">
        <v>35</v>
      </c>
      <c r="Y5926" s="1" t="s">
        <v>36</v>
      </c>
      <c r="Z5926" s="1" t="s">
        <v>398</v>
      </c>
    </row>
    <row x14ac:dyDescent="0.25" r="5927" customHeight="1" ht="18.75">
      <c r="A5927" s="3">
        <f>IF(ISNA(VLOOKUP(C5927,OM!A$1:B$5000,2,FALSE)),"",VLOOKUP(C5927,OM!A$1:B$5000,2,FALSE))</f>
      </c>
      <c r="B5927" s="1" t="s">
        <v>38155</v>
      </c>
      <c r="C5927" s="1" t="s">
        <v>38156</v>
      </c>
      <c r="D5927" s="1" t="s">
        <v>38149</v>
      </c>
      <c r="E5927" s="1" t="s">
        <v>38150</v>
      </c>
      <c r="F5927" s="1" t="s">
        <v>38157</v>
      </c>
      <c r="G5927" s="1" t="s">
        <v>38158</v>
      </c>
      <c r="H5927" s="1"/>
      <c r="I5927" s="1"/>
      <c r="J5927" s="1"/>
      <c r="K5927" s="1"/>
      <c r="L5927" s="1"/>
      <c r="M5927" s="1"/>
      <c r="N5927" s="1" t="s">
        <v>38149</v>
      </c>
      <c r="O5927" s="1" t="s">
        <v>38153</v>
      </c>
      <c r="P5927" s="4">
        <v>64</v>
      </c>
      <c r="Q5927" s="4">
        <v>316</v>
      </c>
      <c r="R5927" s="4">
        <v>474</v>
      </c>
      <c r="S5927" s="4">
        <v>574</v>
      </c>
      <c r="T5927" s="4">
        <v>0</v>
      </c>
      <c r="U5927" s="4">
        <v>3333</v>
      </c>
      <c r="V5927" s="1" t="s">
        <v>38159</v>
      </c>
      <c r="W5927" s="4">
        <v>19954160050</v>
      </c>
      <c r="X5927" s="1" t="s">
        <v>35</v>
      </c>
      <c r="Y5927" s="1" t="s">
        <v>36</v>
      </c>
      <c r="Z5927" s="1" t="s">
        <v>398</v>
      </c>
    </row>
    <row x14ac:dyDescent="0.25" r="5928" customHeight="1" ht="18.75">
      <c r="A5928" s="3">
        <f>IF(ISNA(VLOOKUP(C5928,OM!A$1:B$5000,2,FALSE)),"",VLOOKUP(C5928,OM!A$1:B$5000,2,FALSE))</f>
      </c>
      <c r="B5928" s="1" t="s">
        <v>38160</v>
      </c>
      <c r="C5928" s="1" t="s">
        <v>38161</v>
      </c>
      <c r="D5928" s="1" t="s">
        <v>38162</v>
      </c>
      <c r="E5928" s="1" t="s">
        <v>38163</v>
      </c>
      <c r="F5928" s="1" t="s">
        <v>38164</v>
      </c>
      <c r="G5928" s="1" t="s">
        <v>38165</v>
      </c>
      <c r="H5928" s="1"/>
      <c r="I5928" s="1"/>
      <c r="J5928" s="1"/>
      <c r="K5928" s="1"/>
      <c r="L5928" s="1"/>
      <c r="M5928" s="1"/>
      <c r="N5928" s="1" t="s">
        <v>38162</v>
      </c>
      <c r="O5928" s="1" t="s">
        <v>38166</v>
      </c>
      <c r="P5928" s="4">
        <v>21</v>
      </c>
      <c r="Q5928" s="4">
        <v>1137</v>
      </c>
      <c r="R5928" s="4">
        <v>1705</v>
      </c>
      <c r="S5928" s="4">
        <v>2064</v>
      </c>
      <c r="T5928" s="4">
        <v>0</v>
      </c>
      <c r="U5928" s="4">
        <v>3333</v>
      </c>
      <c r="V5928" s="1"/>
      <c r="W5928" s="4">
        <v>8435737924633</v>
      </c>
      <c r="X5928" s="1" t="s">
        <v>35</v>
      </c>
      <c r="Y5928" s="1" t="s">
        <v>36</v>
      </c>
      <c r="Z5928" s="1" t="s">
        <v>398</v>
      </c>
    </row>
    <row x14ac:dyDescent="0.25" r="5929" customHeight="1" ht="18.75">
      <c r="A5929" s="3">
        <f>IF(ISNA(VLOOKUP(C5929,OM!A$1:B$5000,2,FALSE)),"",VLOOKUP(C5929,OM!A$1:B$5000,2,FALSE))</f>
      </c>
      <c r="B5929" s="1" t="s">
        <v>38167</v>
      </c>
      <c r="C5929" s="1" t="s">
        <v>38168</v>
      </c>
      <c r="D5929" s="1" t="s">
        <v>38169</v>
      </c>
      <c r="E5929" s="1" t="s">
        <v>38170</v>
      </c>
      <c r="F5929" s="1" t="s">
        <v>38171</v>
      </c>
      <c r="G5929" s="1"/>
      <c r="H5929" s="1"/>
      <c r="I5929" s="1"/>
      <c r="J5929" s="1"/>
      <c r="K5929" s="1"/>
      <c r="L5929" s="1"/>
      <c r="M5929" s="1"/>
      <c r="N5929" s="1" t="s">
        <v>38172</v>
      </c>
      <c r="O5929" s="1" t="s">
        <v>38173</v>
      </c>
      <c r="P5929" s="4">
        <v>55</v>
      </c>
      <c r="Q5929" s="4">
        <v>576</v>
      </c>
      <c r="R5929" s="4">
        <v>864</v>
      </c>
      <c r="S5929" s="4">
        <v>1045</v>
      </c>
      <c r="T5929" s="4">
        <v>0</v>
      </c>
      <c r="U5929" s="4">
        <v>3333</v>
      </c>
      <c r="V5929" s="1" t="s">
        <v>38174</v>
      </c>
      <c r="W5929" s="4">
        <v>19954160012</v>
      </c>
      <c r="X5929" s="1" t="s">
        <v>35</v>
      </c>
      <c r="Y5929" s="1" t="s">
        <v>36</v>
      </c>
      <c r="Z5929" s="1" t="s">
        <v>398</v>
      </c>
    </row>
    <row x14ac:dyDescent="0.25" r="5930" customHeight="1" ht="18.75">
      <c r="A5930" s="3">
        <f>IF(ISNA(VLOOKUP(C5930,OM!A$1:B$5000,2,FALSE)),"",VLOOKUP(C5930,OM!A$1:B$5000,2,FALSE))</f>
      </c>
      <c r="B5930" s="1" t="s">
        <v>38175</v>
      </c>
      <c r="C5930" s="1" t="s">
        <v>38176</v>
      </c>
      <c r="D5930" s="1" t="s">
        <v>38169</v>
      </c>
      <c r="E5930" s="1" t="s">
        <v>38170</v>
      </c>
      <c r="F5930" s="1" t="s">
        <v>38177</v>
      </c>
      <c r="G5930" s="1"/>
      <c r="H5930" s="1"/>
      <c r="I5930" s="1"/>
      <c r="J5930" s="1"/>
      <c r="K5930" s="1"/>
      <c r="L5930" s="1"/>
      <c r="M5930" s="1"/>
      <c r="N5930" s="1" t="s">
        <v>38172</v>
      </c>
      <c r="O5930" s="1" t="s">
        <v>38173</v>
      </c>
      <c r="P5930" s="4">
        <v>94</v>
      </c>
      <c r="Q5930" s="4">
        <v>576</v>
      </c>
      <c r="R5930" s="4">
        <v>864</v>
      </c>
      <c r="S5930" s="4">
        <v>1045</v>
      </c>
      <c r="T5930" s="4">
        <v>0</v>
      </c>
      <c r="U5930" s="4">
        <v>3333</v>
      </c>
      <c r="V5930" s="1" t="s">
        <v>38178</v>
      </c>
      <c r="W5930" s="4">
        <v>19954160029</v>
      </c>
      <c r="X5930" s="1" t="s">
        <v>35</v>
      </c>
      <c r="Y5930" s="1" t="s">
        <v>36</v>
      </c>
      <c r="Z5930" s="1" t="s">
        <v>398</v>
      </c>
    </row>
    <row x14ac:dyDescent="0.25" r="5931" customHeight="1" ht="18.75">
      <c r="A5931" s="3">
        <f>IF(ISNA(VLOOKUP(C5931,OM!A$1:B$5000,2,FALSE)),"",VLOOKUP(C5931,OM!A$1:B$5000,2,FALSE))</f>
      </c>
      <c r="B5931" s="1" t="s">
        <v>38179</v>
      </c>
      <c r="C5931" s="1" t="s">
        <v>38180</v>
      </c>
      <c r="D5931" s="1" t="s">
        <v>38181</v>
      </c>
      <c r="E5931" s="1" t="s">
        <v>38182</v>
      </c>
      <c r="F5931" s="1" t="s">
        <v>38183</v>
      </c>
      <c r="G5931" s="1"/>
      <c r="H5931" s="1"/>
      <c r="I5931" s="1"/>
      <c r="J5931" s="1"/>
      <c r="K5931" s="1"/>
      <c r="L5931" s="1"/>
      <c r="M5931" s="1"/>
      <c r="N5931" s="1" t="s">
        <v>38184</v>
      </c>
      <c r="O5931" s="1" t="s">
        <v>38179</v>
      </c>
      <c r="P5931" s="4">
        <v>3</v>
      </c>
      <c r="Q5931" s="4">
        <v>668</v>
      </c>
      <c r="R5931" s="4">
        <v>1002</v>
      </c>
      <c r="S5931" s="4">
        <v>1212</v>
      </c>
      <c r="T5931" s="4">
        <v>0</v>
      </c>
      <c r="U5931" s="4">
        <v>3333</v>
      </c>
      <c r="V5931" s="1" t="s">
        <v>38185</v>
      </c>
      <c r="W5931" s="4">
        <v>8435737923360</v>
      </c>
      <c r="X5931" s="1" t="s">
        <v>35</v>
      </c>
      <c r="Y5931" s="1" t="s">
        <v>36</v>
      </c>
      <c r="Z5931" s="1"/>
    </row>
    <row x14ac:dyDescent="0.25" r="5932" customHeight="1" ht="18.75">
      <c r="A5932" s="3">
        <f>IF(ISNA(VLOOKUP(C5932,OM!A$1:B$5000,2,FALSE)),"",VLOOKUP(C5932,OM!A$1:B$5000,2,FALSE))</f>
      </c>
      <c r="B5932" s="1" t="s">
        <v>38186</v>
      </c>
      <c r="C5932" s="1" t="s">
        <v>38187</v>
      </c>
      <c r="D5932" s="1" t="s">
        <v>38188</v>
      </c>
      <c r="E5932" s="1" t="s">
        <v>38189</v>
      </c>
      <c r="F5932" s="1" t="s">
        <v>38190</v>
      </c>
      <c r="G5932" s="1"/>
      <c r="H5932" s="1"/>
      <c r="I5932" s="1"/>
      <c r="J5932" s="1"/>
      <c r="K5932" s="1"/>
      <c r="L5932" s="1"/>
      <c r="M5932" s="1"/>
      <c r="N5932" s="1" t="s">
        <v>38191</v>
      </c>
      <c r="O5932" s="1" t="s">
        <v>38186</v>
      </c>
      <c r="P5932" s="4">
        <v>6</v>
      </c>
      <c r="Q5932" s="4">
        <v>712</v>
      </c>
      <c r="R5932" s="4">
        <v>1068</v>
      </c>
      <c r="S5932" s="4">
        <v>1292</v>
      </c>
      <c r="T5932" s="4">
        <v>0</v>
      </c>
      <c r="U5932" s="4">
        <v>3333</v>
      </c>
      <c r="V5932" s="1" t="s">
        <v>38192</v>
      </c>
      <c r="W5932" s="4">
        <v>8435737923469</v>
      </c>
      <c r="X5932" s="1" t="s">
        <v>35</v>
      </c>
      <c r="Y5932" s="1" t="s">
        <v>36</v>
      </c>
      <c r="Z5932" s="1"/>
    </row>
    <row x14ac:dyDescent="0.25" r="5933" customHeight="1" ht="18.75">
      <c r="A5933" s="3">
        <f>IF(ISNA(VLOOKUP(C5933,OM!A$1:B$5000,2,FALSE)),"",VLOOKUP(C5933,OM!A$1:B$5000,2,FALSE))</f>
      </c>
      <c r="B5933" s="1" t="s">
        <v>38193</v>
      </c>
      <c r="C5933" s="1" t="s">
        <v>38194</v>
      </c>
      <c r="D5933" s="1" t="s">
        <v>38195</v>
      </c>
      <c r="E5933" s="1" t="s">
        <v>38196</v>
      </c>
      <c r="F5933" s="1" t="s">
        <v>38197</v>
      </c>
      <c r="G5933" s="1" t="s">
        <v>38198</v>
      </c>
      <c r="H5933" s="1"/>
      <c r="I5933" s="1"/>
      <c r="J5933" s="1"/>
      <c r="K5933" s="1"/>
      <c r="L5933" s="1"/>
      <c r="M5933" s="1"/>
      <c r="N5933" s="1" t="s">
        <v>38195</v>
      </c>
      <c r="O5933" s="1" t="s">
        <v>38199</v>
      </c>
      <c r="P5933" s="4">
        <v>68</v>
      </c>
      <c r="Q5933" s="4">
        <v>927</v>
      </c>
      <c r="R5933" s="4">
        <v>139</v>
      </c>
      <c r="S5933" s="4">
        <v>1683</v>
      </c>
      <c r="T5933" s="4">
        <v>0</v>
      </c>
      <c r="U5933" s="4">
        <v>3333</v>
      </c>
      <c r="V5933" s="1" t="s">
        <v>38200</v>
      </c>
      <c r="W5933" s="4">
        <v>8435737925210</v>
      </c>
      <c r="X5933" s="1" t="s">
        <v>35</v>
      </c>
      <c r="Y5933" s="1" t="s">
        <v>36</v>
      </c>
      <c r="Z5933" s="1" t="s">
        <v>38119</v>
      </c>
    </row>
    <row x14ac:dyDescent="0.25" r="5934" customHeight="1" ht="18.75">
      <c r="A5934" s="3">
        <f>IF(ISNA(VLOOKUP(C5934,OM!A$1:B$5000,2,FALSE)),"",VLOOKUP(C5934,OM!A$1:B$5000,2,FALSE))</f>
      </c>
      <c r="B5934" s="1" t="s">
        <v>38201</v>
      </c>
      <c r="C5934" s="1" t="s">
        <v>38202</v>
      </c>
      <c r="D5934" s="1" t="s">
        <v>38203</v>
      </c>
      <c r="E5934" s="1" t="s">
        <v>38204</v>
      </c>
      <c r="F5934" s="1" t="s">
        <v>38205</v>
      </c>
      <c r="G5934" s="1"/>
      <c r="H5934" s="1"/>
      <c r="I5934" s="1"/>
      <c r="J5934" s="1"/>
      <c r="K5934" s="1"/>
      <c r="L5934" s="1"/>
      <c r="M5934" s="1"/>
      <c r="N5934" s="1" t="s">
        <v>38206</v>
      </c>
      <c r="O5934" s="1" t="s">
        <v>38201</v>
      </c>
      <c r="P5934" s="4">
        <v>0</v>
      </c>
      <c r="Q5934" s="4">
        <v>141</v>
      </c>
      <c r="R5934" s="4">
        <v>2115</v>
      </c>
      <c r="S5934" s="4">
        <v>2559</v>
      </c>
      <c r="T5934" s="4">
        <v>0</v>
      </c>
      <c r="U5934" s="4">
        <v>3333</v>
      </c>
      <c r="V5934" s="1" t="s">
        <v>38207</v>
      </c>
      <c r="W5934" s="4">
        <v>8435737923384</v>
      </c>
      <c r="X5934" s="1" t="s">
        <v>35</v>
      </c>
      <c r="Y5934" s="1" t="s">
        <v>36</v>
      </c>
      <c r="Z5934" s="1"/>
    </row>
    <row x14ac:dyDescent="0.25" r="5935" customHeight="1" ht="18.75">
      <c r="A5935" s="3">
        <f>IF(ISNA(VLOOKUP(C5935,OM!A$1:B$5000,2,FALSE)),"",VLOOKUP(C5935,OM!A$1:B$5000,2,FALSE))</f>
      </c>
      <c r="B5935" s="1" t="s">
        <v>38208</v>
      </c>
      <c r="C5935" s="1" t="s">
        <v>38209</v>
      </c>
      <c r="D5935" s="1" t="s">
        <v>38210</v>
      </c>
      <c r="E5935" s="1" t="s">
        <v>38211</v>
      </c>
      <c r="F5935" s="1" t="s">
        <v>38212</v>
      </c>
      <c r="G5935" s="1"/>
      <c r="H5935" s="1"/>
      <c r="I5935" s="1"/>
      <c r="J5935" s="1"/>
      <c r="K5935" s="1"/>
      <c r="L5935" s="1"/>
      <c r="M5935" s="1"/>
      <c r="N5935" s="1" t="s">
        <v>38213</v>
      </c>
      <c r="O5935" s="1" t="s">
        <v>38208</v>
      </c>
      <c r="P5935" s="4">
        <v>20</v>
      </c>
      <c r="Q5935" s="4">
        <v>1187</v>
      </c>
      <c r="R5935" s="4">
        <v>178</v>
      </c>
      <c r="S5935" s="4">
        <v>2154</v>
      </c>
      <c r="T5935" s="4">
        <v>0</v>
      </c>
      <c r="U5935" s="4">
        <v>3333</v>
      </c>
      <c r="V5935" s="1" t="s">
        <v>38214</v>
      </c>
      <c r="W5935" s="4">
        <v>8435737923391</v>
      </c>
      <c r="X5935" s="1" t="s">
        <v>35</v>
      </c>
      <c r="Y5935" s="1" t="s">
        <v>36</v>
      </c>
      <c r="Z5935" s="1"/>
    </row>
    <row x14ac:dyDescent="0.25" r="5936" customHeight="1" ht="18.75">
      <c r="A5936" s="3">
        <f>IF(ISNA(VLOOKUP(C5936,OM!A$1:B$5000,2,FALSE)),"",VLOOKUP(C5936,OM!A$1:B$5000,2,FALSE))</f>
      </c>
      <c r="B5936" s="1" t="s">
        <v>38215</v>
      </c>
      <c r="C5936" s="1" t="s">
        <v>38216</v>
      </c>
      <c r="D5936" s="1" t="s">
        <v>38217</v>
      </c>
      <c r="E5936" s="1" t="s">
        <v>38218</v>
      </c>
      <c r="F5936" s="1" t="s">
        <v>38219</v>
      </c>
      <c r="G5936" s="1"/>
      <c r="H5936" s="1"/>
      <c r="I5936" s="1"/>
      <c r="J5936" s="1"/>
      <c r="K5936" s="1"/>
      <c r="L5936" s="1"/>
      <c r="M5936" s="1"/>
      <c r="N5936" s="1" t="s">
        <v>38217</v>
      </c>
      <c r="O5936" s="1" t="s">
        <v>38215</v>
      </c>
      <c r="P5936" s="4">
        <v>10</v>
      </c>
      <c r="Q5936" s="4">
        <v>1756</v>
      </c>
      <c r="R5936" s="4">
        <v>2634</v>
      </c>
      <c r="S5936" s="4">
        <v>3187</v>
      </c>
      <c r="T5936" s="4">
        <v>0</v>
      </c>
      <c r="U5936" s="4">
        <v>3333</v>
      </c>
      <c r="V5936" s="1" t="s">
        <v>38220</v>
      </c>
      <c r="W5936" s="4">
        <v>4016710157718</v>
      </c>
      <c r="X5936" s="1" t="s">
        <v>35</v>
      </c>
      <c r="Y5936" s="1" t="s">
        <v>36</v>
      </c>
      <c r="Z5936" s="1" t="s">
        <v>405</v>
      </c>
    </row>
    <row x14ac:dyDescent="0.25" r="5937" customHeight="1" ht="18.75">
      <c r="A5937" s="3">
        <f>IF(ISNA(VLOOKUP(C5937,OM!A$1:B$5000,2,FALSE)),"",VLOOKUP(C5937,OM!A$1:B$5000,2,FALSE))</f>
      </c>
      <c r="B5937" s="1" t="s">
        <v>38221</v>
      </c>
      <c r="C5937" s="1" t="s">
        <v>38222</v>
      </c>
      <c r="D5937" s="1" t="s">
        <v>38223</v>
      </c>
      <c r="E5937" s="1" t="s">
        <v>38224</v>
      </c>
      <c r="F5937" s="1" t="s">
        <v>38225</v>
      </c>
      <c r="G5937" s="1"/>
      <c r="H5937" s="1"/>
      <c r="I5937" s="1"/>
      <c r="J5937" s="1"/>
      <c r="K5937" s="1"/>
      <c r="L5937" s="1"/>
      <c r="M5937" s="1"/>
      <c r="N5937" s="1" t="s">
        <v>38223</v>
      </c>
      <c r="O5937" s="1" t="s">
        <v>38226</v>
      </c>
      <c r="P5937" s="4">
        <v>37</v>
      </c>
      <c r="Q5937" s="4">
        <v>484</v>
      </c>
      <c r="R5937" s="4">
        <v>726</v>
      </c>
      <c r="S5937" s="4">
        <v>878</v>
      </c>
      <c r="T5937" s="4">
        <v>0</v>
      </c>
      <c r="U5937" s="4">
        <v>3333</v>
      </c>
      <c r="V5937" s="1" t="s">
        <v>38227</v>
      </c>
      <c r="W5937" s="4">
        <v>4016710125373</v>
      </c>
      <c r="X5937" s="1" t="s">
        <v>35</v>
      </c>
      <c r="Y5937" s="1" t="s">
        <v>36</v>
      </c>
      <c r="Z5937" s="1" t="s">
        <v>405</v>
      </c>
    </row>
    <row x14ac:dyDescent="0.25" r="5938" customHeight="1" ht="18.75">
      <c r="A5938" s="3">
        <f>IF(ISNA(VLOOKUP(C5938,OM!A$1:B$5000,2,FALSE)),"",VLOOKUP(C5938,OM!A$1:B$5000,2,FALSE))</f>
      </c>
      <c r="B5938" s="1" t="s">
        <v>38228</v>
      </c>
      <c r="C5938" s="1" t="s">
        <v>38229</v>
      </c>
      <c r="D5938" s="1" t="s">
        <v>38230</v>
      </c>
      <c r="E5938" s="1" t="s">
        <v>38231</v>
      </c>
      <c r="F5938" s="1" t="s">
        <v>38232</v>
      </c>
      <c r="G5938" s="1"/>
      <c r="H5938" s="1"/>
      <c r="I5938" s="1"/>
      <c r="J5938" s="1"/>
      <c r="K5938" s="1"/>
      <c r="L5938" s="1"/>
      <c r="M5938" s="1"/>
      <c r="N5938" s="1" t="s">
        <v>38233</v>
      </c>
      <c r="O5938" s="1" t="s">
        <v>38228</v>
      </c>
      <c r="P5938" s="4">
        <v>0</v>
      </c>
      <c r="Q5938" s="4">
        <v>1187</v>
      </c>
      <c r="R5938" s="4">
        <v>178</v>
      </c>
      <c r="S5938" s="4">
        <v>2154</v>
      </c>
      <c r="T5938" s="4">
        <v>0</v>
      </c>
      <c r="U5938" s="4">
        <v>3333</v>
      </c>
      <c r="V5938" s="1" t="s">
        <v>38234</v>
      </c>
      <c r="W5938" s="4">
        <v>8435737923407</v>
      </c>
      <c r="X5938" s="1" t="s">
        <v>35</v>
      </c>
      <c r="Y5938" s="1" t="s">
        <v>36</v>
      </c>
      <c r="Z5938" s="1"/>
    </row>
    <row x14ac:dyDescent="0.25" r="5939" customHeight="1" ht="18.75">
      <c r="A5939" s="3">
        <f>IF(ISNA(VLOOKUP(C5939,OM!A$1:B$5000,2,FALSE)),"",VLOOKUP(C5939,OM!A$1:B$5000,2,FALSE))</f>
      </c>
      <c r="B5939" s="1" t="s">
        <v>38235</v>
      </c>
      <c r="C5939" s="1" t="s">
        <v>38236</v>
      </c>
      <c r="D5939" s="1" t="s">
        <v>38237</v>
      </c>
      <c r="E5939" s="1" t="s">
        <v>38238</v>
      </c>
      <c r="F5939" s="1" t="s">
        <v>38239</v>
      </c>
      <c r="G5939" s="1"/>
      <c r="H5939" s="1"/>
      <c r="I5939" s="1"/>
      <c r="J5939" s="1"/>
      <c r="K5939" s="1"/>
      <c r="L5939" s="1"/>
      <c r="M5939" s="1"/>
      <c r="N5939" s="1" t="s">
        <v>38240</v>
      </c>
      <c r="O5939" s="1" t="s">
        <v>38241</v>
      </c>
      <c r="P5939" s="4">
        <v>15</v>
      </c>
      <c r="Q5939" s="4">
        <v>141</v>
      </c>
      <c r="R5939" s="4">
        <v>2115</v>
      </c>
      <c r="S5939" s="4">
        <v>2559</v>
      </c>
      <c r="T5939" s="4">
        <v>0</v>
      </c>
      <c r="U5939" s="4">
        <v>3333</v>
      </c>
      <c r="V5939" s="1" t="s">
        <v>38242</v>
      </c>
      <c r="W5939" s="4">
        <v>8435737923414</v>
      </c>
      <c r="X5939" s="1" t="s">
        <v>35</v>
      </c>
      <c r="Y5939" s="1" t="s">
        <v>36</v>
      </c>
      <c r="Z5939" s="1"/>
    </row>
    <row x14ac:dyDescent="0.25" r="5940" customHeight="1" ht="18.75">
      <c r="A5940" s="3">
        <f>IF(ISNA(VLOOKUP(C5940,OM!A$1:B$5000,2,FALSE)),"",VLOOKUP(C5940,OM!A$1:B$5000,2,FALSE))</f>
      </c>
      <c r="B5940" s="1" t="s">
        <v>38243</v>
      </c>
      <c r="C5940" s="1" t="s">
        <v>38244</v>
      </c>
      <c r="D5940" s="1" t="s">
        <v>38245</v>
      </c>
      <c r="E5940" s="1" t="s">
        <v>38246</v>
      </c>
      <c r="F5940" s="1" t="s">
        <v>38247</v>
      </c>
      <c r="G5940" s="1"/>
      <c r="H5940" s="1"/>
      <c r="I5940" s="1"/>
      <c r="J5940" s="1"/>
      <c r="K5940" s="1"/>
      <c r="L5940" s="1"/>
      <c r="M5940" s="1"/>
      <c r="N5940" s="1" t="s">
        <v>38245</v>
      </c>
      <c r="O5940" s="1" t="s">
        <v>38248</v>
      </c>
      <c r="P5940" s="4">
        <v>2</v>
      </c>
      <c r="Q5940" s="4">
        <v>82</v>
      </c>
      <c r="R5940" s="4">
        <v>123</v>
      </c>
      <c r="S5940" s="4">
        <v>1488</v>
      </c>
      <c r="T5940" s="4">
        <v>0</v>
      </c>
      <c r="U5940" s="4">
        <v>3333</v>
      </c>
      <c r="V5940" s="1" t="s">
        <v>38249</v>
      </c>
      <c r="W5940" s="4">
        <v>8435737915884</v>
      </c>
      <c r="X5940" s="1" t="s">
        <v>96</v>
      </c>
      <c r="Y5940" s="1" t="s">
        <v>23556</v>
      </c>
      <c r="Z5940" s="1"/>
    </row>
    <row x14ac:dyDescent="0.25" r="5941" customHeight="1" ht="18.75">
      <c r="A5941" s="3">
        <f>IF(ISNA(VLOOKUP(C5941,OM!A$1:B$5000,2,FALSE)),"",VLOOKUP(C5941,OM!A$1:B$5000,2,FALSE))</f>
      </c>
      <c r="B5941" s="1" t="s">
        <v>38250</v>
      </c>
      <c r="C5941" s="1" t="s">
        <v>38251</v>
      </c>
      <c r="D5941" s="1" t="s">
        <v>38252</v>
      </c>
      <c r="E5941" s="1" t="s">
        <v>38246</v>
      </c>
      <c r="F5941" s="1" t="s">
        <v>38253</v>
      </c>
      <c r="G5941" s="1"/>
      <c r="H5941" s="1"/>
      <c r="I5941" s="1"/>
      <c r="J5941" s="1"/>
      <c r="K5941" s="1"/>
      <c r="L5941" s="1"/>
      <c r="M5941" s="1"/>
      <c r="N5941" s="1" t="s">
        <v>38252</v>
      </c>
      <c r="O5941" s="1" t="s">
        <v>38254</v>
      </c>
      <c r="P5941" s="4">
        <v>1</v>
      </c>
      <c r="Q5941" s="4">
        <v>82</v>
      </c>
      <c r="R5941" s="4">
        <v>123</v>
      </c>
      <c r="S5941" s="4">
        <v>1488</v>
      </c>
      <c r="T5941" s="4">
        <v>0</v>
      </c>
      <c r="U5941" s="4">
        <v>3333</v>
      </c>
      <c r="V5941" s="1" t="s">
        <v>38255</v>
      </c>
      <c r="W5941" s="4">
        <v>8435737915891</v>
      </c>
      <c r="X5941" s="1" t="s">
        <v>96</v>
      </c>
      <c r="Y5941" s="1" t="s">
        <v>23556</v>
      </c>
      <c r="Z5941" s="1"/>
    </row>
    <row x14ac:dyDescent="0.25" r="5942" customHeight="1" ht="18.75">
      <c r="A5942" s="3">
        <f>IF(ISNA(VLOOKUP(C5942,OM!A$1:B$5000,2,FALSE)),"",VLOOKUP(C5942,OM!A$1:B$5000,2,FALSE))</f>
      </c>
      <c r="B5942" s="1" t="s">
        <v>38256</v>
      </c>
      <c r="C5942" s="1" t="s">
        <v>38257</v>
      </c>
      <c r="D5942" s="1" t="s">
        <v>38258</v>
      </c>
      <c r="E5942" s="1"/>
      <c r="F5942" s="1" t="s">
        <v>38259</v>
      </c>
      <c r="G5942" s="1"/>
      <c r="H5942" s="1"/>
      <c r="I5942" s="1"/>
      <c r="J5942" s="1"/>
      <c r="K5942" s="1"/>
      <c r="L5942" s="1"/>
      <c r="M5942" s="1"/>
      <c r="N5942" s="1" t="s">
        <v>38258</v>
      </c>
      <c r="O5942" s="1" t="s">
        <v>38256</v>
      </c>
      <c r="P5942" s="4">
        <v>4</v>
      </c>
      <c r="Q5942" s="4">
        <v>63</v>
      </c>
      <c r="R5942" s="4">
        <v>94</v>
      </c>
      <c r="S5942" s="4">
        <v>114</v>
      </c>
      <c r="T5942" s="4">
        <v>0</v>
      </c>
      <c r="U5942" s="4">
        <v>3333</v>
      </c>
      <c r="V5942" s="1" t="s">
        <v>38260</v>
      </c>
      <c r="W5942" s="4">
        <v>4260362411296</v>
      </c>
      <c r="X5942" s="1" t="s">
        <v>35</v>
      </c>
      <c r="Y5942" s="1" t="s">
        <v>382</v>
      </c>
      <c r="Z5942" s="1" t="s">
        <v>1270</v>
      </c>
    </row>
    <row x14ac:dyDescent="0.25" r="5943" customHeight="1" ht="18.75">
      <c r="A5943" s="3">
        <f>IF(ISNA(VLOOKUP(C5943,OM!A$1:B$5000,2,FALSE)),"",VLOOKUP(C5943,OM!A$1:B$5000,2,FALSE))</f>
      </c>
      <c r="B5943" s="1" t="s">
        <v>38261</v>
      </c>
      <c r="C5943" s="1" t="s">
        <v>38262</v>
      </c>
      <c r="D5943" s="1" t="s">
        <v>38263</v>
      </c>
      <c r="E5943" s="1" t="s">
        <v>38264</v>
      </c>
      <c r="F5943" s="1" t="s">
        <v>38265</v>
      </c>
      <c r="G5943" s="1" t="s">
        <v>38266</v>
      </c>
      <c r="H5943" s="1"/>
      <c r="I5943" s="1"/>
      <c r="J5943" s="1"/>
      <c r="K5943" s="1"/>
      <c r="L5943" s="1"/>
      <c r="M5943" s="1"/>
      <c r="N5943" s="1" t="s">
        <v>38263</v>
      </c>
      <c r="O5943" s="1" t="s">
        <v>38261</v>
      </c>
      <c r="P5943" s="4">
        <v>0</v>
      </c>
      <c r="Q5943" s="4">
        <v>4455</v>
      </c>
      <c r="R5943" s="4">
        <v>6683</v>
      </c>
      <c r="S5943" s="4">
        <v>8086</v>
      </c>
      <c r="T5943" s="4">
        <v>0</v>
      </c>
      <c r="U5943" s="4">
        <v>3333</v>
      </c>
      <c r="V5943" s="1" t="s">
        <v>38267</v>
      </c>
      <c r="W5943" s="4">
        <v>8435737923445</v>
      </c>
      <c r="X5943" s="1" t="s">
        <v>35</v>
      </c>
      <c r="Y5943" s="1" t="s">
        <v>327</v>
      </c>
      <c r="Z5943" s="1"/>
    </row>
    <row x14ac:dyDescent="0.25" r="5944" customHeight="1" ht="18.75">
      <c r="A5944" s="3">
        <f>IF(ISNA(VLOOKUP(C5944,OM!A$1:B$5000,2,FALSE)),"",VLOOKUP(C5944,OM!A$1:B$5000,2,FALSE))</f>
      </c>
      <c r="B5944" s="1" t="s">
        <v>38268</v>
      </c>
      <c r="C5944" s="1" t="s">
        <v>38269</v>
      </c>
      <c r="D5944" s="1" t="s">
        <v>38270</v>
      </c>
      <c r="E5944" s="1" t="s">
        <v>38271</v>
      </c>
      <c r="F5944" s="1" t="s">
        <v>38272</v>
      </c>
      <c r="G5944" s="1" t="s">
        <v>38273</v>
      </c>
      <c r="H5944" s="1"/>
      <c r="I5944" s="1"/>
      <c r="J5944" s="1"/>
      <c r="K5944" s="1"/>
      <c r="L5944" s="1"/>
      <c r="M5944" s="1"/>
      <c r="N5944" s="1" t="s">
        <v>38270</v>
      </c>
      <c r="O5944" s="1" t="s">
        <v>38268</v>
      </c>
      <c r="P5944" s="4">
        <v>3</v>
      </c>
      <c r="Q5944" s="4">
        <v>4455</v>
      </c>
      <c r="R5944" s="4">
        <v>6683</v>
      </c>
      <c r="S5944" s="4">
        <v>8086</v>
      </c>
      <c r="T5944" s="4">
        <v>0</v>
      </c>
      <c r="U5944" s="4">
        <v>3333</v>
      </c>
      <c r="V5944" s="1" t="s">
        <v>38274</v>
      </c>
      <c r="W5944" s="4">
        <v>8435737923438</v>
      </c>
      <c r="X5944" s="1" t="s">
        <v>35</v>
      </c>
      <c r="Y5944" s="1" t="s">
        <v>327</v>
      </c>
      <c r="Z5944" s="1"/>
    </row>
    <row x14ac:dyDescent="0.25" r="5945" customHeight="1" ht="18.75">
      <c r="A5945" s="3">
        <f>IF(ISNA(VLOOKUP(C5945,OM!A$1:B$5000,2,FALSE)),"",VLOOKUP(C5945,OM!A$1:B$5000,2,FALSE))</f>
      </c>
      <c r="B5945" s="1" t="s">
        <v>38275</v>
      </c>
      <c r="C5945" s="1" t="s">
        <v>38276</v>
      </c>
      <c r="D5945" s="1" t="s">
        <v>38277</v>
      </c>
      <c r="E5945" s="1" t="s">
        <v>38278</v>
      </c>
      <c r="F5945" s="1" t="s">
        <v>38279</v>
      </c>
      <c r="G5945" s="1" t="s">
        <v>38280</v>
      </c>
      <c r="H5945" s="1"/>
      <c r="I5945" s="1"/>
      <c r="J5945" s="1"/>
      <c r="K5945" s="1"/>
      <c r="L5945" s="1"/>
      <c r="M5945" s="1"/>
      <c r="N5945" s="1" t="s">
        <v>38277</v>
      </c>
      <c r="O5945" s="1" t="s">
        <v>38281</v>
      </c>
      <c r="P5945" s="4">
        <v>1</v>
      </c>
      <c r="Q5945" s="4">
        <v>4455</v>
      </c>
      <c r="R5945" s="4">
        <v>6683</v>
      </c>
      <c r="S5945" s="4">
        <v>8086</v>
      </c>
      <c r="T5945" s="4">
        <v>0</v>
      </c>
      <c r="U5945" s="4">
        <v>3333</v>
      </c>
      <c r="V5945" s="1" t="s">
        <v>38282</v>
      </c>
      <c r="W5945" s="4">
        <v>8435737923452</v>
      </c>
      <c r="X5945" s="1" t="s">
        <v>35</v>
      </c>
      <c r="Y5945" s="1" t="s">
        <v>327</v>
      </c>
      <c r="Z5945" s="1"/>
    </row>
    <row x14ac:dyDescent="0.25" r="5946" customHeight="1" ht="18.75">
      <c r="A5946" s="3">
        <f>IF(ISNA(VLOOKUP(C5946,OM!A$1:B$5000,2,FALSE)),"",VLOOKUP(C5946,OM!A$1:B$5000,2,FALSE))</f>
      </c>
      <c r="B5946" s="1" t="s">
        <v>38283</v>
      </c>
      <c r="C5946" s="1" t="s">
        <v>38284</v>
      </c>
      <c r="D5946" s="1" t="s">
        <v>38285</v>
      </c>
      <c r="E5946" s="1" t="s">
        <v>38286</v>
      </c>
      <c r="F5946" s="1" t="s">
        <v>38287</v>
      </c>
      <c r="G5946" s="1" t="s">
        <v>38288</v>
      </c>
      <c r="H5946" s="1"/>
      <c r="I5946" s="1"/>
      <c r="J5946" s="1"/>
      <c r="K5946" s="1"/>
      <c r="L5946" s="1"/>
      <c r="M5946" s="1"/>
      <c r="N5946" s="1" t="s">
        <v>38285</v>
      </c>
      <c r="O5946" s="1" t="s">
        <v>38289</v>
      </c>
      <c r="P5946" s="4">
        <v>1</v>
      </c>
      <c r="Q5946" s="4">
        <v>198</v>
      </c>
      <c r="R5946" s="4">
        <v>297</v>
      </c>
      <c r="S5946" s="4">
        <v>359</v>
      </c>
      <c r="T5946" s="4">
        <v>0</v>
      </c>
      <c r="U5946" s="4">
        <v>3333</v>
      </c>
      <c r="V5946" s="1" t="s">
        <v>38290</v>
      </c>
      <c r="W5946" s="4">
        <v>8435737923483</v>
      </c>
      <c r="X5946" s="1" t="s">
        <v>35</v>
      </c>
      <c r="Y5946" s="1" t="s">
        <v>38291</v>
      </c>
      <c r="Z5946" s="1"/>
    </row>
    <row x14ac:dyDescent="0.25" r="5947" customHeight="1" ht="18.75">
      <c r="A5947" s="3">
        <f>IF(ISNA(VLOOKUP(C5947,OM!A$1:B$5000,2,FALSE)),"",VLOOKUP(C5947,OM!A$1:B$5000,2,FALSE))</f>
      </c>
      <c r="B5947" s="1" t="s">
        <v>38292</v>
      </c>
      <c r="C5947" s="1" t="s">
        <v>38293</v>
      </c>
      <c r="D5947" s="1" t="s">
        <v>38294</v>
      </c>
      <c r="E5947" s="1" t="s">
        <v>38295</v>
      </c>
      <c r="F5947" s="1" t="s">
        <v>38296</v>
      </c>
      <c r="G5947" s="1" t="s">
        <v>38297</v>
      </c>
      <c r="H5947" s="1"/>
      <c r="I5947" s="1"/>
      <c r="J5947" s="1"/>
      <c r="K5947" s="1"/>
      <c r="L5947" s="1"/>
      <c r="M5947" s="1"/>
      <c r="N5947" s="1" t="s">
        <v>38294</v>
      </c>
      <c r="O5947" s="1" t="s">
        <v>38298</v>
      </c>
      <c r="P5947" s="4">
        <v>0</v>
      </c>
      <c r="Q5947" s="4">
        <v>336</v>
      </c>
      <c r="R5947" s="4">
        <v>504</v>
      </c>
      <c r="S5947" s="4">
        <v>61</v>
      </c>
      <c r="T5947" s="4">
        <v>0</v>
      </c>
      <c r="U5947" s="4">
        <v>3333</v>
      </c>
      <c r="V5947" s="1" t="s">
        <v>38299</v>
      </c>
      <c r="W5947" s="4">
        <v>8435737923490</v>
      </c>
      <c r="X5947" s="1" t="s">
        <v>35</v>
      </c>
      <c r="Y5947" s="1" t="s">
        <v>38291</v>
      </c>
      <c r="Z5947" s="1"/>
    </row>
    <row x14ac:dyDescent="0.25" r="5948" customHeight="1" ht="18.75">
      <c r="A5948" s="3">
        <f>IF(ISNA(VLOOKUP(C5948,OM!A$1:B$5000,2,FALSE)),"",VLOOKUP(C5948,OM!A$1:B$5000,2,FALSE))</f>
      </c>
      <c r="B5948" s="1" t="s">
        <v>38300</v>
      </c>
      <c r="C5948" s="1" t="s">
        <v>38301</v>
      </c>
      <c r="D5948" s="1" t="s">
        <v>38302</v>
      </c>
      <c r="E5948" s="1" t="s">
        <v>38303</v>
      </c>
      <c r="F5948" s="1" t="s">
        <v>38304</v>
      </c>
      <c r="G5948" s="1"/>
      <c r="H5948" s="1"/>
      <c r="I5948" s="1"/>
      <c r="J5948" s="1"/>
      <c r="K5948" s="1"/>
      <c r="L5948" s="1"/>
      <c r="M5948" s="1"/>
      <c r="N5948" s="1" t="s">
        <v>38302</v>
      </c>
      <c r="O5948" s="1" t="s">
        <v>38305</v>
      </c>
      <c r="P5948" s="4">
        <v>2</v>
      </c>
      <c r="Q5948" s="4">
        <v>26</v>
      </c>
      <c r="R5948" s="4">
        <v>39</v>
      </c>
      <c r="S5948" s="4">
        <v>472</v>
      </c>
      <c r="T5948" s="4">
        <v>0</v>
      </c>
      <c r="U5948" s="4">
        <v>3333</v>
      </c>
      <c r="V5948" s="1" t="s">
        <v>38306</v>
      </c>
      <c r="W5948" s="4">
        <v>8435737915860</v>
      </c>
      <c r="X5948" s="1" t="s">
        <v>96</v>
      </c>
      <c r="Y5948" s="1" t="s">
        <v>361</v>
      </c>
      <c r="Z5948" s="1"/>
    </row>
    <row x14ac:dyDescent="0.25" r="5949" customHeight="1" ht="18.75">
      <c r="A5949" s="3">
        <f>IF(ISNA(VLOOKUP(C5949,OM!A$1:B$5000,2,FALSE)),"",VLOOKUP(C5949,OM!A$1:B$5000,2,FALSE))</f>
      </c>
      <c r="B5949" s="1" t="s">
        <v>38307</v>
      </c>
      <c r="C5949" s="1" t="s">
        <v>38308</v>
      </c>
      <c r="D5949" s="1" t="s">
        <v>38309</v>
      </c>
      <c r="E5949" s="1" t="s">
        <v>38310</v>
      </c>
      <c r="F5949" s="1" t="s">
        <v>38311</v>
      </c>
      <c r="G5949" s="1"/>
      <c r="H5949" s="1"/>
      <c r="I5949" s="1"/>
      <c r="J5949" s="1"/>
      <c r="K5949" s="1"/>
      <c r="L5949" s="1"/>
      <c r="M5949" s="1"/>
      <c r="N5949" s="1" t="s">
        <v>38309</v>
      </c>
      <c r="O5949" s="1" t="s">
        <v>38312</v>
      </c>
      <c r="P5949" s="4">
        <v>21</v>
      </c>
      <c r="Q5949" s="4">
        <v>35</v>
      </c>
      <c r="R5949" s="4">
        <v>525</v>
      </c>
      <c r="S5949" s="4">
        <v>635</v>
      </c>
      <c r="T5949" s="4">
        <v>0</v>
      </c>
      <c r="U5949" s="4">
        <v>3333</v>
      </c>
      <c r="V5949" s="1" t="s">
        <v>38313</v>
      </c>
      <c r="W5949" s="4">
        <v>8435737915877</v>
      </c>
      <c r="X5949" s="1" t="s">
        <v>96</v>
      </c>
      <c r="Y5949" s="1" t="s">
        <v>361</v>
      </c>
      <c r="Z5949" s="1"/>
    </row>
    <row x14ac:dyDescent="0.25" r="5950" customHeight="1" ht="18.75">
      <c r="A5950" s="3">
        <f>IF(ISNA(VLOOKUP(C5950,OM!A$1:B$5000,2,FALSE)),"",VLOOKUP(C5950,OM!A$1:B$5000,2,FALSE))</f>
      </c>
      <c r="B5950" s="1" t="s">
        <v>38314</v>
      </c>
      <c r="C5950" s="1" t="s">
        <v>38315</v>
      </c>
      <c r="D5950" s="1" t="s">
        <v>38316</v>
      </c>
      <c r="E5950" s="1" t="s">
        <v>38317</v>
      </c>
      <c r="F5950" s="1" t="s">
        <v>38318</v>
      </c>
      <c r="G5950" s="1"/>
      <c r="H5950" s="1"/>
      <c r="I5950" s="1"/>
      <c r="J5950" s="1"/>
      <c r="K5950" s="1"/>
      <c r="L5950" s="1"/>
      <c r="M5950" s="1"/>
      <c r="N5950" s="1" t="s">
        <v>38319</v>
      </c>
      <c r="O5950" s="1" t="s">
        <v>38314</v>
      </c>
      <c r="P5950" s="4">
        <v>15</v>
      </c>
      <c r="Q5950" s="4">
        <v>26</v>
      </c>
      <c r="R5950" s="4">
        <v>39</v>
      </c>
      <c r="S5950" s="4">
        <v>472</v>
      </c>
      <c r="T5950" s="4">
        <v>0</v>
      </c>
      <c r="U5950" s="4">
        <v>3333</v>
      </c>
      <c r="V5950" s="1" t="s">
        <v>38320</v>
      </c>
      <c r="W5950" s="4">
        <v>5055038441320</v>
      </c>
      <c r="X5950" s="1" t="s">
        <v>96</v>
      </c>
      <c r="Y5950" s="1" t="s">
        <v>361</v>
      </c>
      <c r="Z5950" s="1"/>
    </row>
    <row x14ac:dyDescent="0.25" r="5951" customHeight="1" ht="18.75">
      <c r="A5951" s="3">
        <f>IF(ISNA(VLOOKUP(C5951,OM!A$1:B$5000,2,FALSE)),"",VLOOKUP(C5951,OM!A$1:B$5000,2,FALSE))</f>
      </c>
      <c r="B5951" s="1" t="s">
        <v>38321</v>
      </c>
      <c r="C5951" s="1" t="s">
        <v>38322</v>
      </c>
      <c r="D5951" s="1" t="s">
        <v>38323</v>
      </c>
      <c r="E5951" s="1" t="s">
        <v>38324</v>
      </c>
      <c r="F5951" s="1" t="s">
        <v>38325</v>
      </c>
      <c r="G5951" s="1"/>
      <c r="H5951" s="1"/>
      <c r="I5951" s="1"/>
      <c r="J5951" s="1"/>
      <c r="K5951" s="1"/>
      <c r="L5951" s="1"/>
      <c r="M5951" s="1"/>
      <c r="N5951" s="1" t="s">
        <v>38323</v>
      </c>
      <c r="O5951" s="1" t="s">
        <v>38326</v>
      </c>
      <c r="P5951" s="4">
        <v>34</v>
      </c>
      <c r="Q5951" s="4">
        <v>24</v>
      </c>
      <c r="R5951" s="4">
        <v>36</v>
      </c>
      <c r="S5951" s="4">
        <v>436</v>
      </c>
      <c r="T5951" s="4">
        <v>0</v>
      </c>
      <c r="U5951" s="4">
        <v>3333</v>
      </c>
      <c r="V5951" s="1" t="s">
        <v>38327</v>
      </c>
      <c r="W5951" s="4">
        <v>8435737915907</v>
      </c>
      <c r="X5951" s="1" t="s">
        <v>96</v>
      </c>
      <c r="Y5951" s="1" t="s">
        <v>361</v>
      </c>
      <c r="Z5951" s="1"/>
    </row>
    <row x14ac:dyDescent="0.25" r="5952" customHeight="1" ht="18.75">
      <c r="A5952" s="3">
        <f>IF(ISNA(VLOOKUP(C5952,OM!A$1:B$5000,2,FALSE)),"",VLOOKUP(C5952,OM!A$1:B$5000,2,FALSE))</f>
      </c>
      <c r="B5952" s="1" t="s">
        <v>38328</v>
      </c>
      <c r="C5952" s="1" t="s">
        <v>38329</v>
      </c>
      <c r="D5952" s="1" t="s">
        <v>38330</v>
      </c>
      <c r="E5952" s="1" t="s">
        <v>38331</v>
      </c>
      <c r="F5952" s="1" t="s">
        <v>38332</v>
      </c>
      <c r="G5952" s="1"/>
      <c r="H5952" s="1"/>
      <c r="I5952" s="1"/>
      <c r="J5952" s="1"/>
      <c r="K5952" s="1"/>
      <c r="L5952" s="1"/>
      <c r="M5952" s="1"/>
      <c r="N5952" s="1" t="s">
        <v>38330</v>
      </c>
      <c r="O5952" s="1" t="s">
        <v>38328</v>
      </c>
      <c r="P5952" s="4">
        <v>8</v>
      </c>
      <c r="Q5952" s="4">
        <v>24</v>
      </c>
      <c r="R5952" s="4">
        <v>36</v>
      </c>
      <c r="S5952" s="4">
        <v>436</v>
      </c>
      <c r="T5952" s="4">
        <v>0</v>
      </c>
      <c r="U5952" s="4">
        <v>3333</v>
      </c>
      <c r="V5952" s="1" t="s">
        <v>38333</v>
      </c>
      <c r="W5952" s="4">
        <v>8435737915914</v>
      </c>
      <c r="X5952" s="1" t="s">
        <v>96</v>
      </c>
      <c r="Y5952" s="1" t="s">
        <v>361</v>
      </c>
      <c r="Z5952" s="1"/>
    </row>
    <row x14ac:dyDescent="0.25" r="5953" customHeight="1" ht="18.75">
      <c r="A5953" s="3">
        <f>IF(ISNA(VLOOKUP(C5953,OM!A$1:B$5000,2,FALSE)),"",VLOOKUP(C5953,OM!A$1:B$5000,2,FALSE))</f>
      </c>
      <c r="B5953" s="1" t="s">
        <v>38334</v>
      </c>
      <c r="C5953" s="1" t="s">
        <v>38335</v>
      </c>
      <c r="D5953" s="1" t="s">
        <v>38336</v>
      </c>
      <c r="E5953" s="1" t="s">
        <v>38337</v>
      </c>
      <c r="F5953" s="1" t="s">
        <v>38338</v>
      </c>
      <c r="G5953" s="1"/>
      <c r="H5953" s="1"/>
      <c r="I5953" s="1"/>
      <c r="J5953" s="1"/>
      <c r="K5953" s="1"/>
      <c r="L5953" s="1"/>
      <c r="M5953" s="1"/>
      <c r="N5953" s="1" t="s">
        <v>38336</v>
      </c>
      <c r="O5953" s="1" t="s">
        <v>38339</v>
      </c>
      <c r="P5953" s="4">
        <v>0</v>
      </c>
      <c r="Q5953" s="4">
        <v>23</v>
      </c>
      <c r="R5953" s="4">
        <v>345</v>
      </c>
      <c r="S5953" s="4">
        <v>417</v>
      </c>
      <c r="T5953" s="4">
        <v>0</v>
      </c>
      <c r="U5953" s="4">
        <v>3333</v>
      </c>
      <c r="V5953" s="1" t="s">
        <v>38340</v>
      </c>
      <c r="W5953" s="4">
        <v>8435737915921</v>
      </c>
      <c r="X5953" s="1" t="s">
        <v>96</v>
      </c>
      <c r="Y5953" s="1" t="s">
        <v>354</v>
      </c>
      <c r="Z5953" s="1"/>
    </row>
    <row x14ac:dyDescent="0.25" r="5954" customHeight="1" ht="18.75">
      <c r="A5954" s="3">
        <f>IF(ISNA(VLOOKUP(C5954,OM!A$1:B$5000,2,FALSE)),"",VLOOKUP(C5954,OM!A$1:B$5000,2,FALSE))</f>
      </c>
      <c r="B5954" s="1" t="s">
        <v>38341</v>
      </c>
      <c r="C5954" s="1" t="s">
        <v>38342</v>
      </c>
      <c r="D5954" s="1" t="s">
        <v>38343</v>
      </c>
      <c r="E5954" s="1" t="s">
        <v>38344</v>
      </c>
      <c r="F5954" s="1" t="s">
        <v>38345</v>
      </c>
      <c r="G5954" s="1"/>
      <c r="H5954" s="1"/>
      <c r="I5954" s="1"/>
      <c r="J5954" s="1"/>
      <c r="K5954" s="1"/>
      <c r="L5954" s="1"/>
      <c r="M5954" s="1"/>
      <c r="N5954" s="1" t="s">
        <v>38343</v>
      </c>
      <c r="O5954" s="1" t="s">
        <v>38346</v>
      </c>
      <c r="P5954" s="4">
        <v>4</v>
      </c>
      <c r="Q5954" s="4">
        <v>47</v>
      </c>
      <c r="R5954" s="4">
        <v>705</v>
      </c>
      <c r="S5954" s="4">
        <v>853</v>
      </c>
      <c r="T5954" s="4">
        <v>0</v>
      </c>
      <c r="U5954" s="4">
        <v>3333</v>
      </c>
      <c r="V5954" s="1" t="s">
        <v>38347</v>
      </c>
      <c r="W5954" s="4">
        <v>8435737915938</v>
      </c>
      <c r="X5954" s="1" t="s">
        <v>96</v>
      </c>
      <c r="Y5954" s="1" t="s">
        <v>354</v>
      </c>
      <c r="Z5954" s="1"/>
    </row>
    <row x14ac:dyDescent="0.25" r="5955" customHeight="1" ht="18.75">
      <c r="A5955" s="3">
        <f>IF(ISNA(VLOOKUP(C5955,OM!A$1:B$5000,2,FALSE)),"",VLOOKUP(C5955,OM!A$1:B$5000,2,FALSE))</f>
      </c>
      <c r="B5955" s="1" t="s">
        <v>38348</v>
      </c>
      <c r="C5955" s="1" t="s">
        <v>38349</v>
      </c>
      <c r="D5955" s="1" t="s">
        <v>38350</v>
      </c>
      <c r="E5955" s="1" t="s">
        <v>38351</v>
      </c>
      <c r="F5955" s="1" t="s">
        <v>38352</v>
      </c>
      <c r="G5955" s="1"/>
      <c r="H5955" s="1"/>
      <c r="I5955" s="1"/>
      <c r="J5955" s="1"/>
      <c r="K5955" s="1"/>
      <c r="L5955" s="1"/>
      <c r="M5955" s="1"/>
      <c r="N5955" s="1" t="s">
        <v>38350</v>
      </c>
      <c r="O5955" s="1" t="s">
        <v>38353</v>
      </c>
      <c r="P5955" s="4">
        <v>3</v>
      </c>
      <c r="Q5955" s="4">
        <v>21</v>
      </c>
      <c r="R5955" s="4">
        <v>315</v>
      </c>
      <c r="S5955" s="4">
        <v>381</v>
      </c>
      <c r="T5955" s="4">
        <v>0</v>
      </c>
      <c r="U5955" s="4">
        <v>3333</v>
      </c>
      <c r="V5955" s="1" t="s">
        <v>38354</v>
      </c>
      <c r="W5955" s="4">
        <v>8435737915945</v>
      </c>
      <c r="X5955" s="1" t="s">
        <v>96</v>
      </c>
      <c r="Y5955" s="1" t="s">
        <v>354</v>
      </c>
      <c r="Z5955" s="1"/>
    </row>
    <row x14ac:dyDescent="0.25" r="5956" customHeight="1" ht="18.75">
      <c r="A5956" s="3">
        <f>IF(ISNA(VLOOKUP(C5956,OM!A$1:B$5000,2,FALSE)),"",VLOOKUP(C5956,OM!A$1:B$5000,2,FALSE))</f>
      </c>
      <c r="B5956" s="1" t="s">
        <v>38355</v>
      </c>
      <c r="C5956" s="1" t="s">
        <v>38356</v>
      </c>
      <c r="D5956" s="1" t="s">
        <v>38357</v>
      </c>
      <c r="E5956" s="1" t="s">
        <v>38358</v>
      </c>
      <c r="F5956" s="1" t="s">
        <v>38359</v>
      </c>
      <c r="G5956" s="1"/>
      <c r="H5956" s="1"/>
      <c r="I5956" s="1"/>
      <c r="J5956" s="1"/>
      <c r="K5956" s="1"/>
      <c r="L5956" s="1"/>
      <c r="M5956" s="1"/>
      <c r="N5956" s="1" t="s">
        <v>38360</v>
      </c>
      <c r="O5956" s="1" t="s">
        <v>38355</v>
      </c>
      <c r="P5956" s="4">
        <v>4</v>
      </c>
      <c r="Q5956" s="4">
        <v>49</v>
      </c>
      <c r="R5956" s="4">
        <v>735</v>
      </c>
      <c r="S5956" s="4">
        <v>889</v>
      </c>
      <c r="T5956" s="4">
        <v>0</v>
      </c>
      <c r="U5956" s="4">
        <v>3333</v>
      </c>
      <c r="V5956" s="1" t="s">
        <v>38361</v>
      </c>
      <c r="W5956" s="4">
        <v>8435737915952</v>
      </c>
      <c r="X5956" s="1" t="s">
        <v>96</v>
      </c>
      <c r="Y5956" s="1" t="s">
        <v>354</v>
      </c>
      <c r="Z5956" s="1"/>
    </row>
    <row x14ac:dyDescent="0.25" r="5957" customHeight="1" ht="18.75">
      <c r="A5957" s="3">
        <f>IF(ISNA(VLOOKUP(C5957,OM!A$1:B$5000,2,FALSE)),"",VLOOKUP(C5957,OM!A$1:B$5000,2,FALSE))</f>
      </c>
      <c r="B5957" s="1" t="s">
        <v>38362</v>
      </c>
      <c r="C5957" s="1" t="s">
        <v>38363</v>
      </c>
      <c r="D5957" s="1" t="s">
        <v>38364</v>
      </c>
      <c r="E5957" s="1" t="s">
        <v>38365</v>
      </c>
      <c r="F5957" s="1" t="s">
        <v>38366</v>
      </c>
      <c r="G5957" s="1"/>
      <c r="H5957" s="1"/>
      <c r="I5957" s="1"/>
      <c r="J5957" s="1"/>
      <c r="K5957" s="1"/>
      <c r="L5957" s="1"/>
      <c r="M5957" s="1"/>
      <c r="N5957" s="1" t="s">
        <v>38364</v>
      </c>
      <c r="O5957" s="1" t="s">
        <v>38362</v>
      </c>
      <c r="P5957" s="4">
        <v>27</v>
      </c>
      <c r="Q5957" s="4">
        <v>227</v>
      </c>
      <c r="R5957" s="4">
        <v>34</v>
      </c>
      <c r="S5957" s="4">
        <v>412</v>
      </c>
      <c r="T5957" s="4">
        <v>0</v>
      </c>
      <c r="U5957" s="4">
        <v>3333</v>
      </c>
      <c r="V5957" s="1" t="s">
        <v>38367</v>
      </c>
      <c r="W5957" s="4">
        <v>4523929070016</v>
      </c>
      <c r="X5957" s="1" t="s">
        <v>96</v>
      </c>
      <c r="Y5957" s="1" t="s">
        <v>7117</v>
      </c>
      <c r="Z5957" s="1"/>
    </row>
    <row x14ac:dyDescent="0.25" r="5958" customHeight="1" ht="18.75">
      <c r="A5958" s="3">
        <f>IF(ISNA(VLOOKUP(C5958,OM!A$1:B$5000,2,FALSE)),"",VLOOKUP(C5958,OM!A$1:B$5000,2,FALSE))</f>
      </c>
      <c r="B5958" s="1" t="s">
        <v>38368</v>
      </c>
      <c r="C5958" s="1" t="s">
        <v>38369</v>
      </c>
      <c r="D5958" s="1" t="s">
        <v>38364</v>
      </c>
      <c r="E5958" s="1" t="s">
        <v>38370</v>
      </c>
      <c r="F5958" s="1" t="s">
        <v>38371</v>
      </c>
      <c r="G5958" s="1"/>
      <c r="H5958" s="1"/>
      <c r="I5958" s="1"/>
      <c r="J5958" s="1"/>
      <c r="K5958" s="1"/>
      <c r="L5958" s="1"/>
      <c r="M5958" s="1"/>
      <c r="N5958" s="1" t="s">
        <v>38364</v>
      </c>
      <c r="O5958" s="1" t="s">
        <v>38368</v>
      </c>
      <c r="P5958" s="4">
        <v>58</v>
      </c>
      <c r="Q5958" s="4">
        <v>227</v>
      </c>
      <c r="R5958" s="4">
        <v>34</v>
      </c>
      <c r="S5958" s="4">
        <v>412</v>
      </c>
      <c r="T5958" s="4">
        <v>0</v>
      </c>
      <c r="U5958" s="4">
        <v>3333</v>
      </c>
      <c r="V5958" s="1" t="s">
        <v>38372</v>
      </c>
      <c r="W5958" s="4">
        <v>4523929070016</v>
      </c>
      <c r="X5958" s="1" t="s">
        <v>96</v>
      </c>
      <c r="Y5958" s="1" t="s">
        <v>7117</v>
      </c>
      <c r="Z5958" s="1"/>
    </row>
    <row x14ac:dyDescent="0.25" r="5959" customHeight="1" ht="18.75">
      <c r="A5959" s="3">
        <f>IF(ISNA(VLOOKUP(C5959,OM!A$1:B$5000,2,FALSE)),"",VLOOKUP(C5959,OM!A$1:B$5000,2,FALSE))</f>
      </c>
      <c r="B5959" s="1" t="s">
        <v>38373</v>
      </c>
      <c r="C5959" s="1" t="s">
        <v>38374</v>
      </c>
      <c r="D5959" s="1" t="s">
        <v>38375</v>
      </c>
      <c r="E5959" s="1" t="s">
        <v>38376</v>
      </c>
      <c r="F5959" s="1" t="s">
        <v>38377</v>
      </c>
      <c r="G5959" s="1" t="s">
        <v>38378</v>
      </c>
      <c r="H5959" s="1" t="s">
        <v>38379</v>
      </c>
      <c r="I5959" s="1"/>
      <c r="J5959" s="1"/>
      <c r="K5959" s="1"/>
      <c r="L5959" s="1"/>
      <c r="M5959" s="1"/>
      <c r="N5959" s="1" t="s">
        <v>38375</v>
      </c>
      <c r="O5959" s="1" t="s">
        <v>38373</v>
      </c>
      <c r="P5959" s="4">
        <v>26</v>
      </c>
      <c r="Q5959" s="4">
        <v>47</v>
      </c>
      <c r="R5959" s="4">
        <v>705</v>
      </c>
      <c r="S5959" s="4">
        <v>853</v>
      </c>
      <c r="T5959" s="4">
        <v>0</v>
      </c>
      <c r="U5959" s="4">
        <v>3333</v>
      </c>
      <c r="V5959" s="1" t="s">
        <v>38380</v>
      </c>
      <c r="W5959" s="4">
        <v>8435737915969</v>
      </c>
      <c r="X5959" s="1" t="s">
        <v>96</v>
      </c>
      <c r="Y5959" s="1" t="s">
        <v>7117</v>
      </c>
      <c r="Z5959" s="1"/>
    </row>
    <row x14ac:dyDescent="0.25" r="5960" customHeight="1" ht="18.75">
      <c r="A5960" s="3">
        <f>IF(ISNA(VLOOKUP(C5960,OM!A$1:B$5000,2,FALSE)),"",VLOOKUP(C5960,OM!A$1:B$5000,2,FALSE))</f>
      </c>
      <c r="B5960" s="1" t="s">
        <v>38381</v>
      </c>
      <c r="C5960" s="1" t="s">
        <v>38382</v>
      </c>
      <c r="D5960" s="1" t="s">
        <v>38383</v>
      </c>
      <c r="E5960" s="1" t="s">
        <v>38384</v>
      </c>
      <c r="F5960" s="1" t="s">
        <v>38385</v>
      </c>
      <c r="G5960" s="1"/>
      <c r="H5960" s="1"/>
      <c r="I5960" s="1"/>
      <c r="J5960" s="1"/>
      <c r="K5960" s="1"/>
      <c r="L5960" s="1"/>
      <c r="M5960" s="1"/>
      <c r="N5960" s="1" t="s">
        <v>38383</v>
      </c>
      <c r="O5960" s="1" t="s">
        <v>38386</v>
      </c>
      <c r="P5960" s="4">
        <v>50</v>
      </c>
      <c r="Q5960" s="4">
        <v>82</v>
      </c>
      <c r="R5960" s="4">
        <v>123</v>
      </c>
      <c r="S5960" s="4">
        <v>1488</v>
      </c>
      <c r="T5960" s="4">
        <v>0</v>
      </c>
      <c r="U5960" s="4">
        <v>3333</v>
      </c>
      <c r="V5960" s="1" t="s">
        <v>38387</v>
      </c>
      <c r="W5960" s="4">
        <v>8435737915976</v>
      </c>
      <c r="X5960" s="1" t="s">
        <v>96</v>
      </c>
      <c r="Y5960" s="1" t="s">
        <v>354</v>
      </c>
      <c r="Z5960" s="1"/>
    </row>
    <row x14ac:dyDescent="0.25" r="5961" customHeight="1" ht="18.75">
      <c r="A5961" s="3">
        <f>IF(ISNA(VLOOKUP(C5961,OM!A$1:B$5000,2,FALSE)),"",VLOOKUP(C5961,OM!A$1:B$5000,2,FALSE))</f>
      </c>
      <c r="B5961" s="1" t="s">
        <v>38388</v>
      </c>
      <c r="C5961" s="1" t="s">
        <v>38389</v>
      </c>
      <c r="D5961" s="1" t="s">
        <v>38390</v>
      </c>
      <c r="E5961" s="1" t="s">
        <v>38391</v>
      </c>
      <c r="F5961" s="1" t="s">
        <v>38392</v>
      </c>
      <c r="G5961" s="1"/>
      <c r="H5961" s="1"/>
      <c r="I5961" s="1"/>
      <c r="J5961" s="1"/>
      <c r="K5961" s="1"/>
      <c r="L5961" s="1"/>
      <c r="M5961" s="1"/>
      <c r="N5961" s="1" t="s">
        <v>38390</v>
      </c>
      <c r="O5961" s="1" t="s">
        <v>38393</v>
      </c>
      <c r="P5961" s="4">
        <v>0</v>
      </c>
      <c r="Q5961" s="4">
        <v>26</v>
      </c>
      <c r="R5961" s="4">
        <v>39</v>
      </c>
      <c r="S5961" s="4">
        <v>472</v>
      </c>
      <c r="T5961" s="4">
        <v>0</v>
      </c>
      <c r="U5961" s="4">
        <v>3333</v>
      </c>
      <c r="V5961" s="1" t="s">
        <v>38394</v>
      </c>
      <c r="W5961" s="4">
        <v>8435737915983</v>
      </c>
      <c r="X5961" s="1" t="s">
        <v>96</v>
      </c>
      <c r="Y5961" s="1" t="s">
        <v>354</v>
      </c>
      <c r="Z5961" s="1"/>
    </row>
    <row x14ac:dyDescent="0.25" r="5962" customHeight="1" ht="18.75">
      <c r="A5962" s="3">
        <f>IF(ISNA(VLOOKUP(C5962,OM!A$1:B$5000,2,FALSE)),"",VLOOKUP(C5962,OM!A$1:B$5000,2,FALSE))</f>
      </c>
      <c r="B5962" s="1" t="s">
        <v>38395</v>
      </c>
      <c r="C5962" s="1" t="s">
        <v>38396</v>
      </c>
      <c r="D5962" s="1" t="s">
        <v>38397</v>
      </c>
      <c r="E5962" s="1" t="s">
        <v>38398</v>
      </c>
      <c r="F5962" s="1" t="s">
        <v>38399</v>
      </c>
      <c r="G5962" s="1"/>
      <c r="H5962" s="1"/>
      <c r="I5962" s="1"/>
      <c r="J5962" s="1"/>
      <c r="K5962" s="1"/>
      <c r="L5962" s="1"/>
      <c r="M5962" s="1"/>
      <c r="N5962" s="1" t="s">
        <v>38397</v>
      </c>
      <c r="O5962" s="1" t="s">
        <v>38400</v>
      </c>
      <c r="P5962" s="4">
        <v>18</v>
      </c>
      <c r="Q5962" s="4">
        <v>38</v>
      </c>
      <c r="R5962" s="4">
        <v>57</v>
      </c>
      <c r="S5962" s="4">
        <v>69</v>
      </c>
      <c r="T5962" s="4">
        <v>0</v>
      </c>
      <c r="U5962" s="4">
        <v>3333</v>
      </c>
      <c r="V5962" s="1" t="s">
        <v>38401</v>
      </c>
      <c r="W5962" s="4">
        <v>452392910289</v>
      </c>
      <c r="X5962" s="1" t="s">
        <v>96</v>
      </c>
      <c r="Y5962" s="1" t="s">
        <v>354</v>
      </c>
      <c r="Z5962" s="1"/>
    </row>
    <row x14ac:dyDescent="0.25" r="5963" customHeight="1" ht="18.75">
      <c r="A5963" s="3">
        <f>IF(ISNA(VLOOKUP(C5963,OM!A$1:B$5000,2,FALSE)),"",VLOOKUP(C5963,OM!A$1:B$5000,2,FALSE))</f>
      </c>
      <c r="B5963" s="1" t="s">
        <v>38402</v>
      </c>
      <c r="C5963" s="1" t="s">
        <v>38403</v>
      </c>
      <c r="D5963" s="1" t="s">
        <v>38404</v>
      </c>
      <c r="E5963" s="1" t="s">
        <v>38351</v>
      </c>
      <c r="F5963" s="1" t="s">
        <v>38405</v>
      </c>
      <c r="G5963" s="1"/>
      <c r="H5963" s="1"/>
      <c r="I5963" s="1"/>
      <c r="J5963" s="1"/>
      <c r="K5963" s="1"/>
      <c r="L5963" s="1"/>
      <c r="M5963" s="1"/>
      <c r="N5963" s="1" t="s">
        <v>38404</v>
      </c>
      <c r="O5963" s="1" t="s">
        <v>38406</v>
      </c>
      <c r="P5963" s="4">
        <v>0</v>
      </c>
      <c r="Q5963" s="4">
        <v>394</v>
      </c>
      <c r="R5963" s="4">
        <v>591</v>
      </c>
      <c r="S5963" s="4">
        <v>715</v>
      </c>
      <c r="T5963" s="4">
        <v>0</v>
      </c>
      <c r="U5963" s="4">
        <v>3333</v>
      </c>
      <c r="V5963" s="1" t="s">
        <v>38407</v>
      </c>
      <c r="W5963" s="4">
        <v>8435737915990</v>
      </c>
      <c r="X5963" s="1" t="s">
        <v>96</v>
      </c>
      <c r="Y5963" s="1" t="s">
        <v>354</v>
      </c>
      <c r="Z5963" s="1"/>
    </row>
    <row x14ac:dyDescent="0.25" r="5964" customHeight="1" ht="18.75">
      <c r="A5964" s="3">
        <f>IF(ISNA(VLOOKUP(C5964,OM!A$1:B$5000,2,FALSE)),"",VLOOKUP(C5964,OM!A$1:B$5000,2,FALSE))</f>
      </c>
      <c r="B5964" s="1" t="s">
        <v>38408</v>
      </c>
      <c r="C5964" s="1" t="s">
        <v>38409</v>
      </c>
      <c r="D5964" s="1" t="s">
        <v>38410</v>
      </c>
      <c r="E5964" s="1" t="s">
        <v>38411</v>
      </c>
      <c r="F5964" s="1" t="s">
        <v>38412</v>
      </c>
      <c r="G5964" s="1"/>
      <c r="H5964" s="1"/>
      <c r="I5964" s="1"/>
      <c r="J5964" s="1"/>
      <c r="K5964" s="1"/>
      <c r="L5964" s="1"/>
      <c r="M5964" s="1"/>
      <c r="N5964" s="1" t="s">
        <v>38410</v>
      </c>
      <c r="O5964" s="1" t="s">
        <v>38413</v>
      </c>
      <c r="P5964" s="4">
        <v>0</v>
      </c>
      <c r="Q5964" s="4">
        <v>357</v>
      </c>
      <c r="R5964" s="4">
        <v>536</v>
      </c>
      <c r="S5964" s="4">
        <v>648</v>
      </c>
      <c r="T5964" s="4">
        <v>0</v>
      </c>
      <c r="U5964" s="4">
        <v>3333</v>
      </c>
      <c r="V5964" s="1" t="s">
        <v>38414</v>
      </c>
      <c r="W5964" s="4">
        <v>8435737916003</v>
      </c>
      <c r="X5964" s="1" t="s">
        <v>96</v>
      </c>
      <c r="Y5964" s="1" t="s">
        <v>354</v>
      </c>
      <c r="Z5964" s="1"/>
    </row>
    <row x14ac:dyDescent="0.25" r="5965" customHeight="1" ht="18.75">
      <c r="A5965" s="3">
        <f>IF(ISNA(VLOOKUP(C5965,OM!A$1:B$5000,2,FALSE)),"",VLOOKUP(C5965,OM!A$1:B$5000,2,FALSE))</f>
      </c>
      <c r="B5965" s="1" t="s">
        <v>38415</v>
      </c>
      <c r="C5965" s="1" t="s">
        <v>38416</v>
      </c>
      <c r="D5965" s="1" t="s">
        <v>38417</v>
      </c>
      <c r="E5965" s="1" t="s">
        <v>38411</v>
      </c>
      <c r="F5965" s="1" t="s">
        <v>38418</v>
      </c>
      <c r="G5965" s="1"/>
      <c r="H5965" s="1"/>
      <c r="I5965" s="1"/>
      <c r="J5965" s="1"/>
      <c r="K5965" s="1"/>
      <c r="L5965" s="1"/>
      <c r="M5965" s="1"/>
      <c r="N5965" s="1" t="s">
        <v>38417</v>
      </c>
      <c r="O5965" s="1" t="s">
        <v>38419</v>
      </c>
      <c r="P5965" s="4">
        <v>0</v>
      </c>
      <c r="Q5965" s="4">
        <v>268</v>
      </c>
      <c r="R5965" s="4">
        <v>402</v>
      </c>
      <c r="S5965" s="4">
        <v>486</v>
      </c>
      <c r="T5965" s="4">
        <v>0</v>
      </c>
      <c r="U5965" s="4">
        <v>3333</v>
      </c>
      <c r="V5965" s="1" t="s">
        <v>38420</v>
      </c>
      <c r="W5965" s="4">
        <v>8435737916010</v>
      </c>
      <c r="X5965" s="1" t="s">
        <v>96</v>
      </c>
      <c r="Y5965" s="1" t="s">
        <v>354</v>
      </c>
      <c r="Z5965" s="1"/>
    </row>
    <row x14ac:dyDescent="0.25" r="5966" customHeight="1" ht="18.75">
      <c r="A5966" s="3">
        <f>IF(ISNA(VLOOKUP(C5966,OM!A$1:B$5000,2,FALSE)),"",VLOOKUP(C5966,OM!A$1:B$5000,2,FALSE))</f>
      </c>
      <c r="B5966" s="1" t="s">
        <v>38421</v>
      </c>
      <c r="C5966" s="1" t="s">
        <v>38422</v>
      </c>
      <c r="D5966" s="1" t="s">
        <v>38423</v>
      </c>
      <c r="E5966" s="1" t="s">
        <v>38424</v>
      </c>
      <c r="F5966" s="1" t="s">
        <v>38425</v>
      </c>
      <c r="G5966" s="1" t="s">
        <v>38426</v>
      </c>
      <c r="H5966" s="1" t="s">
        <v>38427</v>
      </c>
      <c r="I5966" s="1"/>
      <c r="J5966" s="1"/>
      <c r="K5966" s="1"/>
      <c r="L5966" s="1"/>
      <c r="M5966" s="1"/>
      <c r="N5966" s="1" t="s">
        <v>38423</v>
      </c>
      <c r="O5966" s="1" t="s">
        <v>38428</v>
      </c>
      <c r="P5966" s="4">
        <v>1</v>
      </c>
      <c r="Q5966" s="4">
        <v>1961</v>
      </c>
      <c r="R5966" s="4">
        <v>2941</v>
      </c>
      <c r="S5966" s="4">
        <v>3559</v>
      </c>
      <c r="T5966" s="4">
        <v>0</v>
      </c>
      <c r="U5966" s="4">
        <v>3333</v>
      </c>
      <c r="V5966" s="1" t="s">
        <v>38429</v>
      </c>
      <c r="W5966" s="4">
        <v>4523929050186</v>
      </c>
      <c r="X5966" s="1" t="s">
        <v>96</v>
      </c>
      <c r="Y5966" s="1" t="s">
        <v>97</v>
      </c>
      <c r="Z5966" s="1"/>
    </row>
    <row x14ac:dyDescent="0.25" r="5967" customHeight="1" ht="18.75">
      <c r="A5967" s="3">
        <f>IF(ISNA(VLOOKUP(C5967,OM!A$1:B$5000,2,FALSE)),"",VLOOKUP(C5967,OM!A$1:B$5000,2,FALSE))</f>
      </c>
      <c r="B5967" s="1" t="s">
        <v>38430</v>
      </c>
      <c r="C5967" s="1" t="s">
        <v>38431</v>
      </c>
      <c r="D5967" s="1" t="s">
        <v>15231</v>
      </c>
      <c r="E5967" s="1" t="s">
        <v>15232</v>
      </c>
      <c r="F5967" s="1" t="s">
        <v>38432</v>
      </c>
      <c r="G5967" s="1"/>
      <c r="H5967" s="1"/>
      <c r="I5967" s="1"/>
      <c r="J5967" s="1"/>
      <c r="K5967" s="1"/>
      <c r="L5967" s="1"/>
      <c r="M5967" s="1"/>
      <c r="N5967" s="1" t="s">
        <v>38430</v>
      </c>
      <c r="O5967" s="1" t="s">
        <v>38430</v>
      </c>
      <c r="P5967" s="4">
        <v>3</v>
      </c>
      <c r="Q5967" s="4">
        <v>2534</v>
      </c>
      <c r="R5967" s="4">
        <v>3801</v>
      </c>
      <c r="S5967" s="4">
        <v>4599</v>
      </c>
      <c r="T5967" s="4">
        <v>0</v>
      </c>
      <c r="U5967" s="4">
        <v>3333</v>
      </c>
      <c r="V5967" s="1" t="s">
        <v>38433</v>
      </c>
      <c r="W5967" s="2"/>
      <c r="X5967" s="1" t="s">
        <v>7953</v>
      </c>
      <c r="Y5967" s="1" t="s">
        <v>1865</v>
      </c>
      <c r="Z5967" s="1" t="s">
        <v>15204</v>
      </c>
    </row>
    <row x14ac:dyDescent="0.25" r="5968" customHeight="1" ht="18.75">
      <c r="A5968" s="3">
        <f>IF(ISNA(VLOOKUP(C5968,OM!A$1:B$5000,2,FALSE)),"",VLOOKUP(C5968,OM!A$1:B$5000,2,FALSE))</f>
      </c>
      <c r="B5968" s="1" t="s">
        <v>38434</v>
      </c>
      <c r="C5968" s="1" t="s">
        <v>38435</v>
      </c>
      <c r="D5968" s="1" t="s">
        <v>38436</v>
      </c>
      <c r="E5968" s="1" t="s">
        <v>38437</v>
      </c>
      <c r="F5968" s="1" t="s">
        <v>38438</v>
      </c>
      <c r="G5968" s="1"/>
      <c r="H5968" s="1"/>
      <c r="I5968" s="1"/>
      <c r="J5968" s="1"/>
      <c r="K5968" s="1"/>
      <c r="L5968" s="1"/>
      <c r="M5968" s="1"/>
      <c r="N5968" s="1" t="s">
        <v>38436</v>
      </c>
      <c r="O5968" s="1" t="s">
        <v>38439</v>
      </c>
      <c r="P5968" s="4">
        <v>0</v>
      </c>
      <c r="Q5968" s="4">
        <v>14572</v>
      </c>
      <c r="R5968" s="4">
        <v>21858</v>
      </c>
      <c r="S5968" s="4">
        <v>26448</v>
      </c>
      <c r="T5968" s="4">
        <v>0</v>
      </c>
      <c r="U5968" s="4">
        <v>3333</v>
      </c>
      <c r="V5968" s="1" t="s">
        <v>38440</v>
      </c>
      <c r="W5968" s="4">
        <v>4016710115947</v>
      </c>
      <c r="X5968" s="1" t="s">
        <v>7953</v>
      </c>
      <c r="Y5968" s="1" t="s">
        <v>2955</v>
      </c>
      <c r="Z5968" s="1" t="s">
        <v>405</v>
      </c>
    </row>
    <row x14ac:dyDescent="0.25" r="5969" customHeight="1" ht="18.75">
      <c r="A5969" s="3">
        <f>IF(ISNA(VLOOKUP(C5969,OM!A$1:B$5000,2,FALSE)),"",VLOOKUP(C5969,OM!A$1:B$5000,2,FALSE))</f>
      </c>
      <c r="B5969" s="1" t="s">
        <v>38441</v>
      </c>
      <c r="C5969" s="1" t="s">
        <v>38442</v>
      </c>
      <c r="D5969" s="1" t="s">
        <v>38443</v>
      </c>
      <c r="E5969" s="1"/>
      <c r="F5969" s="1" t="s">
        <v>38444</v>
      </c>
      <c r="G5969" s="1"/>
      <c r="H5969" s="1"/>
      <c r="I5969" s="1"/>
      <c r="J5969" s="1"/>
      <c r="K5969" s="1"/>
      <c r="L5969" s="1"/>
      <c r="M5969" s="1"/>
      <c r="N5969" s="1" t="s">
        <v>38443</v>
      </c>
      <c r="O5969" s="1" t="s">
        <v>38441</v>
      </c>
      <c r="P5969" s="4">
        <v>1</v>
      </c>
      <c r="Q5969" s="4">
        <v>546</v>
      </c>
      <c r="R5969" s="4">
        <v>819</v>
      </c>
      <c r="S5969" s="4">
        <v>991</v>
      </c>
      <c r="T5969" s="4">
        <v>0</v>
      </c>
      <c r="U5969" s="4">
        <v>3333</v>
      </c>
      <c r="V5969" s="1" t="s">
        <v>38445</v>
      </c>
      <c r="W5969" s="4">
        <v>8435737907735</v>
      </c>
      <c r="X5969" s="1" t="s">
        <v>7953</v>
      </c>
      <c r="Y5969" s="1" t="s">
        <v>2955</v>
      </c>
      <c r="Z5969" s="1" t="s">
        <v>8798</v>
      </c>
    </row>
    <row x14ac:dyDescent="0.25" r="5970" customHeight="1" ht="18.75">
      <c r="A5970" s="3">
        <f>IF(ISNA(VLOOKUP(C5970,OM!A$1:B$5000,2,FALSE)),"",VLOOKUP(C5970,OM!A$1:B$5000,2,FALSE))</f>
      </c>
      <c r="B5970" s="1" t="s">
        <v>38446</v>
      </c>
      <c r="C5970" s="1" t="s">
        <v>38447</v>
      </c>
      <c r="D5970" s="1" t="s">
        <v>38448</v>
      </c>
      <c r="E5970" s="1" t="s">
        <v>38449</v>
      </c>
      <c r="F5970" s="1" t="s">
        <v>38450</v>
      </c>
      <c r="G5970" s="1"/>
      <c r="H5970" s="1"/>
      <c r="I5970" s="1"/>
      <c r="J5970" s="1"/>
      <c r="K5970" s="1"/>
      <c r="L5970" s="1"/>
      <c r="M5970" s="1"/>
      <c r="N5970" s="1" t="s">
        <v>38451</v>
      </c>
      <c r="O5970" s="1" t="s">
        <v>38452</v>
      </c>
      <c r="P5970" s="4">
        <v>6</v>
      </c>
      <c r="Q5970" s="4">
        <v>4618</v>
      </c>
      <c r="R5970" s="4">
        <v>6927</v>
      </c>
      <c r="S5970" s="4">
        <v>8382</v>
      </c>
      <c r="T5970" s="4">
        <v>0</v>
      </c>
      <c r="U5970" s="4">
        <v>3333</v>
      </c>
      <c r="V5970" s="1" t="s">
        <v>38453</v>
      </c>
      <c r="W5970" s="4">
        <v>9003918701589</v>
      </c>
      <c r="X5970" s="1" t="s">
        <v>7953</v>
      </c>
      <c r="Y5970" s="1" t="s">
        <v>1865</v>
      </c>
      <c r="Z5970" s="1" t="s">
        <v>4675</v>
      </c>
    </row>
    <row x14ac:dyDescent="0.25" r="5971" customHeight="1" ht="18.75">
      <c r="A5971" s="3">
        <f>IF(ISNA(VLOOKUP(C5971,OM!A$1:B$5000,2,FALSE)),"",VLOOKUP(C5971,OM!A$1:B$5000,2,FALSE))</f>
      </c>
      <c r="B5971" s="1" t="s">
        <v>38454</v>
      </c>
      <c r="C5971" s="1" t="s">
        <v>38455</v>
      </c>
      <c r="D5971" s="1" t="s">
        <v>38448</v>
      </c>
      <c r="E5971" s="1" t="s">
        <v>38456</v>
      </c>
      <c r="F5971" s="1" t="s">
        <v>38457</v>
      </c>
      <c r="G5971" s="1"/>
      <c r="H5971" s="1"/>
      <c r="I5971" s="1"/>
      <c r="J5971" s="1"/>
      <c r="K5971" s="1"/>
      <c r="L5971" s="1"/>
      <c r="M5971" s="1"/>
      <c r="N5971" s="1" t="s">
        <v>38458</v>
      </c>
      <c r="O5971" s="1" t="s">
        <v>38459</v>
      </c>
      <c r="P5971" s="4">
        <v>2</v>
      </c>
      <c r="Q5971" s="4">
        <v>4618</v>
      </c>
      <c r="R5971" s="4">
        <v>6927</v>
      </c>
      <c r="S5971" s="4">
        <v>8382</v>
      </c>
      <c r="T5971" s="4">
        <v>0</v>
      </c>
      <c r="U5971" s="4">
        <v>3333</v>
      </c>
      <c r="V5971" s="1" t="s">
        <v>38460</v>
      </c>
      <c r="W5971" s="4">
        <v>9003918701596</v>
      </c>
      <c r="X5971" s="1" t="s">
        <v>7953</v>
      </c>
      <c r="Y5971" s="1" t="s">
        <v>1865</v>
      </c>
      <c r="Z5971" s="1" t="s">
        <v>4675</v>
      </c>
    </row>
    <row x14ac:dyDescent="0.25" r="5972" customHeight="1" ht="18.75">
      <c r="A5972" s="3">
        <f>IF(ISNA(VLOOKUP(C5972,OM!A$1:B$5000,2,FALSE)),"",VLOOKUP(C5972,OM!A$1:B$5000,2,FALSE))</f>
      </c>
      <c r="B5972" s="1" t="s">
        <v>38461</v>
      </c>
      <c r="C5972" s="1" t="s">
        <v>38462</v>
      </c>
      <c r="D5972" s="1" t="s">
        <v>38463</v>
      </c>
      <c r="E5972" s="1" t="s">
        <v>38464</v>
      </c>
      <c r="F5972" s="1" t="s">
        <v>38465</v>
      </c>
      <c r="G5972" s="1"/>
      <c r="H5972" s="1"/>
      <c r="I5972" s="1"/>
      <c r="J5972" s="1"/>
      <c r="K5972" s="1"/>
      <c r="L5972" s="1"/>
      <c r="M5972" s="1"/>
      <c r="N5972" s="1" t="s">
        <v>38466</v>
      </c>
      <c r="O5972" s="1" t="s">
        <v>38467</v>
      </c>
      <c r="P5972" s="4">
        <v>2</v>
      </c>
      <c r="Q5972" s="4">
        <v>10432</v>
      </c>
      <c r="R5972" s="4">
        <v>15648</v>
      </c>
      <c r="S5972" s="4">
        <v>18934</v>
      </c>
      <c r="T5972" s="4">
        <v>0</v>
      </c>
      <c r="U5972" s="4">
        <v>3333</v>
      </c>
      <c r="V5972" s="1" t="s">
        <v>38468</v>
      </c>
      <c r="W5972" s="4">
        <v>8435737908565</v>
      </c>
      <c r="X5972" s="1" t="s">
        <v>7953</v>
      </c>
      <c r="Y5972" s="1" t="s">
        <v>1893</v>
      </c>
      <c r="Z5972" s="1" t="s">
        <v>9264</v>
      </c>
    </row>
    <row x14ac:dyDescent="0.25" r="5973" customHeight="1" ht="18.75">
      <c r="A5973" s="3">
        <f>IF(ISNA(VLOOKUP(C5973,OM!A$1:B$5000,2,FALSE)),"",VLOOKUP(C5973,OM!A$1:B$5000,2,FALSE))</f>
      </c>
      <c r="B5973" s="1" t="s">
        <v>38469</v>
      </c>
      <c r="C5973" s="1" t="s">
        <v>38470</v>
      </c>
      <c r="D5973" s="1" t="s">
        <v>38471</v>
      </c>
      <c r="E5973" s="1" t="s">
        <v>38472</v>
      </c>
      <c r="F5973" s="1" t="s">
        <v>38473</v>
      </c>
      <c r="G5973" s="1"/>
      <c r="H5973" s="1"/>
      <c r="I5973" s="1"/>
      <c r="J5973" s="1"/>
      <c r="K5973" s="1"/>
      <c r="L5973" s="1"/>
      <c r="M5973" s="1"/>
      <c r="N5973" s="1" t="s">
        <v>38474</v>
      </c>
      <c r="O5973" s="1" t="s">
        <v>38475</v>
      </c>
      <c r="P5973" s="4">
        <v>9</v>
      </c>
      <c r="Q5973" s="4">
        <v>14573</v>
      </c>
      <c r="R5973" s="4">
        <v>21859</v>
      </c>
      <c r="S5973" s="4">
        <v>2645</v>
      </c>
      <c r="T5973" s="4">
        <v>0</v>
      </c>
      <c r="U5973" s="4">
        <v>3333</v>
      </c>
      <c r="V5973" s="1" t="s">
        <v>38476</v>
      </c>
      <c r="W5973" s="4">
        <v>19954175016</v>
      </c>
      <c r="X5973" s="1" t="s">
        <v>7953</v>
      </c>
      <c r="Y5973" s="1" t="s">
        <v>1893</v>
      </c>
      <c r="Z5973" s="1" t="s">
        <v>398</v>
      </c>
    </row>
    <row x14ac:dyDescent="0.25" r="5974" customHeight="1" ht="18.75">
      <c r="A5974" s="3">
        <f>IF(ISNA(VLOOKUP(C5974,OM!A$1:B$5000,2,FALSE)),"",VLOOKUP(C5974,OM!A$1:B$5000,2,FALSE))</f>
      </c>
      <c r="B5974" s="1" t="s">
        <v>38477</v>
      </c>
      <c r="C5974" s="1" t="s">
        <v>38478</v>
      </c>
      <c r="D5974" s="1" t="s">
        <v>38479</v>
      </c>
      <c r="E5974" s="1" t="s">
        <v>38480</v>
      </c>
      <c r="F5974" s="1" t="s">
        <v>38481</v>
      </c>
      <c r="G5974" s="1"/>
      <c r="H5974" s="1"/>
      <c r="I5974" s="1"/>
      <c r="J5974" s="1"/>
      <c r="K5974" s="1"/>
      <c r="L5974" s="1"/>
      <c r="M5974" s="1"/>
      <c r="N5974" s="1" t="s">
        <v>38482</v>
      </c>
      <c r="O5974" s="1" t="s">
        <v>38483</v>
      </c>
      <c r="P5974" s="4">
        <v>2</v>
      </c>
      <c r="Q5974" s="4">
        <v>16995</v>
      </c>
      <c r="R5974" s="4">
        <v>25493</v>
      </c>
      <c r="S5974" s="4">
        <v>30846</v>
      </c>
      <c r="T5974" s="4">
        <v>0</v>
      </c>
      <c r="U5974" s="4">
        <v>3333</v>
      </c>
      <c r="V5974" s="1" t="s">
        <v>38484</v>
      </c>
      <c r="W5974" s="4">
        <v>19954961107</v>
      </c>
      <c r="X5974" s="1" t="s">
        <v>7953</v>
      </c>
      <c r="Y5974" s="1" t="s">
        <v>1893</v>
      </c>
      <c r="Z5974" s="1" t="s">
        <v>398</v>
      </c>
    </row>
    <row x14ac:dyDescent="0.25" r="5975" customHeight="1" ht="18.75">
      <c r="A5975" s="3">
        <f>IF(ISNA(VLOOKUP(C5975,OM!A$1:B$5000,2,FALSE)),"",VLOOKUP(C5975,OM!A$1:B$5000,2,FALSE))</f>
      </c>
      <c r="B5975" s="1" t="s">
        <v>38485</v>
      </c>
      <c r="C5975" s="1" t="s">
        <v>38486</v>
      </c>
      <c r="D5975" s="1" t="s">
        <v>38487</v>
      </c>
      <c r="E5975" s="1" t="s">
        <v>38488</v>
      </c>
      <c r="F5975" s="1" t="s">
        <v>38489</v>
      </c>
      <c r="G5975" s="1" t="s">
        <v>38489</v>
      </c>
      <c r="H5975" s="1" t="s">
        <v>38489</v>
      </c>
      <c r="I5975" s="1" t="s">
        <v>38489</v>
      </c>
      <c r="J5975" s="1" t="s">
        <v>38489</v>
      </c>
      <c r="K5975" s="1" t="s">
        <v>38490</v>
      </c>
      <c r="L5975" s="1" t="s">
        <v>38490</v>
      </c>
      <c r="M5975" s="1" t="s">
        <v>38490</v>
      </c>
      <c r="N5975" s="1" t="s">
        <v>38491</v>
      </c>
      <c r="O5975" s="1" t="s">
        <v>38492</v>
      </c>
      <c r="P5975" s="4">
        <v>32</v>
      </c>
      <c r="Q5975" s="4">
        <v>5926</v>
      </c>
      <c r="R5975" s="4">
        <v>8889</v>
      </c>
      <c r="S5975" s="4">
        <v>10756</v>
      </c>
      <c r="T5975" s="4">
        <v>0</v>
      </c>
      <c r="U5975" s="4">
        <v>3333</v>
      </c>
      <c r="V5975" s="1" t="s">
        <v>38493</v>
      </c>
      <c r="W5975" s="4">
        <v>19954172022</v>
      </c>
      <c r="X5975" s="1" t="s">
        <v>7953</v>
      </c>
      <c r="Y5975" s="1" t="s">
        <v>1893</v>
      </c>
      <c r="Z5975" s="1" t="s">
        <v>398</v>
      </c>
    </row>
    <row x14ac:dyDescent="0.25" r="5976" customHeight="1" ht="18.75">
      <c r="A5976" s="3">
        <f>IF(ISNA(VLOOKUP(C5976,OM!A$1:B$5000,2,FALSE)),"",VLOOKUP(C5976,OM!A$1:B$5000,2,FALSE))</f>
      </c>
      <c r="B5976" s="1" t="s">
        <v>38494</v>
      </c>
      <c r="C5976" s="1" t="s">
        <v>38495</v>
      </c>
      <c r="D5976" s="1" t="s">
        <v>38487</v>
      </c>
      <c r="E5976" s="1" t="s">
        <v>38488</v>
      </c>
      <c r="F5976" s="1" t="s">
        <v>38489</v>
      </c>
      <c r="G5976" s="1" t="s">
        <v>38489</v>
      </c>
      <c r="H5976" s="1" t="s">
        <v>38489</v>
      </c>
      <c r="I5976" s="1" t="s">
        <v>38489</v>
      </c>
      <c r="J5976" s="1" t="s">
        <v>38489</v>
      </c>
      <c r="K5976" s="1" t="s">
        <v>38490</v>
      </c>
      <c r="L5976" s="1" t="s">
        <v>38490</v>
      </c>
      <c r="M5976" s="1" t="s">
        <v>38490</v>
      </c>
      <c r="N5976" s="1" t="s">
        <v>38491</v>
      </c>
      <c r="O5976" s="1" t="s">
        <v>38492</v>
      </c>
      <c r="P5976" s="4">
        <v>18</v>
      </c>
      <c r="Q5976" s="4">
        <v>5926</v>
      </c>
      <c r="R5976" s="4">
        <v>8889</v>
      </c>
      <c r="S5976" s="4">
        <v>10756</v>
      </c>
      <c r="T5976" s="4">
        <v>0</v>
      </c>
      <c r="U5976" s="4">
        <v>3333</v>
      </c>
      <c r="V5976" s="1" t="s">
        <v>38496</v>
      </c>
      <c r="W5976" s="4">
        <v>19954172039</v>
      </c>
      <c r="X5976" s="1" t="s">
        <v>7953</v>
      </c>
      <c r="Y5976" s="1" t="s">
        <v>1893</v>
      </c>
      <c r="Z5976" s="1" t="s">
        <v>398</v>
      </c>
    </row>
    <row x14ac:dyDescent="0.25" r="5977" customHeight="1" ht="18.75">
      <c r="A5977" s="3">
        <f>IF(ISNA(VLOOKUP(C5977,OM!A$1:B$5000,2,FALSE)),"",VLOOKUP(C5977,OM!A$1:B$5000,2,FALSE))</f>
      </c>
      <c r="B5977" s="1" t="s">
        <v>38497</v>
      </c>
      <c r="C5977" s="1" t="s">
        <v>38498</v>
      </c>
      <c r="D5977" s="1" t="s">
        <v>38487</v>
      </c>
      <c r="E5977" s="1" t="s">
        <v>38488</v>
      </c>
      <c r="F5977" s="1" t="s">
        <v>38489</v>
      </c>
      <c r="G5977" s="1" t="s">
        <v>38489</v>
      </c>
      <c r="H5977" s="1" t="s">
        <v>38489</v>
      </c>
      <c r="I5977" s="1" t="s">
        <v>38489</v>
      </c>
      <c r="J5977" s="1" t="s">
        <v>38489</v>
      </c>
      <c r="K5977" s="1" t="s">
        <v>38490</v>
      </c>
      <c r="L5977" s="1" t="s">
        <v>38490</v>
      </c>
      <c r="M5977" s="1" t="s">
        <v>38490</v>
      </c>
      <c r="N5977" s="1" t="s">
        <v>38491</v>
      </c>
      <c r="O5977" s="1" t="s">
        <v>38492</v>
      </c>
      <c r="P5977" s="4">
        <v>12</v>
      </c>
      <c r="Q5977" s="4">
        <v>5926</v>
      </c>
      <c r="R5977" s="4">
        <v>8889</v>
      </c>
      <c r="S5977" s="4">
        <v>10756</v>
      </c>
      <c r="T5977" s="4">
        <v>0</v>
      </c>
      <c r="U5977" s="4">
        <v>3333</v>
      </c>
      <c r="V5977" s="1" t="s">
        <v>38499</v>
      </c>
      <c r="W5977" s="4">
        <v>19954172046</v>
      </c>
      <c r="X5977" s="1" t="s">
        <v>7953</v>
      </c>
      <c r="Y5977" s="1" t="s">
        <v>1893</v>
      </c>
      <c r="Z5977" s="1" t="s">
        <v>398</v>
      </c>
    </row>
    <row x14ac:dyDescent="0.25" r="5978" customHeight="1" ht="18.75">
      <c r="A5978" s="3">
        <f>IF(ISNA(VLOOKUP(C5978,OM!A$1:B$5000,2,FALSE)),"",VLOOKUP(C5978,OM!A$1:B$5000,2,FALSE))</f>
      </c>
      <c r="B5978" s="1" t="s">
        <v>38500</v>
      </c>
      <c r="C5978" s="1" t="s">
        <v>38501</v>
      </c>
      <c r="D5978" s="1" t="s">
        <v>38487</v>
      </c>
      <c r="E5978" s="1" t="s">
        <v>38488</v>
      </c>
      <c r="F5978" s="1" t="s">
        <v>38489</v>
      </c>
      <c r="G5978" s="1" t="s">
        <v>38489</v>
      </c>
      <c r="H5978" s="1" t="s">
        <v>38489</v>
      </c>
      <c r="I5978" s="1" t="s">
        <v>38489</v>
      </c>
      <c r="J5978" s="1" t="s">
        <v>38489</v>
      </c>
      <c r="K5978" s="1" t="s">
        <v>38490</v>
      </c>
      <c r="L5978" s="1" t="s">
        <v>38490</v>
      </c>
      <c r="M5978" s="1" t="s">
        <v>38490</v>
      </c>
      <c r="N5978" s="1" t="s">
        <v>38491</v>
      </c>
      <c r="O5978" s="1" t="s">
        <v>38492</v>
      </c>
      <c r="P5978" s="4">
        <v>22</v>
      </c>
      <c r="Q5978" s="4">
        <v>5926</v>
      </c>
      <c r="R5978" s="4">
        <v>8889</v>
      </c>
      <c r="S5978" s="4">
        <v>10756</v>
      </c>
      <c r="T5978" s="4">
        <v>0</v>
      </c>
      <c r="U5978" s="4">
        <v>3333</v>
      </c>
      <c r="V5978" s="1" t="s">
        <v>38502</v>
      </c>
      <c r="W5978" s="4">
        <v>19954172015</v>
      </c>
      <c r="X5978" s="1" t="s">
        <v>7953</v>
      </c>
      <c r="Y5978" s="1" t="s">
        <v>1893</v>
      </c>
      <c r="Z5978" s="1" t="s">
        <v>398</v>
      </c>
    </row>
    <row x14ac:dyDescent="0.25" r="5979" customHeight="1" ht="18.75">
      <c r="A5979" s="3">
        <f>IF(ISNA(VLOOKUP(C5979,OM!A$1:B$5000,2,FALSE)),"",VLOOKUP(C5979,OM!A$1:B$5000,2,FALSE))</f>
      </c>
      <c r="B5979" s="1" t="s">
        <v>38503</v>
      </c>
      <c r="C5979" s="1" t="s">
        <v>38504</v>
      </c>
      <c r="D5979" s="1" t="s">
        <v>38487</v>
      </c>
      <c r="E5979" s="1" t="s">
        <v>38488</v>
      </c>
      <c r="F5979" s="1" t="s">
        <v>38490</v>
      </c>
      <c r="G5979" s="1"/>
      <c r="H5979" s="1"/>
      <c r="I5979" s="1"/>
      <c r="J5979" s="1"/>
      <c r="K5979" s="1"/>
      <c r="L5979" s="1"/>
      <c r="M5979" s="1"/>
      <c r="N5979" s="1" t="s">
        <v>38491</v>
      </c>
      <c r="O5979" s="1" t="s">
        <v>38492</v>
      </c>
      <c r="P5979" s="4">
        <v>33</v>
      </c>
      <c r="Q5979" s="4">
        <v>5926</v>
      </c>
      <c r="R5979" s="4">
        <v>8889</v>
      </c>
      <c r="S5979" s="4">
        <v>10756</v>
      </c>
      <c r="T5979" s="4">
        <v>0</v>
      </c>
      <c r="U5979" s="4">
        <v>3333</v>
      </c>
      <c r="V5979" s="1" t="s">
        <v>38505</v>
      </c>
      <c r="W5979" s="4">
        <v>19954172053</v>
      </c>
      <c r="X5979" s="1" t="s">
        <v>7953</v>
      </c>
      <c r="Y5979" s="1" t="s">
        <v>1893</v>
      </c>
      <c r="Z5979" s="1" t="s">
        <v>398</v>
      </c>
    </row>
    <row x14ac:dyDescent="0.25" r="5980" customHeight="1" ht="18.75">
      <c r="A5980" s="3">
        <f>IF(ISNA(VLOOKUP(C5980,OM!A$1:B$5000,2,FALSE)),"",VLOOKUP(C5980,OM!A$1:B$5000,2,FALSE))</f>
      </c>
      <c r="B5980" s="1" t="s">
        <v>38506</v>
      </c>
      <c r="C5980" s="1" t="s">
        <v>38507</v>
      </c>
      <c r="D5980" s="1" t="s">
        <v>38508</v>
      </c>
      <c r="E5980" s="1" t="s">
        <v>38509</v>
      </c>
      <c r="F5980" s="1" t="s">
        <v>38510</v>
      </c>
      <c r="G5980" s="1"/>
      <c r="H5980" s="1"/>
      <c r="I5980" s="1"/>
      <c r="J5980" s="1"/>
      <c r="K5980" s="1"/>
      <c r="L5980" s="1"/>
      <c r="M5980" s="1"/>
      <c r="N5980" s="1" t="s">
        <v>38511</v>
      </c>
      <c r="O5980" s="1" t="s">
        <v>38512</v>
      </c>
      <c r="P5980" s="4">
        <v>4</v>
      </c>
      <c r="Q5980" s="4">
        <v>4566</v>
      </c>
      <c r="R5980" s="4">
        <v>7306</v>
      </c>
      <c r="S5980" s="4">
        <v>884</v>
      </c>
      <c r="T5980" s="4">
        <v>0</v>
      </c>
      <c r="U5980" s="4">
        <v>375</v>
      </c>
      <c r="V5980" s="1" t="s">
        <v>38513</v>
      </c>
      <c r="W5980" s="4">
        <v>8436576092095</v>
      </c>
      <c r="X5980" s="1" t="s">
        <v>7953</v>
      </c>
      <c r="Y5980" s="1" t="s">
        <v>1893</v>
      </c>
      <c r="Z5980" s="1" t="s">
        <v>9455</v>
      </c>
    </row>
    <row x14ac:dyDescent="0.25" r="5981" customHeight="1" ht="18.75">
      <c r="A5981" s="3">
        <f>IF(ISNA(VLOOKUP(C5981,OM!A$1:B$5000,2,FALSE)),"",VLOOKUP(C5981,OM!A$1:B$5000,2,FALSE))</f>
      </c>
      <c r="B5981" s="1" t="s">
        <v>38514</v>
      </c>
      <c r="C5981" s="1" t="s">
        <v>38515</v>
      </c>
      <c r="D5981" s="1" t="s">
        <v>38508</v>
      </c>
      <c r="E5981" s="1" t="s">
        <v>38509</v>
      </c>
      <c r="F5981" s="1" t="s">
        <v>38516</v>
      </c>
      <c r="G5981" s="1"/>
      <c r="H5981" s="1"/>
      <c r="I5981" s="1"/>
      <c r="J5981" s="1"/>
      <c r="K5981" s="1"/>
      <c r="L5981" s="1"/>
      <c r="M5981" s="1"/>
      <c r="N5981" s="1" t="s">
        <v>38511</v>
      </c>
      <c r="O5981" s="1" t="s">
        <v>38512</v>
      </c>
      <c r="P5981" s="4">
        <v>2</v>
      </c>
      <c r="Q5981" s="4">
        <v>4566</v>
      </c>
      <c r="R5981" s="4">
        <v>7306</v>
      </c>
      <c r="S5981" s="4">
        <v>884</v>
      </c>
      <c r="T5981" s="4">
        <v>0</v>
      </c>
      <c r="U5981" s="4">
        <v>375</v>
      </c>
      <c r="V5981" s="1" t="s">
        <v>38517</v>
      </c>
      <c r="W5981" s="4">
        <v>8436576092149</v>
      </c>
      <c r="X5981" s="1" t="s">
        <v>7953</v>
      </c>
      <c r="Y5981" s="1" t="s">
        <v>1893</v>
      </c>
      <c r="Z5981" s="1" t="s">
        <v>9455</v>
      </c>
    </row>
    <row x14ac:dyDescent="0.25" r="5982" customHeight="1" ht="18.75">
      <c r="A5982" s="3">
        <f>IF(ISNA(VLOOKUP(C5982,OM!A$1:B$5000,2,FALSE)),"",VLOOKUP(C5982,OM!A$1:B$5000,2,FALSE))</f>
      </c>
      <c r="B5982" s="1" t="s">
        <v>38518</v>
      </c>
      <c r="C5982" s="1" t="s">
        <v>38519</v>
      </c>
      <c r="D5982" s="1" t="s">
        <v>38508</v>
      </c>
      <c r="E5982" s="1" t="s">
        <v>38509</v>
      </c>
      <c r="F5982" s="1" t="s">
        <v>38520</v>
      </c>
      <c r="G5982" s="1"/>
      <c r="H5982" s="1"/>
      <c r="I5982" s="1"/>
      <c r="J5982" s="1"/>
      <c r="K5982" s="1"/>
      <c r="L5982" s="1"/>
      <c r="M5982" s="1"/>
      <c r="N5982" s="1" t="s">
        <v>38511</v>
      </c>
      <c r="O5982" s="1" t="s">
        <v>38512</v>
      </c>
      <c r="P5982" s="4">
        <v>43</v>
      </c>
      <c r="Q5982" s="4">
        <v>5073</v>
      </c>
      <c r="R5982" s="4">
        <v>8117</v>
      </c>
      <c r="S5982" s="4">
        <v>9821</v>
      </c>
      <c r="T5982" s="4">
        <v>0</v>
      </c>
      <c r="U5982" s="4">
        <v>375</v>
      </c>
      <c r="V5982" s="1" t="s">
        <v>38521</v>
      </c>
      <c r="W5982" s="4">
        <v>8436576091241</v>
      </c>
      <c r="X5982" s="1" t="s">
        <v>7953</v>
      </c>
      <c r="Y5982" s="1" t="s">
        <v>1893</v>
      </c>
      <c r="Z5982" s="1" t="s">
        <v>9455</v>
      </c>
    </row>
    <row x14ac:dyDescent="0.25" r="5983" customHeight="1" ht="18.75">
      <c r="A5983" s="3">
        <f>IF(ISNA(VLOOKUP(C5983,OM!A$1:B$5000,2,FALSE)),"",VLOOKUP(C5983,OM!A$1:B$5000,2,FALSE))</f>
      </c>
      <c r="B5983" s="1" t="s">
        <v>38522</v>
      </c>
      <c r="C5983" s="1" t="s">
        <v>38523</v>
      </c>
      <c r="D5983" s="1" t="s">
        <v>38508</v>
      </c>
      <c r="E5983" s="1" t="s">
        <v>38509</v>
      </c>
      <c r="F5983" s="1" t="s">
        <v>38524</v>
      </c>
      <c r="G5983" s="1"/>
      <c r="H5983" s="1"/>
      <c r="I5983" s="1"/>
      <c r="J5983" s="1"/>
      <c r="K5983" s="1"/>
      <c r="L5983" s="1"/>
      <c r="M5983" s="1"/>
      <c r="N5983" s="1" t="s">
        <v>38511</v>
      </c>
      <c r="O5983" s="1" t="s">
        <v>38512</v>
      </c>
      <c r="P5983" s="4">
        <v>7</v>
      </c>
      <c r="Q5983" s="4">
        <v>5073</v>
      </c>
      <c r="R5983" s="4">
        <v>8117</v>
      </c>
      <c r="S5983" s="4">
        <v>9821</v>
      </c>
      <c r="T5983" s="4">
        <v>0</v>
      </c>
      <c r="U5983" s="4">
        <v>375</v>
      </c>
      <c r="V5983" s="1" t="s">
        <v>38525</v>
      </c>
      <c r="W5983" s="4">
        <v>8436576091296</v>
      </c>
      <c r="X5983" s="1" t="s">
        <v>7953</v>
      </c>
      <c r="Y5983" s="1" t="s">
        <v>1893</v>
      </c>
      <c r="Z5983" s="1" t="s">
        <v>9455</v>
      </c>
    </row>
    <row x14ac:dyDescent="0.25" r="5984" customHeight="1" ht="18.75">
      <c r="A5984" s="3">
        <f>IF(ISNA(VLOOKUP(C5984,OM!A$1:B$5000,2,FALSE)),"",VLOOKUP(C5984,OM!A$1:B$5000,2,FALSE))</f>
      </c>
      <c r="B5984" s="1" t="s">
        <v>38526</v>
      </c>
      <c r="C5984" s="1" t="s">
        <v>38527</v>
      </c>
      <c r="D5984" s="1" t="s">
        <v>38508</v>
      </c>
      <c r="E5984" s="1" t="s">
        <v>38509</v>
      </c>
      <c r="F5984" s="1" t="s">
        <v>38528</v>
      </c>
      <c r="G5984" s="1"/>
      <c r="H5984" s="1"/>
      <c r="I5984" s="1"/>
      <c r="J5984" s="1"/>
      <c r="K5984" s="1"/>
      <c r="L5984" s="1"/>
      <c r="M5984" s="1"/>
      <c r="N5984" s="1" t="s">
        <v>38511</v>
      </c>
      <c r="O5984" s="1" t="s">
        <v>38512</v>
      </c>
      <c r="P5984" s="4">
        <v>0</v>
      </c>
      <c r="Q5984" s="4">
        <v>5073</v>
      </c>
      <c r="R5984" s="4">
        <v>8117</v>
      </c>
      <c r="S5984" s="4">
        <v>9821</v>
      </c>
      <c r="T5984" s="4">
        <v>0</v>
      </c>
      <c r="U5984" s="4">
        <v>375</v>
      </c>
      <c r="V5984" s="1" t="s">
        <v>38529</v>
      </c>
      <c r="W5984" s="4">
        <v>8436576091340</v>
      </c>
      <c r="X5984" s="1" t="s">
        <v>7953</v>
      </c>
      <c r="Y5984" s="1" t="s">
        <v>1893</v>
      </c>
      <c r="Z5984" s="1" t="s">
        <v>9455</v>
      </c>
    </row>
    <row x14ac:dyDescent="0.25" r="5985" customHeight="1" ht="18.75">
      <c r="A5985" s="3">
        <f>IF(ISNA(VLOOKUP(C5985,OM!A$1:B$5000,2,FALSE)),"",VLOOKUP(C5985,OM!A$1:B$5000,2,FALSE))</f>
      </c>
      <c r="B5985" s="1" t="s">
        <v>38530</v>
      </c>
      <c r="C5985" s="1" t="s">
        <v>38531</v>
      </c>
      <c r="D5985" s="1" t="s">
        <v>38508</v>
      </c>
      <c r="E5985" s="1" t="s">
        <v>38509</v>
      </c>
      <c r="F5985" s="1" t="s">
        <v>38532</v>
      </c>
      <c r="G5985" s="1"/>
      <c r="H5985" s="1"/>
      <c r="I5985" s="1"/>
      <c r="J5985" s="1"/>
      <c r="K5985" s="1"/>
      <c r="L5985" s="1"/>
      <c r="M5985" s="1"/>
      <c r="N5985" s="1" t="s">
        <v>38511</v>
      </c>
      <c r="O5985" s="1" t="s">
        <v>38512</v>
      </c>
      <c r="P5985" s="4">
        <v>65</v>
      </c>
      <c r="Q5985" s="4">
        <v>5327</v>
      </c>
      <c r="R5985" s="4">
        <v>8523</v>
      </c>
      <c r="S5985" s="4">
        <v>10313</v>
      </c>
      <c r="T5985" s="4">
        <v>0</v>
      </c>
      <c r="U5985" s="4">
        <v>375</v>
      </c>
      <c r="V5985" s="1" t="s">
        <v>38533</v>
      </c>
      <c r="W5985" s="4">
        <v>8436576091197</v>
      </c>
      <c r="X5985" s="1" t="s">
        <v>7953</v>
      </c>
      <c r="Y5985" s="1" t="s">
        <v>1893</v>
      </c>
      <c r="Z5985" s="1" t="s">
        <v>9455</v>
      </c>
    </row>
    <row x14ac:dyDescent="0.25" r="5986" customHeight="1" ht="18.75">
      <c r="A5986" s="3">
        <f>IF(ISNA(VLOOKUP(C5986,OM!A$1:B$5000,2,FALSE)),"",VLOOKUP(C5986,OM!A$1:B$5000,2,FALSE))</f>
      </c>
      <c r="B5986" s="1" t="s">
        <v>38534</v>
      </c>
      <c r="C5986" s="1" t="s">
        <v>38535</v>
      </c>
      <c r="D5986" s="1" t="s">
        <v>38508</v>
      </c>
      <c r="E5986" s="1" t="s">
        <v>38509</v>
      </c>
      <c r="F5986" s="1" t="s">
        <v>38536</v>
      </c>
      <c r="G5986" s="1"/>
      <c r="H5986" s="1"/>
      <c r="I5986" s="1"/>
      <c r="J5986" s="1"/>
      <c r="K5986" s="1"/>
      <c r="L5986" s="1"/>
      <c r="M5986" s="1"/>
      <c r="N5986" s="1" t="s">
        <v>38511</v>
      </c>
      <c r="O5986" s="1" t="s">
        <v>38512</v>
      </c>
      <c r="P5986" s="4">
        <v>130</v>
      </c>
      <c r="Q5986" s="4">
        <v>5327</v>
      </c>
      <c r="R5986" s="4">
        <v>8523</v>
      </c>
      <c r="S5986" s="4">
        <v>10313</v>
      </c>
      <c r="T5986" s="4">
        <v>0</v>
      </c>
      <c r="U5986" s="4">
        <v>375</v>
      </c>
      <c r="V5986" s="1" t="s">
        <v>38537</v>
      </c>
      <c r="W5986" s="4">
        <v>8436576091142</v>
      </c>
      <c r="X5986" s="1" t="s">
        <v>7953</v>
      </c>
      <c r="Y5986" s="1" t="s">
        <v>1893</v>
      </c>
      <c r="Z5986" s="1" t="s">
        <v>9455</v>
      </c>
    </row>
    <row x14ac:dyDescent="0.25" r="5987" customHeight="1" ht="18.75">
      <c r="A5987" s="3">
        <f>IF(ISNA(VLOOKUP(C5987,OM!A$1:B$5000,2,FALSE)),"",VLOOKUP(C5987,OM!A$1:B$5000,2,FALSE))</f>
      </c>
      <c r="B5987" s="1" t="s">
        <v>38538</v>
      </c>
      <c r="C5987" s="1" t="s">
        <v>38539</v>
      </c>
      <c r="D5987" s="1" t="s">
        <v>38540</v>
      </c>
      <c r="E5987" s="1" t="s">
        <v>38541</v>
      </c>
      <c r="F5987" s="1" t="s">
        <v>38542</v>
      </c>
      <c r="G5987" s="1"/>
      <c r="H5987" s="1"/>
      <c r="I5987" s="1"/>
      <c r="J5987" s="1"/>
      <c r="K5987" s="1"/>
      <c r="L5987" s="1"/>
      <c r="M5987" s="1"/>
      <c r="N5987" s="1" t="s">
        <v>38543</v>
      </c>
      <c r="O5987" s="1" t="s">
        <v>38544</v>
      </c>
      <c r="P5987" s="4">
        <v>70</v>
      </c>
      <c r="Q5987" s="4">
        <v>8953</v>
      </c>
      <c r="R5987" s="4">
        <v>13429</v>
      </c>
      <c r="S5987" s="4">
        <v>1625</v>
      </c>
      <c r="T5987" s="4">
        <v>0</v>
      </c>
      <c r="U5987" s="4">
        <v>3333</v>
      </c>
      <c r="V5987" s="1" t="s">
        <v>38545</v>
      </c>
      <c r="W5987" s="4">
        <v>5713529000790</v>
      </c>
      <c r="X5987" s="1" t="s">
        <v>7953</v>
      </c>
      <c r="Y5987" s="1" t="s">
        <v>1893</v>
      </c>
      <c r="Z5987" s="1" t="s">
        <v>9623</v>
      </c>
    </row>
    <row x14ac:dyDescent="0.25" r="5988" customHeight="1" ht="18.75">
      <c r="A5988" s="3">
        <f>IF(ISNA(VLOOKUP(C5988,OM!A$1:B$5000,2,FALSE)),"",VLOOKUP(C5988,OM!A$1:B$5000,2,FALSE))</f>
      </c>
      <c r="B5988" s="1" t="s">
        <v>38546</v>
      </c>
      <c r="C5988" s="1" t="s">
        <v>38547</v>
      </c>
      <c r="D5988" s="1" t="s">
        <v>38548</v>
      </c>
      <c r="E5988" s="1" t="s">
        <v>38549</v>
      </c>
      <c r="F5988" s="1" t="s">
        <v>38550</v>
      </c>
      <c r="G5988" s="1"/>
      <c r="H5988" s="1"/>
      <c r="I5988" s="1"/>
      <c r="J5988" s="1"/>
      <c r="K5988" s="1"/>
      <c r="L5988" s="1"/>
      <c r="M5988" s="1"/>
      <c r="N5988" s="1" t="s">
        <v>38551</v>
      </c>
      <c r="O5988" s="1" t="s">
        <v>38552</v>
      </c>
      <c r="P5988" s="4">
        <v>8</v>
      </c>
      <c r="Q5988" s="4">
        <v>18543</v>
      </c>
      <c r="R5988" s="4">
        <v>27814</v>
      </c>
      <c r="S5988" s="4">
        <v>33656</v>
      </c>
      <c r="T5988" s="4">
        <v>0</v>
      </c>
      <c r="U5988" s="4">
        <v>3333</v>
      </c>
      <c r="V5988" s="1" t="s">
        <v>38553</v>
      </c>
      <c r="W5988" s="4">
        <v>5713529001001</v>
      </c>
      <c r="X5988" s="1" t="s">
        <v>7953</v>
      </c>
      <c r="Y5988" s="1" t="s">
        <v>1893</v>
      </c>
      <c r="Z5988" s="1" t="s">
        <v>9623</v>
      </c>
    </row>
    <row x14ac:dyDescent="0.25" r="5989" customHeight="1" ht="18.75">
      <c r="A5989" s="3">
        <f>IF(ISNA(VLOOKUP(C5989,OM!A$1:B$5000,2,FALSE)),"",VLOOKUP(C5989,OM!A$1:B$5000,2,FALSE))</f>
      </c>
      <c r="B5989" s="1" t="s">
        <v>38554</v>
      </c>
      <c r="C5989" s="1" t="s">
        <v>38555</v>
      </c>
      <c r="D5989" s="1" t="s">
        <v>38556</v>
      </c>
      <c r="E5989" s="1" t="s">
        <v>38557</v>
      </c>
      <c r="F5989" s="1" t="s">
        <v>38558</v>
      </c>
      <c r="G5989" s="1" t="s">
        <v>38558</v>
      </c>
      <c r="H5989" s="1" t="s">
        <v>38558</v>
      </c>
      <c r="I5989" s="1"/>
      <c r="J5989" s="1"/>
      <c r="K5989" s="1"/>
      <c r="L5989" s="1"/>
      <c r="M5989" s="1"/>
      <c r="N5989" s="1" t="s">
        <v>38559</v>
      </c>
      <c r="O5989" s="1" t="s">
        <v>38560</v>
      </c>
      <c r="P5989" s="4">
        <v>9</v>
      </c>
      <c r="Q5989" s="4">
        <v>7688</v>
      </c>
      <c r="R5989" s="4">
        <v>11532</v>
      </c>
      <c r="S5989" s="4">
        <v>13954</v>
      </c>
      <c r="T5989" s="4">
        <v>0</v>
      </c>
      <c r="U5989" s="4">
        <v>3333</v>
      </c>
      <c r="V5989" s="1" t="s">
        <v>38561</v>
      </c>
      <c r="W5989" s="4">
        <v>5713529001117</v>
      </c>
      <c r="X5989" s="1" t="s">
        <v>7953</v>
      </c>
      <c r="Y5989" s="1" t="s">
        <v>1893</v>
      </c>
      <c r="Z5989" s="1" t="s">
        <v>9623</v>
      </c>
    </row>
    <row x14ac:dyDescent="0.25" r="5990" customHeight="1" ht="18.75">
      <c r="A5990" s="3">
        <f>IF(ISNA(VLOOKUP(C5990,OM!A$1:B$5000,2,FALSE)),"",VLOOKUP(C5990,OM!A$1:B$5000,2,FALSE))</f>
      </c>
      <c r="B5990" s="1" t="s">
        <v>38562</v>
      </c>
      <c r="C5990" s="1" t="s">
        <v>38563</v>
      </c>
      <c r="D5990" s="1" t="s">
        <v>38556</v>
      </c>
      <c r="E5990" s="1" t="s">
        <v>38557</v>
      </c>
      <c r="F5990" s="1" t="s">
        <v>38558</v>
      </c>
      <c r="G5990" s="1" t="s">
        <v>38558</v>
      </c>
      <c r="H5990" s="1" t="s">
        <v>38558</v>
      </c>
      <c r="I5990" s="1"/>
      <c r="J5990" s="1"/>
      <c r="K5990" s="1"/>
      <c r="L5990" s="1"/>
      <c r="M5990" s="1"/>
      <c r="N5990" s="1" t="s">
        <v>38559</v>
      </c>
      <c r="O5990" s="1" t="s">
        <v>38560</v>
      </c>
      <c r="P5990" s="4">
        <v>12</v>
      </c>
      <c r="Q5990" s="4">
        <v>7688</v>
      </c>
      <c r="R5990" s="4">
        <v>11532</v>
      </c>
      <c r="S5990" s="4">
        <v>13954</v>
      </c>
      <c r="T5990" s="4">
        <v>0</v>
      </c>
      <c r="U5990" s="4">
        <v>3333</v>
      </c>
      <c r="V5990" s="1" t="s">
        <v>38564</v>
      </c>
      <c r="W5990" s="4">
        <v>5713529001162</v>
      </c>
      <c r="X5990" s="1" t="s">
        <v>7953</v>
      </c>
      <c r="Y5990" s="1" t="s">
        <v>1893</v>
      </c>
      <c r="Z5990" s="1" t="s">
        <v>9623</v>
      </c>
    </row>
    <row x14ac:dyDescent="0.25" r="5991" customHeight="1" ht="18.75">
      <c r="A5991" s="3">
        <f>IF(ISNA(VLOOKUP(C5991,OM!A$1:B$5000,2,FALSE)),"",VLOOKUP(C5991,OM!A$1:B$5000,2,FALSE))</f>
      </c>
      <c r="B5991" s="1" t="s">
        <v>38565</v>
      </c>
      <c r="C5991" s="1" t="s">
        <v>38566</v>
      </c>
      <c r="D5991" s="1" t="s">
        <v>38556</v>
      </c>
      <c r="E5991" s="1" t="s">
        <v>38557</v>
      </c>
      <c r="F5991" s="1" t="s">
        <v>38558</v>
      </c>
      <c r="G5991" s="1" t="s">
        <v>38558</v>
      </c>
      <c r="H5991" s="1" t="s">
        <v>38558</v>
      </c>
      <c r="I5991" s="1"/>
      <c r="J5991" s="1"/>
      <c r="K5991" s="1"/>
      <c r="L5991" s="1"/>
      <c r="M5991" s="1"/>
      <c r="N5991" s="1" t="s">
        <v>38559</v>
      </c>
      <c r="O5991" s="1" t="s">
        <v>38560</v>
      </c>
      <c r="P5991" s="4">
        <v>12</v>
      </c>
      <c r="Q5991" s="4">
        <v>7688</v>
      </c>
      <c r="R5991" s="4">
        <v>11532</v>
      </c>
      <c r="S5991" s="4">
        <v>13954</v>
      </c>
      <c r="T5991" s="4">
        <v>0</v>
      </c>
      <c r="U5991" s="4">
        <v>3333</v>
      </c>
      <c r="V5991" s="1" t="s">
        <v>38567</v>
      </c>
      <c r="W5991" s="4">
        <v>5713529001063</v>
      </c>
      <c r="X5991" s="1" t="s">
        <v>7953</v>
      </c>
      <c r="Y5991" s="1" t="s">
        <v>1893</v>
      </c>
      <c r="Z5991" s="1" t="s">
        <v>9623</v>
      </c>
    </row>
    <row x14ac:dyDescent="0.25" r="5992" customHeight="1" ht="18.75">
      <c r="A5992" s="3">
        <f>IF(ISNA(VLOOKUP(C5992,OM!A$1:B$5000,2,FALSE)),"",VLOOKUP(C5992,OM!A$1:B$5000,2,FALSE))</f>
      </c>
      <c r="B5992" s="1" t="s">
        <v>38568</v>
      </c>
      <c r="C5992" s="1" t="s">
        <v>38569</v>
      </c>
      <c r="D5992" s="1" t="s">
        <v>10106</v>
      </c>
      <c r="E5992" s="1" t="s">
        <v>38570</v>
      </c>
      <c r="F5992" s="1" t="s">
        <v>38571</v>
      </c>
      <c r="G5992" s="1" t="s">
        <v>38571</v>
      </c>
      <c r="H5992" s="1" t="s">
        <v>38571</v>
      </c>
      <c r="I5992" s="1"/>
      <c r="J5992" s="1"/>
      <c r="K5992" s="1"/>
      <c r="L5992" s="1"/>
      <c r="M5992" s="1"/>
      <c r="N5992" s="1" t="s">
        <v>10109</v>
      </c>
      <c r="O5992" s="1" t="s">
        <v>38572</v>
      </c>
      <c r="P5992" s="4">
        <v>0</v>
      </c>
      <c r="Q5992" s="4">
        <v>6865</v>
      </c>
      <c r="R5992" s="4">
        <v>10297</v>
      </c>
      <c r="S5992" s="4">
        <v>1246</v>
      </c>
      <c r="T5992" s="4">
        <v>0</v>
      </c>
      <c r="U5992" s="4">
        <v>3333</v>
      </c>
      <c r="V5992" s="1" t="s">
        <v>38573</v>
      </c>
      <c r="W5992" s="4">
        <v>8435737908633</v>
      </c>
      <c r="X5992" s="1" t="s">
        <v>7953</v>
      </c>
      <c r="Y5992" s="1" t="s">
        <v>1893</v>
      </c>
      <c r="Z5992" s="1" t="s">
        <v>9895</v>
      </c>
    </row>
    <row x14ac:dyDescent="0.25" r="5993" customHeight="1" ht="18.75">
      <c r="A5993" s="3">
        <f>IF(ISNA(VLOOKUP(C5993,OM!A$1:B$5000,2,FALSE)),"",VLOOKUP(C5993,OM!A$1:B$5000,2,FALSE))</f>
      </c>
      <c r="B5993" s="1" t="s">
        <v>38574</v>
      </c>
      <c r="C5993" s="1" t="s">
        <v>38575</v>
      </c>
      <c r="D5993" s="1" t="s">
        <v>10106</v>
      </c>
      <c r="E5993" s="1" t="s">
        <v>38570</v>
      </c>
      <c r="F5993" s="1" t="s">
        <v>38571</v>
      </c>
      <c r="G5993" s="1" t="s">
        <v>38571</v>
      </c>
      <c r="H5993" s="1" t="s">
        <v>38571</v>
      </c>
      <c r="I5993" s="1"/>
      <c r="J5993" s="1"/>
      <c r="K5993" s="1"/>
      <c r="L5993" s="1"/>
      <c r="M5993" s="1"/>
      <c r="N5993" s="1" t="s">
        <v>10109</v>
      </c>
      <c r="O5993" s="1" t="s">
        <v>38572</v>
      </c>
      <c r="P5993" s="4">
        <v>0</v>
      </c>
      <c r="Q5993" s="4">
        <v>6865</v>
      </c>
      <c r="R5993" s="4">
        <v>10297</v>
      </c>
      <c r="S5993" s="4">
        <v>1246</v>
      </c>
      <c r="T5993" s="4">
        <v>0</v>
      </c>
      <c r="U5993" s="4">
        <v>3333</v>
      </c>
      <c r="V5993" s="1" t="s">
        <v>38576</v>
      </c>
      <c r="W5993" s="4">
        <v>8435737908749</v>
      </c>
      <c r="X5993" s="1" t="s">
        <v>7953</v>
      </c>
      <c r="Y5993" s="1" t="s">
        <v>1893</v>
      </c>
      <c r="Z5993" s="1" t="s">
        <v>9895</v>
      </c>
    </row>
    <row x14ac:dyDescent="0.25" r="5994" customHeight="1" ht="18.75">
      <c r="A5994" s="3">
        <f>IF(ISNA(VLOOKUP(C5994,OM!A$1:B$5000,2,FALSE)),"",VLOOKUP(C5994,OM!A$1:B$5000,2,FALSE))</f>
      </c>
      <c r="B5994" s="1" t="s">
        <v>38577</v>
      </c>
      <c r="C5994" s="1" t="s">
        <v>38578</v>
      </c>
      <c r="D5994" s="1" t="s">
        <v>10106</v>
      </c>
      <c r="E5994" s="1" t="s">
        <v>38570</v>
      </c>
      <c r="F5994" s="1" t="s">
        <v>38571</v>
      </c>
      <c r="G5994" s="1"/>
      <c r="H5994" s="1"/>
      <c r="I5994" s="1"/>
      <c r="J5994" s="1"/>
      <c r="K5994" s="1"/>
      <c r="L5994" s="1"/>
      <c r="M5994" s="1"/>
      <c r="N5994" s="1" t="s">
        <v>10109</v>
      </c>
      <c r="O5994" s="1" t="s">
        <v>38572</v>
      </c>
      <c r="P5994" s="4">
        <v>17</v>
      </c>
      <c r="Q5994" s="4">
        <v>6865</v>
      </c>
      <c r="R5994" s="4">
        <v>10297</v>
      </c>
      <c r="S5994" s="4">
        <v>1246</v>
      </c>
      <c r="T5994" s="4">
        <v>0</v>
      </c>
      <c r="U5994" s="4">
        <v>3333</v>
      </c>
      <c r="V5994" s="1" t="s">
        <v>38579</v>
      </c>
      <c r="W5994" s="4">
        <v>8435737908855</v>
      </c>
      <c r="X5994" s="1" t="s">
        <v>7953</v>
      </c>
      <c r="Y5994" s="1" t="s">
        <v>1893</v>
      </c>
      <c r="Z5994" s="1" t="s">
        <v>9895</v>
      </c>
    </row>
    <row x14ac:dyDescent="0.25" r="5995" customHeight="1" ht="18.75">
      <c r="A5995" s="3">
        <f>IF(ISNA(VLOOKUP(C5995,OM!A$1:B$5000,2,FALSE)),"",VLOOKUP(C5995,OM!A$1:B$5000,2,FALSE))</f>
      </c>
      <c r="B5995" s="1" t="s">
        <v>38580</v>
      </c>
      <c r="C5995" s="1" t="s">
        <v>38581</v>
      </c>
      <c r="D5995" s="1" t="s">
        <v>38582</v>
      </c>
      <c r="E5995" s="1" t="s">
        <v>38583</v>
      </c>
      <c r="F5995" s="1" t="s">
        <v>38584</v>
      </c>
      <c r="G5995" s="1" t="s">
        <v>38584</v>
      </c>
      <c r="H5995" s="1" t="s">
        <v>38584</v>
      </c>
      <c r="I5995" s="1" t="s">
        <v>38584</v>
      </c>
      <c r="J5995" s="1" t="s">
        <v>38584</v>
      </c>
      <c r="K5995" s="1"/>
      <c r="L5995" s="1"/>
      <c r="M5995" s="1"/>
      <c r="N5995" s="1" t="s">
        <v>38585</v>
      </c>
      <c r="O5995" s="1" t="s">
        <v>38586</v>
      </c>
      <c r="P5995" s="4">
        <v>13</v>
      </c>
      <c r="Q5995" s="4">
        <v>299</v>
      </c>
      <c r="R5995" s="4">
        <v>4485</v>
      </c>
      <c r="S5995" s="4">
        <v>5427</v>
      </c>
      <c r="T5995" s="4">
        <v>0</v>
      </c>
      <c r="U5995" s="4">
        <v>3333</v>
      </c>
      <c r="V5995" s="1" t="s">
        <v>38587</v>
      </c>
      <c r="W5995" s="4">
        <v>4054829031901</v>
      </c>
      <c r="X5995" s="1" t="s">
        <v>7953</v>
      </c>
      <c r="Y5995" s="1" t="s">
        <v>1893</v>
      </c>
      <c r="Z5995" s="1" t="s">
        <v>10351</v>
      </c>
    </row>
    <row x14ac:dyDescent="0.25" r="5996" customHeight="1" ht="18.75">
      <c r="A5996" s="3">
        <f>IF(ISNA(VLOOKUP(C5996,OM!A$1:B$5000,2,FALSE)),"",VLOOKUP(C5996,OM!A$1:B$5000,2,FALSE))</f>
      </c>
      <c r="B5996" s="1" t="s">
        <v>38588</v>
      </c>
      <c r="C5996" s="1" t="s">
        <v>38589</v>
      </c>
      <c r="D5996" s="1" t="s">
        <v>38582</v>
      </c>
      <c r="E5996" s="1" t="s">
        <v>38583</v>
      </c>
      <c r="F5996" s="1" t="s">
        <v>38584</v>
      </c>
      <c r="G5996" s="1" t="s">
        <v>38584</v>
      </c>
      <c r="H5996" s="1" t="s">
        <v>38584</v>
      </c>
      <c r="I5996" s="1" t="s">
        <v>38584</v>
      </c>
      <c r="J5996" s="1" t="s">
        <v>38584</v>
      </c>
      <c r="K5996" s="1"/>
      <c r="L5996" s="1"/>
      <c r="M5996" s="1"/>
      <c r="N5996" s="1" t="s">
        <v>38585</v>
      </c>
      <c r="O5996" s="1" t="s">
        <v>38586</v>
      </c>
      <c r="P5996" s="4">
        <v>5</v>
      </c>
      <c r="Q5996" s="4">
        <v>299</v>
      </c>
      <c r="R5996" s="4">
        <v>4485</v>
      </c>
      <c r="S5996" s="4">
        <v>5427</v>
      </c>
      <c r="T5996" s="4">
        <v>0</v>
      </c>
      <c r="U5996" s="4">
        <v>3333</v>
      </c>
      <c r="V5996" s="1" t="s">
        <v>38590</v>
      </c>
      <c r="W5996" s="4">
        <v>4054829031925</v>
      </c>
      <c r="X5996" s="1" t="s">
        <v>7953</v>
      </c>
      <c r="Y5996" s="1" t="s">
        <v>1893</v>
      </c>
      <c r="Z5996" s="1" t="s">
        <v>10351</v>
      </c>
    </row>
    <row x14ac:dyDescent="0.25" r="5997" customHeight="1" ht="18.75">
      <c r="A5997" s="3">
        <f>IF(ISNA(VLOOKUP(C5997,OM!A$1:B$5000,2,FALSE)),"",VLOOKUP(C5997,OM!A$1:B$5000,2,FALSE))</f>
      </c>
      <c r="B5997" s="1" t="s">
        <v>38591</v>
      </c>
      <c r="C5997" s="1" t="s">
        <v>38592</v>
      </c>
      <c r="D5997" s="1" t="s">
        <v>38582</v>
      </c>
      <c r="E5997" s="1" t="s">
        <v>38583</v>
      </c>
      <c r="F5997" s="1" t="s">
        <v>38584</v>
      </c>
      <c r="G5997" s="1" t="s">
        <v>38584</v>
      </c>
      <c r="H5997" s="1" t="s">
        <v>38584</v>
      </c>
      <c r="I5997" s="1" t="s">
        <v>38584</v>
      </c>
      <c r="J5997" s="1" t="s">
        <v>38584</v>
      </c>
      <c r="K5997" s="1"/>
      <c r="L5997" s="1"/>
      <c r="M5997" s="1"/>
      <c r="N5997" s="1" t="s">
        <v>38585</v>
      </c>
      <c r="O5997" s="1" t="s">
        <v>38586</v>
      </c>
      <c r="P5997" s="4">
        <v>12</v>
      </c>
      <c r="Q5997" s="4">
        <v>299</v>
      </c>
      <c r="R5997" s="4">
        <v>4485</v>
      </c>
      <c r="S5997" s="4">
        <v>5427</v>
      </c>
      <c r="T5997" s="4">
        <v>0</v>
      </c>
      <c r="U5997" s="4">
        <v>3333</v>
      </c>
      <c r="V5997" s="1" t="s">
        <v>38593</v>
      </c>
      <c r="W5997" s="4">
        <v>4054829031918</v>
      </c>
      <c r="X5997" s="1" t="s">
        <v>7953</v>
      </c>
      <c r="Y5997" s="1" t="s">
        <v>1893</v>
      </c>
      <c r="Z5997" s="1" t="s">
        <v>10351</v>
      </c>
    </row>
    <row x14ac:dyDescent="0.25" r="5998" customHeight="1" ht="18.75">
      <c r="A5998" s="3">
        <f>IF(ISNA(VLOOKUP(C5998,OM!A$1:B$5000,2,FALSE)),"",VLOOKUP(C5998,OM!A$1:B$5000,2,FALSE))</f>
      </c>
      <c r="B5998" s="1" t="s">
        <v>38594</v>
      </c>
      <c r="C5998" s="1" t="s">
        <v>38595</v>
      </c>
      <c r="D5998" s="1" t="s">
        <v>38582</v>
      </c>
      <c r="E5998" s="1" t="s">
        <v>38583</v>
      </c>
      <c r="F5998" s="1" t="s">
        <v>38584</v>
      </c>
      <c r="G5998" s="1" t="s">
        <v>38584</v>
      </c>
      <c r="H5998" s="1" t="s">
        <v>38584</v>
      </c>
      <c r="I5998" s="1" t="s">
        <v>38584</v>
      </c>
      <c r="J5998" s="1" t="s">
        <v>38584</v>
      </c>
      <c r="K5998" s="1"/>
      <c r="L5998" s="1"/>
      <c r="M5998" s="1"/>
      <c r="N5998" s="1" t="s">
        <v>38585</v>
      </c>
      <c r="O5998" s="1" t="s">
        <v>38586</v>
      </c>
      <c r="P5998" s="4">
        <v>2</v>
      </c>
      <c r="Q5998" s="4">
        <v>299</v>
      </c>
      <c r="R5998" s="4">
        <v>4485</v>
      </c>
      <c r="S5998" s="4">
        <v>5427</v>
      </c>
      <c r="T5998" s="4">
        <v>0</v>
      </c>
      <c r="U5998" s="4">
        <v>3333</v>
      </c>
      <c r="V5998" s="1" t="s">
        <v>38596</v>
      </c>
      <c r="W5998" s="4">
        <v>4054829033721</v>
      </c>
      <c r="X5998" s="1" t="s">
        <v>7953</v>
      </c>
      <c r="Y5998" s="1" t="s">
        <v>1893</v>
      </c>
      <c r="Z5998" s="1" t="s">
        <v>10351</v>
      </c>
    </row>
    <row x14ac:dyDescent="0.25" r="5999" customHeight="1" ht="18.75">
      <c r="A5999" s="3">
        <f>IF(ISNA(VLOOKUP(C5999,OM!A$1:B$5000,2,FALSE)),"",VLOOKUP(C5999,OM!A$1:B$5000,2,FALSE))</f>
      </c>
      <c r="B5999" s="1" t="s">
        <v>38597</v>
      </c>
      <c r="C5999" s="1" t="s">
        <v>38598</v>
      </c>
      <c r="D5999" s="1" t="s">
        <v>38582</v>
      </c>
      <c r="E5999" s="1" t="s">
        <v>38583</v>
      </c>
      <c r="F5999" s="1" t="s">
        <v>38584</v>
      </c>
      <c r="G5999" s="1" t="s">
        <v>38584</v>
      </c>
      <c r="H5999" s="1" t="s">
        <v>38584</v>
      </c>
      <c r="I5999" s="1" t="s">
        <v>38584</v>
      </c>
      <c r="J5999" s="1" t="s">
        <v>38584</v>
      </c>
      <c r="K5999" s="1"/>
      <c r="L5999" s="1"/>
      <c r="M5999" s="1"/>
      <c r="N5999" s="1" t="s">
        <v>38585</v>
      </c>
      <c r="O5999" s="1" t="s">
        <v>38586</v>
      </c>
      <c r="P5999" s="4">
        <v>12</v>
      </c>
      <c r="Q5999" s="4">
        <v>299</v>
      </c>
      <c r="R5999" s="4">
        <v>4485</v>
      </c>
      <c r="S5999" s="4">
        <v>5427</v>
      </c>
      <c r="T5999" s="4">
        <v>0</v>
      </c>
      <c r="U5999" s="4">
        <v>3333</v>
      </c>
      <c r="V5999" s="1" t="s">
        <v>38599</v>
      </c>
      <c r="W5999" s="4">
        <v>4054829031932</v>
      </c>
      <c r="X5999" s="1" t="s">
        <v>7953</v>
      </c>
      <c r="Y5999" s="1" t="s">
        <v>1893</v>
      </c>
      <c r="Z5999" s="1" t="s">
        <v>10351</v>
      </c>
    </row>
    <row x14ac:dyDescent="0.25" r="6000" customHeight="1" ht="18.75">
      <c r="A6000" s="3">
        <f>IF(ISNA(VLOOKUP(C6000,OM!A$1:B$5000,2,FALSE)),"",VLOOKUP(C6000,OM!A$1:B$5000,2,FALSE))</f>
      </c>
      <c r="B6000" s="1" t="s">
        <v>38600</v>
      </c>
      <c r="C6000" s="1" t="s">
        <v>38601</v>
      </c>
      <c r="D6000" s="1" t="s">
        <v>38602</v>
      </c>
      <c r="E6000" s="1" t="s">
        <v>38603</v>
      </c>
      <c r="F6000" s="1" t="s">
        <v>38604</v>
      </c>
      <c r="G6000" s="1" t="s">
        <v>38604</v>
      </c>
      <c r="H6000" s="1" t="s">
        <v>38604</v>
      </c>
      <c r="I6000" s="1" t="s">
        <v>38604</v>
      </c>
      <c r="J6000" s="1" t="s">
        <v>38604</v>
      </c>
      <c r="K6000" s="1"/>
      <c r="L6000" s="1"/>
      <c r="M6000" s="1"/>
      <c r="N6000" s="1" t="s">
        <v>38605</v>
      </c>
      <c r="O6000" s="1" t="s">
        <v>38606</v>
      </c>
      <c r="P6000" s="4">
        <v>13</v>
      </c>
      <c r="Q6000" s="4">
        <v>406</v>
      </c>
      <c r="R6000" s="4">
        <v>609</v>
      </c>
      <c r="S6000" s="4">
        <v>7369</v>
      </c>
      <c r="T6000" s="4">
        <v>0</v>
      </c>
      <c r="U6000" s="4">
        <v>3333</v>
      </c>
      <c r="V6000" s="1" t="s">
        <v>38607</v>
      </c>
      <c r="W6000" s="4">
        <v>4054829032120</v>
      </c>
      <c r="X6000" s="1" t="s">
        <v>7953</v>
      </c>
      <c r="Y6000" s="1" t="s">
        <v>1893</v>
      </c>
      <c r="Z6000" s="1" t="s">
        <v>10351</v>
      </c>
    </row>
    <row x14ac:dyDescent="0.25" r="6001" customHeight="1" ht="18.75">
      <c r="A6001" s="3">
        <f>IF(ISNA(VLOOKUP(C6001,OM!A$1:B$5000,2,FALSE)),"",VLOOKUP(C6001,OM!A$1:B$5000,2,FALSE))</f>
      </c>
      <c r="B6001" s="1" t="s">
        <v>38608</v>
      </c>
      <c r="C6001" s="1" t="s">
        <v>38609</v>
      </c>
      <c r="D6001" s="1" t="s">
        <v>38602</v>
      </c>
      <c r="E6001" s="1" t="s">
        <v>38603</v>
      </c>
      <c r="F6001" s="1" t="s">
        <v>38604</v>
      </c>
      <c r="G6001" s="1" t="s">
        <v>38604</v>
      </c>
      <c r="H6001" s="1" t="s">
        <v>38604</v>
      </c>
      <c r="I6001" s="1" t="s">
        <v>38604</v>
      </c>
      <c r="J6001" s="1" t="s">
        <v>38604</v>
      </c>
      <c r="K6001" s="1"/>
      <c r="L6001" s="1"/>
      <c r="M6001" s="1"/>
      <c r="N6001" s="1" t="s">
        <v>38605</v>
      </c>
      <c r="O6001" s="1" t="s">
        <v>38606</v>
      </c>
      <c r="P6001" s="4">
        <v>12</v>
      </c>
      <c r="Q6001" s="4">
        <v>406</v>
      </c>
      <c r="R6001" s="4">
        <v>609</v>
      </c>
      <c r="S6001" s="4">
        <v>7369</v>
      </c>
      <c r="T6001" s="4">
        <v>0</v>
      </c>
      <c r="U6001" s="4">
        <v>3333</v>
      </c>
      <c r="V6001" s="1" t="s">
        <v>38610</v>
      </c>
      <c r="W6001" s="4">
        <v>4054829032113</v>
      </c>
      <c r="X6001" s="1" t="s">
        <v>7953</v>
      </c>
      <c r="Y6001" s="1" t="s">
        <v>1893</v>
      </c>
      <c r="Z6001" s="1" t="s">
        <v>10351</v>
      </c>
    </row>
    <row x14ac:dyDescent="0.25" r="6002" customHeight="1" ht="18.75">
      <c r="A6002" s="3">
        <f>IF(ISNA(VLOOKUP(C6002,OM!A$1:B$5000,2,FALSE)),"",VLOOKUP(C6002,OM!A$1:B$5000,2,FALSE))</f>
      </c>
      <c r="B6002" s="1" t="s">
        <v>38611</v>
      </c>
      <c r="C6002" s="1" t="s">
        <v>38612</v>
      </c>
      <c r="D6002" s="1" t="s">
        <v>38602</v>
      </c>
      <c r="E6002" s="1" t="s">
        <v>38603</v>
      </c>
      <c r="F6002" s="1" t="s">
        <v>38604</v>
      </c>
      <c r="G6002" s="1" t="s">
        <v>38604</v>
      </c>
      <c r="H6002" s="1" t="s">
        <v>38604</v>
      </c>
      <c r="I6002" s="1" t="s">
        <v>38604</v>
      </c>
      <c r="J6002" s="1" t="s">
        <v>38604</v>
      </c>
      <c r="K6002" s="1"/>
      <c r="L6002" s="1"/>
      <c r="M6002" s="1"/>
      <c r="N6002" s="1" t="s">
        <v>38605</v>
      </c>
      <c r="O6002" s="1" t="s">
        <v>38606</v>
      </c>
      <c r="P6002" s="4">
        <v>0</v>
      </c>
      <c r="Q6002" s="4">
        <v>406</v>
      </c>
      <c r="R6002" s="4">
        <v>609</v>
      </c>
      <c r="S6002" s="4">
        <v>7369</v>
      </c>
      <c r="T6002" s="4">
        <v>0</v>
      </c>
      <c r="U6002" s="4">
        <v>3333</v>
      </c>
      <c r="V6002" s="1" t="s">
        <v>38613</v>
      </c>
      <c r="W6002" s="4">
        <v>4054829033776</v>
      </c>
      <c r="X6002" s="1" t="s">
        <v>7953</v>
      </c>
      <c r="Y6002" s="1" t="s">
        <v>1893</v>
      </c>
      <c r="Z6002" s="1" t="s">
        <v>10351</v>
      </c>
    </row>
    <row x14ac:dyDescent="0.25" r="6003" customHeight="1" ht="18.75">
      <c r="A6003" s="3">
        <f>IF(ISNA(VLOOKUP(C6003,OM!A$1:B$5000,2,FALSE)),"",VLOOKUP(C6003,OM!A$1:B$5000,2,FALSE))</f>
      </c>
      <c r="B6003" s="1" t="s">
        <v>38614</v>
      </c>
      <c r="C6003" s="1" t="s">
        <v>38615</v>
      </c>
      <c r="D6003" s="1" t="s">
        <v>38602</v>
      </c>
      <c r="E6003" s="1" t="s">
        <v>38603</v>
      </c>
      <c r="F6003" s="1" t="s">
        <v>38604</v>
      </c>
      <c r="G6003" s="1" t="s">
        <v>38604</v>
      </c>
      <c r="H6003" s="1" t="s">
        <v>38604</v>
      </c>
      <c r="I6003" s="1" t="s">
        <v>38604</v>
      </c>
      <c r="J6003" s="1" t="s">
        <v>38604</v>
      </c>
      <c r="K6003" s="1"/>
      <c r="L6003" s="1"/>
      <c r="M6003" s="1"/>
      <c r="N6003" s="1" t="s">
        <v>38605</v>
      </c>
      <c r="O6003" s="1" t="s">
        <v>38606</v>
      </c>
      <c r="P6003" s="4">
        <v>0</v>
      </c>
      <c r="Q6003" s="4">
        <v>406</v>
      </c>
      <c r="R6003" s="4">
        <v>609</v>
      </c>
      <c r="S6003" s="4">
        <v>7369</v>
      </c>
      <c r="T6003" s="4">
        <v>0</v>
      </c>
      <c r="U6003" s="4">
        <v>3333</v>
      </c>
      <c r="V6003" s="1" t="s">
        <v>38616</v>
      </c>
      <c r="W6003" s="4">
        <v>4054829032137</v>
      </c>
      <c r="X6003" s="1" t="s">
        <v>7953</v>
      </c>
      <c r="Y6003" s="1" t="s">
        <v>1893</v>
      </c>
      <c r="Z6003" s="1" t="s">
        <v>10351</v>
      </c>
    </row>
    <row x14ac:dyDescent="0.25" r="6004" customHeight="1" ht="18.75">
      <c r="A6004" s="3">
        <f>IF(ISNA(VLOOKUP(C6004,OM!A$1:B$5000,2,FALSE)),"",VLOOKUP(C6004,OM!A$1:B$5000,2,FALSE))</f>
      </c>
      <c r="B6004" s="1" t="s">
        <v>38617</v>
      </c>
      <c r="C6004" s="1" t="s">
        <v>38618</v>
      </c>
      <c r="D6004" s="1" t="s">
        <v>38602</v>
      </c>
      <c r="E6004" s="1" t="s">
        <v>38603</v>
      </c>
      <c r="F6004" s="1" t="s">
        <v>38604</v>
      </c>
      <c r="G6004" s="1" t="s">
        <v>38604</v>
      </c>
      <c r="H6004" s="1" t="s">
        <v>38604</v>
      </c>
      <c r="I6004" s="1" t="s">
        <v>38604</v>
      </c>
      <c r="J6004" s="1" t="s">
        <v>38604</v>
      </c>
      <c r="K6004" s="1"/>
      <c r="L6004" s="1"/>
      <c r="M6004" s="1"/>
      <c r="N6004" s="1" t="s">
        <v>38605</v>
      </c>
      <c r="O6004" s="1" t="s">
        <v>38606</v>
      </c>
      <c r="P6004" s="4">
        <v>12</v>
      </c>
      <c r="Q6004" s="4">
        <v>406</v>
      </c>
      <c r="R6004" s="4">
        <v>609</v>
      </c>
      <c r="S6004" s="4">
        <v>7369</v>
      </c>
      <c r="T6004" s="4">
        <v>0</v>
      </c>
      <c r="U6004" s="4">
        <v>3333</v>
      </c>
      <c r="V6004" s="1" t="s">
        <v>38619</v>
      </c>
      <c r="W6004" s="4">
        <v>4054829032106</v>
      </c>
      <c r="X6004" s="1" t="s">
        <v>7953</v>
      </c>
      <c r="Y6004" s="1" t="s">
        <v>1893</v>
      </c>
      <c r="Z6004" s="1" t="s">
        <v>10351</v>
      </c>
    </row>
    <row x14ac:dyDescent="0.25" r="6005" customHeight="1" ht="18.75">
      <c r="A6005" s="3">
        <f>IF(ISNA(VLOOKUP(C6005,OM!A$1:B$5000,2,FALSE)),"",VLOOKUP(C6005,OM!A$1:B$5000,2,FALSE))</f>
      </c>
      <c r="B6005" s="1" t="s">
        <v>38620</v>
      </c>
      <c r="C6005" s="1" t="s">
        <v>38621</v>
      </c>
      <c r="D6005" s="1" t="s">
        <v>38622</v>
      </c>
      <c r="E6005" s="1" t="s">
        <v>38623</v>
      </c>
      <c r="F6005" s="1" t="s">
        <v>38624</v>
      </c>
      <c r="G6005" s="1"/>
      <c r="H6005" s="1"/>
      <c r="I6005" s="1"/>
      <c r="J6005" s="1"/>
      <c r="K6005" s="1"/>
      <c r="L6005" s="1"/>
      <c r="M6005" s="1"/>
      <c r="N6005" s="1" t="s">
        <v>38625</v>
      </c>
      <c r="O6005" s="1" t="s">
        <v>38626</v>
      </c>
      <c r="P6005" s="4">
        <v>2</v>
      </c>
      <c r="Q6005" s="4">
        <v>20606</v>
      </c>
      <c r="R6005" s="4">
        <v>30909</v>
      </c>
      <c r="S6005" s="4">
        <v>374</v>
      </c>
      <c r="T6005" s="4">
        <v>0</v>
      </c>
      <c r="U6005" s="4">
        <v>3333</v>
      </c>
      <c r="V6005" s="1" t="s">
        <v>38627</v>
      </c>
      <c r="W6005" s="4">
        <v>4016710128046</v>
      </c>
      <c r="X6005" s="1" t="s">
        <v>7953</v>
      </c>
      <c r="Y6005" s="1" t="s">
        <v>1893</v>
      </c>
      <c r="Z6005" s="1" t="s">
        <v>405</v>
      </c>
    </row>
    <row x14ac:dyDescent="0.25" r="6006" customHeight="1" ht="18.75">
      <c r="A6006" s="3">
        <f>IF(ISNA(VLOOKUP(C6006,OM!A$1:B$5000,2,FALSE)),"",VLOOKUP(C6006,OM!A$1:B$5000,2,FALSE))</f>
      </c>
      <c r="B6006" s="1" t="s">
        <v>38628</v>
      </c>
      <c r="C6006" s="1" t="s">
        <v>38629</v>
      </c>
      <c r="D6006" s="1" t="s">
        <v>38630</v>
      </c>
      <c r="E6006" s="1" t="s">
        <v>38631</v>
      </c>
      <c r="F6006" s="1" t="s">
        <v>38632</v>
      </c>
      <c r="G6006" s="1"/>
      <c r="H6006" s="1"/>
      <c r="I6006" s="1"/>
      <c r="J6006" s="1"/>
      <c r="K6006" s="1"/>
      <c r="L6006" s="1"/>
      <c r="M6006" s="1"/>
      <c r="N6006" s="1" t="s">
        <v>38633</v>
      </c>
      <c r="O6006" s="1" t="s">
        <v>38634</v>
      </c>
      <c r="P6006" s="4">
        <v>0</v>
      </c>
      <c r="Q6006" s="4">
        <v>20606</v>
      </c>
      <c r="R6006" s="4">
        <v>30909</v>
      </c>
      <c r="S6006" s="4">
        <v>374</v>
      </c>
      <c r="T6006" s="4">
        <v>0</v>
      </c>
      <c r="U6006" s="4">
        <v>3333</v>
      </c>
      <c r="V6006" s="1" t="s">
        <v>38635</v>
      </c>
      <c r="W6006" s="4">
        <v>4016710128053</v>
      </c>
      <c r="X6006" s="1" t="s">
        <v>7953</v>
      </c>
      <c r="Y6006" s="1" t="s">
        <v>1893</v>
      </c>
      <c r="Z6006" s="1" t="s">
        <v>405</v>
      </c>
    </row>
    <row x14ac:dyDescent="0.25" r="6007" customHeight="1" ht="18.75">
      <c r="A6007" s="3">
        <f>IF(ISNA(VLOOKUP(C6007,OM!A$1:B$5000,2,FALSE)),"",VLOOKUP(C6007,OM!A$1:B$5000,2,FALSE))</f>
      </c>
      <c r="B6007" s="1" t="s">
        <v>38636</v>
      </c>
      <c r="C6007" s="1" t="s">
        <v>38637</v>
      </c>
      <c r="D6007" s="1" t="s">
        <v>38638</v>
      </c>
      <c r="E6007" s="1" t="s">
        <v>38639</v>
      </c>
      <c r="F6007" s="1" t="s">
        <v>38640</v>
      </c>
      <c r="G6007" s="1"/>
      <c r="H6007" s="1"/>
      <c r="I6007" s="1"/>
      <c r="J6007" s="1"/>
      <c r="K6007" s="1"/>
      <c r="L6007" s="1"/>
      <c r="M6007" s="1"/>
      <c r="N6007" s="1" t="s">
        <v>38641</v>
      </c>
      <c r="O6007" s="1" t="s">
        <v>38642</v>
      </c>
      <c r="P6007" s="4">
        <v>0</v>
      </c>
      <c r="Q6007" s="4">
        <v>11281</v>
      </c>
      <c r="R6007" s="4">
        <v>16922</v>
      </c>
      <c r="S6007" s="4">
        <v>20475</v>
      </c>
      <c r="T6007" s="4">
        <v>0</v>
      </c>
      <c r="U6007" s="4">
        <v>3333</v>
      </c>
      <c r="V6007" s="1" t="s">
        <v>38643</v>
      </c>
      <c r="W6007" s="4">
        <v>4016710128251</v>
      </c>
      <c r="X6007" s="1" t="s">
        <v>7953</v>
      </c>
      <c r="Y6007" s="1" t="s">
        <v>1893</v>
      </c>
      <c r="Z6007" s="1" t="s">
        <v>405</v>
      </c>
    </row>
    <row x14ac:dyDescent="0.25" r="6008" customHeight="1" ht="18.75">
      <c r="A6008" s="3">
        <f>IF(ISNA(VLOOKUP(C6008,OM!A$1:B$5000,2,FALSE)),"",VLOOKUP(C6008,OM!A$1:B$5000,2,FALSE))</f>
      </c>
      <c r="B6008" s="1" t="s">
        <v>38644</v>
      </c>
      <c r="C6008" s="1" t="s">
        <v>38645</v>
      </c>
      <c r="D6008" s="1" t="s">
        <v>38646</v>
      </c>
      <c r="E6008" s="1" t="s">
        <v>38647</v>
      </c>
      <c r="F6008" s="1" t="s">
        <v>38648</v>
      </c>
      <c r="G6008" s="1"/>
      <c r="H6008" s="1"/>
      <c r="I6008" s="1"/>
      <c r="J6008" s="1"/>
      <c r="K6008" s="1"/>
      <c r="L6008" s="1"/>
      <c r="M6008" s="1"/>
      <c r="N6008" s="1" t="s">
        <v>38649</v>
      </c>
      <c r="O6008" s="1" t="s">
        <v>38650</v>
      </c>
      <c r="P6008" s="4">
        <v>3</v>
      </c>
      <c r="Q6008" s="4">
        <v>24738</v>
      </c>
      <c r="R6008" s="4">
        <v>37107</v>
      </c>
      <c r="S6008" s="4">
        <v>44899</v>
      </c>
      <c r="T6008" s="4">
        <v>0</v>
      </c>
      <c r="U6008" s="4">
        <v>3333</v>
      </c>
      <c r="V6008" s="1" t="s">
        <v>38651</v>
      </c>
      <c r="W6008" s="4">
        <v>4016710159705</v>
      </c>
      <c r="X6008" s="1" t="s">
        <v>7953</v>
      </c>
      <c r="Y6008" s="1" t="s">
        <v>1893</v>
      </c>
      <c r="Z6008" s="1" t="s">
        <v>405</v>
      </c>
    </row>
    <row x14ac:dyDescent="0.25" r="6009" customHeight="1" ht="18.75">
      <c r="A6009" s="3">
        <f>IF(ISNA(VLOOKUP(C6009,OM!A$1:B$5000,2,FALSE)),"",VLOOKUP(C6009,OM!A$1:B$5000,2,FALSE))</f>
      </c>
      <c r="B6009" s="1" t="s">
        <v>38652</v>
      </c>
      <c r="C6009" s="1" t="s">
        <v>38653</v>
      </c>
      <c r="D6009" s="1" t="s">
        <v>10861</v>
      </c>
      <c r="E6009" s="1" t="s">
        <v>38654</v>
      </c>
      <c r="F6009" s="1" t="s">
        <v>38655</v>
      </c>
      <c r="G6009" s="1"/>
      <c r="H6009" s="1"/>
      <c r="I6009" s="1"/>
      <c r="J6009" s="1"/>
      <c r="K6009" s="1"/>
      <c r="L6009" s="1"/>
      <c r="M6009" s="1"/>
      <c r="N6009" s="1" t="s">
        <v>10861</v>
      </c>
      <c r="O6009" s="1" t="s">
        <v>38656</v>
      </c>
      <c r="P6009" s="4">
        <v>3</v>
      </c>
      <c r="Q6009" s="4">
        <v>11319</v>
      </c>
      <c r="R6009" s="4">
        <v>16978</v>
      </c>
      <c r="S6009" s="4">
        <v>20544</v>
      </c>
      <c r="T6009" s="4">
        <v>0</v>
      </c>
      <c r="U6009" s="4">
        <v>3333</v>
      </c>
      <c r="V6009" s="1" t="s">
        <v>38657</v>
      </c>
      <c r="W6009" s="4">
        <v>4016710162798</v>
      </c>
      <c r="X6009" s="1" t="s">
        <v>7953</v>
      </c>
      <c r="Y6009" s="1" t="s">
        <v>1893</v>
      </c>
      <c r="Z6009" s="1" t="s">
        <v>405</v>
      </c>
    </row>
    <row x14ac:dyDescent="0.25" r="6010" customHeight="1" ht="18.75">
      <c r="A6010" s="3">
        <f>IF(ISNA(VLOOKUP(C6010,OM!A$1:B$5000,2,FALSE)),"",VLOOKUP(C6010,OM!A$1:B$5000,2,FALSE))</f>
      </c>
      <c r="B6010" s="1" t="s">
        <v>38658</v>
      </c>
      <c r="C6010" s="1" t="s">
        <v>38659</v>
      </c>
      <c r="D6010" s="1" t="s">
        <v>38660</v>
      </c>
      <c r="E6010" s="1" t="s">
        <v>38661</v>
      </c>
      <c r="F6010" s="1" t="s">
        <v>38662</v>
      </c>
      <c r="G6010" s="1" t="s">
        <v>38662</v>
      </c>
      <c r="H6010" s="1" t="s">
        <v>38662</v>
      </c>
      <c r="I6010" s="1"/>
      <c r="J6010" s="1"/>
      <c r="K6010" s="1"/>
      <c r="L6010" s="1"/>
      <c r="M6010" s="1"/>
      <c r="N6010" s="1" t="s">
        <v>38663</v>
      </c>
      <c r="O6010" s="1" t="s">
        <v>38664</v>
      </c>
      <c r="P6010" s="4">
        <v>0</v>
      </c>
      <c r="Q6010" s="4">
        <v>7727</v>
      </c>
      <c r="R6010" s="4">
        <v>11591</v>
      </c>
      <c r="S6010" s="4">
        <v>14025</v>
      </c>
      <c r="T6010" s="4">
        <v>0</v>
      </c>
      <c r="U6010" s="4">
        <v>3333</v>
      </c>
      <c r="V6010" s="1" t="s">
        <v>38665</v>
      </c>
      <c r="W6010" s="4">
        <v>4016710114162</v>
      </c>
      <c r="X6010" s="1" t="s">
        <v>7953</v>
      </c>
      <c r="Y6010" s="1" t="s">
        <v>1893</v>
      </c>
      <c r="Z6010" s="1" t="s">
        <v>405</v>
      </c>
    </row>
    <row x14ac:dyDescent="0.25" r="6011" customHeight="1" ht="18.75">
      <c r="A6011" s="3">
        <f>IF(ISNA(VLOOKUP(C6011,OM!A$1:B$5000,2,FALSE)),"",VLOOKUP(C6011,OM!A$1:B$5000,2,FALSE))</f>
      </c>
      <c r="B6011" s="1" t="s">
        <v>38666</v>
      </c>
      <c r="C6011" s="1" t="s">
        <v>38667</v>
      </c>
      <c r="D6011" s="1" t="s">
        <v>38660</v>
      </c>
      <c r="E6011" s="1" t="s">
        <v>38661</v>
      </c>
      <c r="F6011" s="1" t="s">
        <v>38662</v>
      </c>
      <c r="G6011" s="1" t="s">
        <v>38662</v>
      </c>
      <c r="H6011" s="1" t="s">
        <v>38662</v>
      </c>
      <c r="I6011" s="1"/>
      <c r="J6011" s="1"/>
      <c r="K6011" s="1"/>
      <c r="L6011" s="1"/>
      <c r="M6011" s="1"/>
      <c r="N6011" s="1" t="s">
        <v>38663</v>
      </c>
      <c r="O6011" s="1" t="s">
        <v>38664</v>
      </c>
      <c r="P6011" s="4">
        <v>6</v>
      </c>
      <c r="Q6011" s="4">
        <v>7727</v>
      </c>
      <c r="R6011" s="4">
        <v>11591</v>
      </c>
      <c r="S6011" s="4">
        <v>14025</v>
      </c>
      <c r="T6011" s="4">
        <v>0</v>
      </c>
      <c r="U6011" s="4">
        <v>3333</v>
      </c>
      <c r="V6011" s="1" t="s">
        <v>38668</v>
      </c>
      <c r="W6011" s="4">
        <v>4016710114063</v>
      </c>
      <c r="X6011" s="1" t="s">
        <v>7953</v>
      </c>
      <c r="Y6011" s="1" t="s">
        <v>1893</v>
      </c>
      <c r="Z6011" s="1" t="s">
        <v>405</v>
      </c>
    </row>
    <row x14ac:dyDescent="0.25" r="6012" customHeight="1" ht="18.75">
      <c r="A6012" s="3">
        <f>IF(ISNA(VLOOKUP(C6012,OM!A$1:B$5000,2,FALSE)),"",VLOOKUP(C6012,OM!A$1:B$5000,2,FALSE))</f>
      </c>
      <c r="B6012" s="1" t="s">
        <v>38669</v>
      </c>
      <c r="C6012" s="1" t="s">
        <v>38670</v>
      </c>
      <c r="D6012" s="1" t="s">
        <v>38660</v>
      </c>
      <c r="E6012" s="1" t="s">
        <v>38661</v>
      </c>
      <c r="F6012" s="1" t="s">
        <v>38662</v>
      </c>
      <c r="G6012" s="1" t="s">
        <v>38662</v>
      </c>
      <c r="H6012" s="1" t="s">
        <v>38662</v>
      </c>
      <c r="I6012" s="1"/>
      <c r="J6012" s="1"/>
      <c r="K6012" s="1"/>
      <c r="L6012" s="1"/>
      <c r="M6012" s="1"/>
      <c r="N6012" s="1" t="s">
        <v>38663</v>
      </c>
      <c r="O6012" s="1" t="s">
        <v>38664</v>
      </c>
      <c r="P6012" s="4">
        <v>0</v>
      </c>
      <c r="Q6012" s="4">
        <v>7727</v>
      </c>
      <c r="R6012" s="4">
        <v>11591</v>
      </c>
      <c r="S6012" s="4">
        <v>14025</v>
      </c>
      <c r="T6012" s="4">
        <v>0</v>
      </c>
      <c r="U6012" s="4">
        <v>3333</v>
      </c>
      <c r="V6012" s="1" t="s">
        <v>38671</v>
      </c>
      <c r="W6012" s="4">
        <v>4016710113868</v>
      </c>
      <c r="X6012" s="1" t="s">
        <v>7953</v>
      </c>
      <c r="Y6012" s="1" t="s">
        <v>1893</v>
      </c>
      <c r="Z6012" s="1" t="s">
        <v>405</v>
      </c>
    </row>
    <row x14ac:dyDescent="0.25" r="6013" customHeight="1" ht="18.75">
      <c r="A6013" s="3">
        <f>IF(ISNA(VLOOKUP(C6013,OM!A$1:B$5000,2,FALSE)),"",VLOOKUP(C6013,OM!A$1:B$5000,2,FALSE))</f>
      </c>
      <c r="B6013" s="1" t="s">
        <v>38672</v>
      </c>
      <c r="C6013" s="1" t="s">
        <v>38673</v>
      </c>
      <c r="D6013" s="1" t="s">
        <v>38674</v>
      </c>
      <c r="E6013" s="1" t="s">
        <v>38675</v>
      </c>
      <c r="F6013" s="1" t="s">
        <v>38676</v>
      </c>
      <c r="G6013" s="1"/>
      <c r="H6013" s="1"/>
      <c r="I6013" s="1"/>
      <c r="J6013" s="1"/>
      <c r="K6013" s="1"/>
      <c r="L6013" s="1"/>
      <c r="M6013" s="1"/>
      <c r="N6013" s="1" t="s">
        <v>38677</v>
      </c>
      <c r="O6013" s="1" t="s">
        <v>38678</v>
      </c>
      <c r="P6013" s="4">
        <v>14</v>
      </c>
      <c r="Q6013" s="4">
        <v>497</v>
      </c>
      <c r="R6013" s="4">
        <v>7455</v>
      </c>
      <c r="S6013" s="4">
        <v>9021</v>
      </c>
      <c r="T6013" s="4">
        <v>0</v>
      </c>
      <c r="U6013" s="4">
        <v>3333</v>
      </c>
      <c r="V6013" s="1" t="s">
        <v>38679</v>
      </c>
      <c r="W6013" s="4">
        <v>8435737909487</v>
      </c>
      <c r="X6013" s="1" t="s">
        <v>7953</v>
      </c>
      <c r="Y6013" s="1" t="s">
        <v>1893</v>
      </c>
      <c r="Z6013" s="1" t="s">
        <v>11512</v>
      </c>
    </row>
    <row x14ac:dyDescent="0.25" r="6014" customHeight="1" ht="18.75">
      <c r="A6014" s="3">
        <f>IF(ISNA(VLOOKUP(C6014,OM!A$1:B$5000,2,FALSE)),"",VLOOKUP(C6014,OM!A$1:B$5000,2,FALSE))</f>
      </c>
      <c r="B6014" s="1" t="s">
        <v>38680</v>
      </c>
      <c r="C6014" s="1" t="s">
        <v>38681</v>
      </c>
      <c r="D6014" s="1" t="s">
        <v>38682</v>
      </c>
      <c r="E6014" s="1" t="s">
        <v>38683</v>
      </c>
      <c r="F6014" s="1" t="s">
        <v>38684</v>
      </c>
      <c r="G6014" s="1" t="s">
        <v>38684</v>
      </c>
      <c r="H6014" s="1" t="s">
        <v>38684</v>
      </c>
      <c r="I6014" s="1" t="s">
        <v>38684</v>
      </c>
      <c r="J6014" s="1" t="s">
        <v>38684</v>
      </c>
      <c r="K6014" s="1"/>
      <c r="L6014" s="1"/>
      <c r="M6014" s="1"/>
      <c r="N6014" s="1" t="s">
        <v>38685</v>
      </c>
      <c r="O6014" s="1" t="s">
        <v>38685</v>
      </c>
      <c r="P6014" s="4">
        <v>17</v>
      </c>
      <c r="Q6014" s="4">
        <v>5645</v>
      </c>
      <c r="R6014" s="4">
        <v>8467</v>
      </c>
      <c r="S6014" s="4">
        <v>10246</v>
      </c>
      <c r="T6014" s="4">
        <v>0</v>
      </c>
      <c r="U6014" s="4">
        <v>3333</v>
      </c>
      <c r="V6014" s="1" t="s">
        <v>38686</v>
      </c>
      <c r="W6014" s="4">
        <v>9003918763136</v>
      </c>
      <c r="X6014" s="1" t="s">
        <v>7953</v>
      </c>
      <c r="Y6014" s="1" t="s">
        <v>1893</v>
      </c>
      <c r="Z6014" s="1" t="s">
        <v>4675</v>
      </c>
    </row>
    <row x14ac:dyDescent="0.25" r="6015" customHeight="1" ht="18.75">
      <c r="A6015" s="3">
        <f>IF(ISNA(VLOOKUP(C6015,OM!A$1:B$5000,2,FALSE)),"",VLOOKUP(C6015,OM!A$1:B$5000,2,FALSE))</f>
      </c>
      <c r="B6015" s="1" t="s">
        <v>38687</v>
      </c>
      <c r="C6015" s="1" t="s">
        <v>38688</v>
      </c>
      <c r="D6015" s="1" t="s">
        <v>38682</v>
      </c>
      <c r="E6015" s="1" t="s">
        <v>38683</v>
      </c>
      <c r="F6015" s="1" t="s">
        <v>38684</v>
      </c>
      <c r="G6015" s="1" t="s">
        <v>38684</v>
      </c>
      <c r="H6015" s="1" t="s">
        <v>38684</v>
      </c>
      <c r="I6015" s="1" t="s">
        <v>38684</v>
      </c>
      <c r="J6015" s="1" t="s">
        <v>38684</v>
      </c>
      <c r="K6015" s="1"/>
      <c r="L6015" s="1"/>
      <c r="M6015" s="1"/>
      <c r="N6015" s="1" t="s">
        <v>38685</v>
      </c>
      <c r="O6015" s="1" t="s">
        <v>38685</v>
      </c>
      <c r="P6015" s="4">
        <v>10</v>
      </c>
      <c r="Q6015" s="4">
        <v>5645</v>
      </c>
      <c r="R6015" s="4">
        <v>8467</v>
      </c>
      <c r="S6015" s="4">
        <v>10246</v>
      </c>
      <c r="T6015" s="4">
        <v>0</v>
      </c>
      <c r="U6015" s="4">
        <v>3333</v>
      </c>
      <c r="V6015" s="1" t="s">
        <v>38689</v>
      </c>
      <c r="W6015" s="4">
        <v>9003918764089</v>
      </c>
      <c r="X6015" s="1" t="s">
        <v>7953</v>
      </c>
      <c r="Y6015" s="1" t="s">
        <v>1893</v>
      </c>
      <c r="Z6015" s="1" t="s">
        <v>4675</v>
      </c>
    </row>
    <row x14ac:dyDescent="0.25" r="6016" customHeight="1" ht="18.75">
      <c r="A6016" s="3">
        <f>IF(ISNA(VLOOKUP(C6016,OM!A$1:B$5000,2,FALSE)),"",VLOOKUP(C6016,OM!A$1:B$5000,2,FALSE))</f>
      </c>
      <c r="B6016" s="1" t="s">
        <v>38690</v>
      </c>
      <c r="C6016" s="1" t="s">
        <v>38691</v>
      </c>
      <c r="D6016" s="1" t="s">
        <v>38682</v>
      </c>
      <c r="E6016" s="1" t="s">
        <v>38683</v>
      </c>
      <c r="F6016" s="1" t="s">
        <v>38684</v>
      </c>
      <c r="G6016" s="1" t="s">
        <v>38684</v>
      </c>
      <c r="H6016" s="1" t="s">
        <v>38684</v>
      </c>
      <c r="I6016" s="1" t="s">
        <v>38684</v>
      </c>
      <c r="J6016" s="1" t="s">
        <v>38684</v>
      </c>
      <c r="K6016" s="1"/>
      <c r="L6016" s="1"/>
      <c r="M6016" s="1"/>
      <c r="N6016" s="1" t="s">
        <v>38685</v>
      </c>
      <c r="O6016" s="1" t="s">
        <v>38685</v>
      </c>
      <c r="P6016" s="4">
        <v>7</v>
      </c>
      <c r="Q6016" s="4">
        <v>5645</v>
      </c>
      <c r="R6016" s="4">
        <v>8467</v>
      </c>
      <c r="S6016" s="4">
        <v>10246</v>
      </c>
      <c r="T6016" s="4">
        <v>0</v>
      </c>
      <c r="U6016" s="4">
        <v>3333</v>
      </c>
      <c r="V6016" s="1" t="s">
        <v>38692</v>
      </c>
      <c r="W6016" s="4">
        <v>9003918764096</v>
      </c>
      <c r="X6016" s="1" t="s">
        <v>7953</v>
      </c>
      <c r="Y6016" s="1" t="s">
        <v>1893</v>
      </c>
      <c r="Z6016" s="1" t="s">
        <v>4675</v>
      </c>
    </row>
    <row x14ac:dyDescent="0.25" r="6017" customHeight="1" ht="18.75">
      <c r="A6017" s="3">
        <f>IF(ISNA(VLOOKUP(C6017,OM!A$1:B$5000,2,FALSE)),"",VLOOKUP(C6017,OM!A$1:B$5000,2,FALSE))</f>
      </c>
      <c r="B6017" s="1" t="s">
        <v>38693</v>
      </c>
      <c r="C6017" s="1" t="s">
        <v>38694</v>
      </c>
      <c r="D6017" s="1" t="s">
        <v>38682</v>
      </c>
      <c r="E6017" s="1" t="s">
        <v>38683</v>
      </c>
      <c r="F6017" s="1" t="s">
        <v>38684</v>
      </c>
      <c r="G6017" s="1" t="s">
        <v>38684</v>
      </c>
      <c r="H6017" s="1" t="s">
        <v>38684</v>
      </c>
      <c r="I6017" s="1" t="s">
        <v>38684</v>
      </c>
      <c r="J6017" s="1" t="s">
        <v>38684</v>
      </c>
      <c r="K6017" s="1"/>
      <c r="L6017" s="1"/>
      <c r="M6017" s="1"/>
      <c r="N6017" s="1" t="s">
        <v>38685</v>
      </c>
      <c r="O6017" s="1" t="s">
        <v>38685</v>
      </c>
      <c r="P6017" s="4">
        <v>32</v>
      </c>
      <c r="Q6017" s="4">
        <v>5645</v>
      </c>
      <c r="R6017" s="4">
        <v>8467</v>
      </c>
      <c r="S6017" s="4">
        <v>10246</v>
      </c>
      <c r="T6017" s="4">
        <v>0</v>
      </c>
      <c r="U6017" s="4">
        <v>3333</v>
      </c>
      <c r="V6017" s="1" t="s">
        <v>38695</v>
      </c>
      <c r="W6017" s="4">
        <v>9003918762762</v>
      </c>
      <c r="X6017" s="1" t="s">
        <v>7953</v>
      </c>
      <c r="Y6017" s="1" t="s">
        <v>1893</v>
      </c>
      <c r="Z6017" s="1" t="s">
        <v>4675</v>
      </c>
    </row>
    <row x14ac:dyDescent="0.25" r="6018" customHeight="1" ht="18.75">
      <c r="A6018" s="3">
        <f>IF(ISNA(VLOOKUP(C6018,OM!A$1:B$5000,2,FALSE)),"",VLOOKUP(C6018,OM!A$1:B$5000,2,FALSE))</f>
      </c>
      <c r="B6018" s="1" t="s">
        <v>38696</v>
      </c>
      <c r="C6018" s="1" t="s">
        <v>38697</v>
      </c>
      <c r="D6018" s="1" t="s">
        <v>38682</v>
      </c>
      <c r="E6018" s="1" t="s">
        <v>38683</v>
      </c>
      <c r="F6018" s="1" t="s">
        <v>38684</v>
      </c>
      <c r="G6018" s="1" t="s">
        <v>38684</v>
      </c>
      <c r="H6018" s="1" t="s">
        <v>38684</v>
      </c>
      <c r="I6018" s="1" t="s">
        <v>38684</v>
      </c>
      <c r="J6018" s="1" t="s">
        <v>38684</v>
      </c>
      <c r="K6018" s="1"/>
      <c r="L6018" s="1"/>
      <c r="M6018" s="1"/>
      <c r="N6018" s="1" t="s">
        <v>38685</v>
      </c>
      <c r="O6018" s="1" t="s">
        <v>38685</v>
      </c>
      <c r="P6018" s="4">
        <v>63</v>
      </c>
      <c r="Q6018" s="4">
        <v>5645</v>
      </c>
      <c r="R6018" s="4">
        <v>8467</v>
      </c>
      <c r="S6018" s="4">
        <v>10246</v>
      </c>
      <c r="T6018" s="4">
        <v>0</v>
      </c>
      <c r="U6018" s="4">
        <v>3333</v>
      </c>
      <c r="V6018" s="1" t="s">
        <v>38698</v>
      </c>
      <c r="W6018" s="4">
        <v>9003918762672</v>
      </c>
      <c r="X6018" s="1" t="s">
        <v>7953</v>
      </c>
      <c r="Y6018" s="1" t="s">
        <v>1893</v>
      </c>
      <c r="Z6018" s="1" t="s">
        <v>4675</v>
      </c>
    </row>
    <row x14ac:dyDescent="0.25" r="6019" customHeight="1" ht="18.75">
      <c r="A6019" s="3">
        <f>IF(ISNA(VLOOKUP(C6019,OM!A$1:B$5000,2,FALSE)),"",VLOOKUP(C6019,OM!A$1:B$5000,2,FALSE))</f>
      </c>
      <c r="B6019" s="1" t="s">
        <v>38699</v>
      </c>
      <c r="C6019" s="1" t="s">
        <v>38700</v>
      </c>
      <c r="D6019" s="1" t="s">
        <v>38701</v>
      </c>
      <c r="E6019" s="1" t="s">
        <v>38702</v>
      </c>
      <c r="F6019" s="1" t="s">
        <v>38703</v>
      </c>
      <c r="G6019" s="1"/>
      <c r="H6019" s="1"/>
      <c r="I6019" s="1"/>
      <c r="J6019" s="1"/>
      <c r="K6019" s="1"/>
      <c r="L6019" s="1"/>
      <c r="M6019" s="1"/>
      <c r="N6019" s="1" t="s">
        <v>38704</v>
      </c>
      <c r="O6019" s="1" t="s">
        <v>38705</v>
      </c>
      <c r="P6019" s="4">
        <v>2</v>
      </c>
      <c r="Q6019" s="4">
        <v>17467</v>
      </c>
      <c r="R6019" s="4">
        <v>262</v>
      </c>
      <c r="S6019" s="4">
        <v>31703</v>
      </c>
      <c r="T6019" s="4">
        <v>0</v>
      </c>
      <c r="U6019" s="4">
        <v>3333</v>
      </c>
      <c r="V6019" s="1" t="s">
        <v>38706</v>
      </c>
      <c r="W6019" s="4">
        <v>9003918601322</v>
      </c>
      <c r="X6019" s="1" t="s">
        <v>7953</v>
      </c>
      <c r="Y6019" s="1" t="s">
        <v>1893</v>
      </c>
      <c r="Z6019" s="1" t="s">
        <v>4675</v>
      </c>
    </row>
    <row x14ac:dyDescent="0.25" r="6020" customHeight="1" ht="18.75">
      <c r="A6020" s="3">
        <f>IF(ISNA(VLOOKUP(C6020,OM!A$1:B$5000,2,FALSE)),"",VLOOKUP(C6020,OM!A$1:B$5000,2,FALSE))</f>
      </c>
      <c r="B6020" s="1" t="s">
        <v>38707</v>
      </c>
      <c r="C6020" s="1" t="s">
        <v>38708</v>
      </c>
      <c r="D6020" s="1" t="s">
        <v>38709</v>
      </c>
      <c r="E6020" s="1" t="s">
        <v>38710</v>
      </c>
      <c r="F6020" s="1" t="s">
        <v>38711</v>
      </c>
      <c r="G6020" s="1"/>
      <c r="H6020" s="1"/>
      <c r="I6020" s="1"/>
      <c r="J6020" s="1"/>
      <c r="K6020" s="1"/>
      <c r="L6020" s="1"/>
      <c r="M6020" s="1"/>
      <c r="N6020" s="1" t="s">
        <v>38712</v>
      </c>
      <c r="O6020" s="1" t="s">
        <v>38713</v>
      </c>
      <c r="P6020" s="4">
        <v>1</v>
      </c>
      <c r="Q6020" s="4">
        <v>19865</v>
      </c>
      <c r="R6020" s="4">
        <v>29798</v>
      </c>
      <c r="S6020" s="4">
        <v>36055</v>
      </c>
      <c r="T6020" s="4">
        <v>0</v>
      </c>
      <c r="U6020" s="4">
        <v>3333</v>
      </c>
      <c r="V6020" s="1" t="s">
        <v>38714</v>
      </c>
      <c r="W6020" s="4">
        <v>9003918601339</v>
      </c>
      <c r="X6020" s="1" t="s">
        <v>7953</v>
      </c>
      <c r="Y6020" s="1" t="s">
        <v>1893</v>
      </c>
      <c r="Z6020" s="1" t="s">
        <v>4675</v>
      </c>
    </row>
    <row x14ac:dyDescent="0.25" r="6021" customHeight="1" ht="18.75">
      <c r="A6021" s="3">
        <f>IF(ISNA(VLOOKUP(C6021,OM!A$1:B$5000,2,FALSE)),"",VLOOKUP(C6021,OM!A$1:B$5000,2,FALSE))</f>
      </c>
      <c r="B6021" s="1" t="s">
        <v>38715</v>
      </c>
      <c r="C6021" s="1" t="s">
        <v>38716</v>
      </c>
      <c r="D6021" s="1" t="s">
        <v>38717</v>
      </c>
      <c r="E6021" s="1" t="s">
        <v>38718</v>
      </c>
      <c r="F6021" s="1" t="s">
        <v>38719</v>
      </c>
      <c r="G6021" s="1" t="s">
        <v>38719</v>
      </c>
      <c r="H6021" s="1" t="s">
        <v>38719</v>
      </c>
      <c r="I6021" s="1" t="s">
        <v>38719</v>
      </c>
      <c r="J6021" s="1" t="s">
        <v>38719</v>
      </c>
      <c r="K6021" s="1"/>
      <c r="L6021" s="1"/>
      <c r="M6021" s="1"/>
      <c r="N6021" s="1" t="s">
        <v>38720</v>
      </c>
      <c r="O6021" s="1" t="s">
        <v>38721</v>
      </c>
      <c r="P6021" s="4">
        <v>2</v>
      </c>
      <c r="Q6021" s="4">
        <v>13494</v>
      </c>
      <c r="R6021" s="4">
        <v>20241</v>
      </c>
      <c r="S6021" s="4">
        <v>24492</v>
      </c>
      <c r="T6021" s="4">
        <v>0</v>
      </c>
      <c r="U6021" s="4">
        <v>3333</v>
      </c>
      <c r="V6021" s="1" t="s">
        <v>38722</v>
      </c>
      <c r="W6021" s="4">
        <v>9003918600035</v>
      </c>
      <c r="X6021" s="1" t="s">
        <v>7953</v>
      </c>
      <c r="Y6021" s="1" t="s">
        <v>1893</v>
      </c>
      <c r="Z6021" s="1" t="s">
        <v>4675</v>
      </c>
    </row>
    <row x14ac:dyDescent="0.25" r="6022" customHeight="1" ht="18.75">
      <c r="A6022" s="3">
        <f>IF(ISNA(VLOOKUP(C6022,OM!A$1:B$5000,2,FALSE)),"",VLOOKUP(C6022,OM!A$1:B$5000,2,FALSE))</f>
      </c>
      <c r="B6022" s="1" t="s">
        <v>38723</v>
      </c>
      <c r="C6022" s="1" t="s">
        <v>38724</v>
      </c>
      <c r="D6022" s="1" t="s">
        <v>38717</v>
      </c>
      <c r="E6022" s="1" t="s">
        <v>38718</v>
      </c>
      <c r="F6022" s="1" t="s">
        <v>38719</v>
      </c>
      <c r="G6022" s="1" t="s">
        <v>38719</v>
      </c>
      <c r="H6022" s="1" t="s">
        <v>38719</v>
      </c>
      <c r="I6022" s="1" t="s">
        <v>38719</v>
      </c>
      <c r="J6022" s="1" t="s">
        <v>38719</v>
      </c>
      <c r="K6022" s="1"/>
      <c r="L6022" s="1"/>
      <c r="M6022" s="1"/>
      <c r="N6022" s="1" t="s">
        <v>38720</v>
      </c>
      <c r="O6022" s="1" t="s">
        <v>38721</v>
      </c>
      <c r="P6022" s="4">
        <v>33</v>
      </c>
      <c r="Q6022" s="4">
        <v>13494</v>
      </c>
      <c r="R6022" s="4">
        <v>20241</v>
      </c>
      <c r="S6022" s="4">
        <v>24492</v>
      </c>
      <c r="T6022" s="4">
        <v>0</v>
      </c>
      <c r="U6022" s="4">
        <v>3333</v>
      </c>
      <c r="V6022" s="1" t="s">
        <v>38725</v>
      </c>
      <c r="W6022" s="4">
        <v>9003918600042</v>
      </c>
      <c r="X6022" s="1" t="s">
        <v>7953</v>
      </c>
      <c r="Y6022" s="1" t="s">
        <v>1893</v>
      </c>
      <c r="Z6022" s="1" t="s">
        <v>4675</v>
      </c>
    </row>
    <row x14ac:dyDescent="0.25" r="6023" customHeight="1" ht="18.75">
      <c r="A6023" s="3">
        <f>IF(ISNA(VLOOKUP(C6023,OM!A$1:B$5000,2,FALSE)),"",VLOOKUP(C6023,OM!A$1:B$5000,2,FALSE))</f>
      </c>
      <c r="B6023" s="1" t="s">
        <v>38726</v>
      </c>
      <c r="C6023" s="1" t="s">
        <v>38727</v>
      </c>
      <c r="D6023" s="1" t="s">
        <v>38717</v>
      </c>
      <c r="E6023" s="1" t="s">
        <v>38718</v>
      </c>
      <c r="F6023" s="1" t="s">
        <v>38719</v>
      </c>
      <c r="G6023" s="1" t="s">
        <v>38719</v>
      </c>
      <c r="H6023" s="1" t="s">
        <v>38719</v>
      </c>
      <c r="I6023" s="1" t="s">
        <v>38719</v>
      </c>
      <c r="J6023" s="1" t="s">
        <v>38719</v>
      </c>
      <c r="K6023" s="1"/>
      <c r="L6023" s="1"/>
      <c r="M6023" s="1"/>
      <c r="N6023" s="1" t="s">
        <v>38720</v>
      </c>
      <c r="O6023" s="1" t="s">
        <v>38721</v>
      </c>
      <c r="P6023" s="4">
        <v>0</v>
      </c>
      <c r="Q6023" s="4">
        <v>11664</v>
      </c>
      <c r="R6023" s="4">
        <v>0</v>
      </c>
      <c r="S6023" s="4">
        <v>0</v>
      </c>
      <c r="T6023" s="4">
        <v>0</v>
      </c>
      <c r="U6023" s="4">
        <v>0</v>
      </c>
      <c r="V6023" s="1" t="s">
        <v>38728</v>
      </c>
      <c r="W6023" s="4">
        <v>9003918600059</v>
      </c>
      <c r="X6023" s="1" t="s">
        <v>7953</v>
      </c>
      <c r="Y6023" s="1" t="s">
        <v>1893</v>
      </c>
      <c r="Z6023" s="1" t="s">
        <v>4675</v>
      </c>
    </row>
    <row x14ac:dyDescent="0.25" r="6024" customHeight="1" ht="18.75">
      <c r="A6024" s="3">
        <f>IF(ISNA(VLOOKUP(C6024,OM!A$1:B$5000,2,FALSE)),"",VLOOKUP(C6024,OM!A$1:B$5000,2,FALSE))</f>
      </c>
      <c r="B6024" s="1" t="s">
        <v>38729</v>
      </c>
      <c r="C6024" s="1" t="s">
        <v>38730</v>
      </c>
      <c r="D6024" s="1" t="s">
        <v>38717</v>
      </c>
      <c r="E6024" s="1" t="s">
        <v>38718</v>
      </c>
      <c r="F6024" s="1" t="s">
        <v>38719</v>
      </c>
      <c r="G6024" s="1" t="s">
        <v>38719</v>
      </c>
      <c r="H6024" s="1" t="s">
        <v>38719</v>
      </c>
      <c r="I6024" s="1" t="s">
        <v>38719</v>
      </c>
      <c r="J6024" s="1" t="s">
        <v>38719</v>
      </c>
      <c r="K6024" s="1"/>
      <c r="L6024" s="1"/>
      <c r="M6024" s="1"/>
      <c r="N6024" s="1" t="s">
        <v>38720</v>
      </c>
      <c r="O6024" s="1" t="s">
        <v>38721</v>
      </c>
      <c r="P6024" s="4">
        <v>1</v>
      </c>
      <c r="Q6024" s="4">
        <v>13494</v>
      </c>
      <c r="R6024" s="4">
        <v>20241</v>
      </c>
      <c r="S6024" s="4">
        <v>24492</v>
      </c>
      <c r="T6024" s="4">
        <v>0</v>
      </c>
      <c r="U6024" s="4">
        <v>3333</v>
      </c>
      <c r="V6024" s="1" t="s">
        <v>38731</v>
      </c>
      <c r="W6024" s="4">
        <v>9003918600066</v>
      </c>
      <c r="X6024" s="1" t="s">
        <v>7953</v>
      </c>
      <c r="Y6024" s="1" t="s">
        <v>1893</v>
      </c>
      <c r="Z6024" s="1" t="s">
        <v>4675</v>
      </c>
    </row>
    <row x14ac:dyDescent="0.25" r="6025" customHeight="1" ht="18.75">
      <c r="A6025" s="3">
        <f>IF(ISNA(VLOOKUP(C6025,OM!A$1:B$5000,2,FALSE)),"",VLOOKUP(C6025,OM!A$1:B$5000,2,FALSE))</f>
      </c>
      <c r="B6025" s="1" t="s">
        <v>38732</v>
      </c>
      <c r="C6025" s="1" t="s">
        <v>38733</v>
      </c>
      <c r="D6025" s="1" t="s">
        <v>38717</v>
      </c>
      <c r="E6025" s="1" t="s">
        <v>38718</v>
      </c>
      <c r="F6025" s="1" t="s">
        <v>38719</v>
      </c>
      <c r="G6025" s="1" t="s">
        <v>38719</v>
      </c>
      <c r="H6025" s="1" t="s">
        <v>38719</v>
      </c>
      <c r="I6025" s="1" t="s">
        <v>38719</v>
      </c>
      <c r="J6025" s="1" t="s">
        <v>38719</v>
      </c>
      <c r="K6025" s="1"/>
      <c r="L6025" s="1"/>
      <c r="M6025" s="1"/>
      <c r="N6025" s="1" t="s">
        <v>38720</v>
      </c>
      <c r="O6025" s="1" t="s">
        <v>38721</v>
      </c>
      <c r="P6025" s="4">
        <v>5</v>
      </c>
      <c r="Q6025" s="4">
        <v>13494</v>
      </c>
      <c r="R6025" s="4">
        <v>20241</v>
      </c>
      <c r="S6025" s="4">
        <v>24492</v>
      </c>
      <c r="T6025" s="4">
        <v>0</v>
      </c>
      <c r="U6025" s="4">
        <v>3333</v>
      </c>
      <c r="V6025" s="1" t="s">
        <v>38734</v>
      </c>
      <c r="W6025" s="4">
        <v>9003918600097</v>
      </c>
      <c r="X6025" s="1" t="s">
        <v>7953</v>
      </c>
      <c r="Y6025" s="1" t="s">
        <v>1893</v>
      </c>
      <c r="Z6025" s="1" t="s">
        <v>4675</v>
      </c>
    </row>
    <row x14ac:dyDescent="0.25" r="6026" customHeight="1" ht="18.75">
      <c r="A6026" s="3">
        <f>IF(ISNA(VLOOKUP(C6026,OM!A$1:B$5000,2,FALSE)),"",VLOOKUP(C6026,OM!A$1:B$5000,2,FALSE))</f>
      </c>
      <c r="B6026" s="1" t="s">
        <v>38735</v>
      </c>
      <c r="C6026" s="1" t="s">
        <v>38736</v>
      </c>
      <c r="D6026" s="1" t="s">
        <v>22319</v>
      </c>
      <c r="E6026" s="1" t="s">
        <v>38737</v>
      </c>
      <c r="F6026" s="1" t="s">
        <v>38738</v>
      </c>
      <c r="G6026" s="1"/>
      <c r="H6026" s="1"/>
      <c r="I6026" s="1"/>
      <c r="J6026" s="1"/>
      <c r="K6026" s="1"/>
      <c r="L6026" s="1"/>
      <c r="M6026" s="1"/>
      <c r="N6026" s="1"/>
      <c r="O6026" s="1"/>
      <c r="P6026" s="4">
        <v>30</v>
      </c>
      <c r="Q6026" s="4">
        <v>15246</v>
      </c>
      <c r="R6026" s="4">
        <v>22869</v>
      </c>
      <c r="S6026" s="4">
        <v>27671</v>
      </c>
      <c r="T6026" s="4">
        <v>0</v>
      </c>
      <c r="U6026" s="4">
        <v>3333</v>
      </c>
      <c r="V6026" s="1" t="s">
        <v>38739</v>
      </c>
      <c r="W6026" s="4">
        <v>9003918766045</v>
      </c>
      <c r="X6026" s="1" t="s">
        <v>7953</v>
      </c>
      <c r="Y6026" s="1" t="s">
        <v>1893</v>
      </c>
      <c r="Z6026" s="1" t="s">
        <v>4675</v>
      </c>
    </row>
    <row x14ac:dyDescent="0.25" r="6027" customHeight="1" ht="18.75">
      <c r="A6027" s="3">
        <f>IF(ISNA(VLOOKUP(C6027,OM!A$1:B$5000,2,FALSE)),"",VLOOKUP(C6027,OM!A$1:B$5000,2,FALSE))</f>
      </c>
      <c r="B6027" s="1" t="s">
        <v>38740</v>
      </c>
      <c r="C6027" s="1" t="s">
        <v>38741</v>
      </c>
      <c r="D6027" s="1" t="s">
        <v>38742</v>
      </c>
      <c r="E6027" s="1" t="s">
        <v>38743</v>
      </c>
      <c r="F6027" s="1" t="s">
        <v>38744</v>
      </c>
      <c r="G6027" s="1"/>
      <c r="H6027" s="1"/>
      <c r="I6027" s="1"/>
      <c r="J6027" s="1"/>
      <c r="K6027" s="1"/>
      <c r="L6027" s="1"/>
      <c r="M6027" s="1"/>
      <c r="N6027" s="1" t="s">
        <v>38745</v>
      </c>
      <c r="O6027" s="1" t="s">
        <v>38746</v>
      </c>
      <c r="P6027" s="4">
        <v>1</v>
      </c>
      <c r="Q6027" s="4">
        <v>7187</v>
      </c>
      <c r="R6027" s="4">
        <v>10781</v>
      </c>
      <c r="S6027" s="4">
        <v>13044</v>
      </c>
      <c r="T6027" s="4">
        <v>0</v>
      </c>
      <c r="U6027" s="4">
        <v>3333</v>
      </c>
      <c r="V6027" s="1" t="s">
        <v>38747</v>
      </c>
      <c r="W6027" s="4">
        <v>9003918601094</v>
      </c>
      <c r="X6027" s="1" t="s">
        <v>7953</v>
      </c>
      <c r="Y6027" s="1" t="s">
        <v>1893</v>
      </c>
      <c r="Z6027" s="1" t="s">
        <v>4675</v>
      </c>
    </row>
    <row x14ac:dyDescent="0.25" r="6028" customHeight="1" ht="18.75">
      <c r="A6028" s="3">
        <f>IF(ISNA(VLOOKUP(C6028,OM!A$1:B$5000,2,FALSE)),"",VLOOKUP(C6028,OM!A$1:B$5000,2,FALSE))</f>
      </c>
      <c r="B6028" s="1" t="s">
        <v>38748</v>
      </c>
      <c r="C6028" s="1" t="s">
        <v>38749</v>
      </c>
      <c r="D6028" s="1" t="s">
        <v>11824</v>
      </c>
      <c r="E6028" s="1" t="s">
        <v>38750</v>
      </c>
      <c r="F6028" s="1" t="s">
        <v>38751</v>
      </c>
      <c r="G6028" s="1"/>
      <c r="H6028" s="1"/>
      <c r="I6028" s="1"/>
      <c r="J6028" s="1"/>
      <c r="K6028" s="1"/>
      <c r="L6028" s="1"/>
      <c r="M6028" s="1"/>
      <c r="N6028" s="1" t="s">
        <v>11827</v>
      </c>
      <c r="O6028" s="1" t="s">
        <v>38752</v>
      </c>
      <c r="P6028" s="4">
        <v>16</v>
      </c>
      <c r="Q6028" s="4">
        <v>2633</v>
      </c>
      <c r="R6028" s="4">
        <v>39495</v>
      </c>
      <c r="S6028" s="4">
        <v>47789</v>
      </c>
      <c r="T6028" s="4">
        <v>0</v>
      </c>
      <c r="U6028" s="4">
        <v>3333</v>
      </c>
      <c r="V6028" s="1" t="s">
        <v>38753</v>
      </c>
      <c r="W6028" s="4">
        <v>9003918764652</v>
      </c>
      <c r="X6028" s="1" t="s">
        <v>7953</v>
      </c>
      <c r="Y6028" s="1" t="s">
        <v>1893</v>
      </c>
      <c r="Z6028" s="1" t="s">
        <v>4675</v>
      </c>
    </row>
    <row x14ac:dyDescent="0.25" r="6029" customHeight="1" ht="18.75">
      <c r="A6029" s="3">
        <f>IF(ISNA(VLOOKUP(C6029,OM!A$1:B$5000,2,FALSE)),"",VLOOKUP(C6029,OM!A$1:B$5000,2,FALSE))</f>
      </c>
      <c r="B6029" s="1" t="s">
        <v>38754</v>
      </c>
      <c r="C6029" s="1" t="s">
        <v>38755</v>
      </c>
      <c r="D6029" s="1" t="s">
        <v>38756</v>
      </c>
      <c r="E6029" s="1" t="s">
        <v>38757</v>
      </c>
      <c r="F6029" s="1" t="s">
        <v>38758</v>
      </c>
      <c r="G6029" s="1" t="s">
        <v>38758</v>
      </c>
      <c r="H6029" s="1" t="s">
        <v>38758</v>
      </c>
      <c r="I6029" s="1"/>
      <c r="J6029" s="1"/>
      <c r="K6029" s="1"/>
      <c r="L6029" s="1"/>
      <c r="M6029" s="1"/>
      <c r="N6029" s="1" t="s">
        <v>38759</v>
      </c>
      <c r="O6029" s="1" t="s">
        <v>38760</v>
      </c>
      <c r="P6029" s="4">
        <v>0</v>
      </c>
      <c r="Q6029" s="4">
        <v>8577</v>
      </c>
      <c r="R6029" s="4">
        <v>12866</v>
      </c>
      <c r="S6029" s="4">
        <v>15567</v>
      </c>
      <c r="T6029" s="4">
        <v>0</v>
      </c>
      <c r="U6029" s="4">
        <v>3333</v>
      </c>
      <c r="V6029" s="1" t="s">
        <v>38761</v>
      </c>
      <c r="W6029" s="4">
        <v>9003918600806</v>
      </c>
      <c r="X6029" s="1" t="s">
        <v>7953</v>
      </c>
      <c r="Y6029" s="1" t="s">
        <v>1893</v>
      </c>
      <c r="Z6029" s="1" t="s">
        <v>4675</v>
      </c>
    </row>
    <row x14ac:dyDescent="0.25" r="6030" customHeight="1" ht="18.75">
      <c r="A6030" s="3">
        <f>IF(ISNA(VLOOKUP(C6030,OM!A$1:B$5000,2,FALSE)),"",VLOOKUP(C6030,OM!A$1:B$5000,2,FALSE))</f>
      </c>
      <c r="B6030" s="1" t="s">
        <v>38762</v>
      </c>
      <c r="C6030" s="1" t="s">
        <v>38763</v>
      </c>
      <c r="D6030" s="1" t="s">
        <v>38756</v>
      </c>
      <c r="E6030" s="1" t="s">
        <v>38757</v>
      </c>
      <c r="F6030" s="1" t="s">
        <v>38758</v>
      </c>
      <c r="G6030" s="1" t="s">
        <v>38758</v>
      </c>
      <c r="H6030" s="1" t="s">
        <v>38758</v>
      </c>
      <c r="I6030" s="1"/>
      <c r="J6030" s="1"/>
      <c r="K6030" s="1"/>
      <c r="L6030" s="1"/>
      <c r="M6030" s="1"/>
      <c r="N6030" s="1" t="s">
        <v>38759</v>
      </c>
      <c r="O6030" s="1" t="s">
        <v>38760</v>
      </c>
      <c r="P6030" s="4">
        <v>0</v>
      </c>
      <c r="Q6030" s="4">
        <v>7417</v>
      </c>
      <c r="R6030" s="4">
        <v>0</v>
      </c>
      <c r="S6030" s="4">
        <v>0</v>
      </c>
      <c r="T6030" s="4">
        <v>0</v>
      </c>
      <c r="U6030" s="4">
        <v>0</v>
      </c>
      <c r="V6030" s="1" t="s">
        <v>38764</v>
      </c>
      <c r="W6030" s="4">
        <v>9003918600783</v>
      </c>
      <c r="X6030" s="1" t="s">
        <v>7953</v>
      </c>
      <c r="Y6030" s="1" t="s">
        <v>1893</v>
      </c>
      <c r="Z6030" s="1" t="s">
        <v>4675</v>
      </c>
    </row>
    <row x14ac:dyDescent="0.25" r="6031" customHeight="1" ht="18.75">
      <c r="A6031" s="3">
        <f>IF(ISNA(VLOOKUP(C6031,OM!A$1:B$5000,2,FALSE)),"",VLOOKUP(C6031,OM!A$1:B$5000,2,FALSE))</f>
      </c>
      <c r="B6031" s="1" t="s">
        <v>38765</v>
      </c>
      <c r="C6031" s="1" t="s">
        <v>38766</v>
      </c>
      <c r="D6031" s="1" t="s">
        <v>38756</v>
      </c>
      <c r="E6031" s="1" t="s">
        <v>38757</v>
      </c>
      <c r="F6031" s="1" t="s">
        <v>38758</v>
      </c>
      <c r="G6031" s="1" t="s">
        <v>38758</v>
      </c>
      <c r="H6031" s="1" t="s">
        <v>38758</v>
      </c>
      <c r="I6031" s="1"/>
      <c r="J6031" s="1"/>
      <c r="K6031" s="1"/>
      <c r="L6031" s="1"/>
      <c r="M6031" s="1"/>
      <c r="N6031" s="1" t="s">
        <v>38759</v>
      </c>
      <c r="O6031" s="1" t="s">
        <v>38760</v>
      </c>
      <c r="P6031" s="4">
        <v>5</v>
      </c>
      <c r="Q6031" s="4">
        <v>8577</v>
      </c>
      <c r="R6031" s="4">
        <v>12866</v>
      </c>
      <c r="S6031" s="4">
        <v>15567</v>
      </c>
      <c r="T6031" s="4">
        <v>0</v>
      </c>
      <c r="U6031" s="4">
        <v>3333</v>
      </c>
      <c r="V6031" s="1" t="s">
        <v>38767</v>
      </c>
      <c r="W6031" s="4">
        <v>9003918600790</v>
      </c>
      <c r="X6031" s="1" t="s">
        <v>7953</v>
      </c>
      <c r="Y6031" s="1" t="s">
        <v>1893</v>
      </c>
      <c r="Z6031" s="1" t="s">
        <v>4675</v>
      </c>
    </row>
    <row x14ac:dyDescent="0.25" r="6032" customHeight="1" ht="18.75">
      <c r="A6032" s="3">
        <f>IF(ISNA(VLOOKUP(C6032,OM!A$1:B$5000,2,FALSE)),"",VLOOKUP(C6032,OM!A$1:B$5000,2,FALSE))</f>
      </c>
      <c r="B6032" s="1" t="s">
        <v>38768</v>
      </c>
      <c r="C6032" s="1" t="s">
        <v>38769</v>
      </c>
      <c r="D6032" s="1" t="s">
        <v>38770</v>
      </c>
      <c r="E6032" s="1" t="s">
        <v>38771</v>
      </c>
      <c r="F6032" s="1" t="s">
        <v>38772</v>
      </c>
      <c r="G6032" s="1"/>
      <c r="H6032" s="1"/>
      <c r="I6032" s="1"/>
      <c r="J6032" s="1"/>
      <c r="K6032" s="1"/>
      <c r="L6032" s="1"/>
      <c r="M6032" s="1"/>
      <c r="N6032" s="1" t="s">
        <v>38773</v>
      </c>
      <c r="O6032" s="1" t="s">
        <v>38774</v>
      </c>
      <c r="P6032" s="4">
        <v>0</v>
      </c>
      <c r="Q6032" s="4">
        <v>18564</v>
      </c>
      <c r="R6032" s="4">
        <v>27846</v>
      </c>
      <c r="S6032" s="4">
        <v>33694</v>
      </c>
      <c r="T6032" s="4">
        <v>0</v>
      </c>
      <c r="U6032" s="4">
        <v>3333</v>
      </c>
      <c r="V6032" s="1" t="s">
        <v>38775</v>
      </c>
      <c r="W6032" s="4">
        <v>9003918703262</v>
      </c>
      <c r="X6032" s="1" t="s">
        <v>7953</v>
      </c>
      <c r="Y6032" s="1" t="s">
        <v>1893</v>
      </c>
      <c r="Z6032" s="1" t="s">
        <v>4675</v>
      </c>
    </row>
    <row x14ac:dyDescent="0.25" r="6033" customHeight="1" ht="18.75">
      <c r="A6033" s="3">
        <f>IF(ISNA(VLOOKUP(C6033,OM!A$1:B$5000,2,FALSE)),"",VLOOKUP(C6033,OM!A$1:B$5000,2,FALSE))</f>
      </c>
      <c r="B6033" s="1" t="s">
        <v>38776</v>
      </c>
      <c r="C6033" s="1" t="s">
        <v>38777</v>
      </c>
      <c r="D6033" s="1" t="s">
        <v>38778</v>
      </c>
      <c r="E6033" s="1" t="s">
        <v>38779</v>
      </c>
      <c r="F6033" s="1" t="s">
        <v>38780</v>
      </c>
      <c r="G6033" s="1"/>
      <c r="H6033" s="1"/>
      <c r="I6033" s="1"/>
      <c r="J6033" s="1"/>
      <c r="K6033" s="1"/>
      <c r="L6033" s="1"/>
      <c r="M6033" s="1"/>
      <c r="N6033" s="1"/>
      <c r="O6033" s="1" t="s">
        <v>38776</v>
      </c>
      <c r="P6033" s="4">
        <v>0</v>
      </c>
      <c r="Q6033" s="4">
        <v>7147</v>
      </c>
      <c r="R6033" s="4">
        <v>1072</v>
      </c>
      <c r="S6033" s="4">
        <v>12972</v>
      </c>
      <c r="T6033" s="4">
        <v>0</v>
      </c>
      <c r="U6033" s="4">
        <v>3333</v>
      </c>
      <c r="V6033" s="1" t="s">
        <v>38781</v>
      </c>
      <c r="W6033" s="2"/>
      <c r="X6033" s="1" t="s">
        <v>7953</v>
      </c>
      <c r="Y6033" s="1" t="s">
        <v>2367</v>
      </c>
      <c r="Z6033" s="1" t="s">
        <v>8798</v>
      </c>
    </row>
    <row x14ac:dyDescent="0.25" r="6034" customHeight="1" ht="18.75">
      <c r="A6034" s="3">
        <f>IF(ISNA(VLOOKUP(C6034,OM!A$1:B$5000,2,FALSE)),"",VLOOKUP(C6034,OM!A$1:B$5000,2,FALSE))</f>
      </c>
      <c r="B6034" s="1" t="s">
        <v>38782</v>
      </c>
      <c r="C6034" s="1" t="s">
        <v>38783</v>
      </c>
      <c r="D6034" s="1" t="s">
        <v>38784</v>
      </c>
      <c r="E6034" s="1" t="s">
        <v>38785</v>
      </c>
      <c r="F6034" s="1" t="s">
        <v>38786</v>
      </c>
      <c r="G6034" s="1"/>
      <c r="H6034" s="1"/>
      <c r="I6034" s="1"/>
      <c r="J6034" s="1"/>
      <c r="K6034" s="1"/>
      <c r="L6034" s="1"/>
      <c r="M6034" s="1"/>
      <c r="N6034" s="1"/>
      <c r="O6034" s="1" t="s">
        <v>38782</v>
      </c>
      <c r="P6034" s="4">
        <v>0</v>
      </c>
      <c r="Q6034" s="4">
        <v>675</v>
      </c>
      <c r="R6034" s="4">
        <v>10125</v>
      </c>
      <c r="S6034" s="4">
        <v>12251</v>
      </c>
      <c r="T6034" s="4">
        <v>0</v>
      </c>
      <c r="U6034" s="4">
        <v>3333</v>
      </c>
      <c r="V6034" s="1" t="s">
        <v>38787</v>
      </c>
      <c r="W6034" s="2"/>
      <c r="X6034" s="1" t="s">
        <v>7953</v>
      </c>
      <c r="Y6034" s="1" t="s">
        <v>2367</v>
      </c>
      <c r="Z6034" s="1" t="s">
        <v>8798</v>
      </c>
    </row>
    <row x14ac:dyDescent="0.25" r="6035" customHeight="1" ht="18.75">
      <c r="A6035" s="3">
        <f>IF(ISNA(VLOOKUP(C6035,OM!A$1:B$5000,2,FALSE)),"",VLOOKUP(C6035,OM!A$1:B$5000,2,FALSE))</f>
      </c>
      <c r="B6035" s="1" t="s">
        <v>38788</v>
      </c>
      <c r="C6035" s="1" t="s">
        <v>38789</v>
      </c>
      <c r="D6035" s="1" t="s">
        <v>38790</v>
      </c>
      <c r="E6035" s="1" t="s">
        <v>38791</v>
      </c>
      <c r="F6035" s="1" t="s">
        <v>38792</v>
      </c>
      <c r="G6035" s="1"/>
      <c r="H6035" s="1"/>
      <c r="I6035" s="1"/>
      <c r="J6035" s="1"/>
      <c r="K6035" s="1"/>
      <c r="L6035" s="1"/>
      <c r="M6035" s="1"/>
      <c r="N6035" s="1" t="s">
        <v>38793</v>
      </c>
      <c r="O6035" s="1" t="s">
        <v>38794</v>
      </c>
      <c r="P6035" s="4">
        <v>0</v>
      </c>
      <c r="Q6035" s="4">
        <v>11088</v>
      </c>
      <c r="R6035" s="4">
        <v>16632</v>
      </c>
      <c r="S6035" s="4">
        <v>20125</v>
      </c>
      <c r="T6035" s="4">
        <v>0</v>
      </c>
      <c r="U6035" s="4">
        <v>3333</v>
      </c>
      <c r="V6035" s="1" t="s">
        <v>38795</v>
      </c>
      <c r="W6035" s="4">
        <v>8435737909616</v>
      </c>
      <c r="X6035" s="1" t="s">
        <v>7953</v>
      </c>
      <c r="Y6035" s="1" t="s">
        <v>2367</v>
      </c>
      <c r="Z6035" s="1" t="s">
        <v>9264</v>
      </c>
    </row>
    <row x14ac:dyDescent="0.25" r="6036" customHeight="1" ht="18.75">
      <c r="A6036" s="3">
        <f>IF(ISNA(VLOOKUP(C6036,OM!A$1:B$5000,2,FALSE)),"",VLOOKUP(C6036,OM!A$1:B$5000,2,FALSE))</f>
      </c>
      <c r="B6036" s="1" t="s">
        <v>38796</v>
      </c>
      <c r="C6036" s="1" t="s">
        <v>38797</v>
      </c>
      <c r="D6036" s="1" t="s">
        <v>38798</v>
      </c>
      <c r="E6036" s="1" t="s">
        <v>38799</v>
      </c>
      <c r="F6036" s="1" t="s">
        <v>38800</v>
      </c>
      <c r="G6036" s="1" t="s">
        <v>38800</v>
      </c>
      <c r="H6036" s="1" t="s">
        <v>38800</v>
      </c>
      <c r="I6036" s="1" t="s">
        <v>38800</v>
      </c>
      <c r="J6036" s="1"/>
      <c r="K6036" s="1"/>
      <c r="L6036" s="1"/>
      <c r="M6036" s="1"/>
      <c r="N6036" s="1" t="s">
        <v>38801</v>
      </c>
      <c r="O6036" s="1" t="s">
        <v>38802</v>
      </c>
      <c r="P6036" s="4">
        <v>2</v>
      </c>
      <c r="Q6036" s="4">
        <v>10247</v>
      </c>
      <c r="R6036" s="4">
        <v>15371</v>
      </c>
      <c r="S6036" s="4">
        <v>18598</v>
      </c>
      <c r="T6036" s="4">
        <v>0</v>
      </c>
      <c r="U6036" s="4">
        <v>3333</v>
      </c>
      <c r="V6036" s="1" t="s">
        <v>38803</v>
      </c>
      <c r="W6036" s="4">
        <v>8435737909494</v>
      </c>
      <c r="X6036" s="1" t="s">
        <v>7953</v>
      </c>
      <c r="Y6036" s="1" t="s">
        <v>2367</v>
      </c>
      <c r="Z6036" s="1" t="s">
        <v>9264</v>
      </c>
    </row>
    <row x14ac:dyDescent="0.25" r="6037" customHeight="1" ht="18.75">
      <c r="A6037" s="3">
        <f>IF(ISNA(VLOOKUP(C6037,OM!A$1:B$5000,2,FALSE)),"",VLOOKUP(C6037,OM!A$1:B$5000,2,FALSE))</f>
      </c>
      <c r="B6037" s="1" t="s">
        <v>38804</v>
      </c>
      <c r="C6037" s="1" t="s">
        <v>38805</v>
      </c>
      <c r="D6037" s="1" t="s">
        <v>38798</v>
      </c>
      <c r="E6037" s="1" t="s">
        <v>38799</v>
      </c>
      <c r="F6037" s="1" t="s">
        <v>38800</v>
      </c>
      <c r="G6037" s="1" t="s">
        <v>38800</v>
      </c>
      <c r="H6037" s="1" t="s">
        <v>38800</v>
      </c>
      <c r="I6037" s="1" t="s">
        <v>38800</v>
      </c>
      <c r="J6037" s="1"/>
      <c r="K6037" s="1"/>
      <c r="L6037" s="1"/>
      <c r="M6037" s="1"/>
      <c r="N6037" s="1" t="s">
        <v>38801</v>
      </c>
      <c r="O6037" s="1" t="s">
        <v>38802</v>
      </c>
      <c r="P6037" s="4">
        <v>1</v>
      </c>
      <c r="Q6037" s="4">
        <v>10269</v>
      </c>
      <c r="R6037" s="4">
        <v>15403</v>
      </c>
      <c r="S6037" s="4">
        <v>18638</v>
      </c>
      <c r="T6037" s="4">
        <v>0</v>
      </c>
      <c r="U6037" s="4">
        <v>3333</v>
      </c>
      <c r="V6037" s="1" t="s">
        <v>38806</v>
      </c>
      <c r="W6037" s="4">
        <v>8435737909500</v>
      </c>
      <c r="X6037" s="1" t="s">
        <v>7953</v>
      </c>
      <c r="Y6037" s="1" t="s">
        <v>2367</v>
      </c>
      <c r="Z6037" s="1" t="s">
        <v>9264</v>
      </c>
    </row>
    <row x14ac:dyDescent="0.25" r="6038" customHeight="1" ht="18.75">
      <c r="A6038" s="3">
        <f>IF(ISNA(VLOOKUP(C6038,OM!A$1:B$5000,2,FALSE)),"",VLOOKUP(C6038,OM!A$1:B$5000,2,FALSE))</f>
      </c>
      <c r="B6038" s="1" t="s">
        <v>38807</v>
      </c>
      <c r="C6038" s="1" t="s">
        <v>38808</v>
      </c>
      <c r="D6038" s="1" t="s">
        <v>38798</v>
      </c>
      <c r="E6038" s="1" t="s">
        <v>38799</v>
      </c>
      <c r="F6038" s="1" t="s">
        <v>38800</v>
      </c>
      <c r="G6038" s="1" t="s">
        <v>38800</v>
      </c>
      <c r="H6038" s="1" t="s">
        <v>38800</v>
      </c>
      <c r="I6038" s="1" t="s">
        <v>38800</v>
      </c>
      <c r="J6038" s="1"/>
      <c r="K6038" s="1"/>
      <c r="L6038" s="1"/>
      <c r="M6038" s="1"/>
      <c r="N6038" s="1" t="s">
        <v>38801</v>
      </c>
      <c r="O6038" s="1" t="s">
        <v>38802</v>
      </c>
      <c r="P6038" s="4">
        <v>1</v>
      </c>
      <c r="Q6038" s="4">
        <v>10236</v>
      </c>
      <c r="R6038" s="4">
        <v>15354</v>
      </c>
      <c r="S6038" s="4">
        <v>18578</v>
      </c>
      <c r="T6038" s="4">
        <v>0</v>
      </c>
      <c r="U6038" s="4">
        <v>3333</v>
      </c>
      <c r="V6038" s="1" t="s">
        <v>38809</v>
      </c>
      <c r="W6038" s="4">
        <v>8435737909517</v>
      </c>
      <c r="X6038" s="1" t="s">
        <v>7953</v>
      </c>
      <c r="Y6038" s="1" t="s">
        <v>2367</v>
      </c>
      <c r="Z6038" s="1" t="s">
        <v>9264</v>
      </c>
    </row>
    <row x14ac:dyDescent="0.25" r="6039" customHeight="1" ht="18.75">
      <c r="A6039" s="3">
        <f>IF(ISNA(VLOOKUP(C6039,OM!A$1:B$5000,2,FALSE)),"",VLOOKUP(C6039,OM!A$1:B$5000,2,FALSE))</f>
      </c>
      <c r="B6039" s="1" t="s">
        <v>38810</v>
      </c>
      <c r="C6039" s="1" t="s">
        <v>38811</v>
      </c>
      <c r="D6039" s="1" t="s">
        <v>38798</v>
      </c>
      <c r="E6039" s="1" t="s">
        <v>38799</v>
      </c>
      <c r="F6039" s="1" t="s">
        <v>38800</v>
      </c>
      <c r="G6039" s="1" t="s">
        <v>38800</v>
      </c>
      <c r="H6039" s="1" t="s">
        <v>38800</v>
      </c>
      <c r="I6039" s="1" t="s">
        <v>38800</v>
      </c>
      <c r="J6039" s="1"/>
      <c r="K6039" s="1"/>
      <c r="L6039" s="1"/>
      <c r="M6039" s="1"/>
      <c r="N6039" s="1" t="s">
        <v>38801</v>
      </c>
      <c r="O6039" s="1" t="s">
        <v>38802</v>
      </c>
      <c r="P6039" s="4">
        <v>0</v>
      </c>
      <c r="Q6039" s="4">
        <v>11088</v>
      </c>
      <c r="R6039" s="4">
        <v>16632</v>
      </c>
      <c r="S6039" s="4">
        <v>20125</v>
      </c>
      <c r="T6039" s="4">
        <v>0</v>
      </c>
      <c r="U6039" s="4">
        <v>3333</v>
      </c>
      <c r="V6039" s="1" t="s">
        <v>38812</v>
      </c>
      <c r="W6039" s="4">
        <v>8435737909609</v>
      </c>
      <c r="X6039" s="1" t="s">
        <v>7953</v>
      </c>
      <c r="Y6039" s="1" t="s">
        <v>2367</v>
      </c>
      <c r="Z6039" s="1" t="s">
        <v>9264</v>
      </c>
    </row>
    <row x14ac:dyDescent="0.25" r="6040" customHeight="1" ht="18.75">
      <c r="A6040" s="3">
        <f>IF(ISNA(VLOOKUP(C6040,OM!A$1:B$5000,2,FALSE)),"",VLOOKUP(C6040,OM!A$1:B$5000,2,FALSE))</f>
      </c>
      <c r="B6040" s="1" t="s">
        <v>38813</v>
      </c>
      <c r="C6040" s="1" t="s">
        <v>38814</v>
      </c>
      <c r="D6040" s="1" t="s">
        <v>38815</v>
      </c>
      <c r="E6040" s="1" t="s">
        <v>38816</v>
      </c>
      <c r="F6040" s="1" t="s">
        <v>38817</v>
      </c>
      <c r="G6040" s="1"/>
      <c r="H6040" s="1"/>
      <c r="I6040" s="1"/>
      <c r="J6040" s="1"/>
      <c r="K6040" s="1"/>
      <c r="L6040" s="1"/>
      <c r="M6040" s="1"/>
      <c r="N6040" s="1" t="s">
        <v>38818</v>
      </c>
      <c r="O6040" s="1" t="s">
        <v>38819</v>
      </c>
      <c r="P6040" s="4">
        <v>0</v>
      </c>
      <c r="Q6040" s="4">
        <v>15621</v>
      </c>
      <c r="R6040" s="4">
        <v>23431</v>
      </c>
      <c r="S6040" s="4">
        <v>28352</v>
      </c>
      <c r="T6040" s="4">
        <v>0</v>
      </c>
      <c r="U6040" s="4">
        <v>3333</v>
      </c>
      <c r="V6040" s="1" t="s">
        <v>38820</v>
      </c>
      <c r="W6040" s="4">
        <v>8435737909708</v>
      </c>
      <c r="X6040" s="1" t="s">
        <v>7953</v>
      </c>
      <c r="Y6040" s="1" t="s">
        <v>2367</v>
      </c>
      <c r="Z6040" s="1" t="s">
        <v>9264</v>
      </c>
    </row>
    <row x14ac:dyDescent="0.25" r="6041" customHeight="1" ht="18.75">
      <c r="A6041" s="3">
        <f>IF(ISNA(VLOOKUP(C6041,OM!A$1:B$5000,2,FALSE)),"",VLOOKUP(C6041,OM!A$1:B$5000,2,FALSE))</f>
      </c>
      <c r="B6041" s="1" t="s">
        <v>38821</v>
      </c>
      <c r="C6041" s="1" t="s">
        <v>38822</v>
      </c>
      <c r="D6041" s="1" t="s">
        <v>38823</v>
      </c>
      <c r="E6041" s="1" t="s">
        <v>38824</v>
      </c>
      <c r="F6041" s="1" t="s">
        <v>38825</v>
      </c>
      <c r="G6041" s="1"/>
      <c r="H6041" s="1"/>
      <c r="I6041" s="1"/>
      <c r="J6041" s="1"/>
      <c r="K6041" s="1"/>
      <c r="L6041" s="1"/>
      <c r="M6041" s="1"/>
      <c r="N6041" s="1" t="s">
        <v>38826</v>
      </c>
      <c r="O6041" s="1" t="s">
        <v>38827</v>
      </c>
      <c r="P6041" s="4">
        <v>0</v>
      </c>
      <c r="Q6041" s="4">
        <v>11246</v>
      </c>
      <c r="R6041" s="4">
        <v>16869</v>
      </c>
      <c r="S6041" s="4">
        <v>20411</v>
      </c>
      <c r="T6041" s="4">
        <v>0</v>
      </c>
      <c r="U6041" s="4">
        <v>3333</v>
      </c>
      <c r="V6041" s="1" t="s">
        <v>38828</v>
      </c>
      <c r="W6041" s="4">
        <v>8435737909814</v>
      </c>
      <c r="X6041" s="1" t="s">
        <v>7953</v>
      </c>
      <c r="Y6041" s="1" t="s">
        <v>2367</v>
      </c>
      <c r="Z6041" s="1" t="s">
        <v>9264</v>
      </c>
    </row>
    <row x14ac:dyDescent="0.25" r="6042" customHeight="1" ht="18.75">
      <c r="A6042" s="3">
        <f>IF(ISNA(VLOOKUP(C6042,OM!A$1:B$5000,2,FALSE)),"",VLOOKUP(C6042,OM!A$1:B$5000,2,FALSE))</f>
      </c>
      <c r="B6042" s="1" t="s">
        <v>38829</v>
      </c>
      <c r="C6042" s="1" t="s">
        <v>38830</v>
      </c>
      <c r="D6042" s="1" t="s">
        <v>38831</v>
      </c>
      <c r="E6042" s="1" t="s">
        <v>38832</v>
      </c>
      <c r="F6042" s="1" t="s">
        <v>38833</v>
      </c>
      <c r="G6042" s="1"/>
      <c r="H6042" s="1"/>
      <c r="I6042" s="1"/>
      <c r="J6042" s="1"/>
      <c r="K6042" s="1"/>
      <c r="L6042" s="1"/>
      <c r="M6042" s="1"/>
      <c r="N6042" s="1" t="s">
        <v>38834</v>
      </c>
      <c r="O6042" s="1" t="s">
        <v>38835</v>
      </c>
      <c r="P6042" s="4">
        <v>1</v>
      </c>
      <c r="Q6042" s="4">
        <v>14196</v>
      </c>
      <c r="R6042" s="4">
        <v>21294</v>
      </c>
      <c r="S6042" s="4">
        <v>25766</v>
      </c>
      <c r="T6042" s="4">
        <v>0</v>
      </c>
      <c r="U6042" s="4">
        <v>3333</v>
      </c>
      <c r="V6042" s="1" t="s">
        <v>38836</v>
      </c>
      <c r="W6042" s="4">
        <v>8435737909906</v>
      </c>
      <c r="X6042" s="1" t="s">
        <v>7953</v>
      </c>
      <c r="Y6042" s="1" t="s">
        <v>2367</v>
      </c>
      <c r="Z6042" s="1" t="s">
        <v>9264</v>
      </c>
    </row>
    <row x14ac:dyDescent="0.25" r="6043" customHeight="1" ht="18.75">
      <c r="A6043" s="3">
        <f>IF(ISNA(VLOOKUP(C6043,OM!A$1:B$5000,2,FALSE)),"",VLOOKUP(C6043,OM!A$1:B$5000,2,FALSE))</f>
      </c>
      <c r="B6043" s="1" t="s">
        <v>38837</v>
      </c>
      <c r="C6043" s="1" t="s">
        <v>38838</v>
      </c>
      <c r="D6043" s="1" t="s">
        <v>38839</v>
      </c>
      <c r="E6043" s="1" t="s">
        <v>38840</v>
      </c>
      <c r="F6043" s="1" t="s">
        <v>38841</v>
      </c>
      <c r="G6043" s="1"/>
      <c r="H6043" s="1"/>
      <c r="I6043" s="1"/>
      <c r="J6043" s="1"/>
      <c r="K6043" s="1"/>
      <c r="L6043" s="1"/>
      <c r="M6043" s="1"/>
      <c r="N6043" s="1" t="s">
        <v>38842</v>
      </c>
      <c r="O6043" s="1" t="s">
        <v>38843</v>
      </c>
      <c r="P6043" s="4">
        <v>0</v>
      </c>
      <c r="Q6043" s="4">
        <v>13983</v>
      </c>
      <c r="R6043" s="4">
        <v>20975</v>
      </c>
      <c r="S6043" s="4">
        <v>25379</v>
      </c>
      <c r="T6043" s="4">
        <v>0</v>
      </c>
      <c r="U6043" s="4">
        <v>3333</v>
      </c>
      <c r="V6043" s="1" t="s">
        <v>38844</v>
      </c>
      <c r="W6043" s="4">
        <v>8435737909913</v>
      </c>
      <c r="X6043" s="1" t="s">
        <v>7953</v>
      </c>
      <c r="Y6043" s="1" t="s">
        <v>2367</v>
      </c>
      <c r="Z6043" s="1" t="s">
        <v>9264</v>
      </c>
    </row>
    <row x14ac:dyDescent="0.25" r="6044" customHeight="1" ht="18.75">
      <c r="A6044" s="3">
        <f>IF(ISNA(VLOOKUP(C6044,OM!A$1:B$5000,2,FALSE)),"",VLOOKUP(C6044,OM!A$1:B$5000,2,FALSE))</f>
      </c>
      <c r="B6044" s="1" t="s">
        <v>38845</v>
      </c>
      <c r="C6044" s="1" t="s">
        <v>38846</v>
      </c>
      <c r="D6044" s="1" t="s">
        <v>38847</v>
      </c>
      <c r="E6044" s="1" t="s">
        <v>38848</v>
      </c>
      <c r="F6044" s="1" t="s">
        <v>38849</v>
      </c>
      <c r="G6044" s="1" t="s">
        <v>38849</v>
      </c>
      <c r="H6044" s="1" t="s">
        <v>38849</v>
      </c>
      <c r="I6044" s="1" t="s">
        <v>38849</v>
      </c>
      <c r="J6044" s="1"/>
      <c r="K6044" s="1"/>
      <c r="L6044" s="1"/>
      <c r="M6044" s="1"/>
      <c r="N6044" s="1" t="s">
        <v>38850</v>
      </c>
      <c r="O6044" s="1" t="s">
        <v>38851</v>
      </c>
      <c r="P6044" s="4">
        <v>2</v>
      </c>
      <c r="Q6044" s="4">
        <v>14938</v>
      </c>
      <c r="R6044" s="4">
        <v>22407</v>
      </c>
      <c r="S6044" s="4">
        <v>27112</v>
      </c>
      <c r="T6044" s="4">
        <v>0</v>
      </c>
      <c r="U6044" s="4">
        <v>3333</v>
      </c>
      <c r="V6044" s="1" t="s">
        <v>38852</v>
      </c>
      <c r="W6044" s="4">
        <v>8435737909715</v>
      </c>
      <c r="X6044" s="1" t="s">
        <v>7953</v>
      </c>
      <c r="Y6044" s="1" t="s">
        <v>2367</v>
      </c>
      <c r="Z6044" s="1" t="s">
        <v>9264</v>
      </c>
    </row>
    <row x14ac:dyDescent="0.25" r="6045" customHeight="1" ht="18.75">
      <c r="A6045" s="3">
        <f>IF(ISNA(VLOOKUP(C6045,OM!A$1:B$5000,2,FALSE)),"",VLOOKUP(C6045,OM!A$1:B$5000,2,FALSE))</f>
      </c>
      <c r="B6045" s="1" t="s">
        <v>38853</v>
      </c>
      <c r="C6045" s="1" t="s">
        <v>38854</v>
      </c>
      <c r="D6045" s="1" t="s">
        <v>38847</v>
      </c>
      <c r="E6045" s="1" t="s">
        <v>38848</v>
      </c>
      <c r="F6045" s="1" t="s">
        <v>38849</v>
      </c>
      <c r="G6045" s="1" t="s">
        <v>38849</v>
      </c>
      <c r="H6045" s="1" t="s">
        <v>38849</v>
      </c>
      <c r="I6045" s="1" t="s">
        <v>38849</v>
      </c>
      <c r="J6045" s="1"/>
      <c r="K6045" s="1"/>
      <c r="L6045" s="1"/>
      <c r="M6045" s="1"/>
      <c r="N6045" s="1" t="s">
        <v>38850</v>
      </c>
      <c r="O6045" s="1" t="s">
        <v>38851</v>
      </c>
      <c r="P6045" s="4">
        <v>2</v>
      </c>
      <c r="Q6045" s="4">
        <v>15294</v>
      </c>
      <c r="R6045" s="4">
        <v>22941</v>
      </c>
      <c r="S6045" s="4">
        <v>27759</v>
      </c>
      <c r="T6045" s="4">
        <v>0</v>
      </c>
      <c r="U6045" s="4">
        <v>3333</v>
      </c>
      <c r="V6045" s="1" t="s">
        <v>38855</v>
      </c>
      <c r="W6045" s="4">
        <v>8435737909739</v>
      </c>
      <c r="X6045" s="1" t="s">
        <v>7953</v>
      </c>
      <c r="Y6045" s="1" t="s">
        <v>2367</v>
      </c>
      <c r="Z6045" s="1" t="s">
        <v>9264</v>
      </c>
    </row>
    <row x14ac:dyDescent="0.25" r="6046" customHeight="1" ht="18.75">
      <c r="A6046" s="3">
        <f>IF(ISNA(VLOOKUP(C6046,OM!A$1:B$5000,2,FALSE)),"",VLOOKUP(C6046,OM!A$1:B$5000,2,FALSE))</f>
      </c>
      <c r="B6046" s="1" t="s">
        <v>38856</v>
      </c>
      <c r="C6046" s="1" t="s">
        <v>38857</v>
      </c>
      <c r="D6046" s="1" t="s">
        <v>38847</v>
      </c>
      <c r="E6046" s="1" t="s">
        <v>38848</v>
      </c>
      <c r="F6046" s="1" t="s">
        <v>38849</v>
      </c>
      <c r="G6046" s="1" t="s">
        <v>38849</v>
      </c>
      <c r="H6046" s="1" t="s">
        <v>38849</v>
      </c>
      <c r="I6046" s="1" t="s">
        <v>38849</v>
      </c>
      <c r="J6046" s="1"/>
      <c r="K6046" s="1"/>
      <c r="L6046" s="1"/>
      <c r="M6046" s="1"/>
      <c r="N6046" s="1" t="s">
        <v>38850</v>
      </c>
      <c r="O6046" s="1" t="s">
        <v>38851</v>
      </c>
      <c r="P6046" s="4">
        <v>2</v>
      </c>
      <c r="Q6046" s="4">
        <v>14813</v>
      </c>
      <c r="R6046" s="4">
        <v>22219</v>
      </c>
      <c r="S6046" s="4">
        <v>26886</v>
      </c>
      <c r="T6046" s="4">
        <v>0</v>
      </c>
      <c r="U6046" s="4">
        <v>3333</v>
      </c>
      <c r="V6046" s="1" t="s">
        <v>38858</v>
      </c>
      <c r="W6046" s="4">
        <v>8435737909746</v>
      </c>
      <c r="X6046" s="1" t="s">
        <v>7953</v>
      </c>
      <c r="Y6046" s="1" t="s">
        <v>2367</v>
      </c>
      <c r="Z6046" s="1" t="s">
        <v>9264</v>
      </c>
    </row>
    <row x14ac:dyDescent="0.25" r="6047" customHeight="1" ht="18.75">
      <c r="A6047" s="3">
        <f>IF(ISNA(VLOOKUP(C6047,OM!A$1:B$5000,2,FALSE)),"",VLOOKUP(C6047,OM!A$1:B$5000,2,FALSE))</f>
      </c>
      <c r="B6047" s="1" t="s">
        <v>38859</v>
      </c>
      <c r="C6047" s="1" t="s">
        <v>38860</v>
      </c>
      <c r="D6047" s="1" t="s">
        <v>38847</v>
      </c>
      <c r="E6047" s="1" t="s">
        <v>38848</v>
      </c>
      <c r="F6047" s="1" t="s">
        <v>38849</v>
      </c>
      <c r="G6047" s="1" t="s">
        <v>38849</v>
      </c>
      <c r="H6047" s="1" t="s">
        <v>38849</v>
      </c>
      <c r="I6047" s="1" t="s">
        <v>38849</v>
      </c>
      <c r="J6047" s="1"/>
      <c r="K6047" s="1"/>
      <c r="L6047" s="1"/>
      <c r="M6047" s="1"/>
      <c r="N6047" s="1" t="s">
        <v>38850</v>
      </c>
      <c r="O6047" s="1" t="s">
        <v>38851</v>
      </c>
      <c r="P6047" s="4">
        <v>2</v>
      </c>
      <c r="Q6047" s="4">
        <v>13699</v>
      </c>
      <c r="R6047" s="4">
        <v>20549</v>
      </c>
      <c r="S6047" s="4">
        <v>24864</v>
      </c>
      <c r="T6047" s="4">
        <v>0</v>
      </c>
      <c r="U6047" s="4">
        <v>3333</v>
      </c>
      <c r="V6047" s="1" t="s">
        <v>38861</v>
      </c>
      <c r="W6047" s="4">
        <v>8435737909753</v>
      </c>
      <c r="X6047" s="1" t="s">
        <v>7953</v>
      </c>
      <c r="Y6047" s="1" t="s">
        <v>2367</v>
      </c>
      <c r="Z6047" s="1" t="s">
        <v>9264</v>
      </c>
    </row>
    <row x14ac:dyDescent="0.25" r="6048" customHeight="1" ht="18.75">
      <c r="A6048" s="3">
        <f>IF(ISNA(VLOOKUP(C6048,OM!A$1:B$5000,2,FALSE)),"",VLOOKUP(C6048,OM!A$1:B$5000,2,FALSE))</f>
      </c>
      <c r="B6048" s="1" t="s">
        <v>38862</v>
      </c>
      <c r="C6048" s="1" t="s">
        <v>38863</v>
      </c>
      <c r="D6048" s="1" t="s">
        <v>38864</v>
      </c>
      <c r="E6048" s="1" t="s">
        <v>38865</v>
      </c>
      <c r="F6048" s="1" t="s">
        <v>38866</v>
      </c>
      <c r="G6048" s="1"/>
      <c r="H6048" s="1"/>
      <c r="I6048" s="1"/>
      <c r="J6048" s="1"/>
      <c r="K6048" s="1"/>
      <c r="L6048" s="1"/>
      <c r="M6048" s="1"/>
      <c r="N6048" s="1" t="s">
        <v>38867</v>
      </c>
      <c r="O6048" s="1" t="s">
        <v>38868</v>
      </c>
      <c r="P6048" s="4">
        <v>0</v>
      </c>
      <c r="Q6048" s="4">
        <v>14938</v>
      </c>
      <c r="R6048" s="4">
        <v>22407</v>
      </c>
      <c r="S6048" s="4">
        <v>27112</v>
      </c>
      <c r="T6048" s="4">
        <v>0</v>
      </c>
      <c r="U6048" s="4">
        <v>3333</v>
      </c>
      <c r="V6048" s="1" t="s">
        <v>38869</v>
      </c>
      <c r="W6048" s="4">
        <v>8435737909722</v>
      </c>
      <c r="X6048" s="1" t="s">
        <v>7953</v>
      </c>
      <c r="Y6048" s="1" t="s">
        <v>2367</v>
      </c>
      <c r="Z6048" s="1" t="s">
        <v>9264</v>
      </c>
    </row>
    <row x14ac:dyDescent="0.25" r="6049" customHeight="1" ht="18.75">
      <c r="A6049" s="3">
        <f>IF(ISNA(VLOOKUP(C6049,OM!A$1:B$5000,2,FALSE)),"",VLOOKUP(C6049,OM!A$1:B$5000,2,FALSE))</f>
      </c>
      <c r="B6049" s="1" t="s">
        <v>38870</v>
      </c>
      <c r="C6049" s="1" t="s">
        <v>38871</v>
      </c>
      <c r="D6049" s="1" t="s">
        <v>38872</v>
      </c>
      <c r="E6049" s="1" t="s">
        <v>38873</v>
      </c>
      <c r="F6049" s="1" t="s">
        <v>38874</v>
      </c>
      <c r="G6049" s="1"/>
      <c r="H6049" s="1"/>
      <c r="I6049" s="1"/>
      <c r="J6049" s="1"/>
      <c r="K6049" s="1"/>
      <c r="L6049" s="1"/>
      <c r="M6049" s="1"/>
      <c r="N6049" s="1" t="s">
        <v>38875</v>
      </c>
      <c r="O6049" s="1" t="s">
        <v>38876</v>
      </c>
      <c r="P6049" s="4">
        <v>3</v>
      </c>
      <c r="Q6049" s="4">
        <v>15008</v>
      </c>
      <c r="R6049" s="4">
        <v>22512</v>
      </c>
      <c r="S6049" s="4">
        <v>2724</v>
      </c>
      <c r="T6049" s="4">
        <v>0</v>
      </c>
      <c r="U6049" s="4">
        <v>3333</v>
      </c>
      <c r="V6049" s="1" t="s">
        <v>38877</v>
      </c>
      <c r="W6049" s="4">
        <v>19954961510</v>
      </c>
      <c r="X6049" s="1" t="s">
        <v>7953</v>
      </c>
      <c r="Y6049" s="1" t="s">
        <v>2367</v>
      </c>
      <c r="Z6049" s="1" t="s">
        <v>398</v>
      </c>
    </row>
    <row x14ac:dyDescent="0.25" r="6050" customHeight="1" ht="18.75">
      <c r="A6050" s="3">
        <f>IF(ISNA(VLOOKUP(C6050,OM!A$1:B$5000,2,FALSE)),"",VLOOKUP(C6050,OM!A$1:B$5000,2,FALSE))</f>
      </c>
      <c r="B6050" s="1" t="s">
        <v>38878</v>
      </c>
      <c r="C6050" s="1" t="s">
        <v>38879</v>
      </c>
      <c r="D6050" s="1" t="s">
        <v>38880</v>
      </c>
      <c r="E6050" s="1" t="s">
        <v>38881</v>
      </c>
      <c r="F6050" s="1" t="s">
        <v>38882</v>
      </c>
      <c r="G6050" s="1"/>
      <c r="H6050" s="1"/>
      <c r="I6050" s="1"/>
      <c r="J6050" s="1"/>
      <c r="K6050" s="1"/>
      <c r="L6050" s="1"/>
      <c r="M6050" s="1"/>
      <c r="N6050" s="1" t="s">
        <v>38883</v>
      </c>
      <c r="O6050" s="1" t="s">
        <v>38884</v>
      </c>
      <c r="P6050" s="4">
        <v>5</v>
      </c>
      <c r="Q6050" s="4">
        <v>15008</v>
      </c>
      <c r="R6050" s="4">
        <v>22512</v>
      </c>
      <c r="S6050" s="4">
        <v>2724</v>
      </c>
      <c r="T6050" s="4">
        <v>0</v>
      </c>
      <c r="U6050" s="4">
        <v>3333</v>
      </c>
      <c r="V6050" s="1" t="s">
        <v>38885</v>
      </c>
      <c r="W6050" s="4">
        <v>19954273057</v>
      </c>
      <c r="X6050" s="1" t="s">
        <v>7953</v>
      </c>
      <c r="Y6050" s="1" t="s">
        <v>2367</v>
      </c>
      <c r="Z6050" s="1" t="s">
        <v>398</v>
      </c>
    </row>
    <row x14ac:dyDescent="0.25" r="6051" customHeight="1" ht="18.75">
      <c r="A6051" s="3">
        <f>IF(ISNA(VLOOKUP(C6051,OM!A$1:B$5000,2,FALSE)),"",VLOOKUP(C6051,OM!A$1:B$5000,2,FALSE))</f>
      </c>
      <c r="B6051" s="1" t="s">
        <v>38886</v>
      </c>
      <c r="C6051" s="1" t="s">
        <v>38887</v>
      </c>
      <c r="D6051" s="1" t="s">
        <v>38888</v>
      </c>
      <c r="E6051" s="1" t="s">
        <v>38889</v>
      </c>
      <c r="F6051" s="1" t="s">
        <v>38890</v>
      </c>
      <c r="G6051" s="1" t="s">
        <v>38890</v>
      </c>
      <c r="H6051" s="1"/>
      <c r="I6051" s="1"/>
      <c r="J6051" s="1"/>
      <c r="K6051" s="1"/>
      <c r="L6051" s="1"/>
      <c r="M6051" s="1"/>
      <c r="N6051" s="1" t="s">
        <v>38891</v>
      </c>
      <c r="O6051" s="1" t="s">
        <v>38892</v>
      </c>
      <c r="P6051" s="4">
        <v>4</v>
      </c>
      <c r="Q6051" s="4">
        <v>15008</v>
      </c>
      <c r="R6051" s="4">
        <v>22512</v>
      </c>
      <c r="S6051" s="4">
        <v>2724</v>
      </c>
      <c r="T6051" s="4">
        <v>0</v>
      </c>
      <c r="U6051" s="4">
        <v>3333</v>
      </c>
      <c r="V6051" s="1" t="s">
        <v>38893</v>
      </c>
      <c r="W6051" s="4">
        <v>19954179014</v>
      </c>
      <c r="X6051" s="1" t="s">
        <v>7953</v>
      </c>
      <c r="Y6051" s="1" t="s">
        <v>2367</v>
      </c>
      <c r="Z6051" s="1" t="s">
        <v>398</v>
      </c>
    </row>
    <row x14ac:dyDescent="0.25" r="6052" customHeight="1" ht="18.75">
      <c r="A6052" s="3">
        <f>IF(ISNA(VLOOKUP(C6052,OM!A$1:B$5000,2,FALSE)),"",VLOOKUP(C6052,OM!A$1:B$5000,2,FALSE))</f>
      </c>
      <c r="B6052" s="1" t="s">
        <v>38894</v>
      </c>
      <c r="C6052" s="1" t="s">
        <v>38895</v>
      </c>
      <c r="D6052" s="1" t="s">
        <v>38888</v>
      </c>
      <c r="E6052" s="1" t="s">
        <v>38889</v>
      </c>
      <c r="F6052" s="1" t="s">
        <v>38890</v>
      </c>
      <c r="G6052" s="1" t="s">
        <v>38890</v>
      </c>
      <c r="H6052" s="1"/>
      <c r="I6052" s="1"/>
      <c r="J6052" s="1"/>
      <c r="K6052" s="1"/>
      <c r="L6052" s="1"/>
      <c r="M6052" s="1"/>
      <c r="N6052" s="1" t="s">
        <v>38891</v>
      </c>
      <c r="O6052" s="1" t="s">
        <v>38892</v>
      </c>
      <c r="P6052" s="4">
        <v>2</v>
      </c>
      <c r="Q6052" s="4">
        <v>13811</v>
      </c>
      <c r="R6052" s="4">
        <v>20716</v>
      </c>
      <c r="S6052" s="4">
        <v>25067</v>
      </c>
      <c r="T6052" s="4">
        <v>0</v>
      </c>
      <c r="U6052" s="4">
        <v>3333</v>
      </c>
      <c r="V6052" s="1" t="s">
        <v>38896</v>
      </c>
      <c r="W6052" s="4">
        <v>19954935252</v>
      </c>
      <c r="X6052" s="1" t="s">
        <v>7953</v>
      </c>
      <c r="Y6052" s="1" t="s">
        <v>2367</v>
      </c>
      <c r="Z6052" s="1" t="s">
        <v>398</v>
      </c>
    </row>
    <row x14ac:dyDescent="0.25" r="6053" customHeight="1" ht="18.75">
      <c r="A6053" s="3">
        <f>IF(ISNA(VLOOKUP(C6053,OM!A$1:B$5000,2,FALSE)),"",VLOOKUP(C6053,OM!A$1:B$5000,2,FALSE))</f>
      </c>
      <c r="B6053" s="1" t="s">
        <v>38897</v>
      </c>
      <c r="C6053" s="1" t="s">
        <v>38898</v>
      </c>
      <c r="D6053" s="1" t="s">
        <v>38899</v>
      </c>
      <c r="E6053" s="1" t="s">
        <v>38900</v>
      </c>
      <c r="F6053" s="1" t="s">
        <v>38901</v>
      </c>
      <c r="G6053" s="1"/>
      <c r="H6053" s="1"/>
      <c r="I6053" s="1"/>
      <c r="J6053" s="1"/>
      <c r="K6053" s="1"/>
      <c r="L6053" s="1"/>
      <c r="M6053" s="1"/>
      <c r="N6053" s="1" t="s">
        <v>38902</v>
      </c>
      <c r="O6053" s="1" t="s">
        <v>38903</v>
      </c>
      <c r="P6053" s="4">
        <v>1</v>
      </c>
      <c r="Q6053" s="4">
        <v>15008</v>
      </c>
      <c r="R6053" s="4">
        <v>22512</v>
      </c>
      <c r="S6053" s="4">
        <v>2724</v>
      </c>
      <c r="T6053" s="4">
        <v>0</v>
      </c>
      <c r="U6053" s="4">
        <v>3333</v>
      </c>
      <c r="V6053" s="1" t="s">
        <v>38904</v>
      </c>
      <c r="W6053" s="4">
        <v>19954278151</v>
      </c>
      <c r="X6053" s="1" t="s">
        <v>7953</v>
      </c>
      <c r="Y6053" s="1" t="s">
        <v>2367</v>
      </c>
      <c r="Z6053" s="1" t="s">
        <v>398</v>
      </c>
    </row>
    <row x14ac:dyDescent="0.25" r="6054" customHeight="1" ht="18.75">
      <c r="A6054" s="3">
        <f>IF(ISNA(VLOOKUP(C6054,OM!A$1:B$5000,2,FALSE)),"",VLOOKUP(C6054,OM!A$1:B$5000,2,FALSE))</f>
      </c>
      <c r="B6054" s="1" t="s">
        <v>38905</v>
      </c>
      <c r="C6054" s="1" t="s">
        <v>38906</v>
      </c>
      <c r="D6054" s="1" t="s">
        <v>38907</v>
      </c>
      <c r="E6054" s="1" t="s">
        <v>38908</v>
      </c>
      <c r="F6054" s="1" t="s">
        <v>38909</v>
      </c>
      <c r="G6054" s="1"/>
      <c r="H6054" s="1"/>
      <c r="I6054" s="1"/>
      <c r="J6054" s="1"/>
      <c r="K6054" s="1"/>
      <c r="L6054" s="1"/>
      <c r="M6054" s="1"/>
      <c r="N6054" s="1" t="s">
        <v>38910</v>
      </c>
      <c r="O6054" s="1" t="s">
        <v>38911</v>
      </c>
      <c r="P6054" s="4">
        <v>2</v>
      </c>
      <c r="Q6054" s="4">
        <v>1914</v>
      </c>
      <c r="R6054" s="4">
        <v>2871</v>
      </c>
      <c r="S6054" s="4">
        <v>34739</v>
      </c>
      <c r="T6054" s="4">
        <v>0</v>
      </c>
      <c r="U6054" s="4">
        <v>3333</v>
      </c>
      <c r="V6054" s="1" t="s">
        <v>38912</v>
      </c>
      <c r="W6054" s="4">
        <v>19954970949</v>
      </c>
      <c r="X6054" s="1" t="s">
        <v>7953</v>
      </c>
      <c r="Y6054" s="1" t="s">
        <v>2367</v>
      </c>
      <c r="Z6054" s="1" t="s">
        <v>398</v>
      </c>
    </row>
    <row x14ac:dyDescent="0.25" r="6055" customHeight="1" ht="18.75">
      <c r="A6055" s="3">
        <f>IF(ISNA(VLOOKUP(C6055,OM!A$1:B$5000,2,FALSE)),"",VLOOKUP(C6055,OM!A$1:B$5000,2,FALSE))</f>
      </c>
      <c r="B6055" s="1" t="s">
        <v>38913</v>
      </c>
      <c r="C6055" s="1" t="s">
        <v>38914</v>
      </c>
      <c r="D6055" s="1" t="s">
        <v>38915</v>
      </c>
      <c r="E6055" s="1" t="s">
        <v>38916</v>
      </c>
      <c r="F6055" s="1" t="s">
        <v>38917</v>
      </c>
      <c r="G6055" s="1" t="s">
        <v>38917</v>
      </c>
      <c r="H6055" s="1" t="s">
        <v>38917</v>
      </c>
      <c r="I6055" s="1" t="s">
        <v>38917</v>
      </c>
      <c r="J6055" s="1"/>
      <c r="K6055" s="1"/>
      <c r="L6055" s="1"/>
      <c r="M6055" s="1"/>
      <c r="N6055" s="1" t="s">
        <v>38918</v>
      </c>
      <c r="O6055" s="1" t="s">
        <v>38919</v>
      </c>
      <c r="P6055" s="4">
        <v>3</v>
      </c>
      <c r="Q6055" s="4">
        <v>8862</v>
      </c>
      <c r="R6055" s="4">
        <v>13293</v>
      </c>
      <c r="S6055" s="4">
        <v>16085</v>
      </c>
      <c r="T6055" s="4">
        <v>0</v>
      </c>
      <c r="U6055" s="4">
        <v>3333</v>
      </c>
      <c r="V6055" s="1" t="s">
        <v>38920</v>
      </c>
      <c r="W6055" s="4">
        <v>19954950590</v>
      </c>
      <c r="X6055" s="1" t="s">
        <v>7953</v>
      </c>
      <c r="Y6055" s="1" t="s">
        <v>2367</v>
      </c>
      <c r="Z6055" s="1" t="s">
        <v>398</v>
      </c>
    </row>
    <row x14ac:dyDescent="0.25" r="6056" customHeight="1" ht="18.75">
      <c r="A6056" s="3">
        <f>IF(ISNA(VLOOKUP(C6056,OM!A$1:B$5000,2,FALSE)),"",VLOOKUP(C6056,OM!A$1:B$5000,2,FALSE))</f>
      </c>
      <c r="B6056" s="1" t="s">
        <v>38921</v>
      </c>
      <c r="C6056" s="1" t="s">
        <v>38922</v>
      </c>
      <c r="D6056" s="1" t="s">
        <v>38915</v>
      </c>
      <c r="E6056" s="1" t="s">
        <v>38916</v>
      </c>
      <c r="F6056" s="1" t="s">
        <v>38917</v>
      </c>
      <c r="G6056" s="1" t="s">
        <v>38917</v>
      </c>
      <c r="H6056" s="1" t="s">
        <v>38917</v>
      </c>
      <c r="I6056" s="1" t="s">
        <v>38917</v>
      </c>
      <c r="J6056" s="1"/>
      <c r="K6056" s="1"/>
      <c r="L6056" s="1"/>
      <c r="M6056" s="1"/>
      <c r="N6056" s="1" t="s">
        <v>38918</v>
      </c>
      <c r="O6056" s="1" t="s">
        <v>38919</v>
      </c>
      <c r="P6056" s="4">
        <v>5</v>
      </c>
      <c r="Q6056" s="4">
        <v>8862</v>
      </c>
      <c r="R6056" s="4">
        <v>13293</v>
      </c>
      <c r="S6056" s="4">
        <v>16085</v>
      </c>
      <c r="T6056" s="4">
        <v>0</v>
      </c>
      <c r="U6056" s="4">
        <v>3333</v>
      </c>
      <c r="V6056" s="1" t="s">
        <v>38923</v>
      </c>
      <c r="W6056" s="4">
        <v>19954950606</v>
      </c>
      <c r="X6056" s="1" t="s">
        <v>7953</v>
      </c>
      <c r="Y6056" s="1" t="s">
        <v>2367</v>
      </c>
      <c r="Z6056" s="1" t="s">
        <v>398</v>
      </c>
    </row>
    <row x14ac:dyDescent="0.25" r="6057" customHeight="1" ht="18.75">
      <c r="A6057" s="3">
        <f>IF(ISNA(VLOOKUP(C6057,OM!A$1:B$5000,2,FALSE)),"",VLOOKUP(C6057,OM!A$1:B$5000,2,FALSE))</f>
      </c>
      <c r="B6057" s="1" t="s">
        <v>38924</v>
      </c>
      <c r="C6057" s="1" t="s">
        <v>38925</v>
      </c>
      <c r="D6057" s="1" t="s">
        <v>38915</v>
      </c>
      <c r="E6057" s="1" t="s">
        <v>38916</v>
      </c>
      <c r="F6057" s="1" t="s">
        <v>38917</v>
      </c>
      <c r="G6057" s="1" t="s">
        <v>38917</v>
      </c>
      <c r="H6057" s="1" t="s">
        <v>38917</v>
      </c>
      <c r="I6057" s="1" t="s">
        <v>38917</v>
      </c>
      <c r="J6057" s="1"/>
      <c r="K6057" s="1"/>
      <c r="L6057" s="1"/>
      <c r="M6057" s="1"/>
      <c r="N6057" s="1" t="s">
        <v>38918</v>
      </c>
      <c r="O6057" s="1" t="s">
        <v>38919</v>
      </c>
      <c r="P6057" s="4">
        <v>10</v>
      </c>
      <c r="Q6057" s="4">
        <v>8862</v>
      </c>
      <c r="R6057" s="4">
        <v>13293</v>
      </c>
      <c r="S6057" s="4">
        <v>16085</v>
      </c>
      <c r="T6057" s="4">
        <v>0</v>
      </c>
      <c r="U6057" s="4">
        <v>3333</v>
      </c>
      <c r="V6057" s="1" t="s">
        <v>38926</v>
      </c>
      <c r="W6057" s="4">
        <v>19954950613</v>
      </c>
      <c r="X6057" s="1" t="s">
        <v>7953</v>
      </c>
      <c r="Y6057" s="1" t="s">
        <v>2367</v>
      </c>
      <c r="Z6057" s="1" t="s">
        <v>398</v>
      </c>
    </row>
    <row x14ac:dyDescent="0.25" r="6058" customHeight="1" ht="18.75">
      <c r="A6058" s="3">
        <f>IF(ISNA(VLOOKUP(C6058,OM!A$1:B$5000,2,FALSE)),"",VLOOKUP(C6058,OM!A$1:B$5000,2,FALSE))</f>
      </c>
      <c r="B6058" s="1" t="s">
        <v>38927</v>
      </c>
      <c r="C6058" s="1" t="s">
        <v>38928</v>
      </c>
      <c r="D6058" s="1" t="s">
        <v>38915</v>
      </c>
      <c r="E6058" s="1" t="s">
        <v>38916</v>
      </c>
      <c r="F6058" s="1" t="s">
        <v>38917</v>
      </c>
      <c r="G6058" s="1" t="s">
        <v>38917</v>
      </c>
      <c r="H6058" s="1" t="s">
        <v>38917</v>
      </c>
      <c r="I6058" s="1" t="s">
        <v>38917</v>
      </c>
      <c r="J6058" s="1"/>
      <c r="K6058" s="1"/>
      <c r="L6058" s="1"/>
      <c r="M6058" s="1"/>
      <c r="N6058" s="1" t="s">
        <v>38918</v>
      </c>
      <c r="O6058" s="1" t="s">
        <v>38919</v>
      </c>
      <c r="P6058" s="4">
        <v>5</v>
      </c>
      <c r="Q6058" s="4">
        <v>8862</v>
      </c>
      <c r="R6058" s="4">
        <v>13293</v>
      </c>
      <c r="S6058" s="4">
        <v>16085</v>
      </c>
      <c r="T6058" s="4">
        <v>0</v>
      </c>
      <c r="U6058" s="4">
        <v>3333</v>
      </c>
      <c r="V6058" s="1" t="s">
        <v>38929</v>
      </c>
      <c r="W6058" s="4">
        <v>19954950583</v>
      </c>
      <c r="X6058" s="1" t="s">
        <v>7953</v>
      </c>
      <c r="Y6058" s="1" t="s">
        <v>2367</v>
      </c>
      <c r="Z6058" s="1" t="s">
        <v>398</v>
      </c>
    </row>
    <row x14ac:dyDescent="0.25" r="6059" customHeight="1" ht="18.75">
      <c r="A6059" s="3">
        <f>IF(ISNA(VLOOKUP(C6059,OM!A$1:B$5000,2,FALSE)),"",VLOOKUP(C6059,OM!A$1:B$5000,2,FALSE))</f>
      </c>
      <c r="B6059" s="1" t="s">
        <v>38930</v>
      </c>
      <c r="C6059" s="1" t="s">
        <v>38931</v>
      </c>
      <c r="D6059" s="1" t="s">
        <v>38932</v>
      </c>
      <c r="E6059" s="1" t="s">
        <v>38933</v>
      </c>
      <c r="F6059" s="1" t="s">
        <v>38934</v>
      </c>
      <c r="G6059" s="1"/>
      <c r="H6059" s="1"/>
      <c r="I6059" s="1"/>
      <c r="J6059" s="1"/>
      <c r="K6059" s="1"/>
      <c r="L6059" s="1"/>
      <c r="M6059" s="1"/>
      <c r="N6059" s="1" t="s">
        <v>38935</v>
      </c>
      <c r="O6059" s="1" t="s">
        <v>38936</v>
      </c>
      <c r="P6059" s="4">
        <v>1</v>
      </c>
      <c r="Q6059" s="4">
        <v>19031</v>
      </c>
      <c r="R6059" s="4">
        <v>28546</v>
      </c>
      <c r="S6059" s="4">
        <v>34541</v>
      </c>
      <c r="T6059" s="4">
        <v>0</v>
      </c>
      <c r="U6059" s="4">
        <v>3333</v>
      </c>
      <c r="V6059" s="1" t="s">
        <v>38937</v>
      </c>
      <c r="W6059" s="4">
        <v>19954966911</v>
      </c>
      <c r="X6059" s="1" t="s">
        <v>7953</v>
      </c>
      <c r="Y6059" s="1" t="s">
        <v>2367</v>
      </c>
      <c r="Z6059" s="1" t="s">
        <v>398</v>
      </c>
    </row>
    <row x14ac:dyDescent="0.25" r="6060" customHeight="1" ht="18.75">
      <c r="A6060" s="3">
        <f>IF(ISNA(VLOOKUP(C6060,OM!A$1:B$5000,2,FALSE)),"",VLOOKUP(C6060,OM!A$1:B$5000,2,FALSE))</f>
      </c>
      <c r="B6060" s="1" t="s">
        <v>38938</v>
      </c>
      <c r="C6060" s="1" t="s">
        <v>38939</v>
      </c>
      <c r="D6060" s="1" t="s">
        <v>38940</v>
      </c>
      <c r="E6060" s="1" t="s">
        <v>38941</v>
      </c>
      <c r="F6060" s="1" t="s">
        <v>38942</v>
      </c>
      <c r="G6060" s="1"/>
      <c r="H6060" s="1"/>
      <c r="I6060" s="1"/>
      <c r="J6060" s="1"/>
      <c r="K6060" s="1"/>
      <c r="L6060" s="1"/>
      <c r="M6060" s="1"/>
      <c r="N6060" s="1" t="s">
        <v>38943</v>
      </c>
      <c r="O6060" s="1" t="s">
        <v>38944</v>
      </c>
      <c r="P6060" s="4">
        <v>1</v>
      </c>
      <c r="Q6060" s="4">
        <v>19031</v>
      </c>
      <c r="R6060" s="4">
        <v>28546</v>
      </c>
      <c r="S6060" s="4">
        <v>34541</v>
      </c>
      <c r="T6060" s="4">
        <v>0</v>
      </c>
      <c r="U6060" s="4">
        <v>3333</v>
      </c>
      <c r="V6060" s="1" t="s">
        <v>38945</v>
      </c>
      <c r="W6060" s="4">
        <v>19954966928</v>
      </c>
      <c r="X6060" s="1" t="s">
        <v>7953</v>
      </c>
      <c r="Y6060" s="1" t="s">
        <v>2367</v>
      </c>
      <c r="Z6060" s="1" t="s">
        <v>398</v>
      </c>
    </row>
    <row x14ac:dyDescent="0.25" r="6061" customHeight="1" ht="18.75">
      <c r="A6061" s="3">
        <f>IF(ISNA(VLOOKUP(C6061,OM!A$1:B$5000,2,FALSE)),"",VLOOKUP(C6061,OM!A$1:B$5000,2,FALSE))</f>
      </c>
      <c r="B6061" s="1" t="s">
        <v>38946</v>
      </c>
      <c r="C6061" s="1" t="s">
        <v>38947</v>
      </c>
      <c r="D6061" s="1" t="s">
        <v>38948</v>
      </c>
      <c r="E6061" s="1" t="s">
        <v>38949</v>
      </c>
      <c r="F6061" s="1" t="s">
        <v>38950</v>
      </c>
      <c r="G6061" s="1" t="s">
        <v>38950</v>
      </c>
      <c r="H6061" s="1" t="s">
        <v>38950</v>
      </c>
      <c r="I6061" s="1"/>
      <c r="J6061" s="1"/>
      <c r="K6061" s="1"/>
      <c r="L6061" s="1"/>
      <c r="M6061" s="1"/>
      <c r="N6061" s="1" t="s">
        <v>38951</v>
      </c>
      <c r="O6061" s="1" t="s">
        <v>38952</v>
      </c>
      <c r="P6061" s="4">
        <v>6</v>
      </c>
      <c r="Q6061" s="4">
        <v>8264</v>
      </c>
      <c r="R6061" s="4">
        <v>13222</v>
      </c>
      <c r="S6061" s="4">
        <v>15999</v>
      </c>
      <c r="T6061" s="4">
        <v>0</v>
      </c>
      <c r="U6061" s="4">
        <v>375</v>
      </c>
      <c r="V6061" s="1" t="s">
        <v>38953</v>
      </c>
      <c r="W6061" s="4">
        <v>8436576091647</v>
      </c>
      <c r="X6061" s="1" t="s">
        <v>7953</v>
      </c>
      <c r="Y6061" s="1" t="s">
        <v>2367</v>
      </c>
      <c r="Z6061" s="1" t="s">
        <v>9455</v>
      </c>
    </row>
    <row x14ac:dyDescent="0.25" r="6062" customHeight="1" ht="18.75">
      <c r="A6062" s="3">
        <f>IF(ISNA(VLOOKUP(C6062,OM!A$1:B$5000,2,FALSE)),"",VLOOKUP(C6062,OM!A$1:B$5000,2,FALSE))</f>
      </c>
      <c r="B6062" s="1" t="s">
        <v>38954</v>
      </c>
      <c r="C6062" s="1" t="s">
        <v>38955</v>
      </c>
      <c r="D6062" s="1" t="s">
        <v>38948</v>
      </c>
      <c r="E6062" s="1" t="s">
        <v>38949</v>
      </c>
      <c r="F6062" s="1" t="s">
        <v>38950</v>
      </c>
      <c r="G6062" s="1" t="s">
        <v>38950</v>
      </c>
      <c r="H6062" s="1" t="s">
        <v>38950</v>
      </c>
      <c r="I6062" s="1"/>
      <c r="J6062" s="1"/>
      <c r="K6062" s="1"/>
      <c r="L6062" s="1"/>
      <c r="M6062" s="1"/>
      <c r="N6062" s="1" t="s">
        <v>38951</v>
      </c>
      <c r="O6062" s="1" t="s">
        <v>38952</v>
      </c>
      <c r="P6062" s="4">
        <v>5</v>
      </c>
      <c r="Q6062" s="4">
        <v>7747</v>
      </c>
      <c r="R6062" s="4">
        <v>12395</v>
      </c>
      <c r="S6062" s="4">
        <v>14998</v>
      </c>
      <c r="T6062" s="4">
        <v>0</v>
      </c>
      <c r="U6062" s="4">
        <v>375</v>
      </c>
      <c r="V6062" s="1" t="s">
        <v>38956</v>
      </c>
      <c r="W6062" s="4">
        <v>8436576091692</v>
      </c>
      <c r="X6062" s="1" t="s">
        <v>7953</v>
      </c>
      <c r="Y6062" s="1" t="s">
        <v>2367</v>
      </c>
      <c r="Z6062" s="1" t="s">
        <v>9455</v>
      </c>
    </row>
    <row x14ac:dyDescent="0.25" r="6063" customHeight="1" ht="18.75">
      <c r="A6063" s="3">
        <f>IF(ISNA(VLOOKUP(C6063,OM!A$1:B$5000,2,FALSE)),"",VLOOKUP(C6063,OM!A$1:B$5000,2,FALSE))</f>
      </c>
      <c r="B6063" s="1" t="s">
        <v>38957</v>
      </c>
      <c r="C6063" s="1" t="s">
        <v>38958</v>
      </c>
      <c r="D6063" s="1" t="s">
        <v>38948</v>
      </c>
      <c r="E6063" s="1" t="s">
        <v>38949</v>
      </c>
      <c r="F6063" s="1" t="s">
        <v>38950</v>
      </c>
      <c r="G6063" s="1" t="s">
        <v>38950</v>
      </c>
      <c r="H6063" s="1" t="s">
        <v>38950</v>
      </c>
      <c r="I6063" s="1"/>
      <c r="J6063" s="1"/>
      <c r="K6063" s="1"/>
      <c r="L6063" s="1"/>
      <c r="M6063" s="1"/>
      <c r="N6063" s="1" t="s">
        <v>38951</v>
      </c>
      <c r="O6063" s="1" t="s">
        <v>38952</v>
      </c>
      <c r="P6063" s="4">
        <v>1</v>
      </c>
      <c r="Q6063" s="4">
        <v>7747</v>
      </c>
      <c r="R6063" s="4">
        <v>12395</v>
      </c>
      <c r="S6063" s="4">
        <v>14998</v>
      </c>
      <c r="T6063" s="4">
        <v>0</v>
      </c>
      <c r="U6063" s="4">
        <v>375</v>
      </c>
      <c r="V6063" s="1" t="s">
        <v>38959</v>
      </c>
      <c r="W6063" s="4">
        <v>8436576091746</v>
      </c>
      <c r="X6063" s="1" t="s">
        <v>7953</v>
      </c>
      <c r="Y6063" s="1" t="s">
        <v>2367</v>
      </c>
      <c r="Z6063" s="1" t="s">
        <v>9455</v>
      </c>
    </row>
    <row x14ac:dyDescent="0.25" r="6064" customHeight="1" ht="18.75">
      <c r="A6064" s="3">
        <f>IF(ISNA(VLOOKUP(C6064,OM!A$1:B$5000,2,FALSE)),"",VLOOKUP(C6064,OM!A$1:B$5000,2,FALSE))</f>
      </c>
      <c r="B6064" s="1" t="s">
        <v>38960</v>
      </c>
      <c r="C6064" s="1" t="s">
        <v>38961</v>
      </c>
      <c r="D6064" s="1" t="s">
        <v>38962</v>
      </c>
      <c r="E6064" s="1" t="s">
        <v>38963</v>
      </c>
      <c r="F6064" s="1" t="s">
        <v>38964</v>
      </c>
      <c r="G6064" s="1"/>
      <c r="H6064" s="1"/>
      <c r="I6064" s="1"/>
      <c r="J6064" s="1"/>
      <c r="K6064" s="1"/>
      <c r="L6064" s="1"/>
      <c r="M6064" s="1"/>
      <c r="N6064" s="1" t="s">
        <v>38965</v>
      </c>
      <c r="O6064" s="1" t="s">
        <v>38966</v>
      </c>
      <c r="P6064" s="4">
        <v>29</v>
      </c>
      <c r="Q6064" s="4">
        <v>6921</v>
      </c>
      <c r="R6064" s="4">
        <v>11074</v>
      </c>
      <c r="S6064" s="4">
        <v>13399</v>
      </c>
      <c r="T6064" s="4">
        <v>0</v>
      </c>
      <c r="U6064" s="4">
        <v>375</v>
      </c>
      <c r="V6064" s="1" t="s">
        <v>38967</v>
      </c>
      <c r="W6064" s="4">
        <v>8436576091593</v>
      </c>
      <c r="X6064" s="1" t="s">
        <v>7953</v>
      </c>
      <c r="Y6064" s="1" t="s">
        <v>2367</v>
      </c>
      <c r="Z6064" s="1" t="s">
        <v>9455</v>
      </c>
    </row>
    <row x14ac:dyDescent="0.25" r="6065" customHeight="1" ht="18.75">
      <c r="A6065" s="3">
        <f>IF(ISNA(VLOOKUP(C6065,OM!A$1:B$5000,2,FALSE)),"",VLOOKUP(C6065,OM!A$1:B$5000,2,FALSE))</f>
      </c>
      <c r="B6065" s="1" t="s">
        <v>38968</v>
      </c>
      <c r="C6065" s="1" t="s">
        <v>38969</v>
      </c>
      <c r="D6065" s="1" t="s">
        <v>38970</v>
      </c>
      <c r="E6065" s="1" t="s">
        <v>38971</v>
      </c>
      <c r="F6065" s="1" t="s">
        <v>38972</v>
      </c>
      <c r="G6065" s="1"/>
      <c r="H6065" s="1"/>
      <c r="I6065" s="1"/>
      <c r="J6065" s="1"/>
      <c r="K6065" s="1"/>
      <c r="L6065" s="1"/>
      <c r="M6065" s="1"/>
      <c r="N6065" s="1" t="s">
        <v>38973</v>
      </c>
      <c r="O6065" s="1" t="s">
        <v>38974</v>
      </c>
      <c r="P6065" s="4">
        <v>0</v>
      </c>
      <c r="Q6065" s="4">
        <v>9987</v>
      </c>
      <c r="R6065" s="4">
        <v>14981</v>
      </c>
      <c r="S6065" s="4">
        <v>18126</v>
      </c>
      <c r="T6065" s="4">
        <v>0</v>
      </c>
      <c r="U6065" s="4">
        <v>3333</v>
      </c>
      <c r="V6065" s="1" t="s">
        <v>38975</v>
      </c>
      <c r="W6065" s="2"/>
      <c r="X6065" s="1" t="s">
        <v>7953</v>
      </c>
      <c r="Y6065" s="1" t="s">
        <v>2367</v>
      </c>
      <c r="Z6065" s="1" t="s">
        <v>13073</v>
      </c>
    </row>
    <row x14ac:dyDescent="0.25" r="6066" customHeight="1" ht="18.75">
      <c r="A6066" s="3">
        <f>IF(ISNA(VLOOKUP(C6066,OM!A$1:B$5000,2,FALSE)),"",VLOOKUP(C6066,OM!A$1:B$5000,2,FALSE))</f>
      </c>
      <c r="B6066" s="1" t="s">
        <v>38976</v>
      </c>
      <c r="C6066" s="1" t="s">
        <v>38977</v>
      </c>
      <c r="D6066" s="1" t="s">
        <v>38978</v>
      </c>
      <c r="E6066" s="1" t="s">
        <v>38979</v>
      </c>
      <c r="F6066" s="1" t="s">
        <v>38980</v>
      </c>
      <c r="G6066" s="1"/>
      <c r="H6066" s="1"/>
      <c r="I6066" s="1"/>
      <c r="J6066" s="1"/>
      <c r="K6066" s="1"/>
      <c r="L6066" s="1"/>
      <c r="M6066" s="1"/>
      <c r="N6066" s="1" t="s">
        <v>38981</v>
      </c>
      <c r="O6066" s="1" t="s">
        <v>38982</v>
      </c>
      <c r="P6066" s="4">
        <v>2</v>
      </c>
      <c r="Q6066" s="4">
        <v>20965</v>
      </c>
      <c r="R6066" s="4">
        <v>31448</v>
      </c>
      <c r="S6066" s="4">
        <v>38051</v>
      </c>
      <c r="T6066" s="4">
        <v>0</v>
      </c>
      <c r="U6066" s="4">
        <v>3333</v>
      </c>
      <c r="V6066" s="1" t="s">
        <v>38983</v>
      </c>
      <c r="W6066" s="4">
        <v>4016710129111</v>
      </c>
      <c r="X6066" s="1" t="s">
        <v>7953</v>
      </c>
      <c r="Y6066" s="1" t="s">
        <v>2367</v>
      </c>
      <c r="Z6066" s="1" t="s">
        <v>405</v>
      </c>
    </row>
    <row x14ac:dyDescent="0.25" r="6067" customHeight="1" ht="18.75">
      <c r="A6067" s="3">
        <f>IF(ISNA(VLOOKUP(C6067,OM!A$1:B$5000,2,FALSE)),"",VLOOKUP(C6067,OM!A$1:B$5000,2,FALSE))</f>
      </c>
      <c r="B6067" s="1" t="s">
        <v>38984</v>
      </c>
      <c r="C6067" s="1" t="s">
        <v>38985</v>
      </c>
      <c r="D6067" s="1" t="s">
        <v>38986</v>
      </c>
      <c r="E6067" s="1" t="s">
        <v>38987</v>
      </c>
      <c r="F6067" s="1" t="s">
        <v>38988</v>
      </c>
      <c r="G6067" s="1"/>
      <c r="H6067" s="1"/>
      <c r="I6067" s="1"/>
      <c r="J6067" s="1"/>
      <c r="K6067" s="1"/>
      <c r="L6067" s="1"/>
      <c r="M6067" s="1"/>
      <c r="N6067" s="1" t="s">
        <v>38989</v>
      </c>
      <c r="O6067" s="1" t="s">
        <v>38990</v>
      </c>
      <c r="P6067" s="4">
        <v>0</v>
      </c>
      <c r="Q6067" s="4">
        <v>28197</v>
      </c>
      <c r="R6067" s="4">
        <v>42295</v>
      </c>
      <c r="S6067" s="4">
        <v>51178</v>
      </c>
      <c r="T6067" s="4">
        <v>0</v>
      </c>
      <c r="U6067" s="4">
        <v>3333</v>
      </c>
      <c r="V6067" s="1" t="s">
        <v>38991</v>
      </c>
      <c r="W6067" s="4">
        <v>4016710160022</v>
      </c>
      <c r="X6067" s="1" t="s">
        <v>7953</v>
      </c>
      <c r="Y6067" s="1" t="s">
        <v>2367</v>
      </c>
      <c r="Z6067" s="1" t="s">
        <v>405</v>
      </c>
    </row>
    <row x14ac:dyDescent="0.25" r="6068" customHeight="1" ht="18.75">
      <c r="A6068" s="3">
        <f>IF(ISNA(VLOOKUP(C6068,OM!A$1:B$5000,2,FALSE)),"",VLOOKUP(C6068,OM!A$1:B$5000,2,FALSE))</f>
      </c>
      <c r="B6068" s="1" t="s">
        <v>38992</v>
      </c>
      <c r="C6068" s="1" t="s">
        <v>38993</v>
      </c>
      <c r="D6068" s="1" t="s">
        <v>38994</v>
      </c>
      <c r="E6068" s="1" t="s">
        <v>38995</v>
      </c>
      <c r="F6068" s="1" t="s">
        <v>38996</v>
      </c>
      <c r="G6068" s="1"/>
      <c r="H6068" s="1"/>
      <c r="I6068" s="1"/>
      <c r="J6068" s="1"/>
      <c r="K6068" s="1"/>
      <c r="L6068" s="1"/>
      <c r="M6068" s="1"/>
      <c r="N6068" s="1" t="s">
        <v>38997</v>
      </c>
      <c r="O6068" s="1" t="s">
        <v>38998</v>
      </c>
      <c r="P6068" s="4">
        <v>0</v>
      </c>
      <c r="Q6068" s="4">
        <v>19566</v>
      </c>
      <c r="R6068" s="4">
        <v>29349</v>
      </c>
      <c r="S6068" s="4">
        <v>35512</v>
      </c>
      <c r="T6068" s="4">
        <v>0</v>
      </c>
      <c r="U6068" s="4">
        <v>3333</v>
      </c>
      <c r="V6068" s="1" t="s">
        <v>38999</v>
      </c>
      <c r="W6068" s="4">
        <v>4016710160466</v>
      </c>
      <c r="X6068" s="1" t="s">
        <v>7953</v>
      </c>
      <c r="Y6068" s="1" t="s">
        <v>2367</v>
      </c>
      <c r="Z6068" s="1" t="s">
        <v>405</v>
      </c>
    </row>
    <row x14ac:dyDescent="0.25" r="6069" customHeight="1" ht="18.75">
      <c r="A6069" s="3">
        <f>IF(ISNA(VLOOKUP(C6069,OM!A$1:B$5000,2,FALSE)),"",VLOOKUP(C6069,OM!A$1:B$5000,2,FALSE))</f>
      </c>
      <c r="B6069" s="1" t="s">
        <v>39000</v>
      </c>
      <c r="C6069" s="1" t="s">
        <v>39001</v>
      </c>
      <c r="D6069" s="1" t="s">
        <v>39002</v>
      </c>
      <c r="E6069" s="1" t="s">
        <v>39003</v>
      </c>
      <c r="F6069" s="1" t="s">
        <v>39004</v>
      </c>
      <c r="G6069" s="1"/>
      <c r="H6069" s="1"/>
      <c r="I6069" s="1"/>
      <c r="J6069" s="1"/>
      <c r="K6069" s="1"/>
      <c r="L6069" s="1"/>
      <c r="M6069" s="1"/>
      <c r="N6069" s="1" t="s">
        <v>39005</v>
      </c>
      <c r="O6069" s="1" t="s">
        <v>39006</v>
      </c>
      <c r="P6069" s="4">
        <v>2</v>
      </c>
      <c r="Q6069" s="4">
        <v>20995</v>
      </c>
      <c r="R6069" s="4">
        <v>31493</v>
      </c>
      <c r="S6069" s="4">
        <v>38106</v>
      </c>
      <c r="T6069" s="4">
        <v>0</v>
      </c>
      <c r="U6069" s="4">
        <v>3333</v>
      </c>
      <c r="V6069" s="1" t="s">
        <v>39007</v>
      </c>
      <c r="W6069" s="4">
        <v>4016710129746</v>
      </c>
      <c r="X6069" s="1" t="s">
        <v>7953</v>
      </c>
      <c r="Y6069" s="1" t="s">
        <v>2367</v>
      </c>
      <c r="Z6069" s="1" t="s">
        <v>405</v>
      </c>
    </row>
    <row x14ac:dyDescent="0.25" r="6070" customHeight="1" ht="18.75">
      <c r="A6070" s="3">
        <f>IF(ISNA(VLOOKUP(C6070,OM!A$1:B$5000,2,FALSE)),"",VLOOKUP(C6070,OM!A$1:B$5000,2,FALSE))</f>
      </c>
      <c r="B6070" s="1" t="s">
        <v>39008</v>
      </c>
      <c r="C6070" s="1" t="s">
        <v>39009</v>
      </c>
      <c r="D6070" s="1" t="s">
        <v>39010</v>
      </c>
      <c r="E6070" s="1" t="s">
        <v>39011</v>
      </c>
      <c r="F6070" s="1" t="s">
        <v>39012</v>
      </c>
      <c r="G6070" s="1"/>
      <c r="H6070" s="1"/>
      <c r="I6070" s="1"/>
      <c r="J6070" s="1"/>
      <c r="K6070" s="1"/>
      <c r="L6070" s="1"/>
      <c r="M6070" s="1"/>
      <c r="N6070" s="1" t="s">
        <v>39013</v>
      </c>
      <c r="O6070" s="1" t="s">
        <v>39014</v>
      </c>
      <c r="P6070" s="4">
        <v>1</v>
      </c>
      <c r="Q6070" s="4">
        <v>21194</v>
      </c>
      <c r="R6070" s="4">
        <v>31791</v>
      </c>
      <c r="S6070" s="4">
        <v>38467</v>
      </c>
      <c r="T6070" s="4">
        <v>0</v>
      </c>
      <c r="U6070" s="4">
        <v>3333</v>
      </c>
      <c r="V6070" s="1" t="s">
        <v>39015</v>
      </c>
      <c r="W6070" s="4">
        <v>4016710115145</v>
      </c>
      <c r="X6070" s="1" t="s">
        <v>7953</v>
      </c>
      <c r="Y6070" s="1" t="s">
        <v>2367</v>
      </c>
      <c r="Z6070" s="1" t="s">
        <v>405</v>
      </c>
    </row>
    <row x14ac:dyDescent="0.25" r="6071" customHeight="1" ht="18.75">
      <c r="A6071" s="3">
        <f>IF(ISNA(VLOOKUP(C6071,OM!A$1:B$5000,2,FALSE)),"",VLOOKUP(C6071,OM!A$1:B$5000,2,FALSE))</f>
      </c>
      <c r="B6071" s="1" t="s">
        <v>39016</v>
      </c>
      <c r="C6071" s="1" t="s">
        <v>39017</v>
      </c>
      <c r="D6071" s="1" t="s">
        <v>39018</v>
      </c>
      <c r="E6071" s="1" t="s">
        <v>39019</v>
      </c>
      <c r="F6071" s="1" t="s">
        <v>39020</v>
      </c>
      <c r="G6071" s="1"/>
      <c r="H6071" s="1"/>
      <c r="I6071" s="1"/>
      <c r="J6071" s="1"/>
      <c r="K6071" s="1"/>
      <c r="L6071" s="1"/>
      <c r="M6071" s="1"/>
      <c r="N6071" s="1" t="s">
        <v>39021</v>
      </c>
      <c r="O6071" s="1" t="s">
        <v>39022</v>
      </c>
      <c r="P6071" s="4">
        <v>1</v>
      </c>
      <c r="Q6071" s="4">
        <v>22676</v>
      </c>
      <c r="R6071" s="4">
        <v>34014</v>
      </c>
      <c r="S6071" s="4">
        <v>41157</v>
      </c>
      <c r="T6071" s="4">
        <v>0</v>
      </c>
      <c r="U6071" s="4">
        <v>3333</v>
      </c>
      <c r="V6071" s="1" t="s">
        <v>39023</v>
      </c>
      <c r="W6071" s="4">
        <v>4016710115213</v>
      </c>
      <c r="X6071" s="1" t="s">
        <v>7953</v>
      </c>
      <c r="Y6071" s="1" t="s">
        <v>2367</v>
      </c>
      <c r="Z6071" s="1" t="s">
        <v>405</v>
      </c>
    </row>
    <row x14ac:dyDescent="0.25" r="6072" customHeight="1" ht="18.75">
      <c r="A6072" s="3">
        <f>IF(ISNA(VLOOKUP(C6072,OM!A$1:B$5000,2,FALSE)),"",VLOOKUP(C6072,OM!A$1:B$5000,2,FALSE))</f>
      </c>
      <c r="B6072" s="1" t="s">
        <v>39024</v>
      </c>
      <c r="C6072" s="1" t="s">
        <v>39025</v>
      </c>
      <c r="D6072" s="1" t="s">
        <v>39026</v>
      </c>
      <c r="E6072" s="1" t="s">
        <v>39027</v>
      </c>
      <c r="F6072" s="1" t="s">
        <v>39028</v>
      </c>
      <c r="G6072" s="1"/>
      <c r="H6072" s="1"/>
      <c r="I6072" s="1"/>
      <c r="J6072" s="1"/>
      <c r="K6072" s="1"/>
      <c r="L6072" s="1"/>
      <c r="M6072" s="1"/>
      <c r="N6072" s="1" t="s">
        <v>39029</v>
      </c>
      <c r="O6072" s="1" t="s">
        <v>39030</v>
      </c>
      <c r="P6072" s="4">
        <v>1</v>
      </c>
      <c r="Q6072" s="4">
        <v>22173</v>
      </c>
      <c r="R6072" s="4">
        <v>3326</v>
      </c>
      <c r="S6072" s="4">
        <v>40244</v>
      </c>
      <c r="T6072" s="4">
        <v>0</v>
      </c>
      <c r="U6072" s="4">
        <v>3333</v>
      </c>
      <c r="V6072" s="1" t="s">
        <v>39031</v>
      </c>
      <c r="W6072" s="4">
        <v>4016710158579</v>
      </c>
      <c r="X6072" s="1" t="s">
        <v>7953</v>
      </c>
      <c r="Y6072" s="1" t="s">
        <v>2367</v>
      </c>
      <c r="Z6072" s="1" t="s">
        <v>405</v>
      </c>
    </row>
    <row x14ac:dyDescent="0.25" r="6073" customHeight="1" ht="18.75">
      <c r="A6073" s="3">
        <f>IF(ISNA(VLOOKUP(C6073,OM!A$1:B$5000,2,FALSE)),"",VLOOKUP(C6073,OM!A$1:B$5000,2,FALSE))</f>
      </c>
      <c r="B6073" s="1" t="s">
        <v>39032</v>
      </c>
      <c r="C6073" s="1" t="s">
        <v>39033</v>
      </c>
      <c r="D6073" s="1" t="s">
        <v>39034</v>
      </c>
      <c r="E6073" s="1" t="s">
        <v>39035</v>
      </c>
      <c r="F6073" s="1" t="s">
        <v>39036</v>
      </c>
      <c r="G6073" s="1" t="s">
        <v>39036</v>
      </c>
      <c r="H6073" s="1" t="s">
        <v>39036</v>
      </c>
      <c r="I6073" s="1" t="s">
        <v>39036</v>
      </c>
      <c r="J6073" s="1"/>
      <c r="K6073" s="1"/>
      <c r="L6073" s="1"/>
      <c r="M6073" s="1"/>
      <c r="N6073" s="1" t="s">
        <v>39037</v>
      </c>
      <c r="O6073" s="1" t="s">
        <v>39038</v>
      </c>
      <c r="P6073" s="4">
        <v>5</v>
      </c>
      <c r="Q6073" s="4">
        <v>20806</v>
      </c>
      <c r="R6073" s="4">
        <v>31209</v>
      </c>
      <c r="S6073" s="4">
        <v>37763</v>
      </c>
      <c r="T6073" s="4">
        <v>0</v>
      </c>
      <c r="U6073" s="4">
        <v>3333</v>
      </c>
      <c r="V6073" s="1" t="s">
        <v>39039</v>
      </c>
      <c r="W6073" s="4">
        <v>4016710114896</v>
      </c>
      <c r="X6073" s="1" t="s">
        <v>7953</v>
      </c>
      <c r="Y6073" s="1" t="s">
        <v>2367</v>
      </c>
      <c r="Z6073" s="1" t="s">
        <v>405</v>
      </c>
    </row>
    <row x14ac:dyDescent="0.25" r="6074" customHeight="1" ht="18.75">
      <c r="A6074" s="3">
        <f>IF(ISNA(VLOOKUP(C6074,OM!A$1:B$5000,2,FALSE)),"",VLOOKUP(C6074,OM!A$1:B$5000,2,FALSE))</f>
      </c>
      <c r="B6074" s="1" t="s">
        <v>39040</v>
      </c>
      <c r="C6074" s="1" t="s">
        <v>39041</v>
      </c>
      <c r="D6074" s="1" t="s">
        <v>39034</v>
      </c>
      <c r="E6074" s="1" t="s">
        <v>39035</v>
      </c>
      <c r="F6074" s="1" t="s">
        <v>39036</v>
      </c>
      <c r="G6074" s="1" t="s">
        <v>39036</v>
      </c>
      <c r="H6074" s="1" t="s">
        <v>39036</v>
      </c>
      <c r="I6074" s="1" t="s">
        <v>39036</v>
      </c>
      <c r="J6074" s="1"/>
      <c r="K6074" s="1"/>
      <c r="L6074" s="1"/>
      <c r="M6074" s="1"/>
      <c r="N6074" s="1" t="s">
        <v>39037</v>
      </c>
      <c r="O6074" s="1" t="s">
        <v>39038</v>
      </c>
      <c r="P6074" s="4">
        <v>0</v>
      </c>
      <c r="Q6074" s="4">
        <v>20806</v>
      </c>
      <c r="R6074" s="4">
        <v>31209</v>
      </c>
      <c r="S6074" s="4">
        <v>37763</v>
      </c>
      <c r="T6074" s="4">
        <v>0</v>
      </c>
      <c r="U6074" s="4">
        <v>3333</v>
      </c>
      <c r="V6074" s="1" t="s">
        <v>39042</v>
      </c>
      <c r="W6074" s="4">
        <v>4016710115756</v>
      </c>
      <c r="X6074" s="1" t="s">
        <v>7953</v>
      </c>
      <c r="Y6074" s="1" t="s">
        <v>2367</v>
      </c>
      <c r="Z6074" s="1" t="s">
        <v>405</v>
      </c>
    </row>
    <row x14ac:dyDescent="0.25" r="6075" customHeight="1" ht="18.75">
      <c r="A6075" s="3">
        <f>IF(ISNA(VLOOKUP(C6075,OM!A$1:B$5000,2,FALSE)),"",VLOOKUP(C6075,OM!A$1:B$5000,2,FALSE))</f>
      </c>
      <c r="B6075" s="1" t="s">
        <v>39043</v>
      </c>
      <c r="C6075" s="1" t="s">
        <v>39044</v>
      </c>
      <c r="D6075" s="1" t="s">
        <v>39034</v>
      </c>
      <c r="E6075" s="1" t="s">
        <v>39035</v>
      </c>
      <c r="F6075" s="1" t="s">
        <v>39036</v>
      </c>
      <c r="G6075" s="1" t="s">
        <v>39036</v>
      </c>
      <c r="H6075" s="1" t="s">
        <v>39036</v>
      </c>
      <c r="I6075" s="1" t="s">
        <v>39036</v>
      </c>
      <c r="J6075" s="1"/>
      <c r="K6075" s="1"/>
      <c r="L6075" s="1"/>
      <c r="M6075" s="1"/>
      <c r="N6075" s="1" t="s">
        <v>39037</v>
      </c>
      <c r="O6075" s="1" t="s">
        <v>39038</v>
      </c>
      <c r="P6075" s="4">
        <v>1</v>
      </c>
      <c r="Q6075" s="4">
        <v>20806</v>
      </c>
      <c r="R6075" s="4">
        <v>31209</v>
      </c>
      <c r="S6075" s="4">
        <v>37763</v>
      </c>
      <c r="T6075" s="4">
        <v>0</v>
      </c>
      <c r="U6075" s="4">
        <v>3333</v>
      </c>
      <c r="V6075" s="1" t="s">
        <v>39045</v>
      </c>
      <c r="W6075" s="4">
        <v>4016710127414</v>
      </c>
      <c r="X6075" s="1" t="s">
        <v>7953</v>
      </c>
      <c r="Y6075" s="1" t="s">
        <v>2367</v>
      </c>
      <c r="Z6075" s="1" t="s">
        <v>405</v>
      </c>
    </row>
    <row x14ac:dyDescent="0.25" r="6076" customHeight="1" ht="18.75">
      <c r="A6076" s="3">
        <f>IF(ISNA(VLOOKUP(C6076,OM!A$1:B$5000,2,FALSE)),"",VLOOKUP(C6076,OM!A$1:B$5000,2,FALSE))</f>
      </c>
      <c r="B6076" s="1" t="s">
        <v>39046</v>
      </c>
      <c r="C6076" s="1" t="s">
        <v>39047</v>
      </c>
      <c r="D6076" s="1" t="s">
        <v>39034</v>
      </c>
      <c r="E6076" s="1" t="s">
        <v>39035</v>
      </c>
      <c r="F6076" s="1" t="s">
        <v>39036</v>
      </c>
      <c r="G6076" s="1" t="s">
        <v>39036</v>
      </c>
      <c r="H6076" s="1" t="s">
        <v>39036</v>
      </c>
      <c r="I6076" s="1" t="s">
        <v>39036</v>
      </c>
      <c r="J6076" s="1"/>
      <c r="K6076" s="1"/>
      <c r="L6076" s="1"/>
      <c r="M6076" s="1"/>
      <c r="N6076" s="1" t="s">
        <v>39037</v>
      </c>
      <c r="O6076" s="1" t="s">
        <v>39038</v>
      </c>
      <c r="P6076" s="4">
        <v>1</v>
      </c>
      <c r="Q6076" s="4">
        <v>20806</v>
      </c>
      <c r="R6076" s="4">
        <v>31209</v>
      </c>
      <c r="S6076" s="4">
        <v>37763</v>
      </c>
      <c r="T6076" s="4">
        <v>0</v>
      </c>
      <c r="U6076" s="4">
        <v>3333</v>
      </c>
      <c r="V6076" s="1" t="s">
        <v>39048</v>
      </c>
      <c r="W6076" s="4">
        <v>4016710127469</v>
      </c>
      <c r="X6076" s="1" t="s">
        <v>7953</v>
      </c>
      <c r="Y6076" s="1" t="s">
        <v>2367</v>
      </c>
      <c r="Z6076" s="1" t="s">
        <v>405</v>
      </c>
    </row>
    <row x14ac:dyDescent="0.25" r="6077" customHeight="1" ht="18.75">
      <c r="A6077" s="3">
        <f>IF(ISNA(VLOOKUP(C6077,OM!A$1:B$5000,2,FALSE)),"",VLOOKUP(C6077,OM!A$1:B$5000,2,FALSE))</f>
      </c>
      <c r="B6077" s="1" t="s">
        <v>39049</v>
      </c>
      <c r="C6077" s="1" t="s">
        <v>39050</v>
      </c>
      <c r="D6077" s="1" t="s">
        <v>39051</v>
      </c>
      <c r="E6077" s="1" t="s">
        <v>39052</v>
      </c>
      <c r="F6077" s="1" t="s">
        <v>39053</v>
      </c>
      <c r="G6077" s="1" t="s">
        <v>39053</v>
      </c>
      <c r="H6077" s="1" t="s">
        <v>39053</v>
      </c>
      <c r="I6077" s="1"/>
      <c r="J6077" s="1"/>
      <c r="K6077" s="1"/>
      <c r="L6077" s="1"/>
      <c r="M6077" s="1"/>
      <c r="N6077" s="1" t="s">
        <v>39054</v>
      </c>
      <c r="O6077" s="1" t="s">
        <v>39055</v>
      </c>
      <c r="P6077" s="4">
        <v>2</v>
      </c>
      <c r="Q6077" s="4">
        <v>19713</v>
      </c>
      <c r="R6077" s="4">
        <v>29569</v>
      </c>
      <c r="S6077" s="4">
        <v>35779</v>
      </c>
      <c r="T6077" s="4">
        <v>0</v>
      </c>
      <c r="U6077" s="4">
        <v>3333</v>
      </c>
      <c r="V6077" s="1" t="s">
        <v>39056</v>
      </c>
      <c r="W6077" s="4">
        <v>4016710114537</v>
      </c>
      <c r="X6077" s="1" t="s">
        <v>7953</v>
      </c>
      <c r="Y6077" s="1" t="s">
        <v>2367</v>
      </c>
      <c r="Z6077" s="1" t="s">
        <v>405</v>
      </c>
    </row>
    <row x14ac:dyDescent="0.25" r="6078" customHeight="1" ht="18.75">
      <c r="A6078" s="3">
        <f>IF(ISNA(VLOOKUP(C6078,OM!A$1:B$5000,2,FALSE)),"",VLOOKUP(C6078,OM!A$1:B$5000,2,FALSE))</f>
      </c>
      <c r="B6078" s="1" t="s">
        <v>39057</v>
      </c>
      <c r="C6078" s="1" t="s">
        <v>39058</v>
      </c>
      <c r="D6078" s="1" t="s">
        <v>39051</v>
      </c>
      <c r="E6078" s="1" t="s">
        <v>39052</v>
      </c>
      <c r="F6078" s="1" t="s">
        <v>39053</v>
      </c>
      <c r="G6078" s="1" t="s">
        <v>39053</v>
      </c>
      <c r="H6078" s="1" t="s">
        <v>39053</v>
      </c>
      <c r="I6078" s="1"/>
      <c r="J6078" s="1"/>
      <c r="K6078" s="1"/>
      <c r="L6078" s="1"/>
      <c r="M6078" s="1"/>
      <c r="N6078" s="1" t="s">
        <v>39054</v>
      </c>
      <c r="O6078" s="1" t="s">
        <v>39055</v>
      </c>
      <c r="P6078" s="4">
        <v>0</v>
      </c>
      <c r="Q6078" s="4">
        <v>19713</v>
      </c>
      <c r="R6078" s="4">
        <v>29569</v>
      </c>
      <c r="S6078" s="4">
        <v>35779</v>
      </c>
      <c r="T6078" s="4">
        <v>0</v>
      </c>
      <c r="U6078" s="4">
        <v>3333</v>
      </c>
      <c r="V6078" s="1" t="s">
        <v>39059</v>
      </c>
      <c r="W6078" s="4">
        <v>4016710129180</v>
      </c>
      <c r="X6078" s="1" t="s">
        <v>7953</v>
      </c>
      <c r="Y6078" s="1" t="s">
        <v>2367</v>
      </c>
      <c r="Z6078" s="1" t="s">
        <v>405</v>
      </c>
    </row>
    <row x14ac:dyDescent="0.25" r="6079" customHeight="1" ht="18.75">
      <c r="A6079" s="3">
        <f>IF(ISNA(VLOOKUP(C6079,OM!A$1:B$5000,2,FALSE)),"",VLOOKUP(C6079,OM!A$1:B$5000,2,FALSE))</f>
      </c>
      <c r="B6079" s="1" t="s">
        <v>39060</v>
      </c>
      <c r="C6079" s="1" t="s">
        <v>39061</v>
      </c>
      <c r="D6079" s="1" t="s">
        <v>39051</v>
      </c>
      <c r="E6079" s="1" t="s">
        <v>39052</v>
      </c>
      <c r="F6079" s="1" t="s">
        <v>39053</v>
      </c>
      <c r="G6079" s="1" t="s">
        <v>39053</v>
      </c>
      <c r="H6079" s="1" t="s">
        <v>39053</v>
      </c>
      <c r="I6079" s="1"/>
      <c r="J6079" s="1"/>
      <c r="K6079" s="1"/>
      <c r="L6079" s="1"/>
      <c r="M6079" s="1"/>
      <c r="N6079" s="1" t="s">
        <v>39054</v>
      </c>
      <c r="O6079" s="1" t="s">
        <v>39055</v>
      </c>
      <c r="P6079" s="4">
        <v>0</v>
      </c>
      <c r="Q6079" s="4">
        <v>19713</v>
      </c>
      <c r="R6079" s="4">
        <v>29569</v>
      </c>
      <c r="S6079" s="4">
        <v>35779</v>
      </c>
      <c r="T6079" s="4">
        <v>0</v>
      </c>
      <c r="U6079" s="4">
        <v>3333</v>
      </c>
      <c r="V6079" s="1" t="s">
        <v>39062</v>
      </c>
      <c r="W6079" s="4">
        <v>4016710129234</v>
      </c>
      <c r="X6079" s="1" t="s">
        <v>7953</v>
      </c>
      <c r="Y6079" s="1" t="s">
        <v>2367</v>
      </c>
      <c r="Z6079" s="1" t="s">
        <v>405</v>
      </c>
    </row>
    <row x14ac:dyDescent="0.25" r="6080" customHeight="1" ht="18.75">
      <c r="A6080" s="3">
        <f>IF(ISNA(VLOOKUP(C6080,OM!A$1:B$5000,2,FALSE)),"",VLOOKUP(C6080,OM!A$1:B$5000,2,FALSE))</f>
      </c>
      <c r="B6080" s="1" t="s">
        <v>39063</v>
      </c>
      <c r="C6080" s="1" t="s">
        <v>39064</v>
      </c>
      <c r="D6080" s="1" t="s">
        <v>39065</v>
      </c>
      <c r="E6080" s="1" t="s">
        <v>39066</v>
      </c>
      <c r="F6080" s="1" t="s">
        <v>39067</v>
      </c>
      <c r="G6080" s="1"/>
      <c r="H6080" s="1"/>
      <c r="I6080" s="1"/>
      <c r="J6080" s="1"/>
      <c r="K6080" s="1"/>
      <c r="L6080" s="1"/>
      <c r="M6080" s="1"/>
      <c r="N6080" s="1" t="s">
        <v>39068</v>
      </c>
      <c r="O6080" s="1" t="s">
        <v>39069</v>
      </c>
      <c r="P6080" s="4">
        <v>1</v>
      </c>
      <c r="Q6080" s="4">
        <v>19713</v>
      </c>
      <c r="R6080" s="4">
        <v>29569</v>
      </c>
      <c r="S6080" s="4">
        <v>35779</v>
      </c>
      <c r="T6080" s="4">
        <v>0</v>
      </c>
      <c r="U6080" s="4">
        <v>3333</v>
      </c>
      <c r="V6080" s="1" t="s">
        <v>39070</v>
      </c>
      <c r="W6080" s="4">
        <v>4016710114605</v>
      </c>
      <c r="X6080" s="1" t="s">
        <v>7953</v>
      </c>
      <c r="Y6080" s="1" t="s">
        <v>2367</v>
      </c>
      <c r="Z6080" s="1" t="s">
        <v>405</v>
      </c>
    </row>
    <row x14ac:dyDescent="0.25" r="6081" customHeight="1" ht="18.75">
      <c r="A6081" s="3">
        <f>IF(ISNA(VLOOKUP(C6081,OM!A$1:B$5000,2,FALSE)),"",VLOOKUP(C6081,OM!A$1:B$5000,2,FALSE))</f>
      </c>
      <c r="B6081" s="1" t="s">
        <v>39071</v>
      </c>
      <c r="C6081" s="1" t="s">
        <v>39072</v>
      </c>
      <c r="D6081" s="1" t="s">
        <v>39073</v>
      </c>
      <c r="E6081" s="1" t="s">
        <v>39074</v>
      </c>
      <c r="F6081" s="1" t="s">
        <v>39075</v>
      </c>
      <c r="G6081" s="1"/>
      <c r="H6081" s="1"/>
      <c r="I6081" s="1"/>
      <c r="J6081" s="1"/>
      <c r="K6081" s="1"/>
      <c r="L6081" s="1"/>
      <c r="M6081" s="1"/>
      <c r="N6081" s="1" t="s">
        <v>39076</v>
      </c>
      <c r="O6081" s="1" t="s">
        <v>39071</v>
      </c>
      <c r="P6081" s="4">
        <v>0</v>
      </c>
      <c r="Q6081" s="4">
        <v>52483</v>
      </c>
      <c r="R6081" s="4">
        <v>78725</v>
      </c>
      <c r="S6081" s="4">
        <v>95257</v>
      </c>
      <c r="T6081" s="4">
        <v>0</v>
      </c>
      <c r="U6081" s="4">
        <v>3333</v>
      </c>
      <c r="V6081" s="1" t="s">
        <v>39077</v>
      </c>
      <c r="W6081" s="4">
        <v>4016710114216</v>
      </c>
      <c r="X6081" s="1" t="s">
        <v>7953</v>
      </c>
      <c r="Y6081" s="1" t="s">
        <v>2367</v>
      </c>
      <c r="Z6081" s="1" t="s">
        <v>405</v>
      </c>
    </row>
    <row x14ac:dyDescent="0.25" r="6082" customHeight="1" ht="18.75">
      <c r="A6082" s="3">
        <f>IF(ISNA(VLOOKUP(C6082,OM!A$1:B$5000,2,FALSE)),"",VLOOKUP(C6082,OM!A$1:B$5000,2,FALSE))</f>
      </c>
      <c r="B6082" s="1" t="s">
        <v>39078</v>
      </c>
      <c r="C6082" s="1" t="s">
        <v>39079</v>
      </c>
      <c r="D6082" s="1" t="s">
        <v>39080</v>
      </c>
      <c r="E6082" s="1" t="s">
        <v>39081</v>
      </c>
      <c r="F6082" s="1" t="s">
        <v>39082</v>
      </c>
      <c r="G6082" s="1"/>
      <c r="H6082" s="1"/>
      <c r="I6082" s="1"/>
      <c r="J6082" s="1"/>
      <c r="K6082" s="1"/>
      <c r="L6082" s="1"/>
      <c r="M6082" s="1"/>
      <c r="N6082" s="1" t="s">
        <v>39083</v>
      </c>
      <c r="O6082" s="1" t="s">
        <v>39084</v>
      </c>
      <c r="P6082" s="4">
        <v>2</v>
      </c>
      <c r="Q6082" s="4">
        <v>28807</v>
      </c>
      <c r="R6082" s="4">
        <v>43211</v>
      </c>
      <c r="S6082" s="4">
        <v>52285</v>
      </c>
      <c r="T6082" s="4">
        <v>0</v>
      </c>
      <c r="U6082" s="4">
        <v>3333</v>
      </c>
      <c r="V6082" s="1" t="s">
        <v>39085</v>
      </c>
      <c r="W6082" s="4">
        <v>4016710115282</v>
      </c>
      <c r="X6082" s="1" t="s">
        <v>7953</v>
      </c>
      <c r="Y6082" s="1" t="s">
        <v>2367</v>
      </c>
      <c r="Z6082" s="1" t="s">
        <v>405</v>
      </c>
    </row>
    <row x14ac:dyDescent="0.25" r="6083" customHeight="1" ht="18.75">
      <c r="A6083" s="3">
        <f>IF(ISNA(VLOOKUP(C6083,OM!A$1:B$5000,2,FALSE)),"",VLOOKUP(C6083,OM!A$1:B$5000,2,FALSE))</f>
      </c>
      <c r="B6083" s="1" t="s">
        <v>39086</v>
      </c>
      <c r="C6083" s="1" t="s">
        <v>39087</v>
      </c>
      <c r="D6083" s="1" t="s">
        <v>39088</v>
      </c>
      <c r="E6083" s="1" t="s">
        <v>39089</v>
      </c>
      <c r="F6083" s="1" t="s">
        <v>39090</v>
      </c>
      <c r="G6083" s="1"/>
      <c r="H6083" s="1"/>
      <c r="I6083" s="1"/>
      <c r="J6083" s="1"/>
      <c r="K6083" s="1"/>
      <c r="L6083" s="1"/>
      <c r="M6083" s="1"/>
      <c r="N6083" s="1" t="s">
        <v>39091</v>
      </c>
      <c r="O6083" s="1" t="s">
        <v>39092</v>
      </c>
      <c r="P6083" s="4">
        <v>2</v>
      </c>
      <c r="Q6083" s="4">
        <v>28807</v>
      </c>
      <c r="R6083" s="4">
        <v>43211</v>
      </c>
      <c r="S6083" s="4">
        <v>52285</v>
      </c>
      <c r="T6083" s="4">
        <v>0</v>
      </c>
      <c r="U6083" s="4">
        <v>3333</v>
      </c>
      <c r="V6083" s="1" t="s">
        <v>39093</v>
      </c>
      <c r="W6083" s="4">
        <v>4016710115350</v>
      </c>
      <c r="X6083" s="1" t="s">
        <v>7953</v>
      </c>
      <c r="Y6083" s="1" t="s">
        <v>2367</v>
      </c>
      <c r="Z6083" s="1" t="s">
        <v>405</v>
      </c>
    </row>
    <row x14ac:dyDescent="0.25" r="6084" customHeight="1" ht="18.75">
      <c r="A6084" s="3">
        <f>IF(ISNA(VLOOKUP(C6084,OM!A$1:B$5000,2,FALSE)),"",VLOOKUP(C6084,OM!A$1:B$5000,2,FALSE))</f>
      </c>
      <c r="B6084" s="1" t="s">
        <v>39094</v>
      </c>
      <c r="C6084" s="1" t="s">
        <v>39095</v>
      </c>
      <c r="D6084" s="1" t="s">
        <v>39096</v>
      </c>
      <c r="E6084" s="1" t="s">
        <v>39097</v>
      </c>
      <c r="F6084" s="1" t="s">
        <v>39098</v>
      </c>
      <c r="G6084" s="1"/>
      <c r="H6084" s="1"/>
      <c r="I6084" s="1"/>
      <c r="J6084" s="1"/>
      <c r="K6084" s="1"/>
      <c r="L6084" s="1"/>
      <c r="M6084" s="1"/>
      <c r="N6084" s="1" t="s">
        <v>39099</v>
      </c>
      <c r="O6084" s="1" t="s">
        <v>39100</v>
      </c>
      <c r="P6084" s="4">
        <v>0</v>
      </c>
      <c r="Q6084" s="4">
        <v>27325</v>
      </c>
      <c r="R6084" s="4">
        <v>40988</v>
      </c>
      <c r="S6084" s="4">
        <v>49595</v>
      </c>
      <c r="T6084" s="4">
        <v>0</v>
      </c>
      <c r="U6084" s="4">
        <v>3333</v>
      </c>
      <c r="V6084" s="1" t="s">
        <v>39101</v>
      </c>
      <c r="W6084" s="4">
        <v>4016710115077</v>
      </c>
      <c r="X6084" s="1" t="s">
        <v>7953</v>
      </c>
      <c r="Y6084" s="1" t="s">
        <v>2367</v>
      </c>
      <c r="Z6084" s="1" t="s">
        <v>405</v>
      </c>
    </row>
    <row x14ac:dyDescent="0.25" r="6085" customHeight="1" ht="18.75">
      <c r="A6085" s="3">
        <f>IF(ISNA(VLOOKUP(C6085,OM!A$1:B$5000,2,FALSE)),"",VLOOKUP(C6085,OM!A$1:B$5000,2,FALSE))</f>
      </c>
      <c r="B6085" s="1" t="s">
        <v>39102</v>
      </c>
      <c r="C6085" s="1" t="s">
        <v>39103</v>
      </c>
      <c r="D6085" s="1" t="s">
        <v>39104</v>
      </c>
      <c r="E6085" s="1" t="s">
        <v>39105</v>
      </c>
      <c r="F6085" s="1" t="s">
        <v>39106</v>
      </c>
      <c r="G6085" s="1"/>
      <c r="H6085" s="1"/>
      <c r="I6085" s="1"/>
      <c r="J6085" s="1"/>
      <c r="K6085" s="1"/>
      <c r="L6085" s="1"/>
      <c r="M6085" s="1"/>
      <c r="N6085" s="1" t="s">
        <v>39107</v>
      </c>
      <c r="O6085" s="1" t="s">
        <v>39108</v>
      </c>
      <c r="P6085" s="4">
        <v>3</v>
      </c>
      <c r="Q6085" s="4">
        <v>21553</v>
      </c>
      <c r="R6085" s="4">
        <v>3233</v>
      </c>
      <c r="S6085" s="4">
        <v>39119</v>
      </c>
      <c r="T6085" s="4">
        <v>0</v>
      </c>
      <c r="U6085" s="4">
        <v>3333</v>
      </c>
      <c r="V6085" s="1" t="s">
        <v>39109</v>
      </c>
      <c r="W6085" s="4">
        <v>4016710130209</v>
      </c>
      <c r="X6085" s="1" t="s">
        <v>7953</v>
      </c>
      <c r="Y6085" s="1" t="s">
        <v>2367</v>
      </c>
      <c r="Z6085" s="1" t="s">
        <v>405</v>
      </c>
    </row>
    <row x14ac:dyDescent="0.25" r="6086" customHeight="1" ht="18.75">
      <c r="A6086" s="3">
        <f>IF(ISNA(VLOOKUP(C6086,OM!A$1:B$5000,2,FALSE)),"",VLOOKUP(C6086,OM!A$1:B$5000,2,FALSE))</f>
      </c>
      <c r="B6086" s="1" t="s">
        <v>39110</v>
      </c>
      <c r="C6086" s="1" t="s">
        <v>39111</v>
      </c>
      <c r="D6086" s="1" t="s">
        <v>39112</v>
      </c>
      <c r="E6086" s="1" t="s">
        <v>39113</v>
      </c>
      <c r="F6086" s="1" t="s">
        <v>39114</v>
      </c>
      <c r="G6086" s="1"/>
      <c r="H6086" s="1"/>
      <c r="I6086" s="1"/>
      <c r="J6086" s="1"/>
      <c r="K6086" s="1"/>
      <c r="L6086" s="1"/>
      <c r="M6086" s="1"/>
      <c r="N6086" s="1" t="s">
        <v>39115</v>
      </c>
      <c r="O6086" s="1" t="s">
        <v>39116</v>
      </c>
      <c r="P6086" s="4">
        <v>1</v>
      </c>
      <c r="Q6086" s="4">
        <v>2047</v>
      </c>
      <c r="R6086" s="4">
        <v>30705</v>
      </c>
      <c r="S6086" s="4">
        <v>37153</v>
      </c>
      <c r="T6086" s="4">
        <v>0</v>
      </c>
      <c r="U6086" s="4">
        <v>3333</v>
      </c>
      <c r="V6086" s="1" t="s">
        <v>39117</v>
      </c>
      <c r="W6086" s="4">
        <v>4016710115497</v>
      </c>
      <c r="X6086" s="1" t="s">
        <v>7953</v>
      </c>
      <c r="Y6086" s="1" t="s">
        <v>2367</v>
      </c>
      <c r="Z6086" s="1" t="s">
        <v>405</v>
      </c>
    </row>
    <row x14ac:dyDescent="0.25" r="6087" customHeight="1" ht="18.75">
      <c r="A6087" s="3">
        <f>IF(ISNA(VLOOKUP(C6087,OM!A$1:B$5000,2,FALSE)),"",VLOOKUP(C6087,OM!A$1:B$5000,2,FALSE))</f>
      </c>
      <c r="B6087" s="1" t="s">
        <v>39118</v>
      </c>
      <c r="C6087" s="1" t="s">
        <v>39119</v>
      </c>
      <c r="D6087" s="1" t="s">
        <v>39120</v>
      </c>
      <c r="E6087" s="1" t="s">
        <v>39121</v>
      </c>
      <c r="F6087" s="1" t="s">
        <v>39122</v>
      </c>
      <c r="G6087" s="1" t="s">
        <v>39122</v>
      </c>
      <c r="H6087" s="1" t="s">
        <v>39123</v>
      </c>
      <c r="I6087" s="1" t="s">
        <v>39123</v>
      </c>
      <c r="J6087" s="1"/>
      <c r="K6087" s="1"/>
      <c r="L6087" s="1"/>
      <c r="M6087" s="1"/>
      <c r="N6087" s="1" t="s">
        <v>39124</v>
      </c>
      <c r="O6087" s="1" t="s">
        <v>39125</v>
      </c>
      <c r="P6087" s="4">
        <v>0</v>
      </c>
      <c r="Q6087" s="4">
        <v>8376</v>
      </c>
      <c r="R6087" s="4">
        <v>0</v>
      </c>
      <c r="S6087" s="4">
        <v>0</v>
      </c>
      <c r="T6087" s="4">
        <v>0</v>
      </c>
      <c r="U6087" s="4">
        <v>0</v>
      </c>
      <c r="V6087" s="1" t="s">
        <v>39126</v>
      </c>
      <c r="W6087" s="2"/>
      <c r="X6087" s="1" t="s">
        <v>7953</v>
      </c>
      <c r="Y6087" s="1" t="s">
        <v>2367</v>
      </c>
      <c r="Z6087" s="1" t="s">
        <v>11512</v>
      </c>
    </row>
    <row x14ac:dyDescent="0.25" r="6088" customHeight="1" ht="18.75">
      <c r="A6088" s="3">
        <f>IF(ISNA(VLOOKUP(C6088,OM!A$1:B$5000,2,FALSE)),"",VLOOKUP(C6088,OM!A$1:B$5000,2,FALSE))</f>
      </c>
      <c r="B6088" s="1" t="s">
        <v>39127</v>
      </c>
      <c r="C6088" s="1" t="s">
        <v>39128</v>
      </c>
      <c r="D6088" s="1" t="s">
        <v>39120</v>
      </c>
      <c r="E6088" s="1" t="s">
        <v>39121</v>
      </c>
      <c r="F6088" s="1" t="s">
        <v>39123</v>
      </c>
      <c r="G6088" s="1"/>
      <c r="H6088" s="1"/>
      <c r="I6088" s="1"/>
      <c r="J6088" s="1"/>
      <c r="K6088" s="1"/>
      <c r="L6088" s="1"/>
      <c r="M6088" s="1"/>
      <c r="N6088" s="1" t="s">
        <v>39124</v>
      </c>
      <c r="O6088" s="1" t="s">
        <v>39125</v>
      </c>
      <c r="P6088" s="4">
        <v>3</v>
      </c>
      <c r="Q6088" s="4">
        <v>8376</v>
      </c>
      <c r="R6088" s="4">
        <v>12564</v>
      </c>
      <c r="S6088" s="4">
        <v>15202</v>
      </c>
      <c r="T6088" s="4">
        <v>0</v>
      </c>
      <c r="U6088" s="4">
        <v>3333</v>
      </c>
      <c r="V6088" s="1" t="s">
        <v>39129</v>
      </c>
      <c r="W6088" s="4">
        <v>8435737910261</v>
      </c>
      <c r="X6088" s="1" t="s">
        <v>7953</v>
      </c>
      <c r="Y6088" s="1" t="s">
        <v>2367</v>
      </c>
      <c r="Z6088" s="1" t="s">
        <v>11512</v>
      </c>
    </row>
    <row x14ac:dyDescent="0.25" r="6089" customHeight="1" ht="18.75">
      <c r="A6089" s="3">
        <f>IF(ISNA(VLOOKUP(C6089,OM!A$1:B$5000,2,FALSE)),"",VLOOKUP(C6089,OM!A$1:B$5000,2,FALSE))</f>
      </c>
      <c r="B6089" s="1" t="s">
        <v>39130</v>
      </c>
      <c r="C6089" s="1" t="s">
        <v>39131</v>
      </c>
      <c r="D6089" s="1" t="s">
        <v>39132</v>
      </c>
      <c r="E6089" s="1" t="s">
        <v>39133</v>
      </c>
      <c r="F6089" s="1" t="s">
        <v>39134</v>
      </c>
      <c r="G6089" s="1"/>
      <c r="H6089" s="1"/>
      <c r="I6089" s="1"/>
      <c r="J6089" s="1"/>
      <c r="K6089" s="1"/>
      <c r="L6089" s="1"/>
      <c r="M6089" s="1"/>
      <c r="N6089" s="1" t="s">
        <v>39135</v>
      </c>
      <c r="O6089" s="1" t="s">
        <v>39136</v>
      </c>
      <c r="P6089" s="4">
        <v>1</v>
      </c>
      <c r="Q6089" s="4">
        <v>8376</v>
      </c>
      <c r="R6089" s="4">
        <v>12564</v>
      </c>
      <c r="S6089" s="4">
        <v>15202</v>
      </c>
      <c r="T6089" s="4">
        <v>0</v>
      </c>
      <c r="U6089" s="4">
        <v>3333</v>
      </c>
      <c r="V6089" s="1" t="s">
        <v>39137</v>
      </c>
      <c r="W6089" s="4">
        <v>8435737910247</v>
      </c>
      <c r="X6089" s="1" t="s">
        <v>7953</v>
      </c>
      <c r="Y6089" s="1" t="s">
        <v>2367</v>
      </c>
      <c r="Z6089" s="1" t="s">
        <v>11512</v>
      </c>
    </row>
    <row x14ac:dyDescent="0.25" r="6090" customHeight="1" ht="18.75">
      <c r="A6090" s="3">
        <f>IF(ISNA(VLOOKUP(C6090,OM!A$1:B$5000,2,FALSE)),"",VLOOKUP(C6090,OM!A$1:B$5000,2,FALSE))</f>
      </c>
      <c r="B6090" s="1" t="s">
        <v>39138</v>
      </c>
      <c r="C6090" s="1" t="s">
        <v>39139</v>
      </c>
      <c r="D6090" s="1" t="s">
        <v>39140</v>
      </c>
      <c r="E6090" s="1" t="s">
        <v>39141</v>
      </c>
      <c r="F6090" s="1" t="s">
        <v>39142</v>
      </c>
      <c r="G6090" s="1"/>
      <c r="H6090" s="1"/>
      <c r="I6090" s="1"/>
      <c r="J6090" s="1"/>
      <c r="K6090" s="1"/>
      <c r="L6090" s="1"/>
      <c r="M6090" s="1"/>
      <c r="N6090" s="1" t="s">
        <v>39135</v>
      </c>
      <c r="O6090" s="1" t="s">
        <v>39143</v>
      </c>
      <c r="P6090" s="4">
        <v>1</v>
      </c>
      <c r="Q6090" s="4">
        <v>8376</v>
      </c>
      <c r="R6090" s="4">
        <v>12564</v>
      </c>
      <c r="S6090" s="4">
        <v>15202</v>
      </c>
      <c r="T6090" s="4">
        <v>0</v>
      </c>
      <c r="U6090" s="4">
        <v>3333</v>
      </c>
      <c r="V6090" s="1" t="s">
        <v>39144</v>
      </c>
      <c r="W6090" s="4">
        <v>8435737910254</v>
      </c>
      <c r="X6090" s="1" t="s">
        <v>7953</v>
      </c>
      <c r="Y6090" s="1" t="s">
        <v>2367</v>
      </c>
      <c r="Z6090" s="1" t="s">
        <v>11512</v>
      </c>
    </row>
    <row x14ac:dyDescent="0.25" r="6091" customHeight="1" ht="18.75">
      <c r="A6091" s="3">
        <f>IF(ISNA(VLOOKUP(C6091,OM!A$1:B$5000,2,FALSE)),"",VLOOKUP(C6091,OM!A$1:B$5000,2,FALSE))</f>
      </c>
      <c r="B6091" s="1" t="s">
        <v>39145</v>
      </c>
      <c r="C6091" s="1" t="s">
        <v>39146</v>
      </c>
      <c r="D6091" s="1" t="s">
        <v>39147</v>
      </c>
      <c r="E6091" s="1" t="s">
        <v>39148</v>
      </c>
      <c r="F6091" s="1" t="s">
        <v>39149</v>
      </c>
      <c r="G6091" s="1"/>
      <c r="H6091" s="1"/>
      <c r="I6091" s="1"/>
      <c r="J6091" s="1"/>
      <c r="K6091" s="1"/>
      <c r="L6091" s="1"/>
      <c r="M6091" s="1"/>
      <c r="N6091" s="1" t="s">
        <v>39150</v>
      </c>
      <c r="O6091" s="1" t="s">
        <v>39151</v>
      </c>
      <c r="P6091" s="4">
        <v>22</v>
      </c>
      <c r="Q6091" s="4">
        <v>20056</v>
      </c>
      <c r="R6091" s="4">
        <v>30084</v>
      </c>
      <c r="S6091" s="4">
        <v>36402</v>
      </c>
      <c r="T6091" s="4">
        <v>0</v>
      </c>
      <c r="U6091" s="4">
        <v>3333</v>
      </c>
      <c r="V6091" s="1" t="s">
        <v>39152</v>
      </c>
      <c r="W6091" s="4">
        <v>9003918601902</v>
      </c>
      <c r="X6091" s="1" t="s">
        <v>7953</v>
      </c>
      <c r="Y6091" s="1" t="s">
        <v>2367</v>
      </c>
      <c r="Z6091" s="1" t="s">
        <v>4675</v>
      </c>
    </row>
    <row x14ac:dyDescent="0.25" r="6092" customHeight="1" ht="18.75">
      <c r="A6092" s="3">
        <f>IF(ISNA(VLOOKUP(C6092,OM!A$1:B$5000,2,FALSE)),"",VLOOKUP(C6092,OM!A$1:B$5000,2,FALSE))</f>
      </c>
      <c r="B6092" s="1" t="s">
        <v>39153</v>
      </c>
      <c r="C6092" s="1" t="s">
        <v>39154</v>
      </c>
      <c r="D6092" s="1" t="s">
        <v>39155</v>
      </c>
      <c r="E6092" s="1" t="s">
        <v>39156</v>
      </c>
      <c r="F6092" s="1" t="s">
        <v>39157</v>
      </c>
      <c r="G6092" s="1"/>
      <c r="H6092" s="1"/>
      <c r="I6092" s="1"/>
      <c r="J6092" s="1"/>
      <c r="K6092" s="1"/>
      <c r="L6092" s="1"/>
      <c r="M6092" s="1"/>
      <c r="N6092" s="1" t="s">
        <v>39158</v>
      </c>
      <c r="O6092" s="1" t="s">
        <v>39159</v>
      </c>
      <c r="P6092" s="4">
        <v>13</v>
      </c>
      <c r="Q6092" s="4">
        <v>20056</v>
      </c>
      <c r="R6092" s="4">
        <v>30084</v>
      </c>
      <c r="S6092" s="4">
        <v>36402</v>
      </c>
      <c r="T6092" s="4">
        <v>0</v>
      </c>
      <c r="U6092" s="4">
        <v>3333</v>
      </c>
      <c r="V6092" s="1" t="s">
        <v>39160</v>
      </c>
      <c r="W6092" s="4">
        <v>9003918602015</v>
      </c>
      <c r="X6092" s="1" t="s">
        <v>7953</v>
      </c>
      <c r="Y6092" s="1" t="s">
        <v>2367</v>
      </c>
      <c r="Z6092" s="1" t="s">
        <v>4675</v>
      </c>
    </row>
    <row x14ac:dyDescent="0.25" r="6093" customHeight="1" ht="18.75">
      <c r="A6093" s="3">
        <f>IF(ISNA(VLOOKUP(C6093,OM!A$1:B$5000,2,FALSE)),"",VLOOKUP(C6093,OM!A$1:B$5000,2,FALSE))</f>
      </c>
      <c r="B6093" s="1" t="s">
        <v>39161</v>
      </c>
      <c r="C6093" s="1" t="s">
        <v>39162</v>
      </c>
      <c r="D6093" s="1" t="s">
        <v>39163</v>
      </c>
      <c r="E6093" s="1" t="s">
        <v>39164</v>
      </c>
      <c r="F6093" s="1" t="s">
        <v>39165</v>
      </c>
      <c r="G6093" s="1"/>
      <c r="H6093" s="1"/>
      <c r="I6093" s="1"/>
      <c r="J6093" s="1"/>
      <c r="K6093" s="1"/>
      <c r="L6093" s="1"/>
      <c r="M6093" s="1"/>
      <c r="N6093" s="1" t="s">
        <v>39166</v>
      </c>
      <c r="O6093" s="1" t="s">
        <v>39167</v>
      </c>
      <c r="P6093" s="4">
        <v>0</v>
      </c>
      <c r="Q6093" s="4">
        <v>19515</v>
      </c>
      <c r="R6093" s="4">
        <v>29273</v>
      </c>
      <c r="S6093" s="4">
        <v>3542</v>
      </c>
      <c r="T6093" s="4">
        <v>0</v>
      </c>
      <c r="U6093" s="4">
        <v>3333</v>
      </c>
      <c r="V6093" s="1" t="s">
        <v>39168</v>
      </c>
      <c r="W6093" s="4">
        <v>9003918600028</v>
      </c>
      <c r="X6093" s="1" t="s">
        <v>7953</v>
      </c>
      <c r="Y6093" s="1" t="s">
        <v>2367</v>
      </c>
      <c r="Z6093" s="1" t="s">
        <v>4675</v>
      </c>
    </row>
    <row x14ac:dyDescent="0.25" r="6094" customHeight="1" ht="18.75">
      <c r="A6094" s="3">
        <f>IF(ISNA(VLOOKUP(C6094,OM!A$1:B$5000,2,FALSE)),"",VLOOKUP(C6094,OM!A$1:B$5000,2,FALSE))</f>
      </c>
      <c r="B6094" s="1" t="s">
        <v>39169</v>
      </c>
      <c r="C6094" s="1" t="s">
        <v>39170</v>
      </c>
      <c r="D6094" s="1" t="s">
        <v>39171</v>
      </c>
      <c r="E6094" s="1" t="s">
        <v>39172</v>
      </c>
      <c r="F6094" s="1" t="s">
        <v>39173</v>
      </c>
      <c r="G6094" s="1"/>
      <c r="H6094" s="1"/>
      <c r="I6094" s="1"/>
      <c r="J6094" s="1"/>
      <c r="K6094" s="1"/>
      <c r="L6094" s="1"/>
      <c r="M6094" s="1"/>
      <c r="N6094" s="1" t="s">
        <v>39174</v>
      </c>
      <c r="O6094" s="1" t="s">
        <v>39175</v>
      </c>
      <c r="P6094" s="4">
        <v>1</v>
      </c>
      <c r="Q6094" s="4">
        <v>19515</v>
      </c>
      <c r="R6094" s="4">
        <v>29273</v>
      </c>
      <c r="S6094" s="4">
        <v>3542</v>
      </c>
      <c r="T6094" s="4">
        <v>0</v>
      </c>
      <c r="U6094" s="4">
        <v>3333</v>
      </c>
      <c r="V6094" s="1" t="s">
        <v>39176</v>
      </c>
      <c r="W6094" s="4">
        <v>9003918600011</v>
      </c>
      <c r="X6094" s="1" t="s">
        <v>7953</v>
      </c>
      <c r="Y6094" s="1" t="s">
        <v>2367</v>
      </c>
      <c r="Z6094" s="1" t="s">
        <v>4675</v>
      </c>
    </row>
    <row x14ac:dyDescent="0.25" r="6095" customHeight="1" ht="18.75">
      <c r="A6095" s="3">
        <f>IF(ISNA(VLOOKUP(C6095,OM!A$1:B$5000,2,FALSE)),"",VLOOKUP(C6095,OM!A$1:B$5000,2,FALSE))</f>
      </c>
      <c r="B6095" s="1" t="s">
        <v>39177</v>
      </c>
      <c r="C6095" s="1" t="s">
        <v>39178</v>
      </c>
      <c r="D6095" s="1" t="s">
        <v>39179</v>
      </c>
      <c r="E6095" s="1" t="s">
        <v>39180</v>
      </c>
      <c r="F6095" s="1" t="s">
        <v>39181</v>
      </c>
      <c r="G6095" s="1" t="s">
        <v>39181</v>
      </c>
      <c r="H6095" s="1" t="s">
        <v>39181</v>
      </c>
      <c r="I6095" s="1"/>
      <c r="J6095" s="1"/>
      <c r="K6095" s="1"/>
      <c r="L6095" s="1"/>
      <c r="M6095" s="1"/>
      <c r="N6095" s="1" t="s">
        <v>39182</v>
      </c>
      <c r="O6095" s="1" t="s">
        <v>39183</v>
      </c>
      <c r="P6095" s="4">
        <v>0</v>
      </c>
      <c r="Q6095" s="4">
        <v>14407</v>
      </c>
      <c r="R6095" s="4">
        <v>0</v>
      </c>
      <c r="S6095" s="4">
        <v>0</v>
      </c>
      <c r="T6095" s="4">
        <v>0</v>
      </c>
      <c r="U6095" s="4">
        <v>0</v>
      </c>
      <c r="V6095" s="1" t="s">
        <v>39184</v>
      </c>
      <c r="W6095" s="4">
        <v>9003918600400</v>
      </c>
      <c r="X6095" s="1" t="s">
        <v>7953</v>
      </c>
      <c r="Y6095" s="1" t="s">
        <v>2367</v>
      </c>
      <c r="Z6095" s="1" t="s">
        <v>4675</v>
      </c>
    </row>
    <row x14ac:dyDescent="0.25" r="6096" customHeight="1" ht="18.75">
      <c r="A6096" s="3">
        <f>IF(ISNA(VLOOKUP(C6096,OM!A$1:B$5000,2,FALSE)),"",VLOOKUP(C6096,OM!A$1:B$5000,2,FALSE))</f>
      </c>
      <c r="B6096" s="1" t="s">
        <v>39185</v>
      </c>
      <c r="C6096" s="1" t="s">
        <v>39186</v>
      </c>
      <c r="D6096" s="1" t="s">
        <v>39179</v>
      </c>
      <c r="E6096" s="1" t="s">
        <v>39180</v>
      </c>
      <c r="F6096" s="1" t="s">
        <v>39181</v>
      </c>
      <c r="G6096" s="1" t="s">
        <v>39181</v>
      </c>
      <c r="H6096" s="1" t="s">
        <v>39181</v>
      </c>
      <c r="I6096" s="1"/>
      <c r="J6096" s="1"/>
      <c r="K6096" s="1"/>
      <c r="L6096" s="1"/>
      <c r="M6096" s="1"/>
      <c r="N6096" s="1" t="s">
        <v>39182</v>
      </c>
      <c r="O6096" s="1" t="s">
        <v>39183</v>
      </c>
      <c r="P6096" s="4">
        <v>4</v>
      </c>
      <c r="Q6096" s="4">
        <v>16666</v>
      </c>
      <c r="R6096" s="4">
        <v>24999</v>
      </c>
      <c r="S6096" s="4">
        <v>30249</v>
      </c>
      <c r="T6096" s="4">
        <v>0</v>
      </c>
      <c r="U6096" s="4">
        <v>3333</v>
      </c>
      <c r="V6096" s="1" t="s">
        <v>39187</v>
      </c>
      <c r="W6096" s="4">
        <v>9003918600370</v>
      </c>
      <c r="X6096" s="1" t="s">
        <v>7953</v>
      </c>
      <c r="Y6096" s="1" t="s">
        <v>2367</v>
      </c>
      <c r="Z6096" s="1" t="s">
        <v>4675</v>
      </c>
    </row>
    <row x14ac:dyDescent="0.25" r="6097" customHeight="1" ht="18.75">
      <c r="A6097" s="3">
        <f>IF(ISNA(VLOOKUP(C6097,OM!A$1:B$5000,2,FALSE)),"",VLOOKUP(C6097,OM!A$1:B$5000,2,FALSE))</f>
      </c>
      <c r="B6097" s="1" t="s">
        <v>39188</v>
      </c>
      <c r="C6097" s="1" t="s">
        <v>39189</v>
      </c>
      <c r="D6097" s="1" t="s">
        <v>39179</v>
      </c>
      <c r="E6097" s="1" t="s">
        <v>39180</v>
      </c>
      <c r="F6097" s="1" t="s">
        <v>39181</v>
      </c>
      <c r="G6097" s="1" t="s">
        <v>39181</v>
      </c>
      <c r="H6097" s="1" t="s">
        <v>39181</v>
      </c>
      <c r="I6097" s="1"/>
      <c r="J6097" s="1"/>
      <c r="K6097" s="1"/>
      <c r="L6097" s="1"/>
      <c r="M6097" s="1"/>
      <c r="N6097" s="1" t="s">
        <v>39182</v>
      </c>
      <c r="O6097" s="1" t="s">
        <v>39183</v>
      </c>
      <c r="P6097" s="4">
        <v>2</v>
      </c>
      <c r="Q6097" s="4">
        <v>16666</v>
      </c>
      <c r="R6097" s="4">
        <v>24999</v>
      </c>
      <c r="S6097" s="4">
        <v>30249</v>
      </c>
      <c r="T6097" s="4">
        <v>0</v>
      </c>
      <c r="U6097" s="4">
        <v>3333</v>
      </c>
      <c r="V6097" s="1" t="s">
        <v>39190</v>
      </c>
      <c r="W6097" s="4">
        <v>9003918600462</v>
      </c>
      <c r="X6097" s="1" t="s">
        <v>7953</v>
      </c>
      <c r="Y6097" s="1" t="s">
        <v>2367</v>
      </c>
      <c r="Z6097" s="1" t="s">
        <v>4675</v>
      </c>
    </row>
    <row x14ac:dyDescent="0.25" r="6098" customHeight="1" ht="18.75">
      <c r="A6098" s="3">
        <f>IF(ISNA(VLOOKUP(C6098,OM!A$1:B$5000,2,FALSE)),"",VLOOKUP(C6098,OM!A$1:B$5000,2,FALSE))</f>
      </c>
      <c r="B6098" s="1" t="s">
        <v>39191</v>
      </c>
      <c r="C6098" s="1" t="s">
        <v>39192</v>
      </c>
      <c r="D6098" s="1" t="s">
        <v>39193</v>
      </c>
      <c r="E6098" s="1" t="s">
        <v>39194</v>
      </c>
      <c r="F6098" s="1" t="s">
        <v>39195</v>
      </c>
      <c r="G6098" s="1" t="s">
        <v>39195</v>
      </c>
      <c r="H6098" s="1" t="s">
        <v>39195</v>
      </c>
      <c r="I6098" s="1" t="s">
        <v>39195</v>
      </c>
      <c r="J6098" s="1"/>
      <c r="K6098" s="1"/>
      <c r="L6098" s="1"/>
      <c r="M6098" s="1"/>
      <c r="N6098" s="1" t="s">
        <v>39196</v>
      </c>
      <c r="O6098" s="1" t="s">
        <v>39197</v>
      </c>
      <c r="P6098" s="4">
        <v>1</v>
      </c>
      <c r="Q6098" s="4">
        <v>16666</v>
      </c>
      <c r="R6098" s="4">
        <v>24999</v>
      </c>
      <c r="S6098" s="4">
        <v>30249</v>
      </c>
      <c r="T6098" s="4">
        <v>0</v>
      </c>
      <c r="U6098" s="4">
        <v>3333</v>
      </c>
      <c r="V6098" s="1" t="s">
        <v>39198</v>
      </c>
      <c r="W6098" s="4">
        <v>9003918600394</v>
      </c>
      <c r="X6098" s="1" t="s">
        <v>7953</v>
      </c>
      <c r="Y6098" s="1" t="s">
        <v>2367</v>
      </c>
      <c r="Z6098" s="1" t="s">
        <v>4675</v>
      </c>
    </row>
    <row x14ac:dyDescent="0.25" r="6099" customHeight="1" ht="18.75">
      <c r="A6099" s="3">
        <f>IF(ISNA(VLOOKUP(C6099,OM!A$1:B$5000,2,FALSE)),"",VLOOKUP(C6099,OM!A$1:B$5000,2,FALSE))</f>
      </c>
      <c r="B6099" s="1" t="s">
        <v>39199</v>
      </c>
      <c r="C6099" s="1" t="s">
        <v>39200</v>
      </c>
      <c r="D6099" s="1" t="s">
        <v>39193</v>
      </c>
      <c r="E6099" s="1" t="s">
        <v>39194</v>
      </c>
      <c r="F6099" s="1" t="s">
        <v>39195</v>
      </c>
      <c r="G6099" s="1" t="s">
        <v>39195</v>
      </c>
      <c r="H6099" s="1" t="s">
        <v>39195</v>
      </c>
      <c r="I6099" s="1" t="s">
        <v>39195</v>
      </c>
      <c r="J6099" s="1"/>
      <c r="K6099" s="1"/>
      <c r="L6099" s="1"/>
      <c r="M6099" s="1"/>
      <c r="N6099" s="1" t="s">
        <v>39196</v>
      </c>
      <c r="O6099" s="1" t="s">
        <v>39197</v>
      </c>
      <c r="P6099" s="4">
        <v>2</v>
      </c>
      <c r="Q6099" s="4">
        <v>16666</v>
      </c>
      <c r="R6099" s="4">
        <v>24999</v>
      </c>
      <c r="S6099" s="4">
        <v>30249</v>
      </c>
      <c r="T6099" s="4">
        <v>0</v>
      </c>
      <c r="U6099" s="4">
        <v>3333</v>
      </c>
      <c r="V6099" s="1" t="s">
        <v>39201</v>
      </c>
      <c r="W6099" s="4">
        <v>9003918600363</v>
      </c>
      <c r="X6099" s="1" t="s">
        <v>7953</v>
      </c>
      <c r="Y6099" s="1" t="s">
        <v>2367</v>
      </c>
      <c r="Z6099" s="1" t="s">
        <v>4675</v>
      </c>
    </row>
    <row x14ac:dyDescent="0.25" r="6100" customHeight="1" ht="18.75">
      <c r="A6100" s="3">
        <f>IF(ISNA(VLOOKUP(C6100,OM!A$1:B$5000,2,FALSE)),"",VLOOKUP(C6100,OM!A$1:B$5000,2,FALSE))</f>
      </c>
      <c r="B6100" s="1" t="s">
        <v>39202</v>
      </c>
      <c r="C6100" s="1" t="s">
        <v>39203</v>
      </c>
      <c r="D6100" s="1" t="s">
        <v>39193</v>
      </c>
      <c r="E6100" s="1" t="s">
        <v>39194</v>
      </c>
      <c r="F6100" s="1" t="s">
        <v>39195</v>
      </c>
      <c r="G6100" s="1" t="s">
        <v>39195</v>
      </c>
      <c r="H6100" s="1" t="s">
        <v>39195</v>
      </c>
      <c r="I6100" s="1" t="s">
        <v>39195</v>
      </c>
      <c r="J6100" s="1"/>
      <c r="K6100" s="1"/>
      <c r="L6100" s="1"/>
      <c r="M6100" s="1"/>
      <c r="N6100" s="1" t="s">
        <v>39196</v>
      </c>
      <c r="O6100" s="1" t="s">
        <v>39197</v>
      </c>
      <c r="P6100" s="4">
        <v>6</v>
      </c>
      <c r="Q6100" s="4">
        <v>16666</v>
      </c>
      <c r="R6100" s="4">
        <v>24999</v>
      </c>
      <c r="S6100" s="4">
        <v>30249</v>
      </c>
      <c r="T6100" s="4">
        <v>0</v>
      </c>
      <c r="U6100" s="4">
        <v>3333</v>
      </c>
      <c r="V6100" s="1" t="s">
        <v>39204</v>
      </c>
      <c r="W6100" s="4">
        <v>9003918600486</v>
      </c>
      <c r="X6100" s="1" t="s">
        <v>7953</v>
      </c>
      <c r="Y6100" s="1" t="s">
        <v>2367</v>
      </c>
      <c r="Z6100" s="1" t="s">
        <v>4675</v>
      </c>
    </row>
    <row x14ac:dyDescent="0.25" r="6101" customHeight="1" ht="18.75">
      <c r="A6101" s="3">
        <f>IF(ISNA(VLOOKUP(C6101,OM!A$1:B$5000,2,FALSE)),"",VLOOKUP(C6101,OM!A$1:B$5000,2,FALSE))</f>
      </c>
      <c r="B6101" s="1" t="s">
        <v>39205</v>
      </c>
      <c r="C6101" s="1" t="s">
        <v>39206</v>
      </c>
      <c r="D6101" s="1" t="s">
        <v>39193</v>
      </c>
      <c r="E6101" s="1" t="s">
        <v>39194</v>
      </c>
      <c r="F6101" s="1" t="s">
        <v>39195</v>
      </c>
      <c r="G6101" s="1" t="s">
        <v>39195</v>
      </c>
      <c r="H6101" s="1" t="s">
        <v>39195</v>
      </c>
      <c r="I6101" s="1" t="s">
        <v>39195</v>
      </c>
      <c r="J6101" s="1"/>
      <c r="K6101" s="1"/>
      <c r="L6101" s="1"/>
      <c r="M6101" s="1"/>
      <c r="N6101" s="1" t="s">
        <v>39196</v>
      </c>
      <c r="O6101" s="1" t="s">
        <v>39197</v>
      </c>
      <c r="P6101" s="4">
        <v>2</v>
      </c>
      <c r="Q6101" s="4">
        <v>16666</v>
      </c>
      <c r="R6101" s="4">
        <v>24999</v>
      </c>
      <c r="S6101" s="4">
        <v>30249</v>
      </c>
      <c r="T6101" s="4">
        <v>0</v>
      </c>
      <c r="U6101" s="4">
        <v>3333</v>
      </c>
      <c r="V6101" s="1" t="s">
        <v>39207</v>
      </c>
      <c r="W6101" s="4">
        <v>9003918600493</v>
      </c>
      <c r="X6101" s="1" t="s">
        <v>7953</v>
      </c>
      <c r="Y6101" s="1" t="s">
        <v>2367</v>
      </c>
      <c r="Z6101" s="1" t="s">
        <v>4675</v>
      </c>
    </row>
    <row x14ac:dyDescent="0.25" r="6102" customHeight="1" ht="18.75">
      <c r="A6102" s="3">
        <f>IF(ISNA(VLOOKUP(C6102,OM!A$1:B$5000,2,FALSE)),"",VLOOKUP(C6102,OM!A$1:B$5000,2,FALSE))</f>
      </c>
      <c r="B6102" s="1" t="s">
        <v>39208</v>
      </c>
      <c r="C6102" s="1" t="s">
        <v>39209</v>
      </c>
      <c r="D6102" s="1" t="s">
        <v>39210</v>
      </c>
      <c r="E6102" s="1" t="s">
        <v>39211</v>
      </c>
      <c r="F6102" s="1" t="s">
        <v>39212</v>
      </c>
      <c r="G6102" s="1"/>
      <c r="H6102" s="1"/>
      <c r="I6102" s="1"/>
      <c r="J6102" s="1"/>
      <c r="K6102" s="1"/>
      <c r="L6102" s="1"/>
      <c r="M6102" s="1"/>
      <c r="N6102" s="1" t="s">
        <v>39213</v>
      </c>
      <c r="O6102" s="1" t="s">
        <v>39214</v>
      </c>
      <c r="P6102" s="4">
        <v>0</v>
      </c>
      <c r="Q6102" s="4">
        <v>16666</v>
      </c>
      <c r="R6102" s="4">
        <v>24999</v>
      </c>
      <c r="S6102" s="4">
        <v>30249</v>
      </c>
      <c r="T6102" s="4">
        <v>0</v>
      </c>
      <c r="U6102" s="4">
        <v>3333</v>
      </c>
      <c r="V6102" s="1" t="s">
        <v>39215</v>
      </c>
      <c r="W6102" s="4">
        <v>9003918600455</v>
      </c>
      <c r="X6102" s="1" t="s">
        <v>7953</v>
      </c>
      <c r="Y6102" s="1" t="s">
        <v>2367</v>
      </c>
      <c r="Z6102" s="1" t="s">
        <v>4675</v>
      </c>
    </row>
    <row x14ac:dyDescent="0.25" r="6103" customHeight="1" ht="18.75">
      <c r="A6103" s="3">
        <f>IF(ISNA(VLOOKUP(C6103,OM!A$1:B$5000,2,FALSE)),"",VLOOKUP(C6103,OM!A$1:B$5000,2,FALSE))</f>
      </c>
      <c r="B6103" s="1" t="s">
        <v>39216</v>
      </c>
      <c r="C6103" s="1" t="s">
        <v>39217</v>
      </c>
      <c r="D6103" s="1" t="s">
        <v>39218</v>
      </c>
      <c r="E6103" s="1" t="s">
        <v>39219</v>
      </c>
      <c r="F6103" s="1" t="s">
        <v>39220</v>
      </c>
      <c r="G6103" s="1" t="s">
        <v>39220</v>
      </c>
      <c r="H6103" s="1" t="s">
        <v>39220</v>
      </c>
      <c r="I6103" s="1"/>
      <c r="J6103" s="1"/>
      <c r="K6103" s="1"/>
      <c r="L6103" s="1"/>
      <c r="M6103" s="1"/>
      <c r="N6103" s="1" t="s">
        <v>39221</v>
      </c>
      <c r="O6103" s="1" t="s">
        <v>39222</v>
      </c>
      <c r="P6103" s="4">
        <v>0</v>
      </c>
      <c r="Q6103" s="4">
        <v>12825</v>
      </c>
      <c r="R6103" s="4">
        <v>19238</v>
      </c>
      <c r="S6103" s="4">
        <v>23277</v>
      </c>
      <c r="T6103" s="4">
        <v>0</v>
      </c>
      <c r="U6103" s="4">
        <v>3333</v>
      </c>
      <c r="V6103" s="1" t="s">
        <v>39223</v>
      </c>
      <c r="W6103" s="4">
        <v>9003918600745</v>
      </c>
      <c r="X6103" s="1" t="s">
        <v>7953</v>
      </c>
      <c r="Y6103" s="1" t="s">
        <v>2367</v>
      </c>
      <c r="Z6103" s="1" t="s">
        <v>4675</v>
      </c>
    </row>
    <row x14ac:dyDescent="0.25" r="6104" customHeight="1" ht="18.75">
      <c r="A6104" s="3">
        <f>IF(ISNA(VLOOKUP(C6104,OM!A$1:B$5000,2,FALSE)),"",VLOOKUP(C6104,OM!A$1:B$5000,2,FALSE))</f>
      </c>
      <c r="B6104" s="1" t="s">
        <v>39224</v>
      </c>
      <c r="C6104" s="1" t="s">
        <v>39225</v>
      </c>
      <c r="D6104" s="1" t="s">
        <v>39218</v>
      </c>
      <c r="E6104" s="1" t="s">
        <v>39219</v>
      </c>
      <c r="F6104" s="1" t="s">
        <v>39220</v>
      </c>
      <c r="G6104" s="1" t="s">
        <v>39220</v>
      </c>
      <c r="H6104" s="1" t="s">
        <v>39220</v>
      </c>
      <c r="I6104" s="1"/>
      <c r="J6104" s="1"/>
      <c r="K6104" s="1"/>
      <c r="L6104" s="1"/>
      <c r="M6104" s="1"/>
      <c r="N6104" s="1" t="s">
        <v>39221</v>
      </c>
      <c r="O6104" s="1" t="s">
        <v>39222</v>
      </c>
      <c r="P6104" s="4">
        <v>12</v>
      </c>
      <c r="Q6104" s="4">
        <v>12825</v>
      </c>
      <c r="R6104" s="4">
        <v>19238</v>
      </c>
      <c r="S6104" s="4">
        <v>23277</v>
      </c>
      <c r="T6104" s="4">
        <v>0</v>
      </c>
      <c r="U6104" s="4">
        <v>3333</v>
      </c>
      <c r="V6104" s="1" t="s">
        <v>39226</v>
      </c>
      <c r="W6104" s="4">
        <v>9003918600714</v>
      </c>
      <c r="X6104" s="1" t="s">
        <v>7953</v>
      </c>
      <c r="Y6104" s="1" t="s">
        <v>2367</v>
      </c>
      <c r="Z6104" s="1" t="s">
        <v>4675</v>
      </c>
    </row>
    <row x14ac:dyDescent="0.25" r="6105" customHeight="1" ht="18.75">
      <c r="A6105" s="3">
        <f>IF(ISNA(VLOOKUP(C6105,OM!A$1:B$5000,2,FALSE)),"",VLOOKUP(C6105,OM!A$1:B$5000,2,FALSE))</f>
      </c>
      <c r="B6105" s="1" t="s">
        <v>39227</v>
      </c>
      <c r="C6105" s="1" t="s">
        <v>39228</v>
      </c>
      <c r="D6105" s="1" t="s">
        <v>39218</v>
      </c>
      <c r="E6105" s="1" t="s">
        <v>39219</v>
      </c>
      <c r="F6105" s="1" t="s">
        <v>39220</v>
      </c>
      <c r="G6105" s="1" t="s">
        <v>39220</v>
      </c>
      <c r="H6105" s="1" t="s">
        <v>39220</v>
      </c>
      <c r="I6105" s="1"/>
      <c r="J6105" s="1"/>
      <c r="K6105" s="1"/>
      <c r="L6105" s="1"/>
      <c r="M6105" s="1"/>
      <c r="N6105" s="1" t="s">
        <v>39221</v>
      </c>
      <c r="O6105" s="1" t="s">
        <v>39222</v>
      </c>
      <c r="P6105" s="4">
        <v>0</v>
      </c>
      <c r="Q6105" s="4">
        <v>12825</v>
      </c>
      <c r="R6105" s="4">
        <v>19238</v>
      </c>
      <c r="S6105" s="4">
        <v>23277</v>
      </c>
      <c r="T6105" s="4">
        <v>0</v>
      </c>
      <c r="U6105" s="4">
        <v>3333</v>
      </c>
      <c r="V6105" s="1" t="s">
        <v>39229</v>
      </c>
      <c r="W6105" s="4">
        <v>9003918600721</v>
      </c>
      <c r="X6105" s="1" t="s">
        <v>7953</v>
      </c>
      <c r="Y6105" s="1" t="s">
        <v>2367</v>
      </c>
      <c r="Z6105" s="1" t="s">
        <v>4675</v>
      </c>
    </row>
    <row x14ac:dyDescent="0.25" r="6106" customHeight="1" ht="18.75">
      <c r="A6106" s="3">
        <f>IF(ISNA(VLOOKUP(C6106,OM!A$1:B$5000,2,FALSE)),"",VLOOKUP(C6106,OM!A$1:B$5000,2,FALSE))</f>
      </c>
      <c r="B6106" s="1" t="s">
        <v>39230</v>
      </c>
      <c r="C6106" s="1" t="s">
        <v>39231</v>
      </c>
      <c r="D6106" s="1" t="s">
        <v>39232</v>
      </c>
      <c r="E6106" s="1" t="s">
        <v>39233</v>
      </c>
      <c r="F6106" s="1" t="s">
        <v>39234</v>
      </c>
      <c r="G6106" s="1"/>
      <c r="H6106" s="1"/>
      <c r="I6106" s="1"/>
      <c r="J6106" s="1"/>
      <c r="K6106" s="1"/>
      <c r="L6106" s="1"/>
      <c r="M6106" s="1"/>
      <c r="N6106" s="1" t="s">
        <v>39235</v>
      </c>
      <c r="O6106" s="1" t="s">
        <v>39236</v>
      </c>
      <c r="P6106" s="4">
        <v>5</v>
      </c>
      <c r="Q6106" s="4">
        <v>12825</v>
      </c>
      <c r="R6106" s="4">
        <v>19238</v>
      </c>
      <c r="S6106" s="4">
        <v>23277</v>
      </c>
      <c r="T6106" s="4">
        <v>0</v>
      </c>
      <c r="U6106" s="4">
        <v>3333</v>
      </c>
      <c r="V6106" s="1" t="s">
        <v>39237</v>
      </c>
      <c r="W6106" s="4">
        <v>9003918600738</v>
      </c>
      <c r="X6106" s="1" t="s">
        <v>7953</v>
      </c>
      <c r="Y6106" s="1" t="s">
        <v>2367</v>
      </c>
      <c r="Z6106" s="1" t="s">
        <v>4675</v>
      </c>
    </row>
    <row x14ac:dyDescent="0.25" r="6107" customHeight="1" ht="18.75">
      <c r="A6107" s="3">
        <f>IF(ISNA(VLOOKUP(C6107,OM!A$1:B$5000,2,FALSE)),"",VLOOKUP(C6107,OM!A$1:B$5000,2,FALSE))</f>
      </c>
      <c r="B6107" s="1" t="s">
        <v>39238</v>
      </c>
      <c r="C6107" s="1" t="s">
        <v>39239</v>
      </c>
      <c r="D6107" s="1" t="s">
        <v>39240</v>
      </c>
      <c r="E6107" s="1" t="s">
        <v>39241</v>
      </c>
      <c r="F6107" s="1" t="s">
        <v>39242</v>
      </c>
      <c r="G6107" s="1"/>
      <c r="H6107" s="1"/>
      <c r="I6107" s="1"/>
      <c r="J6107" s="1"/>
      <c r="K6107" s="1"/>
      <c r="L6107" s="1"/>
      <c r="M6107" s="1"/>
      <c r="N6107" s="1" t="s">
        <v>39243</v>
      </c>
      <c r="O6107" s="1" t="s">
        <v>39244</v>
      </c>
      <c r="P6107" s="4">
        <v>2</v>
      </c>
      <c r="Q6107" s="4">
        <v>20198</v>
      </c>
      <c r="R6107" s="4">
        <v>30297</v>
      </c>
      <c r="S6107" s="4">
        <v>36659</v>
      </c>
      <c r="T6107" s="4">
        <v>0</v>
      </c>
      <c r="U6107" s="4">
        <v>3333</v>
      </c>
      <c r="V6107" s="1" t="s">
        <v>39245</v>
      </c>
      <c r="W6107" s="4">
        <v>8435737924411</v>
      </c>
      <c r="X6107" s="1" t="s">
        <v>7953</v>
      </c>
      <c r="Y6107" s="1" t="s">
        <v>2367</v>
      </c>
      <c r="Z6107" s="1" t="s">
        <v>39246</v>
      </c>
    </row>
    <row x14ac:dyDescent="0.25" r="6108" customHeight="1" ht="18.75">
      <c r="A6108" s="3">
        <f>IF(ISNA(VLOOKUP(C6108,OM!A$1:B$5000,2,FALSE)),"",VLOOKUP(C6108,OM!A$1:B$5000,2,FALSE))</f>
      </c>
      <c r="B6108" s="1" t="s">
        <v>39247</v>
      </c>
      <c r="C6108" s="1" t="s">
        <v>39248</v>
      </c>
      <c r="D6108" s="1" t="s">
        <v>39249</v>
      </c>
      <c r="E6108" s="1" t="s">
        <v>39241</v>
      </c>
      <c r="F6108" s="1" t="s">
        <v>39250</v>
      </c>
      <c r="G6108" s="1"/>
      <c r="H6108" s="1"/>
      <c r="I6108" s="1"/>
      <c r="J6108" s="1"/>
      <c r="K6108" s="1"/>
      <c r="L6108" s="1"/>
      <c r="M6108" s="1"/>
      <c r="N6108" s="1" t="s">
        <v>39251</v>
      </c>
      <c r="O6108" s="1" t="s">
        <v>39252</v>
      </c>
      <c r="P6108" s="4">
        <v>2</v>
      </c>
      <c r="Q6108" s="4">
        <v>20198</v>
      </c>
      <c r="R6108" s="4">
        <v>30297</v>
      </c>
      <c r="S6108" s="4">
        <v>36659</v>
      </c>
      <c r="T6108" s="4">
        <v>0</v>
      </c>
      <c r="U6108" s="4">
        <v>3333</v>
      </c>
      <c r="V6108" s="1" t="s">
        <v>39253</v>
      </c>
      <c r="W6108" s="4">
        <v>8435737924404</v>
      </c>
      <c r="X6108" s="1" t="s">
        <v>7953</v>
      </c>
      <c r="Y6108" s="1" t="s">
        <v>2367</v>
      </c>
      <c r="Z6108" s="1" t="s">
        <v>39246</v>
      </c>
    </row>
    <row x14ac:dyDescent="0.25" r="6109" customHeight="1" ht="18.75">
      <c r="A6109" s="3">
        <f>IF(ISNA(VLOOKUP(C6109,OM!A$1:B$5000,2,FALSE)),"",VLOOKUP(C6109,OM!A$1:B$5000,2,FALSE))</f>
      </c>
      <c r="B6109" s="1" t="s">
        <v>39254</v>
      </c>
      <c r="C6109" s="1" t="s">
        <v>39255</v>
      </c>
      <c r="D6109" s="1" t="s">
        <v>39256</v>
      </c>
      <c r="E6109" s="1" t="s">
        <v>39257</v>
      </c>
      <c r="F6109" s="1" t="s">
        <v>39258</v>
      </c>
      <c r="G6109" s="1"/>
      <c r="H6109" s="1"/>
      <c r="I6109" s="1"/>
      <c r="J6109" s="1"/>
      <c r="K6109" s="1"/>
      <c r="L6109" s="1"/>
      <c r="M6109" s="1"/>
      <c r="N6109" s="1" t="s">
        <v>39259</v>
      </c>
      <c r="O6109" s="1" t="s">
        <v>39260</v>
      </c>
      <c r="P6109" s="4">
        <v>4</v>
      </c>
      <c r="Q6109" s="4">
        <v>4899</v>
      </c>
      <c r="R6109" s="4">
        <v>7348</v>
      </c>
      <c r="S6109" s="4">
        <v>8892</v>
      </c>
      <c r="T6109" s="4">
        <v>0</v>
      </c>
      <c r="U6109" s="4">
        <v>3333</v>
      </c>
      <c r="V6109" s="1"/>
      <c r="W6109" s="4">
        <v>8435737905946</v>
      </c>
      <c r="X6109" s="1" t="s">
        <v>7953</v>
      </c>
      <c r="Y6109" s="1" t="s">
        <v>3217</v>
      </c>
      <c r="Z6109" s="1" t="s">
        <v>9264</v>
      </c>
    </row>
    <row x14ac:dyDescent="0.25" r="6110" customHeight="1" ht="18.75">
      <c r="A6110" s="3">
        <f>IF(ISNA(VLOOKUP(C6110,OM!A$1:B$5000,2,FALSE)),"",VLOOKUP(C6110,OM!A$1:B$5000,2,FALSE))</f>
      </c>
      <c r="B6110" s="1" t="s">
        <v>39261</v>
      </c>
      <c r="C6110" s="1" t="s">
        <v>39262</v>
      </c>
      <c r="D6110" s="1" t="s">
        <v>39263</v>
      </c>
      <c r="E6110" s="1" t="s">
        <v>39264</v>
      </c>
      <c r="F6110" s="1" t="s">
        <v>39265</v>
      </c>
      <c r="G6110" s="1"/>
      <c r="H6110" s="1"/>
      <c r="I6110" s="1"/>
      <c r="J6110" s="1"/>
      <c r="K6110" s="1"/>
      <c r="L6110" s="1"/>
      <c r="M6110" s="1"/>
      <c r="N6110" s="1" t="s">
        <v>34378</v>
      </c>
      <c r="O6110" s="1" t="s">
        <v>39266</v>
      </c>
      <c r="P6110" s="4">
        <v>23</v>
      </c>
      <c r="Q6110" s="4">
        <v>88</v>
      </c>
      <c r="R6110" s="4">
        <v>132</v>
      </c>
      <c r="S6110" s="4">
        <v>1597</v>
      </c>
      <c r="T6110" s="4">
        <v>0</v>
      </c>
      <c r="U6110" s="4">
        <v>3333</v>
      </c>
      <c r="V6110" s="1"/>
      <c r="W6110" s="2"/>
      <c r="X6110" s="1" t="s">
        <v>7953</v>
      </c>
      <c r="Y6110" s="1" t="s">
        <v>1865</v>
      </c>
      <c r="Z6110" s="1" t="s">
        <v>34380</v>
      </c>
    </row>
    <row x14ac:dyDescent="0.25" r="6111" customHeight="1" ht="18.75">
      <c r="A6111" s="3">
        <f>IF(ISNA(VLOOKUP(C6111,OM!A$1:B$5000,2,FALSE)),"",VLOOKUP(C6111,OM!A$1:B$5000,2,FALSE))</f>
      </c>
      <c r="B6111" s="1" t="s">
        <v>39267</v>
      </c>
      <c r="C6111" s="1" t="s">
        <v>39268</v>
      </c>
      <c r="D6111" s="1" t="s">
        <v>39269</v>
      </c>
      <c r="E6111" s="1" t="s">
        <v>39270</v>
      </c>
      <c r="F6111" s="1" t="s">
        <v>39271</v>
      </c>
      <c r="G6111" s="1"/>
      <c r="H6111" s="1"/>
      <c r="I6111" s="1"/>
      <c r="J6111" s="1"/>
      <c r="K6111" s="1"/>
      <c r="L6111" s="1"/>
      <c r="M6111" s="1"/>
      <c r="N6111" s="1" t="s">
        <v>39272</v>
      </c>
      <c r="O6111" s="1" t="s">
        <v>39273</v>
      </c>
      <c r="P6111" s="4">
        <v>0</v>
      </c>
      <c r="Q6111" s="4">
        <v>10608</v>
      </c>
      <c r="R6111" s="4">
        <v>15912</v>
      </c>
      <c r="S6111" s="4">
        <v>19254</v>
      </c>
      <c r="T6111" s="4">
        <v>0</v>
      </c>
      <c r="U6111" s="4">
        <v>3333</v>
      </c>
      <c r="V6111" s="1" t="s">
        <v>39274</v>
      </c>
      <c r="W6111" s="4">
        <v>4016710115947</v>
      </c>
      <c r="X6111" s="1" t="s">
        <v>7953</v>
      </c>
      <c r="Y6111" s="1" t="s">
        <v>2955</v>
      </c>
      <c r="Z6111" s="1" t="s">
        <v>405</v>
      </c>
    </row>
    <row x14ac:dyDescent="0.25" r="6112" customHeight="1" ht="18.75">
      <c r="A6112" s="3">
        <f>IF(ISNA(VLOOKUP(C6112,OM!A$1:B$5000,2,FALSE)),"",VLOOKUP(C6112,OM!A$1:B$5000,2,FALSE))</f>
      </c>
      <c r="B6112" s="1" t="s">
        <v>39275</v>
      </c>
      <c r="C6112" s="1" t="s">
        <v>39276</v>
      </c>
      <c r="D6112" s="1" t="s">
        <v>39277</v>
      </c>
      <c r="E6112" s="1" t="s">
        <v>39278</v>
      </c>
      <c r="F6112" s="1" t="s">
        <v>39279</v>
      </c>
      <c r="G6112" s="1"/>
      <c r="H6112" s="1"/>
      <c r="I6112" s="1"/>
      <c r="J6112" s="1"/>
      <c r="K6112" s="1"/>
      <c r="L6112" s="1"/>
      <c r="M6112" s="1"/>
      <c r="N6112" s="1" t="s">
        <v>39280</v>
      </c>
      <c r="O6112" s="1" t="s">
        <v>39275</v>
      </c>
      <c r="P6112" s="4">
        <v>1</v>
      </c>
      <c r="Q6112" s="4">
        <v>2404</v>
      </c>
      <c r="R6112" s="4">
        <v>3606</v>
      </c>
      <c r="S6112" s="4">
        <v>4363</v>
      </c>
      <c r="T6112" s="4">
        <v>0</v>
      </c>
      <c r="U6112" s="4">
        <v>3333</v>
      </c>
      <c r="V6112" s="1" t="s">
        <v>39281</v>
      </c>
      <c r="W6112" s="4">
        <v>9003918701152</v>
      </c>
      <c r="X6112" s="1" t="s">
        <v>7953</v>
      </c>
      <c r="Y6112" s="1" t="s">
        <v>1865</v>
      </c>
      <c r="Z6112" s="1" t="s">
        <v>4675</v>
      </c>
    </row>
    <row x14ac:dyDescent="0.25" r="6113" customHeight="1" ht="18.75">
      <c r="A6113" s="3">
        <f>IF(ISNA(VLOOKUP(C6113,OM!A$1:B$5000,2,FALSE)),"",VLOOKUP(C6113,OM!A$1:B$5000,2,FALSE))</f>
      </c>
      <c r="B6113" s="1" t="s">
        <v>39282</v>
      </c>
      <c r="C6113" s="1" t="s">
        <v>39283</v>
      </c>
      <c r="D6113" s="1" t="s">
        <v>39284</v>
      </c>
      <c r="E6113" s="1" t="s">
        <v>39285</v>
      </c>
      <c r="F6113" s="1" t="s">
        <v>39286</v>
      </c>
      <c r="G6113" s="1"/>
      <c r="H6113" s="1"/>
      <c r="I6113" s="1"/>
      <c r="J6113" s="1"/>
      <c r="K6113" s="1"/>
      <c r="L6113" s="1"/>
      <c r="M6113" s="1"/>
      <c r="N6113" s="1" t="s">
        <v>39287</v>
      </c>
      <c r="O6113" s="1" t="s">
        <v>39282</v>
      </c>
      <c r="P6113" s="4">
        <v>9</v>
      </c>
      <c r="Q6113" s="4">
        <v>2448</v>
      </c>
      <c r="R6113" s="4">
        <v>3672</v>
      </c>
      <c r="S6113" s="4">
        <v>4443</v>
      </c>
      <c r="T6113" s="4">
        <v>0</v>
      </c>
      <c r="U6113" s="4">
        <v>3333</v>
      </c>
      <c r="V6113" s="1" t="s">
        <v>39288</v>
      </c>
      <c r="W6113" s="4">
        <v>9003918701176</v>
      </c>
      <c r="X6113" s="1" t="s">
        <v>7953</v>
      </c>
      <c r="Y6113" s="1" t="s">
        <v>1865</v>
      </c>
      <c r="Z6113" s="1" t="s">
        <v>4675</v>
      </c>
    </row>
    <row x14ac:dyDescent="0.25" r="6114" customHeight="1" ht="18.75">
      <c r="A6114" s="3">
        <f>IF(ISNA(VLOOKUP(C6114,OM!A$1:B$5000,2,FALSE)),"",VLOOKUP(C6114,OM!A$1:B$5000,2,FALSE))</f>
      </c>
      <c r="B6114" s="1" t="s">
        <v>39289</v>
      </c>
      <c r="C6114" s="1" t="s">
        <v>39290</v>
      </c>
      <c r="D6114" s="1" t="s">
        <v>39291</v>
      </c>
      <c r="E6114" s="1" t="s">
        <v>39292</v>
      </c>
      <c r="F6114" s="1" t="s">
        <v>39293</v>
      </c>
      <c r="G6114" s="1"/>
      <c r="H6114" s="1"/>
      <c r="I6114" s="1"/>
      <c r="J6114" s="1"/>
      <c r="K6114" s="1"/>
      <c r="L6114" s="1"/>
      <c r="M6114" s="1"/>
      <c r="N6114" s="1" t="s">
        <v>39289</v>
      </c>
      <c r="O6114" s="1" t="s">
        <v>39289</v>
      </c>
      <c r="P6114" s="4">
        <v>5</v>
      </c>
      <c r="Q6114" s="4">
        <v>1296</v>
      </c>
      <c r="R6114" s="4">
        <v>1944</v>
      </c>
      <c r="S6114" s="4">
        <v>2352</v>
      </c>
      <c r="T6114" s="4">
        <v>0</v>
      </c>
      <c r="U6114" s="4">
        <v>3333</v>
      </c>
      <c r="V6114" s="1" t="s">
        <v>39294</v>
      </c>
      <c r="W6114" s="4">
        <v>9003918700957</v>
      </c>
      <c r="X6114" s="1" t="s">
        <v>7953</v>
      </c>
      <c r="Y6114" s="1" t="s">
        <v>1865</v>
      </c>
      <c r="Z6114" s="1" t="s">
        <v>4675</v>
      </c>
    </row>
    <row x14ac:dyDescent="0.25" r="6115" customHeight="1" ht="18.75">
      <c r="A6115" s="3">
        <f>IF(ISNA(VLOOKUP(C6115,OM!A$1:B$5000,2,FALSE)),"",VLOOKUP(C6115,OM!A$1:B$5000,2,FALSE))</f>
      </c>
      <c r="B6115" s="1" t="s">
        <v>39295</v>
      </c>
      <c r="C6115" s="1" t="s">
        <v>39296</v>
      </c>
      <c r="D6115" s="1" t="s">
        <v>39297</v>
      </c>
      <c r="E6115" s="1" t="s">
        <v>39298</v>
      </c>
      <c r="F6115" s="1" t="s">
        <v>39299</v>
      </c>
      <c r="G6115" s="1"/>
      <c r="H6115" s="1"/>
      <c r="I6115" s="1"/>
      <c r="J6115" s="1"/>
      <c r="K6115" s="1"/>
      <c r="L6115" s="1"/>
      <c r="M6115" s="1"/>
      <c r="N6115" s="1" t="s">
        <v>39295</v>
      </c>
      <c r="O6115" s="1" t="s">
        <v>39300</v>
      </c>
      <c r="P6115" s="4">
        <v>6</v>
      </c>
      <c r="Q6115" s="4">
        <v>1314</v>
      </c>
      <c r="R6115" s="4">
        <v>1971</v>
      </c>
      <c r="S6115" s="4">
        <v>2385</v>
      </c>
      <c r="T6115" s="4">
        <v>0</v>
      </c>
      <c r="U6115" s="4">
        <v>3333</v>
      </c>
      <c r="V6115" s="1" t="s">
        <v>39301</v>
      </c>
      <c r="W6115" s="4">
        <v>9003918700971</v>
      </c>
      <c r="X6115" s="1" t="s">
        <v>7953</v>
      </c>
      <c r="Y6115" s="1" t="s">
        <v>1865</v>
      </c>
      <c r="Z6115" s="1" t="s">
        <v>4675</v>
      </c>
    </row>
    <row x14ac:dyDescent="0.25" r="6116" customHeight="1" ht="18.75">
      <c r="A6116" s="3">
        <f>IF(ISNA(VLOOKUP(C6116,OM!A$1:B$5000,2,FALSE)),"",VLOOKUP(C6116,OM!A$1:B$5000,2,FALSE))</f>
      </c>
      <c r="B6116" s="1" t="s">
        <v>39302</v>
      </c>
      <c r="C6116" s="1" t="s">
        <v>39303</v>
      </c>
      <c r="D6116" s="1" t="s">
        <v>39304</v>
      </c>
      <c r="E6116" s="1" t="s">
        <v>39305</v>
      </c>
      <c r="F6116" s="1" t="s">
        <v>39306</v>
      </c>
      <c r="G6116" s="1"/>
      <c r="H6116" s="1"/>
      <c r="I6116" s="1"/>
      <c r="J6116" s="1"/>
      <c r="K6116" s="1"/>
      <c r="L6116" s="1"/>
      <c r="M6116" s="1"/>
      <c r="N6116" s="1" t="s">
        <v>39302</v>
      </c>
      <c r="O6116" s="1" t="s">
        <v>39302</v>
      </c>
      <c r="P6116" s="4">
        <v>1</v>
      </c>
      <c r="Q6116" s="4">
        <v>1449</v>
      </c>
      <c r="R6116" s="4">
        <v>2173</v>
      </c>
      <c r="S6116" s="4">
        <v>263</v>
      </c>
      <c r="T6116" s="4">
        <v>0</v>
      </c>
      <c r="U6116" s="4">
        <v>3333</v>
      </c>
      <c r="V6116" s="1"/>
      <c r="W6116" s="4">
        <v>9003918700995</v>
      </c>
      <c r="X6116" s="1" t="s">
        <v>7953</v>
      </c>
      <c r="Y6116" s="1" t="s">
        <v>1865</v>
      </c>
      <c r="Z6116" s="1" t="s">
        <v>4675</v>
      </c>
    </row>
    <row x14ac:dyDescent="0.25" r="6117" customHeight="1" ht="18.75">
      <c r="A6117" s="3">
        <f>IF(ISNA(VLOOKUP(C6117,OM!A$1:B$5000,2,FALSE)),"",VLOOKUP(C6117,OM!A$1:B$5000,2,FALSE))</f>
      </c>
      <c r="B6117" s="1" t="s">
        <v>39307</v>
      </c>
      <c r="C6117" s="1" t="s">
        <v>39308</v>
      </c>
      <c r="D6117" s="1" t="s">
        <v>39309</v>
      </c>
      <c r="E6117" s="1" t="s">
        <v>39310</v>
      </c>
      <c r="F6117" s="1" t="s">
        <v>39311</v>
      </c>
      <c r="G6117" s="1"/>
      <c r="H6117" s="1"/>
      <c r="I6117" s="1"/>
      <c r="J6117" s="1"/>
      <c r="K6117" s="1"/>
      <c r="L6117" s="1"/>
      <c r="M6117" s="1"/>
      <c r="N6117" s="1" t="s">
        <v>39312</v>
      </c>
      <c r="O6117" s="1" t="s">
        <v>39313</v>
      </c>
      <c r="P6117" s="4">
        <v>11</v>
      </c>
      <c r="Q6117" s="4">
        <v>1467</v>
      </c>
      <c r="R6117" s="4">
        <v>22</v>
      </c>
      <c r="S6117" s="4">
        <v>2663</v>
      </c>
      <c r="T6117" s="4">
        <v>0</v>
      </c>
      <c r="U6117" s="4">
        <v>3333</v>
      </c>
      <c r="V6117" s="1" t="s">
        <v>39314</v>
      </c>
      <c r="W6117" s="4">
        <v>9003918700827</v>
      </c>
      <c r="X6117" s="1" t="s">
        <v>7953</v>
      </c>
      <c r="Y6117" s="1" t="s">
        <v>1865</v>
      </c>
      <c r="Z6117" s="1" t="s">
        <v>4675</v>
      </c>
    </row>
    <row x14ac:dyDescent="0.25" r="6118" customHeight="1" ht="18.75">
      <c r="A6118" s="3">
        <f>IF(ISNA(VLOOKUP(C6118,OM!A$1:B$5000,2,FALSE)),"",VLOOKUP(C6118,OM!A$1:B$5000,2,FALSE))</f>
      </c>
      <c r="B6118" s="1" t="s">
        <v>39315</v>
      </c>
      <c r="C6118" s="1" t="s">
        <v>39316</v>
      </c>
      <c r="D6118" s="1" t="s">
        <v>39317</v>
      </c>
      <c r="E6118" s="1" t="s">
        <v>39310</v>
      </c>
      <c r="F6118" s="1" t="s">
        <v>39318</v>
      </c>
      <c r="G6118" s="1"/>
      <c r="H6118" s="1"/>
      <c r="I6118" s="1"/>
      <c r="J6118" s="1"/>
      <c r="K6118" s="1"/>
      <c r="L6118" s="1"/>
      <c r="M6118" s="1"/>
      <c r="N6118" s="1" t="s">
        <v>39319</v>
      </c>
      <c r="O6118" s="1" t="s">
        <v>39320</v>
      </c>
      <c r="P6118" s="4">
        <v>7</v>
      </c>
      <c r="Q6118" s="4">
        <v>151</v>
      </c>
      <c r="R6118" s="4">
        <v>2265</v>
      </c>
      <c r="S6118" s="4">
        <v>2741</v>
      </c>
      <c r="T6118" s="4">
        <v>0</v>
      </c>
      <c r="U6118" s="4">
        <v>3333</v>
      </c>
      <c r="V6118" s="1" t="s">
        <v>39321</v>
      </c>
      <c r="W6118" s="4">
        <v>9003918700841</v>
      </c>
      <c r="X6118" s="1" t="s">
        <v>7953</v>
      </c>
      <c r="Y6118" s="1" t="s">
        <v>1865</v>
      </c>
      <c r="Z6118" s="1" t="s">
        <v>4675</v>
      </c>
    </row>
    <row x14ac:dyDescent="0.25" r="6119" customHeight="1" ht="18.75">
      <c r="A6119" s="3">
        <f>IF(ISNA(VLOOKUP(C6119,OM!A$1:B$5000,2,FALSE)),"",VLOOKUP(C6119,OM!A$1:B$5000,2,FALSE))</f>
      </c>
      <c r="B6119" s="1" t="s">
        <v>39322</v>
      </c>
      <c r="C6119" s="1" t="s">
        <v>39323</v>
      </c>
      <c r="D6119" s="1" t="s">
        <v>39324</v>
      </c>
      <c r="E6119" s="1" t="s">
        <v>39325</v>
      </c>
      <c r="F6119" s="1" t="s">
        <v>39326</v>
      </c>
      <c r="G6119" s="1"/>
      <c r="H6119" s="1"/>
      <c r="I6119" s="1"/>
      <c r="J6119" s="1"/>
      <c r="K6119" s="1"/>
      <c r="L6119" s="1"/>
      <c r="M6119" s="1"/>
      <c r="N6119" s="1" t="s">
        <v>39327</v>
      </c>
      <c r="O6119" s="1" t="s">
        <v>14953</v>
      </c>
      <c r="P6119" s="4">
        <v>5</v>
      </c>
      <c r="Q6119" s="4">
        <v>1526</v>
      </c>
      <c r="R6119" s="4">
        <v>2289</v>
      </c>
      <c r="S6119" s="4">
        <v>277</v>
      </c>
      <c r="T6119" s="4">
        <v>0</v>
      </c>
      <c r="U6119" s="4">
        <v>3333</v>
      </c>
      <c r="V6119" s="1" t="s">
        <v>39328</v>
      </c>
      <c r="W6119" s="4">
        <v>9003918700865</v>
      </c>
      <c r="X6119" s="1" t="s">
        <v>7953</v>
      </c>
      <c r="Y6119" s="1" t="s">
        <v>1865</v>
      </c>
      <c r="Z6119" s="1" t="s">
        <v>4675</v>
      </c>
    </row>
    <row x14ac:dyDescent="0.25" r="6120" customHeight="1" ht="18.75">
      <c r="A6120" s="3">
        <f>IF(ISNA(VLOOKUP(C6120,OM!A$1:B$5000,2,FALSE)),"",VLOOKUP(C6120,OM!A$1:B$5000,2,FALSE))</f>
      </c>
      <c r="B6120" s="1" t="s">
        <v>39329</v>
      </c>
      <c r="C6120" s="1" t="s">
        <v>39330</v>
      </c>
      <c r="D6120" s="1" t="s">
        <v>39331</v>
      </c>
      <c r="E6120" s="1" t="s">
        <v>39332</v>
      </c>
      <c r="F6120" s="1" t="s">
        <v>39333</v>
      </c>
      <c r="G6120" s="1"/>
      <c r="H6120" s="1"/>
      <c r="I6120" s="1"/>
      <c r="J6120" s="1"/>
      <c r="K6120" s="1"/>
      <c r="L6120" s="1"/>
      <c r="M6120" s="1"/>
      <c r="N6120" s="1" t="s">
        <v>39334</v>
      </c>
      <c r="O6120" s="1" t="s">
        <v>39335</v>
      </c>
      <c r="P6120" s="4">
        <v>4</v>
      </c>
      <c r="Q6120" s="4">
        <v>1178</v>
      </c>
      <c r="R6120" s="4">
        <v>1767</v>
      </c>
      <c r="S6120" s="4">
        <v>2138</v>
      </c>
      <c r="T6120" s="4">
        <v>0</v>
      </c>
      <c r="U6120" s="4">
        <v>3333</v>
      </c>
      <c r="V6120" s="1" t="s">
        <v>39336</v>
      </c>
      <c r="W6120" s="4">
        <v>9003918701343</v>
      </c>
      <c r="X6120" s="1" t="s">
        <v>7953</v>
      </c>
      <c r="Y6120" s="1" t="s">
        <v>1865</v>
      </c>
      <c r="Z6120" s="1" t="s">
        <v>4675</v>
      </c>
    </row>
    <row x14ac:dyDescent="0.25" r="6121" customHeight="1" ht="18.75">
      <c r="A6121" s="3">
        <f>IF(ISNA(VLOOKUP(C6121,OM!A$1:B$5000,2,FALSE)),"",VLOOKUP(C6121,OM!A$1:B$5000,2,FALSE))</f>
      </c>
      <c r="B6121" s="1" t="s">
        <v>39337</v>
      </c>
      <c r="C6121" s="1" t="s">
        <v>39338</v>
      </c>
      <c r="D6121" s="1" t="s">
        <v>39339</v>
      </c>
      <c r="E6121" s="1" t="s">
        <v>39340</v>
      </c>
      <c r="F6121" s="1" t="s">
        <v>39341</v>
      </c>
      <c r="G6121" s="1"/>
      <c r="H6121" s="1"/>
      <c r="I6121" s="1"/>
      <c r="J6121" s="1"/>
      <c r="K6121" s="1"/>
      <c r="L6121" s="1"/>
      <c r="M6121" s="1"/>
      <c r="N6121" s="1" t="s">
        <v>39342</v>
      </c>
      <c r="O6121" s="1" t="s">
        <v>39343</v>
      </c>
      <c r="P6121" s="4">
        <v>3</v>
      </c>
      <c r="Q6121" s="4">
        <v>1178</v>
      </c>
      <c r="R6121" s="4">
        <v>1767</v>
      </c>
      <c r="S6121" s="4">
        <v>2138</v>
      </c>
      <c r="T6121" s="4">
        <v>0</v>
      </c>
      <c r="U6121" s="4">
        <v>3333</v>
      </c>
      <c r="V6121" s="1" t="s">
        <v>39344</v>
      </c>
      <c r="W6121" s="4">
        <v>9003918701367</v>
      </c>
      <c r="X6121" s="1" t="s">
        <v>7953</v>
      </c>
      <c r="Y6121" s="1" t="s">
        <v>1865</v>
      </c>
      <c r="Z6121" s="1" t="s">
        <v>4675</v>
      </c>
    </row>
    <row x14ac:dyDescent="0.25" r="6122" customHeight="1" ht="18.75">
      <c r="A6122" s="3">
        <f>IF(ISNA(VLOOKUP(C6122,OM!A$1:B$5000,2,FALSE)),"",VLOOKUP(C6122,OM!A$1:B$5000,2,FALSE))</f>
      </c>
      <c r="B6122" s="1" t="s">
        <v>39345</v>
      </c>
      <c r="C6122" s="1" t="s">
        <v>39346</v>
      </c>
      <c r="D6122" s="1" t="s">
        <v>39347</v>
      </c>
      <c r="E6122" s="1" t="s">
        <v>39348</v>
      </c>
      <c r="F6122" s="1" t="s">
        <v>39349</v>
      </c>
      <c r="G6122" s="1"/>
      <c r="H6122" s="1"/>
      <c r="I6122" s="1"/>
      <c r="J6122" s="1"/>
      <c r="K6122" s="1"/>
      <c r="L6122" s="1"/>
      <c r="M6122" s="1"/>
      <c r="N6122" s="1" t="s">
        <v>39350</v>
      </c>
      <c r="O6122" s="1" t="s">
        <v>39351</v>
      </c>
      <c r="P6122" s="4">
        <v>8</v>
      </c>
      <c r="Q6122" s="4">
        <v>1101</v>
      </c>
      <c r="R6122" s="4">
        <v>1652</v>
      </c>
      <c r="S6122" s="4">
        <v>1998</v>
      </c>
      <c r="T6122" s="4">
        <v>0</v>
      </c>
      <c r="U6122" s="4">
        <v>3333</v>
      </c>
      <c r="V6122" s="1" t="s">
        <v>39352</v>
      </c>
      <c r="W6122" s="4">
        <v>9003918702357</v>
      </c>
      <c r="X6122" s="1" t="s">
        <v>7953</v>
      </c>
      <c r="Y6122" s="1" t="s">
        <v>1865</v>
      </c>
      <c r="Z6122" s="1" t="s">
        <v>4675</v>
      </c>
    </row>
    <row x14ac:dyDescent="0.25" r="6123" customHeight="1" ht="18.75">
      <c r="A6123" s="3">
        <f>IF(ISNA(VLOOKUP(C6123,OM!A$1:B$5000,2,FALSE)),"",VLOOKUP(C6123,OM!A$1:B$5000,2,FALSE))</f>
      </c>
      <c r="B6123" s="1" t="s">
        <v>39353</v>
      </c>
      <c r="C6123" s="1" t="s">
        <v>39354</v>
      </c>
      <c r="D6123" s="1" t="s">
        <v>39355</v>
      </c>
      <c r="E6123" s="1" t="s">
        <v>39356</v>
      </c>
      <c r="F6123" s="1" t="s">
        <v>39357</v>
      </c>
      <c r="G6123" s="1"/>
      <c r="H6123" s="1"/>
      <c r="I6123" s="1"/>
      <c r="J6123" s="1"/>
      <c r="K6123" s="1"/>
      <c r="L6123" s="1"/>
      <c r="M6123" s="1"/>
      <c r="N6123" s="1" t="s">
        <v>39358</v>
      </c>
      <c r="O6123" s="1" t="s">
        <v>39359</v>
      </c>
      <c r="P6123" s="4">
        <v>8</v>
      </c>
      <c r="Q6123" s="4">
        <v>1058</v>
      </c>
      <c r="R6123" s="4">
        <v>1587</v>
      </c>
      <c r="S6123" s="4">
        <v>192</v>
      </c>
      <c r="T6123" s="4">
        <v>0</v>
      </c>
      <c r="U6123" s="4">
        <v>3333</v>
      </c>
      <c r="V6123" s="1" t="s">
        <v>39360</v>
      </c>
      <c r="W6123" s="4">
        <v>9003918702364</v>
      </c>
      <c r="X6123" s="1" t="s">
        <v>7953</v>
      </c>
      <c r="Y6123" s="1" t="s">
        <v>1865</v>
      </c>
      <c r="Z6123" s="1" t="s">
        <v>4675</v>
      </c>
    </row>
    <row x14ac:dyDescent="0.25" r="6124" customHeight="1" ht="18.75">
      <c r="A6124" s="3">
        <f>IF(ISNA(VLOOKUP(C6124,OM!A$1:B$5000,2,FALSE)),"",VLOOKUP(C6124,OM!A$1:B$5000,2,FALSE))</f>
      </c>
      <c r="B6124" s="1" t="s">
        <v>39361</v>
      </c>
      <c r="C6124" s="1" t="s">
        <v>39362</v>
      </c>
      <c r="D6124" s="1" t="s">
        <v>39363</v>
      </c>
      <c r="E6124" s="1" t="s">
        <v>39364</v>
      </c>
      <c r="F6124" s="1" t="s">
        <v>39365</v>
      </c>
      <c r="G6124" s="1"/>
      <c r="H6124" s="1"/>
      <c r="I6124" s="1"/>
      <c r="J6124" s="1"/>
      <c r="K6124" s="1"/>
      <c r="L6124" s="1"/>
      <c r="M6124" s="1"/>
      <c r="N6124" s="1" t="s">
        <v>39366</v>
      </c>
      <c r="O6124" s="1" t="s">
        <v>39367</v>
      </c>
      <c r="P6124" s="4">
        <v>2</v>
      </c>
      <c r="Q6124" s="4">
        <v>1315</v>
      </c>
      <c r="R6124" s="4">
        <v>1973</v>
      </c>
      <c r="S6124" s="4">
        <v>2387</v>
      </c>
      <c r="T6124" s="4">
        <v>0</v>
      </c>
      <c r="U6124" s="4">
        <v>3333</v>
      </c>
      <c r="V6124" s="1" t="s">
        <v>39368</v>
      </c>
      <c r="W6124" s="4">
        <v>9003918702371</v>
      </c>
      <c r="X6124" s="1" t="s">
        <v>7953</v>
      </c>
      <c r="Y6124" s="1" t="s">
        <v>1865</v>
      </c>
      <c r="Z6124" s="1" t="s">
        <v>4675</v>
      </c>
    </row>
    <row x14ac:dyDescent="0.25" r="6125" customHeight="1" ht="18.75">
      <c r="A6125" s="3">
        <f>IF(ISNA(VLOOKUP(C6125,OM!A$1:B$5000,2,FALSE)),"",VLOOKUP(C6125,OM!A$1:B$5000,2,FALSE))</f>
      </c>
      <c r="B6125" s="1" t="s">
        <v>39369</v>
      </c>
      <c r="C6125" s="1" t="s">
        <v>39370</v>
      </c>
      <c r="D6125" s="1" t="s">
        <v>39371</v>
      </c>
      <c r="E6125" s="1" t="s">
        <v>39372</v>
      </c>
      <c r="F6125" s="1" t="s">
        <v>39373</v>
      </c>
      <c r="G6125" s="1"/>
      <c r="H6125" s="1"/>
      <c r="I6125" s="1"/>
      <c r="J6125" s="1"/>
      <c r="K6125" s="1"/>
      <c r="L6125" s="1"/>
      <c r="M6125" s="1"/>
      <c r="N6125" s="1" t="s">
        <v>39374</v>
      </c>
      <c r="O6125" s="1" t="s">
        <v>39375</v>
      </c>
      <c r="P6125" s="4">
        <v>0</v>
      </c>
      <c r="Q6125" s="4">
        <v>1128</v>
      </c>
      <c r="R6125" s="4">
        <v>1692</v>
      </c>
      <c r="S6125" s="4">
        <v>2047</v>
      </c>
      <c r="T6125" s="4">
        <v>0</v>
      </c>
      <c r="U6125" s="4">
        <v>3333</v>
      </c>
      <c r="V6125" s="1" t="s">
        <v>39376</v>
      </c>
      <c r="W6125" s="4">
        <v>9003918701411</v>
      </c>
      <c r="X6125" s="1" t="s">
        <v>7953</v>
      </c>
      <c r="Y6125" s="1" t="s">
        <v>1865</v>
      </c>
      <c r="Z6125" s="1" t="s">
        <v>4675</v>
      </c>
    </row>
    <row x14ac:dyDescent="0.25" r="6126" customHeight="1" ht="18.75">
      <c r="A6126" s="3">
        <f>IF(ISNA(VLOOKUP(C6126,OM!A$1:B$5000,2,FALSE)),"",VLOOKUP(C6126,OM!A$1:B$5000,2,FALSE))</f>
      </c>
      <c r="B6126" s="1" t="s">
        <v>39377</v>
      </c>
      <c r="C6126" s="1" t="s">
        <v>39378</v>
      </c>
      <c r="D6126" s="1" t="s">
        <v>39379</v>
      </c>
      <c r="E6126" s="1" t="s">
        <v>39380</v>
      </c>
      <c r="F6126" s="1" t="s">
        <v>39381</v>
      </c>
      <c r="G6126" s="1"/>
      <c r="H6126" s="1"/>
      <c r="I6126" s="1"/>
      <c r="J6126" s="1"/>
      <c r="K6126" s="1"/>
      <c r="L6126" s="1"/>
      <c r="M6126" s="1"/>
      <c r="N6126" s="1" t="s">
        <v>39382</v>
      </c>
      <c r="O6126" s="1" t="s">
        <v>39377</v>
      </c>
      <c r="P6126" s="4">
        <v>0</v>
      </c>
      <c r="Q6126" s="4">
        <v>1185</v>
      </c>
      <c r="R6126" s="4">
        <v>1777</v>
      </c>
      <c r="S6126" s="4">
        <v>2151</v>
      </c>
      <c r="T6126" s="4">
        <v>0</v>
      </c>
      <c r="U6126" s="4">
        <v>3333</v>
      </c>
      <c r="V6126" s="1" t="s">
        <v>39383</v>
      </c>
      <c r="W6126" s="4">
        <v>9003918701428</v>
      </c>
      <c r="X6126" s="1" t="s">
        <v>7953</v>
      </c>
      <c r="Y6126" s="1" t="s">
        <v>1865</v>
      </c>
      <c r="Z6126" s="1" t="s">
        <v>4675</v>
      </c>
    </row>
    <row x14ac:dyDescent="0.25" r="6127" customHeight="1" ht="18.75">
      <c r="A6127" s="3">
        <f>IF(ISNA(VLOOKUP(C6127,OM!A$1:B$5000,2,FALSE)),"",VLOOKUP(C6127,OM!A$1:B$5000,2,FALSE))</f>
      </c>
      <c r="B6127" s="1" t="s">
        <v>39384</v>
      </c>
      <c r="C6127" s="1" t="s">
        <v>39385</v>
      </c>
      <c r="D6127" s="1" t="s">
        <v>34387</v>
      </c>
      <c r="E6127" s="1" t="s">
        <v>39386</v>
      </c>
      <c r="F6127" s="1" t="s">
        <v>39387</v>
      </c>
      <c r="G6127" s="1" t="s">
        <v>39388</v>
      </c>
      <c r="H6127" s="1"/>
      <c r="I6127" s="1"/>
      <c r="J6127" s="1"/>
      <c r="K6127" s="1"/>
      <c r="L6127" s="1"/>
      <c r="M6127" s="1"/>
      <c r="N6127" s="1" t="s">
        <v>34387</v>
      </c>
      <c r="O6127" s="1" t="s">
        <v>34388</v>
      </c>
      <c r="P6127" s="4">
        <v>130</v>
      </c>
      <c r="Q6127" s="4">
        <v>79</v>
      </c>
      <c r="R6127" s="4">
        <v>1185</v>
      </c>
      <c r="S6127" s="4">
        <v>1434</v>
      </c>
      <c r="T6127" s="4">
        <v>0</v>
      </c>
      <c r="U6127" s="4">
        <v>3333</v>
      </c>
      <c r="V6127" s="1" t="s">
        <v>39389</v>
      </c>
      <c r="W6127" s="4">
        <v>8437022047010</v>
      </c>
      <c r="X6127" s="1" t="s">
        <v>7953</v>
      </c>
      <c r="Y6127" s="1" t="s">
        <v>1865</v>
      </c>
      <c r="Z6127" s="1" t="s">
        <v>34380</v>
      </c>
    </row>
    <row x14ac:dyDescent="0.25" r="6128" customHeight="1" ht="18.75">
      <c r="A6128" s="3">
        <f>IF(ISNA(VLOOKUP(C6128,OM!A$1:B$5000,2,FALSE)),"",VLOOKUP(C6128,OM!A$1:B$5000,2,FALSE))</f>
      </c>
      <c r="B6128" s="1" t="s">
        <v>39390</v>
      </c>
      <c r="C6128" s="1" t="s">
        <v>39391</v>
      </c>
      <c r="D6128" s="1" t="s">
        <v>34387</v>
      </c>
      <c r="E6128" s="1" t="s">
        <v>39392</v>
      </c>
      <c r="F6128" s="1" t="s">
        <v>39393</v>
      </c>
      <c r="G6128" s="1" t="s">
        <v>39394</v>
      </c>
      <c r="H6128" s="1"/>
      <c r="I6128" s="1"/>
      <c r="J6128" s="1"/>
      <c r="K6128" s="1"/>
      <c r="L6128" s="1"/>
      <c r="M6128" s="1"/>
      <c r="N6128" s="1" t="s">
        <v>34387</v>
      </c>
      <c r="O6128" s="1" t="s">
        <v>39395</v>
      </c>
      <c r="P6128" s="4">
        <v>124</v>
      </c>
      <c r="Q6128" s="4">
        <v>79</v>
      </c>
      <c r="R6128" s="4">
        <v>1185</v>
      </c>
      <c r="S6128" s="4">
        <v>1434</v>
      </c>
      <c r="T6128" s="4">
        <v>0</v>
      </c>
      <c r="U6128" s="4">
        <v>3333</v>
      </c>
      <c r="V6128" s="1" t="s">
        <v>39396</v>
      </c>
      <c r="W6128" s="4">
        <v>8437022047003</v>
      </c>
      <c r="X6128" s="1" t="s">
        <v>7953</v>
      </c>
      <c r="Y6128" s="1" t="s">
        <v>1865</v>
      </c>
      <c r="Z6128" s="1" t="s">
        <v>34380</v>
      </c>
    </row>
    <row x14ac:dyDescent="0.25" r="6129" customHeight="1" ht="18.75">
      <c r="A6129" s="3">
        <f>IF(ISNA(VLOOKUP(C6129,OM!A$1:B$5000,2,FALSE)),"",VLOOKUP(C6129,OM!A$1:B$5000,2,FALSE))</f>
      </c>
      <c r="B6129" s="1" t="s">
        <v>39397</v>
      </c>
      <c r="C6129" s="1" t="s">
        <v>39398</v>
      </c>
      <c r="D6129" s="1" t="s">
        <v>39399</v>
      </c>
      <c r="E6129" s="1" t="s">
        <v>39400</v>
      </c>
      <c r="F6129" s="1" t="s">
        <v>39401</v>
      </c>
      <c r="G6129" s="1"/>
      <c r="H6129" s="1"/>
      <c r="I6129" s="1"/>
      <c r="J6129" s="1"/>
      <c r="K6129" s="1"/>
      <c r="L6129" s="1"/>
      <c r="M6129" s="1"/>
      <c r="N6129" s="1" t="s">
        <v>39397</v>
      </c>
      <c r="O6129" s="1" t="s">
        <v>39402</v>
      </c>
      <c r="P6129" s="4">
        <v>0</v>
      </c>
      <c r="Q6129" s="4">
        <v>2691</v>
      </c>
      <c r="R6129" s="4">
        <v>4037</v>
      </c>
      <c r="S6129" s="4">
        <v>4884</v>
      </c>
      <c r="T6129" s="4">
        <v>0</v>
      </c>
      <c r="U6129" s="4">
        <v>3333</v>
      </c>
      <c r="V6129" s="1" t="s">
        <v>39403</v>
      </c>
      <c r="W6129" s="4">
        <v>9003918702180</v>
      </c>
      <c r="X6129" s="1" t="s">
        <v>7953</v>
      </c>
      <c r="Y6129" s="1" t="s">
        <v>1865</v>
      </c>
      <c r="Z6129" s="1" t="s">
        <v>4675</v>
      </c>
    </row>
    <row x14ac:dyDescent="0.25" r="6130" customHeight="1" ht="18.75">
      <c r="A6130" s="3">
        <f>IF(ISNA(VLOOKUP(C6130,OM!A$1:B$5000,2,FALSE)),"",VLOOKUP(C6130,OM!A$1:B$5000,2,FALSE))</f>
      </c>
      <c r="B6130" s="1" t="s">
        <v>39404</v>
      </c>
      <c r="C6130" s="1" t="s">
        <v>39405</v>
      </c>
      <c r="D6130" s="1" t="s">
        <v>39406</v>
      </c>
      <c r="E6130" s="1" t="s">
        <v>39407</v>
      </c>
      <c r="F6130" s="1" t="s">
        <v>39408</v>
      </c>
      <c r="G6130" s="1"/>
      <c r="H6130" s="1"/>
      <c r="I6130" s="1"/>
      <c r="J6130" s="1"/>
      <c r="K6130" s="1"/>
      <c r="L6130" s="1"/>
      <c r="M6130" s="1"/>
      <c r="N6130" s="1" t="s">
        <v>39409</v>
      </c>
      <c r="O6130" s="1" t="s">
        <v>39410</v>
      </c>
      <c r="P6130" s="4">
        <v>0</v>
      </c>
      <c r="Q6130" s="4">
        <v>2691</v>
      </c>
      <c r="R6130" s="4">
        <v>4037</v>
      </c>
      <c r="S6130" s="4">
        <v>4884</v>
      </c>
      <c r="T6130" s="4">
        <v>0</v>
      </c>
      <c r="U6130" s="4">
        <v>3333</v>
      </c>
      <c r="V6130" s="1" t="s">
        <v>39411</v>
      </c>
      <c r="W6130" s="4">
        <v>9003918702197</v>
      </c>
      <c r="X6130" s="1" t="s">
        <v>7953</v>
      </c>
      <c r="Y6130" s="1" t="s">
        <v>1865</v>
      </c>
      <c r="Z6130" s="1" t="s">
        <v>4675</v>
      </c>
    </row>
    <row x14ac:dyDescent="0.25" r="6131" customHeight="1" ht="18.75">
      <c r="A6131" s="3">
        <f>IF(ISNA(VLOOKUP(C6131,OM!A$1:B$5000,2,FALSE)),"",VLOOKUP(C6131,OM!A$1:B$5000,2,FALSE))</f>
      </c>
      <c r="B6131" s="1" t="s">
        <v>39412</v>
      </c>
      <c r="C6131" s="1" t="s">
        <v>39413</v>
      </c>
      <c r="D6131" s="1" t="s">
        <v>39414</v>
      </c>
      <c r="E6131" s="1" t="s">
        <v>39415</v>
      </c>
      <c r="F6131" s="1" t="s">
        <v>39416</v>
      </c>
      <c r="G6131" s="1"/>
      <c r="H6131" s="1"/>
      <c r="I6131" s="1"/>
      <c r="J6131" s="1"/>
      <c r="K6131" s="1"/>
      <c r="L6131" s="1"/>
      <c r="M6131" s="1"/>
      <c r="N6131" s="1" t="s">
        <v>39417</v>
      </c>
      <c r="O6131" s="1" t="s">
        <v>39418</v>
      </c>
      <c r="P6131" s="4">
        <v>0</v>
      </c>
      <c r="Q6131" s="4">
        <v>2691</v>
      </c>
      <c r="R6131" s="4">
        <v>4037</v>
      </c>
      <c r="S6131" s="4">
        <v>4884</v>
      </c>
      <c r="T6131" s="4">
        <v>0</v>
      </c>
      <c r="U6131" s="4">
        <v>3333</v>
      </c>
      <c r="V6131" s="1" t="s">
        <v>39419</v>
      </c>
      <c r="W6131" s="4">
        <v>9003918702203</v>
      </c>
      <c r="X6131" s="1" t="s">
        <v>7953</v>
      </c>
      <c r="Y6131" s="1" t="s">
        <v>1865</v>
      </c>
      <c r="Z6131" s="1" t="s">
        <v>4675</v>
      </c>
    </row>
    <row x14ac:dyDescent="0.25" r="6132" customHeight="1" ht="18.75">
      <c r="A6132" s="3">
        <f>IF(ISNA(VLOOKUP(C6132,OM!A$1:B$5000,2,FALSE)),"",VLOOKUP(C6132,OM!A$1:B$5000,2,FALSE))</f>
      </c>
      <c r="B6132" s="1" t="s">
        <v>39420</v>
      </c>
      <c r="C6132" s="1" t="s">
        <v>39421</v>
      </c>
      <c r="D6132" s="1" t="s">
        <v>39422</v>
      </c>
      <c r="E6132" s="1" t="s">
        <v>39423</v>
      </c>
      <c r="F6132" s="1" t="s">
        <v>39424</v>
      </c>
      <c r="G6132" s="1"/>
      <c r="H6132" s="1"/>
      <c r="I6132" s="1"/>
      <c r="J6132" s="1"/>
      <c r="K6132" s="1"/>
      <c r="L6132" s="1"/>
      <c r="M6132" s="1"/>
      <c r="N6132" s="1" t="s">
        <v>39425</v>
      </c>
      <c r="O6132" s="1" t="s">
        <v>39426</v>
      </c>
      <c r="P6132" s="4">
        <v>2</v>
      </c>
      <c r="Q6132" s="4">
        <v>1327</v>
      </c>
      <c r="R6132" s="4">
        <v>1991</v>
      </c>
      <c r="S6132" s="4">
        <v>2409</v>
      </c>
      <c r="T6132" s="4">
        <v>0</v>
      </c>
      <c r="U6132" s="4">
        <v>3333</v>
      </c>
      <c r="V6132" s="1" t="s">
        <v>39427</v>
      </c>
      <c r="W6132" s="4">
        <v>9003918701183</v>
      </c>
      <c r="X6132" s="1" t="s">
        <v>7953</v>
      </c>
      <c r="Y6132" s="1" t="s">
        <v>1865</v>
      </c>
      <c r="Z6132" s="1" t="s">
        <v>4675</v>
      </c>
    </row>
    <row x14ac:dyDescent="0.25" r="6133" customHeight="1" ht="18.75">
      <c r="A6133" s="3">
        <f>IF(ISNA(VLOOKUP(C6133,OM!A$1:B$5000,2,FALSE)),"",VLOOKUP(C6133,OM!A$1:B$5000,2,FALSE))</f>
      </c>
      <c r="B6133" s="1" t="s">
        <v>39428</v>
      </c>
      <c r="C6133" s="1" t="s">
        <v>39429</v>
      </c>
      <c r="D6133" s="1" t="s">
        <v>39430</v>
      </c>
      <c r="E6133" s="1" t="s">
        <v>39431</v>
      </c>
      <c r="F6133" s="1" t="s">
        <v>39432</v>
      </c>
      <c r="G6133" s="1"/>
      <c r="H6133" s="1"/>
      <c r="I6133" s="1"/>
      <c r="J6133" s="1"/>
      <c r="K6133" s="1"/>
      <c r="L6133" s="1"/>
      <c r="M6133" s="1"/>
      <c r="N6133" s="1" t="s">
        <v>39433</v>
      </c>
      <c r="O6133" s="1" t="s">
        <v>39434</v>
      </c>
      <c r="P6133" s="4">
        <v>1</v>
      </c>
      <c r="Q6133" s="4">
        <v>1327</v>
      </c>
      <c r="R6133" s="4">
        <v>1991</v>
      </c>
      <c r="S6133" s="4">
        <v>2409</v>
      </c>
      <c r="T6133" s="4">
        <v>0</v>
      </c>
      <c r="U6133" s="4">
        <v>3333</v>
      </c>
      <c r="V6133" s="1" t="s">
        <v>39435</v>
      </c>
      <c r="W6133" s="4">
        <v>9003918701206</v>
      </c>
      <c r="X6133" s="1" t="s">
        <v>7953</v>
      </c>
      <c r="Y6133" s="1" t="s">
        <v>1865</v>
      </c>
      <c r="Z6133" s="1" t="s">
        <v>4675</v>
      </c>
    </row>
    <row x14ac:dyDescent="0.25" r="6134" customHeight="1" ht="18.75">
      <c r="A6134" s="3">
        <f>IF(ISNA(VLOOKUP(C6134,OM!A$1:B$5000,2,FALSE)),"",VLOOKUP(C6134,OM!A$1:B$5000,2,FALSE))</f>
      </c>
      <c r="B6134" s="1" t="s">
        <v>39436</v>
      </c>
      <c r="C6134" s="1" t="s">
        <v>39437</v>
      </c>
      <c r="D6134" s="1" t="s">
        <v>39438</v>
      </c>
      <c r="E6134" s="1" t="s">
        <v>39439</v>
      </c>
      <c r="F6134" s="1" t="s">
        <v>39440</v>
      </c>
      <c r="G6134" s="1"/>
      <c r="H6134" s="1"/>
      <c r="I6134" s="1"/>
      <c r="J6134" s="1"/>
      <c r="K6134" s="1"/>
      <c r="L6134" s="1"/>
      <c r="M6134" s="1"/>
      <c r="N6134" s="1" t="s">
        <v>39441</v>
      </c>
      <c r="O6134" s="1" t="s">
        <v>39436</v>
      </c>
      <c r="P6134" s="4">
        <v>9</v>
      </c>
      <c r="Q6134" s="4">
        <v>15</v>
      </c>
      <c r="R6134" s="4">
        <v>225</v>
      </c>
      <c r="S6134" s="4">
        <v>2723</v>
      </c>
      <c r="T6134" s="4">
        <v>0</v>
      </c>
      <c r="U6134" s="4">
        <v>3333</v>
      </c>
      <c r="V6134" s="1" t="s">
        <v>39442</v>
      </c>
      <c r="W6134" s="4">
        <v>9003918701220</v>
      </c>
      <c r="X6134" s="1" t="s">
        <v>7953</v>
      </c>
      <c r="Y6134" s="1" t="s">
        <v>1865</v>
      </c>
      <c r="Z6134" s="1" t="s">
        <v>4675</v>
      </c>
    </row>
    <row x14ac:dyDescent="0.25" r="6135" customHeight="1" ht="18.75">
      <c r="A6135" s="3">
        <f>IF(ISNA(VLOOKUP(C6135,OM!A$1:B$5000,2,FALSE)),"",VLOOKUP(C6135,OM!A$1:B$5000,2,FALSE))</f>
      </c>
      <c r="B6135" s="1" t="s">
        <v>39443</v>
      </c>
      <c r="C6135" s="1" t="s">
        <v>39444</v>
      </c>
      <c r="D6135" s="1" t="s">
        <v>39445</v>
      </c>
      <c r="E6135" s="1" t="s">
        <v>39446</v>
      </c>
      <c r="F6135" s="1" t="s">
        <v>39447</v>
      </c>
      <c r="G6135" s="1"/>
      <c r="H6135" s="1"/>
      <c r="I6135" s="1"/>
      <c r="J6135" s="1"/>
      <c r="K6135" s="1"/>
      <c r="L6135" s="1"/>
      <c r="M6135" s="1"/>
      <c r="N6135" s="1" t="s">
        <v>39448</v>
      </c>
      <c r="O6135" s="1" t="s">
        <v>39449</v>
      </c>
      <c r="P6135" s="4">
        <v>1</v>
      </c>
      <c r="Q6135" s="4">
        <v>1581</v>
      </c>
      <c r="R6135" s="4">
        <v>2371</v>
      </c>
      <c r="S6135" s="4">
        <v>287</v>
      </c>
      <c r="T6135" s="4">
        <v>0</v>
      </c>
      <c r="U6135" s="4">
        <v>3333</v>
      </c>
      <c r="V6135" s="1" t="s">
        <v>39450</v>
      </c>
      <c r="W6135" s="4">
        <v>9003918701268</v>
      </c>
      <c r="X6135" s="1" t="s">
        <v>7953</v>
      </c>
      <c r="Y6135" s="1" t="s">
        <v>1865</v>
      </c>
      <c r="Z6135" s="1" t="s">
        <v>4675</v>
      </c>
    </row>
    <row x14ac:dyDescent="0.25" r="6136" customHeight="1" ht="18.75">
      <c r="A6136" s="3">
        <f>IF(ISNA(VLOOKUP(C6136,OM!A$1:B$5000,2,FALSE)),"",VLOOKUP(C6136,OM!A$1:B$5000,2,FALSE))</f>
      </c>
      <c r="B6136" s="1" t="s">
        <v>39451</v>
      </c>
      <c r="C6136" s="1" t="s">
        <v>39452</v>
      </c>
      <c r="D6136" s="1" t="s">
        <v>39453</v>
      </c>
      <c r="E6136" s="1" t="s">
        <v>39454</v>
      </c>
      <c r="F6136" s="1" t="s">
        <v>39455</v>
      </c>
      <c r="G6136" s="1"/>
      <c r="H6136" s="1"/>
      <c r="I6136" s="1"/>
      <c r="J6136" s="1"/>
      <c r="K6136" s="1"/>
      <c r="L6136" s="1"/>
      <c r="M6136" s="1"/>
      <c r="N6136" s="1" t="s">
        <v>39456</v>
      </c>
      <c r="O6136" s="1" t="s">
        <v>39457</v>
      </c>
      <c r="P6136" s="4">
        <v>0</v>
      </c>
      <c r="Q6136" s="4">
        <v>1581</v>
      </c>
      <c r="R6136" s="4">
        <v>2371</v>
      </c>
      <c r="S6136" s="4">
        <v>287</v>
      </c>
      <c r="T6136" s="4">
        <v>0</v>
      </c>
      <c r="U6136" s="4">
        <v>3333</v>
      </c>
      <c r="V6136" s="1" t="s">
        <v>39458</v>
      </c>
      <c r="W6136" s="4">
        <v>9003918701282</v>
      </c>
      <c r="X6136" s="1" t="s">
        <v>7953</v>
      </c>
      <c r="Y6136" s="1" t="s">
        <v>1865</v>
      </c>
      <c r="Z6136" s="1" t="s">
        <v>4675</v>
      </c>
    </row>
    <row x14ac:dyDescent="0.25" r="6137" customHeight="1" ht="18.75">
      <c r="A6137" s="3">
        <f>IF(ISNA(VLOOKUP(C6137,OM!A$1:B$5000,2,FALSE)),"",VLOOKUP(C6137,OM!A$1:B$5000,2,FALSE))</f>
      </c>
      <c r="B6137" s="1" t="s">
        <v>39459</v>
      </c>
      <c r="C6137" s="1" t="s">
        <v>39460</v>
      </c>
      <c r="D6137" s="1" t="s">
        <v>39461</v>
      </c>
      <c r="E6137" s="1" t="s">
        <v>39462</v>
      </c>
      <c r="F6137" s="1" t="s">
        <v>39463</v>
      </c>
      <c r="G6137" s="1"/>
      <c r="H6137" s="1"/>
      <c r="I6137" s="1"/>
      <c r="J6137" s="1"/>
      <c r="K6137" s="1"/>
      <c r="L6137" s="1"/>
      <c r="M6137" s="1"/>
      <c r="N6137" s="1" t="s">
        <v>39464</v>
      </c>
      <c r="O6137" s="1" t="s">
        <v>39465</v>
      </c>
      <c r="P6137" s="4">
        <v>0</v>
      </c>
      <c r="Q6137" s="4">
        <v>1581</v>
      </c>
      <c r="R6137" s="4">
        <v>2371</v>
      </c>
      <c r="S6137" s="4">
        <v>287</v>
      </c>
      <c r="T6137" s="4">
        <v>0</v>
      </c>
      <c r="U6137" s="4">
        <v>3333</v>
      </c>
      <c r="V6137" s="1" t="s">
        <v>39466</v>
      </c>
      <c r="W6137" s="4">
        <v>9003918701305</v>
      </c>
      <c r="X6137" s="1" t="s">
        <v>7953</v>
      </c>
      <c r="Y6137" s="1" t="s">
        <v>1865</v>
      </c>
      <c r="Z6137" s="1" t="s">
        <v>4675</v>
      </c>
    </row>
    <row x14ac:dyDescent="0.25" r="6138" customHeight="1" ht="18.75">
      <c r="A6138" s="3">
        <f>IF(ISNA(VLOOKUP(C6138,OM!A$1:B$5000,2,FALSE)),"",VLOOKUP(C6138,OM!A$1:B$5000,2,FALSE))</f>
      </c>
      <c r="B6138" s="1" t="s">
        <v>39467</v>
      </c>
      <c r="C6138" s="1" t="s">
        <v>39468</v>
      </c>
      <c r="D6138" s="1" t="s">
        <v>39469</v>
      </c>
      <c r="E6138" s="1" t="s">
        <v>39470</v>
      </c>
      <c r="F6138" s="1" t="s">
        <v>39471</v>
      </c>
      <c r="G6138" s="1"/>
      <c r="H6138" s="1"/>
      <c r="I6138" s="1"/>
      <c r="J6138" s="1"/>
      <c r="K6138" s="1"/>
      <c r="L6138" s="1"/>
      <c r="M6138" s="1"/>
      <c r="N6138" s="1" t="s">
        <v>39472</v>
      </c>
      <c r="O6138" s="1" t="s">
        <v>39473</v>
      </c>
      <c r="P6138" s="4">
        <v>0</v>
      </c>
      <c r="Q6138" s="4">
        <v>1581</v>
      </c>
      <c r="R6138" s="4">
        <v>2371</v>
      </c>
      <c r="S6138" s="4">
        <v>287</v>
      </c>
      <c r="T6138" s="4">
        <v>0</v>
      </c>
      <c r="U6138" s="4">
        <v>3333</v>
      </c>
      <c r="V6138" s="1" t="s">
        <v>39474</v>
      </c>
      <c r="W6138" s="4">
        <v>9003918701329</v>
      </c>
      <c r="X6138" s="1" t="s">
        <v>7953</v>
      </c>
      <c r="Y6138" s="1" t="s">
        <v>1865</v>
      </c>
      <c r="Z6138" s="1" t="s">
        <v>4675</v>
      </c>
    </row>
    <row x14ac:dyDescent="0.25" r="6139" customHeight="1" ht="18.75">
      <c r="A6139" s="3">
        <f>IF(ISNA(VLOOKUP(C6139,OM!A$1:B$5000,2,FALSE)),"",VLOOKUP(C6139,OM!A$1:B$5000,2,FALSE))</f>
      </c>
      <c r="B6139" s="1" t="s">
        <v>39475</v>
      </c>
      <c r="C6139" s="1" t="s">
        <v>39476</v>
      </c>
      <c r="D6139" s="1" t="s">
        <v>39477</v>
      </c>
      <c r="E6139" s="1" t="s">
        <v>39478</v>
      </c>
      <c r="F6139" s="1" t="s">
        <v>39479</v>
      </c>
      <c r="G6139" s="1"/>
      <c r="H6139" s="1"/>
      <c r="I6139" s="1"/>
      <c r="J6139" s="1"/>
      <c r="K6139" s="1"/>
      <c r="L6139" s="1"/>
      <c r="M6139" s="1"/>
      <c r="N6139" s="1" t="s">
        <v>39480</v>
      </c>
      <c r="O6139" s="1" t="s">
        <v>39475</v>
      </c>
      <c r="P6139" s="4">
        <v>0</v>
      </c>
      <c r="Q6139" s="4">
        <v>1685</v>
      </c>
      <c r="R6139" s="4">
        <v>2527</v>
      </c>
      <c r="S6139" s="4">
        <v>3058</v>
      </c>
      <c r="T6139" s="4">
        <v>0</v>
      </c>
      <c r="U6139" s="4">
        <v>3333</v>
      </c>
      <c r="V6139" s="1" t="s">
        <v>39481</v>
      </c>
      <c r="W6139" s="4">
        <v>9003918701145</v>
      </c>
      <c r="X6139" s="1" t="s">
        <v>7953</v>
      </c>
      <c r="Y6139" s="1" t="s">
        <v>1865</v>
      </c>
      <c r="Z6139" s="1" t="s">
        <v>4675</v>
      </c>
    </row>
    <row x14ac:dyDescent="0.25" r="6140" customHeight="1" ht="18.75">
      <c r="A6140" s="3">
        <f>IF(ISNA(VLOOKUP(C6140,OM!A$1:B$5000,2,FALSE)),"",VLOOKUP(C6140,OM!A$1:B$5000,2,FALSE))</f>
      </c>
      <c r="B6140" s="1" t="s">
        <v>39482</v>
      </c>
      <c r="C6140" s="1" t="s">
        <v>39483</v>
      </c>
      <c r="D6140" s="1" t="s">
        <v>39484</v>
      </c>
      <c r="E6140" s="1" t="s">
        <v>39485</v>
      </c>
      <c r="F6140" s="1" t="s">
        <v>39486</v>
      </c>
      <c r="G6140" s="1"/>
      <c r="H6140" s="1"/>
      <c r="I6140" s="1"/>
      <c r="J6140" s="1"/>
      <c r="K6140" s="1"/>
      <c r="L6140" s="1"/>
      <c r="M6140" s="1"/>
      <c r="N6140" s="1" t="s">
        <v>39487</v>
      </c>
      <c r="O6140" s="1" t="s">
        <v>39482</v>
      </c>
      <c r="P6140" s="4">
        <v>4</v>
      </c>
      <c r="Q6140" s="4">
        <v>432</v>
      </c>
      <c r="R6140" s="4">
        <v>648</v>
      </c>
      <c r="S6140" s="4">
        <v>7841</v>
      </c>
      <c r="T6140" s="4">
        <v>0</v>
      </c>
      <c r="U6140" s="4">
        <v>3333</v>
      </c>
      <c r="V6140" s="1" t="s">
        <v>39488</v>
      </c>
      <c r="W6140" s="4">
        <v>9003918700650</v>
      </c>
      <c r="X6140" s="1" t="s">
        <v>7953</v>
      </c>
      <c r="Y6140" s="1" t="s">
        <v>15607</v>
      </c>
      <c r="Z6140" s="1" t="s">
        <v>4675</v>
      </c>
    </row>
    <row x14ac:dyDescent="0.25" r="6141" customHeight="1" ht="18.75">
      <c r="A6141" s="3">
        <f>IF(ISNA(VLOOKUP(C6141,OM!A$1:B$5000,2,FALSE)),"",VLOOKUP(C6141,OM!A$1:B$5000,2,FALSE))</f>
      </c>
      <c r="B6141" s="1" t="s">
        <v>39489</v>
      </c>
      <c r="C6141" s="1" t="s">
        <v>39490</v>
      </c>
      <c r="D6141" s="1" t="s">
        <v>39491</v>
      </c>
      <c r="E6141" s="1" t="s">
        <v>39492</v>
      </c>
      <c r="F6141" s="1" t="s">
        <v>39493</v>
      </c>
      <c r="G6141" s="1"/>
      <c r="H6141" s="1"/>
      <c r="I6141" s="1"/>
      <c r="J6141" s="1"/>
      <c r="K6141" s="1"/>
      <c r="L6141" s="1"/>
      <c r="M6141" s="1"/>
      <c r="N6141" s="1" t="s">
        <v>39494</v>
      </c>
      <c r="O6141" s="1" t="s">
        <v>39489</v>
      </c>
      <c r="P6141" s="4">
        <v>0</v>
      </c>
      <c r="Q6141" s="4">
        <v>432</v>
      </c>
      <c r="R6141" s="4">
        <v>648</v>
      </c>
      <c r="S6141" s="4">
        <v>7841</v>
      </c>
      <c r="T6141" s="4">
        <v>0</v>
      </c>
      <c r="U6141" s="4">
        <v>3333</v>
      </c>
      <c r="V6141" s="1" t="s">
        <v>39495</v>
      </c>
      <c r="W6141" s="4">
        <v>9003918700667</v>
      </c>
      <c r="X6141" s="1" t="s">
        <v>7953</v>
      </c>
      <c r="Y6141" s="1" t="s">
        <v>15607</v>
      </c>
      <c r="Z6141" s="1" t="s">
        <v>4675</v>
      </c>
    </row>
    <row x14ac:dyDescent="0.25" r="6142" customHeight="1" ht="18.75">
      <c r="A6142" s="3">
        <f>IF(ISNA(VLOOKUP(C6142,OM!A$1:B$5000,2,FALSE)),"",VLOOKUP(C6142,OM!A$1:B$5000,2,FALSE))</f>
      </c>
      <c r="B6142" s="1" t="s">
        <v>39496</v>
      </c>
      <c r="C6142" s="1" t="s">
        <v>39497</v>
      </c>
      <c r="D6142" s="1" t="s">
        <v>39498</v>
      </c>
      <c r="E6142" s="1" t="s">
        <v>39499</v>
      </c>
      <c r="F6142" s="1" t="s">
        <v>39500</v>
      </c>
      <c r="G6142" s="1"/>
      <c r="H6142" s="1"/>
      <c r="I6142" s="1"/>
      <c r="J6142" s="1"/>
      <c r="K6142" s="1"/>
      <c r="L6142" s="1"/>
      <c r="M6142" s="1"/>
      <c r="N6142" s="1" t="s">
        <v>39501</v>
      </c>
      <c r="O6142" s="1" t="s">
        <v>39496</v>
      </c>
      <c r="P6142" s="4">
        <v>1</v>
      </c>
      <c r="Q6142" s="4">
        <v>432</v>
      </c>
      <c r="R6142" s="4">
        <v>648</v>
      </c>
      <c r="S6142" s="4">
        <v>7841</v>
      </c>
      <c r="T6142" s="4">
        <v>0</v>
      </c>
      <c r="U6142" s="4">
        <v>3333</v>
      </c>
      <c r="V6142" s="1" t="s">
        <v>39502</v>
      </c>
      <c r="W6142" s="4">
        <v>9003918700674</v>
      </c>
      <c r="X6142" s="1" t="s">
        <v>7953</v>
      </c>
      <c r="Y6142" s="1" t="s">
        <v>15607</v>
      </c>
      <c r="Z6142" s="1" t="s">
        <v>4675</v>
      </c>
    </row>
    <row x14ac:dyDescent="0.25" r="6143" customHeight="1" ht="18.75">
      <c r="A6143" s="3">
        <f>IF(ISNA(VLOOKUP(C6143,OM!A$1:B$5000,2,FALSE)),"",VLOOKUP(C6143,OM!A$1:B$5000,2,FALSE))</f>
      </c>
      <c r="B6143" s="1" t="s">
        <v>39503</v>
      </c>
      <c r="C6143" s="1" t="s">
        <v>39504</v>
      </c>
      <c r="D6143" s="1" t="s">
        <v>39505</v>
      </c>
      <c r="E6143" s="1" t="s">
        <v>39506</v>
      </c>
      <c r="F6143" s="1" t="s">
        <v>39507</v>
      </c>
      <c r="G6143" s="1"/>
      <c r="H6143" s="1"/>
      <c r="I6143" s="1"/>
      <c r="J6143" s="1"/>
      <c r="K6143" s="1"/>
      <c r="L6143" s="1"/>
      <c r="M6143" s="1"/>
      <c r="N6143" s="1" t="s">
        <v>39508</v>
      </c>
      <c r="O6143" s="1" t="s">
        <v>39509</v>
      </c>
      <c r="P6143" s="4">
        <v>9</v>
      </c>
      <c r="Q6143" s="4">
        <v>3237</v>
      </c>
      <c r="R6143" s="4">
        <v>4855</v>
      </c>
      <c r="S6143" s="4">
        <v>5875</v>
      </c>
      <c r="T6143" s="4">
        <v>0</v>
      </c>
      <c r="U6143" s="4">
        <v>3333</v>
      </c>
      <c r="V6143" s="1" t="s">
        <v>39510</v>
      </c>
      <c r="W6143" s="4">
        <v>9003918700605</v>
      </c>
      <c r="X6143" s="1" t="s">
        <v>7953</v>
      </c>
      <c r="Y6143" s="1" t="s">
        <v>8854</v>
      </c>
      <c r="Z6143" s="1" t="s">
        <v>4675</v>
      </c>
    </row>
    <row x14ac:dyDescent="0.25" r="6144" customHeight="1" ht="18.75">
      <c r="A6144" s="3">
        <f>IF(ISNA(VLOOKUP(C6144,OM!A$1:B$5000,2,FALSE)),"",VLOOKUP(C6144,OM!A$1:B$5000,2,FALSE))</f>
      </c>
      <c r="B6144" s="1" t="s">
        <v>39511</v>
      </c>
      <c r="C6144" s="1" t="s">
        <v>39512</v>
      </c>
      <c r="D6144" s="1" t="s">
        <v>39513</v>
      </c>
      <c r="E6144" s="1" t="s">
        <v>39514</v>
      </c>
      <c r="F6144" s="1" t="s">
        <v>39515</v>
      </c>
      <c r="G6144" s="1"/>
      <c r="H6144" s="1"/>
      <c r="I6144" s="1"/>
      <c r="J6144" s="1"/>
      <c r="K6144" s="1"/>
      <c r="L6144" s="1"/>
      <c r="M6144" s="1"/>
      <c r="N6144" s="1" t="s">
        <v>39516</v>
      </c>
      <c r="O6144" s="1" t="s">
        <v>39517</v>
      </c>
      <c r="P6144" s="4">
        <v>0</v>
      </c>
      <c r="Q6144" s="4">
        <v>3237</v>
      </c>
      <c r="R6144" s="4">
        <v>4855</v>
      </c>
      <c r="S6144" s="4">
        <v>5875</v>
      </c>
      <c r="T6144" s="4">
        <v>0</v>
      </c>
      <c r="U6144" s="4">
        <v>3333</v>
      </c>
      <c r="V6144" s="1" t="s">
        <v>39518</v>
      </c>
      <c r="W6144" s="4">
        <v>9003918700629</v>
      </c>
      <c r="X6144" s="1" t="s">
        <v>7953</v>
      </c>
      <c r="Y6144" s="1" t="s">
        <v>8854</v>
      </c>
      <c r="Z6144" s="1" t="s">
        <v>4675</v>
      </c>
    </row>
    <row x14ac:dyDescent="0.25" r="6145" customHeight="1" ht="18.75">
      <c r="A6145" s="3">
        <f>IF(ISNA(VLOOKUP(C6145,OM!A$1:B$5000,2,FALSE)),"",VLOOKUP(C6145,OM!A$1:B$5000,2,FALSE))</f>
      </c>
      <c r="B6145" s="1" t="s">
        <v>39519</v>
      </c>
      <c r="C6145" s="1" t="s">
        <v>39520</v>
      </c>
      <c r="D6145" s="1" t="s">
        <v>39521</v>
      </c>
      <c r="E6145" s="1" t="s">
        <v>39522</v>
      </c>
      <c r="F6145" s="1" t="s">
        <v>39523</v>
      </c>
      <c r="G6145" s="1"/>
      <c r="H6145" s="1"/>
      <c r="I6145" s="1"/>
      <c r="J6145" s="1"/>
      <c r="K6145" s="1"/>
      <c r="L6145" s="1"/>
      <c r="M6145" s="1"/>
      <c r="N6145" s="1" t="s">
        <v>39524</v>
      </c>
      <c r="O6145" s="1" t="s">
        <v>39525</v>
      </c>
      <c r="P6145" s="4">
        <v>3</v>
      </c>
      <c r="Q6145" s="4">
        <v>3237</v>
      </c>
      <c r="R6145" s="4">
        <v>4855</v>
      </c>
      <c r="S6145" s="4">
        <v>5875</v>
      </c>
      <c r="T6145" s="4">
        <v>0</v>
      </c>
      <c r="U6145" s="4">
        <v>3333</v>
      </c>
      <c r="V6145" s="1" t="s">
        <v>39526</v>
      </c>
      <c r="W6145" s="4">
        <v>9003918700636</v>
      </c>
      <c r="X6145" s="1" t="s">
        <v>7953</v>
      </c>
      <c r="Y6145" s="1" t="s">
        <v>8854</v>
      </c>
      <c r="Z6145" s="1" t="s">
        <v>4675</v>
      </c>
    </row>
    <row x14ac:dyDescent="0.25" r="6146" customHeight="1" ht="18.75">
      <c r="A6146" s="3">
        <f>IF(ISNA(VLOOKUP(C6146,OM!A$1:B$5000,2,FALSE)),"",VLOOKUP(C6146,OM!A$1:B$5000,2,FALSE))</f>
      </c>
      <c r="B6146" s="1" t="s">
        <v>39527</v>
      </c>
      <c r="C6146" s="1" t="s">
        <v>39528</v>
      </c>
      <c r="D6146" s="1" t="s">
        <v>39529</v>
      </c>
      <c r="E6146" s="1" t="s">
        <v>39530</v>
      </c>
      <c r="F6146" s="1" t="s">
        <v>39531</v>
      </c>
      <c r="G6146" s="1"/>
      <c r="H6146" s="1"/>
      <c r="I6146" s="1"/>
      <c r="J6146" s="1"/>
      <c r="K6146" s="1"/>
      <c r="L6146" s="1"/>
      <c r="M6146" s="1"/>
      <c r="N6146" s="1" t="s">
        <v>39532</v>
      </c>
      <c r="O6146" s="1" t="s">
        <v>39532</v>
      </c>
      <c r="P6146" s="4">
        <v>0</v>
      </c>
      <c r="Q6146" s="4">
        <v>228</v>
      </c>
      <c r="R6146" s="4">
        <v>342</v>
      </c>
      <c r="S6146" s="4">
        <v>4138</v>
      </c>
      <c r="T6146" s="4">
        <v>0</v>
      </c>
      <c r="U6146" s="4">
        <v>3333</v>
      </c>
      <c r="V6146" s="1" t="s">
        <v>39533</v>
      </c>
      <c r="W6146" s="4">
        <v>9003918763198</v>
      </c>
      <c r="X6146" s="1" t="s">
        <v>7953</v>
      </c>
      <c r="Y6146" s="1" t="s">
        <v>15778</v>
      </c>
      <c r="Z6146" s="1" t="s">
        <v>4675</v>
      </c>
    </row>
    <row x14ac:dyDescent="0.25" r="6147" customHeight="1" ht="18.75">
      <c r="A6147" s="3">
        <f>IF(ISNA(VLOOKUP(C6147,OM!A$1:B$5000,2,FALSE)),"",VLOOKUP(C6147,OM!A$1:B$5000,2,FALSE))</f>
      </c>
      <c r="B6147" s="1" t="s">
        <v>39534</v>
      </c>
      <c r="C6147" s="1" t="s">
        <v>39535</v>
      </c>
      <c r="D6147" s="1" t="s">
        <v>39536</v>
      </c>
      <c r="E6147" s="1" t="s">
        <v>39537</v>
      </c>
      <c r="F6147" s="1" t="s">
        <v>39538</v>
      </c>
      <c r="G6147" s="1"/>
      <c r="H6147" s="1"/>
      <c r="I6147" s="1"/>
      <c r="J6147" s="1"/>
      <c r="K6147" s="1"/>
      <c r="L6147" s="1"/>
      <c r="M6147" s="1"/>
      <c r="N6147" s="1" t="s">
        <v>39539</v>
      </c>
      <c r="O6147" s="1" t="s">
        <v>39540</v>
      </c>
      <c r="P6147" s="4">
        <v>0</v>
      </c>
      <c r="Q6147" s="4">
        <v>226</v>
      </c>
      <c r="R6147" s="4">
        <v>339</v>
      </c>
      <c r="S6147" s="4">
        <v>4102</v>
      </c>
      <c r="T6147" s="4">
        <v>0</v>
      </c>
      <c r="U6147" s="4">
        <v>3333</v>
      </c>
      <c r="V6147" s="1" t="s">
        <v>39541</v>
      </c>
      <c r="W6147" s="4">
        <v>9003918763204</v>
      </c>
      <c r="X6147" s="1" t="s">
        <v>7953</v>
      </c>
      <c r="Y6147" s="1" t="s">
        <v>15778</v>
      </c>
      <c r="Z6147" s="1" t="s">
        <v>4675</v>
      </c>
    </row>
    <row x14ac:dyDescent="0.25" r="6148" customHeight="1" ht="18.75">
      <c r="A6148" s="3">
        <f>IF(ISNA(VLOOKUP(C6148,OM!A$1:B$5000,2,FALSE)),"",VLOOKUP(C6148,OM!A$1:B$5000,2,FALSE))</f>
      </c>
      <c r="B6148" s="1" t="s">
        <v>39542</v>
      </c>
      <c r="C6148" s="1" t="s">
        <v>39543</v>
      </c>
      <c r="D6148" s="1" t="s">
        <v>39544</v>
      </c>
      <c r="E6148" s="1" t="s">
        <v>39545</v>
      </c>
      <c r="F6148" s="1" t="s">
        <v>39546</v>
      </c>
      <c r="G6148" s="1"/>
      <c r="H6148" s="1"/>
      <c r="I6148" s="1"/>
      <c r="J6148" s="1"/>
      <c r="K6148" s="1"/>
      <c r="L6148" s="1"/>
      <c r="M6148" s="1"/>
      <c r="N6148" s="1"/>
      <c r="O6148" s="1" t="s">
        <v>39547</v>
      </c>
      <c r="P6148" s="4">
        <v>93</v>
      </c>
      <c r="Q6148" s="4">
        <v>48</v>
      </c>
      <c r="R6148" s="4">
        <v>72</v>
      </c>
      <c r="S6148" s="4">
        <v>871</v>
      </c>
      <c r="T6148" s="4">
        <v>0</v>
      </c>
      <c r="U6148" s="4">
        <v>3333</v>
      </c>
      <c r="V6148" s="1" t="s">
        <v>39548</v>
      </c>
      <c r="W6148" s="4">
        <v>8435737907858</v>
      </c>
      <c r="X6148" s="1" t="s">
        <v>7953</v>
      </c>
      <c r="Y6148" s="1" t="s">
        <v>28554</v>
      </c>
      <c r="Z6148" s="1" t="s">
        <v>8798</v>
      </c>
    </row>
    <row x14ac:dyDescent="0.25" r="6149" customHeight="1" ht="18.75">
      <c r="A6149" s="3">
        <f>IF(ISNA(VLOOKUP(C6149,OM!A$1:B$5000,2,FALSE)),"",VLOOKUP(C6149,OM!A$1:B$5000,2,FALSE))</f>
      </c>
      <c r="B6149" s="1" t="s">
        <v>39549</v>
      </c>
      <c r="C6149" s="1" t="s">
        <v>39550</v>
      </c>
      <c r="D6149" s="1" t="s">
        <v>39551</v>
      </c>
      <c r="E6149" s="1" t="s">
        <v>39545</v>
      </c>
      <c r="F6149" s="1" t="s">
        <v>39552</v>
      </c>
      <c r="G6149" s="1"/>
      <c r="H6149" s="1"/>
      <c r="I6149" s="1"/>
      <c r="J6149" s="1"/>
      <c r="K6149" s="1"/>
      <c r="L6149" s="1"/>
      <c r="M6149" s="1"/>
      <c r="N6149" s="1" t="s">
        <v>39553</v>
      </c>
      <c r="O6149" s="1" t="s">
        <v>39554</v>
      </c>
      <c r="P6149" s="4">
        <v>97</v>
      </c>
      <c r="Q6149" s="4">
        <v>48</v>
      </c>
      <c r="R6149" s="4">
        <v>72</v>
      </c>
      <c r="S6149" s="4">
        <v>871</v>
      </c>
      <c r="T6149" s="4">
        <v>0</v>
      </c>
      <c r="U6149" s="4">
        <v>3333</v>
      </c>
      <c r="V6149" s="1" t="s">
        <v>39555</v>
      </c>
      <c r="W6149" s="4">
        <v>8435737907834</v>
      </c>
      <c r="X6149" s="1" t="s">
        <v>7953</v>
      </c>
      <c r="Y6149" s="1" t="s">
        <v>28554</v>
      </c>
      <c r="Z6149" s="1" t="s">
        <v>8798</v>
      </c>
    </row>
    <row x14ac:dyDescent="0.25" r="6150" customHeight="1" ht="18.75">
      <c r="A6150" s="3">
        <f>IF(ISNA(VLOOKUP(C6150,OM!A$1:B$5000,2,FALSE)),"",VLOOKUP(C6150,OM!A$1:B$5000,2,FALSE))</f>
      </c>
      <c r="B6150" s="1" t="s">
        <v>39556</v>
      </c>
      <c r="C6150" s="1" t="s">
        <v>39557</v>
      </c>
      <c r="D6150" s="1" t="s">
        <v>39558</v>
      </c>
      <c r="E6150" s="1" t="s">
        <v>39545</v>
      </c>
      <c r="F6150" s="1" t="s">
        <v>39559</v>
      </c>
      <c r="G6150" s="1"/>
      <c r="H6150" s="1"/>
      <c r="I6150" s="1"/>
      <c r="J6150" s="1"/>
      <c r="K6150" s="1"/>
      <c r="L6150" s="1"/>
      <c r="M6150" s="1"/>
      <c r="N6150" s="1" t="s">
        <v>39560</v>
      </c>
      <c r="O6150" s="1" t="s">
        <v>39561</v>
      </c>
      <c r="P6150" s="4">
        <v>114</v>
      </c>
      <c r="Q6150" s="4">
        <v>48</v>
      </c>
      <c r="R6150" s="4">
        <v>72</v>
      </c>
      <c r="S6150" s="4">
        <v>871</v>
      </c>
      <c r="T6150" s="4">
        <v>0</v>
      </c>
      <c r="U6150" s="4">
        <v>3333</v>
      </c>
      <c r="V6150" s="1" t="s">
        <v>39562</v>
      </c>
      <c r="W6150" s="4">
        <v>8435737907780</v>
      </c>
      <c r="X6150" s="1" t="s">
        <v>7953</v>
      </c>
      <c r="Y6150" s="1" t="s">
        <v>28554</v>
      </c>
      <c r="Z6150" s="1" t="s">
        <v>8798</v>
      </c>
    </row>
    <row x14ac:dyDescent="0.25" r="6151" customHeight="1" ht="18.75">
      <c r="A6151" s="3">
        <f>IF(ISNA(VLOOKUP(C6151,OM!A$1:B$5000,2,FALSE)),"",VLOOKUP(C6151,OM!A$1:B$5000,2,FALSE))</f>
      </c>
      <c r="B6151" s="1" t="s">
        <v>39563</v>
      </c>
      <c r="C6151" s="1" t="s">
        <v>39564</v>
      </c>
      <c r="D6151" s="1" t="s">
        <v>39565</v>
      </c>
      <c r="E6151" s="1" t="s">
        <v>39566</v>
      </c>
      <c r="F6151" s="1" t="s">
        <v>39567</v>
      </c>
      <c r="G6151" s="1"/>
      <c r="H6151" s="1"/>
      <c r="I6151" s="1"/>
      <c r="J6151" s="1"/>
      <c r="K6151" s="1"/>
      <c r="L6151" s="1"/>
      <c r="M6151" s="1"/>
      <c r="N6151" s="1" t="s">
        <v>39568</v>
      </c>
      <c r="O6151" s="1" t="s">
        <v>39563</v>
      </c>
      <c r="P6151" s="4">
        <v>0</v>
      </c>
      <c r="Q6151" s="4">
        <v>8734</v>
      </c>
      <c r="R6151" s="4">
        <v>13101</v>
      </c>
      <c r="S6151" s="4">
        <v>15852</v>
      </c>
      <c r="T6151" s="4">
        <v>0</v>
      </c>
      <c r="U6151" s="4">
        <v>3333</v>
      </c>
      <c r="V6151" s="1" t="s">
        <v>39569</v>
      </c>
      <c r="W6151" s="4">
        <v>8435737907971</v>
      </c>
      <c r="X6151" s="1" t="s">
        <v>7953</v>
      </c>
      <c r="Y6151" s="1" t="s">
        <v>2817</v>
      </c>
      <c r="Z6151" s="1" t="s">
        <v>9264</v>
      </c>
    </row>
    <row x14ac:dyDescent="0.25" r="6152" customHeight="1" ht="18.75">
      <c r="A6152" s="3">
        <f>IF(ISNA(VLOOKUP(C6152,OM!A$1:B$5000,2,FALSE)),"",VLOOKUP(C6152,OM!A$1:B$5000,2,FALSE))</f>
      </c>
      <c r="B6152" s="1" t="s">
        <v>39570</v>
      </c>
      <c r="C6152" s="1" t="s">
        <v>39571</v>
      </c>
      <c r="D6152" s="1" t="s">
        <v>39572</v>
      </c>
      <c r="E6152" s="1" t="s">
        <v>39573</v>
      </c>
      <c r="F6152" s="1" t="s">
        <v>39574</v>
      </c>
      <c r="G6152" s="1"/>
      <c r="H6152" s="1"/>
      <c r="I6152" s="1"/>
      <c r="J6152" s="1"/>
      <c r="K6152" s="1"/>
      <c r="L6152" s="1"/>
      <c r="M6152" s="1"/>
      <c r="N6152" s="1" t="s">
        <v>39575</v>
      </c>
      <c r="O6152" s="1" t="s">
        <v>39570</v>
      </c>
      <c r="P6152" s="4">
        <v>1</v>
      </c>
      <c r="Q6152" s="4">
        <v>8734</v>
      </c>
      <c r="R6152" s="4">
        <v>13101</v>
      </c>
      <c r="S6152" s="4">
        <v>15852</v>
      </c>
      <c r="T6152" s="4">
        <v>0</v>
      </c>
      <c r="U6152" s="4">
        <v>3333</v>
      </c>
      <c r="V6152" s="1" t="s">
        <v>39576</v>
      </c>
      <c r="W6152" s="4">
        <v>8435737908282</v>
      </c>
      <c r="X6152" s="1" t="s">
        <v>7953</v>
      </c>
      <c r="Y6152" s="1" t="s">
        <v>2817</v>
      </c>
      <c r="Z6152" s="1" t="s">
        <v>9264</v>
      </c>
    </row>
    <row x14ac:dyDescent="0.25" r="6153" customHeight="1" ht="18.75">
      <c r="A6153" s="3">
        <f>IF(ISNA(VLOOKUP(C6153,OM!A$1:B$5000,2,FALSE)),"",VLOOKUP(C6153,OM!A$1:B$5000,2,FALSE))</f>
      </c>
      <c r="B6153" s="1" t="s">
        <v>39577</v>
      </c>
      <c r="C6153" s="1" t="s">
        <v>39578</v>
      </c>
      <c r="D6153" s="1" t="s">
        <v>39579</v>
      </c>
      <c r="E6153" s="1" t="s">
        <v>39580</v>
      </c>
      <c r="F6153" s="1" t="s">
        <v>39581</v>
      </c>
      <c r="G6153" s="1"/>
      <c r="H6153" s="1"/>
      <c r="I6153" s="1"/>
      <c r="J6153" s="1"/>
      <c r="K6153" s="1"/>
      <c r="L6153" s="1"/>
      <c r="M6153" s="1"/>
      <c r="N6153" s="1" t="s">
        <v>39582</v>
      </c>
      <c r="O6153" s="1" t="s">
        <v>39577</v>
      </c>
      <c r="P6153" s="4">
        <v>1</v>
      </c>
      <c r="Q6153" s="4">
        <v>6784</v>
      </c>
      <c r="R6153" s="4">
        <v>10176</v>
      </c>
      <c r="S6153" s="4">
        <v>12313</v>
      </c>
      <c r="T6153" s="4">
        <v>0</v>
      </c>
      <c r="U6153" s="4">
        <v>3333</v>
      </c>
      <c r="V6153" s="1" t="s">
        <v>39583</v>
      </c>
      <c r="W6153" s="4">
        <v>8435737908077</v>
      </c>
      <c r="X6153" s="1" t="s">
        <v>7953</v>
      </c>
      <c r="Y6153" s="1" t="s">
        <v>2817</v>
      </c>
      <c r="Z6153" s="1" t="s">
        <v>9264</v>
      </c>
    </row>
    <row x14ac:dyDescent="0.25" r="6154" customHeight="1" ht="18.75">
      <c r="A6154" s="3">
        <f>IF(ISNA(VLOOKUP(C6154,OM!A$1:B$5000,2,FALSE)),"",VLOOKUP(C6154,OM!A$1:B$5000,2,FALSE))</f>
      </c>
      <c r="B6154" s="1" t="s">
        <v>39584</v>
      </c>
      <c r="C6154" s="1" t="s">
        <v>39585</v>
      </c>
      <c r="D6154" s="1" t="s">
        <v>39586</v>
      </c>
      <c r="E6154" s="1" t="s">
        <v>39587</v>
      </c>
      <c r="F6154" s="1" t="s">
        <v>39588</v>
      </c>
      <c r="G6154" s="1"/>
      <c r="H6154" s="1"/>
      <c r="I6154" s="1"/>
      <c r="J6154" s="1"/>
      <c r="K6154" s="1"/>
      <c r="L6154" s="1"/>
      <c r="M6154" s="1"/>
      <c r="N6154" s="1" t="s">
        <v>39589</v>
      </c>
      <c r="O6154" s="1" t="s">
        <v>39584</v>
      </c>
      <c r="P6154" s="4">
        <v>1</v>
      </c>
      <c r="Q6154" s="4">
        <v>6784</v>
      </c>
      <c r="R6154" s="4">
        <v>10176</v>
      </c>
      <c r="S6154" s="4">
        <v>12313</v>
      </c>
      <c r="T6154" s="4">
        <v>0</v>
      </c>
      <c r="U6154" s="4">
        <v>3333</v>
      </c>
      <c r="V6154" s="1" t="s">
        <v>39590</v>
      </c>
      <c r="W6154" s="4">
        <v>8435737908060</v>
      </c>
      <c r="X6154" s="1" t="s">
        <v>7953</v>
      </c>
      <c r="Y6154" s="1" t="s">
        <v>2817</v>
      </c>
      <c r="Z6154" s="1" t="s">
        <v>9264</v>
      </c>
    </row>
    <row x14ac:dyDescent="0.25" r="6155" customHeight="1" ht="18.75">
      <c r="A6155" s="3">
        <f>IF(ISNA(VLOOKUP(C6155,OM!A$1:B$5000,2,FALSE)),"",VLOOKUP(C6155,OM!A$1:B$5000,2,FALSE))</f>
      </c>
      <c r="B6155" s="1" t="s">
        <v>39591</v>
      </c>
      <c r="C6155" s="1" t="s">
        <v>39592</v>
      </c>
      <c r="D6155" s="1" t="s">
        <v>39593</v>
      </c>
      <c r="E6155" s="1" t="s">
        <v>16034</v>
      </c>
      <c r="F6155" s="1" t="s">
        <v>39594</v>
      </c>
      <c r="G6155" s="1" t="s">
        <v>39595</v>
      </c>
      <c r="H6155" s="1"/>
      <c r="I6155" s="1"/>
      <c r="J6155" s="1"/>
      <c r="K6155" s="1"/>
      <c r="L6155" s="1"/>
      <c r="M6155" s="1"/>
      <c r="N6155" s="1" t="s">
        <v>39596</v>
      </c>
      <c r="O6155" s="1" t="s">
        <v>39591</v>
      </c>
      <c r="P6155" s="4">
        <v>1</v>
      </c>
      <c r="Q6155" s="4">
        <v>5642</v>
      </c>
      <c r="R6155" s="4">
        <v>8463</v>
      </c>
      <c r="S6155" s="4">
        <v>1024</v>
      </c>
      <c r="T6155" s="4">
        <v>0</v>
      </c>
      <c r="U6155" s="4">
        <v>3333</v>
      </c>
      <c r="V6155" s="1" t="s">
        <v>39597</v>
      </c>
      <c r="W6155" s="4">
        <v>8435737908251</v>
      </c>
      <c r="X6155" s="1" t="s">
        <v>7953</v>
      </c>
      <c r="Y6155" s="1" t="s">
        <v>2817</v>
      </c>
      <c r="Z6155" s="1" t="s">
        <v>9264</v>
      </c>
    </row>
    <row x14ac:dyDescent="0.25" r="6156" customHeight="1" ht="18.75">
      <c r="A6156" s="3">
        <f>IF(ISNA(VLOOKUP(C6156,OM!A$1:B$5000,2,FALSE)),"",VLOOKUP(C6156,OM!A$1:B$5000,2,FALSE))</f>
      </c>
      <c r="B6156" s="1" t="s">
        <v>39598</v>
      </c>
      <c r="C6156" s="1" t="s">
        <v>39599</v>
      </c>
      <c r="D6156" s="1" t="s">
        <v>39600</v>
      </c>
      <c r="E6156" s="1" t="s">
        <v>39601</v>
      </c>
      <c r="F6156" s="1" t="s">
        <v>39602</v>
      </c>
      <c r="G6156" s="1"/>
      <c r="H6156" s="1"/>
      <c r="I6156" s="1"/>
      <c r="J6156" s="1"/>
      <c r="K6156" s="1"/>
      <c r="L6156" s="1"/>
      <c r="M6156" s="1"/>
      <c r="N6156" s="1" t="s">
        <v>39603</v>
      </c>
      <c r="O6156" s="1" t="s">
        <v>39598</v>
      </c>
      <c r="P6156" s="4">
        <v>0</v>
      </c>
      <c r="Q6156" s="4">
        <v>4883</v>
      </c>
      <c r="R6156" s="4">
        <v>7325</v>
      </c>
      <c r="S6156" s="4">
        <v>8863</v>
      </c>
      <c r="T6156" s="4">
        <v>0</v>
      </c>
      <c r="U6156" s="4">
        <v>3333</v>
      </c>
      <c r="V6156" s="1" t="s">
        <v>39604</v>
      </c>
      <c r="W6156" s="4">
        <v>8435737908268</v>
      </c>
      <c r="X6156" s="1" t="s">
        <v>7953</v>
      </c>
      <c r="Y6156" s="1" t="s">
        <v>2817</v>
      </c>
      <c r="Z6156" s="1" t="s">
        <v>9264</v>
      </c>
    </row>
    <row x14ac:dyDescent="0.25" r="6157" customHeight="1" ht="18.75">
      <c r="A6157" s="3">
        <f>IF(ISNA(VLOOKUP(C6157,OM!A$1:B$5000,2,FALSE)),"",VLOOKUP(C6157,OM!A$1:B$5000,2,FALSE))</f>
      </c>
      <c r="B6157" s="1" t="s">
        <v>39605</v>
      </c>
      <c r="C6157" s="1" t="s">
        <v>39606</v>
      </c>
      <c r="D6157" s="1" t="s">
        <v>39607</v>
      </c>
      <c r="E6157" s="1" t="s">
        <v>16034</v>
      </c>
      <c r="F6157" s="1" t="s">
        <v>39608</v>
      </c>
      <c r="G6157" s="1" t="s">
        <v>39609</v>
      </c>
      <c r="H6157" s="1"/>
      <c r="I6157" s="1"/>
      <c r="J6157" s="1"/>
      <c r="K6157" s="1"/>
      <c r="L6157" s="1"/>
      <c r="M6157" s="1"/>
      <c r="N6157" s="1" t="s">
        <v>39610</v>
      </c>
      <c r="O6157" s="1" t="s">
        <v>39605</v>
      </c>
      <c r="P6157" s="4">
        <v>2</v>
      </c>
      <c r="Q6157" s="4">
        <v>5642</v>
      </c>
      <c r="R6157" s="4">
        <v>8463</v>
      </c>
      <c r="S6157" s="4">
        <v>1024</v>
      </c>
      <c r="T6157" s="4">
        <v>0</v>
      </c>
      <c r="U6157" s="4">
        <v>3333</v>
      </c>
      <c r="V6157" s="1" t="s">
        <v>39611</v>
      </c>
      <c r="W6157" s="4">
        <v>8435737908275</v>
      </c>
      <c r="X6157" s="1" t="s">
        <v>7953</v>
      </c>
      <c r="Y6157" s="1" t="s">
        <v>2817</v>
      </c>
      <c r="Z6157" s="1" t="s">
        <v>9264</v>
      </c>
    </row>
    <row x14ac:dyDescent="0.25" r="6158" customHeight="1" ht="18.75">
      <c r="A6158" s="3">
        <f>IF(ISNA(VLOOKUP(C6158,OM!A$1:B$5000,2,FALSE)),"",VLOOKUP(C6158,OM!A$1:B$5000,2,FALSE))</f>
      </c>
      <c r="B6158" s="1" t="s">
        <v>39612</v>
      </c>
      <c r="C6158" s="1" t="s">
        <v>39613</v>
      </c>
      <c r="D6158" s="1" t="s">
        <v>39614</v>
      </c>
      <c r="E6158" s="1" t="s">
        <v>39615</v>
      </c>
      <c r="F6158" s="1" t="s">
        <v>39616</v>
      </c>
      <c r="G6158" s="1"/>
      <c r="H6158" s="1"/>
      <c r="I6158" s="1"/>
      <c r="J6158" s="1"/>
      <c r="K6158" s="1"/>
      <c r="L6158" s="1"/>
      <c r="M6158" s="1"/>
      <c r="N6158" s="1" t="s">
        <v>39617</v>
      </c>
      <c r="O6158" s="1" t="s">
        <v>39618</v>
      </c>
      <c r="P6158" s="4">
        <v>5</v>
      </c>
      <c r="Q6158" s="4">
        <v>4249</v>
      </c>
      <c r="R6158" s="4">
        <v>6373</v>
      </c>
      <c r="S6158" s="4">
        <v>7712</v>
      </c>
      <c r="T6158" s="4">
        <v>0</v>
      </c>
      <c r="U6158" s="4">
        <v>3333</v>
      </c>
      <c r="V6158" s="1" t="s">
        <v>39619</v>
      </c>
      <c r="W6158" s="4">
        <v>8435737908121</v>
      </c>
      <c r="X6158" s="1" t="s">
        <v>7953</v>
      </c>
      <c r="Y6158" s="1" t="s">
        <v>2817</v>
      </c>
      <c r="Z6158" s="1" t="s">
        <v>9264</v>
      </c>
    </row>
    <row x14ac:dyDescent="0.25" r="6159" customHeight="1" ht="18.75">
      <c r="A6159" s="3">
        <f>IF(ISNA(VLOOKUP(C6159,OM!A$1:B$5000,2,FALSE)),"",VLOOKUP(C6159,OM!A$1:B$5000,2,FALSE))</f>
      </c>
      <c r="B6159" s="1" t="s">
        <v>39620</v>
      </c>
      <c r="C6159" s="1" t="s">
        <v>39621</v>
      </c>
      <c r="D6159" s="1" t="s">
        <v>39622</v>
      </c>
      <c r="E6159" s="1" t="s">
        <v>39623</v>
      </c>
      <c r="F6159" s="1" t="s">
        <v>39624</v>
      </c>
      <c r="G6159" s="1" t="s">
        <v>39624</v>
      </c>
      <c r="H6159" s="1" t="s">
        <v>39624</v>
      </c>
      <c r="I6159" s="1" t="s">
        <v>39624</v>
      </c>
      <c r="J6159" s="1" t="s">
        <v>39625</v>
      </c>
      <c r="K6159" s="1" t="s">
        <v>39625</v>
      </c>
      <c r="L6159" s="1" t="s">
        <v>39625</v>
      </c>
      <c r="M6159" s="1" t="s">
        <v>39625</v>
      </c>
      <c r="N6159" s="1" t="s">
        <v>39626</v>
      </c>
      <c r="O6159" s="1" t="s">
        <v>39627</v>
      </c>
      <c r="P6159" s="4">
        <v>2</v>
      </c>
      <c r="Q6159" s="4">
        <v>3806</v>
      </c>
      <c r="R6159" s="4">
        <v>5709</v>
      </c>
      <c r="S6159" s="4">
        <v>6908</v>
      </c>
      <c r="T6159" s="4">
        <v>0</v>
      </c>
      <c r="U6159" s="4">
        <v>3333</v>
      </c>
      <c r="V6159" s="1" t="s">
        <v>39628</v>
      </c>
      <c r="W6159" s="4">
        <v>19954275235</v>
      </c>
      <c r="X6159" s="1" t="s">
        <v>7953</v>
      </c>
      <c r="Y6159" s="1" t="s">
        <v>2817</v>
      </c>
      <c r="Z6159" s="1" t="s">
        <v>398</v>
      </c>
    </row>
    <row x14ac:dyDescent="0.25" r="6160" customHeight="1" ht="18.75">
      <c r="A6160" s="3">
        <f>IF(ISNA(VLOOKUP(C6160,OM!A$1:B$5000,2,FALSE)),"",VLOOKUP(C6160,OM!A$1:B$5000,2,FALSE))</f>
      </c>
      <c r="B6160" s="1" t="s">
        <v>39629</v>
      </c>
      <c r="C6160" s="1" t="s">
        <v>39630</v>
      </c>
      <c r="D6160" s="1" t="s">
        <v>39622</v>
      </c>
      <c r="E6160" s="1" t="s">
        <v>39623</v>
      </c>
      <c r="F6160" s="1" t="s">
        <v>39624</v>
      </c>
      <c r="G6160" s="1" t="s">
        <v>39624</v>
      </c>
      <c r="H6160" s="1" t="s">
        <v>39624</v>
      </c>
      <c r="I6160" s="1" t="s">
        <v>39624</v>
      </c>
      <c r="J6160" s="1" t="s">
        <v>39625</v>
      </c>
      <c r="K6160" s="1" t="s">
        <v>39625</v>
      </c>
      <c r="L6160" s="1" t="s">
        <v>39625</v>
      </c>
      <c r="M6160" s="1" t="s">
        <v>39625</v>
      </c>
      <c r="N6160" s="1" t="s">
        <v>39626</v>
      </c>
      <c r="O6160" s="1" t="s">
        <v>39627</v>
      </c>
      <c r="P6160" s="4">
        <v>3</v>
      </c>
      <c r="Q6160" s="4">
        <v>3806</v>
      </c>
      <c r="R6160" s="4">
        <v>5709</v>
      </c>
      <c r="S6160" s="4">
        <v>6908</v>
      </c>
      <c r="T6160" s="4">
        <v>0</v>
      </c>
      <c r="U6160" s="4">
        <v>3333</v>
      </c>
      <c r="V6160" s="1" t="s">
        <v>39631</v>
      </c>
      <c r="W6160" s="4">
        <v>19954275181</v>
      </c>
      <c r="X6160" s="1" t="s">
        <v>7953</v>
      </c>
      <c r="Y6160" s="1" t="s">
        <v>2817</v>
      </c>
      <c r="Z6160" s="1" t="s">
        <v>398</v>
      </c>
    </row>
    <row x14ac:dyDescent="0.25" r="6161" customHeight="1" ht="18.75">
      <c r="A6161" s="3">
        <f>IF(ISNA(VLOOKUP(C6161,OM!A$1:B$5000,2,FALSE)),"",VLOOKUP(C6161,OM!A$1:B$5000,2,FALSE))</f>
      </c>
      <c r="B6161" s="1" t="s">
        <v>39632</v>
      </c>
      <c r="C6161" s="1" t="s">
        <v>39633</v>
      </c>
      <c r="D6161" s="1" t="s">
        <v>39622</v>
      </c>
      <c r="E6161" s="1" t="s">
        <v>39623</v>
      </c>
      <c r="F6161" s="1" t="s">
        <v>39624</v>
      </c>
      <c r="G6161" s="1" t="s">
        <v>39624</v>
      </c>
      <c r="H6161" s="1" t="s">
        <v>39624</v>
      </c>
      <c r="I6161" s="1" t="s">
        <v>39624</v>
      </c>
      <c r="J6161" s="1" t="s">
        <v>39625</v>
      </c>
      <c r="K6161" s="1" t="s">
        <v>39625</v>
      </c>
      <c r="L6161" s="1" t="s">
        <v>39625</v>
      </c>
      <c r="M6161" s="1" t="s">
        <v>39625</v>
      </c>
      <c r="N6161" s="1" t="s">
        <v>39626</v>
      </c>
      <c r="O6161" s="1" t="s">
        <v>39627</v>
      </c>
      <c r="P6161" s="4">
        <v>3</v>
      </c>
      <c r="Q6161" s="4">
        <v>3806</v>
      </c>
      <c r="R6161" s="4">
        <v>5709</v>
      </c>
      <c r="S6161" s="4">
        <v>6908</v>
      </c>
      <c r="T6161" s="4">
        <v>0</v>
      </c>
      <c r="U6161" s="4">
        <v>3333</v>
      </c>
      <c r="V6161" s="1" t="s">
        <v>39634</v>
      </c>
      <c r="W6161" s="4">
        <v>19954274962</v>
      </c>
      <c r="X6161" s="1" t="s">
        <v>7953</v>
      </c>
      <c r="Y6161" s="1" t="s">
        <v>2817</v>
      </c>
      <c r="Z6161" s="1" t="s">
        <v>398</v>
      </c>
    </row>
    <row x14ac:dyDescent="0.25" r="6162" customHeight="1" ht="18.75">
      <c r="A6162" s="3">
        <f>IF(ISNA(VLOOKUP(C6162,OM!A$1:B$5000,2,FALSE)),"",VLOOKUP(C6162,OM!A$1:B$5000,2,FALSE))</f>
      </c>
      <c r="B6162" s="1" t="s">
        <v>39635</v>
      </c>
      <c r="C6162" s="1" t="s">
        <v>39636</v>
      </c>
      <c r="D6162" s="1" t="s">
        <v>39622</v>
      </c>
      <c r="E6162" s="1" t="s">
        <v>39623</v>
      </c>
      <c r="F6162" s="1" t="s">
        <v>39624</v>
      </c>
      <c r="G6162" s="1" t="s">
        <v>39624</v>
      </c>
      <c r="H6162" s="1" t="s">
        <v>39624</v>
      </c>
      <c r="I6162" s="1" t="s">
        <v>39624</v>
      </c>
      <c r="J6162" s="1" t="s">
        <v>39625</v>
      </c>
      <c r="K6162" s="1" t="s">
        <v>39625</v>
      </c>
      <c r="L6162" s="1" t="s">
        <v>39625</v>
      </c>
      <c r="M6162" s="1" t="s">
        <v>39625</v>
      </c>
      <c r="N6162" s="1" t="s">
        <v>39626</v>
      </c>
      <c r="O6162" s="1" t="s">
        <v>39627</v>
      </c>
      <c r="P6162" s="4">
        <v>3</v>
      </c>
      <c r="Q6162" s="4">
        <v>3806</v>
      </c>
      <c r="R6162" s="4">
        <v>5709</v>
      </c>
      <c r="S6162" s="4">
        <v>6908</v>
      </c>
      <c r="T6162" s="4">
        <v>0</v>
      </c>
      <c r="U6162" s="4">
        <v>3333</v>
      </c>
      <c r="V6162" s="1" t="s">
        <v>39637</v>
      </c>
      <c r="W6162" s="4">
        <v>19954274917</v>
      </c>
      <c r="X6162" s="1" t="s">
        <v>7953</v>
      </c>
      <c r="Y6162" s="1" t="s">
        <v>2817</v>
      </c>
      <c r="Z6162" s="1" t="s">
        <v>398</v>
      </c>
    </row>
    <row x14ac:dyDescent="0.25" r="6163" customHeight="1" ht="18.75">
      <c r="A6163" s="3">
        <f>IF(ISNA(VLOOKUP(C6163,OM!A$1:B$5000,2,FALSE)),"",VLOOKUP(C6163,OM!A$1:B$5000,2,FALSE))</f>
      </c>
      <c r="B6163" s="1" t="s">
        <v>39638</v>
      </c>
      <c r="C6163" s="1" t="s">
        <v>39639</v>
      </c>
      <c r="D6163" s="1" t="s">
        <v>39640</v>
      </c>
      <c r="E6163" s="1" t="s">
        <v>39641</v>
      </c>
      <c r="F6163" s="1" t="s">
        <v>39642</v>
      </c>
      <c r="G6163" s="1" t="s">
        <v>39642</v>
      </c>
      <c r="H6163" s="1"/>
      <c r="I6163" s="1"/>
      <c r="J6163" s="1"/>
      <c r="K6163" s="1"/>
      <c r="L6163" s="1"/>
      <c r="M6163" s="1"/>
      <c r="N6163" s="1" t="s">
        <v>39643</v>
      </c>
      <c r="O6163" s="1" t="s">
        <v>39644</v>
      </c>
      <c r="P6163" s="4">
        <v>11</v>
      </c>
      <c r="Q6163" s="4">
        <v>571</v>
      </c>
      <c r="R6163" s="4">
        <v>8565</v>
      </c>
      <c r="S6163" s="4">
        <v>10364</v>
      </c>
      <c r="T6163" s="4">
        <v>0</v>
      </c>
      <c r="U6163" s="4">
        <v>3333</v>
      </c>
      <c r="V6163" s="1"/>
      <c r="W6163" s="4">
        <v>19954921828</v>
      </c>
      <c r="X6163" s="1" t="s">
        <v>7953</v>
      </c>
      <c r="Y6163" s="1" t="s">
        <v>2817</v>
      </c>
      <c r="Z6163" s="1" t="s">
        <v>398</v>
      </c>
    </row>
    <row x14ac:dyDescent="0.25" r="6164" customHeight="1" ht="18.75">
      <c r="A6164" s="3">
        <f>IF(ISNA(VLOOKUP(C6164,OM!A$1:B$5000,2,FALSE)),"",VLOOKUP(C6164,OM!A$1:B$5000,2,FALSE))</f>
      </c>
      <c r="B6164" s="1" t="s">
        <v>39645</v>
      </c>
      <c r="C6164" s="1" t="s">
        <v>39646</v>
      </c>
      <c r="D6164" s="1" t="s">
        <v>39640</v>
      </c>
      <c r="E6164" s="1" t="s">
        <v>39641</v>
      </c>
      <c r="F6164" s="1" t="s">
        <v>39642</v>
      </c>
      <c r="G6164" s="1" t="s">
        <v>39642</v>
      </c>
      <c r="H6164" s="1"/>
      <c r="I6164" s="1"/>
      <c r="J6164" s="1"/>
      <c r="K6164" s="1"/>
      <c r="L6164" s="1"/>
      <c r="M6164" s="1"/>
      <c r="N6164" s="1" t="s">
        <v>39643</v>
      </c>
      <c r="O6164" s="1" t="s">
        <v>39644</v>
      </c>
      <c r="P6164" s="4">
        <v>3</v>
      </c>
      <c r="Q6164" s="4">
        <v>571</v>
      </c>
      <c r="R6164" s="4">
        <v>8565</v>
      </c>
      <c r="S6164" s="4">
        <v>10364</v>
      </c>
      <c r="T6164" s="4">
        <v>0</v>
      </c>
      <c r="U6164" s="4">
        <v>3333</v>
      </c>
      <c r="V6164" s="1"/>
      <c r="W6164" s="4">
        <v>19954941956</v>
      </c>
      <c r="X6164" s="1" t="s">
        <v>7953</v>
      </c>
      <c r="Y6164" s="1" t="s">
        <v>2817</v>
      </c>
      <c r="Z6164" s="1" t="s">
        <v>398</v>
      </c>
    </row>
    <row x14ac:dyDescent="0.25" r="6165" customHeight="1" ht="18.75">
      <c r="A6165" s="3">
        <f>IF(ISNA(VLOOKUP(C6165,OM!A$1:B$5000,2,FALSE)),"",VLOOKUP(C6165,OM!A$1:B$5000,2,FALSE))</f>
      </c>
      <c r="B6165" s="1" t="s">
        <v>39647</v>
      </c>
      <c r="C6165" s="1" t="s">
        <v>39648</v>
      </c>
      <c r="D6165" s="1" t="s">
        <v>39649</v>
      </c>
      <c r="E6165" s="1" t="s">
        <v>39650</v>
      </c>
      <c r="F6165" s="1" t="s">
        <v>39651</v>
      </c>
      <c r="G6165" s="1"/>
      <c r="H6165" s="1"/>
      <c r="I6165" s="1"/>
      <c r="J6165" s="1"/>
      <c r="K6165" s="1"/>
      <c r="L6165" s="1"/>
      <c r="M6165" s="1"/>
      <c r="N6165" s="1" t="s">
        <v>39652</v>
      </c>
      <c r="O6165" s="1" t="s">
        <v>39653</v>
      </c>
      <c r="P6165" s="4">
        <v>1</v>
      </c>
      <c r="Q6165" s="4">
        <v>5981</v>
      </c>
      <c r="R6165" s="4">
        <v>8972</v>
      </c>
      <c r="S6165" s="4">
        <v>10856</v>
      </c>
      <c r="T6165" s="4">
        <v>0</v>
      </c>
      <c r="U6165" s="4">
        <v>3333</v>
      </c>
      <c r="V6165" s="1" t="s">
        <v>39654</v>
      </c>
      <c r="W6165" s="4">
        <v>19954169077</v>
      </c>
      <c r="X6165" s="1" t="s">
        <v>7953</v>
      </c>
      <c r="Y6165" s="1" t="s">
        <v>2817</v>
      </c>
      <c r="Z6165" s="1" t="s">
        <v>398</v>
      </c>
    </row>
    <row x14ac:dyDescent="0.25" r="6166" customHeight="1" ht="18.75">
      <c r="A6166" s="3">
        <f>IF(ISNA(VLOOKUP(C6166,OM!A$1:B$5000,2,FALSE)),"",VLOOKUP(C6166,OM!A$1:B$5000,2,FALSE))</f>
      </c>
      <c r="B6166" s="1" t="s">
        <v>39655</v>
      </c>
      <c r="C6166" s="1" t="s">
        <v>39656</v>
      </c>
      <c r="D6166" s="1" t="s">
        <v>39657</v>
      </c>
      <c r="E6166" s="1" t="s">
        <v>39658</v>
      </c>
      <c r="F6166" s="1" t="s">
        <v>39659</v>
      </c>
      <c r="G6166" s="1"/>
      <c r="H6166" s="1"/>
      <c r="I6166" s="1"/>
      <c r="J6166" s="1"/>
      <c r="K6166" s="1"/>
      <c r="L6166" s="1"/>
      <c r="M6166" s="1"/>
      <c r="N6166" s="1" t="s">
        <v>39660</v>
      </c>
      <c r="O6166" s="1" t="s">
        <v>39661</v>
      </c>
      <c r="P6166" s="4">
        <v>1</v>
      </c>
      <c r="Q6166" s="4">
        <v>5981</v>
      </c>
      <c r="R6166" s="4">
        <v>8972</v>
      </c>
      <c r="S6166" s="4">
        <v>10856</v>
      </c>
      <c r="T6166" s="4">
        <v>0</v>
      </c>
      <c r="U6166" s="4">
        <v>3333</v>
      </c>
      <c r="V6166" s="1" t="s">
        <v>39662</v>
      </c>
      <c r="W6166" s="4">
        <v>19954169060</v>
      </c>
      <c r="X6166" s="1" t="s">
        <v>7953</v>
      </c>
      <c r="Y6166" s="1" t="s">
        <v>2817</v>
      </c>
      <c r="Z6166" s="1" t="s">
        <v>398</v>
      </c>
    </row>
    <row x14ac:dyDescent="0.25" r="6167" customHeight="1" ht="18.75">
      <c r="A6167" s="3">
        <f>IF(ISNA(VLOOKUP(C6167,OM!A$1:B$5000,2,FALSE)),"",VLOOKUP(C6167,OM!A$1:B$5000,2,FALSE))</f>
      </c>
      <c r="B6167" s="1" t="s">
        <v>39663</v>
      </c>
      <c r="C6167" s="1" t="s">
        <v>39664</v>
      </c>
      <c r="D6167" s="1" t="s">
        <v>39665</v>
      </c>
      <c r="E6167" s="1" t="s">
        <v>39666</v>
      </c>
      <c r="F6167" s="1" t="s">
        <v>39667</v>
      </c>
      <c r="G6167" s="1"/>
      <c r="H6167" s="1"/>
      <c r="I6167" s="1"/>
      <c r="J6167" s="1"/>
      <c r="K6167" s="1"/>
      <c r="L6167" s="1"/>
      <c r="M6167" s="1"/>
      <c r="N6167" s="1" t="s">
        <v>39668</v>
      </c>
      <c r="O6167" s="1" t="s">
        <v>39669</v>
      </c>
      <c r="P6167" s="4">
        <v>1</v>
      </c>
      <c r="Q6167" s="4">
        <v>957</v>
      </c>
      <c r="R6167" s="4">
        <v>14355</v>
      </c>
      <c r="S6167" s="4">
        <v>1737</v>
      </c>
      <c r="T6167" s="4">
        <v>0</v>
      </c>
      <c r="U6167" s="4">
        <v>3333</v>
      </c>
      <c r="V6167" s="1" t="s">
        <v>39670</v>
      </c>
      <c r="W6167" s="4">
        <v>19954980825</v>
      </c>
      <c r="X6167" s="1" t="s">
        <v>7953</v>
      </c>
      <c r="Y6167" s="1" t="s">
        <v>2817</v>
      </c>
      <c r="Z6167" s="1" t="s">
        <v>398</v>
      </c>
    </row>
    <row x14ac:dyDescent="0.25" r="6168" customHeight="1" ht="18.75">
      <c r="A6168" s="3">
        <f>IF(ISNA(VLOOKUP(C6168,OM!A$1:B$5000,2,FALSE)),"",VLOOKUP(C6168,OM!A$1:B$5000,2,FALSE))</f>
      </c>
      <c r="B6168" s="1" t="s">
        <v>39671</v>
      </c>
      <c r="C6168" s="1" t="s">
        <v>39672</v>
      </c>
      <c r="D6168" s="1" t="s">
        <v>39673</v>
      </c>
      <c r="E6168" s="1" t="s">
        <v>39674</v>
      </c>
      <c r="F6168" s="1" t="s">
        <v>39675</v>
      </c>
      <c r="G6168" s="1" t="s">
        <v>39675</v>
      </c>
      <c r="H6168" s="1" t="s">
        <v>39675</v>
      </c>
      <c r="I6168" s="1" t="s">
        <v>39675</v>
      </c>
      <c r="J6168" s="1"/>
      <c r="K6168" s="1"/>
      <c r="L6168" s="1"/>
      <c r="M6168" s="1"/>
      <c r="N6168" s="1" t="s">
        <v>39676</v>
      </c>
      <c r="O6168" s="1" t="s">
        <v>39677</v>
      </c>
      <c r="P6168" s="4">
        <v>23</v>
      </c>
      <c r="Q6168" s="4">
        <v>2883</v>
      </c>
      <c r="R6168" s="4">
        <v>4324</v>
      </c>
      <c r="S6168" s="4">
        <v>5233</v>
      </c>
      <c r="T6168" s="4">
        <v>0</v>
      </c>
      <c r="U6168" s="4">
        <v>3333</v>
      </c>
      <c r="V6168" s="1" t="s">
        <v>39678</v>
      </c>
      <c r="W6168" s="4">
        <v>19954167028</v>
      </c>
      <c r="X6168" s="1" t="s">
        <v>7953</v>
      </c>
      <c r="Y6168" s="1" t="s">
        <v>2817</v>
      </c>
      <c r="Z6168" s="1" t="s">
        <v>398</v>
      </c>
    </row>
    <row x14ac:dyDescent="0.25" r="6169" customHeight="1" ht="18.75">
      <c r="A6169" s="3">
        <f>IF(ISNA(VLOOKUP(C6169,OM!A$1:B$5000,2,FALSE)),"",VLOOKUP(C6169,OM!A$1:B$5000,2,FALSE))</f>
      </c>
      <c r="B6169" s="1" t="s">
        <v>39679</v>
      </c>
      <c r="C6169" s="1" t="s">
        <v>39680</v>
      </c>
      <c r="D6169" s="1" t="s">
        <v>39673</v>
      </c>
      <c r="E6169" s="1" t="s">
        <v>39674</v>
      </c>
      <c r="F6169" s="1" t="s">
        <v>39675</v>
      </c>
      <c r="G6169" s="1" t="s">
        <v>39675</v>
      </c>
      <c r="H6169" s="1" t="s">
        <v>39675</v>
      </c>
      <c r="I6169" s="1" t="s">
        <v>39675</v>
      </c>
      <c r="J6169" s="1"/>
      <c r="K6169" s="1"/>
      <c r="L6169" s="1"/>
      <c r="M6169" s="1"/>
      <c r="N6169" s="1" t="s">
        <v>39676</v>
      </c>
      <c r="O6169" s="1" t="s">
        <v>39677</v>
      </c>
      <c r="P6169" s="4">
        <v>16</v>
      </c>
      <c r="Q6169" s="4">
        <v>2883</v>
      </c>
      <c r="R6169" s="4">
        <v>4324</v>
      </c>
      <c r="S6169" s="4">
        <v>5233</v>
      </c>
      <c r="T6169" s="4">
        <v>0</v>
      </c>
      <c r="U6169" s="4">
        <v>3333</v>
      </c>
      <c r="V6169" s="1" t="s">
        <v>39681</v>
      </c>
      <c r="W6169" s="4">
        <v>19954167011</v>
      </c>
      <c r="X6169" s="1" t="s">
        <v>7953</v>
      </c>
      <c r="Y6169" s="1" t="s">
        <v>2817</v>
      </c>
      <c r="Z6169" s="1" t="s">
        <v>398</v>
      </c>
    </row>
    <row x14ac:dyDescent="0.25" r="6170" customHeight="1" ht="18.75">
      <c r="A6170" s="3">
        <f>IF(ISNA(VLOOKUP(C6170,OM!A$1:B$5000,2,FALSE)),"",VLOOKUP(C6170,OM!A$1:B$5000,2,FALSE))</f>
      </c>
      <c r="B6170" s="1" t="s">
        <v>39682</v>
      </c>
      <c r="C6170" s="1" t="s">
        <v>39683</v>
      </c>
      <c r="D6170" s="1" t="s">
        <v>39673</v>
      </c>
      <c r="E6170" s="1" t="s">
        <v>39674</v>
      </c>
      <c r="F6170" s="1" t="s">
        <v>39675</v>
      </c>
      <c r="G6170" s="1" t="s">
        <v>39675</v>
      </c>
      <c r="H6170" s="1" t="s">
        <v>39675</v>
      </c>
      <c r="I6170" s="1" t="s">
        <v>39675</v>
      </c>
      <c r="J6170" s="1"/>
      <c r="K6170" s="1"/>
      <c r="L6170" s="1"/>
      <c r="M6170" s="1"/>
      <c r="N6170" s="1" t="s">
        <v>39676</v>
      </c>
      <c r="O6170" s="1" t="s">
        <v>39677</v>
      </c>
      <c r="P6170" s="4">
        <v>86</v>
      </c>
      <c r="Q6170" s="4">
        <v>2883</v>
      </c>
      <c r="R6170" s="4">
        <v>4324</v>
      </c>
      <c r="S6170" s="4">
        <v>5233</v>
      </c>
      <c r="T6170" s="4">
        <v>0</v>
      </c>
      <c r="U6170" s="4">
        <v>3333</v>
      </c>
      <c r="V6170" s="1" t="s">
        <v>39684</v>
      </c>
      <c r="W6170" s="4">
        <v>19954167066</v>
      </c>
      <c r="X6170" s="1" t="s">
        <v>7953</v>
      </c>
      <c r="Y6170" s="1" t="s">
        <v>2817</v>
      </c>
      <c r="Z6170" s="1" t="s">
        <v>398</v>
      </c>
    </row>
    <row x14ac:dyDescent="0.25" r="6171" customHeight="1" ht="18.75">
      <c r="A6171" s="3">
        <f>IF(ISNA(VLOOKUP(C6171,OM!A$1:B$5000,2,FALSE)),"",VLOOKUP(C6171,OM!A$1:B$5000,2,FALSE))</f>
      </c>
      <c r="B6171" s="1" t="s">
        <v>39685</v>
      </c>
      <c r="C6171" s="1" t="s">
        <v>39686</v>
      </c>
      <c r="D6171" s="1" t="s">
        <v>39673</v>
      </c>
      <c r="E6171" s="1" t="s">
        <v>39674</v>
      </c>
      <c r="F6171" s="1" t="s">
        <v>39675</v>
      </c>
      <c r="G6171" s="1" t="s">
        <v>39675</v>
      </c>
      <c r="H6171" s="1" t="s">
        <v>39675</v>
      </c>
      <c r="I6171" s="1" t="s">
        <v>39675</v>
      </c>
      <c r="J6171" s="1"/>
      <c r="K6171" s="1"/>
      <c r="L6171" s="1"/>
      <c r="M6171" s="1"/>
      <c r="N6171" s="1" t="s">
        <v>39676</v>
      </c>
      <c r="O6171" s="1" t="s">
        <v>39677</v>
      </c>
      <c r="P6171" s="4">
        <v>63</v>
      </c>
      <c r="Q6171" s="4">
        <v>2883</v>
      </c>
      <c r="R6171" s="4">
        <v>4324</v>
      </c>
      <c r="S6171" s="4">
        <v>5233</v>
      </c>
      <c r="T6171" s="4">
        <v>0</v>
      </c>
      <c r="U6171" s="4">
        <v>3333</v>
      </c>
      <c r="V6171" s="1" t="s">
        <v>39687</v>
      </c>
      <c r="W6171" s="4">
        <v>19954167035</v>
      </c>
      <c r="X6171" s="1" t="s">
        <v>7953</v>
      </c>
      <c r="Y6171" s="1" t="s">
        <v>2817</v>
      </c>
      <c r="Z6171" s="1" t="s">
        <v>398</v>
      </c>
    </row>
    <row x14ac:dyDescent="0.25" r="6172" customHeight="1" ht="18.75">
      <c r="A6172" s="3">
        <f>IF(ISNA(VLOOKUP(C6172,OM!A$1:B$5000,2,FALSE)),"",VLOOKUP(C6172,OM!A$1:B$5000,2,FALSE))</f>
      </c>
      <c r="B6172" s="1" t="s">
        <v>39688</v>
      </c>
      <c r="C6172" s="1" t="s">
        <v>39689</v>
      </c>
      <c r="D6172" s="1" t="s">
        <v>39690</v>
      </c>
      <c r="E6172" s="1" t="s">
        <v>39691</v>
      </c>
      <c r="F6172" s="1" t="s">
        <v>39692</v>
      </c>
      <c r="G6172" s="1"/>
      <c r="H6172" s="1"/>
      <c r="I6172" s="1"/>
      <c r="J6172" s="1"/>
      <c r="K6172" s="1"/>
      <c r="L6172" s="1"/>
      <c r="M6172" s="1"/>
      <c r="N6172" s="1" t="s">
        <v>39693</v>
      </c>
      <c r="O6172" s="1" t="s">
        <v>39694</v>
      </c>
      <c r="P6172" s="4">
        <v>0</v>
      </c>
      <c r="Q6172" s="4">
        <v>6252</v>
      </c>
      <c r="R6172" s="4">
        <v>9378</v>
      </c>
      <c r="S6172" s="4">
        <v>11347</v>
      </c>
      <c r="T6172" s="4">
        <v>0</v>
      </c>
      <c r="U6172" s="4">
        <v>3333</v>
      </c>
      <c r="V6172" s="1" t="s">
        <v>39695</v>
      </c>
      <c r="W6172" s="4">
        <v>19954928766</v>
      </c>
      <c r="X6172" s="1" t="s">
        <v>7953</v>
      </c>
      <c r="Y6172" s="1" t="s">
        <v>2817</v>
      </c>
      <c r="Z6172" s="1" t="s">
        <v>398</v>
      </c>
    </row>
    <row x14ac:dyDescent="0.25" r="6173" customHeight="1" ht="18.75">
      <c r="A6173" s="3">
        <f>IF(ISNA(VLOOKUP(C6173,OM!A$1:B$5000,2,FALSE)),"",VLOOKUP(C6173,OM!A$1:B$5000,2,FALSE))</f>
      </c>
      <c r="B6173" s="1" t="s">
        <v>39696</v>
      </c>
      <c r="C6173" s="1" t="s">
        <v>39697</v>
      </c>
      <c r="D6173" s="1" t="s">
        <v>39698</v>
      </c>
      <c r="E6173" s="1" t="s">
        <v>39699</v>
      </c>
      <c r="F6173" s="1" t="s">
        <v>39700</v>
      </c>
      <c r="G6173" s="1"/>
      <c r="H6173" s="1"/>
      <c r="I6173" s="1"/>
      <c r="J6173" s="1"/>
      <c r="K6173" s="1"/>
      <c r="L6173" s="1"/>
      <c r="M6173" s="1"/>
      <c r="N6173" s="1" t="s">
        <v>39701</v>
      </c>
      <c r="O6173" s="1" t="s">
        <v>39702</v>
      </c>
      <c r="P6173" s="4">
        <v>4</v>
      </c>
      <c r="Q6173" s="4">
        <v>6252</v>
      </c>
      <c r="R6173" s="4">
        <v>9378</v>
      </c>
      <c r="S6173" s="4">
        <v>11347</v>
      </c>
      <c r="T6173" s="4">
        <v>0</v>
      </c>
      <c r="U6173" s="4">
        <v>3333</v>
      </c>
      <c r="V6173" s="1" t="s">
        <v>39703</v>
      </c>
      <c r="W6173" s="4">
        <v>19954927066</v>
      </c>
      <c r="X6173" s="1" t="s">
        <v>7953</v>
      </c>
      <c r="Y6173" s="1" t="s">
        <v>2817</v>
      </c>
      <c r="Z6173" s="1" t="s">
        <v>398</v>
      </c>
    </row>
    <row x14ac:dyDescent="0.25" r="6174" customHeight="1" ht="18.75">
      <c r="A6174" s="3">
        <f>IF(ISNA(VLOOKUP(C6174,OM!A$1:B$5000,2,FALSE)),"",VLOOKUP(C6174,OM!A$1:B$5000,2,FALSE))</f>
      </c>
      <c r="B6174" s="1" t="s">
        <v>39704</v>
      </c>
      <c r="C6174" s="1" t="s">
        <v>39705</v>
      </c>
      <c r="D6174" s="1" t="s">
        <v>39706</v>
      </c>
      <c r="E6174" s="1" t="s">
        <v>39707</v>
      </c>
      <c r="F6174" s="1" t="s">
        <v>39708</v>
      </c>
      <c r="G6174" s="1"/>
      <c r="H6174" s="1"/>
      <c r="I6174" s="1"/>
      <c r="J6174" s="1"/>
      <c r="K6174" s="1"/>
      <c r="L6174" s="1"/>
      <c r="M6174" s="1"/>
      <c r="N6174" s="1" t="s">
        <v>39709</v>
      </c>
      <c r="O6174" s="1" t="s">
        <v>39710</v>
      </c>
      <c r="P6174" s="4">
        <v>0</v>
      </c>
      <c r="Q6174" s="4">
        <v>12322</v>
      </c>
      <c r="R6174" s="4">
        <v>18483</v>
      </c>
      <c r="S6174" s="4">
        <v>22364</v>
      </c>
      <c r="T6174" s="4">
        <v>0</v>
      </c>
      <c r="U6174" s="4">
        <v>3333</v>
      </c>
      <c r="V6174" s="1" t="s">
        <v>39711</v>
      </c>
      <c r="W6174" s="4">
        <v>4016710115886</v>
      </c>
      <c r="X6174" s="1" t="s">
        <v>7953</v>
      </c>
      <c r="Y6174" s="1" t="s">
        <v>2955</v>
      </c>
      <c r="Z6174" s="1" t="s">
        <v>405</v>
      </c>
    </row>
    <row x14ac:dyDescent="0.25" r="6175" customHeight="1" ht="18.75">
      <c r="A6175" s="3">
        <f>IF(ISNA(VLOOKUP(C6175,OM!A$1:B$5000,2,FALSE)),"",VLOOKUP(C6175,OM!A$1:B$5000,2,FALSE))</f>
      </c>
      <c r="B6175" s="1" t="s">
        <v>39712</v>
      </c>
      <c r="C6175" s="1" t="s">
        <v>39713</v>
      </c>
      <c r="D6175" s="1" t="s">
        <v>39714</v>
      </c>
      <c r="E6175" s="1" t="s">
        <v>39715</v>
      </c>
      <c r="F6175" s="1" t="s">
        <v>39716</v>
      </c>
      <c r="G6175" s="1"/>
      <c r="H6175" s="1"/>
      <c r="I6175" s="1"/>
      <c r="J6175" s="1"/>
      <c r="K6175" s="1"/>
      <c r="L6175" s="1"/>
      <c r="M6175" s="1"/>
      <c r="N6175" s="1" t="s">
        <v>39717</v>
      </c>
      <c r="O6175" s="1" t="s">
        <v>39718</v>
      </c>
      <c r="P6175" s="4">
        <v>2</v>
      </c>
      <c r="Q6175" s="4">
        <v>409</v>
      </c>
      <c r="R6175" s="4">
        <v>6135</v>
      </c>
      <c r="S6175" s="4">
        <v>7423</v>
      </c>
      <c r="T6175" s="4">
        <v>0</v>
      </c>
      <c r="U6175" s="4">
        <v>3333</v>
      </c>
      <c r="V6175" s="1" t="s">
        <v>39719</v>
      </c>
      <c r="W6175" s="4">
        <v>4016710116197</v>
      </c>
      <c r="X6175" s="1" t="s">
        <v>7953</v>
      </c>
      <c r="Y6175" s="1" t="s">
        <v>2955</v>
      </c>
      <c r="Z6175" s="1" t="s">
        <v>405</v>
      </c>
    </row>
    <row x14ac:dyDescent="0.25" r="6176" customHeight="1" ht="18.75">
      <c r="A6176" s="3">
        <f>IF(ISNA(VLOOKUP(C6176,OM!A$1:B$5000,2,FALSE)),"",VLOOKUP(C6176,OM!A$1:B$5000,2,FALSE))</f>
      </c>
      <c r="B6176" s="1" t="s">
        <v>39720</v>
      </c>
      <c r="C6176" s="1" t="s">
        <v>39721</v>
      </c>
      <c r="D6176" s="1" t="s">
        <v>39722</v>
      </c>
      <c r="E6176" s="1" t="s">
        <v>39723</v>
      </c>
      <c r="F6176" s="1" t="s">
        <v>39724</v>
      </c>
      <c r="G6176" s="1"/>
      <c r="H6176" s="1"/>
      <c r="I6176" s="1"/>
      <c r="J6176" s="1"/>
      <c r="K6176" s="1"/>
      <c r="L6176" s="1"/>
      <c r="M6176" s="1"/>
      <c r="N6176" s="1" t="s">
        <v>39725</v>
      </c>
      <c r="O6176" s="1" t="s">
        <v>39726</v>
      </c>
      <c r="P6176" s="4">
        <v>2</v>
      </c>
      <c r="Q6176" s="4">
        <v>931</v>
      </c>
      <c r="R6176" s="4">
        <v>13965</v>
      </c>
      <c r="S6176" s="4">
        <v>16898</v>
      </c>
      <c r="T6176" s="4">
        <v>0</v>
      </c>
      <c r="U6176" s="4">
        <v>3333</v>
      </c>
      <c r="V6176" s="1" t="s">
        <v>39727</v>
      </c>
      <c r="W6176" s="4">
        <v>9003918601247</v>
      </c>
      <c r="X6176" s="1" t="s">
        <v>7953</v>
      </c>
      <c r="Y6176" s="1" t="s">
        <v>2955</v>
      </c>
      <c r="Z6176" s="1" t="s">
        <v>4675</v>
      </c>
    </row>
    <row x14ac:dyDescent="0.25" r="6177" customHeight="1" ht="18.75">
      <c r="A6177" s="3">
        <f>IF(ISNA(VLOOKUP(C6177,OM!A$1:B$5000,2,FALSE)),"",VLOOKUP(C6177,OM!A$1:B$5000,2,FALSE))</f>
      </c>
      <c r="B6177" s="1" t="s">
        <v>39728</v>
      </c>
      <c r="C6177" s="1" t="s">
        <v>39729</v>
      </c>
      <c r="D6177" s="1" t="s">
        <v>39730</v>
      </c>
      <c r="E6177" s="1" t="s">
        <v>39731</v>
      </c>
      <c r="F6177" s="1" t="s">
        <v>39732</v>
      </c>
      <c r="G6177" s="1" t="s">
        <v>39732</v>
      </c>
      <c r="H6177" s="1" t="s">
        <v>39732</v>
      </c>
      <c r="I6177" s="1" t="s">
        <v>39732</v>
      </c>
      <c r="J6177" s="1" t="s">
        <v>39732</v>
      </c>
      <c r="K6177" s="1"/>
      <c r="L6177" s="1"/>
      <c r="M6177" s="1"/>
      <c r="N6177" s="1" t="s">
        <v>39733</v>
      </c>
      <c r="O6177" s="1" t="s">
        <v>39734</v>
      </c>
      <c r="P6177" s="4">
        <v>2</v>
      </c>
      <c r="Q6177" s="4">
        <v>3116</v>
      </c>
      <c r="R6177" s="4">
        <v>4986</v>
      </c>
      <c r="S6177" s="4">
        <v>6033</v>
      </c>
      <c r="T6177" s="4">
        <v>0</v>
      </c>
      <c r="U6177" s="4">
        <v>3751</v>
      </c>
      <c r="V6177" s="1" t="s">
        <v>39735</v>
      </c>
      <c r="W6177" s="4">
        <v>8436576092040</v>
      </c>
      <c r="X6177" s="1" t="s">
        <v>7953</v>
      </c>
      <c r="Y6177" s="1" t="s">
        <v>2817</v>
      </c>
      <c r="Z6177" s="1" t="s">
        <v>9455</v>
      </c>
    </row>
    <row x14ac:dyDescent="0.25" r="6178" customHeight="1" ht="18.75">
      <c r="A6178" s="3">
        <f>IF(ISNA(VLOOKUP(C6178,OM!A$1:B$5000,2,FALSE)),"",VLOOKUP(C6178,OM!A$1:B$5000,2,FALSE))</f>
      </c>
      <c r="B6178" s="1" t="s">
        <v>39736</v>
      </c>
      <c r="C6178" s="1" t="s">
        <v>39737</v>
      </c>
      <c r="D6178" s="1" t="s">
        <v>39730</v>
      </c>
      <c r="E6178" s="1" t="s">
        <v>39731</v>
      </c>
      <c r="F6178" s="1" t="s">
        <v>39732</v>
      </c>
      <c r="G6178" s="1" t="s">
        <v>39732</v>
      </c>
      <c r="H6178" s="1" t="s">
        <v>39732</v>
      </c>
      <c r="I6178" s="1" t="s">
        <v>39732</v>
      </c>
      <c r="J6178" s="1" t="s">
        <v>39732</v>
      </c>
      <c r="K6178" s="1"/>
      <c r="L6178" s="1"/>
      <c r="M6178" s="1"/>
      <c r="N6178" s="1" t="s">
        <v>39733</v>
      </c>
      <c r="O6178" s="1" t="s">
        <v>39734</v>
      </c>
      <c r="P6178" s="4">
        <v>3</v>
      </c>
      <c r="Q6178" s="4">
        <v>3462</v>
      </c>
      <c r="R6178" s="4">
        <v>5539</v>
      </c>
      <c r="S6178" s="4">
        <v>6702</v>
      </c>
      <c r="T6178" s="4">
        <v>0</v>
      </c>
      <c r="U6178" s="4">
        <v>375</v>
      </c>
      <c r="V6178" s="1" t="s">
        <v>39738</v>
      </c>
      <c r="W6178" s="4">
        <v>8436576090930</v>
      </c>
      <c r="X6178" s="1" t="s">
        <v>7953</v>
      </c>
      <c r="Y6178" s="1" t="s">
        <v>2817</v>
      </c>
      <c r="Z6178" s="1" t="s">
        <v>9455</v>
      </c>
    </row>
    <row x14ac:dyDescent="0.25" r="6179" customHeight="1" ht="18.75">
      <c r="A6179" s="3">
        <f>IF(ISNA(VLOOKUP(C6179,OM!A$1:B$5000,2,FALSE)),"",VLOOKUP(C6179,OM!A$1:B$5000,2,FALSE))</f>
      </c>
      <c r="B6179" s="1" t="s">
        <v>39739</v>
      </c>
      <c r="C6179" s="1" t="s">
        <v>39740</v>
      </c>
      <c r="D6179" s="1" t="s">
        <v>39730</v>
      </c>
      <c r="E6179" s="1" t="s">
        <v>39731</v>
      </c>
      <c r="F6179" s="1" t="s">
        <v>39732</v>
      </c>
      <c r="G6179" s="1" t="s">
        <v>39732</v>
      </c>
      <c r="H6179" s="1" t="s">
        <v>39732</v>
      </c>
      <c r="I6179" s="1" t="s">
        <v>39732</v>
      </c>
      <c r="J6179" s="1" t="s">
        <v>39732</v>
      </c>
      <c r="K6179" s="1"/>
      <c r="L6179" s="1"/>
      <c r="M6179" s="1"/>
      <c r="N6179" s="1" t="s">
        <v>39733</v>
      </c>
      <c r="O6179" s="1" t="s">
        <v>39734</v>
      </c>
      <c r="P6179" s="4">
        <v>2</v>
      </c>
      <c r="Q6179" s="4">
        <v>3462</v>
      </c>
      <c r="R6179" s="4">
        <v>5539</v>
      </c>
      <c r="S6179" s="4">
        <v>6702</v>
      </c>
      <c r="T6179" s="4">
        <v>0</v>
      </c>
      <c r="U6179" s="4">
        <v>375</v>
      </c>
      <c r="V6179" s="1" t="s">
        <v>39741</v>
      </c>
      <c r="W6179" s="4">
        <v>8436576090886</v>
      </c>
      <c r="X6179" s="1" t="s">
        <v>7953</v>
      </c>
      <c r="Y6179" s="1" t="s">
        <v>2817</v>
      </c>
      <c r="Z6179" s="1" t="s">
        <v>9455</v>
      </c>
    </row>
    <row x14ac:dyDescent="0.25" r="6180" customHeight="1" ht="18.75">
      <c r="A6180" s="3">
        <f>IF(ISNA(VLOOKUP(C6180,OM!A$1:B$5000,2,FALSE)),"",VLOOKUP(C6180,OM!A$1:B$5000,2,FALSE))</f>
      </c>
      <c r="B6180" s="1" t="s">
        <v>39742</v>
      </c>
      <c r="C6180" s="1" t="s">
        <v>39743</v>
      </c>
      <c r="D6180" s="1" t="s">
        <v>39730</v>
      </c>
      <c r="E6180" s="1" t="s">
        <v>39731</v>
      </c>
      <c r="F6180" s="1" t="s">
        <v>39732</v>
      </c>
      <c r="G6180" s="1" t="s">
        <v>39732</v>
      </c>
      <c r="H6180" s="1" t="s">
        <v>39732</v>
      </c>
      <c r="I6180" s="1" t="s">
        <v>39732</v>
      </c>
      <c r="J6180" s="1" t="s">
        <v>39732</v>
      </c>
      <c r="K6180" s="1"/>
      <c r="L6180" s="1"/>
      <c r="M6180" s="1"/>
      <c r="N6180" s="1" t="s">
        <v>39733</v>
      </c>
      <c r="O6180" s="1" t="s">
        <v>39734</v>
      </c>
      <c r="P6180" s="4">
        <v>5</v>
      </c>
      <c r="Q6180" s="4">
        <v>3995</v>
      </c>
      <c r="R6180" s="4">
        <v>6392</v>
      </c>
      <c r="S6180" s="4">
        <v>7734</v>
      </c>
      <c r="T6180" s="4">
        <v>0</v>
      </c>
      <c r="U6180" s="4">
        <v>375</v>
      </c>
      <c r="V6180" s="1" t="s">
        <v>39744</v>
      </c>
      <c r="W6180" s="4">
        <v>8436576090831</v>
      </c>
      <c r="X6180" s="1" t="s">
        <v>7953</v>
      </c>
      <c r="Y6180" s="1" t="s">
        <v>2817</v>
      </c>
      <c r="Z6180" s="1" t="s">
        <v>9455</v>
      </c>
    </row>
    <row x14ac:dyDescent="0.25" r="6181" customHeight="1" ht="18.75">
      <c r="A6181" s="3">
        <f>IF(ISNA(VLOOKUP(C6181,OM!A$1:B$5000,2,FALSE)),"",VLOOKUP(C6181,OM!A$1:B$5000,2,FALSE))</f>
      </c>
      <c r="B6181" s="1" t="s">
        <v>39745</v>
      </c>
      <c r="C6181" s="1" t="s">
        <v>39746</v>
      </c>
      <c r="D6181" s="1" t="s">
        <v>39730</v>
      </c>
      <c r="E6181" s="1" t="s">
        <v>39731</v>
      </c>
      <c r="F6181" s="1" t="s">
        <v>39732</v>
      </c>
      <c r="G6181" s="1" t="s">
        <v>39732</v>
      </c>
      <c r="H6181" s="1" t="s">
        <v>39732</v>
      </c>
      <c r="I6181" s="1" t="s">
        <v>39732</v>
      </c>
      <c r="J6181" s="1" t="s">
        <v>39732</v>
      </c>
      <c r="K6181" s="1"/>
      <c r="L6181" s="1"/>
      <c r="M6181" s="1"/>
      <c r="N6181" s="1" t="s">
        <v>39733</v>
      </c>
      <c r="O6181" s="1" t="s">
        <v>39734</v>
      </c>
      <c r="P6181" s="4">
        <v>1</v>
      </c>
      <c r="Q6181" s="4">
        <v>3995</v>
      </c>
      <c r="R6181" s="4">
        <v>6392</v>
      </c>
      <c r="S6181" s="4">
        <v>7734</v>
      </c>
      <c r="T6181" s="4">
        <v>0</v>
      </c>
      <c r="U6181" s="4">
        <v>375</v>
      </c>
      <c r="V6181" s="1" t="s">
        <v>39747</v>
      </c>
      <c r="W6181" s="4">
        <v>8436576090787</v>
      </c>
      <c r="X6181" s="1" t="s">
        <v>7953</v>
      </c>
      <c r="Y6181" s="1" t="s">
        <v>2817</v>
      </c>
      <c r="Z6181" s="1" t="s">
        <v>9455</v>
      </c>
    </row>
    <row x14ac:dyDescent="0.25" r="6182" customHeight="1" ht="18.75">
      <c r="A6182" s="3">
        <f>IF(ISNA(VLOOKUP(C6182,OM!A$1:B$5000,2,FALSE)),"",VLOOKUP(C6182,OM!A$1:B$5000,2,FALSE))</f>
      </c>
      <c r="B6182" s="1" t="s">
        <v>39748</v>
      </c>
      <c r="C6182" s="1" t="s">
        <v>39749</v>
      </c>
      <c r="D6182" s="1" t="s">
        <v>39750</v>
      </c>
      <c r="E6182" s="1" t="s">
        <v>39751</v>
      </c>
      <c r="F6182" s="1" t="s">
        <v>39752</v>
      </c>
      <c r="G6182" s="1"/>
      <c r="H6182" s="1"/>
      <c r="I6182" s="1"/>
      <c r="J6182" s="1"/>
      <c r="K6182" s="1"/>
      <c r="L6182" s="1"/>
      <c r="M6182" s="1"/>
      <c r="N6182" s="1" t="s">
        <v>39753</v>
      </c>
      <c r="O6182" s="1" t="s">
        <v>39748</v>
      </c>
      <c r="P6182" s="4">
        <v>3</v>
      </c>
      <c r="Q6182" s="4">
        <v>9779</v>
      </c>
      <c r="R6182" s="4">
        <v>14669</v>
      </c>
      <c r="S6182" s="4">
        <v>17749</v>
      </c>
      <c r="T6182" s="4">
        <v>0</v>
      </c>
      <c r="U6182" s="4">
        <v>3333</v>
      </c>
      <c r="V6182" s="1" t="s">
        <v>39754</v>
      </c>
      <c r="W6182" s="4">
        <v>5713529000561</v>
      </c>
      <c r="X6182" s="1" t="s">
        <v>7953</v>
      </c>
      <c r="Y6182" s="1" t="s">
        <v>2817</v>
      </c>
      <c r="Z6182" s="1" t="s">
        <v>9623</v>
      </c>
    </row>
    <row x14ac:dyDescent="0.25" r="6183" customHeight="1" ht="18.75">
      <c r="A6183" s="3">
        <f>IF(ISNA(VLOOKUP(C6183,OM!A$1:B$5000,2,FALSE)),"",VLOOKUP(C6183,OM!A$1:B$5000,2,FALSE))</f>
      </c>
      <c r="B6183" s="1" t="s">
        <v>39755</v>
      </c>
      <c r="C6183" s="1" t="s">
        <v>39756</v>
      </c>
      <c r="D6183" s="1" t="s">
        <v>39757</v>
      </c>
      <c r="E6183" s="1" t="s">
        <v>39758</v>
      </c>
      <c r="F6183" s="1" t="s">
        <v>39759</v>
      </c>
      <c r="G6183" s="1"/>
      <c r="H6183" s="1"/>
      <c r="I6183" s="1"/>
      <c r="J6183" s="1"/>
      <c r="K6183" s="1"/>
      <c r="L6183" s="1"/>
      <c r="M6183" s="1"/>
      <c r="N6183" s="1" t="s">
        <v>39757</v>
      </c>
      <c r="O6183" s="1" t="s">
        <v>39760</v>
      </c>
      <c r="P6183" s="4">
        <v>2</v>
      </c>
      <c r="Q6183" s="4">
        <v>172</v>
      </c>
      <c r="R6183" s="4">
        <v>258</v>
      </c>
      <c r="S6183" s="4">
        <v>3122</v>
      </c>
      <c r="T6183" s="4">
        <v>0</v>
      </c>
      <c r="U6183" s="4">
        <v>3333</v>
      </c>
      <c r="V6183" s="1" t="s">
        <v>39761</v>
      </c>
      <c r="W6183" s="4">
        <v>4054829031291</v>
      </c>
      <c r="X6183" s="1" t="s">
        <v>7953</v>
      </c>
      <c r="Y6183" s="1" t="s">
        <v>2817</v>
      </c>
      <c r="Z6183" s="1" t="s">
        <v>10351</v>
      </c>
    </row>
    <row x14ac:dyDescent="0.25" r="6184" customHeight="1" ht="18.75">
      <c r="A6184" s="3">
        <f>IF(ISNA(VLOOKUP(C6184,OM!A$1:B$5000,2,FALSE)),"",VLOOKUP(C6184,OM!A$1:B$5000,2,FALSE))</f>
      </c>
      <c r="B6184" s="1" t="s">
        <v>39762</v>
      </c>
      <c r="C6184" s="1" t="s">
        <v>39763</v>
      </c>
      <c r="D6184" s="1" t="s">
        <v>16890</v>
      </c>
      <c r="E6184" s="1" t="s">
        <v>39764</v>
      </c>
      <c r="F6184" s="1" t="s">
        <v>39765</v>
      </c>
      <c r="G6184" s="1" t="s">
        <v>39765</v>
      </c>
      <c r="H6184" s="1" t="s">
        <v>39765</v>
      </c>
      <c r="I6184" s="1" t="s">
        <v>39765</v>
      </c>
      <c r="J6184" s="1" t="s">
        <v>39765</v>
      </c>
      <c r="K6184" s="1" t="s">
        <v>39765</v>
      </c>
      <c r="L6184" s="1"/>
      <c r="M6184" s="1"/>
      <c r="N6184" s="1" t="s">
        <v>39766</v>
      </c>
      <c r="O6184" s="1" t="s">
        <v>39767</v>
      </c>
      <c r="P6184" s="4">
        <v>24</v>
      </c>
      <c r="Q6184" s="4">
        <v>2508</v>
      </c>
      <c r="R6184" s="4">
        <v>3762</v>
      </c>
      <c r="S6184" s="4">
        <v>4552</v>
      </c>
      <c r="T6184" s="4">
        <v>0</v>
      </c>
      <c r="U6184" s="4">
        <v>3333</v>
      </c>
      <c r="V6184" s="1" t="s">
        <v>39768</v>
      </c>
      <c r="W6184" s="4">
        <v>4054829031659</v>
      </c>
      <c r="X6184" s="1" t="s">
        <v>7953</v>
      </c>
      <c r="Y6184" s="1" t="s">
        <v>2817</v>
      </c>
      <c r="Z6184" s="1" t="s">
        <v>10351</v>
      </c>
    </row>
    <row x14ac:dyDescent="0.25" r="6185" customHeight="1" ht="18.75">
      <c r="A6185" s="3">
        <f>IF(ISNA(VLOOKUP(C6185,OM!A$1:B$5000,2,FALSE)),"",VLOOKUP(C6185,OM!A$1:B$5000,2,FALSE))</f>
      </c>
      <c r="B6185" s="1" t="s">
        <v>39769</v>
      </c>
      <c r="C6185" s="1" t="s">
        <v>39770</v>
      </c>
      <c r="D6185" s="1" t="s">
        <v>16890</v>
      </c>
      <c r="E6185" s="1" t="s">
        <v>39764</v>
      </c>
      <c r="F6185" s="1" t="s">
        <v>39765</v>
      </c>
      <c r="G6185" s="1" t="s">
        <v>39765</v>
      </c>
      <c r="H6185" s="1" t="s">
        <v>39765</v>
      </c>
      <c r="I6185" s="1" t="s">
        <v>39765</v>
      </c>
      <c r="J6185" s="1" t="s">
        <v>39765</v>
      </c>
      <c r="K6185" s="1" t="s">
        <v>39765</v>
      </c>
      <c r="L6185" s="1"/>
      <c r="M6185" s="1"/>
      <c r="N6185" s="1" t="s">
        <v>39766</v>
      </c>
      <c r="O6185" s="1" t="s">
        <v>39767</v>
      </c>
      <c r="P6185" s="4">
        <v>10</v>
      </c>
      <c r="Q6185" s="4">
        <v>2508</v>
      </c>
      <c r="R6185" s="4">
        <v>3762</v>
      </c>
      <c r="S6185" s="4">
        <v>4552</v>
      </c>
      <c r="T6185" s="4">
        <v>0</v>
      </c>
      <c r="U6185" s="4">
        <v>3333</v>
      </c>
      <c r="V6185" s="1" t="s">
        <v>39771</v>
      </c>
      <c r="W6185" s="4">
        <v>4054829031673</v>
      </c>
      <c r="X6185" s="1" t="s">
        <v>7953</v>
      </c>
      <c r="Y6185" s="1" t="s">
        <v>2817</v>
      </c>
      <c r="Z6185" s="1" t="s">
        <v>10351</v>
      </c>
    </row>
    <row x14ac:dyDescent="0.25" r="6186" customHeight="1" ht="18.75">
      <c r="A6186" s="3">
        <f>IF(ISNA(VLOOKUP(C6186,OM!A$1:B$5000,2,FALSE)),"",VLOOKUP(C6186,OM!A$1:B$5000,2,FALSE))</f>
      </c>
      <c r="B6186" s="1" t="s">
        <v>39772</v>
      </c>
      <c r="C6186" s="1" t="s">
        <v>39773</v>
      </c>
      <c r="D6186" s="1" t="s">
        <v>16890</v>
      </c>
      <c r="E6186" s="1" t="s">
        <v>39764</v>
      </c>
      <c r="F6186" s="1" t="s">
        <v>39765</v>
      </c>
      <c r="G6186" s="1" t="s">
        <v>39765</v>
      </c>
      <c r="H6186" s="1" t="s">
        <v>39765</v>
      </c>
      <c r="I6186" s="1" t="s">
        <v>39765</v>
      </c>
      <c r="J6186" s="1" t="s">
        <v>39765</v>
      </c>
      <c r="K6186" s="1" t="s">
        <v>39765</v>
      </c>
      <c r="L6186" s="1"/>
      <c r="M6186" s="1"/>
      <c r="N6186" s="1" t="s">
        <v>39766</v>
      </c>
      <c r="O6186" s="1" t="s">
        <v>39767</v>
      </c>
      <c r="P6186" s="4">
        <v>9</v>
      </c>
      <c r="Q6186" s="4">
        <v>2508</v>
      </c>
      <c r="R6186" s="4">
        <v>3762</v>
      </c>
      <c r="S6186" s="4">
        <v>4552</v>
      </c>
      <c r="T6186" s="4">
        <v>0</v>
      </c>
      <c r="U6186" s="4">
        <v>3333</v>
      </c>
      <c r="V6186" s="1" t="s">
        <v>39774</v>
      </c>
      <c r="W6186" s="4">
        <v>4054829031666</v>
      </c>
      <c r="X6186" s="1" t="s">
        <v>7953</v>
      </c>
      <c r="Y6186" s="1" t="s">
        <v>2817</v>
      </c>
      <c r="Z6186" s="1" t="s">
        <v>10351</v>
      </c>
    </row>
    <row x14ac:dyDescent="0.25" r="6187" customHeight="1" ht="18.75">
      <c r="A6187" s="3">
        <f>IF(ISNA(VLOOKUP(C6187,OM!A$1:B$5000,2,FALSE)),"",VLOOKUP(C6187,OM!A$1:B$5000,2,FALSE))</f>
      </c>
      <c r="B6187" s="1" t="s">
        <v>39775</v>
      </c>
      <c r="C6187" s="1" t="s">
        <v>39776</v>
      </c>
      <c r="D6187" s="1" t="s">
        <v>16890</v>
      </c>
      <c r="E6187" s="1" t="s">
        <v>39764</v>
      </c>
      <c r="F6187" s="1" t="s">
        <v>39765</v>
      </c>
      <c r="G6187" s="1" t="s">
        <v>39765</v>
      </c>
      <c r="H6187" s="1" t="s">
        <v>39765</v>
      </c>
      <c r="I6187" s="1" t="s">
        <v>39765</v>
      </c>
      <c r="J6187" s="1" t="s">
        <v>39765</v>
      </c>
      <c r="K6187" s="1" t="s">
        <v>39765</v>
      </c>
      <c r="L6187" s="1"/>
      <c r="M6187" s="1"/>
      <c r="N6187" s="1" t="s">
        <v>39766</v>
      </c>
      <c r="O6187" s="1" t="s">
        <v>39767</v>
      </c>
      <c r="P6187" s="4">
        <v>12</v>
      </c>
      <c r="Q6187" s="4">
        <v>2508</v>
      </c>
      <c r="R6187" s="4">
        <v>3762</v>
      </c>
      <c r="S6187" s="4">
        <v>4552</v>
      </c>
      <c r="T6187" s="4">
        <v>0</v>
      </c>
      <c r="U6187" s="4">
        <v>3333</v>
      </c>
      <c r="V6187" s="1" t="s">
        <v>39777</v>
      </c>
      <c r="W6187" s="4">
        <v>4054829039075</v>
      </c>
      <c r="X6187" s="1" t="s">
        <v>7953</v>
      </c>
      <c r="Y6187" s="1" t="s">
        <v>2817</v>
      </c>
      <c r="Z6187" s="1" t="s">
        <v>10351</v>
      </c>
    </row>
    <row x14ac:dyDescent="0.25" r="6188" customHeight="1" ht="18.75">
      <c r="A6188" s="3">
        <f>IF(ISNA(VLOOKUP(C6188,OM!A$1:B$5000,2,FALSE)),"",VLOOKUP(C6188,OM!A$1:B$5000,2,FALSE))</f>
      </c>
      <c r="B6188" s="1" t="s">
        <v>39778</v>
      </c>
      <c r="C6188" s="1" t="s">
        <v>39779</v>
      </c>
      <c r="D6188" s="1" t="s">
        <v>16890</v>
      </c>
      <c r="E6188" s="1" t="s">
        <v>39764</v>
      </c>
      <c r="F6188" s="1" t="s">
        <v>39765</v>
      </c>
      <c r="G6188" s="1" t="s">
        <v>39765</v>
      </c>
      <c r="H6188" s="1" t="s">
        <v>39765</v>
      </c>
      <c r="I6188" s="1" t="s">
        <v>39765</v>
      </c>
      <c r="J6188" s="1" t="s">
        <v>39765</v>
      </c>
      <c r="K6188" s="1" t="s">
        <v>39765</v>
      </c>
      <c r="L6188" s="1"/>
      <c r="M6188" s="1"/>
      <c r="N6188" s="1" t="s">
        <v>39766</v>
      </c>
      <c r="O6188" s="1" t="s">
        <v>39767</v>
      </c>
      <c r="P6188" s="4">
        <v>10</v>
      </c>
      <c r="Q6188" s="4">
        <v>2508</v>
      </c>
      <c r="R6188" s="4">
        <v>3762</v>
      </c>
      <c r="S6188" s="4">
        <v>4552</v>
      </c>
      <c r="T6188" s="4">
        <v>0</v>
      </c>
      <c r="U6188" s="4">
        <v>3333</v>
      </c>
      <c r="V6188" s="1" t="s">
        <v>39780</v>
      </c>
      <c r="W6188" s="4">
        <v>4054829031680</v>
      </c>
      <c r="X6188" s="1" t="s">
        <v>7953</v>
      </c>
      <c r="Y6188" s="1" t="s">
        <v>2817</v>
      </c>
      <c r="Z6188" s="1" t="s">
        <v>10351</v>
      </c>
    </row>
    <row x14ac:dyDescent="0.25" r="6189" customHeight="1" ht="18.75">
      <c r="A6189" s="3">
        <f>IF(ISNA(VLOOKUP(C6189,OM!A$1:B$5000,2,FALSE)),"",VLOOKUP(C6189,OM!A$1:B$5000,2,FALSE))</f>
      </c>
      <c r="B6189" s="1" t="s">
        <v>39781</v>
      </c>
      <c r="C6189" s="1" t="s">
        <v>39782</v>
      </c>
      <c r="D6189" s="1" t="s">
        <v>16890</v>
      </c>
      <c r="E6189" s="1" t="s">
        <v>39764</v>
      </c>
      <c r="F6189" s="1" t="s">
        <v>39765</v>
      </c>
      <c r="G6189" s="1" t="s">
        <v>39765</v>
      </c>
      <c r="H6189" s="1" t="s">
        <v>39765</v>
      </c>
      <c r="I6189" s="1" t="s">
        <v>39765</v>
      </c>
      <c r="J6189" s="1" t="s">
        <v>39765</v>
      </c>
      <c r="K6189" s="1" t="s">
        <v>39765</v>
      </c>
      <c r="L6189" s="1"/>
      <c r="M6189" s="1"/>
      <c r="N6189" s="1" t="s">
        <v>39766</v>
      </c>
      <c r="O6189" s="1" t="s">
        <v>39767</v>
      </c>
      <c r="P6189" s="4">
        <v>12</v>
      </c>
      <c r="Q6189" s="4">
        <v>2508</v>
      </c>
      <c r="R6189" s="4">
        <v>3762</v>
      </c>
      <c r="S6189" s="4">
        <v>4552</v>
      </c>
      <c r="T6189" s="4">
        <v>0</v>
      </c>
      <c r="U6189" s="4">
        <v>3333</v>
      </c>
      <c r="V6189" s="1" t="s">
        <v>39783</v>
      </c>
      <c r="W6189" s="4">
        <v>4054829033677</v>
      </c>
      <c r="X6189" s="1" t="s">
        <v>7953</v>
      </c>
      <c r="Y6189" s="1" t="s">
        <v>2817</v>
      </c>
      <c r="Z6189" s="1" t="s">
        <v>10351</v>
      </c>
    </row>
    <row x14ac:dyDescent="0.25" r="6190" customHeight="1" ht="18.75">
      <c r="A6190" s="3">
        <f>IF(ISNA(VLOOKUP(C6190,OM!A$1:B$5000,2,FALSE)),"",VLOOKUP(C6190,OM!A$1:B$5000,2,FALSE))</f>
      </c>
      <c r="B6190" s="1" t="s">
        <v>39784</v>
      </c>
      <c r="C6190" s="1" t="s">
        <v>39785</v>
      </c>
      <c r="D6190" s="1" t="s">
        <v>39786</v>
      </c>
      <c r="E6190" s="1" t="s">
        <v>39787</v>
      </c>
      <c r="F6190" s="1" t="s">
        <v>39788</v>
      </c>
      <c r="G6190" s="1"/>
      <c r="H6190" s="1"/>
      <c r="I6190" s="1"/>
      <c r="J6190" s="1"/>
      <c r="K6190" s="1"/>
      <c r="L6190" s="1"/>
      <c r="M6190" s="1"/>
      <c r="N6190" s="1" t="s">
        <v>39789</v>
      </c>
      <c r="O6190" s="1" t="s">
        <v>39784</v>
      </c>
      <c r="P6190" s="4">
        <v>0</v>
      </c>
      <c r="Q6190" s="4">
        <v>4582</v>
      </c>
      <c r="R6190" s="4">
        <v>6873</v>
      </c>
      <c r="S6190" s="4">
        <v>8316</v>
      </c>
      <c r="T6190" s="4">
        <v>0</v>
      </c>
      <c r="U6190" s="4">
        <v>3333</v>
      </c>
      <c r="V6190" s="1" t="s">
        <v>39790</v>
      </c>
      <c r="W6190" s="4">
        <v>4016710111512</v>
      </c>
      <c r="X6190" s="1" t="s">
        <v>7953</v>
      </c>
      <c r="Y6190" s="1" t="s">
        <v>2817</v>
      </c>
      <c r="Z6190" s="1" t="s">
        <v>405</v>
      </c>
    </row>
    <row x14ac:dyDescent="0.25" r="6191" customHeight="1" ht="18.75">
      <c r="A6191" s="3">
        <f>IF(ISNA(VLOOKUP(C6191,OM!A$1:B$5000,2,FALSE)),"",VLOOKUP(C6191,OM!A$1:B$5000,2,FALSE))</f>
      </c>
      <c r="B6191" s="1" t="s">
        <v>39791</v>
      </c>
      <c r="C6191" s="1" t="s">
        <v>39792</v>
      </c>
      <c r="D6191" s="1" t="s">
        <v>39793</v>
      </c>
      <c r="E6191" s="1" t="s">
        <v>39794</v>
      </c>
      <c r="F6191" s="1" t="s">
        <v>39795</v>
      </c>
      <c r="G6191" s="1"/>
      <c r="H6191" s="1"/>
      <c r="I6191" s="1"/>
      <c r="J6191" s="1"/>
      <c r="K6191" s="1"/>
      <c r="L6191" s="1"/>
      <c r="M6191" s="1"/>
      <c r="N6191" s="1" t="s">
        <v>39796</v>
      </c>
      <c r="O6191" s="1" t="s">
        <v>39797</v>
      </c>
      <c r="P6191" s="4">
        <v>0</v>
      </c>
      <c r="Q6191" s="4">
        <v>9967</v>
      </c>
      <c r="R6191" s="4">
        <v>1495</v>
      </c>
      <c r="S6191" s="4">
        <v>1809</v>
      </c>
      <c r="T6191" s="4">
        <v>0</v>
      </c>
      <c r="U6191" s="4">
        <v>3333</v>
      </c>
      <c r="V6191" s="1" t="s">
        <v>39798</v>
      </c>
      <c r="W6191" s="4">
        <v>4016710127315</v>
      </c>
      <c r="X6191" s="1" t="s">
        <v>7953</v>
      </c>
      <c r="Y6191" s="1" t="s">
        <v>2817</v>
      </c>
      <c r="Z6191" s="1" t="s">
        <v>405</v>
      </c>
    </row>
    <row x14ac:dyDescent="0.25" r="6192" customHeight="1" ht="18.75">
      <c r="A6192" s="3">
        <f>IF(ISNA(VLOOKUP(C6192,OM!A$1:B$5000,2,FALSE)),"",VLOOKUP(C6192,OM!A$1:B$5000,2,FALSE))</f>
      </c>
      <c r="B6192" s="1" t="s">
        <v>39799</v>
      </c>
      <c r="C6192" s="1" t="s">
        <v>39800</v>
      </c>
      <c r="D6192" s="1" t="s">
        <v>39801</v>
      </c>
      <c r="E6192" s="1" t="s">
        <v>39802</v>
      </c>
      <c r="F6192" s="1" t="s">
        <v>39803</v>
      </c>
      <c r="G6192" s="1"/>
      <c r="H6192" s="1"/>
      <c r="I6192" s="1"/>
      <c r="J6192" s="1"/>
      <c r="K6192" s="1"/>
      <c r="L6192" s="1"/>
      <c r="M6192" s="1"/>
      <c r="N6192" s="1" t="s">
        <v>39804</v>
      </c>
      <c r="O6192" s="1" t="s">
        <v>39799</v>
      </c>
      <c r="P6192" s="4">
        <v>42</v>
      </c>
      <c r="Q6192" s="4">
        <v>9967</v>
      </c>
      <c r="R6192" s="4">
        <v>1495</v>
      </c>
      <c r="S6192" s="4">
        <v>1809</v>
      </c>
      <c r="T6192" s="4">
        <v>0</v>
      </c>
      <c r="U6192" s="4">
        <v>3333</v>
      </c>
      <c r="V6192" s="1" t="s">
        <v>39805</v>
      </c>
      <c r="W6192" s="4">
        <v>4016710127339</v>
      </c>
      <c r="X6192" s="1" t="s">
        <v>7953</v>
      </c>
      <c r="Y6192" s="1" t="s">
        <v>2817</v>
      </c>
      <c r="Z6192" s="1" t="s">
        <v>405</v>
      </c>
    </row>
    <row x14ac:dyDescent="0.25" r="6193" customHeight="1" ht="18.75">
      <c r="A6193" s="3">
        <f>IF(ISNA(VLOOKUP(C6193,OM!A$1:B$5000,2,FALSE)),"",VLOOKUP(C6193,OM!A$1:B$5000,2,FALSE))</f>
      </c>
      <c r="B6193" s="1" t="s">
        <v>39806</v>
      </c>
      <c r="C6193" s="1" t="s">
        <v>39807</v>
      </c>
      <c r="D6193" s="1" t="s">
        <v>39808</v>
      </c>
      <c r="E6193" s="1" t="s">
        <v>39809</v>
      </c>
      <c r="F6193" s="1" t="s">
        <v>39810</v>
      </c>
      <c r="G6193" s="1"/>
      <c r="H6193" s="1"/>
      <c r="I6193" s="1"/>
      <c r="J6193" s="1"/>
      <c r="K6193" s="1"/>
      <c r="L6193" s="1"/>
      <c r="M6193" s="1"/>
      <c r="N6193" s="1" t="s">
        <v>39811</v>
      </c>
      <c r="O6193" s="1" t="s">
        <v>39806</v>
      </c>
      <c r="P6193" s="4">
        <v>21</v>
      </c>
      <c r="Q6193" s="4">
        <v>10787</v>
      </c>
      <c r="R6193" s="4">
        <v>16181</v>
      </c>
      <c r="S6193" s="4">
        <v>19578</v>
      </c>
      <c r="T6193" s="4">
        <v>0</v>
      </c>
      <c r="U6193" s="4">
        <v>3333</v>
      </c>
      <c r="V6193" s="1" t="s">
        <v>39812</v>
      </c>
      <c r="W6193" s="4">
        <v>4016710159538</v>
      </c>
      <c r="X6193" s="1" t="s">
        <v>7953</v>
      </c>
      <c r="Y6193" s="1" t="s">
        <v>2817</v>
      </c>
      <c r="Z6193" s="1" t="s">
        <v>405</v>
      </c>
    </row>
    <row x14ac:dyDescent="0.25" r="6194" customHeight="1" ht="18.75">
      <c r="A6194" s="3">
        <f>IF(ISNA(VLOOKUP(C6194,OM!A$1:B$5000,2,FALSE)),"",VLOOKUP(C6194,OM!A$1:B$5000,2,FALSE))</f>
      </c>
      <c r="B6194" s="1" t="s">
        <v>39813</v>
      </c>
      <c r="C6194" s="1" t="s">
        <v>39814</v>
      </c>
      <c r="D6194" s="1" t="s">
        <v>39815</v>
      </c>
      <c r="E6194" s="1" t="s">
        <v>39816</v>
      </c>
      <c r="F6194" s="1" t="s">
        <v>39817</v>
      </c>
      <c r="G6194" s="1"/>
      <c r="H6194" s="1"/>
      <c r="I6194" s="1"/>
      <c r="J6194" s="1"/>
      <c r="K6194" s="1"/>
      <c r="L6194" s="1"/>
      <c r="M6194" s="1"/>
      <c r="N6194" s="1" t="s">
        <v>39818</v>
      </c>
      <c r="O6194" s="1" t="s">
        <v>39813</v>
      </c>
      <c r="P6194" s="4">
        <v>8</v>
      </c>
      <c r="Q6194" s="4">
        <v>10177</v>
      </c>
      <c r="R6194" s="4">
        <v>15266</v>
      </c>
      <c r="S6194" s="4">
        <v>18471</v>
      </c>
      <c r="T6194" s="4">
        <v>0</v>
      </c>
      <c r="U6194" s="4">
        <v>3333</v>
      </c>
      <c r="V6194" s="1" t="s">
        <v>39819</v>
      </c>
      <c r="W6194" s="4">
        <v>4016710110034</v>
      </c>
      <c r="X6194" s="1" t="s">
        <v>7953</v>
      </c>
      <c r="Y6194" s="1" t="s">
        <v>2817</v>
      </c>
      <c r="Z6194" s="1" t="s">
        <v>405</v>
      </c>
    </row>
    <row x14ac:dyDescent="0.25" r="6195" customHeight="1" ht="18.75">
      <c r="A6195" s="3">
        <f>IF(ISNA(VLOOKUP(C6195,OM!A$1:B$5000,2,FALSE)),"",VLOOKUP(C6195,OM!A$1:B$5000,2,FALSE))</f>
      </c>
      <c r="B6195" s="1" t="s">
        <v>39820</v>
      </c>
      <c r="C6195" s="1" t="s">
        <v>39821</v>
      </c>
      <c r="D6195" s="1" t="s">
        <v>39822</v>
      </c>
      <c r="E6195" s="1" t="s">
        <v>39823</v>
      </c>
      <c r="F6195" s="1" t="s">
        <v>39824</v>
      </c>
      <c r="G6195" s="1"/>
      <c r="H6195" s="1"/>
      <c r="I6195" s="1"/>
      <c r="J6195" s="1"/>
      <c r="K6195" s="1"/>
      <c r="L6195" s="1"/>
      <c r="M6195" s="1"/>
      <c r="N6195" s="1" t="s">
        <v>39825</v>
      </c>
      <c r="O6195" s="1" t="s">
        <v>39820</v>
      </c>
      <c r="P6195" s="4">
        <v>2</v>
      </c>
      <c r="Q6195" s="4">
        <v>10997</v>
      </c>
      <c r="R6195" s="4">
        <v>16496</v>
      </c>
      <c r="S6195" s="4">
        <v>1996</v>
      </c>
      <c r="T6195" s="4">
        <v>0</v>
      </c>
      <c r="U6195" s="4">
        <v>3333</v>
      </c>
      <c r="V6195" s="1" t="s">
        <v>39826</v>
      </c>
      <c r="W6195" s="4">
        <v>4016710129388</v>
      </c>
      <c r="X6195" s="1" t="s">
        <v>7953</v>
      </c>
      <c r="Y6195" s="1" t="s">
        <v>2817</v>
      </c>
      <c r="Z6195" s="1" t="s">
        <v>405</v>
      </c>
    </row>
    <row x14ac:dyDescent="0.25" r="6196" customHeight="1" ht="18.75">
      <c r="A6196" s="3">
        <f>IF(ISNA(VLOOKUP(C6196,OM!A$1:B$5000,2,FALSE)),"",VLOOKUP(C6196,OM!A$1:B$5000,2,FALSE))</f>
      </c>
      <c r="B6196" s="1" t="s">
        <v>39827</v>
      </c>
      <c r="C6196" s="1" t="s">
        <v>39828</v>
      </c>
      <c r="D6196" s="1" t="s">
        <v>39829</v>
      </c>
      <c r="E6196" s="1" t="s">
        <v>39830</v>
      </c>
      <c r="F6196" s="1" t="s">
        <v>39831</v>
      </c>
      <c r="G6196" s="1"/>
      <c r="H6196" s="1"/>
      <c r="I6196" s="1"/>
      <c r="J6196" s="1"/>
      <c r="K6196" s="1"/>
      <c r="L6196" s="1"/>
      <c r="M6196" s="1"/>
      <c r="N6196" s="1" t="s">
        <v>39832</v>
      </c>
      <c r="O6196" s="1" t="s">
        <v>39833</v>
      </c>
      <c r="P6196" s="4">
        <v>0</v>
      </c>
      <c r="Q6196" s="4">
        <v>8352</v>
      </c>
      <c r="R6196" s="4">
        <v>12528</v>
      </c>
      <c r="S6196" s="4">
        <v>15159</v>
      </c>
      <c r="T6196" s="4">
        <v>0</v>
      </c>
      <c r="U6196" s="4">
        <v>3333</v>
      </c>
      <c r="V6196" s="1" t="s">
        <v>39834</v>
      </c>
      <c r="W6196" s="4">
        <v>4016710111352</v>
      </c>
      <c r="X6196" s="1" t="s">
        <v>7953</v>
      </c>
      <c r="Y6196" s="1" t="s">
        <v>2817</v>
      </c>
      <c r="Z6196" s="1" t="s">
        <v>405</v>
      </c>
    </row>
    <row x14ac:dyDescent="0.25" r="6197" customHeight="1" ht="18.75">
      <c r="A6197" s="3">
        <f>IF(ISNA(VLOOKUP(C6197,OM!A$1:B$5000,2,FALSE)),"",VLOOKUP(C6197,OM!A$1:B$5000,2,FALSE))</f>
      </c>
      <c r="B6197" s="1" t="s">
        <v>39835</v>
      </c>
      <c r="C6197" s="1" t="s">
        <v>39836</v>
      </c>
      <c r="D6197" s="1" t="s">
        <v>39837</v>
      </c>
      <c r="E6197" s="1" t="s">
        <v>39838</v>
      </c>
      <c r="F6197" s="1" t="s">
        <v>39839</v>
      </c>
      <c r="G6197" s="1"/>
      <c r="H6197" s="1"/>
      <c r="I6197" s="1"/>
      <c r="J6197" s="1"/>
      <c r="K6197" s="1"/>
      <c r="L6197" s="1"/>
      <c r="M6197" s="1"/>
      <c r="N6197" s="1" t="s">
        <v>39840</v>
      </c>
      <c r="O6197" s="1" t="s">
        <v>39835</v>
      </c>
      <c r="P6197" s="4">
        <v>1</v>
      </c>
      <c r="Q6197" s="4">
        <v>4899</v>
      </c>
      <c r="R6197" s="4">
        <v>7348</v>
      </c>
      <c r="S6197" s="4">
        <v>8892</v>
      </c>
      <c r="T6197" s="4">
        <v>0</v>
      </c>
      <c r="U6197" s="4">
        <v>3333</v>
      </c>
      <c r="V6197" s="1" t="s">
        <v>39841</v>
      </c>
      <c r="W6197" s="4">
        <v>4016710111642</v>
      </c>
      <c r="X6197" s="1" t="s">
        <v>7953</v>
      </c>
      <c r="Y6197" s="1" t="s">
        <v>2817</v>
      </c>
      <c r="Z6197" s="1" t="s">
        <v>405</v>
      </c>
    </row>
    <row x14ac:dyDescent="0.25" r="6198" customHeight="1" ht="18.75">
      <c r="A6198" s="3">
        <f>IF(ISNA(VLOOKUP(C6198,OM!A$1:B$5000,2,FALSE)),"",VLOOKUP(C6198,OM!A$1:B$5000,2,FALSE))</f>
      </c>
      <c r="B6198" s="1" t="s">
        <v>39842</v>
      </c>
      <c r="C6198" s="1" t="s">
        <v>39843</v>
      </c>
      <c r="D6198" s="1" t="s">
        <v>39844</v>
      </c>
      <c r="E6198" s="1" t="s">
        <v>39845</v>
      </c>
      <c r="F6198" s="1" t="s">
        <v>39846</v>
      </c>
      <c r="G6198" s="1" t="s">
        <v>39846</v>
      </c>
      <c r="H6198" s="1"/>
      <c r="I6198" s="1"/>
      <c r="J6198" s="1"/>
      <c r="K6198" s="1"/>
      <c r="L6198" s="1"/>
      <c r="M6198" s="1"/>
      <c r="N6198" s="1" t="s">
        <v>39847</v>
      </c>
      <c r="O6198" s="1" t="s">
        <v>39848</v>
      </c>
      <c r="P6198" s="4">
        <v>13</v>
      </c>
      <c r="Q6198" s="4">
        <v>4298</v>
      </c>
      <c r="R6198" s="4">
        <v>6447</v>
      </c>
      <c r="S6198" s="4">
        <v>7801</v>
      </c>
      <c r="T6198" s="4">
        <v>0</v>
      </c>
      <c r="U6198" s="4">
        <v>3333</v>
      </c>
      <c r="V6198" s="1" t="s">
        <v>39849</v>
      </c>
      <c r="W6198" s="4">
        <v>4016710110331</v>
      </c>
      <c r="X6198" s="1" t="s">
        <v>7953</v>
      </c>
      <c r="Y6198" s="1" t="s">
        <v>2817</v>
      </c>
      <c r="Z6198" s="1" t="s">
        <v>405</v>
      </c>
    </row>
    <row x14ac:dyDescent="0.25" r="6199" customHeight="1" ht="18.75">
      <c r="A6199" s="3">
        <f>IF(ISNA(VLOOKUP(C6199,OM!A$1:B$5000,2,FALSE)),"",VLOOKUP(C6199,OM!A$1:B$5000,2,FALSE))</f>
      </c>
      <c r="B6199" s="1" t="s">
        <v>39850</v>
      </c>
      <c r="C6199" s="1" t="s">
        <v>39851</v>
      </c>
      <c r="D6199" s="1" t="s">
        <v>39844</v>
      </c>
      <c r="E6199" s="1" t="s">
        <v>39845</v>
      </c>
      <c r="F6199" s="1" t="s">
        <v>39846</v>
      </c>
      <c r="G6199" s="1" t="s">
        <v>39846</v>
      </c>
      <c r="H6199" s="1"/>
      <c r="I6199" s="1"/>
      <c r="J6199" s="1"/>
      <c r="K6199" s="1"/>
      <c r="L6199" s="1"/>
      <c r="M6199" s="1"/>
      <c r="N6199" s="1" t="s">
        <v>39847</v>
      </c>
      <c r="O6199" s="1" t="s">
        <v>39848</v>
      </c>
      <c r="P6199" s="4">
        <v>12</v>
      </c>
      <c r="Q6199" s="4">
        <v>4298</v>
      </c>
      <c r="R6199" s="4">
        <v>6447</v>
      </c>
      <c r="S6199" s="4">
        <v>7801</v>
      </c>
      <c r="T6199" s="4">
        <v>0</v>
      </c>
      <c r="U6199" s="4">
        <v>3333</v>
      </c>
      <c r="V6199" s="1" t="s">
        <v>39852</v>
      </c>
      <c r="W6199" s="4">
        <v>4016710128411</v>
      </c>
      <c r="X6199" s="1" t="s">
        <v>7953</v>
      </c>
      <c r="Y6199" s="1" t="s">
        <v>2817</v>
      </c>
      <c r="Z6199" s="1" t="s">
        <v>405</v>
      </c>
    </row>
    <row x14ac:dyDescent="0.25" r="6200" customHeight="1" ht="18.75">
      <c r="A6200" s="3">
        <f>IF(ISNA(VLOOKUP(C6200,OM!A$1:B$5000,2,FALSE)),"",VLOOKUP(C6200,OM!A$1:B$5000,2,FALSE))</f>
      </c>
      <c r="B6200" s="1" t="s">
        <v>39853</v>
      </c>
      <c r="C6200" s="1" t="s">
        <v>39854</v>
      </c>
      <c r="D6200" s="1" t="s">
        <v>39855</v>
      </c>
      <c r="E6200" s="1" t="s">
        <v>39856</v>
      </c>
      <c r="F6200" s="1" t="s">
        <v>39857</v>
      </c>
      <c r="G6200" s="1"/>
      <c r="H6200" s="1"/>
      <c r="I6200" s="1"/>
      <c r="J6200" s="1"/>
      <c r="K6200" s="1"/>
      <c r="L6200" s="1"/>
      <c r="M6200" s="1"/>
      <c r="N6200" s="1" t="s">
        <v>39858</v>
      </c>
      <c r="O6200" s="1" t="s">
        <v>39859</v>
      </c>
      <c r="P6200" s="4">
        <v>8</v>
      </c>
      <c r="Q6200" s="4">
        <v>2478</v>
      </c>
      <c r="R6200" s="4">
        <v>3717</v>
      </c>
      <c r="S6200" s="4">
        <v>4498</v>
      </c>
      <c r="T6200" s="4">
        <v>0</v>
      </c>
      <c r="U6200" s="4">
        <v>3333</v>
      </c>
      <c r="V6200" s="1" t="s">
        <v>39860</v>
      </c>
      <c r="W6200" s="4">
        <v>8435737908503</v>
      </c>
      <c r="X6200" s="1" t="s">
        <v>7953</v>
      </c>
      <c r="Y6200" s="1" t="s">
        <v>2817</v>
      </c>
      <c r="Z6200" s="1" t="s">
        <v>11512</v>
      </c>
    </row>
    <row x14ac:dyDescent="0.25" r="6201" customHeight="1" ht="18.75">
      <c r="A6201" s="3">
        <f>IF(ISNA(VLOOKUP(C6201,OM!A$1:B$5000,2,FALSE)),"",VLOOKUP(C6201,OM!A$1:B$5000,2,FALSE))</f>
      </c>
      <c r="B6201" s="1" t="s">
        <v>39861</v>
      </c>
      <c r="C6201" s="1" t="s">
        <v>39862</v>
      </c>
      <c r="D6201" s="1" t="s">
        <v>39863</v>
      </c>
      <c r="E6201" s="1" t="s">
        <v>39864</v>
      </c>
      <c r="F6201" s="1" t="s">
        <v>39865</v>
      </c>
      <c r="G6201" s="1" t="s">
        <v>39865</v>
      </c>
      <c r="H6201" s="1" t="s">
        <v>39865</v>
      </c>
      <c r="I6201" s="1" t="s">
        <v>39865</v>
      </c>
      <c r="J6201" s="1" t="s">
        <v>39865</v>
      </c>
      <c r="K6201" s="1" t="s">
        <v>39866</v>
      </c>
      <c r="L6201" s="1" t="s">
        <v>39866</v>
      </c>
      <c r="M6201" s="1" t="s">
        <v>39866</v>
      </c>
      <c r="N6201" s="1" t="s">
        <v>39867</v>
      </c>
      <c r="O6201" s="1" t="s">
        <v>39868</v>
      </c>
      <c r="P6201" s="4">
        <v>20</v>
      </c>
      <c r="Q6201" s="4">
        <v>3517</v>
      </c>
      <c r="R6201" s="4">
        <v>5276</v>
      </c>
      <c r="S6201" s="4">
        <v>6383</v>
      </c>
      <c r="T6201" s="4">
        <v>0</v>
      </c>
      <c r="U6201" s="4">
        <v>3333</v>
      </c>
      <c r="V6201" s="1" t="s">
        <v>39869</v>
      </c>
      <c r="W6201" s="4">
        <v>9003918763358</v>
      </c>
      <c r="X6201" s="1" t="s">
        <v>7953</v>
      </c>
      <c r="Y6201" s="1" t="s">
        <v>2817</v>
      </c>
      <c r="Z6201" s="1" t="s">
        <v>4675</v>
      </c>
    </row>
    <row x14ac:dyDescent="0.25" r="6202" customHeight="1" ht="18.75">
      <c r="A6202" s="3">
        <f>IF(ISNA(VLOOKUP(C6202,OM!A$1:B$5000,2,FALSE)),"",VLOOKUP(C6202,OM!A$1:B$5000,2,FALSE))</f>
      </c>
      <c r="B6202" s="1" t="s">
        <v>39870</v>
      </c>
      <c r="C6202" s="1" t="s">
        <v>39871</v>
      </c>
      <c r="D6202" s="1" t="s">
        <v>39863</v>
      </c>
      <c r="E6202" s="1" t="s">
        <v>39864</v>
      </c>
      <c r="F6202" s="1" t="s">
        <v>39865</v>
      </c>
      <c r="G6202" s="1" t="s">
        <v>39865</v>
      </c>
      <c r="H6202" s="1" t="s">
        <v>39865</v>
      </c>
      <c r="I6202" s="1" t="s">
        <v>39865</v>
      </c>
      <c r="J6202" s="1" t="s">
        <v>39865</v>
      </c>
      <c r="K6202" s="1" t="s">
        <v>39866</v>
      </c>
      <c r="L6202" s="1" t="s">
        <v>39866</v>
      </c>
      <c r="M6202" s="1" t="s">
        <v>39866</v>
      </c>
      <c r="N6202" s="1" t="s">
        <v>39867</v>
      </c>
      <c r="O6202" s="1" t="s">
        <v>39868</v>
      </c>
      <c r="P6202" s="4">
        <v>16</v>
      </c>
      <c r="Q6202" s="4">
        <v>3517</v>
      </c>
      <c r="R6202" s="4">
        <v>5276</v>
      </c>
      <c r="S6202" s="4">
        <v>6383</v>
      </c>
      <c r="T6202" s="4">
        <v>0</v>
      </c>
      <c r="U6202" s="4">
        <v>3333</v>
      </c>
      <c r="V6202" s="1" t="s">
        <v>39872</v>
      </c>
      <c r="W6202" s="4">
        <v>9003918763792</v>
      </c>
      <c r="X6202" s="1" t="s">
        <v>7953</v>
      </c>
      <c r="Y6202" s="1" t="s">
        <v>2817</v>
      </c>
      <c r="Z6202" s="1" t="s">
        <v>4675</v>
      </c>
    </row>
    <row x14ac:dyDescent="0.25" r="6203" customHeight="1" ht="18.75">
      <c r="A6203" s="3">
        <f>IF(ISNA(VLOOKUP(C6203,OM!A$1:B$5000,2,FALSE)),"",VLOOKUP(C6203,OM!A$1:B$5000,2,FALSE))</f>
      </c>
      <c r="B6203" s="1" t="s">
        <v>39873</v>
      </c>
      <c r="C6203" s="1" t="s">
        <v>39874</v>
      </c>
      <c r="D6203" s="1" t="s">
        <v>39863</v>
      </c>
      <c r="E6203" s="1" t="s">
        <v>39864</v>
      </c>
      <c r="F6203" s="1" t="s">
        <v>39865</v>
      </c>
      <c r="G6203" s="1" t="s">
        <v>39865</v>
      </c>
      <c r="H6203" s="1" t="s">
        <v>39865</v>
      </c>
      <c r="I6203" s="1" t="s">
        <v>39865</v>
      </c>
      <c r="J6203" s="1" t="s">
        <v>39865</v>
      </c>
      <c r="K6203" s="1" t="s">
        <v>39866</v>
      </c>
      <c r="L6203" s="1" t="s">
        <v>39866</v>
      </c>
      <c r="M6203" s="1" t="s">
        <v>39866</v>
      </c>
      <c r="N6203" s="1" t="s">
        <v>39867</v>
      </c>
      <c r="O6203" s="1" t="s">
        <v>39868</v>
      </c>
      <c r="P6203" s="4">
        <v>5</v>
      </c>
      <c r="Q6203" s="4">
        <v>3517</v>
      </c>
      <c r="R6203" s="4">
        <v>5276</v>
      </c>
      <c r="S6203" s="4">
        <v>6383</v>
      </c>
      <c r="T6203" s="4">
        <v>0</v>
      </c>
      <c r="U6203" s="4">
        <v>3333</v>
      </c>
      <c r="V6203" s="1" t="s">
        <v>39875</v>
      </c>
      <c r="W6203" s="4">
        <v>9003918763808</v>
      </c>
      <c r="X6203" s="1" t="s">
        <v>7953</v>
      </c>
      <c r="Y6203" s="1" t="s">
        <v>2817</v>
      </c>
      <c r="Z6203" s="1" t="s">
        <v>4675</v>
      </c>
    </row>
    <row x14ac:dyDescent="0.25" r="6204" customHeight="1" ht="18.75">
      <c r="A6204" s="3">
        <f>IF(ISNA(VLOOKUP(C6204,OM!A$1:B$5000,2,FALSE)),"",VLOOKUP(C6204,OM!A$1:B$5000,2,FALSE))</f>
      </c>
      <c r="B6204" s="1" t="s">
        <v>39876</v>
      </c>
      <c r="C6204" s="1" t="s">
        <v>39877</v>
      </c>
      <c r="D6204" s="1" t="s">
        <v>39863</v>
      </c>
      <c r="E6204" s="1" t="s">
        <v>39864</v>
      </c>
      <c r="F6204" s="1" t="s">
        <v>39865</v>
      </c>
      <c r="G6204" s="1" t="s">
        <v>39865</v>
      </c>
      <c r="H6204" s="1" t="s">
        <v>39865</v>
      </c>
      <c r="I6204" s="1" t="s">
        <v>39865</v>
      </c>
      <c r="J6204" s="1" t="s">
        <v>39865</v>
      </c>
      <c r="K6204" s="1" t="s">
        <v>39866</v>
      </c>
      <c r="L6204" s="1" t="s">
        <v>39866</v>
      </c>
      <c r="M6204" s="1" t="s">
        <v>39866</v>
      </c>
      <c r="N6204" s="1" t="s">
        <v>39867</v>
      </c>
      <c r="O6204" s="1" t="s">
        <v>39868</v>
      </c>
      <c r="P6204" s="4">
        <v>13</v>
      </c>
      <c r="Q6204" s="4">
        <v>3517</v>
      </c>
      <c r="R6204" s="4">
        <v>5276</v>
      </c>
      <c r="S6204" s="4">
        <v>6383</v>
      </c>
      <c r="T6204" s="4">
        <v>0</v>
      </c>
      <c r="U6204" s="4">
        <v>3333</v>
      </c>
      <c r="V6204" s="1" t="s">
        <v>39878</v>
      </c>
      <c r="W6204" s="4">
        <v>9003918763228</v>
      </c>
      <c r="X6204" s="1" t="s">
        <v>7953</v>
      </c>
      <c r="Y6204" s="1" t="s">
        <v>2817</v>
      </c>
      <c r="Z6204" s="1" t="s">
        <v>4675</v>
      </c>
    </row>
    <row x14ac:dyDescent="0.25" r="6205" customHeight="1" ht="18.75">
      <c r="A6205" s="3">
        <f>IF(ISNA(VLOOKUP(C6205,OM!A$1:B$5000,2,FALSE)),"",VLOOKUP(C6205,OM!A$1:B$5000,2,FALSE))</f>
      </c>
      <c r="B6205" s="1" t="s">
        <v>39879</v>
      </c>
      <c r="C6205" s="1" t="s">
        <v>39880</v>
      </c>
      <c r="D6205" s="1" t="s">
        <v>39863</v>
      </c>
      <c r="E6205" s="1" t="s">
        <v>39864</v>
      </c>
      <c r="F6205" s="1" t="s">
        <v>39866</v>
      </c>
      <c r="G6205" s="1"/>
      <c r="H6205" s="1"/>
      <c r="I6205" s="1"/>
      <c r="J6205" s="1"/>
      <c r="K6205" s="1"/>
      <c r="L6205" s="1"/>
      <c r="M6205" s="1"/>
      <c r="N6205" s="1" t="s">
        <v>39867</v>
      </c>
      <c r="O6205" s="1" t="s">
        <v>39868</v>
      </c>
      <c r="P6205" s="4">
        <v>31</v>
      </c>
      <c r="Q6205" s="4">
        <v>3517</v>
      </c>
      <c r="R6205" s="4">
        <v>5276</v>
      </c>
      <c r="S6205" s="4">
        <v>6383</v>
      </c>
      <c r="T6205" s="4">
        <v>0</v>
      </c>
      <c r="U6205" s="4">
        <v>3333</v>
      </c>
      <c r="V6205" s="1" t="s">
        <v>39881</v>
      </c>
      <c r="W6205" s="4">
        <v>9003918763211</v>
      </c>
      <c r="X6205" s="1" t="s">
        <v>7953</v>
      </c>
      <c r="Y6205" s="1" t="s">
        <v>2817</v>
      </c>
      <c r="Z6205" s="1" t="s">
        <v>4675</v>
      </c>
    </row>
    <row x14ac:dyDescent="0.25" r="6206" customHeight="1" ht="18.75">
      <c r="A6206" s="3">
        <f>IF(ISNA(VLOOKUP(C6206,OM!A$1:B$5000,2,FALSE)),"",VLOOKUP(C6206,OM!A$1:B$5000,2,FALSE))</f>
      </c>
      <c r="B6206" s="1" t="s">
        <v>39882</v>
      </c>
      <c r="C6206" s="1" t="s">
        <v>39883</v>
      </c>
      <c r="D6206" s="1" t="s">
        <v>39884</v>
      </c>
      <c r="E6206" s="1" t="s">
        <v>39885</v>
      </c>
      <c r="F6206" s="1" t="s">
        <v>39886</v>
      </c>
      <c r="G6206" s="1" t="s">
        <v>39886</v>
      </c>
      <c r="H6206" s="1" t="s">
        <v>39886</v>
      </c>
      <c r="I6206" s="1" t="s">
        <v>39886</v>
      </c>
      <c r="J6206" s="1" t="s">
        <v>39886</v>
      </c>
      <c r="K6206" s="1" t="s">
        <v>39886</v>
      </c>
      <c r="L6206" s="1"/>
      <c r="M6206" s="1"/>
      <c r="N6206" s="1" t="s">
        <v>39887</v>
      </c>
      <c r="O6206" s="1" t="s">
        <v>39888</v>
      </c>
      <c r="P6206" s="4">
        <v>1</v>
      </c>
      <c r="Q6206" s="4">
        <v>7305</v>
      </c>
      <c r="R6206" s="4">
        <v>10958</v>
      </c>
      <c r="S6206" s="4">
        <v>13259</v>
      </c>
      <c r="T6206" s="4">
        <v>0</v>
      </c>
      <c r="U6206" s="4">
        <v>3333</v>
      </c>
      <c r="V6206" s="1" t="s">
        <v>39889</v>
      </c>
      <c r="W6206" s="4">
        <v>9003918600158</v>
      </c>
      <c r="X6206" s="1" t="s">
        <v>7953</v>
      </c>
      <c r="Y6206" s="1" t="s">
        <v>2817</v>
      </c>
      <c r="Z6206" s="1" t="s">
        <v>4675</v>
      </c>
    </row>
    <row x14ac:dyDescent="0.25" r="6207" customHeight="1" ht="18.75">
      <c r="A6207" s="3">
        <f>IF(ISNA(VLOOKUP(C6207,OM!A$1:B$5000,2,FALSE)),"",VLOOKUP(C6207,OM!A$1:B$5000,2,FALSE))</f>
      </c>
      <c r="B6207" s="1" t="s">
        <v>39890</v>
      </c>
      <c r="C6207" s="1" t="s">
        <v>39891</v>
      </c>
      <c r="D6207" s="1" t="s">
        <v>39884</v>
      </c>
      <c r="E6207" s="1" t="s">
        <v>39885</v>
      </c>
      <c r="F6207" s="1" t="s">
        <v>39886</v>
      </c>
      <c r="G6207" s="1" t="s">
        <v>39886</v>
      </c>
      <c r="H6207" s="1" t="s">
        <v>39886</v>
      </c>
      <c r="I6207" s="1" t="s">
        <v>39886</v>
      </c>
      <c r="J6207" s="1" t="s">
        <v>39886</v>
      </c>
      <c r="K6207" s="1" t="s">
        <v>39886</v>
      </c>
      <c r="L6207" s="1"/>
      <c r="M6207" s="1"/>
      <c r="N6207" s="1" t="s">
        <v>39887</v>
      </c>
      <c r="O6207" s="1" t="s">
        <v>39888</v>
      </c>
      <c r="P6207" s="4">
        <v>7</v>
      </c>
      <c r="Q6207" s="4">
        <v>7305</v>
      </c>
      <c r="R6207" s="4">
        <v>10958</v>
      </c>
      <c r="S6207" s="4">
        <v>13259</v>
      </c>
      <c r="T6207" s="4">
        <v>0</v>
      </c>
      <c r="U6207" s="4">
        <v>3333</v>
      </c>
      <c r="V6207" s="1" t="s">
        <v>39892</v>
      </c>
      <c r="W6207" s="4">
        <v>9003918600172</v>
      </c>
      <c r="X6207" s="1" t="s">
        <v>7953</v>
      </c>
      <c r="Y6207" s="1" t="s">
        <v>2817</v>
      </c>
      <c r="Z6207" s="1" t="s">
        <v>4675</v>
      </c>
    </row>
    <row x14ac:dyDescent="0.25" r="6208" customHeight="1" ht="18.75">
      <c r="A6208" s="3">
        <f>IF(ISNA(VLOOKUP(C6208,OM!A$1:B$5000,2,FALSE)),"",VLOOKUP(C6208,OM!A$1:B$5000,2,FALSE))</f>
      </c>
      <c r="B6208" s="1" t="s">
        <v>39893</v>
      </c>
      <c r="C6208" s="1" t="s">
        <v>39894</v>
      </c>
      <c r="D6208" s="1" t="s">
        <v>39884</v>
      </c>
      <c r="E6208" s="1" t="s">
        <v>39885</v>
      </c>
      <c r="F6208" s="1" t="s">
        <v>39886</v>
      </c>
      <c r="G6208" s="1" t="s">
        <v>39886</v>
      </c>
      <c r="H6208" s="1" t="s">
        <v>39886</v>
      </c>
      <c r="I6208" s="1" t="s">
        <v>39886</v>
      </c>
      <c r="J6208" s="1" t="s">
        <v>39886</v>
      </c>
      <c r="K6208" s="1" t="s">
        <v>39886</v>
      </c>
      <c r="L6208" s="1"/>
      <c r="M6208" s="1"/>
      <c r="N6208" s="1" t="s">
        <v>39887</v>
      </c>
      <c r="O6208" s="1" t="s">
        <v>39888</v>
      </c>
      <c r="P6208" s="4">
        <v>2</v>
      </c>
      <c r="Q6208" s="4">
        <v>7305</v>
      </c>
      <c r="R6208" s="4">
        <v>10958</v>
      </c>
      <c r="S6208" s="4">
        <v>13259</v>
      </c>
      <c r="T6208" s="4">
        <v>0</v>
      </c>
      <c r="U6208" s="4">
        <v>3333</v>
      </c>
      <c r="V6208" s="1" t="s">
        <v>39895</v>
      </c>
      <c r="W6208" s="4">
        <v>9003918600189</v>
      </c>
      <c r="X6208" s="1" t="s">
        <v>7953</v>
      </c>
      <c r="Y6208" s="1" t="s">
        <v>2817</v>
      </c>
      <c r="Z6208" s="1" t="s">
        <v>4675</v>
      </c>
    </row>
    <row x14ac:dyDescent="0.25" r="6209" customHeight="1" ht="18.75">
      <c r="A6209" s="3">
        <f>IF(ISNA(VLOOKUP(C6209,OM!A$1:B$5000,2,FALSE)),"",VLOOKUP(C6209,OM!A$1:B$5000,2,FALSE))</f>
      </c>
      <c r="B6209" s="1" t="s">
        <v>39896</v>
      </c>
      <c r="C6209" s="1" t="s">
        <v>39897</v>
      </c>
      <c r="D6209" s="1" t="s">
        <v>39884</v>
      </c>
      <c r="E6209" s="1" t="s">
        <v>39885</v>
      </c>
      <c r="F6209" s="1" t="s">
        <v>39886</v>
      </c>
      <c r="G6209" s="1" t="s">
        <v>39886</v>
      </c>
      <c r="H6209" s="1" t="s">
        <v>39886</v>
      </c>
      <c r="I6209" s="1" t="s">
        <v>39886</v>
      </c>
      <c r="J6209" s="1" t="s">
        <v>39886</v>
      </c>
      <c r="K6209" s="1" t="s">
        <v>39886</v>
      </c>
      <c r="L6209" s="1"/>
      <c r="M6209" s="1"/>
      <c r="N6209" s="1" t="s">
        <v>39887</v>
      </c>
      <c r="O6209" s="1" t="s">
        <v>39888</v>
      </c>
      <c r="P6209" s="4">
        <v>14</v>
      </c>
      <c r="Q6209" s="4">
        <v>7305</v>
      </c>
      <c r="R6209" s="4">
        <v>10958</v>
      </c>
      <c r="S6209" s="4">
        <v>13259</v>
      </c>
      <c r="T6209" s="4">
        <v>0</v>
      </c>
      <c r="U6209" s="4">
        <v>3333</v>
      </c>
      <c r="V6209" s="1" t="s">
        <v>39898</v>
      </c>
      <c r="W6209" s="4">
        <v>9003918600196</v>
      </c>
      <c r="X6209" s="1" t="s">
        <v>7953</v>
      </c>
      <c r="Y6209" s="1" t="s">
        <v>2817</v>
      </c>
      <c r="Z6209" s="1" t="s">
        <v>4675</v>
      </c>
    </row>
    <row x14ac:dyDescent="0.25" r="6210" customHeight="1" ht="18.75">
      <c r="A6210" s="3">
        <f>IF(ISNA(VLOOKUP(C6210,OM!A$1:B$5000,2,FALSE)),"",VLOOKUP(C6210,OM!A$1:B$5000,2,FALSE))</f>
      </c>
      <c r="B6210" s="1" t="s">
        <v>39899</v>
      </c>
      <c r="C6210" s="1" t="s">
        <v>39900</v>
      </c>
      <c r="D6210" s="1" t="s">
        <v>39884</v>
      </c>
      <c r="E6210" s="1" t="s">
        <v>39885</v>
      </c>
      <c r="F6210" s="1" t="s">
        <v>39886</v>
      </c>
      <c r="G6210" s="1" t="s">
        <v>39886</v>
      </c>
      <c r="H6210" s="1" t="s">
        <v>39886</v>
      </c>
      <c r="I6210" s="1" t="s">
        <v>39886</v>
      </c>
      <c r="J6210" s="1" t="s">
        <v>39886</v>
      </c>
      <c r="K6210" s="1" t="s">
        <v>39886</v>
      </c>
      <c r="L6210" s="1"/>
      <c r="M6210" s="1"/>
      <c r="N6210" s="1" t="s">
        <v>39887</v>
      </c>
      <c r="O6210" s="1" t="s">
        <v>39888</v>
      </c>
      <c r="P6210" s="4">
        <v>1</v>
      </c>
      <c r="Q6210" s="4">
        <v>7305</v>
      </c>
      <c r="R6210" s="4">
        <v>10958</v>
      </c>
      <c r="S6210" s="4">
        <v>13259</v>
      </c>
      <c r="T6210" s="4">
        <v>0</v>
      </c>
      <c r="U6210" s="4">
        <v>3333</v>
      </c>
      <c r="V6210" s="1" t="s">
        <v>39901</v>
      </c>
      <c r="W6210" s="4">
        <v>9003918600103</v>
      </c>
      <c r="X6210" s="1" t="s">
        <v>7953</v>
      </c>
      <c r="Y6210" s="1" t="s">
        <v>2817</v>
      </c>
      <c r="Z6210" s="1" t="s">
        <v>4675</v>
      </c>
    </row>
    <row x14ac:dyDescent="0.25" r="6211" customHeight="1" ht="18.75">
      <c r="A6211" s="3">
        <f>IF(ISNA(VLOOKUP(C6211,OM!A$1:B$5000,2,FALSE)),"",VLOOKUP(C6211,OM!A$1:B$5000,2,FALSE))</f>
      </c>
      <c r="B6211" s="1" t="s">
        <v>39902</v>
      </c>
      <c r="C6211" s="1" t="s">
        <v>39903</v>
      </c>
      <c r="D6211" s="1" t="s">
        <v>39884</v>
      </c>
      <c r="E6211" s="1" t="s">
        <v>39885</v>
      </c>
      <c r="F6211" s="1" t="s">
        <v>39886</v>
      </c>
      <c r="G6211" s="1" t="s">
        <v>39886</v>
      </c>
      <c r="H6211" s="1" t="s">
        <v>39886</v>
      </c>
      <c r="I6211" s="1" t="s">
        <v>39886</v>
      </c>
      <c r="J6211" s="1" t="s">
        <v>39886</v>
      </c>
      <c r="K6211" s="1" t="s">
        <v>39886</v>
      </c>
      <c r="L6211" s="1"/>
      <c r="M6211" s="1"/>
      <c r="N6211" s="1" t="s">
        <v>39887</v>
      </c>
      <c r="O6211" s="1" t="s">
        <v>39888</v>
      </c>
      <c r="P6211" s="4">
        <v>5</v>
      </c>
      <c r="Q6211" s="4">
        <v>7305</v>
      </c>
      <c r="R6211" s="4">
        <v>10958</v>
      </c>
      <c r="S6211" s="4">
        <v>13259</v>
      </c>
      <c r="T6211" s="4">
        <v>0</v>
      </c>
      <c r="U6211" s="4">
        <v>3333</v>
      </c>
      <c r="V6211" s="1" t="s">
        <v>39904</v>
      </c>
      <c r="W6211" s="4">
        <v>9003918600110</v>
      </c>
      <c r="X6211" s="1" t="s">
        <v>7953</v>
      </c>
      <c r="Y6211" s="1" t="s">
        <v>2817</v>
      </c>
      <c r="Z6211" s="1" t="s">
        <v>4675</v>
      </c>
    </row>
    <row x14ac:dyDescent="0.25" r="6212" customHeight="1" ht="18.75">
      <c r="A6212" s="3">
        <f>IF(ISNA(VLOOKUP(C6212,OM!A$1:B$5000,2,FALSE)),"",VLOOKUP(C6212,OM!A$1:B$5000,2,FALSE))</f>
      </c>
      <c r="B6212" s="1" t="s">
        <v>39905</v>
      </c>
      <c r="C6212" s="1" t="s">
        <v>39906</v>
      </c>
      <c r="D6212" s="1" t="s">
        <v>22319</v>
      </c>
      <c r="E6212" s="1" t="s">
        <v>39907</v>
      </c>
      <c r="F6212" s="1" t="s">
        <v>39908</v>
      </c>
      <c r="G6212" s="1"/>
      <c r="H6212" s="1"/>
      <c r="I6212" s="1"/>
      <c r="J6212" s="1"/>
      <c r="K6212" s="1"/>
      <c r="L6212" s="1"/>
      <c r="M6212" s="1"/>
      <c r="N6212" s="1" t="s">
        <v>22319</v>
      </c>
      <c r="O6212" s="1" t="s">
        <v>39909</v>
      </c>
      <c r="P6212" s="4">
        <v>19</v>
      </c>
      <c r="Q6212" s="4">
        <v>8847</v>
      </c>
      <c r="R6212" s="4">
        <v>13271</v>
      </c>
      <c r="S6212" s="4">
        <v>16057</v>
      </c>
      <c r="T6212" s="4">
        <v>0</v>
      </c>
      <c r="U6212" s="4">
        <v>3333</v>
      </c>
      <c r="V6212" s="1" t="s">
        <v>39910</v>
      </c>
      <c r="W6212" s="4">
        <v>9003918766441</v>
      </c>
      <c r="X6212" s="1" t="s">
        <v>7953</v>
      </c>
      <c r="Y6212" s="1" t="s">
        <v>2817</v>
      </c>
      <c r="Z6212" s="1" t="s">
        <v>4675</v>
      </c>
    </row>
    <row x14ac:dyDescent="0.25" r="6213" customHeight="1" ht="18.75">
      <c r="A6213" s="3">
        <f>IF(ISNA(VLOOKUP(C6213,OM!A$1:B$5000,2,FALSE)),"",VLOOKUP(C6213,OM!A$1:B$5000,2,FALSE))</f>
      </c>
      <c r="B6213" s="1" t="s">
        <v>39911</v>
      </c>
      <c r="C6213" s="1" t="s">
        <v>39912</v>
      </c>
      <c r="D6213" s="1" t="s">
        <v>39913</v>
      </c>
      <c r="E6213" s="1" t="s">
        <v>39914</v>
      </c>
      <c r="F6213" s="1" t="s">
        <v>39915</v>
      </c>
      <c r="G6213" s="1"/>
      <c r="H6213" s="1"/>
      <c r="I6213" s="1"/>
      <c r="J6213" s="1"/>
      <c r="K6213" s="1"/>
      <c r="L6213" s="1"/>
      <c r="M6213" s="1"/>
      <c r="N6213" s="1" t="s">
        <v>39916</v>
      </c>
      <c r="O6213" s="1" t="s">
        <v>39911</v>
      </c>
      <c r="P6213" s="4">
        <v>25</v>
      </c>
      <c r="Q6213" s="4">
        <v>10982</v>
      </c>
      <c r="R6213" s="4">
        <v>16473</v>
      </c>
      <c r="S6213" s="4">
        <v>19932</v>
      </c>
      <c r="T6213" s="4">
        <v>0</v>
      </c>
      <c r="U6213" s="4">
        <v>3333</v>
      </c>
      <c r="V6213" s="1" t="s">
        <v>39917</v>
      </c>
      <c r="W6213" s="4">
        <v>9003918703217</v>
      </c>
      <c r="X6213" s="1" t="s">
        <v>7953</v>
      </c>
      <c r="Y6213" s="1" t="s">
        <v>2817</v>
      </c>
      <c r="Z6213" s="1" t="s">
        <v>4675</v>
      </c>
    </row>
    <row x14ac:dyDescent="0.25" r="6214" customHeight="1" ht="18.75">
      <c r="A6214" s="3">
        <f>IF(ISNA(VLOOKUP(C6214,OM!A$1:B$5000,2,FALSE)),"",VLOOKUP(C6214,OM!A$1:B$5000,2,FALSE))</f>
      </c>
      <c r="B6214" s="1" t="s">
        <v>39918</v>
      </c>
      <c r="C6214" s="1" t="s">
        <v>39919</v>
      </c>
      <c r="D6214" s="1" t="s">
        <v>39920</v>
      </c>
      <c r="E6214" s="1" t="s">
        <v>39921</v>
      </c>
      <c r="F6214" s="1" t="s">
        <v>39922</v>
      </c>
      <c r="G6214" s="1"/>
      <c r="H6214" s="1"/>
      <c r="I6214" s="1"/>
      <c r="J6214" s="1"/>
      <c r="K6214" s="1"/>
      <c r="L6214" s="1"/>
      <c r="M6214" s="1"/>
      <c r="N6214" s="1" t="s">
        <v>18022</v>
      </c>
      <c r="O6214" s="1" t="s">
        <v>39923</v>
      </c>
      <c r="P6214" s="4">
        <v>16</v>
      </c>
      <c r="Q6214" s="4">
        <v>10359</v>
      </c>
      <c r="R6214" s="4">
        <v>15538</v>
      </c>
      <c r="S6214" s="4">
        <v>18802</v>
      </c>
      <c r="T6214" s="4">
        <v>0</v>
      </c>
      <c r="U6214" s="4">
        <v>3333</v>
      </c>
      <c r="V6214" s="1" t="s">
        <v>39924</v>
      </c>
      <c r="W6214" s="4">
        <v>9003918765642</v>
      </c>
      <c r="X6214" s="1" t="s">
        <v>7953</v>
      </c>
      <c r="Y6214" s="1" t="s">
        <v>2817</v>
      </c>
      <c r="Z6214" s="1" t="s">
        <v>4675</v>
      </c>
    </row>
    <row x14ac:dyDescent="0.25" r="6215" customHeight="1" ht="18.75">
      <c r="A6215" s="3">
        <f>IF(ISNA(VLOOKUP(C6215,OM!A$1:B$5000,2,FALSE)),"",VLOOKUP(C6215,OM!A$1:B$5000,2,FALSE))</f>
      </c>
      <c r="B6215" s="1" t="s">
        <v>39925</v>
      </c>
      <c r="C6215" s="1" t="s">
        <v>39926</v>
      </c>
      <c r="D6215" s="1" t="s">
        <v>39927</v>
      </c>
      <c r="E6215" s="1" t="s">
        <v>39928</v>
      </c>
      <c r="F6215" s="1" t="s">
        <v>39929</v>
      </c>
      <c r="G6215" s="1"/>
      <c r="H6215" s="1"/>
      <c r="I6215" s="1"/>
      <c r="J6215" s="1"/>
      <c r="K6215" s="1"/>
      <c r="L6215" s="1"/>
      <c r="M6215" s="1"/>
      <c r="N6215" s="1" t="s">
        <v>39930</v>
      </c>
      <c r="O6215" s="1" t="s">
        <v>39925</v>
      </c>
      <c r="P6215" s="4">
        <v>0</v>
      </c>
      <c r="Q6215" s="4">
        <v>5398</v>
      </c>
      <c r="R6215" s="4">
        <v>8097</v>
      </c>
      <c r="S6215" s="4">
        <v>9797</v>
      </c>
      <c r="T6215" s="4">
        <v>0</v>
      </c>
      <c r="U6215" s="4">
        <v>3333</v>
      </c>
      <c r="V6215" s="1" t="s">
        <v>39931</v>
      </c>
      <c r="W6215" s="4">
        <v>9003918600585</v>
      </c>
      <c r="X6215" s="1" t="s">
        <v>7953</v>
      </c>
      <c r="Y6215" s="1" t="s">
        <v>2817</v>
      </c>
      <c r="Z6215" s="1" t="s">
        <v>4675</v>
      </c>
    </row>
    <row x14ac:dyDescent="0.25" r="6216" customHeight="1" ht="18.75">
      <c r="A6216" s="3">
        <f>IF(ISNA(VLOOKUP(C6216,OM!A$1:B$5000,2,FALSE)),"",VLOOKUP(C6216,OM!A$1:B$5000,2,FALSE))</f>
      </c>
      <c r="B6216" s="1" t="s">
        <v>39932</v>
      </c>
      <c r="C6216" s="1" t="s">
        <v>39933</v>
      </c>
      <c r="D6216" s="1" t="s">
        <v>39934</v>
      </c>
      <c r="E6216" s="1" t="s">
        <v>39935</v>
      </c>
      <c r="F6216" s="1" t="s">
        <v>39936</v>
      </c>
      <c r="G6216" s="1"/>
      <c r="H6216" s="1"/>
      <c r="I6216" s="1"/>
      <c r="J6216" s="1"/>
      <c r="K6216" s="1"/>
      <c r="L6216" s="1"/>
      <c r="M6216" s="1"/>
      <c r="N6216" s="1" t="s">
        <v>39937</v>
      </c>
      <c r="O6216" s="1" t="s">
        <v>39932</v>
      </c>
      <c r="P6216" s="4">
        <v>2</v>
      </c>
      <c r="Q6216" s="4">
        <v>4686</v>
      </c>
      <c r="R6216" s="4">
        <v>7029</v>
      </c>
      <c r="S6216" s="4">
        <v>8505</v>
      </c>
      <c r="T6216" s="4">
        <v>0</v>
      </c>
      <c r="U6216" s="4">
        <v>3333</v>
      </c>
      <c r="V6216" s="1" t="s">
        <v>39938</v>
      </c>
      <c r="W6216" s="4">
        <v>9003918600868</v>
      </c>
      <c r="X6216" s="1" t="s">
        <v>7953</v>
      </c>
      <c r="Y6216" s="1" t="s">
        <v>2817</v>
      </c>
      <c r="Z6216" s="1" t="s">
        <v>4675</v>
      </c>
    </row>
    <row x14ac:dyDescent="0.25" r="6217" customHeight="1" ht="18.75">
      <c r="A6217" s="3">
        <f>IF(ISNA(VLOOKUP(C6217,OM!A$1:B$5000,2,FALSE)),"",VLOOKUP(C6217,OM!A$1:B$5000,2,FALSE))</f>
      </c>
      <c r="B6217" s="1" t="s">
        <v>39939</v>
      </c>
      <c r="C6217" s="1" t="s">
        <v>39940</v>
      </c>
      <c r="D6217" s="1" t="s">
        <v>39941</v>
      </c>
      <c r="E6217" s="1" t="s">
        <v>39942</v>
      </c>
      <c r="F6217" s="1" t="s">
        <v>39943</v>
      </c>
      <c r="G6217" s="1"/>
      <c r="H6217" s="1"/>
      <c r="I6217" s="1"/>
      <c r="J6217" s="1"/>
      <c r="K6217" s="1"/>
      <c r="L6217" s="1"/>
      <c r="M6217" s="1"/>
      <c r="N6217" s="1" t="s">
        <v>39944</v>
      </c>
      <c r="O6217" s="1" t="s">
        <v>39939</v>
      </c>
      <c r="P6217" s="4">
        <v>19</v>
      </c>
      <c r="Q6217" s="4">
        <v>8123</v>
      </c>
      <c r="R6217" s="4">
        <v>12184</v>
      </c>
      <c r="S6217" s="4">
        <v>14743</v>
      </c>
      <c r="T6217" s="4">
        <v>0</v>
      </c>
      <c r="U6217" s="4">
        <v>3333</v>
      </c>
      <c r="V6217" s="1" t="s">
        <v>39945</v>
      </c>
      <c r="W6217" s="4">
        <v>9003918602008</v>
      </c>
      <c r="X6217" s="1" t="s">
        <v>7953</v>
      </c>
      <c r="Y6217" s="1" t="s">
        <v>2817</v>
      </c>
      <c r="Z6217" s="1" t="s">
        <v>4675</v>
      </c>
    </row>
    <row x14ac:dyDescent="0.25" r="6218" customHeight="1" ht="18.75">
      <c r="A6218" s="3">
        <f>IF(ISNA(VLOOKUP(C6218,OM!A$1:B$5000,2,FALSE)),"",VLOOKUP(C6218,OM!A$1:B$5000,2,FALSE))</f>
      </c>
      <c r="B6218" s="1" t="s">
        <v>39946</v>
      </c>
      <c r="C6218" s="1" t="s">
        <v>39947</v>
      </c>
      <c r="D6218" s="1" t="s">
        <v>39948</v>
      </c>
      <c r="E6218" s="1" t="s">
        <v>39949</v>
      </c>
      <c r="F6218" s="1" t="s">
        <v>39950</v>
      </c>
      <c r="G6218" s="1"/>
      <c r="H6218" s="1"/>
      <c r="I6218" s="1"/>
      <c r="J6218" s="1"/>
      <c r="K6218" s="1"/>
      <c r="L6218" s="1"/>
      <c r="M6218" s="1"/>
      <c r="N6218" s="1" t="s">
        <v>39951</v>
      </c>
      <c r="O6218" s="1" t="s">
        <v>39946</v>
      </c>
      <c r="P6218" s="4">
        <v>13</v>
      </c>
      <c r="Q6218" s="4">
        <v>6765</v>
      </c>
      <c r="R6218" s="4">
        <v>10147</v>
      </c>
      <c r="S6218" s="4">
        <v>12278</v>
      </c>
      <c r="T6218" s="4">
        <v>0</v>
      </c>
      <c r="U6218" s="4">
        <v>3333</v>
      </c>
      <c r="V6218" s="1" t="s">
        <v>39952</v>
      </c>
      <c r="W6218" s="4">
        <v>9003918601865</v>
      </c>
      <c r="X6218" s="1" t="s">
        <v>7953</v>
      </c>
      <c r="Y6218" s="1" t="s">
        <v>2817</v>
      </c>
      <c r="Z6218" s="1" t="s">
        <v>4675</v>
      </c>
    </row>
    <row x14ac:dyDescent="0.25" r="6219" customHeight="1" ht="18.75">
      <c r="A6219" s="3">
        <f>IF(ISNA(VLOOKUP(C6219,OM!A$1:B$5000,2,FALSE)),"",VLOOKUP(C6219,OM!A$1:B$5000,2,FALSE))</f>
      </c>
      <c r="B6219" s="1" t="s">
        <v>39953</v>
      </c>
      <c r="C6219" s="1" t="s">
        <v>39954</v>
      </c>
      <c r="D6219" s="1" t="s">
        <v>39955</v>
      </c>
      <c r="E6219" s="1" t="s">
        <v>39956</v>
      </c>
      <c r="F6219" s="1" t="s">
        <v>39957</v>
      </c>
      <c r="G6219" s="1"/>
      <c r="H6219" s="1"/>
      <c r="I6219" s="1"/>
      <c r="J6219" s="1"/>
      <c r="K6219" s="1"/>
      <c r="L6219" s="1"/>
      <c r="M6219" s="1"/>
      <c r="N6219" s="1" t="s">
        <v>39958</v>
      </c>
      <c r="O6219" s="1" t="s">
        <v>39959</v>
      </c>
      <c r="P6219" s="4">
        <v>1</v>
      </c>
      <c r="Q6219" s="4">
        <v>5866</v>
      </c>
      <c r="R6219" s="4">
        <v>8799</v>
      </c>
      <c r="S6219" s="4">
        <v>10647</v>
      </c>
      <c r="T6219" s="4">
        <v>0</v>
      </c>
      <c r="U6219" s="4">
        <v>3333</v>
      </c>
      <c r="V6219" s="1" t="s">
        <v>39960</v>
      </c>
      <c r="W6219" s="4">
        <v>8435737905717</v>
      </c>
      <c r="X6219" s="1" t="s">
        <v>7953</v>
      </c>
      <c r="Y6219" s="1" t="s">
        <v>3217</v>
      </c>
      <c r="Z6219" s="1" t="s">
        <v>9264</v>
      </c>
    </row>
    <row x14ac:dyDescent="0.25" r="6220" customHeight="1" ht="18.75">
      <c r="A6220" s="3">
        <f>IF(ISNA(VLOOKUP(C6220,OM!A$1:B$5000,2,FALSE)),"",VLOOKUP(C6220,OM!A$1:B$5000,2,FALSE))</f>
      </c>
      <c r="B6220" s="1" t="s">
        <v>39961</v>
      </c>
      <c r="C6220" s="1" t="s">
        <v>39962</v>
      </c>
      <c r="D6220" s="1" t="s">
        <v>39963</v>
      </c>
      <c r="E6220" s="1" t="s">
        <v>39964</v>
      </c>
      <c r="F6220" s="1" t="s">
        <v>39965</v>
      </c>
      <c r="G6220" s="1" t="s">
        <v>39966</v>
      </c>
      <c r="H6220" s="1"/>
      <c r="I6220" s="1"/>
      <c r="J6220" s="1"/>
      <c r="K6220" s="1"/>
      <c r="L6220" s="1"/>
      <c r="M6220" s="1"/>
      <c r="N6220" s="1" t="s">
        <v>39967</v>
      </c>
      <c r="O6220" s="1" t="s">
        <v>39968</v>
      </c>
      <c r="P6220" s="4">
        <v>1</v>
      </c>
      <c r="Q6220" s="4">
        <v>4665</v>
      </c>
      <c r="R6220" s="4">
        <v>6997</v>
      </c>
      <c r="S6220" s="4">
        <v>8467</v>
      </c>
      <c r="T6220" s="4">
        <v>0</v>
      </c>
      <c r="U6220" s="4">
        <v>3333</v>
      </c>
      <c r="V6220" s="1" t="s">
        <v>39969</v>
      </c>
      <c r="W6220" s="4">
        <v>8435737905762</v>
      </c>
      <c r="X6220" s="1" t="s">
        <v>7953</v>
      </c>
      <c r="Y6220" s="1" t="s">
        <v>3217</v>
      </c>
      <c r="Z6220" s="1" t="s">
        <v>9264</v>
      </c>
    </row>
    <row x14ac:dyDescent="0.25" r="6221" customHeight="1" ht="18.75">
      <c r="A6221" s="3">
        <f>IF(ISNA(VLOOKUP(C6221,OM!A$1:B$5000,2,FALSE)),"",VLOOKUP(C6221,OM!A$1:B$5000,2,FALSE))</f>
      </c>
      <c r="B6221" s="1" t="s">
        <v>39970</v>
      </c>
      <c r="C6221" s="1" t="s">
        <v>39971</v>
      </c>
      <c r="D6221" s="1" t="s">
        <v>39972</v>
      </c>
      <c r="E6221" s="1" t="s">
        <v>39973</v>
      </c>
      <c r="F6221" s="1" t="s">
        <v>39974</v>
      </c>
      <c r="G6221" s="1" t="s">
        <v>39974</v>
      </c>
      <c r="H6221" s="1" t="s">
        <v>39975</v>
      </c>
      <c r="I6221" s="1" t="s">
        <v>39975</v>
      </c>
      <c r="J6221" s="1"/>
      <c r="K6221" s="1"/>
      <c r="L6221" s="1"/>
      <c r="M6221" s="1"/>
      <c r="N6221" s="1" t="s">
        <v>39976</v>
      </c>
      <c r="O6221" s="1" t="s">
        <v>39977</v>
      </c>
      <c r="P6221" s="4">
        <v>4</v>
      </c>
      <c r="Q6221" s="4">
        <v>366</v>
      </c>
      <c r="R6221" s="4">
        <v>549</v>
      </c>
      <c r="S6221" s="4">
        <v>6643</v>
      </c>
      <c r="T6221" s="4">
        <v>0</v>
      </c>
      <c r="U6221" s="4">
        <v>3333</v>
      </c>
      <c r="V6221" s="1" t="s">
        <v>39978</v>
      </c>
      <c r="W6221" s="4">
        <v>8435737905885</v>
      </c>
      <c r="X6221" s="1" t="s">
        <v>7953</v>
      </c>
      <c r="Y6221" s="1" t="s">
        <v>3217</v>
      </c>
      <c r="Z6221" s="1" t="s">
        <v>9264</v>
      </c>
    </row>
    <row x14ac:dyDescent="0.25" r="6222" customHeight="1" ht="18.75">
      <c r="A6222" s="3">
        <f>IF(ISNA(VLOOKUP(C6222,OM!A$1:B$5000,2,FALSE)),"",VLOOKUP(C6222,OM!A$1:B$5000,2,FALSE))</f>
      </c>
      <c r="B6222" s="1" t="s">
        <v>39979</v>
      </c>
      <c r="C6222" s="1" t="s">
        <v>39980</v>
      </c>
      <c r="D6222" s="1" t="s">
        <v>39972</v>
      </c>
      <c r="E6222" s="1" t="s">
        <v>39973</v>
      </c>
      <c r="F6222" s="1" t="s">
        <v>39974</v>
      </c>
      <c r="G6222" s="1" t="s">
        <v>39974</v>
      </c>
      <c r="H6222" s="1" t="s">
        <v>39975</v>
      </c>
      <c r="I6222" s="1" t="s">
        <v>39975</v>
      </c>
      <c r="J6222" s="1"/>
      <c r="K6222" s="1"/>
      <c r="L6222" s="1"/>
      <c r="M6222" s="1"/>
      <c r="N6222" s="1" t="s">
        <v>39976</v>
      </c>
      <c r="O6222" s="1" t="s">
        <v>39977</v>
      </c>
      <c r="P6222" s="4">
        <v>5</v>
      </c>
      <c r="Q6222" s="4">
        <v>366</v>
      </c>
      <c r="R6222" s="4">
        <v>549</v>
      </c>
      <c r="S6222" s="4">
        <v>6643</v>
      </c>
      <c r="T6222" s="4">
        <v>0</v>
      </c>
      <c r="U6222" s="4">
        <v>3333</v>
      </c>
      <c r="V6222" s="1" t="s">
        <v>39981</v>
      </c>
      <c r="W6222" s="4">
        <v>8435737905939</v>
      </c>
      <c r="X6222" s="1" t="s">
        <v>7953</v>
      </c>
      <c r="Y6222" s="1" t="s">
        <v>3217</v>
      </c>
      <c r="Z6222" s="1" t="s">
        <v>9264</v>
      </c>
    </row>
    <row x14ac:dyDescent="0.25" r="6223" customHeight="1" ht="18.75">
      <c r="A6223" s="3">
        <f>IF(ISNA(VLOOKUP(C6223,OM!A$1:B$5000,2,FALSE)),"",VLOOKUP(C6223,OM!A$1:B$5000,2,FALSE))</f>
      </c>
      <c r="B6223" s="1" t="s">
        <v>39982</v>
      </c>
      <c r="C6223" s="1" t="s">
        <v>39983</v>
      </c>
      <c r="D6223" s="1" t="s">
        <v>39984</v>
      </c>
      <c r="E6223" s="1" t="s">
        <v>39985</v>
      </c>
      <c r="F6223" s="1" t="s">
        <v>39986</v>
      </c>
      <c r="G6223" s="1" t="s">
        <v>39986</v>
      </c>
      <c r="H6223" s="1" t="s">
        <v>39986</v>
      </c>
      <c r="I6223" s="1" t="s">
        <v>39987</v>
      </c>
      <c r="J6223" s="1" t="s">
        <v>39987</v>
      </c>
      <c r="K6223" s="1" t="s">
        <v>39987</v>
      </c>
      <c r="L6223" s="1"/>
      <c r="M6223" s="1"/>
      <c r="N6223" s="1" t="s">
        <v>39988</v>
      </c>
      <c r="O6223" s="1" t="s">
        <v>39989</v>
      </c>
      <c r="P6223" s="4">
        <v>2</v>
      </c>
      <c r="Q6223" s="4">
        <v>2256</v>
      </c>
      <c r="R6223" s="4">
        <v>3384</v>
      </c>
      <c r="S6223" s="4">
        <v>4095</v>
      </c>
      <c r="T6223" s="4">
        <v>0</v>
      </c>
      <c r="U6223" s="4">
        <v>3333</v>
      </c>
      <c r="V6223" s="1" t="s">
        <v>39990</v>
      </c>
      <c r="W6223" s="4">
        <v>19954250485</v>
      </c>
      <c r="X6223" s="1" t="s">
        <v>7953</v>
      </c>
      <c r="Y6223" s="1" t="s">
        <v>3217</v>
      </c>
      <c r="Z6223" s="1" t="s">
        <v>398</v>
      </c>
    </row>
    <row x14ac:dyDescent="0.25" r="6224" customHeight="1" ht="18.75">
      <c r="A6224" s="3">
        <f>IF(ISNA(VLOOKUP(C6224,OM!A$1:B$5000,2,FALSE)),"",VLOOKUP(C6224,OM!A$1:B$5000,2,FALSE))</f>
      </c>
      <c r="B6224" s="1" t="s">
        <v>39991</v>
      </c>
      <c r="C6224" s="1" t="s">
        <v>39992</v>
      </c>
      <c r="D6224" s="1" t="s">
        <v>39984</v>
      </c>
      <c r="E6224" s="1" t="s">
        <v>39985</v>
      </c>
      <c r="F6224" s="1" t="s">
        <v>39986</v>
      </c>
      <c r="G6224" s="1" t="s">
        <v>39986</v>
      </c>
      <c r="H6224" s="1" t="s">
        <v>39986</v>
      </c>
      <c r="I6224" s="1" t="s">
        <v>39987</v>
      </c>
      <c r="J6224" s="1" t="s">
        <v>39987</v>
      </c>
      <c r="K6224" s="1" t="s">
        <v>39987</v>
      </c>
      <c r="L6224" s="1"/>
      <c r="M6224" s="1"/>
      <c r="N6224" s="1" t="s">
        <v>39988</v>
      </c>
      <c r="O6224" s="1" t="s">
        <v>39989</v>
      </c>
      <c r="P6224" s="4">
        <v>3</v>
      </c>
      <c r="Q6224" s="4">
        <v>2256</v>
      </c>
      <c r="R6224" s="4">
        <v>3384</v>
      </c>
      <c r="S6224" s="4">
        <v>4095</v>
      </c>
      <c r="T6224" s="4">
        <v>0</v>
      </c>
      <c r="U6224" s="4">
        <v>3333</v>
      </c>
      <c r="V6224" s="1" t="s">
        <v>39993</v>
      </c>
      <c r="W6224" s="4">
        <v>19954250430</v>
      </c>
      <c r="X6224" s="1" t="s">
        <v>7953</v>
      </c>
      <c r="Y6224" s="1" t="s">
        <v>3217</v>
      </c>
      <c r="Z6224" s="1" t="s">
        <v>398</v>
      </c>
    </row>
    <row x14ac:dyDescent="0.25" r="6225" customHeight="1" ht="18.75">
      <c r="A6225" s="3">
        <f>IF(ISNA(VLOOKUP(C6225,OM!A$1:B$5000,2,FALSE)),"",VLOOKUP(C6225,OM!A$1:B$5000,2,FALSE))</f>
      </c>
      <c r="B6225" s="1" t="s">
        <v>39994</v>
      </c>
      <c r="C6225" s="1" t="s">
        <v>39995</v>
      </c>
      <c r="D6225" s="1" t="s">
        <v>39984</v>
      </c>
      <c r="E6225" s="1" t="s">
        <v>39985</v>
      </c>
      <c r="F6225" s="1" t="s">
        <v>39987</v>
      </c>
      <c r="G6225" s="1"/>
      <c r="H6225" s="1"/>
      <c r="I6225" s="1"/>
      <c r="J6225" s="1"/>
      <c r="K6225" s="1"/>
      <c r="L6225" s="1"/>
      <c r="M6225" s="1"/>
      <c r="N6225" s="1" t="s">
        <v>39988</v>
      </c>
      <c r="O6225" s="1" t="s">
        <v>39989</v>
      </c>
      <c r="P6225" s="4">
        <v>4</v>
      </c>
      <c r="Q6225" s="4">
        <v>2256</v>
      </c>
      <c r="R6225" s="4">
        <v>3384</v>
      </c>
      <c r="S6225" s="4">
        <v>4095</v>
      </c>
      <c r="T6225" s="4">
        <v>0</v>
      </c>
      <c r="U6225" s="4">
        <v>3333</v>
      </c>
      <c r="V6225" s="1" t="s">
        <v>39996</v>
      </c>
      <c r="W6225" s="4">
        <v>19954250386</v>
      </c>
      <c r="X6225" s="1" t="s">
        <v>7953</v>
      </c>
      <c r="Y6225" s="1" t="s">
        <v>3217</v>
      </c>
      <c r="Z6225" s="1" t="s">
        <v>398</v>
      </c>
    </row>
    <row x14ac:dyDescent="0.25" r="6226" customHeight="1" ht="18.75">
      <c r="A6226" s="3">
        <f>IF(ISNA(VLOOKUP(C6226,OM!A$1:B$5000,2,FALSE)),"",VLOOKUP(C6226,OM!A$1:B$5000,2,FALSE))</f>
      </c>
      <c r="B6226" s="1" t="s">
        <v>39997</v>
      </c>
      <c r="C6226" s="1" t="s">
        <v>39998</v>
      </c>
      <c r="D6226" s="1" t="s">
        <v>39999</v>
      </c>
      <c r="E6226" s="1" t="s">
        <v>40000</v>
      </c>
      <c r="F6226" s="1" t="s">
        <v>40001</v>
      </c>
      <c r="G6226" s="1"/>
      <c r="H6226" s="1"/>
      <c r="I6226" s="1"/>
      <c r="J6226" s="1"/>
      <c r="K6226" s="1"/>
      <c r="L6226" s="1"/>
      <c r="M6226" s="1"/>
      <c r="N6226" s="1" t="s">
        <v>40002</v>
      </c>
      <c r="O6226" s="1" t="s">
        <v>40003</v>
      </c>
      <c r="P6226" s="4">
        <v>6</v>
      </c>
      <c r="Q6226" s="4">
        <v>6743</v>
      </c>
      <c r="R6226" s="4">
        <v>10114</v>
      </c>
      <c r="S6226" s="4">
        <v>12239</v>
      </c>
      <c r="T6226" s="4">
        <v>0</v>
      </c>
      <c r="U6226" s="4">
        <v>3333</v>
      </c>
      <c r="V6226" s="1" t="s">
        <v>40004</v>
      </c>
      <c r="W6226" s="4">
        <v>19954236687</v>
      </c>
      <c r="X6226" s="1" t="s">
        <v>7953</v>
      </c>
      <c r="Y6226" s="1" t="s">
        <v>3217</v>
      </c>
      <c r="Z6226" s="1" t="s">
        <v>398</v>
      </c>
    </row>
    <row x14ac:dyDescent="0.25" r="6227" customHeight="1" ht="18.75">
      <c r="A6227" s="3">
        <f>IF(ISNA(VLOOKUP(C6227,OM!A$1:B$5000,2,FALSE)),"",VLOOKUP(C6227,OM!A$1:B$5000,2,FALSE))</f>
      </c>
      <c r="B6227" s="1" t="s">
        <v>40005</v>
      </c>
      <c r="C6227" s="1" t="s">
        <v>40006</v>
      </c>
      <c r="D6227" s="1" t="s">
        <v>40007</v>
      </c>
      <c r="E6227" s="1" t="s">
        <v>40008</v>
      </c>
      <c r="F6227" s="1" t="s">
        <v>40009</v>
      </c>
      <c r="G6227" s="1"/>
      <c r="H6227" s="1"/>
      <c r="I6227" s="1"/>
      <c r="J6227" s="1"/>
      <c r="K6227" s="1"/>
      <c r="L6227" s="1"/>
      <c r="M6227" s="1"/>
      <c r="N6227" s="1" t="s">
        <v>40010</v>
      </c>
      <c r="O6227" s="1" t="s">
        <v>40011</v>
      </c>
      <c r="P6227" s="4">
        <v>0</v>
      </c>
      <c r="Q6227" s="4">
        <v>7721</v>
      </c>
      <c r="R6227" s="4">
        <v>11581</v>
      </c>
      <c r="S6227" s="4">
        <v>14014</v>
      </c>
      <c r="T6227" s="4">
        <v>0</v>
      </c>
      <c r="U6227" s="4">
        <v>3333</v>
      </c>
      <c r="V6227" s="1" t="s">
        <v>40012</v>
      </c>
      <c r="W6227" s="4">
        <v>19954911348</v>
      </c>
      <c r="X6227" s="1" t="s">
        <v>7953</v>
      </c>
      <c r="Y6227" s="1" t="s">
        <v>3217</v>
      </c>
      <c r="Z6227" s="1" t="s">
        <v>398</v>
      </c>
    </row>
    <row x14ac:dyDescent="0.25" r="6228" customHeight="1" ht="18.75">
      <c r="A6228" s="3">
        <f>IF(ISNA(VLOOKUP(C6228,OM!A$1:B$5000,2,FALSE)),"",VLOOKUP(C6228,OM!A$1:B$5000,2,FALSE))</f>
      </c>
      <c r="B6228" s="1" t="s">
        <v>40013</v>
      </c>
      <c r="C6228" s="1" t="s">
        <v>40014</v>
      </c>
      <c r="D6228" s="1" t="s">
        <v>40015</v>
      </c>
      <c r="E6228" s="1" t="s">
        <v>40016</v>
      </c>
      <c r="F6228" s="1" t="s">
        <v>40017</v>
      </c>
      <c r="G6228" s="1"/>
      <c r="H6228" s="1"/>
      <c r="I6228" s="1"/>
      <c r="J6228" s="1"/>
      <c r="K6228" s="1"/>
      <c r="L6228" s="1"/>
      <c r="M6228" s="1"/>
      <c r="N6228" s="1" t="s">
        <v>40018</v>
      </c>
      <c r="O6228" s="1" t="s">
        <v>40019</v>
      </c>
      <c r="P6228" s="4">
        <v>0</v>
      </c>
      <c r="Q6228" s="4">
        <v>7721</v>
      </c>
      <c r="R6228" s="4">
        <v>11581</v>
      </c>
      <c r="S6228" s="4">
        <v>14014</v>
      </c>
      <c r="T6228" s="4">
        <v>0</v>
      </c>
      <c r="U6228" s="4">
        <v>3333</v>
      </c>
      <c r="V6228" s="1" t="s">
        <v>40020</v>
      </c>
      <c r="W6228" s="4">
        <v>19954911393</v>
      </c>
      <c r="X6228" s="1" t="s">
        <v>7953</v>
      </c>
      <c r="Y6228" s="1" t="s">
        <v>3217</v>
      </c>
      <c r="Z6228" s="1" t="s">
        <v>398</v>
      </c>
    </row>
    <row x14ac:dyDescent="0.25" r="6229" customHeight="1" ht="18.75">
      <c r="A6229" s="3">
        <f>IF(ISNA(VLOOKUP(C6229,OM!A$1:B$5000,2,FALSE)),"",VLOOKUP(C6229,OM!A$1:B$5000,2,FALSE))</f>
      </c>
      <c r="B6229" s="1" t="s">
        <v>40021</v>
      </c>
      <c r="C6229" s="1" t="s">
        <v>40022</v>
      </c>
      <c r="D6229" s="1" t="s">
        <v>40023</v>
      </c>
      <c r="E6229" s="1" t="s">
        <v>40024</v>
      </c>
      <c r="F6229" s="1" t="s">
        <v>40025</v>
      </c>
      <c r="G6229" s="1" t="s">
        <v>40025</v>
      </c>
      <c r="H6229" s="1"/>
      <c r="I6229" s="1"/>
      <c r="J6229" s="1"/>
      <c r="K6229" s="1"/>
      <c r="L6229" s="1"/>
      <c r="M6229" s="1"/>
      <c r="N6229" s="1" t="s">
        <v>40026</v>
      </c>
      <c r="O6229" s="1" t="s">
        <v>40027</v>
      </c>
      <c r="P6229" s="4">
        <v>2</v>
      </c>
      <c r="Q6229" s="4">
        <v>6199</v>
      </c>
      <c r="R6229" s="4">
        <v>9298</v>
      </c>
      <c r="S6229" s="4">
        <v>11251</v>
      </c>
      <c r="T6229" s="4">
        <v>0</v>
      </c>
      <c r="U6229" s="4">
        <v>3333</v>
      </c>
      <c r="V6229" s="1"/>
      <c r="W6229" s="4">
        <v>19954303730</v>
      </c>
      <c r="X6229" s="1" t="s">
        <v>7953</v>
      </c>
      <c r="Y6229" s="1" t="s">
        <v>3217</v>
      </c>
      <c r="Z6229" s="1" t="s">
        <v>398</v>
      </c>
    </row>
    <row x14ac:dyDescent="0.25" r="6230" customHeight="1" ht="18.75">
      <c r="A6230" s="3">
        <f>IF(ISNA(VLOOKUP(C6230,OM!A$1:B$5000,2,FALSE)),"",VLOOKUP(C6230,OM!A$1:B$5000,2,FALSE))</f>
      </c>
      <c r="B6230" s="1" t="s">
        <v>40028</v>
      </c>
      <c r="C6230" s="1" t="s">
        <v>40029</v>
      </c>
      <c r="D6230" s="1" t="s">
        <v>40023</v>
      </c>
      <c r="E6230" s="1" t="s">
        <v>40024</v>
      </c>
      <c r="F6230" s="1" t="s">
        <v>40025</v>
      </c>
      <c r="G6230" s="1" t="s">
        <v>40025</v>
      </c>
      <c r="H6230" s="1"/>
      <c r="I6230" s="1"/>
      <c r="J6230" s="1"/>
      <c r="K6230" s="1"/>
      <c r="L6230" s="1"/>
      <c r="M6230" s="1"/>
      <c r="N6230" s="1" t="s">
        <v>40026</v>
      </c>
      <c r="O6230" s="1" t="s">
        <v>40027</v>
      </c>
      <c r="P6230" s="4">
        <v>12</v>
      </c>
      <c r="Q6230" s="4">
        <v>7721</v>
      </c>
      <c r="R6230" s="4">
        <v>11581</v>
      </c>
      <c r="S6230" s="4">
        <v>14014</v>
      </c>
      <c r="T6230" s="4">
        <v>0</v>
      </c>
      <c r="U6230" s="4">
        <v>3333</v>
      </c>
      <c r="V6230" s="1" t="s">
        <v>40030</v>
      </c>
      <c r="W6230" s="4">
        <v>19954911263</v>
      </c>
      <c r="X6230" s="1" t="s">
        <v>7953</v>
      </c>
      <c r="Y6230" s="1" t="s">
        <v>3217</v>
      </c>
      <c r="Z6230" s="1" t="s">
        <v>398</v>
      </c>
    </row>
    <row x14ac:dyDescent="0.25" r="6231" customHeight="1" ht="18.75">
      <c r="A6231" s="3">
        <f>IF(ISNA(VLOOKUP(C6231,OM!A$1:B$5000,2,FALSE)),"",VLOOKUP(C6231,OM!A$1:B$5000,2,FALSE))</f>
      </c>
      <c r="B6231" s="1" t="s">
        <v>40031</v>
      </c>
      <c r="C6231" s="1" t="s">
        <v>40032</v>
      </c>
      <c r="D6231" s="1" t="s">
        <v>40033</v>
      </c>
      <c r="E6231" s="1" t="s">
        <v>40034</v>
      </c>
      <c r="F6231" s="1" t="s">
        <v>40035</v>
      </c>
      <c r="G6231" s="1"/>
      <c r="H6231" s="1"/>
      <c r="I6231" s="1"/>
      <c r="J6231" s="1"/>
      <c r="K6231" s="1"/>
      <c r="L6231" s="1"/>
      <c r="M6231" s="1"/>
      <c r="N6231" s="1" t="s">
        <v>40036</v>
      </c>
      <c r="O6231" s="1" t="s">
        <v>40037</v>
      </c>
      <c r="P6231" s="4">
        <v>7</v>
      </c>
      <c r="Q6231" s="4">
        <v>7721</v>
      </c>
      <c r="R6231" s="4">
        <v>11581</v>
      </c>
      <c r="S6231" s="4">
        <v>14014</v>
      </c>
      <c r="T6231" s="4">
        <v>0</v>
      </c>
      <c r="U6231" s="4">
        <v>3333</v>
      </c>
      <c r="V6231" s="1" t="s">
        <v>40038</v>
      </c>
      <c r="W6231" s="4">
        <v>19954910983</v>
      </c>
      <c r="X6231" s="1" t="s">
        <v>7953</v>
      </c>
      <c r="Y6231" s="1" t="s">
        <v>3217</v>
      </c>
      <c r="Z6231" s="1" t="s">
        <v>398</v>
      </c>
    </row>
    <row x14ac:dyDescent="0.25" r="6232" customHeight="1" ht="18.75">
      <c r="A6232" s="3">
        <f>IF(ISNA(VLOOKUP(C6232,OM!A$1:B$5000,2,FALSE)),"",VLOOKUP(C6232,OM!A$1:B$5000,2,FALSE))</f>
      </c>
      <c r="B6232" s="1" t="s">
        <v>40039</v>
      </c>
      <c r="C6232" s="1" t="s">
        <v>40040</v>
      </c>
      <c r="D6232" s="1" t="s">
        <v>40041</v>
      </c>
      <c r="E6232" s="1" t="s">
        <v>40042</v>
      </c>
      <c r="F6232" s="1" t="s">
        <v>40043</v>
      </c>
      <c r="G6232" s="1"/>
      <c r="H6232" s="1"/>
      <c r="I6232" s="1"/>
      <c r="J6232" s="1"/>
      <c r="K6232" s="1"/>
      <c r="L6232" s="1"/>
      <c r="M6232" s="1"/>
      <c r="N6232" s="1" t="s">
        <v>40044</v>
      </c>
      <c r="O6232" s="1" t="s">
        <v>40045</v>
      </c>
      <c r="P6232" s="4">
        <v>0</v>
      </c>
      <c r="Q6232" s="4">
        <v>7721</v>
      </c>
      <c r="R6232" s="4">
        <v>11581</v>
      </c>
      <c r="S6232" s="4">
        <v>14014</v>
      </c>
      <c r="T6232" s="4">
        <v>0</v>
      </c>
      <c r="U6232" s="4">
        <v>3333</v>
      </c>
      <c r="V6232" s="1" t="s">
        <v>40046</v>
      </c>
      <c r="W6232" s="4">
        <v>19954911157</v>
      </c>
      <c r="X6232" s="1" t="s">
        <v>7953</v>
      </c>
      <c r="Y6232" s="1" t="s">
        <v>3217</v>
      </c>
      <c r="Z6232" s="1" t="s">
        <v>398</v>
      </c>
    </row>
    <row x14ac:dyDescent="0.25" r="6233" customHeight="1" ht="18.75">
      <c r="A6233" s="3">
        <f>IF(ISNA(VLOOKUP(C6233,OM!A$1:B$5000,2,FALSE)),"",VLOOKUP(C6233,OM!A$1:B$5000,2,FALSE))</f>
      </c>
      <c r="B6233" s="1" t="s">
        <v>40047</v>
      </c>
      <c r="C6233" s="1" t="s">
        <v>40048</v>
      </c>
      <c r="D6233" s="1" t="s">
        <v>40049</v>
      </c>
      <c r="E6233" s="1" t="s">
        <v>40050</v>
      </c>
      <c r="F6233" s="1" t="s">
        <v>40051</v>
      </c>
      <c r="G6233" s="1"/>
      <c r="H6233" s="1"/>
      <c r="I6233" s="1"/>
      <c r="J6233" s="1"/>
      <c r="K6233" s="1"/>
      <c r="L6233" s="1"/>
      <c r="M6233" s="1"/>
      <c r="N6233" s="1" t="s">
        <v>40052</v>
      </c>
      <c r="O6233" s="1" t="s">
        <v>40053</v>
      </c>
      <c r="P6233" s="4">
        <v>0</v>
      </c>
      <c r="Q6233" s="4">
        <v>7721</v>
      </c>
      <c r="R6233" s="4">
        <v>11581</v>
      </c>
      <c r="S6233" s="4">
        <v>14014</v>
      </c>
      <c r="T6233" s="4">
        <v>0</v>
      </c>
      <c r="U6233" s="4">
        <v>3333</v>
      </c>
      <c r="V6233" s="1" t="s">
        <v>40054</v>
      </c>
      <c r="W6233" s="4">
        <v>19954911225</v>
      </c>
      <c r="X6233" s="1" t="s">
        <v>7953</v>
      </c>
      <c r="Y6233" s="1" t="s">
        <v>3217</v>
      </c>
      <c r="Z6233" s="1" t="s">
        <v>398</v>
      </c>
    </row>
    <row x14ac:dyDescent="0.25" r="6234" customHeight="1" ht="18.75">
      <c r="A6234" s="3">
        <f>IF(ISNA(VLOOKUP(C6234,OM!A$1:B$5000,2,FALSE)),"",VLOOKUP(C6234,OM!A$1:B$5000,2,FALSE))</f>
      </c>
      <c r="B6234" s="1" t="s">
        <v>40055</v>
      </c>
      <c r="C6234" s="1" t="s">
        <v>40056</v>
      </c>
      <c r="D6234" s="1" t="s">
        <v>40057</v>
      </c>
      <c r="E6234" s="1" t="s">
        <v>40058</v>
      </c>
      <c r="F6234" s="1" t="s">
        <v>40059</v>
      </c>
      <c r="G6234" s="1" t="s">
        <v>40059</v>
      </c>
      <c r="H6234" s="1" t="s">
        <v>40059</v>
      </c>
      <c r="I6234" s="1" t="s">
        <v>40059</v>
      </c>
      <c r="J6234" s="1" t="s">
        <v>40059</v>
      </c>
      <c r="K6234" s="1" t="s">
        <v>40059</v>
      </c>
      <c r="L6234" s="1"/>
      <c r="M6234" s="1"/>
      <c r="N6234" s="1" t="s">
        <v>40060</v>
      </c>
      <c r="O6234" s="1" t="s">
        <v>40061</v>
      </c>
      <c r="P6234" s="4">
        <v>3</v>
      </c>
      <c r="Q6234" s="4">
        <v>1789</v>
      </c>
      <c r="R6234" s="4">
        <v>2684</v>
      </c>
      <c r="S6234" s="4">
        <v>3247</v>
      </c>
      <c r="T6234" s="4">
        <v>0</v>
      </c>
      <c r="U6234" s="4">
        <v>3333</v>
      </c>
      <c r="V6234" s="1" t="s">
        <v>40062</v>
      </c>
      <c r="W6234" s="4">
        <v>19954162078</v>
      </c>
      <c r="X6234" s="1" t="s">
        <v>7953</v>
      </c>
      <c r="Y6234" s="1" t="s">
        <v>3217</v>
      </c>
      <c r="Z6234" s="1" t="s">
        <v>398</v>
      </c>
    </row>
    <row x14ac:dyDescent="0.25" r="6235" customHeight="1" ht="18.75">
      <c r="A6235" s="3">
        <f>IF(ISNA(VLOOKUP(C6235,OM!A$1:B$5000,2,FALSE)),"",VLOOKUP(C6235,OM!A$1:B$5000,2,FALSE))</f>
      </c>
      <c r="B6235" s="1" t="s">
        <v>40063</v>
      </c>
      <c r="C6235" s="1" t="s">
        <v>40064</v>
      </c>
      <c r="D6235" s="1" t="s">
        <v>40057</v>
      </c>
      <c r="E6235" s="1" t="s">
        <v>40058</v>
      </c>
      <c r="F6235" s="1" t="s">
        <v>40059</v>
      </c>
      <c r="G6235" s="1" t="s">
        <v>40059</v>
      </c>
      <c r="H6235" s="1" t="s">
        <v>40059</v>
      </c>
      <c r="I6235" s="1" t="s">
        <v>40059</v>
      </c>
      <c r="J6235" s="1" t="s">
        <v>40059</v>
      </c>
      <c r="K6235" s="1" t="s">
        <v>40059</v>
      </c>
      <c r="L6235" s="1"/>
      <c r="M6235" s="1"/>
      <c r="N6235" s="1" t="s">
        <v>40060</v>
      </c>
      <c r="O6235" s="1" t="s">
        <v>40061</v>
      </c>
      <c r="P6235" s="4">
        <v>74</v>
      </c>
      <c r="Q6235" s="4">
        <v>1789</v>
      </c>
      <c r="R6235" s="4">
        <v>2684</v>
      </c>
      <c r="S6235" s="4">
        <v>3247</v>
      </c>
      <c r="T6235" s="4">
        <v>0</v>
      </c>
      <c r="U6235" s="4">
        <v>3333</v>
      </c>
      <c r="V6235" s="1" t="s">
        <v>40065</v>
      </c>
      <c r="W6235" s="4">
        <v>19954162030</v>
      </c>
      <c r="X6235" s="1" t="s">
        <v>7953</v>
      </c>
      <c r="Y6235" s="1" t="s">
        <v>3217</v>
      </c>
      <c r="Z6235" s="1" t="s">
        <v>398</v>
      </c>
    </row>
    <row x14ac:dyDescent="0.25" r="6236" customHeight="1" ht="18.75">
      <c r="A6236" s="3">
        <f>IF(ISNA(VLOOKUP(C6236,OM!A$1:B$5000,2,FALSE)),"",VLOOKUP(C6236,OM!A$1:B$5000,2,FALSE))</f>
      </c>
      <c r="B6236" s="1" t="s">
        <v>40066</v>
      </c>
      <c r="C6236" s="1" t="s">
        <v>40067</v>
      </c>
      <c r="D6236" s="1" t="s">
        <v>40057</v>
      </c>
      <c r="E6236" s="1" t="s">
        <v>40058</v>
      </c>
      <c r="F6236" s="1" t="s">
        <v>40059</v>
      </c>
      <c r="G6236" s="1" t="s">
        <v>40059</v>
      </c>
      <c r="H6236" s="1" t="s">
        <v>40059</v>
      </c>
      <c r="I6236" s="1" t="s">
        <v>40059</v>
      </c>
      <c r="J6236" s="1" t="s">
        <v>40059</v>
      </c>
      <c r="K6236" s="1" t="s">
        <v>40059</v>
      </c>
      <c r="L6236" s="1"/>
      <c r="M6236" s="1"/>
      <c r="N6236" s="1" t="s">
        <v>40060</v>
      </c>
      <c r="O6236" s="1" t="s">
        <v>40061</v>
      </c>
      <c r="P6236" s="4">
        <v>44</v>
      </c>
      <c r="Q6236" s="4">
        <v>1789</v>
      </c>
      <c r="R6236" s="4">
        <v>2684</v>
      </c>
      <c r="S6236" s="4">
        <v>3247</v>
      </c>
      <c r="T6236" s="4">
        <v>0</v>
      </c>
      <c r="U6236" s="4">
        <v>3333</v>
      </c>
      <c r="V6236" s="1" t="s">
        <v>40068</v>
      </c>
      <c r="W6236" s="4">
        <v>19954162047</v>
      </c>
      <c r="X6236" s="1" t="s">
        <v>7953</v>
      </c>
      <c r="Y6236" s="1" t="s">
        <v>3217</v>
      </c>
      <c r="Z6236" s="1" t="s">
        <v>398</v>
      </c>
    </row>
    <row x14ac:dyDescent="0.25" r="6237" customHeight="1" ht="18.75">
      <c r="A6237" s="3">
        <f>IF(ISNA(VLOOKUP(C6237,OM!A$1:B$5000,2,FALSE)),"",VLOOKUP(C6237,OM!A$1:B$5000,2,FALSE))</f>
      </c>
      <c r="B6237" s="1" t="s">
        <v>40069</v>
      </c>
      <c r="C6237" s="1" t="s">
        <v>40070</v>
      </c>
      <c r="D6237" s="1" t="s">
        <v>40057</v>
      </c>
      <c r="E6237" s="1" t="s">
        <v>40058</v>
      </c>
      <c r="F6237" s="1" t="s">
        <v>40059</v>
      </c>
      <c r="G6237" s="1" t="s">
        <v>40059</v>
      </c>
      <c r="H6237" s="1" t="s">
        <v>40059</v>
      </c>
      <c r="I6237" s="1" t="s">
        <v>40059</v>
      </c>
      <c r="J6237" s="1" t="s">
        <v>40059</v>
      </c>
      <c r="K6237" s="1" t="s">
        <v>40059</v>
      </c>
      <c r="L6237" s="1"/>
      <c r="M6237" s="1"/>
      <c r="N6237" s="1" t="s">
        <v>40060</v>
      </c>
      <c r="O6237" s="1" t="s">
        <v>40061</v>
      </c>
      <c r="P6237" s="4">
        <v>25</v>
      </c>
      <c r="Q6237" s="4">
        <v>1789</v>
      </c>
      <c r="R6237" s="4">
        <v>2684</v>
      </c>
      <c r="S6237" s="4">
        <v>3247</v>
      </c>
      <c r="T6237" s="4">
        <v>0</v>
      </c>
      <c r="U6237" s="4">
        <v>3333</v>
      </c>
      <c r="V6237" s="1" t="s">
        <v>40071</v>
      </c>
      <c r="W6237" s="4">
        <v>19954162054</v>
      </c>
      <c r="X6237" s="1" t="s">
        <v>7953</v>
      </c>
      <c r="Y6237" s="1" t="s">
        <v>3217</v>
      </c>
      <c r="Z6237" s="1" t="s">
        <v>398</v>
      </c>
    </row>
    <row x14ac:dyDescent="0.25" r="6238" customHeight="1" ht="18.75">
      <c r="A6238" s="3">
        <f>IF(ISNA(VLOOKUP(C6238,OM!A$1:B$5000,2,FALSE)),"",VLOOKUP(C6238,OM!A$1:B$5000,2,FALSE))</f>
      </c>
      <c r="B6238" s="1" t="s">
        <v>40072</v>
      </c>
      <c r="C6238" s="1" t="s">
        <v>40073</v>
      </c>
      <c r="D6238" s="1" t="s">
        <v>40057</v>
      </c>
      <c r="E6238" s="1" t="s">
        <v>40058</v>
      </c>
      <c r="F6238" s="1" t="s">
        <v>40059</v>
      </c>
      <c r="G6238" s="1" t="s">
        <v>40059</v>
      </c>
      <c r="H6238" s="1" t="s">
        <v>40059</v>
      </c>
      <c r="I6238" s="1" t="s">
        <v>40059</v>
      </c>
      <c r="J6238" s="1" t="s">
        <v>40059</v>
      </c>
      <c r="K6238" s="1" t="s">
        <v>40059</v>
      </c>
      <c r="L6238" s="1"/>
      <c r="M6238" s="1"/>
      <c r="N6238" s="1" t="s">
        <v>40060</v>
      </c>
      <c r="O6238" s="1" t="s">
        <v>40061</v>
      </c>
      <c r="P6238" s="4">
        <v>70</v>
      </c>
      <c r="Q6238" s="4">
        <v>1789</v>
      </c>
      <c r="R6238" s="4">
        <v>2684</v>
      </c>
      <c r="S6238" s="4">
        <v>3247</v>
      </c>
      <c r="T6238" s="4">
        <v>0</v>
      </c>
      <c r="U6238" s="4">
        <v>3333</v>
      </c>
      <c r="V6238" s="1" t="s">
        <v>40074</v>
      </c>
      <c r="W6238" s="4">
        <v>19954162023</v>
      </c>
      <c r="X6238" s="1" t="s">
        <v>7953</v>
      </c>
      <c r="Y6238" s="1" t="s">
        <v>3217</v>
      </c>
      <c r="Z6238" s="1" t="s">
        <v>398</v>
      </c>
    </row>
    <row x14ac:dyDescent="0.25" r="6239" customHeight="1" ht="18.75">
      <c r="A6239" s="3">
        <f>IF(ISNA(VLOOKUP(C6239,OM!A$1:B$5000,2,FALSE)),"",VLOOKUP(C6239,OM!A$1:B$5000,2,FALSE))</f>
      </c>
      <c r="B6239" s="1" t="s">
        <v>40075</v>
      </c>
      <c r="C6239" s="1" t="s">
        <v>40076</v>
      </c>
      <c r="D6239" s="1" t="s">
        <v>40057</v>
      </c>
      <c r="E6239" s="1" t="s">
        <v>40058</v>
      </c>
      <c r="F6239" s="1" t="s">
        <v>40059</v>
      </c>
      <c r="G6239" s="1" t="s">
        <v>40059</v>
      </c>
      <c r="H6239" s="1" t="s">
        <v>40059</v>
      </c>
      <c r="I6239" s="1" t="s">
        <v>40059</v>
      </c>
      <c r="J6239" s="1" t="s">
        <v>40059</v>
      </c>
      <c r="K6239" s="1" t="s">
        <v>40059</v>
      </c>
      <c r="L6239" s="1"/>
      <c r="M6239" s="1"/>
      <c r="N6239" s="1" t="s">
        <v>40060</v>
      </c>
      <c r="O6239" s="1" t="s">
        <v>40061</v>
      </c>
      <c r="P6239" s="4">
        <v>130</v>
      </c>
      <c r="Q6239" s="4">
        <v>1789</v>
      </c>
      <c r="R6239" s="4">
        <v>2684</v>
      </c>
      <c r="S6239" s="4">
        <v>3247</v>
      </c>
      <c r="T6239" s="4">
        <v>0</v>
      </c>
      <c r="U6239" s="4">
        <v>3333</v>
      </c>
      <c r="V6239" s="1" t="s">
        <v>40077</v>
      </c>
      <c r="W6239" s="4">
        <v>19954162016</v>
      </c>
      <c r="X6239" s="1" t="s">
        <v>7953</v>
      </c>
      <c r="Y6239" s="1" t="s">
        <v>3217</v>
      </c>
      <c r="Z6239" s="1" t="s">
        <v>398</v>
      </c>
    </row>
    <row x14ac:dyDescent="0.25" r="6240" customHeight="1" ht="18.75">
      <c r="A6240" s="3">
        <f>IF(ISNA(VLOOKUP(C6240,OM!A$1:B$5000,2,FALSE)),"",VLOOKUP(C6240,OM!A$1:B$5000,2,FALSE))</f>
      </c>
      <c r="B6240" s="1" t="s">
        <v>40078</v>
      </c>
      <c r="C6240" s="1" t="s">
        <v>40079</v>
      </c>
      <c r="D6240" s="1" t="s">
        <v>40080</v>
      </c>
      <c r="E6240" s="1" t="s">
        <v>40081</v>
      </c>
      <c r="F6240" s="1" t="s">
        <v>40082</v>
      </c>
      <c r="G6240" s="1"/>
      <c r="H6240" s="1"/>
      <c r="I6240" s="1"/>
      <c r="J6240" s="1"/>
      <c r="K6240" s="1"/>
      <c r="L6240" s="1"/>
      <c r="M6240" s="1"/>
      <c r="N6240" s="1" t="s">
        <v>40083</v>
      </c>
      <c r="O6240" s="1" t="s">
        <v>40084</v>
      </c>
      <c r="P6240" s="4">
        <v>5</v>
      </c>
      <c r="Q6240" s="4">
        <v>5058</v>
      </c>
      <c r="R6240" s="4">
        <v>7587</v>
      </c>
      <c r="S6240" s="4">
        <v>918</v>
      </c>
      <c r="T6240" s="4">
        <v>0</v>
      </c>
      <c r="U6240" s="4">
        <v>3333</v>
      </c>
      <c r="V6240" s="1" t="s">
        <v>40085</v>
      </c>
      <c r="W6240" s="4">
        <v>19954920746</v>
      </c>
      <c r="X6240" s="1" t="s">
        <v>7953</v>
      </c>
      <c r="Y6240" s="1" t="s">
        <v>3217</v>
      </c>
      <c r="Z6240" s="1" t="s">
        <v>398</v>
      </c>
    </row>
    <row x14ac:dyDescent="0.25" r="6241" customHeight="1" ht="18.75">
      <c r="A6241" s="3">
        <f>IF(ISNA(VLOOKUP(C6241,OM!A$1:B$5000,2,FALSE)),"",VLOOKUP(C6241,OM!A$1:B$5000,2,FALSE))</f>
      </c>
      <c r="B6241" s="1" t="s">
        <v>40086</v>
      </c>
      <c r="C6241" s="1" t="s">
        <v>40087</v>
      </c>
      <c r="D6241" s="1" t="s">
        <v>40088</v>
      </c>
      <c r="E6241" s="1" t="s">
        <v>40089</v>
      </c>
      <c r="F6241" s="1" t="s">
        <v>40090</v>
      </c>
      <c r="G6241" s="1"/>
      <c r="H6241" s="1"/>
      <c r="I6241" s="1"/>
      <c r="J6241" s="1"/>
      <c r="K6241" s="1"/>
      <c r="L6241" s="1"/>
      <c r="M6241" s="1"/>
      <c r="N6241" s="1" t="s">
        <v>40091</v>
      </c>
      <c r="O6241" s="1" t="s">
        <v>40092</v>
      </c>
      <c r="P6241" s="4">
        <v>0</v>
      </c>
      <c r="Q6241" s="4">
        <v>5058</v>
      </c>
      <c r="R6241" s="4">
        <v>7587</v>
      </c>
      <c r="S6241" s="4">
        <v>918</v>
      </c>
      <c r="T6241" s="4">
        <v>0</v>
      </c>
      <c r="U6241" s="4">
        <v>3333</v>
      </c>
      <c r="V6241" s="1" t="s">
        <v>40093</v>
      </c>
      <c r="W6241" s="4">
        <v>19954920739</v>
      </c>
      <c r="X6241" s="1" t="s">
        <v>7953</v>
      </c>
      <c r="Y6241" s="1" t="s">
        <v>3217</v>
      </c>
      <c r="Z6241" s="1" t="s">
        <v>398</v>
      </c>
    </row>
    <row x14ac:dyDescent="0.25" r="6242" customHeight="1" ht="18.75">
      <c r="A6242" s="3">
        <f>IF(ISNA(VLOOKUP(C6242,OM!A$1:B$5000,2,FALSE)),"",VLOOKUP(C6242,OM!A$1:B$5000,2,FALSE))</f>
      </c>
      <c r="B6242" s="1" t="s">
        <v>40094</v>
      </c>
      <c r="C6242" s="1" t="s">
        <v>40095</v>
      </c>
      <c r="D6242" s="1" t="s">
        <v>40096</v>
      </c>
      <c r="E6242" s="1" t="s">
        <v>40097</v>
      </c>
      <c r="F6242" s="1" t="s">
        <v>40098</v>
      </c>
      <c r="G6242" s="1"/>
      <c r="H6242" s="1"/>
      <c r="I6242" s="1"/>
      <c r="J6242" s="1"/>
      <c r="K6242" s="1"/>
      <c r="L6242" s="1"/>
      <c r="M6242" s="1"/>
      <c r="N6242" s="1" t="s">
        <v>40099</v>
      </c>
      <c r="O6242" s="1" t="s">
        <v>40100</v>
      </c>
      <c r="P6242" s="4">
        <v>1</v>
      </c>
      <c r="Q6242" s="4">
        <v>541</v>
      </c>
      <c r="R6242" s="4">
        <v>8115</v>
      </c>
      <c r="S6242" s="4">
        <v>9819</v>
      </c>
      <c r="T6242" s="4">
        <v>0</v>
      </c>
      <c r="U6242" s="4">
        <v>3333</v>
      </c>
      <c r="V6242" s="1" t="s">
        <v>40101</v>
      </c>
      <c r="W6242" s="4">
        <v>19954920579</v>
      </c>
      <c r="X6242" s="1" t="s">
        <v>7953</v>
      </c>
      <c r="Y6242" s="1" t="s">
        <v>3217</v>
      </c>
      <c r="Z6242" s="1" t="s">
        <v>398</v>
      </c>
    </row>
    <row x14ac:dyDescent="0.25" r="6243" customHeight="1" ht="18.75">
      <c r="A6243" s="3">
        <f>IF(ISNA(VLOOKUP(C6243,OM!A$1:B$5000,2,FALSE)),"",VLOOKUP(C6243,OM!A$1:B$5000,2,FALSE))</f>
      </c>
      <c r="B6243" s="1" t="s">
        <v>40102</v>
      </c>
      <c r="C6243" s="1" t="s">
        <v>40103</v>
      </c>
      <c r="D6243" s="1" t="s">
        <v>19034</v>
      </c>
      <c r="E6243" s="1" t="s">
        <v>40104</v>
      </c>
      <c r="F6243" s="1" t="s">
        <v>40105</v>
      </c>
      <c r="G6243" s="1"/>
      <c r="H6243" s="1"/>
      <c r="I6243" s="1"/>
      <c r="J6243" s="1"/>
      <c r="K6243" s="1"/>
      <c r="L6243" s="1"/>
      <c r="M6243" s="1"/>
      <c r="N6243" s="1" t="s">
        <v>19037</v>
      </c>
      <c r="O6243" s="1" t="s">
        <v>40106</v>
      </c>
      <c r="P6243" s="4">
        <v>2</v>
      </c>
      <c r="Q6243" s="4">
        <v>3698</v>
      </c>
      <c r="R6243" s="4">
        <v>5547</v>
      </c>
      <c r="S6243" s="4">
        <v>6712</v>
      </c>
      <c r="T6243" s="4">
        <v>0</v>
      </c>
      <c r="U6243" s="4">
        <v>3333</v>
      </c>
      <c r="V6243" s="1" t="s">
        <v>40107</v>
      </c>
      <c r="W6243" s="4">
        <v>19954961312</v>
      </c>
      <c r="X6243" s="1" t="s">
        <v>7953</v>
      </c>
      <c r="Y6243" s="1" t="s">
        <v>3217</v>
      </c>
      <c r="Z6243" s="1" t="s">
        <v>398</v>
      </c>
    </row>
    <row x14ac:dyDescent="0.25" r="6244" customHeight="1" ht="18.75">
      <c r="A6244" s="3">
        <f>IF(ISNA(VLOOKUP(C6244,OM!A$1:B$5000,2,FALSE)),"",VLOOKUP(C6244,OM!A$1:B$5000,2,FALSE))</f>
      </c>
      <c r="B6244" s="1" t="s">
        <v>40108</v>
      </c>
      <c r="C6244" s="1" t="s">
        <v>40109</v>
      </c>
      <c r="D6244" s="1" t="s">
        <v>40110</v>
      </c>
      <c r="E6244" s="1" t="s">
        <v>40111</v>
      </c>
      <c r="F6244" s="1" t="s">
        <v>40112</v>
      </c>
      <c r="G6244" s="1" t="s">
        <v>40112</v>
      </c>
      <c r="H6244" s="1" t="s">
        <v>40112</v>
      </c>
      <c r="I6244" s="1" t="s">
        <v>40112</v>
      </c>
      <c r="J6244" s="1"/>
      <c r="K6244" s="1"/>
      <c r="L6244" s="1"/>
      <c r="M6244" s="1"/>
      <c r="N6244" s="1" t="s">
        <v>40113</v>
      </c>
      <c r="O6244" s="1" t="s">
        <v>40114</v>
      </c>
      <c r="P6244" s="4">
        <v>5</v>
      </c>
      <c r="Q6244" s="4">
        <v>2101</v>
      </c>
      <c r="R6244" s="4">
        <v>3362</v>
      </c>
      <c r="S6244" s="4">
        <v>4068</v>
      </c>
      <c r="T6244" s="4">
        <v>0</v>
      </c>
      <c r="U6244" s="4">
        <v>3751</v>
      </c>
      <c r="V6244" s="1" t="s">
        <v>40115</v>
      </c>
      <c r="W6244" s="4">
        <v>8436576090527</v>
      </c>
      <c r="X6244" s="1" t="s">
        <v>7953</v>
      </c>
      <c r="Y6244" s="1" t="s">
        <v>3217</v>
      </c>
      <c r="Z6244" s="1" t="s">
        <v>9455</v>
      </c>
    </row>
    <row x14ac:dyDescent="0.25" r="6245" customHeight="1" ht="18.75">
      <c r="A6245" s="3">
        <f>IF(ISNA(VLOOKUP(C6245,OM!A$1:B$5000,2,FALSE)),"",VLOOKUP(C6245,OM!A$1:B$5000,2,FALSE))</f>
      </c>
      <c r="B6245" s="1" t="s">
        <v>40116</v>
      </c>
      <c r="C6245" s="1" t="s">
        <v>40117</v>
      </c>
      <c r="D6245" s="1" t="s">
        <v>40110</v>
      </c>
      <c r="E6245" s="1" t="s">
        <v>40111</v>
      </c>
      <c r="F6245" s="1" t="s">
        <v>40112</v>
      </c>
      <c r="G6245" s="1" t="s">
        <v>40112</v>
      </c>
      <c r="H6245" s="1" t="s">
        <v>40112</v>
      </c>
      <c r="I6245" s="1" t="s">
        <v>40112</v>
      </c>
      <c r="J6245" s="1"/>
      <c r="K6245" s="1"/>
      <c r="L6245" s="1"/>
      <c r="M6245" s="1"/>
      <c r="N6245" s="1" t="s">
        <v>40113</v>
      </c>
      <c r="O6245" s="1" t="s">
        <v>40114</v>
      </c>
      <c r="P6245" s="4">
        <v>4</v>
      </c>
      <c r="Q6245" s="4">
        <v>2101</v>
      </c>
      <c r="R6245" s="4">
        <v>3362</v>
      </c>
      <c r="S6245" s="4">
        <v>4068</v>
      </c>
      <c r="T6245" s="4">
        <v>0</v>
      </c>
      <c r="U6245" s="4">
        <v>3751</v>
      </c>
      <c r="V6245" s="1" t="s">
        <v>40118</v>
      </c>
      <c r="W6245" s="4">
        <v>8436576090572</v>
      </c>
      <c r="X6245" s="1" t="s">
        <v>7953</v>
      </c>
      <c r="Y6245" s="1" t="s">
        <v>3217</v>
      </c>
      <c r="Z6245" s="1" t="s">
        <v>9455</v>
      </c>
    </row>
    <row x14ac:dyDescent="0.25" r="6246" customHeight="1" ht="18.75">
      <c r="A6246" s="3">
        <f>IF(ISNA(VLOOKUP(C6246,OM!A$1:B$5000,2,FALSE)),"",VLOOKUP(C6246,OM!A$1:B$5000,2,FALSE))</f>
      </c>
      <c r="B6246" s="1" t="s">
        <v>40119</v>
      </c>
      <c r="C6246" s="1" t="s">
        <v>40120</v>
      </c>
      <c r="D6246" s="1" t="s">
        <v>40110</v>
      </c>
      <c r="E6246" s="1" t="s">
        <v>40111</v>
      </c>
      <c r="F6246" s="1" t="s">
        <v>40112</v>
      </c>
      <c r="G6246" s="1" t="s">
        <v>40112</v>
      </c>
      <c r="H6246" s="1" t="s">
        <v>40112</v>
      </c>
      <c r="I6246" s="1" t="s">
        <v>40112</v>
      </c>
      <c r="J6246" s="1"/>
      <c r="K6246" s="1"/>
      <c r="L6246" s="1"/>
      <c r="M6246" s="1"/>
      <c r="N6246" s="1" t="s">
        <v>40113</v>
      </c>
      <c r="O6246" s="1" t="s">
        <v>40114</v>
      </c>
      <c r="P6246" s="4">
        <v>5</v>
      </c>
      <c r="Q6246" s="4">
        <v>2205</v>
      </c>
      <c r="R6246" s="4">
        <v>3528</v>
      </c>
      <c r="S6246" s="4">
        <v>4269</v>
      </c>
      <c r="T6246" s="4">
        <v>0</v>
      </c>
      <c r="U6246" s="4">
        <v>375</v>
      </c>
      <c r="V6246" s="1" t="s">
        <v>40121</v>
      </c>
      <c r="W6246" s="4">
        <v>8436576090473</v>
      </c>
      <c r="X6246" s="1" t="s">
        <v>7953</v>
      </c>
      <c r="Y6246" s="1" t="s">
        <v>3217</v>
      </c>
      <c r="Z6246" s="1" t="s">
        <v>9455</v>
      </c>
    </row>
    <row x14ac:dyDescent="0.25" r="6247" customHeight="1" ht="18.75">
      <c r="A6247" s="3">
        <f>IF(ISNA(VLOOKUP(C6247,OM!A$1:B$5000,2,FALSE)),"",VLOOKUP(C6247,OM!A$1:B$5000,2,FALSE))</f>
      </c>
      <c r="B6247" s="1" t="s">
        <v>40122</v>
      </c>
      <c r="C6247" s="1" t="s">
        <v>40123</v>
      </c>
      <c r="D6247" s="1" t="s">
        <v>40110</v>
      </c>
      <c r="E6247" s="1" t="s">
        <v>40111</v>
      </c>
      <c r="F6247" s="1" t="s">
        <v>40112</v>
      </c>
      <c r="G6247" s="1" t="s">
        <v>40112</v>
      </c>
      <c r="H6247" s="1" t="s">
        <v>40112</v>
      </c>
      <c r="I6247" s="1" t="s">
        <v>40112</v>
      </c>
      <c r="J6247" s="1"/>
      <c r="K6247" s="1"/>
      <c r="L6247" s="1"/>
      <c r="M6247" s="1"/>
      <c r="N6247" s="1" t="s">
        <v>40113</v>
      </c>
      <c r="O6247" s="1" t="s">
        <v>40114</v>
      </c>
      <c r="P6247" s="4">
        <v>20</v>
      </c>
      <c r="Q6247" s="4">
        <v>2205</v>
      </c>
      <c r="R6247" s="4">
        <v>3528</v>
      </c>
      <c r="S6247" s="4">
        <v>4269</v>
      </c>
      <c r="T6247" s="4">
        <v>0</v>
      </c>
      <c r="U6247" s="4">
        <v>375</v>
      </c>
      <c r="V6247" s="1" t="s">
        <v>40124</v>
      </c>
      <c r="W6247" s="4">
        <v>8436576090428</v>
      </c>
      <c r="X6247" s="1" t="s">
        <v>7953</v>
      </c>
      <c r="Y6247" s="1" t="s">
        <v>3217</v>
      </c>
      <c r="Z6247" s="1" t="s">
        <v>9455</v>
      </c>
    </row>
    <row x14ac:dyDescent="0.25" r="6248" customHeight="1" ht="18.75">
      <c r="A6248" s="3">
        <f>IF(ISNA(VLOOKUP(C6248,OM!A$1:B$5000,2,FALSE)),"",VLOOKUP(C6248,OM!A$1:B$5000,2,FALSE))</f>
      </c>
      <c r="B6248" s="1" t="s">
        <v>40125</v>
      </c>
      <c r="C6248" s="1" t="s">
        <v>40126</v>
      </c>
      <c r="D6248" s="1" t="s">
        <v>40127</v>
      </c>
      <c r="E6248" s="1" t="s">
        <v>40128</v>
      </c>
      <c r="F6248" s="1" t="s">
        <v>40129</v>
      </c>
      <c r="G6248" s="1"/>
      <c r="H6248" s="1"/>
      <c r="I6248" s="1"/>
      <c r="J6248" s="1"/>
      <c r="K6248" s="1"/>
      <c r="L6248" s="1"/>
      <c r="M6248" s="1"/>
      <c r="N6248" s="1" t="s">
        <v>40130</v>
      </c>
      <c r="O6248" s="1" t="s">
        <v>40131</v>
      </c>
      <c r="P6248" s="4">
        <v>0</v>
      </c>
      <c r="Q6248" s="4">
        <v>3816</v>
      </c>
      <c r="R6248" s="4">
        <v>6106</v>
      </c>
      <c r="S6248" s="4">
        <v>7388</v>
      </c>
      <c r="T6248" s="4">
        <v>0</v>
      </c>
      <c r="U6248" s="4">
        <v>375</v>
      </c>
      <c r="V6248" s="1" t="s">
        <v>40132</v>
      </c>
      <c r="W6248" s="4">
        <v>8436576090053</v>
      </c>
      <c r="X6248" s="1" t="s">
        <v>7953</v>
      </c>
      <c r="Y6248" s="1" t="s">
        <v>3217</v>
      </c>
      <c r="Z6248" s="1" t="s">
        <v>9455</v>
      </c>
    </row>
    <row x14ac:dyDescent="0.25" r="6249" customHeight="1" ht="18.75">
      <c r="A6249" s="3">
        <f>IF(ISNA(VLOOKUP(C6249,OM!A$1:B$5000,2,FALSE)),"",VLOOKUP(C6249,OM!A$1:B$5000,2,FALSE))</f>
      </c>
      <c r="B6249" s="1" t="s">
        <v>40133</v>
      </c>
      <c r="C6249" s="1" t="s">
        <v>40134</v>
      </c>
      <c r="D6249" s="1" t="s">
        <v>40135</v>
      </c>
      <c r="E6249" s="1" t="s">
        <v>40136</v>
      </c>
      <c r="F6249" s="1" t="s">
        <v>40137</v>
      </c>
      <c r="G6249" s="1" t="s">
        <v>40137</v>
      </c>
      <c r="H6249" s="1" t="s">
        <v>40137</v>
      </c>
      <c r="I6249" s="1" t="s">
        <v>40137</v>
      </c>
      <c r="J6249" s="1" t="s">
        <v>40138</v>
      </c>
      <c r="K6249" s="1" t="s">
        <v>40138</v>
      </c>
      <c r="L6249" s="1" t="s">
        <v>40138</v>
      </c>
      <c r="M6249" s="1" t="s">
        <v>40138</v>
      </c>
      <c r="N6249" s="1" t="s">
        <v>40135</v>
      </c>
      <c r="O6249" s="1" t="s">
        <v>40139</v>
      </c>
      <c r="P6249" s="4">
        <v>0</v>
      </c>
      <c r="Q6249" s="4">
        <v>2642</v>
      </c>
      <c r="R6249" s="4">
        <v>3963</v>
      </c>
      <c r="S6249" s="4">
        <v>4795</v>
      </c>
      <c r="T6249" s="4">
        <v>0</v>
      </c>
      <c r="U6249" s="4">
        <v>3333</v>
      </c>
      <c r="V6249" s="1" t="s">
        <v>40140</v>
      </c>
      <c r="W6249" s="4">
        <v>5713529003005</v>
      </c>
      <c r="X6249" s="1" t="s">
        <v>7953</v>
      </c>
      <c r="Y6249" s="1" t="s">
        <v>3217</v>
      </c>
      <c r="Z6249" s="1" t="s">
        <v>9623</v>
      </c>
    </row>
    <row x14ac:dyDescent="0.25" r="6250" customHeight="1" ht="18.75">
      <c r="A6250" s="3">
        <f>IF(ISNA(VLOOKUP(C6250,OM!A$1:B$5000,2,FALSE)),"",VLOOKUP(C6250,OM!A$1:B$5000,2,FALSE))</f>
      </c>
      <c r="B6250" s="1" t="s">
        <v>40141</v>
      </c>
      <c r="C6250" s="1" t="s">
        <v>40142</v>
      </c>
      <c r="D6250" s="1" t="s">
        <v>40135</v>
      </c>
      <c r="E6250" s="1" t="s">
        <v>40136</v>
      </c>
      <c r="F6250" s="1" t="s">
        <v>40137</v>
      </c>
      <c r="G6250" s="1" t="s">
        <v>40137</v>
      </c>
      <c r="H6250" s="1" t="s">
        <v>40137</v>
      </c>
      <c r="I6250" s="1" t="s">
        <v>40137</v>
      </c>
      <c r="J6250" s="1" t="s">
        <v>40138</v>
      </c>
      <c r="K6250" s="1" t="s">
        <v>40138</v>
      </c>
      <c r="L6250" s="1" t="s">
        <v>40138</v>
      </c>
      <c r="M6250" s="1" t="s">
        <v>40138</v>
      </c>
      <c r="N6250" s="1" t="s">
        <v>40135</v>
      </c>
      <c r="O6250" s="1" t="s">
        <v>40139</v>
      </c>
      <c r="P6250" s="4">
        <v>0</v>
      </c>
      <c r="Q6250" s="4">
        <v>2642</v>
      </c>
      <c r="R6250" s="4">
        <v>3963</v>
      </c>
      <c r="S6250" s="4">
        <v>4795</v>
      </c>
      <c r="T6250" s="4">
        <v>0</v>
      </c>
      <c r="U6250" s="4">
        <v>3333</v>
      </c>
      <c r="V6250" s="1" t="s">
        <v>40143</v>
      </c>
      <c r="W6250" s="4">
        <v>5713529003012</v>
      </c>
      <c r="X6250" s="1" t="s">
        <v>7953</v>
      </c>
      <c r="Y6250" s="1" t="s">
        <v>3217</v>
      </c>
      <c r="Z6250" s="1" t="s">
        <v>9623</v>
      </c>
    </row>
    <row x14ac:dyDescent="0.25" r="6251" customHeight="1" ht="18.75">
      <c r="A6251" s="3">
        <f>IF(ISNA(VLOOKUP(C6251,OM!A$1:B$5000,2,FALSE)),"",VLOOKUP(C6251,OM!A$1:B$5000,2,FALSE))</f>
      </c>
      <c r="B6251" s="1" t="s">
        <v>40144</v>
      </c>
      <c r="C6251" s="1" t="s">
        <v>40145</v>
      </c>
      <c r="D6251" s="1" t="s">
        <v>40135</v>
      </c>
      <c r="E6251" s="1" t="s">
        <v>40136</v>
      </c>
      <c r="F6251" s="1" t="s">
        <v>40137</v>
      </c>
      <c r="G6251" s="1" t="s">
        <v>40137</v>
      </c>
      <c r="H6251" s="1" t="s">
        <v>40137</v>
      </c>
      <c r="I6251" s="1" t="s">
        <v>40137</v>
      </c>
      <c r="J6251" s="1" t="s">
        <v>40138</v>
      </c>
      <c r="K6251" s="1" t="s">
        <v>40138</v>
      </c>
      <c r="L6251" s="1" t="s">
        <v>40138</v>
      </c>
      <c r="M6251" s="1" t="s">
        <v>40138</v>
      </c>
      <c r="N6251" s="1" t="s">
        <v>40135</v>
      </c>
      <c r="O6251" s="1" t="s">
        <v>40139</v>
      </c>
      <c r="P6251" s="4">
        <v>0</v>
      </c>
      <c r="Q6251" s="4">
        <v>2642</v>
      </c>
      <c r="R6251" s="4">
        <v>3963</v>
      </c>
      <c r="S6251" s="4">
        <v>4795</v>
      </c>
      <c r="T6251" s="4">
        <v>0</v>
      </c>
      <c r="U6251" s="4">
        <v>3333</v>
      </c>
      <c r="V6251" s="1" t="s">
        <v>40146</v>
      </c>
      <c r="W6251" s="4">
        <v>5713529002992</v>
      </c>
      <c r="X6251" s="1" t="s">
        <v>7953</v>
      </c>
      <c r="Y6251" s="1" t="s">
        <v>3217</v>
      </c>
      <c r="Z6251" s="1" t="s">
        <v>9623</v>
      </c>
    </row>
    <row x14ac:dyDescent="0.25" r="6252" customHeight="1" ht="18.75">
      <c r="A6252" s="3">
        <f>IF(ISNA(VLOOKUP(C6252,OM!A$1:B$5000,2,FALSE)),"",VLOOKUP(C6252,OM!A$1:B$5000,2,FALSE))</f>
      </c>
      <c r="B6252" s="1" t="s">
        <v>40147</v>
      </c>
      <c r="C6252" s="1" t="s">
        <v>40148</v>
      </c>
      <c r="D6252" s="1" t="s">
        <v>40135</v>
      </c>
      <c r="E6252" s="1" t="s">
        <v>40136</v>
      </c>
      <c r="F6252" s="1" t="s">
        <v>40137</v>
      </c>
      <c r="G6252" s="1" t="s">
        <v>40138</v>
      </c>
      <c r="H6252" s="1"/>
      <c r="I6252" s="1"/>
      <c r="J6252" s="1"/>
      <c r="K6252" s="1"/>
      <c r="L6252" s="1"/>
      <c r="M6252" s="1"/>
      <c r="N6252" s="1" t="s">
        <v>40135</v>
      </c>
      <c r="O6252" s="1" t="s">
        <v>40139</v>
      </c>
      <c r="P6252" s="4">
        <v>24</v>
      </c>
      <c r="Q6252" s="4">
        <v>2642</v>
      </c>
      <c r="R6252" s="4">
        <v>3963</v>
      </c>
      <c r="S6252" s="4">
        <v>4795</v>
      </c>
      <c r="T6252" s="4">
        <v>0</v>
      </c>
      <c r="U6252" s="4">
        <v>3333</v>
      </c>
      <c r="V6252" s="1" t="s">
        <v>40149</v>
      </c>
      <c r="W6252" s="4">
        <v>5713529002985</v>
      </c>
      <c r="X6252" s="1" t="s">
        <v>7953</v>
      </c>
      <c r="Y6252" s="1" t="s">
        <v>3217</v>
      </c>
      <c r="Z6252" s="1" t="s">
        <v>9623</v>
      </c>
    </row>
    <row x14ac:dyDescent="0.25" r="6253" customHeight="1" ht="18.75">
      <c r="A6253" s="3">
        <f>IF(ISNA(VLOOKUP(C6253,OM!A$1:B$5000,2,FALSE)),"",VLOOKUP(C6253,OM!A$1:B$5000,2,FALSE))</f>
      </c>
      <c r="B6253" s="1" t="s">
        <v>40150</v>
      </c>
      <c r="C6253" s="1" t="s">
        <v>40151</v>
      </c>
      <c r="D6253" s="1" t="s">
        <v>40152</v>
      </c>
      <c r="E6253" s="1" t="s">
        <v>40153</v>
      </c>
      <c r="F6253" s="1" t="s">
        <v>40154</v>
      </c>
      <c r="G6253" s="1"/>
      <c r="H6253" s="1"/>
      <c r="I6253" s="1"/>
      <c r="J6253" s="1"/>
      <c r="K6253" s="1"/>
      <c r="L6253" s="1"/>
      <c r="M6253" s="1"/>
      <c r="N6253" s="1" t="s">
        <v>40155</v>
      </c>
      <c r="O6253" s="1" t="s">
        <v>40156</v>
      </c>
      <c r="P6253" s="4">
        <v>4</v>
      </c>
      <c r="Q6253" s="4">
        <v>3643</v>
      </c>
      <c r="R6253" s="4">
        <v>5465</v>
      </c>
      <c r="S6253" s="4">
        <v>6612</v>
      </c>
      <c r="T6253" s="4">
        <v>0</v>
      </c>
      <c r="U6253" s="4">
        <v>3333</v>
      </c>
      <c r="V6253" s="1" t="s">
        <v>40157</v>
      </c>
      <c r="W6253" s="4">
        <v>5713529000196</v>
      </c>
      <c r="X6253" s="1" t="s">
        <v>7953</v>
      </c>
      <c r="Y6253" s="1" t="s">
        <v>3217</v>
      </c>
      <c r="Z6253" s="1" t="s">
        <v>9623</v>
      </c>
    </row>
    <row x14ac:dyDescent="0.25" r="6254" customHeight="1" ht="18.75">
      <c r="A6254" s="3">
        <f>IF(ISNA(VLOOKUP(C6254,OM!A$1:B$5000,2,FALSE)),"",VLOOKUP(C6254,OM!A$1:B$5000,2,FALSE))</f>
      </c>
      <c r="B6254" s="1" t="s">
        <v>40158</v>
      </c>
      <c r="C6254" s="1" t="s">
        <v>40159</v>
      </c>
      <c r="D6254" s="1" t="s">
        <v>19370</v>
      </c>
      <c r="E6254" s="1" t="s">
        <v>40160</v>
      </c>
      <c r="F6254" s="1" t="s">
        <v>40161</v>
      </c>
      <c r="G6254" s="1" t="s">
        <v>40162</v>
      </c>
      <c r="H6254" s="1"/>
      <c r="I6254" s="1"/>
      <c r="J6254" s="1"/>
      <c r="K6254" s="1"/>
      <c r="L6254" s="1"/>
      <c r="M6254" s="1"/>
      <c r="N6254" s="1"/>
      <c r="O6254" s="1" t="s">
        <v>40163</v>
      </c>
      <c r="P6254" s="4">
        <v>0</v>
      </c>
      <c r="Q6254" s="4">
        <v>4518</v>
      </c>
      <c r="R6254" s="4">
        <v>6777</v>
      </c>
      <c r="S6254" s="4">
        <v>82</v>
      </c>
      <c r="T6254" s="4">
        <v>0</v>
      </c>
      <c r="U6254" s="4">
        <v>3333</v>
      </c>
      <c r="V6254" s="1" t="s">
        <v>40164</v>
      </c>
      <c r="W6254" s="4">
        <v>5713529002978</v>
      </c>
      <c r="X6254" s="1" t="s">
        <v>7953</v>
      </c>
      <c r="Y6254" s="1" t="s">
        <v>3217</v>
      </c>
      <c r="Z6254" s="1" t="s">
        <v>9623</v>
      </c>
    </row>
    <row x14ac:dyDescent="0.25" r="6255" customHeight="1" ht="18.75">
      <c r="A6255" s="3">
        <f>IF(ISNA(VLOOKUP(C6255,OM!A$1:B$5000,2,FALSE)),"",VLOOKUP(C6255,OM!A$1:B$5000,2,FALSE))</f>
      </c>
      <c r="B6255" s="1" t="s">
        <v>40165</v>
      </c>
      <c r="C6255" s="1" t="s">
        <v>40166</v>
      </c>
      <c r="D6255" s="1" t="s">
        <v>40167</v>
      </c>
      <c r="E6255" s="1" t="s">
        <v>40168</v>
      </c>
      <c r="F6255" s="1" t="s">
        <v>40169</v>
      </c>
      <c r="G6255" s="1"/>
      <c r="H6255" s="1"/>
      <c r="I6255" s="1"/>
      <c r="J6255" s="1"/>
      <c r="K6255" s="1"/>
      <c r="L6255" s="1"/>
      <c r="M6255" s="1"/>
      <c r="N6255" s="1" t="s">
        <v>40170</v>
      </c>
      <c r="O6255" s="1" t="s">
        <v>40171</v>
      </c>
      <c r="P6255" s="4">
        <v>5</v>
      </c>
      <c r="Q6255" s="4">
        <v>7882</v>
      </c>
      <c r="R6255" s="4">
        <v>11823</v>
      </c>
      <c r="S6255" s="4">
        <v>14306</v>
      </c>
      <c r="T6255" s="4">
        <v>0</v>
      </c>
      <c r="U6255" s="4">
        <v>3333</v>
      </c>
      <c r="V6255" s="1" t="s">
        <v>40172</v>
      </c>
      <c r="W6255" s="4">
        <v>5713529000264</v>
      </c>
      <c r="X6255" s="1" t="s">
        <v>7953</v>
      </c>
      <c r="Y6255" s="1" t="s">
        <v>3217</v>
      </c>
      <c r="Z6255" s="1" t="s">
        <v>9623</v>
      </c>
    </row>
    <row x14ac:dyDescent="0.25" r="6256" customHeight="1" ht="18.75">
      <c r="A6256" s="3">
        <f>IF(ISNA(VLOOKUP(C6256,OM!A$1:B$5000,2,FALSE)),"",VLOOKUP(C6256,OM!A$1:B$5000,2,FALSE))</f>
      </c>
      <c r="B6256" s="1" t="s">
        <v>40173</v>
      </c>
      <c r="C6256" s="1" t="s">
        <v>40174</v>
      </c>
      <c r="D6256" s="1" t="s">
        <v>19628</v>
      </c>
      <c r="E6256" s="1" t="s">
        <v>40175</v>
      </c>
      <c r="F6256" s="1" t="s">
        <v>40176</v>
      </c>
      <c r="G6256" s="1" t="s">
        <v>40176</v>
      </c>
      <c r="H6256" s="1" t="s">
        <v>40176</v>
      </c>
      <c r="I6256" s="1" t="s">
        <v>40176</v>
      </c>
      <c r="J6256" s="1" t="s">
        <v>40176</v>
      </c>
      <c r="K6256" s="1" t="s">
        <v>40176</v>
      </c>
      <c r="L6256" s="1"/>
      <c r="M6256" s="1"/>
      <c r="N6256" s="1" t="s">
        <v>19631</v>
      </c>
      <c r="O6256" s="1" t="s">
        <v>40177</v>
      </c>
      <c r="P6256" s="4">
        <v>0</v>
      </c>
      <c r="Q6256" s="4">
        <v>287</v>
      </c>
      <c r="R6256" s="4">
        <v>4305</v>
      </c>
      <c r="S6256" s="4">
        <v>5209</v>
      </c>
      <c r="T6256" s="4">
        <v>0</v>
      </c>
      <c r="U6256" s="4">
        <v>3333</v>
      </c>
      <c r="V6256" s="1" t="s">
        <v>40178</v>
      </c>
      <c r="W6256" s="4">
        <v>8435737906455</v>
      </c>
      <c r="X6256" s="1" t="s">
        <v>7953</v>
      </c>
      <c r="Y6256" s="1" t="s">
        <v>3217</v>
      </c>
      <c r="Z6256" s="1" t="s">
        <v>9895</v>
      </c>
    </row>
    <row x14ac:dyDescent="0.25" r="6257" customHeight="1" ht="18.75">
      <c r="A6257" s="3">
        <f>IF(ISNA(VLOOKUP(C6257,OM!A$1:B$5000,2,FALSE)),"",VLOOKUP(C6257,OM!A$1:B$5000,2,FALSE))</f>
      </c>
      <c r="B6257" s="1" t="s">
        <v>40179</v>
      </c>
      <c r="C6257" s="1" t="s">
        <v>40180</v>
      </c>
      <c r="D6257" s="1" t="s">
        <v>19628</v>
      </c>
      <c r="E6257" s="1" t="s">
        <v>40175</v>
      </c>
      <c r="F6257" s="1" t="s">
        <v>40176</v>
      </c>
      <c r="G6257" s="1" t="s">
        <v>40176</v>
      </c>
      <c r="H6257" s="1" t="s">
        <v>40176</v>
      </c>
      <c r="I6257" s="1" t="s">
        <v>40176</v>
      </c>
      <c r="J6257" s="1" t="s">
        <v>40176</v>
      </c>
      <c r="K6257" s="1" t="s">
        <v>40176</v>
      </c>
      <c r="L6257" s="1"/>
      <c r="M6257" s="1"/>
      <c r="N6257" s="1" t="s">
        <v>19631</v>
      </c>
      <c r="O6257" s="1" t="s">
        <v>40177</v>
      </c>
      <c r="P6257" s="4">
        <v>1</v>
      </c>
      <c r="Q6257" s="4">
        <v>287</v>
      </c>
      <c r="R6257" s="4">
        <v>4305</v>
      </c>
      <c r="S6257" s="4">
        <v>5209</v>
      </c>
      <c r="T6257" s="4">
        <v>0</v>
      </c>
      <c r="U6257" s="4">
        <v>3333</v>
      </c>
      <c r="V6257" s="1" t="s">
        <v>40181</v>
      </c>
      <c r="W6257" s="4">
        <v>8435737906462</v>
      </c>
      <c r="X6257" s="1" t="s">
        <v>7953</v>
      </c>
      <c r="Y6257" s="1" t="s">
        <v>3217</v>
      </c>
      <c r="Z6257" s="1" t="s">
        <v>9895</v>
      </c>
    </row>
    <row x14ac:dyDescent="0.25" r="6258" customHeight="1" ht="18.75">
      <c r="A6258" s="3">
        <f>IF(ISNA(VLOOKUP(C6258,OM!A$1:B$5000,2,FALSE)),"",VLOOKUP(C6258,OM!A$1:B$5000,2,FALSE))</f>
      </c>
      <c r="B6258" s="1" t="s">
        <v>40182</v>
      </c>
      <c r="C6258" s="1" t="s">
        <v>40183</v>
      </c>
      <c r="D6258" s="1" t="s">
        <v>19628</v>
      </c>
      <c r="E6258" s="1" t="s">
        <v>40175</v>
      </c>
      <c r="F6258" s="1" t="s">
        <v>40176</v>
      </c>
      <c r="G6258" s="1" t="s">
        <v>40176</v>
      </c>
      <c r="H6258" s="1" t="s">
        <v>40176</v>
      </c>
      <c r="I6258" s="1" t="s">
        <v>40176</v>
      </c>
      <c r="J6258" s="1" t="s">
        <v>40176</v>
      </c>
      <c r="K6258" s="1" t="s">
        <v>40176</v>
      </c>
      <c r="L6258" s="1"/>
      <c r="M6258" s="1"/>
      <c r="N6258" s="1" t="s">
        <v>19631</v>
      </c>
      <c r="O6258" s="1" t="s">
        <v>40177</v>
      </c>
      <c r="P6258" s="4">
        <v>1</v>
      </c>
      <c r="Q6258" s="4">
        <v>287</v>
      </c>
      <c r="R6258" s="4">
        <v>4305</v>
      </c>
      <c r="S6258" s="4">
        <v>5209</v>
      </c>
      <c r="T6258" s="4">
        <v>0</v>
      </c>
      <c r="U6258" s="4">
        <v>3333</v>
      </c>
      <c r="V6258" s="1" t="s">
        <v>40184</v>
      </c>
      <c r="W6258" s="4">
        <v>8435737906479</v>
      </c>
      <c r="X6258" s="1" t="s">
        <v>7953</v>
      </c>
      <c r="Y6258" s="1" t="s">
        <v>3217</v>
      </c>
      <c r="Z6258" s="1" t="s">
        <v>9895</v>
      </c>
    </row>
    <row x14ac:dyDescent="0.25" r="6259" customHeight="1" ht="18.75">
      <c r="A6259" s="3">
        <f>IF(ISNA(VLOOKUP(C6259,OM!A$1:B$5000,2,FALSE)),"",VLOOKUP(C6259,OM!A$1:B$5000,2,FALSE))</f>
      </c>
      <c r="B6259" s="1" t="s">
        <v>40185</v>
      </c>
      <c r="C6259" s="1" t="s">
        <v>40186</v>
      </c>
      <c r="D6259" s="1" t="s">
        <v>19628</v>
      </c>
      <c r="E6259" s="1" t="s">
        <v>40175</v>
      </c>
      <c r="F6259" s="1" t="s">
        <v>40176</v>
      </c>
      <c r="G6259" s="1" t="s">
        <v>40176</v>
      </c>
      <c r="H6259" s="1" t="s">
        <v>40176</v>
      </c>
      <c r="I6259" s="1" t="s">
        <v>40176</v>
      </c>
      <c r="J6259" s="1" t="s">
        <v>40176</v>
      </c>
      <c r="K6259" s="1" t="s">
        <v>40176</v>
      </c>
      <c r="L6259" s="1"/>
      <c r="M6259" s="1"/>
      <c r="N6259" s="1" t="s">
        <v>19631</v>
      </c>
      <c r="O6259" s="1" t="s">
        <v>40177</v>
      </c>
      <c r="P6259" s="4">
        <v>1</v>
      </c>
      <c r="Q6259" s="4">
        <v>287</v>
      </c>
      <c r="R6259" s="4">
        <v>4305</v>
      </c>
      <c r="S6259" s="4">
        <v>5209</v>
      </c>
      <c r="T6259" s="4">
        <v>0</v>
      </c>
      <c r="U6259" s="4">
        <v>3333</v>
      </c>
      <c r="V6259" s="1" t="s">
        <v>40187</v>
      </c>
      <c r="W6259" s="4">
        <v>8435737906486</v>
      </c>
      <c r="X6259" s="1" t="s">
        <v>7953</v>
      </c>
      <c r="Y6259" s="1" t="s">
        <v>3217</v>
      </c>
      <c r="Z6259" s="1" t="s">
        <v>9895</v>
      </c>
    </row>
    <row x14ac:dyDescent="0.25" r="6260" customHeight="1" ht="18.75">
      <c r="A6260" s="3">
        <f>IF(ISNA(VLOOKUP(C6260,OM!A$1:B$5000,2,FALSE)),"",VLOOKUP(C6260,OM!A$1:B$5000,2,FALSE))</f>
      </c>
      <c r="B6260" s="1" t="s">
        <v>40188</v>
      </c>
      <c r="C6260" s="1" t="s">
        <v>40189</v>
      </c>
      <c r="D6260" s="1" t="s">
        <v>19628</v>
      </c>
      <c r="E6260" s="1" t="s">
        <v>40175</v>
      </c>
      <c r="F6260" s="1" t="s">
        <v>40176</v>
      </c>
      <c r="G6260" s="1" t="s">
        <v>40176</v>
      </c>
      <c r="H6260" s="1" t="s">
        <v>40176</v>
      </c>
      <c r="I6260" s="1" t="s">
        <v>40176</v>
      </c>
      <c r="J6260" s="1" t="s">
        <v>40176</v>
      </c>
      <c r="K6260" s="1" t="s">
        <v>40176</v>
      </c>
      <c r="L6260" s="1"/>
      <c r="M6260" s="1"/>
      <c r="N6260" s="1" t="s">
        <v>19631</v>
      </c>
      <c r="O6260" s="1" t="s">
        <v>40177</v>
      </c>
      <c r="P6260" s="4">
        <v>1</v>
      </c>
      <c r="Q6260" s="4">
        <v>287</v>
      </c>
      <c r="R6260" s="4">
        <v>4305</v>
      </c>
      <c r="S6260" s="4">
        <v>5209</v>
      </c>
      <c r="T6260" s="4">
        <v>0</v>
      </c>
      <c r="U6260" s="4">
        <v>3333</v>
      </c>
      <c r="V6260" s="1" t="s">
        <v>40190</v>
      </c>
      <c r="W6260" s="4">
        <v>8435737906615</v>
      </c>
      <c r="X6260" s="1" t="s">
        <v>7953</v>
      </c>
      <c r="Y6260" s="1" t="s">
        <v>3217</v>
      </c>
      <c r="Z6260" s="1" t="s">
        <v>9895</v>
      </c>
    </row>
    <row x14ac:dyDescent="0.25" r="6261" customHeight="1" ht="18.75">
      <c r="A6261" s="3">
        <f>IF(ISNA(VLOOKUP(C6261,OM!A$1:B$5000,2,FALSE)),"",VLOOKUP(C6261,OM!A$1:B$5000,2,FALSE))</f>
      </c>
      <c r="B6261" s="1" t="s">
        <v>40191</v>
      </c>
      <c r="C6261" s="1" t="s">
        <v>40192</v>
      </c>
      <c r="D6261" s="1" t="s">
        <v>19628</v>
      </c>
      <c r="E6261" s="1" t="s">
        <v>40175</v>
      </c>
      <c r="F6261" s="1" t="s">
        <v>40176</v>
      </c>
      <c r="G6261" s="1" t="s">
        <v>40176</v>
      </c>
      <c r="H6261" s="1" t="s">
        <v>40176</v>
      </c>
      <c r="I6261" s="1" t="s">
        <v>40176</v>
      </c>
      <c r="J6261" s="1" t="s">
        <v>40176</v>
      </c>
      <c r="K6261" s="1" t="s">
        <v>40176</v>
      </c>
      <c r="L6261" s="1"/>
      <c r="M6261" s="1"/>
      <c r="N6261" s="1" t="s">
        <v>19631</v>
      </c>
      <c r="O6261" s="1" t="s">
        <v>40177</v>
      </c>
      <c r="P6261" s="4">
        <v>9</v>
      </c>
      <c r="Q6261" s="4">
        <v>287</v>
      </c>
      <c r="R6261" s="4">
        <v>4305</v>
      </c>
      <c r="S6261" s="4">
        <v>5209</v>
      </c>
      <c r="T6261" s="4">
        <v>0</v>
      </c>
      <c r="U6261" s="4">
        <v>3333</v>
      </c>
      <c r="V6261" s="1" t="s">
        <v>40193</v>
      </c>
      <c r="W6261" s="4">
        <v>8435737906684</v>
      </c>
      <c r="X6261" s="1" t="s">
        <v>7953</v>
      </c>
      <c r="Y6261" s="1" t="s">
        <v>3217</v>
      </c>
      <c r="Z6261" s="1" t="s">
        <v>9895</v>
      </c>
    </row>
    <row x14ac:dyDescent="0.25" r="6262" customHeight="1" ht="18.75">
      <c r="A6262" s="3">
        <f>IF(ISNA(VLOOKUP(C6262,OM!A$1:B$5000,2,FALSE)),"",VLOOKUP(C6262,OM!A$1:B$5000,2,FALSE))</f>
      </c>
      <c r="B6262" s="1" t="s">
        <v>40194</v>
      </c>
      <c r="C6262" s="1" t="s">
        <v>40195</v>
      </c>
      <c r="D6262" s="1" t="s">
        <v>40196</v>
      </c>
      <c r="E6262" s="1" t="s">
        <v>40197</v>
      </c>
      <c r="F6262" s="1" t="s">
        <v>40198</v>
      </c>
      <c r="G6262" s="1"/>
      <c r="H6262" s="1"/>
      <c r="I6262" s="1"/>
      <c r="J6262" s="1"/>
      <c r="K6262" s="1"/>
      <c r="L6262" s="1"/>
      <c r="M6262" s="1"/>
      <c r="N6262" s="1" t="s">
        <v>40196</v>
      </c>
      <c r="O6262" s="1" t="s">
        <v>40199</v>
      </c>
      <c r="P6262" s="4">
        <v>20</v>
      </c>
      <c r="Q6262" s="4">
        <v>1225</v>
      </c>
      <c r="R6262" s="4">
        <v>1838</v>
      </c>
      <c r="S6262" s="4">
        <v>2223</v>
      </c>
      <c r="T6262" s="4">
        <v>0</v>
      </c>
      <c r="U6262" s="4">
        <v>3333</v>
      </c>
      <c r="V6262" s="1" t="s">
        <v>40200</v>
      </c>
      <c r="W6262" s="4">
        <v>4054829030621</v>
      </c>
      <c r="X6262" s="1" t="s">
        <v>7953</v>
      </c>
      <c r="Y6262" s="1" t="s">
        <v>3217</v>
      </c>
      <c r="Z6262" s="1" t="s">
        <v>10351</v>
      </c>
    </row>
    <row x14ac:dyDescent="0.25" r="6263" customHeight="1" ht="18.75">
      <c r="A6263" s="3">
        <f>IF(ISNA(VLOOKUP(C6263,OM!A$1:B$5000,2,FALSE)),"",VLOOKUP(C6263,OM!A$1:B$5000,2,FALSE))</f>
      </c>
      <c r="B6263" s="1" t="s">
        <v>40201</v>
      </c>
      <c r="C6263" s="1" t="s">
        <v>40202</v>
      </c>
      <c r="D6263" s="1" t="s">
        <v>40203</v>
      </c>
      <c r="E6263" s="1" t="s">
        <v>40204</v>
      </c>
      <c r="F6263" s="1" t="s">
        <v>40205</v>
      </c>
      <c r="G6263" s="1"/>
      <c r="H6263" s="1"/>
      <c r="I6263" s="1"/>
      <c r="J6263" s="1"/>
      <c r="K6263" s="1"/>
      <c r="L6263" s="1"/>
      <c r="M6263" s="1"/>
      <c r="N6263" s="1" t="s">
        <v>40206</v>
      </c>
      <c r="O6263" s="1" t="s">
        <v>40207</v>
      </c>
      <c r="P6263" s="4">
        <v>36</v>
      </c>
      <c r="Q6263" s="4">
        <v>1665</v>
      </c>
      <c r="R6263" s="4">
        <v>2498</v>
      </c>
      <c r="S6263" s="4">
        <v>3022</v>
      </c>
      <c r="T6263" s="4">
        <v>0</v>
      </c>
      <c r="U6263" s="4">
        <v>3333</v>
      </c>
      <c r="V6263" s="1" t="s">
        <v>40208</v>
      </c>
      <c r="W6263" s="4">
        <v>4054829030973</v>
      </c>
      <c r="X6263" s="1" t="s">
        <v>7953</v>
      </c>
      <c r="Y6263" s="1" t="s">
        <v>3217</v>
      </c>
      <c r="Z6263" s="1" t="s">
        <v>10351</v>
      </c>
    </row>
    <row x14ac:dyDescent="0.25" r="6264" customHeight="1" ht="18.75">
      <c r="A6264" s="3">
        <f>IF(ISNA(VLOOKUP(C6264,OM!A$1:B$5000,2,FALSE)),"",VLOOKUP(C6264,OM!A$1:B$5000,2,FALSE))</f>
      </c>
      <c r="B6264" s="1" t="s">
        <v>40209</v>
      </c>
      <c r="C6264" s="1" t="s">
        <v>40210</v>
      </c>
      <c r="D6264" s="1" t="s">
        <v>40203</v>
      </c>
      <c r="E6264" s="1" t="s">
        <v>40204</v>
      </c>
      <c r="F6264" s="1" t="s">
        <v>40211</v>
      </c>
      <c r="G6264" s="1" t="s">
        <v>40211</v>
      </c>
      <c r="H6264" s="1" t="s">
        <v>40211</v>
      </c>
      <c r="I6264" s="1" t="s">
        <v>40211</v>
      </c>
      <c r="J6264" s="1" t="s">
        <v>40211</v>
      </c>
      <c r="K6264" s="1" t="s">
        <v>40205</v>
      </c>
      <c r="L6264" s="1" t="s">
        <v>40205</v>
      </c>
      <c r="M6264" s="1" t="s">
        <v>40205</v>
      </c>
      <c r="N6264" s="1" t="s">
        <v>40206</v>
      </c>
      <c r="O6264" s="1" t="s">
        <v>40207</v>
      </c>
      <c r="P6264" s="4">
        <v>24</v>
      </c>
      <c r="Q6264" s="4">
        <v>1665</v>
      </c>
      <c r="R6264" s="4">
        <v>2498</v>
      </c>
      <c r="S6264" s="4">
        <v>3022</v>
      </c>
      <c r="T6264" s="4">
        <v>0</v>
      </c>
      <c r="U6264" s="4">
        <v>3333</v>
      </c>
      <c r="V6264" s="1" t="s">
        <v>40212</v>
      </c>
      <c r="W6264" s="4">
        <v>4054829031017</v>
      </c>
      <c r="X6264" s="1" t="s">
        <v>7953</v>
      </c>
      <c r="Y6264" s="1" t="s">
        <v>3217</v>
      </c>
      <c r="Z6264" s="1" t="s">
        <v>10351</v>
      </c>
    </row>
    <row x14ac:dyDescent="0.25" r="6265" customHeight="1" ht="18.75">
      <c r="A6265" s="3">
        <f>IF(ISNA(VLOOKUP(C6265,OM!A$1:B$5000,2,FALSE)),"",VLOOKUP(C6265,OM!A$1:B$5000,2,FALSE))</f>
      </c>
      <c r="B6265" s="1" t="s">
        <v>40213</v>
      </c>
      <c r="C6265" s="1" t="s">
        <v>40214</v>
      </c>
      <c r="D6265" s="1" t="s">
        <v>40203</v>
      </c>
      <c r="E6265" s="1" t="s">
        <v>40204</v>
      </c>
      <c r="F6265" s="1" t="s">
        <v>40211</v>
      </c>
      <c r="G6265" s="1" t="s">
        <v>40211</v>
      </c>
      <c r="H6265" s="1" t="s">
        <v>40211</v>
      </c>
      <c r="I6265" s="1" t="s">
        <v>40211</v>
      </c>
      <c r="J6265" s="1" t="s">
        <v>40211</v>
      </c>
      <c r="K6265" s="1" t="s">
        <v>40205</v>
      </c>
      <c r="L6265" s="1" t="s">
        <v>40205</v>
      </c>
      <c r="M6265" s="1" t="s">
        <v>40205</v>
      </c>
      <c r="N6265" s="1" t="s">
        <v>40206</v>
      </c>
      <c r="O6265" s="1" t="s">
        <v>40207</v>
      </c>
      <c r="P6265" s="4">
        <v>12</v>
      </c>
      <c r="Q6265" s="4">
        <v>1665</v>
      </c>
      <c r="R6265" s="4">
        <v>2498</v>
      </c>
      <c r="S6265" s="4">
        <v>3022</v>
      </c>
      <c r="T6265" s="4">
        <v>0</v>
      </c>
      <c r="U6265" s="4">
        <v>3333</v>
      </c>
      <c r="V6265" s="1" t="s">
        <v>40215</v>
      </c>
      <c r="W6265" s="4">
        <v>4054829031000</v>
      </c>
      <c r="X6265" s="1" t="s">
        <v>7953</v>
      </c>
      <c r="Y6265" s="1" t="s">
        <v>3217</v>
      </c>
      <c r="Z6265" s="1" t="s">
        <v>10351</v>
      </c>
    </row>
    <row x14ac:dyDescent="0.25" r="6266" customHeight="1" ht="18.75">
      <c r="A6266" s="3">
        <f>IF(ISNA(VLOOKUP(C6266,OM!A$1:B$5000,2,FALSE)),"",VLOOKUP(C6266,OM!A$1:B$5000,2,FALSE))</f>
      </c>
      <c r="B6266" s="1" t="s">
        <v>40216</v>
      </c>
      <c r="C6266" s="1" t="s">
        <v>40217</v>
      </c>
      <c r="D6266" s="1" t="s">
        <v>40203</v>
      </c>
      <c r="E6266" s="1" t="s">
        <v>40204</v>
      </c>
      <c r="F6266" s="1" t="s">
        <v>40211</v>
      </c>
      <c r="G6266" s="1" t="s">
        <v>40211</v>
      </c>
      <c r="H6266" s="1" t="s">
        <v>40211</v>
      </c>
      <c r="I6266" s="1" t="s">
        <v>40211</v>
      </c>
      <c r="J6266" s="1" t="s">
        <v>40211</v>
      </c>
      <c r="K6266" s="1" t="s">
        <v>40205</v>
      </c>
      <c r="L6266" s="1" t="s">
        <v>40205</v>
      </c>
      <c r="M6266" s="1" t="s">
        <v>40205</v>
      </c>
      <c r="N6266" s="1" t="s">
        <v>40206</v>
      </c>
      <c r="O6266" s="1" t="s">
        <v>40207</v>
      </c>
      <c r="P6266" s="4">
        <v>12</v>
      </c>
      <c r="Q6266" s="4">
        <v>1665</v>
      </c>
      <c r="R6266" s="4">
        <v>2498</v>
      </c>
      <c r="S6266" s="4">
        <v>3022</v>
      </c>
      <c r="T6266" s="4">
        <v>0</v>
      </c>
      <c r="U6266" s="4">
        <v>3333</v>
      </c>
      <c r="V6266" s="1" t="s">
        <v>40218</v>
      </c>
      <c r="W6266" s="4">
        <v>4054829030997</v>
      </c>
      <c r="X6266" s="1" t="s">
        <v>7953</v>
      </c>
      <c r="Y6266" s="1" t="s">
        <v>3217</v>
      </c>
      <c r="Z6266" s="1" t="s">
        <v>10351</v>
      </c>
    </row>
    <row x14ac:dyDescent="0.25" r="6267" customHeight="1" ht="18.75">
      <c r="A6267" s="3">
        <f>IF(ISNA(VLOOKUP(C6267,OM!A$1:B$5000,2,FALSE)),"",VLOOKUP(C6267,OM!A$1:B$5000,2,FALSE))</f>
      </c>
      <c r="B6267" s="1" t="s">
        <v>40219</v>
      </c>
      <c r="C6267" s="1" t="s">
        <v>40220</v>
      </c>
      <c r="D6267" s="1" t="s">
        <v>40203</v>
      </c>
      <c r="E6267" s="1" t="s">
        <v>40204</v>
      </c>
      <c r="F6267" s="1" t="s">
        <v>40211</v>
      </c>
      <c r="G6267" s="1" t="s">
        <v>40211</v>
      </c>
      <c r="H6267" s="1" t="s">
        <v>40211</v>
      </c>
      <c r="I6267" s="1" t="s">
        <v>40211</v>
      </c>
      <c r="J6267" s="1" t="s">
        <v>40211</v>
      </c>
      <c r="K6267" s="1" t="s">
        <v>40205</v>
      </c>
      <c r="L6267" s="1" t="s">
        <v>40205</v>
      </c>
      <c r="M6267" s="1" t="s">
        <v>40205</v>
      </c>
      <c r="N6267" s="1" t="s">
        <v>40206</v>
      </c>
      <c r="O6267" s="1" t="s">
        <v>40207</v>
      </c>
      <c r="P6267" s="4">
        <v>28</v>
      </c>
      <c r="Q6267" s="4">
        <v>1665</v>
      </c>
      <c r="R6267" s="4">
        <v>2498</v>
      </c>
      <c r="S6267" s="4">
        <v>3022</v>
      </c>
      <c r="T6267" s="4">
        <v>0</v>
      </c>
      <c r="U6267" s="4">
        <v>3333</v>
      </c>
      <c r="V6267" s="1" t="s">
        <v>40221</v>
      </c>
      <c r="W6267" s="4">
        <v>4054829031024</v>
      </c>
      <c r="X6267" s="1" t="s">
        <v>7953</v>
      </c>
      <c r="Y6267" s="1" t="s">
        <v>3217</v>
      </c>
      <c r="Z6267" s="1" t="s">
        <v>10351</v>
      </c>
    </row>
    <row x14ac:dyDescent="0.25" r="6268" customHeight="1" ht="18.75">
      <c r="A6268" s="3">
        <f>IF(ISNA(VLOOKUP(C6268,OM!A$1:B$5000,2,FALSE)),"",VLOOKUP(C6268,OM!A$1:B$5000,2,FALSE))</f>
      </c>
      <c r="B6268" s="1" t="s">
        <v>40222</v>
      </c>
      <c r="C6268" s="1" t="s">
        <v>40223</v>
      </c>
      <c r="D6268" s="1" t="s">
        <v>40224</v>
      </c>
      <c r="E6268" s="1" t="s">
        <v>40225</v>
      </c>
      <c r="F6268" s="1" t="s">
        <v>40226</v>
      </c>
      <c r="G6268" s="1"/>
      <c r="H6268" s="1"/>
      <c r="I6268" s="1"/>
      <c r="J6268" s="1"/>
      <c r="K6268" s="1"/>
      <c r="L6268" s="1"/>
      <c r="M6268" s="1"/>
      <c r="N6268" s="1" t="s">
        <v>40227</v>
      </c>
      <c r="O6268" s="1" t="s">
        <v>40228</v>
      </c>
      <c r="P6268" s="4">
        <v>6</v>
      </c>
      <c r="Q6268" s="4">
        <v>289</v>
      </c>
      <c r="R6268" s="4">
        <v>4335</v>
      </c>
      <c r="S6268" s="4">
        <v>5245</v>
      </c>
      <c r="T6268" s="4">
        <v>0</v>
      </c>
      <c r="U6268" s="4">
        <v>3333</v>
      </c>
      <c r="V6268" s="1" t="s">
        <v>40229</v>
      </c>
      <c r="W6268" s="4">
        <v>4016710106150</v>
      </c>
      <c r="X6268" s="1" t="s">
        <v>7953</v>
      </c>
      <c r="Y6268" s="1" t="s">
        <v>3217</v>
      </c>
      <c r="Z6268" s="1" t="s">
        <v>405</v>
      </c>
    </row>
    <row x14ac:dyDescent="0.25" r="6269" customHeight="1" ht="18.75">
      <c r="A6269" s="3">
        <f>IF(ISNA(VLOOKUP(C6269,OM!A$1:B$5000,2,FALSE)),"",VLOOKUP(C6269,OM!A$1:B$5000,2,FALSE))</f>
      </c>
      <c r="B6269" s="1" t="s">
        <v>40230</v>
      </c>
      <c r="C6269" s="1" t="s">
        <v>40231</v>
      </c>
      <c r="D6269" s="1" t="s">
        <v>40224</v>
      </c>
      <c r="E6269" s="1" t="s">
        <v>40225</v>
      </c>
      <c r="F6269" s="1" t="s">
        <v>40226</v>
      </c>
      <c r="G6269" s="1"/>
      <c r="H6269" s="1"/>
      <c r="I6269" s="1"/>
      <c r="J6269" s="1"/>
      <c r="K6269" s="1"/>
      <c r="L6269" s="1"/>
      <c r="M6269" s="1"/>
      <c r="N6269" s="1" t="s">
        <v>40227</v>
      </c>
      <c r="O6269" s="1" t="s">
        <v>40228</v>
      </c>
      <c r="P6269" s="4">
        <v>25</v>
      </c>
      <c r="Q6269" s="4">
        <v>289</v>
      </c>
      <c r="R6269" s="4">
        <v>4335</v>
      </c>
      <c r="S6269" s="4">
        <v>5245</v>
      </c>
      <c r="T6269" s="4">
        <v>0</v>
      </c>
      <c r="U6269" s="4">
        <v>3333</v>
      </c>
      <c r="V6269" s="1" t="s">
        <v>40232</v>
      </c>
      <c r="W6269" s="4">
        <v>4016710105795</v>
      </c>
      <c r="X6269" s="1" t="s">
        <v>7953</v>
      </c>
      <c r="Y6269" s="1" t="s">
        <v>3217</v>
      </c>
      <c r="Z6269" s="1" t="s">
        <v>405</v>
      </c>
    </row>
    <row x14ac:dyDescent="0.25" r="6270" customHeight="1" ht="18.75">
      <c r="A6270" s="3">
        <f>IF(ISNA(VLOOKUP(C6270,OM!A$1:B$5000,2,FALSE)),"",VLOOKUP(C6270,OM!A$1:B$5000,2,FALSE))</f>
      </c>
      <c r="B6270" s="1" t="s">
        <v>40233</v>
      </c>
      <c r="C6270" s="1" t="s">
        <v>40234</v>
      </c>
      <c r="D6270" s="1" t="s">
        <v>40224</v>
      </c>
      <c r="E6270" s="1" t="s">
        <v>40225</v>
      </c>
      <c r="F6270" s="1" t="s">
        <v>40226</v>
      </c>
      <c r="G6270" s="1"/>
      <c r="H6270" s="1"/>
      <c r="I6270" s="1"/>
      <c r="J6270" s="1"/>
      <c r="K6270" s="1"/>
      <c r="L6270" s="1"/>
      <c r="M6270" s="1"/>
      <c r="N6270" s="1" t="s">
        <v>40227</v>
      </c>
      <c r="O6270" s="1" t="s">
        <v>40228</v>
      </c>
      <c r="P6270" s="4">
        <v>101</v>
      </c>
      <c r="Q6270" s="4">
        <v>289</v>
      </c>
      <c r="R6270" s="4">
        <v>4335</v>
      </c>
      <c r="S6270" s="4">
        <v>5245</v>
      </c>
      <c r="T6270" s="4">
        <v>0</v>
      </c>
      <c r="U6270" s="4">
        <v>3333</v>
      </c>
      <c r="V6270" s="1" t="s">
        <v>40235</v>
      </c>
      <c r="W6270" s="4">
        <v>4016710105269</v>
      </c>
      <c r="X6270" s="1" t="s">
        <v>7953</v>
      </c>
      <c r="Y6270" s="1" t="s">
        <v>3217</v>
      </c>
      <c r="Z6270" s="1" t="s">
        <v>405</v>
      </c>
    </row>
    <row x14ac:dyDescent="0.25" r="6271" customHeight="1" ht="18.75">
      <c r="A6271" s="3">
        <f>IF(ISNA(VLOOKUP(C6271,OM!A$1:B$5000,2,FALSE)),"",VLOOKUP(C6271,OM!A$1:B$5000,2,FALSE))</f>
      </c>
      <c r="B6271" s="1" t="s">
        <v>40236</v>
      </c>
      <c r="C6271" s="1" t="s">
        <v>40237</v>
      </c>
      <c r="D6271" s="1" t="s">
        <v>40238</v>
      </c>
      <c r="E6271" s="1" t="s">
        <v>40239</v>
      </c>
      <c r="F6271" s="1" t="s">
        <v>40240</v>
      </c>
      <c r="G6271" s="1"/>
      <c r="H6271" s="1"/>
      <c r="I6271" s="1"/>
      <c r="J6271" s="1"/>
      <c r="K6271" s="1"/>
      <c r="L6271" s="1"/>
      <c r="M6271" s="1"/>
      <c r="N6271" s="1" t="s">
        <v>40241</v>
      </c>
      <c r="O6271" s="1" t="s">
        <v>40242</v>
      </c>
      <c r="P6271" s="4">
        <v>1</v>
      </c>
      <c r="Q6271" s="4">
        <v>6612</v>
      </c>
      <c r="R6271" s="4">
        <v>9918</v>
      </c>
      <c r="S6271" s="4">
        <v>12001</v>
      </c>
      <c r="T6271" s="4">
        <v>0</v>
      </c>
      <c r="U6271" s="4">
        <v>3333</v>
      </c>
      <c r="V6271" s="1" t="s">
        <v>40243</v>
      </c>
      <c r="W6271" s="4">
        <v>4016710127865</v>
      </c>
      <c r="X6271" s="1" t="s">
        <v>7953</v>
      </c>
      <c r="Y6271" s="1" t="s">
        <v>3217</v>
      </c>
      <c r="Z6271" s="1" t="s">
        <v>405</v>
      </c>
    </row>
    <row x14ac:dyDescent="0.25" r="6272" customHeight="1" ht="18.75">
      <c r="A6272" s="3">
        <f>IF(ISNA(VLOOKUP(C6272,OM!A$1:B$5000,2,FALSE)),"",VLOOKUP(C6272,OM!A$1:B$5000,2,FALSE))</f>
      </c>
      <c r="B6272" s="1" t="s">
        <v>40244</v>
      </c>
      <c r="C6272" s="1" t="s">
        <v>40245</v>
      </c>
      <c r="D6272" s="1" t="s">
        <v>40246</v>
      </c>
      <c r="E6272" s="1" t="s">
        <v>40247</v>
      </c>
      <c r="F6272" s="1" t="s">
        <v>40248</v>
      </c>
      <c r="G6272" s="1" t="s">
        <v>40248</v>
      </c>
      <c r="H6272" s="1"/>
      <c r="I6272" s="1"/>
      <c r="J6272" s="1"/>
      <c r="K6272" s="1"/>
      <c r="L6272" s="1"/>
      <c r="M6272" s="1"/>
      <c r="N6272" s="1" t="s">
        <v>40249</v>
      </c>
      <c r="O6272" s="1" t="s">
        <v>40250</v>
      </c>
      <c r="P6272" s="4">
        <v>70</v>
      </c>
      <c r="Q6272" s="4">
        <v>6612</v>
      </c>
      <c r="R6272" s="4">
        <v>9918</v>
      </c>
      <c r="S6272" s="4">
        <v>12001</v>
      </c>
      <c r="T6272" s="4">
        <v>0</v>
      </c>
      <c r="U6272" s="4">
        <v>3333</v>
      </c>
      <c r="V6272" s="1" t="s">
        <v>40251</v>
      </c>
      <c r="W6272" s="4">
        <v>4016710102992</v>
      </c>
      <c r="X6272" s="1" t="s">
        <v>7953</v>
      </c>
      <c r="Y6272" s="1" t="s">
        <v>3217</v>
      </c>
      <c r="Z6272" s="1" t="s">
        <v>405</v>
      </c>
    </row>
    <row x14ac:dyDescent="0.25" r="6273" customHeight="1" ht="18.75">
      <c r="A6273" s="3">
        <f>IF(ISNA(VLOOKUP(C6273,OM!A$1:B$5000,2,FALSE)),"",VLOOKUP(C6273,OM!A$1:B$5000,2,FALSE))</f>
      </c>
      <c r="B6273" s="1" t="s">
        <v>40252</v>
      </c>
      <c r="C6273" s="1" t="s">
        <v>40253</v>
      </c>
      <c r="D6273" s="1" t="s">
        <v>40246</v>
      </c>
      <c r="E6273" s="1" t="s">
        <v>40247</v>
      </c>
      <c r="F6273" s="1" t="s">
        <v>40248</v>
      </c>
      <c r="G6273" s="1" t="s">
        <v>40248</v>
      </c>
      <c r="H6273" s="1"/>
      <c r="I6273" s="1"/>
      <c r="J6273" s="1"/>
      <c r="K6273" s="1"/>
      <c r="L6273" s="1"/>
      <c r="M6273" s="1"/>
      <c r="N6273" s="1" t="s">
        <v>40249</v>
      </c>
      <c r="O6273" s="1" t="s">
        <v>40250</v>
      </c>
      <c r="P6273" s="4">
        <v>0</v>
      </c>
      <c r="Q6273" s="4">
        <v>4868</v>
      </c>
      <c r="R6273" s="4">
        <v>7302</v>
      </c>
      <c r="S6273" s="4">
        <v>8835</v>
      </c>
      <c r="T6273" s="4">
        <v>0</v>
      </c>
      <c r="U6273" s="4">
        <v>3333</v>
      </c>
      <c r="V6273" s="1" t="s">
        <v>40254</v>
      </c>
      <c r="W6273" s="4">
        <v>4016710128305</v>
      </c>
      <c r="X6273" s="1" t="s">
        <v>7953</v>
      </c>
      <c r="Y6273" s="1" t="s">
        <v>3217</v>
      </c>
      <c r="Z6273" s="1" t="s">
        <v>405</v>
      </c>
    </row>
    <row x14ac:dyDescent="0.25" r="6274" customHeight="1" ht="18.75">
      <c r="A6274" s="3">
        <f>IF(ISNA(VLOOKUP(C6274,OM!A$1:B$5000,2,FALSE)),"",VLOOKUP(C6274,OM!A$1:B$5000,2,FALSE))</f>
      </c>
      <c r="B6274" s="1" t="s">
        <v>40255</v>
      </c>
      <c r="C6274" s="1" t="s">
        <v>40256</v>
      </c>
      <c r="D6274" s="1" t="s">
        <v>40257</v>
      </c>
      <c r="E6274" s="1" t="s">
        <v>40258</v>
      </c>
      <c r="F6274" s="1" t="s">
        <v>40259</v>
      </c>
      <c r="G6274" s="1"/>
      <c r="H6274" s="1"/>
      <c r="I6274" s="1"/>
      <c r="J6274" s="1"/>
      <c r="K6274" s="1"/>
      <c r="L6274" s="1"/>
      <c r="M6274" s="1"/>
      <c r="N6274" s="1" t="s">
        <v>40260</v>
      </c>
      <c r="O6274" s="1" t="s">
        <v>40261</v>
      </c>
      <c r="P6274" s="4">
        <v>1</v>
      </c>
      <c r="Q6274" s="4">
        <v>696</v>
      </c>
      <c r="R6274" s="4">
        <v>1044</v>
      </c>
      <c r="S6274" s="4">
        <v>12632</v>
      </c>
      <c r="T6274" s="4">
        <v>0</v>
      </c>
      <c r="U6274" s="4">
        <v>3333</v>
      </c>
      <c r="V6274" s="1" t="s">
        <v>40262</v>
      </c>
      <c r="W6274" s="4">
        <v>4016710103012</v>
      </c>
      <c r="X6274" s="1" t="s">
        <v>7953</v>
      </c>
      <c r="Y6274" s="1" t="s">
        <v>3217</v>
      </c>
      <c r="Z6274" s="1" t="s">
        <v>405</v>
      </c>
    </row>
    <row x14ac:dyDescent="0.25" r="6275" customHeight="1" ht="18.75">
      <c r="A6275" s="3">
        <f>IF(ISNA(VLOOKUP(C6275,OM!A$1:B$5000,2,FALSE)),"",VLOOKUP(C6275,OM!A$1:B$5000,2,FALSE))</f>
      </c>
      <c r="B6275" s="1" t="s">
        <v>40263</v>
      </c>
      <c r="C6275" s="1" t="s">
        <v>40264</v>
      </c>
      <c r="D6275" s="1" t="s">
        <v>40246</v>
      </c>
      <c r="E6275" s="1" t="s">
        <v>40265</v>
      </c>
      <c r="F6275" s="1" t="s">
        <v>40266</v>
      </c>
      <c r="G6275" s="1"/>
      <c r="H6275" s="1"/>
      <c r="I6275" s="1"/>
      <c r="J6275" s="1"/>
      <c r="K6275" s="1"/>
      <c r="L6275" s="1"/>
      <c r="M6275" s="1"/>
      <c r="N6275" s="1" t="s">
        <v>40249</v>
      </c>
      <c r="O6275" s="1" t="s">
        <v>40267</v>
      </c>
      <c r="P6275" s="4">
        <v>0</v>
      </c>
      <c r="Q6275" s="4">
        <v>10114</v>
      </c>
      <c r="R6275" s="4">
        <v>15171</v>
      </c>
      <c r="S6275" s="4">
        <v>18357</v>
      </c>
      <c r="T6275" s="4">
        <v>0</v>
      </c>
      <c r="U6275" s="4">
        <v>3333</v>
      </c>
      <c r="V6275" s="1" t="s">
        <v>40268</v>
      </c>
      <c r="W6275" s="4">
        <v>4016710162187</v>
      </c>
      <c r="X6275" s="1" t="s">
        <v>7953</v>
      </c>
      <c r="Y6275" s="1" t="s">
        <v>3217</v>
      </c>
      <c r="Z6275" s="1" t="s">
        <v>405</v>
      </c>
    </row>
    <row x14ac:dyDescent="0.25" r="6276" customHeight="1" ht="18.75">
      <c r="A6276" s="3">
        <f>IF(ISNA(VLOOKUP(C6276,OM!A$1:B$5000,2,FALSE)),"",VLOOKUP(C6276,OM!A$1:B$5000,2,FALSE))</f>
      </c>
      <c r="B6276" s="1" t="s">
        <v>40269</v>
      </c>
      <c r="C6276" s="1" t="s">
        <v>40270</v>
      </c>
      <c r="D6276" s="1" t="s">
        <v>40271</v>
      </c>
      <c r="E6276" s="1" t="s">
        <v>40272</v>
      </c>
      <c r="F6276" s="1" t="s">
        <v>40273</v>
      </c>
      <c r="G6276" s="1"/>
      <c r="H6276" s="1"/>
      <c r="I6276" s="1"/>
      <c r="J6276" s="1"/>
      <c r="K6276" s="1"/>
      <c r="L6276" s="1"/>
      <c r="M6276" s="1"/>
      <c r="N6276" s="1" t="s">
        <v>40249</v>
      </c>
      <c r="O6276" s="1" t="s">
        <v>40274</v>
      </c>
      <c r="P6276" s="4">
        <v>32</v>
      </c>
      <c r="Q6276" s="4">
        <v>7412</v>
      </c>
      <c r="R6276" s="4">
        <v>11118</v>
      </c>
      <c r="S6276" s="4">
        <v>13453</v>
      </c>
      <c r="T6276" s="4">
        <v>0</v>
      </c>
      <c r="U6276" s="4">
        <v>3333</v>
      </c>
      <c r="V6276" s="1" t="s">
        <v>40275</v>
      </c>
      <c r="W6276" s="4">
        <v>4016710129166</v>
      </c>
      <c r="X6276" s="1" t="s">
        <v>7953</v>
      </c>
      <c r="Y6276" s="1" t="s">
        <v>3217</v>
      </c>
      <c r="Z6276" s="1" t="s">
        <v>405</v>
      </c>
    </row>
    <row x14ac:dyDescent="0.25" r="6277" customHeight="1" ht="18.75">
      <c r="A6277" s="3">
        <f>IF(ISNA(VLOOKUP(C6277,OM!A$1:B$5000,2,FALSE)),"",VLOOKUP(C6277,OM!A$1:B$5000,2,FALSE))</f>
      </c>
      <c r="B6277" s="1" t="s">
        <v>40276</v>
      </c>
      <c r="C6277" s="1" t="s">
        <v>40277</v>
      </c>
      <c r="D6277" s="1" t="s">
        <v>40278</v>
      </c>
      <c r="E6277" s="1" t="s">
        <v>40279</v>
      </c>
      <c r="F6277" s="1" t="s">
        <v>40280</v>
      </c>
      <c r="G6277" s="1"/>
      <c r="H6277" s="1"/>
      <c r="I6277" s="1"/>
      <c r="J6277" s="1"/>
      <c r="K6277" s="1"/>
      <c r="L6277" s="1"/>
      <c r="M6277" s="1"/>
      <c r="N6277" s="1" t="s">
        <v>40281</v>
      </c>
      <c r="O6277" s="1" t="s">
        <v>40282</v>
      </c>
      <c r="P6277" s="4">
        <v>10</v>
      </c>
      <c r="Q6277" s="4">
        <v>10671</v>
      </c>
      <c r="R6277" s="4">
        <v>16006</v>
      </c>
      <c r="S6277" s="4">
        <v>19368</v>
      </c>
      <c r="T6277" s="4">
        <v>0</v>
      </c>
      <c r="U6277" s="4">
        <v>3333</v>
      </c>
      <c r="V6277" s="1" t="s">
        <v>40283</v>
      </c>
      <c r="W6277" s="4">
        <v>4016710157411</v>
      </c>
      <c r="X6277" s="1" t="s">
        <v>7953</v>
      </c>
      <c r="Y6277" s="1" t="s">
        <v>3217</v>
      </c>
      <c r="Z6277" s="1" t="s">
        <v>405</v>
      </c>
    </row>
    <row x14ac:dyDescent="0.25" r="6278" customHeight="1" ht="18.75">
      <c r="A6278" s="3">
        <f>IF(ISNA(VLOOKUP(C6278,OM!A$1:B$5000,2,FALSE)),"",VLOOKUP(C6278,OM!A$1:B$5000,2,FALSE))</f>
      </c>
      <c r="B6278" s="1" t="s">
        <v>40284</v>
      </c>
      <c r="C6278" s="1" t="s">
        <v>40285</v>
      </c>
      <c r="D6278" s="1" t="s">
        <v>40286</v>
      </c>
      <c r="E6278" s="1" t="s">
        <v>40287</v>
      </c>
      <c r="F6278" s="1" t="s">
        <v>40288</v>
      </c>
      <c r="G6278" s="1"/>
      <c r="H6278" s="1"/>
      <c r="I6278" s="1"/>
      <c r="J6278" s="1"/>
      <c r="K6278" s="1"/>
      <c r="L6278" s="1"/>
      <c r="M6278" s="1"/>
      <c r="N6278" s="1" t="s">
        <v>40289</v>
      </c>
      <c r="O6278" s="1" t="s">
        <v>40290</v>
      </c>
      <c r="P6278" s="4">
        <v>5</v>
      </c>
      <c r="Q6278" s="4">
        <v>10671</v>
      </c>
      <c r="R6278" s="4">
        <v>16006</v>
      </c>
      <c r="S6278" s="4">
        <v>19368</v>
      </c>
      <c r="T6278" s="4">
        <v>0</v>
      </c>
      <c r="U6278" s="4">
        <v>3333</v>
      </c>
      <c r="V6278" s="1" t="s">
        <v>40291</v>
      </c>
      <c r="W6278" s="4">
        <v>4016710157435</v>
      </c>
      <c r="X6278" s="1" t="s">
        <v>7953</v>
      </c>
      <c r="Y6278" s="1" t="s">
        <v>3217</v>
      </c>
      <c r="Z6278" s="1" t="s">
        <v>405</v>
      </c>
    </row>
    <row x14ac:dyDescent="0.25" r="6279" customHeight="1" ht="18.75">
      <c r="A6279" s="3">
        <f>IF(ISNA(VLOOKUP(C6279,OM!A$1:B$5000,2,FALSE)),"",VLOOKUP(C6279,OM!A$1:B$5000,2,FALSE))</f>
      </c>
      <c r="B6279" s="1" t="s">
        <v>40292</v>
      </c>
      <c r="C6279" s="1" t="s">
        <v>40293</v>
      </c>
      <c r="D6279" s="1" t="s">
        <v>40294</v>
      </c>
      <c r="E6279" s="1" t="s">
        <v>40295</v>
      </c>
      <c r="F6279" s="1" t="s">
        <v>40296</v>
      </c>
      <c r="G6279" s="1"/>
      <c r="H6279" s="1"/>
      <c r="I6279" s="1"/>
      <c r="J6279" s="1"/>
      <c r="K6279" s="1"/>
      <c r="L6279" s="1"/>
      <c r="M6279" s="1"/>
      <c r="N6279" s="1" t="s">
        <v>40297</v>
      </c>
      <c r="O6279" s="1" t="s">
        <v>40298</v>
      </c>
      <c r="P6279" s="4">
        <v>50</v>
      </c>
      <c r="Q6279" s="4">
        <v>7791</v>
      </c>
      <c r="R6279" s="4">
        <v>11686</v>
      </c>
      <c r="S6279" s="4">
        <v>14141</v>
      </c>
      <c r="T6279" s="4">
        <v>0</v>
      </c>
      <c r="U6279" s="4">
        <v>3333</v>
      </c>
      <c r="V6279" s="1" t="s">
        <v>40299</v>
      </c>
      <c r="W6279" s="4">
        <v>4016710157459</v>
      </c>
      <c r="X6279" s="1" t="s">
        <v>7953</v>
      </c>
      <c r="Y6279" s="1" t="s">
        <v>3217</v>
      </c>
      <c r="Z6279" s="1" t="s">
        <v>405</v>
      </c>
    </row>
    <row x14ac:dyDescent="0.25" r="6280" customHeight="1" ht="18.75">
      <c r="A6280" s="3">
        <f>IF(ISNA(VLOOKUP(C6280,OM!A$1:B$5000,2,FALSE)),"",VLOOKUP(C6280,OM!A$1:B$5000,2,FALSE))</f>
      </c>
      <c r="B6280" s="1" t="s">
        <v>40300</v>
      </c>
      <c r="C6280" s="1" t="s">
        <v>40301</v>
      </c>
      <c r="D6280" s="1" t="s">
        <v>40302</v>
      </c>
      <c r="E6280" s="1" t="s">
        <v>40303</v>
      </c>
      <c r="F6280" s="1" t="s">
        <v>40304</v>
      </c>
      <c r="G6280" s="1"/>
      <c r="H6280" s="1"/>
      <c r="I6280" s="1"/>
      <c r="J6280" s="1"/>
      <c r="K6280" s="1"/>
      <c r="L6280" s="1"/>
      <c r="M6280" s="1"/>
      <c r="N6280" s="1" t="s">
        <v>40305</v>
      </c>
      <c r="O6280" s="1" t="s">
        <v>40306</v>
      </c>
      <c r="P6280" s="4">
        <v>6</v>
      </c>
      <c r="Q6280" s="4">
        <v>7791</v>
      </c>
      <c r="R6280" s="4">
        <v>11686</v>
      </c>
      <c r="S6280" s="4">
        <v>14141</v>
      </c>
      <c r="T6280" s="4">
        <v>0</v>
      </c>
      <c r="U6280" s="4">
        <v>3333</v>
      </c>
      <c r="V6280" s="1" t="s">
        <v>40307</v>
      </c>
      <c r="W6280" s="4">
        <v>4016710157473</v>
      </c>
      <c r="X6280" s="1" t="s">
        <v>7953</v>
      </c>
      <c r="Y6280" s="1" t="s">
        <v>3217</v>
      </c>
      <c r="Z6280" s="1" t="s">
        <v>405</v>
      </c>
    </row>
    <row x14ac:dyDescent="0.25" r="6281" customHeight="1" ht="18.75">
      <c r="A6281" s="3">
        <f>IF(ISNA(VLOOKUP(C6281,OM!A$1:B$5000,2,FALSE)),"",VLOOKUP(C6281,OM!A$1:B$5000,2,FALSE))</f>
      </c>
      <c r="B6281" s="1" t="s">
        <v>40308</v>
      </c>
      <c r="C6281" s="1" t="s">
        <v>40309</v>
      </c>
      <c r="D6281" s="1" t="s">
        <v>40310</v>
      </c>
      <c r="E6281" s="1" t="s">
        <v>40311</v>
      </c>
      <c r="F6281" s="1" t="s">
        <v>40312</v>
      </c>
      <c r="G6281" s="1"/>
      <c r="H6281" s="1"/>
      <c r="I6281" s="1"/>
      <c r="J6281" s="1"/>
      <c r="K6281" s="1"/>
      <c r="L6281" s="1"/>
      <c r="M6281" s="1"/>
      <c r="N6281" s="1" t="s">
        <v>40313</v>
      </c>
      <c r="O6281" s="1" t="s">
        <v>40314</v>
      </c>
      <c r="P6281" s="4">
        <v>2</v>
      </c>
      <c r="Q6281" s="4">
        <v>6203</v>
      </c>
      <c r="R6281" s="4">
        <v>9305</v>
      </c>
      <c r="S6281" s="4">
        <v>11258</v>
      </c>
      <c r="T6281" s="4">
        <v>0</v>
      </c>
      <c r="U6281" s="4">
        <v>3333</v>
      </c>
      <c r="V6281" s="1" t="s">
        <v>40315</v>
      </c>
      <c r="W6281" s="4">
        <v>4016710105085</v>
      </c>
      <c r="X6281" s="1" t="s">
        <v>7953</v>
      </c>
      <c r="Y6281" s="1" t="s">
        <v>3217</v>
      </c>
      <c r="Z6281" s="1" t="s">
        <v>405</v>
      </c>
    </row>
    <row x14ac:dyDescent="0.25" r="6282" customHeight="1" ht="18.75">
      <c r="A6282" s="3">
        <f>IF(ISNA(VLOOKUP(C6282,OM!A$1:B$5000,2,FALSE)),"",VLOOKUP(C6282,OM!A$1:B$5000,2,FALSE))</f>
      </c>
      <c r="B6282" s="1" t="s">
        <v>40316</v>
      </c>
      <c r="C6282" s="1" t="s">
        <v>40317</v>
      </c>
      <c r="D6282" s="1" t="s">
        <v>40318</v>
      </c>
      <c r="E6282" s="1" t="s">
        <v>40319</v>
      </c>
      <c r="F6282" s="1" t="s">
        <v>40320</v>
      </c>
      <c r="G6282" s="1" t="s">
        <v>40320</v>
      </c>
      <c r="H6282" s="1"/>
      <c r="I6282" s="1"/>
      <c r="J6282" s="1"/>
      <c r="K6282" s="1"/>
      <c r="L6282" s="1"/>
      <c r="M6282" s="1"/>
      <c r="N6282" s="1" t="s">
        <v>40321</v>
      </c>
      <c r="O6282" s="1" t="s">
        <v>40322</v>
      </c>
      <c r="P6282" s="4">
        <v>50</v>
      </c>
      <c r="Q6282" s="4">
        <v>7695</v>
      </c>
      <c r="R6282" s="4">
        <v>11542</v>
      </c>
      <c r="S6282" s="4">
        <v>13966</v>
      </c>
      <c r="T6282" s="4">
        <v>0</v>
      </c>
      <c r="U6282" s="4">
        <v>3333</v>
      </c>
      <c r="V6282" s="1" t="s">
        <v>40323</v>
      </c>
      <c r="W6282" s="4">
        <v>4016710103272</v>
      </c>
      <c r="X6282" s="1" t="s">
        <v>7953</v>
      </c>
      <c r="Y6282" s="1" t="s">
        <v>3217</v>
      </c>
      <c r="Z6282" s="1" t="s">
        <v>405</v>
      </c>
    </row>
    <row x14ac:dyDescent="0.25" r="6283" customHeight="1" ht="18.75">
      <c r="A6283" s="3">
        <f>IF(ISNA(VLOOKUP(C6283,OM!A$1:B$5000,2,FALSE)),"",VLOOKUP(C6283,OM!A$1:B$5000,2,FALSE))</f>
      </c>
      <c r="B6283" s="1" t="s">
        <v>40324</v>
      </c>
      <c r="C6283" s="1" t="s">
        <v>40325</v>
      </c>
      <c r="D6283" s="1" t="s">
        <v>40318</v>
      </c>
      <c r="E6283" s="1" t="s">
        <v>40319</v>
      </c>
      <c r="F6283" s="1" t="s">
        <v>40320</v>
      </c>
      <c r="G6283" s="1" t="s">
        <v>40320</v>
      </c>
      <c r="H6283" s="1"/>
      <c r="I6283" s="1"/>
      <c r="J6283" s="1"/>
      <c r="K6283" s="1"/>
      <c r="L6283" s="1"/>
      <c r="M6283" s="1"/>
      <c r="N6283" s="1" t="s">
        <v>40321</v>
      </c>
      <c r="O6283" s="1" t="s">
        <v>40322</v>
      </c>
      <c r="P6283" s="4">
        <v>4</v>
      </c>
      <c r="Q6283" s="4">
        <v>4605</v>
      </c>
      <c r="R6283" s="4">
        <v>6908</v>
      </c>
      <c r="S6283" s="4">
        <v>8358</v>
      </c>
      <c r="T6283" s="4">
        <v>0</v>
      </c>
      <c r="U6283" s="4">
        <v>3333</v>
      </c>
      <c r="V6283" s="1" t="s">
        <v>40326</v>
      </c>
      <c r="W6283" s="4">
        <v>4016710105542</v>
      </c>
      <c r="X6283" s="1" t="s">
        <v>7953</v>
      </c>
      <c r="Y6283" s="1" t="s">
        <v>3217</v>
      </c>
      <c r="Z6283" s="1" t="s">
        <v>405</v>
      </c>
    </row>
    <row x14ac:dyDescent="0.25" r="6284" customHeight="1" ht="18.75">
      <c r="A6284" s="3">
        <f>IF(ISNA(VLOOKUP(C6284,OM!A$1:B$5000,2,FALSE)),"",VLOOKUP(C6284,OM!A$1:B$5000,2,FALSE))</f>
      </c>
      <c r="B6284" s="1" t="s">
        <v>40327</v>
      </c>
      <c r="C6284" s="1" t="s">
        <v>40328</v>
      </c>
      <c r="D6284" s="1" t="s">
        <v>40329</v>
      </c>
      <c r="E6284" s="1" t="s">
        <v>40330</v>
      </c>
      <c r="F6284" s="1" t="s">
        <v>40331</v>
      </c>
      <c r="G6284" s="1"/>
      <c r="H6284" s="1"/>
      <c r="I6284" s="1"/>
      <c r="J6284" s="1"/>
      <c r="K6284" s="1"/>
      <c r="L6284" s="1"/>
      <c r="M6284" s="1"/>
      <c r="N6284" s="1" t="s">
        <v>40332</v>
      </c>
      <c r="O6284" s="1" t="s">
        <v>40333</v>
      </c>
      <c r="P6284" s="4">
        <v>3</v>
      </c>
      <c r="Q6284" s="4">
        <v>10408</v>
      </c>
      <c r="R6284" s="4">
        <v>15612</v>
      </c>
      <c r="S6284" s="4">
        <v>18891</v>
      </c>
      <c r="T6284" s="4">
        <v>0</v>
      </c>
      <c r="U6284" s="4">
        <v>3333</v>
      </c>
      <c r="V6284" s="1" t="s">
        <v>40334</v>
      </c>
      <c r="W6284" s="4">
        <v>4016710129012</v>
      </c>
      <c r="X6284" s="1" t="s">
        <v>7953</v>
      </c>
      <c r="Y6284" s="1" t="s">
        <v>3217</v>
      </c>
      <c r="Z6284" s="1" t="s">
        <v>405</v>
      </c>
    </row>
    <row x14ac:dyDescent="0.25" r="6285" customHeight="1" ht="18.75">
      <c r="A6285" s="3">
        <f>IF(ISNA(VLOOKUP(C6285,OM!A$1:B$5000,2,FALSE)),"",VLOOKUP(C6285,OM!A$1:B$5000,2,FALSE))</f>
      </c>
      <c r="B6285" s="1" t="s">
        <v>40335</v>
      </c>
      <c r="C6285" s="1" t="s">
        <v>40336</v>
      </c>
      <c r="D6285" s="1" t="s">
        <v>40337</v>
      </c>
      <c r="E6285" s="1" t="s">
        <v>40338</v>
      </c>
      <c r="F6285" s="1" t="s">
        <v>40339</v>
      </c>
      <c r="G6285" s="1"/>
      <c r="H6285" s="1"/>
      <c r="I6285" s="1"/>
      <c r="J6285" s="1"/>
      <c r="K6285" s="1"/>
      <c r="L6285" s="1"/>
      <c r="M6285" s="1"/>
      <c r="N6285" s="1" t="s">
        <v>40340</v>
      </c>
      <c r="O6285" s="1" t="s">
        <v>40341</v>
      </c>
      <c r="P6285" s="4">
        <v>3</v>
      </c>
      <c r="Q6285" s="4">
        <v>10408</v>
      </c>
      <c r="R6285" s="4">
        <v>15612</v>
      </c>
      <c r="S6285" s="4">
        <v>18891</v>
      </c>
      <c r="T6285" s="4">
        <v>0</v>
      </c>
      <c r="U6285" s="4">
        <v>3333</v>
      </c>
      <c r="V6285" s="1" t="s">
        <v>40342</v>
      </c>
      <c r="W6285" s="4">
        <v>4016710130063</v>
      </c>
      <c r="X6285" s="1" t="s">
        <v>7953</v>
      </c>
      <c r="Y6285" s="1" t="s">
        <v>3217</v>
      </c>
      <c r="Z6285" s="1" t="s">
        <v>405</v>
      </c>
    </row>
    <row x14ac:dyDescent="0.25" r="6286" customHeight="1" ht="18.75">
      <c r="A6286" s="3">
        <f>IF(ISNA(VLOOKUP(C6286,OM!A$1:B$5000,2,FALSE)),"",VLOOKUP(C6286,OM!A$1:B$5000,2,FALSE))</f>
      </c>
      <c r="B6286" s="1" t="s">
        <v>40343</v>
      </c>
      <c r="C6286" s="1" t="s">
        <v>40344</v>
      </c>
      <c r="D6286" s="1" t="s">
        <v>40345</v>
      </c>
      <c r="E6286" s="1" t="s">
        <v>40346</v>
      </c>
      <c r="F6286" s="1" t="s">
        <v>40347</v>
      </c>
      <c r="G6286" s="1"/>
      <c r="H6286" s="1"/>
      <c r="I6286" s="1"/>
      <c r="J6286" s="1"/>
      <c r="K6286" s="1"/>
      <c r="L6286" s="1"/>
      <c r="M6286" s="1"/>
      <c r="N6286" s="1" t="s">
        <v>40348</v>
      </c>
      <c r="O6286" s="1" t="s">
        <v>40349</v>
      </c>
      <c r="P6286" s="4">
        <v>6</v>
      </c>
      <c r="Q6286" s="4">
        <v>6939</v>
      </c>
      <c r="R6286" s="4">
        <v>10408</v>
      </c>
      <c r="S6286" s="4">
        <v>12594</v>
      </c>
      <c r="T6286" s="4">
        <v>0</v>
      </c>
      <c r="U6286" s="4">
        <v>3333</v>
      </c>
      <c r="V6286" s="1" t="s">
        <v>40350</v>
      </c>
      <c r="W6286" s="4">
        <v>4016710162606</v>
      </c>
      <c r="X6286" s="1" t="s">
        <v>7953</v>
      </c>
      <c r="Y6286" s="1" t="s">
        <v>3217</v>
      </c>
      <c r="Z6286" s="1" t="s">
        <v>405</v>
      </c>
    </row>
    <row x14ac:dyDescent="0.25" r="6287" customHeight="1" ht="18.75">
      <c r="A6287" s="3">
        <f>IF(ISNA(VLOOKUP(C6287,OM!A$1:B$5000,2,FALSE)),"",VLOOKUP(C6287,OM!A$1:B$5000,2,FALSE))</f>
      </c>
      <c r="B6287" s="1" t="s">
        <v>40351</v>
      </c>
      <c r="C6287" s="1" t="s">
        <v>40352</v>
      </c>
      <c r="D6287" s="1" t="s">
        <v>40353</v>
      </c>
      <c r="E6287" s="1" t="s">
        <v>40354</v>
      </c>
      <c r="F6287" s="1" t="s">
        <v>40355</v>
      </c>
      <c r="G6287" s="1"/>
      <c r="H6287" s="1"/>
      <c r="I6287" s="1"/>
      <c r="J6287" s="1"/>
      <c r="K6287" s="1"/>
      <c r="L6287" s="1"/>
      <c r="M6287" s="1"/>
      <c r="N6287" s="1" t="s">
        <v>40356</v>
      </c>
      <c r="O6287" s="1" t="s">
        <v>40357</v>
      </c>
      <c r="P6287" s="4">
        <v>13</v>
      </c>
      <c r="Q6287" s="4">
        <v>232</v>
      </c>
      <c r="R6287" s="4">
        <v>348</v>
      </c>
      <c r="S6287" s="4">
        <v>4211</v>
      </c>
      <c r="T6287" s="4">
        <v>0</v>
      </c>
      <c r="U6287" s="4">
        <v>3333</v>
      </c>
      <c r="V6287" s="1" t="s">
        <v>40358</v>
      </c>
      <c r="W6287" s="4">
        <v>4016710105405</v>
      </c>
      <c r="X6287" s="1" t="s">
        <v>7953</v>
      </c>
      <c r="Y6287" s="1" t="s">
        <v>3217</v>
      </c>
      <c r="Z6287" s="1" t="s">
        <v>405</v>
      </c>
    </row>
    <row x14ac:dyDescent="0.25" r="6288" customHeight="1" ht="18.75">
      <c r="A6288" s="3">
        <f>IF(ISNA(VLOOKUP(C6288,OM!A$1:B$5000,2,FALSE)),"",VLOOKUP(C6288,OM!A$1:B$5000,2,FALSE))</f>
      </c>
      <c r="B6288" s="1" t="s">
        <v>40359</v>
      </c>
      <c r="C6288" s="1" t="s">
        <v>40360</v>
      </c>
      <c r="D6288" s="1" t="s">
        <v>40361</v>
      </c>
      <c r="E6288" s="1" t="s">
        <v>40362</v>
      </c>
      <c r="F6288" s="1" t="s">
        <v>40363</v>
      </c>
      <c r="G6288" s="1"/>
      <c r="H6288" s="1"/>
      <c r="I6288" s="1"/>
      <c r="J6288" s="1"/>
      <c r="K6288" s="1"/>
      <c r="L6288" s="1"/>
      <c r="M6288" s="1"/>
      <c r="N6288" s="1" t="s">
        <v>40364</v>
      </c>
      <c r="O6288" s="1" t="s">
        <v>40365</v>
      </c>
      <c r="P6288" s="4">
        <v>0</v>
      </c>
      <c r="Q6288" s="4">
        <v>232</v>
      </c>
      <c r="R6288" s="4">
        <v>348</v>
      </c>
      <c r="S6288" s="4">
        <v>4211</v>
      </c>
      <c r="T6288" s="4">
        <v>0</v>
      </c>
      <c r="U6288" s="4">
        <v>3333</v>
      </c>
      <c r="V6288" s="1" t="s">
        <v>40366</v>
      </c>
      <c r="W6288" s="4">
        <v>4016710106259</v>
      </c>
      <c r="X6288" s="1" t="s">
        <v>7953</v>
      </c>
      <c r="Y6288" s="1" t="s">
        <v>3217</v>
      </c>
      <c r="Z6288" s="1" t="s">
        <v>405</v>
      </c>
    </row>
    <row x14ac:dyDescent="0.25" r="6289" customHeight="1" ht="18.75">
      <c r="A6289" s="3">
        <f>IF(ISNA(VLOOKUP(C6289,OM!A$1:B$5000,2,FALSE)),"",VLOOKUP(C6289,OM!A$1:B$5000,2,FALSE))</f>
      </c>
      <c r="B6289" s="1" t="s">
        <v>40367</v>
      </c>
      <c r="C6289" s="1" t="s">
        <v>40368</v>
      </c>
      <c r="D6289" s="1" t="s">
        <v>40361</v>
      </c>
      <c r="E6289" s="1" t="s">
        <v>40362</v>
      </c>
      <c r="F6289" s="1" t="s">
        <v>40363</v>
      </c>
      <c r="G6289" s="1" t="s">
        <v>40363</v>
      </c>
      <c r="H6289" s="1"/>
      <c r="I6289" s="1"/>
      <c r="J6289" s="1"/>
      <c r="K6289" s="1"/>
      <c r="L6289" s="1"/>
      <c r="M6289" s="1"/>
      <c r="N6289" s="1" t="s">
        <v>40364</v>
      </c>
      <c r="O6289" s="1" t="s">
        <v>40365</v>
      </c>
      <c r="P6289" s="4">
        <v>15</v>
      </c>
      <c r="Q6289" s="4">
        <v>232</v>
      </c>
      <c r="R6289" s="4">
        <v>348</v>
      </c>
      <c r="S6289" s="4">
        <v>4211</v>
      </c>
      <c r="T6289" s="4">
        <v>0</v>
      </c>
      <c r="U6289" s="4">
        <v>3333</v>
      </c>
      <c r="V6289" s="1" t="s">
        <v>40369</v>
      </c>
      <c r="W6289" s="4">
        <v>4016710105894</v>
      </c>
      <c r="X6289" s="1" t="s">
        <v>7953</v>
      </c>
      <c r="Y6289" s="1" t="s">
        <v>3217</v>
      </c>
      <c r="Z6289" s="1" t="s">
        <v>405</v>
      </c>
    </row>
    <row x14ac:dyDescent="0.25" r="6290" customHeight="1" ht="18.75">
      <c r="A6290" s="3">
        <f>IF(ISNA(VLOOKUP(C6290,OM!A$1:B$5000,2,FALSE)),"",VLOOKUP(C6290,OM!A$1:B$5000,2,FALSE))</f>
      </c>
      <c r="B6290" s="1" t="s">
        <v>40370</v>
      </c>
      <c r="C6290" s="1" t="s">
        <v>40371</v>
      </c>
      <c r="D6290" s="1" t="s">
        <v>40372</v>
      </c>
      <c r="E6290" s="1" t="s">
        <v>40373</v>
      </c>
      <c r="F6290" s="1" t="s">
        <v>40374</v>
      </c>
      <c r="G6290" s="1"/>
      <c r="H6290" s="1"/>
      <c r="I6290" s="1"/>
      <c r="J6290" s="1"/>
      <c r="K6290" s="1"/>
      <c r="L6290" s="1"/>
      <c r="M6290" s="1"/>
      <c r="N6290" s="1" t="s">
        <v>40375</v>
      </c>
      <c r="O6290" s="1" t="s">
        <v>40376</v>
      </c>
      <c r="P6290" s="4">
        <v>0</v>
      </c>
      <c r="Q6290" s="4">
        <v>232</v>
      </c>
      <c r="R6290" s="4">
        <v>348</v>
      </c>
      <c r="S6290" s="4">
        <v>4211</v>
      </c>
      <c r="T6290" s="4">
        <v>0</v>
      </c>
      <c r="U6290" s="4">
        <v>3333</v>
      </c>
      <c r="V6290" s="1" t="s">
        <v>40377</v>
      </c>
      <c r="W6290" s="4">
        <v>4016710105429</v>
      </c>
      <c r="X6290" s="1" t="s">
        <v>7953</v>
      </c>
      <c r="Y6290" s="1" t="s">
        <v>3217</v>
      </c>
      <c r="Z6290" s="1" t="s">
        <v>405</v>
      </c>
    </row>
    <row x14ac:dyDescent="0.25" r="6291" customHeight="1" ht="18.75">
      <c r="A6291" s="3">
        <f>IF(ISNA(VLOOKUP(C6291,OM!A$1:B$5000,2,FALSE)),"",VLOOKUP(C6291,OM!A$1:B$5000,2,FALSE))</f>
      </c>
      <c r="B6291" s="1" t="s">
        <v>40378</v>
      </c>
      <c r="C6291" s="1" t="s">
        <v>40379</v>
      </c>
      <c r="D6291" s="1" t="s">
        <v>40380</v>
      </c>
      <c r="E6291" s="1" t="s">
        <v>40381</v>
      </c>
      <c r="F6291" s="1" t="s">
        <v>40382</v>
      </c>
      <c r="G6291" s="1"/>
      <c r="H6291" s="1"/>
      <c r="I6291" s="1"/>
      <c r="J6291" s="1"/>
      <c r="K6291" s="1"/>
      <c r="L6291" s="1"/>
      <c r="M6291" s="1"/>
      <c r="N6291" s="1" t="s">
        <v>40383</v>
      </c>
      <c r="O6291" s="1" t="s">
        <v>40384</v>
      </c>
      <c r="P6291" s="4">
        <v>0</v>
      </c>
      <c r="Q6291" s="4">
        <v>615</v>
      </c>
      <c r="R6291" s="4">
        <v>9225</v>
      </c>
      <c r="S6291" s="4">
        <v>11162</v>
      </c>
      <c r="T6291" s="4">
        <v>0</v>
      </c>
      <c r="U6291" s="4">
        <v>3333</v>
      </c>
      <c r="V6291" s="1" t="s">
        <v>40385</v>
      </c>
      <c r="W6291" s="4">
        <v>4016710104255</v>
      </c>
      <c r="X6291" s="1" t="s">
        <v>7953</v>
      </c>
      <c r="Y6291" s="1" t="s">
        <v>3217</v>
      </c>
      <c r="Z6291" s="1" t="s">
        <v>405</v>
      </c>
    </row>
    <row x14ac:dyDescent="0.25" r="6292" customHeight="1" ht="18.75">
      <c r="A6292" s="3">
        <f>IF(ISNA(VLOOKUP(C6292,OM!A$1:B$5000,2,FALSE)),"",VLOOKUP(C6292,OM!A$1:B$5000,2,FALSE))</f>
      </c>
      <c r="B6292" s="1" t="s">
        <v>40386</v>
      </c>
      <c r="C6292" s="1" t="s">
        <v>40387</v>
      </c>
      <c r="D6292" s="1" t="s">
        <v>40388</v>
      </c>
      <c r="E6292" s="1" t="s">
        <v>40389</v>
      </c>
      <c r="F6292" s="1" t="s">
        <v>40390</v>
      </c>
      <c r="G6292" s="1"/>
      <c r="H6292" s="1"/>
      <c r="I6292" s="1"/>
      <c r="J6292" s="1"/>
      <c r="K6292" s="1"/>
      <c r="L6292" s="1"/>
      <c r="M6292" s="1"/>
      <c r="N6292" s="1" t="s">
        <v>40391</v>
      </c>
      <c r="O6292" s="1" t="s">
        <v>40392</v>
      </c>
      <c r="P6292" s="4">
        <v>26</v>
      </c>
      <c r="Q6292" s="4">
        <v>2305</v>
      </c>
      <c r="R6292" s="4">
        <v>3458</v>
      </c>
      <c r="S6292" s="4">
        <v>4184</v>
      </c>
      <c r="T6292" s="4">
        <v>0</v>
      </c>
      <c r="U6292" s="4">
        <v>3333</v>
      </c>
      <c r="V6292" s="1" t="s">
        <v>40393</v>
      </c>
      <c r="W6292" s="4">
        <v>4016710159859</v>
      </c>
      <c r="X6292" s="1" t="s">
        <v>7953</v>
      </c>
      <c r="Y6292" s="1" t="s">
        <v>3217</v>
      </c>
      <c r="Z6292" s="1" t="s">
        <v>405</v>
      </c>
    </row>
    <row x14ac:dyDescent="0.25" r="6293" customHeight="1" ht="18.75">
      <c r="A6293" s="3">
        <f>IF(ISNA(VLOOKUP(C6293,OM!A$1:B$5000,2,FALSE)),"",VLOOKUP(C6293,OM!A$1:B$5000,2,FALSE))</f>
      </c>
      <c r="B6293" s="1" t="s">
        <v>40394</v>
      </c>
      <c r="C6293" s="1" t="s">
        <v>40395</v>
      </c>
      <c r="D6293" s="1" t="s">
        <v>40396</v>
      </c>
      <c r="E6293" s="1" t="s">
        <v>40397</v>
      </c>
      <c r="F6293" s="1" t="s">
        <v>40398</v>
      </c>
      <c r="G6293" s="1" t="s">
        <v>40398</v>
      </c>
      <c r="H6293" s="1" t="s">
        <v>40398</v>
      </c>
      <c r="I6293" s="1" t="s">
        <v>40398</v>
      </c>
      <c r="J6293" s="1"/>
      <c r="K6293" s="1"/>
      <c r="L6293" s="1"/>
      <c r="M6293" s="1"/>
      <c r="N6293" s="1" t="s">
        <v>40391</v>
      </c>
      <c r="O6293" s="1" t="s">
        <v>40392</v>
      </c>
      <c r="P6293" s="4">
        <v>0</v>
      </c>
      <c r="Q6293" s="4">
        <v>2455</v>
      </c>
      <c r="R6293" s="4">
        <v>3683</v>
      </c>
      <c r="S6293" s="4">
        <v>4456</v>
      </c>
      <c r="T6293" s="4">
        <v>0</v>
      </c>
      <c r="U6293" s="4">
        <v>3333</v>
      </c>
      <c r="V6293" s="1" t="s">
        <v>40399</v>
      </c>
      <c r="W6293" s="4">
        <v>4016710103739</v>
      </c>
      <c r="X6293" s="1" t="s">
        <v>7953</v>
      </c>
      <c r="Y6293" s="1" t="s">
        <v>3217</v>
      </c>
      <c r="Z6293" s="1" t="s">
        <v>405</v>
      </c>
    </row>
    <row x14ac:dyDescent="0.25" r="6294" customHeight="1" ht="18.75">
      <c r="A6294" s="3">
        <f>IF(ISNA(VLOOKUP(C6294,OM!A$1:B$5000,2,FALSE)),"",VLOOKUP(C6294,OM!A$1:B$5000,2,FALSE))</f>
      </c>
      <c r="B6294" s="1" t="s">
        <v>40400</v>
      </c>
      <c r="C6294" s="1" t="s">
        <v>40401</v>
      </c>
      <c r="D6294" s="1" t="s">
        <v>40396</v>
      </c>
      <c r="E6294" s="1" t="s">
        <v>40397</v>
      </c>
      <c r="F6294" s="1" t="s">
        <v>40398</v>
      </c>
      <c r="G6294" s="1" t="s">
        <v>40398</v>
      </c>
      <c r="H6294" s="1" t="s">
        <v>40398</v>
      </c>
      <c r="I6294" s="1" t="s">
        <v>40398</v>
      </c>
      <c r="J6294" s="1"/>
      <c r="K6294" s="1"/>
      <c r="L6294" s="1"/>
      <c r="M6294" s="1"/>
      <c r="N6294" s="1" t="s">
        <v>40391</v>
      </c>
      <c r="O6294" s="1" t="s">
        <v>40392</v>
      </c>
      <c r="P6294" s="4">
        <v>1</v>
      </c>
      <c r="Q6294" s="4">
        <v>2455</v>
      </c>
      <c r="R6294" s="4">
        <v>3683</v>
      </c>
      <c r="S6294" s="4">
        <v>4456</v>
      </c>
      <c r="T6294" s="4">
        <v>0</v>
      </c>
      <c r="U6294" s="4">
        <v>3333</v>
      </c>
      <c r="V6294" s="1" t="s">
        <v>40402</v>
      </c>
      <c r="W6294" s="4">
        <v>4016710106303</v>
      </c>
      <c r="X6294" s="1" t="s">
        <v>7953</v>
      </c>
      <c r="Y6294" s="1" t="s">
        <v>3217</v>
      </c>
      <c r="Z6294" s="1" t="s">
        <v>405</v>
      </c>
    </row>
    <row x14ac:dyDescent="0.25" r="6295" customHeight="1" ht="18.75">
      <c r="A6295" s="3">
        <f>IF(ISNA(VLOOKUP(C6295,OM!A$1:B$5000,2,FALSE)),"",VLOOKUP(C6295,OM!A$1:B$5000,2,FALSE))</f>
      </c>
      <c r="B6295" s="1" t="s">
        <v>40403</v>
      </c>
      <c r="C6295" s="1" t="s">
        <v>40404</v>
      </c>
      <c r="D6295" s="1" t="s">
        <v>40396</v>
      </c>
      <c r="E6295" s="1" t="s">
        <v>40397</v>
      </c>
      <c r="F6295" s="1" t="s">
        <v>40398</v>
      </c>
      <c r="G6295" s="1" t="s">
        <v>40398</v>
      </c>
      <c r="H6295" s="1" t="s">
        <v>40398</v>
      </c>
      <c r="I6295" s="1" t="s">
        <v>40398</v>
      </c>
      <c r="J6295" s="1"/>
      <c r="K6295" s="1"/>
      <c r="L6295" s="1"/>
      <c r="M6295" s="1"/>
      <c r="N6295" s="1" t="s">
        <v>40391</v>
      </c>
      <c r="O6295" s="1" t="s">
        <v>40392</v>
      </c>
      <c r="P6295" s="4">
        <v>21</v>
      </c>
      <c r="Q6295" s="4">
        <v>2455</v>
      </c>
      <c r="R6295" s="4">
        <v>3683</v>
      </c>
      <c r="S6295" s="4">
        <v>4456</v>
      </c>
      <c r="T6295" s="4">
        <v>0</v>
      </c>
      <c r="U6295" s="4">
        <v>3333</v>
      </c>
      <c r="V6295" s="1" t="s">
        <v>40405</v>
      </c>
      <c r="W6295" s="4">
        <v>4016710106006</v>
      </c>
      <c r="X6295" s="1" t="s">
        <v>7953</v>
      </c>
      <c r="Y6295" s="1" t="s">
        <v>3217</v>
      </c>
      <c r="Z6295" s="1" t="s">
        <v>405</v>
      </c>
    </row>
    <row x14ac:dyDescent="0.25" r="6296" customHeight="1" ht="18.75">
      <c r="A6296" s="3">
        <f>IF(ISNA(VLOOKUP(C6296,OM!A$1:B$5000,2,FALSE)),"",VLOOKUP(C6296,OM!A$1:B$5000,2,FALSE))</f>
      </c>
      <c r="B6296" s="1" t="s">
        <v>40406</v>
      </c>
      <c r="C6296" s="1" t="s">
        <v>40407</v>
      </c>
      <c r="D6296" s="1" t="s">
        <v>40396</v>
      </c>
      <c r="E6296" s="1" t="s">
        <v>40397</v>
      </c>
      <c r="F6296" s="1" t="s">
        <v>40398</v>
      </c>
      <c r="G6296" s="1" t="s">
        <v>40398</v>
      </c>
      <c r="H6296" s="1" t="s">
        <v>40398</v>
      </c>
      <c r="I6296" s="1" t="s">
        <v>40398</v>
      </c>
      <c r="J6296" s="1"/>
      <c r="K6296" s="1"/>
      <c r="L6296" s="1"/>
      <c r="M6296" s="1"/>
      <c r="N6296" s="1" t="s">
        <v>40391</v>
      </c>
      <c r="O6296" s="1" t="s">
        <v>40392</v>
      </c>
      <c r="P6296" s="4">
        <v>0</v>
      </c>
      <c r="Q6296" s="4">
        <v>2455</v>
      </c>
      <c r="R6296" s="4">
        <v>3683</v>
      </c>
      <c r="S6296" s="4">
        <v>4456</v>
      </c>
      <c r="T6296" s="4">
        <v>0</v>
      </c>
      <c r="U6296" s="4">
        <v>3333</v>
      </c>
      <c r="V6296" s="1" t="s">
        <v>40408</v>
      </c>
      <c r="W6296" s="4">
        <v>4016710105559</v>
      </c>
      <c r="X6296" s="1" t="s">
        <v>7953</v>
      </c>
      <c r="Y6296" s="1" t="s">
        <v>3217</v>
      </c>
      <c r="Z6296" s="1" t="s">
        <v>405</v>
      </c>
    </row>
    <row x14ac:dyDescent="0.25" r="6297" customHeight="1" ht="18.75">
      <c r="A6297" s="3">
        <f>IF(ISNA(VLOOKUP(C6297,OM!A$1:B$5000,2,FALSE)),"",VLOOKUP(C6297,OM!A$1:B$5000,2,FALSE))</f>
      </c>
      <c r="B6297" s="1" t="s">
        <v>40409</v>
      </c>
      <c r="C6297" s="1" t="s">
        <v>40410</v>
      </c>
      <c r="D6297" s="1" t="s">
        <v>40411</v>
      </c>
      <c r="E6297" s="1" t="s">
        <v>40412</v>
      </c>
      <c r="F6297" s="1" t="s">
        <v>40413</v>
      </c>
      <c r="G6297" s="1"/>
      <c r="H6297" s="1"/>
      <c r="I6297" s="1"/>
      <c r="J6297" s="1"/>
      <c r="K6297" s="1"/>
      <c r="L6297" s="1"/>
      <c r="M6297" s="1"/>
      <c r="N6297" s="1" t="s">
        <v>40414</v>
      </c>
      <c r="O6297" s="1" t="s">
        <v>40415</v>
      </c>
      <c r="P6297" s="4">
        <v>6</v>
      </c>
      <c r="Q6297" s="4">
        <v>5393</v>
      </c>
      <c r="R6297" s="4">
        <v>8089</v>
      </c>
      <c r="S6297" s="4">
        <v>9788</v>
      </c>
      <c r="T6297" s="4">
        <v>0</v>
      </c>
      <c r="U6297" s="4">
        <v>3333</v>
      </c>
      <c r="V6297" s="1" t="s">
        <v>40416</v>
      </c>
      <c r="W6297" s="4">
        <v>4016710126943</v>
      </c>
      <c r="X6297" s="1" t="s">
        <v>7953</v>
      </c>
      <c r="Y6297" s="1" t="s">
        <v>3217</v>
      </c>
      <c r="Z6297" s="1" t="s">
        <v>405</v>
      </c>
    </row>
    <row x14ac:dyDescent="0.25" r="6298" customHeight="1" ht="18.75">
      <c r="A6298" s="3">
        <f>IF(ISNA(VLOOKUP(C6298,OM!A$1:B$5000,2,FALSE)),"",VLOOKUP(C6298,OM!A$1:B$5000,2,FALSE))</f>
      </c>
      <c r="B6298" s="1" t="s">
        <v>40417</v>
      </c>
      <c r="C6298" s="1" t="s">
        <v>40418</v>
      </c>
      <c r="D6298" s="1" t="s">
        <v>40419</v>
      </c>
      <c r="E6298" s="1" t="s">
        <v>40420</v>
      </c>
      <c r="F6298" s="1" t="s">
        <v>40421</v>
      </c>
      <c r="G6298" s="1"/>
      <c r="H6298" s="1"/>
      <c r="I6298" s="1"/>
      <c r="J6298" s="1"/>
      <c r="K6298" s="1"/>
      <c r="L6298" s="1"/>
      <c r="M6298" s="1"/>
      <c r="N6298" s="1" t="s">
        <v>40422</v>
      </c>
      <c r="O6298" s="1" t="s">
        <v>40423</v>
      </c>
      <c r="P6298" s="4">
        <v>3</v>
      </c>
      <c r="Q6298" s="4">
        <v>1569</v>
      </c>
      <c r="R6298" s="4">
        <v>2354</v>
      </c>
      <c r="S6298" s="4">
        <v>2848</v>
      </c>
      <c r="T6298" s="4">
        <v>0</v>
      </c>
      <c r="U6298" s="4">
        <v>3333</v>
      </c>
      <c r="V6298" s="1" t="s">
        <v>40424</v>
      </c>
      <c r="W6298" s="4">
        <v>8435737906943</v>
      </c>
      <c r="X6298" s="1" t="s">
        <v>7953</v>
      </c>
      <c r="Y6298" s="1" t="s">
        <v>3217</v>
      </c>
      <c r="Z6298" s="1" t="s">
        <v>11512</v>
      </c>
    </row>
    <row x14ac:dyDescent="0.25" r="6299" customHeight="1" ht="18.75">
      <c r="A6299" s="3">
        <f>IF(ISNA(VLOOKUP(C6299,OM!A$1:B$5000,2,FALSE)),"",VLOOKUP(C6299,OM!A$1:B$5000,2,FALSE))</f>
      </c>
      <c r="B6299" s="1" t="s">
        <v>40425</v>
      </c>
      <c r="C6299" s="1" t="s">
        <v>40426</v>
      </c>
      <c r="D6299" s="1" t="s">
        <v>40427</v>
      </c>
      <c r="E6299" s="1" t="s">
        <v>40428</v>
      </c>
      <c r="F6299" s="1" t="s">
        <v>40429</v>
      </c>
      <c r="G6299" s="1"/>
      <c r="H6299" s="1"/>
      <c r="I6299" s="1"/>
      <c r="J6299" s="1"/>
      <c r="K6299" s="1"/>
      <c r="L6299" s="1"/>
      <c r="M6299" s="1"/>
      <c r="N6299" s="1" t="s">
        <v>40430</v>
      </c>
      <c r="O6299" s="1" t="s">
        <v>40431</v>
      </c>
      <c r="P6299" s="4">
        <v>6</v>
      </c>
      <c r="Q6299" s="4">
        <v>1569</v>
      </c>
      <c r="R6299" s="4">
        <v>2354</v>
      </c>
      <c r="S6299" s="4">
        <v>2848</v>
      </c>
      <c r="T6299" s="4">
        <v>0</v>
      </c>
      <c r="U6299" s="4">
        <v>3333</v>
      </c>
      <c r="V6299" s="1" t="s">
        <v>40432</v>
      </c>
      <c r="W6299" s="4">
        <v>8435737906950</v>
      </c>
      <c r="X6299" s="1" t="s">
        <v>7953</v>
      </c>
      <c r="Y6299" s="1" t="s">
        <v>3217</v>
      </c>
      <c r="Z6299" s="1" t="s">
        <v>11512</v>
      </c>
    </row>
    <row x14ac:dyDescent="0.25" r="6300" customHeight="1" ht="18.75">
      <c r="A6300" s="3">
        <f>IF(ISNA(VLOOKUP(C6300,OM!A$1:B$5000,2,FALSE)),"",VLOOKUP(C6300,OM!A$1:B$5000,2,FALSE))</f>
      </c>
      <c r="B6300" s="1" t="s">
        <v>40433</v>
      </c>
      <c r="C6300" s="1" t="s">
        <v>40434</v>
      </c>
      <c r="D6300" s="1" t="s">
        <v>40435</v>
      </c>
      <c r="E6300" s="1" t="s">
        <v>40436</v>
      </c>
      <c r="F6300" s="1" t="s">
        <v>40437</v>
      </c>
      <c r="G6300" s="1"/>
      <c r="H6300" s="1"/>
      <c r="I6300" s="1"/>
      <c r="J6300" s="1"/>
      <c r="K6300" s="1"/>
      <c r="L6300" s="1"/>
      <c r="M6300" s="1"/>
      <c r="N6300" s="1" t="s">
        <v>40438</v>
      </c>
      <c r="O6300" s="1" t="s">
        <v>40439</v>
      </c>
      <c r="P6300" s="4">
        <v>7</v>
      </c>
      <c r="Q6300" s="4">
        <v>1569</v>
      </c>
      <c r="R6300" s="4">
        <v>2354</v>
      </c>
      <c r="S6300" s="4">
        <v>2848</v>
      </c>
      <c r="T6300" s="4">
        <v>0</v>
      </c>
      <c r="U6300" s="4">
        <v>3333</v>
      </c>
      <c r="V6300" s="1" t="s">
        <v>40440</v>
      </c>
      <c r="W6300" s="4">
        <v>8435737906936</v>
      </c>
      <c r="X6300" s="1" t="s">
        <v>7953</v>
      </c>
      <c r="Y6300" s="1" t="s">
        <v>3217</v>
      </c>
      <c r="Z6300" s="1" t="s">
        <v>11512</v>
      </c>
    </row>
    <row x14ac:dyDescent="0.25" r="6301" customHeight="1" ht="18.75">
      <c r="A6301" s="3">
        <f>IF(ISNA(VLOOKUP(C6301,OM!A$1:B$5000,2,FALSE)),"",VLOOKUP(C6301,OM!A$1:B$5000,2,FALSE))</f>
      </c>
      <c r="B6301" s="1" t="s">
        <v>40441</v>
      </c>
      <c r="C6301" s="1" t="s">
        <v>40442</v>
      </c>
      <c r="D6301" s="1" t="s">
        <v>40443</v>
      </c>
      <c r="E6301" s="1" t="s">
        <v>40444</v>
      </c>
      <c r="F6301" s="1" t="s">
        <v>40445</v>
      </c>
      <c r="G6301" s="1"/>
      <c r="H6301" s="1"/>
      <c r="I6301" s="1"/>
      <c r="J6301" s="1"/>
      <c r="K6301" s="1"/>
      <c r="L6301" s="1"/>
      <c r="M6301" s="1"/>
      <c r="N6301" s="1" t="s">
        <v>40446</v>
      </c>
      <c r="O6301" s="1" t="s">
        <v>40447</v>
      </c>
      <c r="P6301" s="4">
        <v>2</v>
      </c>
      <c r="Q6301" s="4">
        <v>5911</v>
      </c>
      <c r="R6301" s="4">
        <v>8867</v>
      </c>
      <c r="S6301" s="4">
        <v>10728</v>
      </c>
      <c r="T6301" s="4">
        <v>0</v>
      </c>
      <c r="U6301" s="4">
        <v>3333</v>
      </c>
      <c r="V6301" s="1" t="s">
        <v>40448</v>
      </c>
      <c r="W6301" s="4">
        <v>8435737906967</v>
      </c>
      <c r="X6301" s="1" t="s">
        <v>7953</v>
      </c>
      <c r="Y6301" s="1" t="s">
        <v>3217</v>
      </c>
      <c r="Z6301" s="1" t="s">
        <v>11512</v>
      </c>
    </row>
    <row x14ac:dyDescent="0.25" r="6302" customHeight="1" ht="18.75">
      <c r="A6302" s="3">
        <f>IF(ISNA(VLOOKUP(C6302,OM!A$1:B$5000,2,FALSE)),"",VLOOKUP(C6302,OM!A$1:B$5000,2,FALSE))</f>
      </c>
      <c r="B6302" s="1" t="s">
        <v>40449</v>
      </c>
      <c r="C6302" s="1" t="s">
        <v>40450</v>
      </c>
      <c r="D6302" s="1" t="s">
        <v>40451</v>
      </c>
      <c r="E6302" s="1" t="s">
        <v>40452</v>
      </c>
      <c r="F6302" s="1" t="s">
        <v>40453</v>
      </c>
      <c r="G6302" s="1" t="s">
        <v>40453</v>
      </c>
      <c r="H6302" s="1" t="s">
        <v>40453</v>
      </c>
      <c r="I6302" s="1" t="s">
        <v>40453</v>
      </c>
      <c r="J6302" s="1" t="s">
        <v>40453</v>
      </c>
      <c r="K6302" s="1" t="s">
        <v>40453</v>
      </c>
      <c r="L6302" s="1"/>
      <c r="M6302" s="1"/>
      <c r="N6302" s="1" t="s">
        <v>40454</v>
      </c>
      <c r="O6302" s="1" t="s">
        <v>40455</v>
      </c>
      <c r="P6302" s="4">
        <v>26</v>
      </c>
      <c r="Q6302" s="4">
        <v>2053</v>
      </c>
      <c r="R6302" s="4">
        <v>308</v>
      </c>
      <c r="S6302" s="4">
        <v>3726</v>
      </c>
      <c r="T6302" s="4">
        <v>0</v>
      </c>
      <c r="U6302" s="4">
        <v>3333</v>
      </c>
      <c r="V6302" s="1" t="s">
        <v>40456</v>
      </c>
      <c r="W6302" s="4">
        <v>9003918705198</v>
      </c>
      <c r="X6302" s="1" t="s">
        <v>7953</v>
      </c>
      <c r="Y6302" s="1" t="s">
        <v>3217</v>
      </c>
      <c r="Z6302" s="1" t="s">
        <v>4675</v>
      </c>
    </row>
    <row x14ac:dyDescent="0.25" r="6303" customHeight="1" ht="18.75">
      <c r="A6303" s="3">
        <f>IF(ISNA(VLOOKUP(C6303,OM!A$1:B$5000,2,FALSE)),"",VLOOKUP(C6303,OM!A$1:B$5000,2,FALSE))</f>
      </c>
      <c r="B6303" s="1" t="s">
        <v>40457</v>
      </c>
      <c r="C6303" s="1" t="s">
        <v>40458</v>
      </c>
      <c r="D6303" s="1" t="s">
        <v>40451</v>
      </c>
      <c r="E6303" s="1" t="s">
        <v>40452</v>
      </c>
      <c r="F6303" s="1" t="s">
        <v>40453</v>
      </c>
      <c r="G6303" s="1" t="s">
        <v>40453</v>
      </c>
      <c r="H6303" s="1" t="s">
        <v>40453</v>
      </c>
      <c r="I6303" s="1" t="s">
        <v>40453</v>
      </c>
      <c r="J6303" s="1" t="s">
        <v>40453</v>
      </c>
      <c r="K6303" s="1" t="s">
        <v>40453</v>
      </c>
      <c r="L6303" s="1"/>
      <c r="M6303" s="1"/>
      <c r="N6303" s="1" t="s">
        <v>40454</v>
      </c>
      <c r="O6303" s="1" t="s">
        <v>40455</v>
      </c>
      <c r="P6303" s="4">
        <v>50</v>
      </c>
      <c r="Q6303" s="4">
        <v>2053</v>
      </c>
      <c r="R6303" s="4">
        <v>308</v>
      </c>
      <c r="S6303" s="4">
        <v>3726</v>
      </c>
      <c r="T6303" s="4">
        <v>0</v>
      </c>
      <c r="U6303" s="4">
        <v>3333</v>
      </c>
      <c r="V6303" s="1" t="s">
        <v>40459</v>
      </c>
      <c r="W6303" s="4">
        <v>9003918705167</v>
      </c>
      <c r="X6303" s="1" t="s">
        <v>7953</v>
      </c>
      <c r="Y6303" s="1" t="s">
        <v>3217</v>
      </c>
      <c r="Z6303" s="1" t="s">
        <v>4675</v>
      </c>
    </row>
    <row x14ac:dyDescent="0.25" r="6304" customHeight="1" ht="18.75">
      <c r="A6304" s="3">
        <f>IF(ISNA(VLOOKUP(C6304,OM!A$1:B$5000,2,FALSE)),"",VLOOKUP(C6304,OM!A$1:B$5000,2,FALSE))</f>
      </c>
      <c r="B6304" s="1" t="s">
        <v>40460</v>
      </c>
      <c r="C6304" s="1" t="s">
        <v>40461</v>
      </c>
      <c r="D6304" s="1" t="s">
        <v>40451</v>
      </c>
      <c r="E6304" s="1" t="s">
        <v>40452</v>
      </c>
      <c r="F6304" s="1" t="s">
        <v>40453</v>
      </c>
      <c r="G6304" s="1" t="s">
        <v>40453</v>
      </c>
      <c r="H6304" s="1" t="s">
        <v>40453</v>
      </c>
      <c r="I6304" s="1" t="s">
        <v>40453</v>
      </c>
      <c r="J6304" s="1" t="s">
        <v>40453</v>
      </c>
      <c r="K6304" s="1" t="s">
        <v>40453</v>
      </c>
      <c r="L6304" s="1"/>
      <c r="M6304" s="1"/>
      <c r="N6304" s="1" t="s">
        <v>40454</v>
      </c>
      <c r="O6304" s="1" t="s">
        <v>40455</v>
      </c>
      <c r="P6304" s="4">
        <v>89</v>
      </c>
      <c r="Q6304" s="4">
        <v>2053</v>
      </c>
      <c r="R6304" s="4">
        <v>308</v>
      </c>
      <c r="S6304" s="4">
        <v>3726</v>
      </c>
      <c r="T6304" s="4">
        <v>0</v>
      </c>
      <c r="U6304" s="4">
        <v>3333</v>
      </c>
      <c r="V6304" s="1" t="s">
        <v>40462</v>
      </c>
      <c r="W6304" s="4">
        <v>9003918705174</v>
      </c>
      <c r="X6304" s="1" t="s">
        <v>7953</v>
      </c>
      <c r="Y6304" s="1" t="s">
        <v>3217</v>
      </c>
      <c r="Z6304" s="1" t="s">
        <v>4675</v>
      </c>
    </row>
    <row x14ac:dyDescent="0.25" r="6305" customHeight="1" ht="18.75">
      <c r="A6305" s="3">
        <f>IF(ISNA(VLOOKUP(C6305,OM!A$1:B$5000,2,FALSE)),"",VLOOKUP(C6305,OM!A$1:B$5000,2,FALSE))</f>
      </c>
      <c r="B6305" s="1" t="s">
        <v>40463</v>
      </c>
      <c r="C6305" s="1" t="s">
        <v>40464</v>
      </c>
      <c r="D6305" s="1" t="s">
        <v>40451</v>
      </c>
      <c r="E6305" s="1" t="s">
        <v>40452</v>
      </c>
      <c r="F6305" s="1" t="s">
        <v>40453</v>
      </c>
      <c r="G6305" s="1" t="s">
        <v>40453</v>
      </c>
      <c r="H6305" s="1" t="s">
        <v>40453</v>
      </c>
      <c r="I6305" s="1" t="s">
        <v>40453</v>
      </c>
      <c r="J6305" s="1" t="s">
        <v>40453</v>
      </c>
      <c r="K6305" s="1" t="s">
        <v>40453</v>
      </c>
      <c r="L6305" s="1"/>
      <c r="M6305" s="1"/>
      <c r="N6305" s="1" t="s">
        <v>40454</v>
      </c>
      <c r="O6305" s="1" t="s">
        <v>40455</v>
      </c>
      <c r="P6305" s="4">
        <v>52</v>
      </c>
      <c r="Q6305" s="4">
        <v>2053</v>
      </c>
      <c r="R6305" s="4">
        <v>308</v>
      </c>
      <c r="S6305" s="4">
        <v>3726</v>
      </c>
      <c r="T6305" s="4">
        <v>0</v>
      </c>
      <c r="U6305" s="4">
        <v>3333</v>
      </c>
      <c r="V6305" s="1" t="s">
        <v>40465</v>
      </c>
      <c r="W6305" s="4">
        <v>9003918705181</v>
      </c>
      <c r="X6305" s="1" t="s">
        <v>7953</v>
      </c>
      <c r="Y6305" s="1" t="s">
        <v>3217</v>
      </c>
      <c r="Z6305" s="1" t="s">
        <v>4675</v>
      </c>
    </row>
    <row x14ac:dyDescent="0.25" r="6306" customHeight="1" ht="18.75">
      <c r="A6306" s="3">
        <f>IF(ISNA(VLOOKUP(C6306,OM!A$1:B$5000,2,FALSE)),"",VLOOKUP(C6306,OM!A$1:B$5000,2,FALSE))</f>
      </c>
      <c r="B6306" s="1" t="s">
        <v>40466</v>
      </c>
      <c r="C6306" s="1" t="s">
        <v>40467</v>
      </c>
      <c r="D6306" s="1" t="s">
        <v>40451</v>
      </c>
      <c r="E6306" s="1" t="s">
        <v>40452</v>
      </c>
      <c r="F6306" s="1" t="s">
        <v>40453</v>
      </c>
      <c r="G6306" s="1" t="s">
        <v>40453</v>
      </c>
      <c r="H6306" s="1" t="s">
        <v>40453</v>
      </c>
      <c r="I6306" s="1" t="s">
        <v>40453</v>
      </c>
      <c r="J6306" s="1" t="s">
        <v>40453</v>
      </c>
      <c r="K6306" s="1" t="s">
        <v>40453</v>
      </c>
      <c r="L6306" s="1"/>
      <c r="M6306" s="1"/>
      <c r="N6306" s="1" t="s">
        <v>40454</v>
      </c>
      <c r="O6306" s="1" t="s">
        <v>40455</v>
      </c>
      <c r="P6306" s="4">
        <v>53</v>
      </c>
      <c r="Q6306" s="4">
        <v>2053</v>
      </c>
      <c r="R6306" s="4">
        <v>308</v>
      </c>
      <c r="S6306" s="4">
        <v>3726</v>
      </c>
      <c r="T6306" s="4">
        <v>0</v>
      </c>
      <c r="U6306" s="4">
        <v>3333</v>
      </c>
      <c r="V6306" s="1" t="s">
        <v>40468</v>
      </c>
      <c r="W6306" s="4">
        <v>9003918705150</v>
      </c>
      <c r="X6306" s="1" t="s">
        <v>7953</v>
      </c>
      <c r="Y6306" s="1" t="s">
        <v>3217</v>
      </c>
      <c r="Z6306" s="1" t="s">
        <v>4675</v>
      </c>
    </row>
    <row x14ac:dyDescent="0.25" r="6307" customHeight="1" ht="18.75">
      <c r="A6307" s="3">
        <f>IF(ISNA(VLOOKUP(C6307,OM!A$1:B$5000,2,FALSE)),"",VLOOKUP(C6307,OM!A$1:B$5000,2,FALSE))</f>
      </c>
      <c r="B6307" s="1" t="s">
        <v>40469</v>
      </c>
      <c r="C6307" s="1" t="s">
        <v>40470</v>
      </c>
      <c r="D6307" s="1" t="s">
        <v>40451</v>
      </c>
      <c r="E6307" s="1" t="s">
        <v>40452</v>
      </c>
      <c r="F6307" s="1" t="s">
        <v>40453</v>
      </c>
      <c r="G6307" s="1" t="s">
        <v>40453</v>
      </c>
      <c r="H6307" s="1" t="s">
        <v>40453</v>
      </c>
      <c r="I6307" s="1" t="s">
        <v>40453</v>
      </c>
      <c r="J6307" s="1" t="s">
        <v>40453</v>
      </c>
      <c r="K6307" s="1" t="s">
        <v>40453</v>
      </c>
      <c r="L6307" s="1"/>
      <c r="M6307" s="1"/>
      <c r="N6307" s="1" t="s">
        <v>40454</v>
      </c>
      <c r="O6307" s="1" t="s">
        <v>40455</v>
      </c>
      <c r="P6307" s="4">
        <v>70</v>
      </c>
      <c r="Q6307" s="4">
        <v>2053</v>
      </c>
      <c r="R6307" s="4">
        <v>308</v>
      </c>
      <c r="S6307" s="4">
        <v>3726</v>
      </c>
      <c r="T6307" s="4">
        <v>0</v>
      </c>
      <c r="U6307" s="4">
        <v>3333</v>
      </c>
      <c r="V6307" s="1" t="s">
        <v>40471</v>
      </c>
      <c r="W6307" s="4">
        <v>9003918703316</v>
      </c>
      <c r="X6307" s="1" t="s">
        <v>7953</v>
      </c>
      <c r="Y6307" s="1" t="s">
        <v>3217</v>
      </c>
      <c r="Z6307" s="1" t="s">
        <v>4675</v>
      </c>
    </row>
    <row x14ac:dyDescent="0.25" r="6308" customHeight="1" ht="18.75">
      <c r="A6308" s="3">
        <f>IF(ISNA(VLOOKUP(C6308,OM!A$1:B$5000,2,FALSE)),"",VLOOKUP(C6308,OM!A$1:B$5000,2,FALSE))</f>
      </c>
      <c r="B6308" s="1" t="s">
        <v>40472</v>
      </c>
      <c r="C6308" s="1" t="s">
        <v>40473</v>
      </c>
      <c r="D6308" s="1" t="s">
        <v>40474</v>
      </c>
      <c r="E6308" s="1" t="s">
        <v>40475</v>
      </c>
      <c r="F6308" s="1" t="s">
        <v>40476</v>
      </c>
      <c r="G6308" s="1" t="s">
        <v>40476</v>
      </c>
      <c r="H6308" s="1" t="s">
        <v>40476</v>
      </c>
      <c r="I6308" s="1" t="s">
        <v>40476</v>
      </c>
      <c r="J6308" s="1" t="s">
        <v>40476</v>
      </c>
      <c r="K6308" s="1" t="s">
        <v>40476</v>
      </c>
      <c r="L6308" s="1"/>
      <c r="M6308" s="1"/>
      <c r="N6308" s="1" t="s">
        <v>40477</v>
      </c>
      <c r="O6308" s="1" t="s">
        <v>40478</v>
      </c>
      <c r="P6308" s="4">
        <v>0</v>
      </c>
      <c r="Q6308" s="4">
        <v>4414</v>
      </c>
      <c r="R6308" s="4">
        <v>6621</v>
      </c>
      <c r="S6308" s="4">
        <v>8011</v>
      </c>
      <c r="T6308" s="4">
        <v>0</v>
      </c>
      <c r="U6308" s="4">
        <v>3333</v>
      </c>
      <c r="V6308" s="1" t="s">
        <v>40479</v>
      </c>
      <c r="W6308" s="4">
        <v>9003918600202</v>
      </c>
      <c r="X6308" s="1" t="s">
        <v>7953</v>
      </c>
      <c r="Y6308" s="1" t="s">
        <v>3217</v>
      </c>
      <c r="Z6308" s="1" t="s">
        <v>4675</v>
      </c>
    </row>
    <row x14ac:dyDescent="0.25" r="6309" customHeight="1" ht="18.75">
      <c r="A6309" s="3">
        <f>IF(ISNA(VLOOKUP(C6309,OM!A$1:B$5000,2,FALSE)),"",VLOOKUP(C6309,OM!A$1:B$5000,2,FALSE))</f>
      </c>
      <c r="B6309" s="1" t="s">
        <v>40480</v>
      </c>
      <c r="C6309" s="1" t="s">
        <v>40481</v>
      </c>
      <c r="D6309" s="1" t="s">
        <v>40474</v>
      </c>
      <c r="E6309" s="1" t="s">
        <v>40475</v>
      </c>
      <c r="F6309" s="1" t="s">
        <v>40476</v>
      </c>
      <c r="G6309" s="1" t="s">
        <v>40476</v>
      </c>
      <c r="H6309" s="1" t="s">
        <v>40476</v>
      </c>
      <c r="I6309" s="1" t="s">
        <v>40476</v>
      </c>
      <c r="J6309" s="1" t="s">
        <v>40476</v>
      </c>
      <c r="K6309" s="1" t="s">
        <v>40476</v>
      </c>
      <c r="L6309" s="1"/>
      <c r="M6309" s="1"/>
      <c r="N6309" s="1" t="s">
        <v>40477</v>
      </c>
      <c r="O6309" s="1" t="s">
        <v>40478</v>
      </c>
      <c r="P6309" s="4">
        <v>11</v>
      </c>
      <c r="Q6309" s="4">
        <v>4414</v>
      </c>
      <c r="R6309" s="4">
        <v>6621</v>
      </c>
      <c r="S6309" s="4">
        <v>8011</v>
      </c>
      <c r="T6309" s="4">
        <v>0</v>
      </c>
      <c r="U6309" s="4">
        <v>3333</v>
      </c>
      <c r="V6309" s="1" t="s">
        <v>40482</v>
      </c>
      <c r="W6309" s="4">
        <v>9003918600219</v>
      </c>
      <c r="X6309" s="1" t="s">
        <v>7953</v>
      </c>
      <c r="Y6309" s="1" t="s">
        <v>3217</v>
      </c>
      <c r="Z6309" s="1" t="s">
        <v>4675</v>
      </c>
    </row>
    <row x14ac:dyDescent="0.25" r="6310" customHeight="1" ht="18.75">
      <c r="A6310" s="3">
        <f>IF(ISNA(VLOOKUP(C6310,OM!A$1:B$5000,2,FALSE)),"",VLOOKUP(C6310,OM!A$1:B$5000,2,FALSE))</f>
      </c>
      <c r="B6310" s="1" t="s">
        <v>40483</v>
      </c>
      <c r="C6310" s="1" t="s">
        <v>40484</v>
      </c>
      <c r="D6310" s="1" t="s">
        <v>40474</v>
      </c>
      <c r="E6310" s="1" t="s">
        <v>40475</v>
      </c>
      <c r="F6310" s="1" t="s">
        <v>40476</v>
      </c>
      <c r="G6310" s="1" t="s">
        <v>40476</v>
      </c>
      <c r="H6310" s="1" t="s">
        <v>40476</v>
      </c>
      <c r="I6310" s="1" t="s">
        <v>40476</v>
      </c>
      <c r="J6310" s="1" t="s">
        <v>40476</v>
      </c>
      <c r="K6310" s="1" t="s">
        <v>40476</v>
      </c>
      <c r="L6310" s="1"/>
      <c r="M6310" s="1"/>
      <c r="N6310" s="1" t="s">
        <v>40477</v>
      </c>
      <c r="O6310" s="1" t="s">
        <v>40478</v>
      </c>
      <c r="P6310" s="4">
        <v>7</v>
      </c>
      <c r="Q6310" s="4">
        <v>4414</v>
      </c>
      <c r="R6310" s="4">
        <v>6621</v>
      </c>
      <c r="S6310" s="4">
        <v>8011</v>
      </c>
      <c r="T6310" s="4">
        <v>0</v>
      </c>
      <c r="U6310" s="4">
        <v>3333</v>
      </c>
      <c r="V6310" s="1" t="s">
        <v>40485</v>
      </c>
      <c r="W6310" s="4">
        <v>9003918600226</v>
      </c>
      <c r="X6310" s="1" t="s">
        <v>7953</v>
      </c>
      <c r="Y6310" s="1" t="s">
        <v>3217</v>
      </c>
      <c r="Z6310" s="1" t="s">
        <v>4675</v>
      </c>
    </row>
    <row x14ac:dyDescent="0.25" r="6311" customHeight="1" ht="18.75">
      <c r="A6311" s="3">
        <f>IF(ISNA(VLOOKUP(C6311,OM!A$1:B$5000,2,FALSE)),"",VLOOKUP(C6311,OM!A$1:B$5000,2,FALSE))</f>
      </c>
      <c r="B6311" s="1" t="s">
        <v>40486</v>
      </c>
      <c r="C6311" s="1" t="s">
        <v>40487</v>
      </c>
      <c r="D6311" s="1" t="s">
        <v>40474</v>
      </c>
      <c r="E6311" s="1" t="s">
        <v>40475</v>
      </c>
      <c r="F6311" s="1" t="s">
        <v>40476</v>
      </c>
      <c r="G6311" s="1" t="s">
        <v>40476</v>
      </c>
      <c r="H6311" s="1" t="s">
        <v>40476</v>
      </c>
      <c r="I6311" s="1" t="s">
        <v>40476</v>
      </c>
      <c r="J6311" s="1" t="s">
        <v>40476</v>
      </c>
      <c r="K6311" s="1" t="s">
        <v>40476</v>
      </c>
      <c r="L6311" s="1"/>
      <c r="M6311" s="1"/>
      <c r="N6311" s="1" t="s">
        <v>40477</v>
      </c>
      <c r="O6311" s="1" t="s">
        <v>40478</v>
      </c>
      <c r="P6311" s="4">
        <v>4</v>
      </c>
      <c r="Q6311" s="4">
        <v>4414</v>
      </c>
      <c r="R6311" s="4">
        <v>6621</v>
      </c>
      <c r="S6311" s="4">
        <v>8011</v>
      </c>
      <c r="T6311" s="4">
        <v>0</v>
      </c>
      <c r="U6311" s="4">
        <v>3333</v>
      </c>
      <c r="V6311" s="1" t="s">
        <v>40488</v>
      </c>
      <c r="W6311" s="4">
        <v>9003918600233</v>
      </c>
      <c r="X6311" s="1" t="s">
        <v>7953</v>
      </c>
      <c r="Y6311" s="1" t="s">
        <v>3217</v>
      </c>
      <c r="Z6311" s="1" t="s">
        <v>4675</v>
      </c>
    </row>
    <row x14ac:dyDescent="0.25" r="6312" customHeight="1" ht="18.75">
      <c r="A6312" s="3">
        <f>IF(ISNA(VLOOKUP(C6312,OM!A$1:B$5000,2,FALSE)),"",VLOOKUP(C6312,OM!A$1:B$5000,2,FALSE))</f>
      </c>
      <c r="B6312" s="1" t="s">
        <v>40489</v>
      </c>
      <c r="C6312" s="1" t="s">
        <v>40490</v>
      </c>
      <c r="D6312" s="1" t="s">
        <v>40474</v>
      </c>
      <c r="E6312" s="1" t="s">
        <v>40475</v>
      </c>
      <c r="F6312" s="1" t="s">
        <v>40476</v>
      </c>
      <c r="G6312" s="1" t="s">
        <v>40476</v>
      </c>
      <c r="H6312" s="1" t="s">
        <v>40476</v>
      </c>
      <c r="I6312" s="1" t="s">
        <v>40476</v>
      </c>
      <c r="J6312" s="1" t="s">
        <v>40476</v>
      </c>
      <c r="K6312" s="1" t="s">
        <v>40476</v>
      </c>
      <c r="L6312" s="1"/>
      <c r="M6312" s="1"/>
      <c r="N6312" s="1" t="s">
        <v>40477</v>
      </c>
      <c r="O6312" s="1" t="s">
        <v>40478</v>
      </c>
      <c r="P6312" s="4">
        <v>13</v>
      </c>
      <c r="Q6312" s="4">
        <v>4414</v>
      </c>
      <c r="R6312" s="4">
        <v>6621</v>
      </c>
      <c r="S6312" s="4">
        <v>8011</v>
      </c>
      <c r="T6312" s="4">
        <v>0</v>
      </c>
      <c r="U6312" s="4">
        <v>3333</v>
      </c>
      <c r="V6312" s="1" t="s">
        <v>40491</v>
      </c>
      <c r="W6312" s="4">
        <v>9003918600240</v>
      </c>
      <c r="X6312" s="1" t="s">
        <v>7953</v>
      </c>
      <c r="Y6312" s="1" t="s">
        <v>3217</v>
      </c>
      <c r="Z6312" s="1" t="s">
        <v>4675</v>
      </c>
    </row>
    <row x14ac:dyDescent="0.25" r="6313" customHeight="1" ht="18.75">
      <c r="A6313" s="3">
        <f>IF(ISNA(VLOOKUP(C6313,OM!A$1:B$5000,2,FALSE)),"",VLOOKUP(C6313,OM!A$1:B$5000,2,FALSE))</f>
      </c>
      <c r="B6313" s="1" t="s">
        <v>40492</v>
      </c>
      <c r="C6313" s="1" t="s">
        <v>40493</v>
      </c>
      <c r="D6313" s="1" t="s">
        <v>40474</v>
      </c>
      <c r="E6313" s="1" t="s">
        <v>40475</v>
      </c>
      <c r="F6313" s="1" t="s">
        <v>40476</v>
      </c>
      <c r="G6313" s="1" t="s">
        <v>40476</v>
      </c>
      <c r="H6313" s="1" t="s">
        <v>40476</v>
      </c>
      <c r="I6313" s="1" t="s">
        <v>40476</v>
      </c>
      <c r="J6313" s="1" t="s">
        <v>40476</v>
      </c>
      <c r="K6313" s="1" t="s">
        <v>40476</v>
      </c>
      <c r="L6313" s="1"/>
      <c r="M6313" s="1"/>
      <c r="N6313" s="1" t="s">
        <v>40477</v>
      </c>
      <c r="O6313" s="1" t="s">
        <v>40478</v>
      </c>
      <c r="P6313" s="4">
        <v>174</v>
      </c>
      <c r="Q6313" s="4">
        <v>4414</v>
      </c>
      <c r="R6313" s="4">
        <v>6621</v>
      </c>
      <c r="S6313" s="4">
        <v>8011</v>
      </c>
      <c r="T6313" s="4">
        <v>0</v>
      </c>
      <c r="U6313" s="4">
        <v>3333</v>
      </c>
      <c r="V6313" s="1" t="s">
        <v>40494</v>
      </c>
      <c r="W6313" s="4">
        <v>9003918600349</v>
      </c>
      <c r="X6313" s="1" t="s">
        <v>7953</v>
      </c>
      <c r="Y6313" s="1" t="s">
        <v>3217</v>
      </c>
      <c r="Z6313" s="1" t="s">
        <v>4675</v>
      </c>
    </row>
    <row x14ac:dyDescent="0.25" r="6314" customHeight="1" ht="18.75">
      <c r="A6314" s="3">
        <f>IF(ISNA(VLOOKUP(C6314,OM!A$1:B$5000,2,FALSE)),"",VLOOKUP(C6314,OM!A$1:B$5000,2,FALSE))</f>
      </c>
      <c r="B6314" s="1" t="s">
        <v>40495</v>
      </c>
      <c r="C6314" s="1" t="s">
        <v>40496</v>
      </c>
      <c r="D6314" s="1" t="s">
        <v>40497</v>
      </c>
      <c r="E6314" s="1" t="s">
        <v>40498</v>
      </c>
      <c r="F6314" s="1" t="s">
        <v>40499</v>
      </c>
      <c r="G6314" s="1" t="s">
        <v>40499</v>
      </c>
      <c r="H6314" s="1" t="s">
        <v>40499</v>
      </c>
      <c r="I6314" s="1" t="s">
        <v>40499</v>
      </c>
      <c r="J6314" s="1" t="s">
        <v>40499</v>
      </c>
      <c r="K6314" s="1" t="s">
        <v>40499</v>
      </c>
      <c r="L6314" s="1"/>
      <c r="M6314" s="1"/>
      <c r="N6314" s="1" t="s">
        <v>40500</v>
      </c>
      <c r="O6314" s="1" t="s">
        <v>40501</v>
      </c>
      <c r="P6314" s="4">
        <v>4</v>
      </c>
      <c r="Q6314" s="4">
        <v>4138</v>
      </c>
      <c r="R6314" s="4">
        <v>6207</v>
      </c>
      <c r="S6314" s="4">
        <v>751</v>
      </c>
      <c r="T6314" s="4">
        <v>0</v>
      </c>
      <c r="U6314" s="4">
        <v>3333</v>
      </c>
      <c r="V6314" s="1" t="s">
        <v>40502</v>
      </c>
      <c r="W6314" s="4">
        <v>9003918600264</v>
      </c>
      <c r="X6314" s="1" t="s">
        <v>7953</v>
      </c>
      <c r="Y6314" s="1" t="s">
        <v>3217</v>
      </c>
      <c r="Z6314" s="1" t="s">
        <v>4675</v>
      </c>
    </row>
    <row x14ac:dyDescent="0.25" r="6315" customHeight="1" ht="18.75">
      <c r="A6315" s="3">
        <f>IF(ISNA(VLOOKUP(C6315,OM!A$1:B$5000,2,FALSE)),"",VLOOKUP(C6315,OM!A$1:B$5000,2,FALSE))</f>
      </c>
      <c r="B6315" s="1" t="s">
        <v>40503</v>
      </c>
      <c r="C6315" s="1" t="s">
        <v>40504</v>
      </c>
      <c r="D6315" s="1" t="s">
        <v>40497</v>
      </c>
      <c r="E6315" s="1" t="s">
        <v>40498</v>
      </c>
      <c r="F6315" s="1" t="s">
        <v>40499</v>
      </c>
      <c r="G6315" s="1" t="s">
        <v>40499</v>
      </c>
      <c r="H6315" s="1" t="s">
        <v>40499</v>
      </c>
      <c r="I6315" s="1" t="s">
        <v>40499</v>
      </c>
      <c r="J6315" s="1" t="s">
        <v>40499</v>
      </c>
      <c r="K6315" s="1" t="s">
        <v>40499</v>
      </c>
      <c r="L6315" s="1"/>
      <c r="M6315" s="1"/>
      <c r="N6315" s="1" t="s">
        <v>40500</v>
      </c>
      <c r="O6315" s="1" t="s">
        <v>40501</v>
      </c>
      <c r="P6315" s="4">
        <v>0</v>
      </c>
      <c r="Q6315" s="4">
        <v>4138</v>
      </c>
      <c r="R6315" s="4">
        <v>6207</v>
      </c>
      <c r="S6315" s="4">
        <v>751</v>
      </c>
      <c r="T6315" s="4">
        <v>0</v>
      </c>
      <c r="U6315" s="4">
        <v>3333</v>
      </c>
      <c r="V6315" s="1" t="s">
        <v>40505</v>
      </c>
      <c r="W6315" s="4">
        <v>9003918601377</v>
      </c>
      <c r="X6315" s="1" t="s">
        <v>7953</v>
      </c>
      <c r="Y6315" s="1" t="s">
        <v>3217</v>
      </c>
      <c r="Z6315" s="1" t="s">
        <v>4675</v>
      </c>
    </row>
    <row x14ac:dyDescent="0.25" r="6316" customHeight="1" ht="18.75">
      <c r="A6316" s="3">
        <f>IF(ISNA(VLOOKUP(C6316,OM!A$1:B$5000,2,FALSE)),"",VLOOKUP(C6316,OM!A$1:B$5000,2,FALSE))</f>
      </c>
      <c r="B6316" s="1" t="s">
        <v>40506</v>
      </c>
      <c r="C6316" s="1" t="s">
        <v>40507</v>
      </c>
      <c r="D6316" s="1" t="s">
        <v>40497</v>
      </c>
      <c r="E6316" s="1" t="s">
        <v>40498</v>
      </c>
      <c r="F6316" s="1" t="s">
        <v>40499</v>
      </c>
      <c r="G6316" s="1" t="s">
        <v>40499</v>
      </c>
      <c r="H6316" s="1" t="s">
        <v>40499</v>
      </c>
      <c r="I6316" s="1" t="s">
        <v>40499</v>
      </c>
      <c r="J6316" s="1" t="s">
        <v>40499</v>
      </c>
      <c r="K6316" s="1" t="s">
        <v>40499</v>
      </c>
      <c r="L6316" s="1"/>
      <c r="M6316" s="1"/>
      <c r="N6316" s="1" t="s">
        <v>40500</v>
      </c>
      <c r="O6316" s="1" t="s">
        <v>40501</v>
      </c>
      <c r="P6316" s="4">
        <v>8</v>
      </c>
      <c r="Q6316" s="4">
        <v>4138</v>
      </c>
      <c r="R6316" s="4">
        <v>6207</v>
      </c>
      <c r="S6316" s="4">
        <v>751</v>
      </c>
      <c r="T6316" s="4">
        <v>0</v>
      </c>
      <c r="U6316" s="4">
        <v>3333</v>
      </c>
      <c r="V6316" s="1" t="s">
        <v>40508</v>
      </c>
      <c r="W6316" s="4">
        <v>9003918600288</v>
      </c>
      <c r="X6316" s="1" t="s">
        <v>7953</v>
      </c>
      <c r="Y6316" s="1" t="s">
        <v>3217</v>
      </c>
      <c r="Z6316" s="1" t="s">
        <v>4675</v>
      </c>
    </row>
    <row x14ac:dyDescent="0.25" r="6317" customHeight="1" ht="18.75">
      <c r="A6317" s="3">
        <f>IF(ISNA(VLOOKUP(C6317,OM!A$1:B$5000,2,FALSE)),"",VLOOKUP(C6317,OM!A$1:B$5000,2,FALSE))</f>
      </c>
      <c r="B6317" s="1" t="s">
        <v>40509</v>
      </c>
      <c r="C6317" s="1" t="s">
        <v>40510</v>
      </c>
      <c r="D6317" s="1" t="s">
        <v>40497</v>
      </c>
      <c r="E6317" s="1" t="s">
        <v>40498</v>
      </c>
      <c r="F6317" s="1" t="s">
        <v>40499</v>
      </c>
      <c r="G6317" s="1" t="s">
        <v>40499</v>
      </c>
      <c r="H6317" s="1" t="s">
        <v>40499</v>
      </c>
      <c r="I6317" s="1" t="s">
        <v>40499</v>
      </c>
      <c r="J6317" s="1" t="s">
        <v>40499</v>
      </c>
      <c r="K6317" s="1" t="s">
        <v>40499</v>
      </c>
      <c r="L6317" s="1"/>
      <c r="M6317" s="1"/>
      <c r="N6317" s="1" t="s">
        <v>40500</v>
      </c>
      <c r="O6317" s="1" t="s">
        <v>40501</v>
      </c>
      <c r="P6317" s="4">
        <v>2</v>
      </c>
      <c r="Q6317" s="4">
        <v>4138</v>
      </c>
      <c r="R6317" s="4">
        <v>6207</v>
      </c>
      <c r="S6317" s="4">
        <v>751</v>
      </c>
      <c r="T6317" s="4">
        <v>0</v>
      </c>
      <c r="U6317" s="4">
        <v>3333</v>
      </c>
      <c r="V6317" s="1" t="s">
        <v>40511</v>
      </c>
      <c r="W6317" s="4">
        <v>9003918600271</v>
      </c>
      <c r="X6317" s="1" t="s">
        <v>7953</v>
      </c>
      <c r="Y6317" s="1" t="s">
        <v>3217</v>
      </c>
      <c r="Z6317" s="1" t="s">
        <v>4675</v>
      </c>
    </row>
    <row x14ac:dyDescent="0.25" r="6318" customHeight="1" ht="18.75">
      <c r="A6318" s="3">
        <f>IF(ISNA(VLOOKUP(C6318,OM!A$1:B$5000,2,FALSE)),"",VLOOKUP(C6318,OM!A$1:B$5000,2,FALSE))</f>
      </c>
      <c r="B6318" s="1" t="s">
        <v>40512</v>
      </c>
      <c r="C6318" s="1" t="s">
        <v>40513</v>
      </c>
      <c r="D6318" s="1" t="s">
        <v>40497</v>
      </c>
      <c r="E6318" s="1" t="s">
        <v>40498</v>
      </c>
      <c r="F6318" s="1" t="s">
        <v>40499</v>
      </c>
      <c r="G6318" s="1" t="s">
        <v>40499</v>
      </c>
      <c r="H6318" s="1" t="s">
        <v>40499</v>
      </c>
      <c r="I6318" s="1" t="s">
        <v>40499</v>
      </c>
      <c r="J6318" s="1" t="s">
        <v>40499</v>
      </c>
      <c r="K6318" s="1" t="s">
        <v>40499</v>
      </c>
      <c r="L6318" s="1"/>
      <c r="M6318" s="1"/>
      <c r="N6318" s="1" t="s">
        <v>40500</v>
      </c>
      <c r="O6318" s="1" t="s">
        <v>40501</v>
      </c>
      <c r="P6318" s="4">
        <v>0</v>
      </c>
      <c r="Q6318" s="4">
        <v>4138</v>
      </c>
      <c r="R6318" s="4">
        <v>6207</v>
      </c>
      <c r="S6318" s="4">
        <v>751</v>
      </c>
      <c r="T6318" s="4">
        <v>0</v>
      </c>
      <c r="U6318" s="4">
        <v>3333</v>
      </c>
      <c r="V6318" s="1" t="s">
        <v>40514</v>
      </c>
      <c r="W6318" s="4">
        <v>9003918601360</v>
      </c>
      <c r="X6318" s="1" t="s">
        <v>7953</v>
      </c>
      <c r="Y6318" s="1" t="s">
        <v>3217</v>
      </c>
      <c r="Z6318" s="1" t="s">
        <v>4675</v>
      </c>
    </row>
    <row x14ac:dyDescent="0.25" r="6319" customHeight="1" ht="18.75">
      <c r="A6319" s="3">
        <f>IF(ISNA(VLOOKUP(C6319,OM!A$1:B$5000,2,FALSE)),"",VLOOKUP(C6319,OM!A$1:B$5000,2,FALSE))</f>
      </c>
      <c r="B6319" s="1" t="s">
        <v>40515</v>
      </c>
      <c r="C6319" s="1" t="s">
        <v>40516</v>
      </c>
      <c r="D6319" s="1" t="s">
        <v>40497</v>
      </c>
      <c r="E6319" s="1" t="s">
        <v>40498</v>
      </c>
      <c r="F6319" s="1" t="s">
        <v>40499</v>
      </c>
      <c r="G6319" s="1" t="s">
        <v>40499</v>
      </c>
      <c r="H6319" s="1" t="s">
        <v>40499</v>
      </c>
      <c r="I6319" s="1" t="s">
        <v>40499</v>
      </c>
      <c r="J6319" s="1" t="s">
        <v>40499</v>
      </c>
      <c r="K6319" s="1" t="s">
        <v>40499</v>
      </c>
      <c r="L6319" s="1"/>
      <c r="M6319" s="1"/>
      <c r="N6319" s="1" t="s">
        <v>40500</v>
      </c>
      <c r="O6319" s="1" t="s">
        <v>40501</v>
      </c>
      <c r="P6319" s="4">
        <v>99</v>
      </c>
      <c r="Q6319" s="4">
        <v>4138</v>
      </c>
      <c r="R6319" s="4">
        <v>6207</v>
      </c>
      <c r="S6319" s="4">
        <v>751</v>
      </c>
      <c r="T6319" s="4">
        <v>0</v>
      </c>
      <c r="U6319" s="4">
        <v>3333</v>
      </c>
      <c r="V6319" s="1" t="s">
        <v>40517</v>
      </c>
      <c r="W6319" s="4">
        <v>9003918600257</v>
      </c>
      <c r="X6319" s="1" t="s">
        <v>7953</v>
      </c>
      <c r="Y6319" s="1" t="s">
        <v>3217</v>
      </c>
      <c r="Z6319" s="1" t="s">
        <v>4675</v>
      </c>
    </row>
    <row x14ac:dyDescent="0.25" r="6320" customHeight="1" ht="18.75">
      <c r="A6320" s="3">
        <f>IF(ISNA(VLOOKUP(C6320,OM!A$1:B$5000,2,FALSE)),"",VLOOKUP(C6320,OM!A$1:B$5000,2,FALSE))</f>
      </c>
      <c r="B6320" s="1" t="s">
        <v>40518</v>
      </c>
      <c r="C6320" s="1" t="s">
        <v>40519</v>
      </c>
      <c r="D6320" s="1" t="s">
        <v>40520</v>
      </c>
      <c r="E6320" s="1" t="s">
        <v>40521</v>
      </c>
      <c r="F6320" s="1" t="s">
        <v>40522</v>
      </c>
      <c r="G6320" s="1"/>
      <c r="H6320" s="1"/>
      <c r="I6320" s="1"/>
      <c r="J6320" s="1"/>
      <c r="K6320" s="1"/>
      <c r="L6320" s="1"/>
      <c r="M6320" s="1"/>
      <c r="N6320" s="1" t="s">
        <v>40523</v>
      </c>
      <c r="O6320" s="1" t="s">
        <v>40524</v>
      </c>
      <c r="P6320" s="4">
        <v>1</v>
      </c>
      <c r="Q6320" s="4">
        <v>4138</v>
      </c>
      <c r="R6320" s="4">
        <v>6207</v>
      </c>
      <c r="S6320" s="4">
        <v>751</v>
      </c>
      <c r="T6320" s="4">
        <v>0</v>
      </c>
      <c r="U6320" s="4">
        <v>3333</v>
      </c>
      <c r="V6320" s="1" t="s">
        <v>40525</v>
      </c>
      <c r="W6320" s="4">
        <v>9003918600295</v>
      </c>
      <c r="X6320" s="1" t="s">
        <v>7953</v>
      </c>
      <c r="Y6320" s="1" t="s">
        <v>3217</v>
      </c>
      <c r="Z6320" s="1" t="s">
        <v>4675</v>
      </c>
    </row>
    <row x14ac:dyDescent="0.25" r="6321" customHeight="1" ht="18.75">
      <c r="A6321" s="3">
        <f>IF(ISNA(VLOOKUP(C6321,OM!A$1:B$5000,2,FALSE)),"",VLOOKUP(C6321,OM!A$1:B$5000,2,FALSE))</f>
      </c>
      <c r="B6321" s="1" t="s">
        <v>40526</v>
      </c>
      <c r="C6321" s="1" t="s">
        <v>40527</v>
      </c>
      <c r="D6321" s="1" t="s">
        <v>40528</v>
      </c>
      <c r="E6321" s="1" t="s">
        <v>40529</v>
      </c>
      <c r="F6321" s="1" t="s">
        <v>40530</v>
      </c>
      <c r="G6321" s="1"/>
      <c r="H6321" s="1"/>
      <c r="I6321" s="1"/>
      <c r="J6321" s="1"/>
      <c r="K6321" s="1"/>
      <c r="L6321" s="1"/>
      <c r="M6321" s="1"/>
      <c r="N6321" s="1" t="s">
        <v>40531</v>
      </c>
      <c r="O6321" s="1" t="s">
        <v>40532</v>
      </c>
      <c r="P6321" s="4">
        <v>0</v>
      </c>
      <c r="Q6321" s="4">
        <v>4138</v>
      </c>
      <c r="R6321" s="4">
        <v>6207</v>
      </c>
      <c r="S6321" s="4">
        <v>751</v>
      </c>
      <c r="T6321" s="4">
        <v>0</v>
      </c>
      <c r="U6321" s="4">
        <v>3333</v>
      </c>
      <c r="V6321" s="1" t="s">
        <v>40533</v>
      </c>
      <c r="W6321" s="4">
        <v>9003918600301</v>
      </c>
      <c r="X6321" s="1" t="s">
        <v>7953</v>
      </c>
      <c r="Y6321" s="1" t="s">
        <v>3217</v>
      </c>
      <c r="Z6321" s="1" t="s">
        <v>4675</v>
      </c>
    </row>
    <row x14ac:dyDescent="0.25" r="6322" customHeight="1" ht="18.75">
      <c r="A6322" s="3">
        <f>IF(ISNA(VLOOKUP(C6322,OM!A$1:B$5000,2,FALSE)),"",VLOOKUP(C6322,OM!A$1:B$5000,2,FALSE))</f>
      </c>
      <c r="B6322" s="1" t="s">
        <v>40534</v>
      </c>
      <c r="C6322" s="1" t="s">
        <v>40535</v>
      </c>
      <c r="D6322" s="1" t="s">
        <v>40536</v>
      </c>
      <c r="E6322" s="1" t="s">
        <v>40537</v>
      </c>
      <c r="F6322" s="1" t="s">
        <v>40538</v>
      </c>
      <c r="G6322" s="1"/>
      <c r="H6322" s="1"/>
      <c r="I6322" s="1"/>
      <c r="J6322" s="1"/>
      <c r="K6322" s="1"/>
      <c r="L6322" s="1"/>
      <c r="M6322" s="1"/>
      <c r="N6322" s="1" t="s">
        <v>40539</v>
      </c>
      <c r="O6322" s="1" t="s">
        <v>40540</v>
      </c>
      <c r="P6322" s="4">
        <v>4</v>
      </c>
      <c r="Q6322" s="4">
        <v>4414</v>
      </c>
      <c r="R6322" s="4">
        <v>6621</v>
      </c>
      <c r="S6322" s="4">
        <v>8011</v>
      </c>
      <c r="T6322" s="4">
        <v>0</v>
      </c>
      <c r="U6322" s="4">
        <v>3333</v>
      </c>
      <c r="V6322" s="1" t="s">
        <v>40541</v>
      </c>
      <c r="W6322" s="4">
        <v>9003918600318</v>
      </c>
      <c r="X6322" s="1" t="s">
        <v>7953</v>
      </c>
      <c r="Y6322" s="1" t="s">
        <v>3217</v>
      </c>
      <c r="Z6322" s="1" t="s">
        <v>4675</v>
      </c>
    </row>
    <row x14ac:dyDescent="0.25" r="6323" customHeight="1" ht="18.75">
      <c r="A6323" s="3">
        <f>IF(ISNA(VLOOKUP(C6323,OM!A$1:B$5000,2,FALSE)),"",VLOOKUP(C6323,OM!A$1:B$5000,2,FALSE))</f>
      </c>
      <c r="B6323" s="1" t="s">
        <v>40542</v>
      </c>
      <c r="C6323" s="1" t="s">
        <v>40543</v>
      </c>
      <c r="D6323" s="1" t="s">
        <v>40544</v>
      </c>
      <c r="E6323" s="1" t="s">
        <v>40545</v>
      </c>
      <c r="F6323" s="1" t="s">
        <v>40546</v>
      </c>
      <c r="G6323" s="1"/>
      <c r="H6323" s="1"/>
      <c r="I6323" s="1"/>
      <c r="J6323" s="1"/>
      <c r="K6323" s="1"/>
      <c r="L6323" s="1"/>
      <c r="M6323" s="1"/>
      <c r="N6323" s="1" t="s">
        <v>40547</v>
      </c>
      <c r="O6323" s="1" t="s">
        <v>40548</v>
      </c>
      <c r="P6323" s="4">
        <v>6</v>
      </c>
      <c r="Q6323" s="4">
        <v>4414</v>
      </c>
      <c r="R6323" s="4">
        <v>6621</v>
      </c>
      <c r="S6323" s="4">
        <v>8011</v>
      </c>
      <c r="T6323" s="4">
        <v>0</v>
      </c>
      <c r="U6323" s="4">
        <v>3333</v>
      </c>
      <c r="V6323" s="1" t="s">
        <v>40549</v>
      </c>
      <c r="W6323" s="4">
        <v>9003918600332</v>
      </c>
      <c r="X6323" s="1" t="s">
        <v>7953</v>
      </c>
      <c r="Y6323" s="1" t="s">
        <v>3217</v>
      </c>
      <c r="Z6323" s="1" t="s">
        <v>4675</v>
      </c>
    </row>
    <row x14ac:dyDescent="0.25" r="6324" customHeight="1" ht="18.75">
      <c r="A6324" s="3">
        <f>IF(ISNA(VLOOKUP(C6324,OM!A$1:B$5000,2,FALSE)),"",VLOOKUP(C6324,OM!A$1:B$5000,2,FALSE))</f>
      </c>
      <c r="B6324" s="1" t="s">
        <v>40550</v>
      </c>
      <c r="C6324" s="1" t="s">
        <v>40551</v>
      </c>
      <c r="D6324" s="1" t="s">
        <v>22319</v>
      </c>
      <c r="E6324" s="1" t="s">
        <v>40552</v>
      </c>
      <c r="F6324" s="1" t="s">
        <v>40553</v>
      </c>
      <c r="G6324" s="1"/>
      <c r="H6324" s="1"/>
      <c r="I6324" s="1"/>
      <c r="J6324" s="1"/>
      <c r="K6324" s="1"/>
      <c r="L6324" s="1"/>
      <c r="M6324" s="1"/>
      <c r="N6324" s="1" t="s">
        <v>22322</v>
      </c>
      <c r="O6324" s="1" t="s">
        <v>40554</v>
      </c>
      <c r="P6324" s="4">
        <v>147</v>
      </c>
      <c r="Q6324" s="4">
        <v>5324</v>
      </c>
      <c r="R6324" s="4">
        <v>7986</v>
      </c>
      <c r="S6324" s="4">
        <v>9663</v>
      </c>
      <c r="T6324" s="4">
        <v>0</v>
      </c>
      <c r="U6324" s="4">
        <v>3333</v>
      </c>
      <c r="V6324" s="1" t="s">
        <v>40555</v>
      </c>
      <c r="W6324" s="4">
        <v>9003918764799</v>
      </c>
      <c r="X6324" s="1" t="s">
        <v>7953</v>
      </c>
      <c r="Y6324" s="1" t="s">
        <v>3217</v>
      </c>
      <c r="Z6324" s="1" t="s">
        <v>4675</v>
      </c>
    </row>
    <row x14ac:dyDescent="0.25" r="6325" customHeight="1" ht="18.75">
      <c r="A6325" s="3">
        <f>IF(ISNA(VLOOKUP(C6325,OM!A$1:B$5000,2,FALSE)),"",VLOOKUP(C6325,OM!A$1:B$5000,2,FALSE))</f>
      </c>
      <c r="B6325" s="1" t="s">
        <v>40556</v>
      </c>
      <c r="C6325" s="1" t="s">
        <v>40557</v>
      </c>
      <c r="D6325" s="1" t="s">
        <v>22403</v>
      </c>
      <c r="E6325" s="1" t="s">
        <v>40558</v>
      </c>
      <c r="F6325" s="1" t="s">
        <v>40559</v>
      </c>
      <c r="G6325" s="1"/>
      <c r="H6325" s="1"/>
      <c r="I6325" s="1"/>
      <c r="J6325" s="1"/>
      <c r="K6325" s="1"/>
      <c r="L6325" s="1"/>
      <c r="M6325" s="1"/>
      <c r="N6325" s="1" t="s">
        <v>22376</v>
      </c>
      <c r="O6325" s="1" t="s">
        <v>40560</v>
      </c>
      <c r="P6325" s="4">
        <v>62</v>
      </c>
      <c r="Q6325" s="4">
        <v>9106</v>
      </c>
      <c r="R6325" s="4">
        <v>13658</v>
      </c>
      <c r="S6325" s="4">
        <v>16526</v>
      </c>
      <c r="T6325" s="4">
        <v>0</v>
      </c>
      <c r="U6325" s="4">
        <v>3333</v>
      </c>
      <c r="V6325" s="1" t="s">
        <v>40561</v>
      </c>
      <c r="W6325" s="4">
        <v>9003918901576</v>
      </c>
      <c r="X6325" s="1" t="s">
        <v>7953</v>
      </c>
      <c r="Y6325" s="1" t="s">
        <v>3217</v>
      </c>
      <c r="Z6325" s="1" t="s">
        <v>4675</v>
      </c>
    </row>
    <row x14ac:dyDescent="0.25" r="6326" customHeight="1" ht="18.75">
      <c r="A6326" s="3">
        <f>IF(ISNA(VLOOKUP(C6326,OM!A$1:B$5000,2,FALSE)),"",VLOOKUP(C6326,OM!A$1:B$5000,2,FALSE))</f>
      </c>
      <c r="B6326" s="1" t="s">
        <v>40562</v>
      </c>
      <c r="C6326" s="1" t="s">
        <v>40563</v>
      </c>
      <c r="D6326" s="1" t="s">
        <v>40564</v>
      </c>
      <c r="E6326" s="1" t="s">
        <v>40565</v>
      </c>
      <c r="F6326" s="1" t="s">
        <v>40566</v>
      </c>
      <c r="G6326" s="1"/>
      <c r="H6326" s="1"/>
      <c r="I6326" s="1"/>
      <c r="J6326" s="1"/>
      <c r="K6326" s="1"/>
      <c r="L6326" s="1"/>
      <c r="M6326" s="1"/>
      <c r="N6326" s="1" t="s">
        <v>40567</v>
      </c>
      <c r="O6326" s="1" t="s">
        <v>40568</v>
      </c>
      <c r="P6326" s="4">
        <v>6</v>
      </c>
      <c r="Q6326" s="4">
        <v>4563</v>
      </c>
      <c r="R6326" s="4">
        <v>6844</v>
      </c>
      <c r="S6326" s="4">
        <v>8282</v>
      </c>
      <c r="T6326" s="4">
        <v>0</v>
      </c>
      <c r="U6326" s="4">
        <v>3333</v>
      </c>
      <c r="V6326" s="1" t="s">
        <v>40569</v>
      </c>
      <c r="W6326" s="4">
        <v>9003918601346</v>
      </c>
      <c r="X6326" s="1" t="s">
        <v>7953</v>
      </c>
      <c r="Y6326" s="1" t="s">
        <v>3217</v>
      </c>
      <c r="Z6326" s="1" t="s">
        <v>4675</v>
      </c>
    </row>
    <row x14ac:dyDescent="0.25" r="6327" customHeight="1" ht="18.75">
      <c r="A6327" s="3">
        <f>IF(ISNA(VLOOKUP(C6327,OM!A$1:B$5000,2,FALSE)),"",VLOOKUP(C6327,OM!A$1:B$5000,2,FALSE))</f>
      </c>
      <c r="B6327" s="1" t="s">
        <v>40570</v>
      </c>
      <c r="C6327" s="1" t="s">
        <v>40571</v>
      </c>
      <c r="D6327" s="1" t="s">
        <v>40572</v>
      </c>
      <c r="E6327" s="1" t="s">
        <v>40573</v>
      </c>
      <c r="F6327" s="1" t="s">
        <v>40574</v>
      </c>
      <c r="G6327" s="1"/>
      <c r="H6327" s="1"/>
      <c r="I6327" s="1"/>
      <c r="J6327" s="1"/>
      <c r="K6327" s="1"/>
      <c r="L6327" s="1"/>
      <c r="M6327" s="1"/>
      <c r="N6327" s="1" t="s">
        <v>40575</v>
      </c>
      <c r="O6327" s="1" t="s">
        <v>40576</v>
      </c>
      <c r="P6327" s="4">
        <v>18</v>
      </c>
      <c r="Q6327" s="4">
        <v>5233</v>
      </c>
      <c r="R6327" s="4">
        <v>785</v>
      </c>
      <c r="S6327" s="4">
        <v>9498</v>
      </c>
      <c r="T6327" s="4">
        <v>0</v>
      </c>
      <c r="U6327" s="4">
        <v>3333</v>
      </c>
      <c r="V6327" s="1" t="s">
        <v>40577</v>
      </c>
      <c r="W6327" s="4">
        <v>9003918601353</v>
      </c>
      <c r="X6327" s="1" t="s">
        <v>7953</v>
      </c>
      <c r="Y6327" s="1" t="s">
        <v>3217</v>
      </c>
      <c r="Z6327" s="1" t="s">
        <v>4675</v>
      </c>
    </row>
    <row x14ac:dyDescent="0.25" r="6328" customHeight="1" ht="18.75">
      <c r="A6328" s="3">
        <f>IF(ISNA(VLOOKUP(C6328,OM!A$1:B$5000,2,FALSE)),"",VLOOKUP(C6328,OM!A$1:B$5000,2,FALSE))</f>
      </c>
      <c r="B6328" s="1" t="s">
        <v>40578</v>
      </c>
      <c r="C6328" s="1" t="s">
        <v>40579</v>
      </c>
      <c r="D6328" s="1" t="s">
        <v>40580</v>
      </c>
      <c r="E6328" s="1" t="s">
        <v>40581</v>
      </c>
      <c r="F6328" s="1" t="s">
        <v>40582</v>
      </c>
      <c r="G6328" s="1"/>
      <c r="H6328" s="1"/>
      <c r="I6328" s="1"/>
      <c r="J6328" s="1"/>
      <c r="K6328" s="1"/>
      <c r="L6328" s="1"/>
      <c r="M6328" s="1"/>
      <c r="N6328" s="1" t="s">
        <v>40583</v>
      </c>
      <c r="O6328" s="1" t="s">
        <v>40578</v>
      </c>
      <c r="P6328" s="4">
        <v>2</v>
      </c>
      <c r="Q6328" s="4">
        <v>4449</v>
      </c>
      <c r="R6328" s="4">
        <v>6673</v>
      </c>
      <c r="S6328" s="4">
        <v>8075</v>
      </c>
      <c r="T6328" s="4">
        <v>0</v>
      </c>
      <c r="U6328" s="4">
        <v>3333</v>
      </c>
      <c r="V6328" s="1" t="s">
        <v>40584</v>
      </c>
      <c r="W6328" s="4">
        <v>9003918702791</v>
      </c>
      <c r="X6328" s="1" t="s">
        <v>7953</v>
      </c>
      <c r="Y6328" s="1" t="s">
        <v>3217</v>
      </c>
      <c r="Z6328" s="1" t="s">
        <v>4675</v>
      </c>
    </row>
    <row x14ac:dyDescent="0.25" r="6329" customHeight="1" ht="18.75">
      <c r="A6329" s="3">
        <f>IF(ISNA(VLOOKUP(C6329,OM!A$1:B$5000,2,FALSE)),"",VLOOKUP(C6329,OM!A$1:B$5000,2,FALSE))</f>
      </c>
      <c r="B6329" s="1" t="s">
        <v>40585</v>
      </c>
      <c r="C6329" s="1" t="s">
        <v>40586</v>
      </c>
      <c r="D6329" s="1" t="s">
        <v>40587</v>
      </c>
      <c r="E6329" s="1" t="s">
        <v>40588</v>
      </c>
      <c r="F6329" s="1" t="s">
        <v>40589</v>
      </c>
      <c r="G6329" s="1"/>
      <c r="H6329" s="1"/>
      <c r="I6329" s="1"/>
      <c r="J6329" s="1"/>
      <c r="K6329" s="1"/>
      <c r="L6329" s="1"/>
      <c r="M6329" s="1"/>
      <c r="N6329" s="1" t="s">
        <v>40590</v>
      </c>
      <c r="O6329" s="1" t="s">
        <v>40591</v>
      </c>
      <c r="P6329" s="4">
        <v>66</v>
      </c>
      <c r="Q6329" s="4">
        <v>7965</v>
      </c>
      <c r="R6329" s="4">
        <v>11947</v>
      </c>
      <c r="S6329" s="4">
        <v>14456</v>
      </c>
      <c r="T6329" s="4">
        <v>0</v>
      </c>
      <c r="U6329" s="4">
        <v>3333</v>
      </c>
      <c r="V6329" s="1" t="s">
        <v>40592</v>
      </c>
      <c r="W6329" s="4">
        <v>9003918602053</v>
      </c>
      <c r="X6329" s="1" t="s">
        <v>7953</v>
      </c>
      <c r="Y6329" s="1" t="s">
        <v>3217</v>
      </c>
      <c r="Z6329" s="1" t="s">
        <v>4675</v>
      </c>
    </row>
    <row x14ac:dyDescent="0.25" r="6330" customHeight="1" ht="18.75">
      <c r="A6330" s="3">
        <f>IF(ISNA(VLOOKUP(C6330,OM!A$1:B$5000,2,FALSE)),"",VLOOKUP(C6330,OM!A$1:B$5000,2,FALSE))</f>
      </c>
      <c r="B6330" s="1" t="s">
        <v>40593</v>
      </c>
      <c r="C6330" s="1" t="s">
        <v>40594</v>
      </c>
      <c r="D6330" s="1" t="s">
        <v>40595</v>
      </c>
      <c r="E6330" s="1" t="s">
        <v>40596</v>
      </c>
      <c r="F6330" s="1" t="s">
        <v>40597</v>
      </c>
      <c r="G6330" s="1"/>
      <c r="H6330" s="1"/>
      <c r="I6330" s="1"/>
      <c r="J6330" s="1"/>
      <c r="K6330" s="1"/>
      <c r="L6330" s="1"/>
      <c r="M6330" s="1"/>
      <c r="N6330" s="1" t="s">
        <v>40598</v>
      </c>
      <c r="O6330" s="1" t="s">
        <v>40599</v>
      </c>
      <c r="P6330" s="4">
        <v>3</v>
      </c>
      <c r="Q6330" s="4">
        <v>6522</v>
      </c>
      <c r="R6330" s="4">
        <v>9783</v>
      </c>
      <c r="S6330" s="4">
        <v>11837</v>
      </c>
      <c r="T6330" s="4">
        <v>0</v>
      </c>
      <c r="U6330" s="4">
        <v>3333</v>
      </c>
      <c r="V6330" s="1" t="s">
        <v>40600</v>
      </c>
      <c r="W6330" s="4">
        <v>9003918602060</v>
      </c>
      <c r="X6330" s="1" t="s">
        <v>7953</v>
      </c>
      <c r="Y6330" s="1" t="s">
        <v>3217</v>
      </c>
      <c r="Z6330" s="1" t="s">
        <v>4675</v>
      </c>
    </row>
    <row x14ac:dyDescent="0.25" r="6331" customHeight="1" ht="18.75">
      <c r="A6331" s="3">
        <f>IF(ISNA(VLOOKUP(C6331,OM!A$1:B$5000,2,FALSE)),"",VLOOKUP(C6331,OM!A$1:B$5000,2,FALSE))</f>
      </c>
      <c r="B6331" s="1" t="s">
        <v>40601</v>
      </c>
      <c r="C6331" s="1" t="s">
        <v>40602</v>
      </c>
      <c r="D6331" s="1" t="s">
        <v>40603</v>
      </c>
      <c r="E6331" s="1" t="s">
        <v>40604</v>
      </c>
      <c r="F6331" s="1" t="s">
        <v>40605</v>
      </c>
      <c r="G6331" s="1" t="s">
        <v>40605</v>
      </c>
      <c r="H6331" s="1" t="s">
        <v>40605</v>
      </c>
      <c r="I6331" s="1" t="s">
        <v>40605</v>
      </c>
      <c r="J6331" s="1"/>
      <c r="K6331" s="1"/>
      <c r="L6331" s="1"/>
      <c r="M6331" s="1"/>
      <c r="N6331" s="1" t="s">
        <v>40606</v>
      </c>
      <c r="O6331" s="1" t="s">
        <v>40607</v>
      </c>
      <c r="P6331" s="4">
        <v>0</v>
      </c>
      <c r="Q6331" s="4">
        <v>2412</v>
      </c>
      <c r="R6331" s="4">
        <v>0</v>
      </c>
      <c r="S6331" s="4">
        <v>0</v>
      </c>
      <c r="T6331" s="4">
        <v>0</v>
      </c>
      <c r="U6331" s="4">
        <v>0</v>
      </c>
      <c r="V6331" s="1" t="s">
        <v>40608</v>
      </c>
      <c r="W6331" s="4">
        <v>9003918601131</v>
      </c>
      <c r="X6331" s="1" t="s">
        <v>7953</v>
      </c>
      <c r="Y6331" s="1" t="s">
        <v>3217</v>
      </c>
      <c r="Z6331" s="1" t="s">
        <v>4675</v>
      </c>
    </row>
    <row x14ac:dyDescent="0.25" r="6332" customHeight="1" ht="18.75">
      <c r="A6332" s="3">
        <f>IF(ISNA(VLOOKUP(C6332,OM!A$1:B$5000,2,FALSE)),"",VLOOKUP(C6332,OM!A$1:B$5000,2,FALSE))</f>
      </c>
      <c r="B6332" s="1" t="s">
        <v>40609</v>
      </c>
      <c r="C6332" s="1" t="s">
        <v>40610</v>
      </c>
      <c r="D6332" s="1" t="s">
        <v>40603</v>
      </c>
      <c r="E6332" s="1" t="s">
        <v>40604</v>
      </c>
      <c r="F6332" s="1" t="s">
        <v>40605</v>
      </c>
      <c r="G6332" s="1" t="s">
        <v>40605</v>
      </c>
      <c r="H6332" s="1" t="s">
        <v>40605</v>
      </c>
      <c r="I6332" s="1" t="s">
        <v>40605</v>
      </c>
      <c r="J6332" s="1"/>
      <c r="K6332" s="1"/>
      <c r="L6332" s="1"/>
      <c r="M6332" s="1"/>
      <c r="N6332" s="1" t="s">
        <v>40606</v>
      </c>
      <c r="O6332" s="1" t="s">
        <v>40607</v>
      </c>
      <c r="P6332" s="4">
        <v>0</v>
      </c>
      <c r="Q6332" s="4">
        <v>2412</v>
      </c>
      <c r="R6332" s="4">
        <v>0</v>
      </c>
      <c r="S6332" s="4">
        <v>0</v>
      </c>
      <c r="T6332" s="4">
        <v>0</v>
      </c>
      <c r="U6332" s="4">
        <v>0</v>
      </c>
      <c r="V6332" s="1" t="s">
        <v>40611</v>
      </c>
      <c r="W6332" s="4">
        <v>9003918601186</v>
      </c>
      <c r="X6332" s="1" t="s">
        <v>7953</v>
      </c>
      <c r="Y6332" s="1" t="s">
        <v>3217</v>
      </c>
      <c r="Z6332" s="1" t="s">
        <v>4675</v>
      </c>
    </row>
    <row x14ac:dyDescent="0.25" r="6333" customHeight="1" ht="18.75">
      <c r="A6333" s="3">
        <f>IF(ISNA(VLOOKUP(C6333,OM!A$1:B$5000,2,FALSE)),"",VLOOKUP(C6333,OM!A$1:B$5000,2,FALSE))</f>
      </c>
      <c r="B6333" s="1" t="s">
        <v>40612</v>
      </c>
      <c r="C6333" s="1" t="s">
        <v>40613</v>
      </c>
      <c r="D6333" s="1" t="s">
        <v>40603</v>
      </c>
      <c r="E6333" s="1" t="s">
        <v>40604</v>
      </c>
      <c r="F6333" s="1" t="s">
        <v>40605</v>
      </c>
      <c r="G6333" s="1" t="s">
        <v>40605</v>
      </c>
      <c r="H6333" s="1" t="s">
        <v>40605</v>
      </c>
      <c r="I6333" s="1" t="s">
        <v>40605</v>
      </c>
      <c r="J6333" s="1"/>
      <c r="K6333" s="1"/>
      <c r="L6333" s="1"/>
      <c r="M6333" s="1"/>
      <c r="N6333" s="1" t="s">
        <v>40606</v>
      </c>
      <c r="O6333" s="1" t="s">
        <v>40607</v>
      </c>
      <c r="P6333" s="4">
        <v>0</v>
      </c>
      <c r="Q6333" s="4">
        <v>2412</v>
      </c>
      <c r="R6333" s="4">
        <v>0</v>
      </c>
      <c r="S6333" s="4">
        <v>0</v>
      </c>
      <c r="T6333" s="4">
        <v>0</v>
      </c>
      <c r="U6333" s="4">
        <v>0</v>
      </c>
      <c r="V6333" s="1" t="s">
        <v>40614</v>
      </c>
      <c r="W6333" s="4">
        <v>9003918601148</v>
      </c>
      <c r="X6333" s="1" t="s">
        <v>7953</v>
      </c>
      <c r="Y6333" s="1" t="s">
        <v>3217</v>
      </c>
      <c r="Z6333" s="1" t="s">
        <v>4675</v>
      </c>
    </row>
    <row x14ac:dyDescent="0.25" r="6334" customHeight="1" ht="18.75">
      <c r="A6334" s="3">
        <f>IF(ISNA(VLOOKUP(C6334,OM!A$1:B$5000,2,FALSE)),"",VLOOKUP(C6334,OM!A$1:B$5000,2,FALSE))</f>
      </c>
      <c r="B6334" s="1" t="s">
        <v>40615</v>
      </c>
      <c r="C6334" s="1" t="s">
        <v>40616</v>
      </c>
      <c r="D6334" s="1" t="s">
        <v>40603</v>
      </c>
      <c r="E6334" s="1" t="s">
        <v>40604</v>
      </c>
      <c r="F6334" s="1" t="s">
        <v>40605</v>
      </c>
      <c r="G6334" s="1"/>
      <c r="H6334" s="1"/>
      <c r="I6334" s="1"/>
      <c r="J6334" s="1"/>
      <c r="K6334" s="1"/>
      <c r="L6334" s="1"/>
      <c r="M6334" s="1"/>
      <c r="N6334" s="1" t="s">
        <v>40606</v>
      </c>
      <c r="O6334" s="1" t="s">
        <v>40607</v>
      </c>
      <c r="P6334" s="4">
        <v>3</v>
      </c>
      <c r="Q6334" s="4">
        <v>2789</v>
      </c>
      <c r="R6334" s="4">
        <v>4184</v>
      </c>
      <c r="S6334" s="4">
        <v>5062</v>
      </c>
      <c r="T6334" s="4">
        <v>0</v>
      </c>
      <c r="U6334" s="4">
        <v>3333</v>
      </c>
      <c r="V6334" s="1" t="s">
        <v>40617</v>
      </c>
      <c r="W6334" s="4">
        <v>9003918601230</v>
      </c>
      <c r="X6334" s="1" t="s">
        <v>7953</v>
      </c>
      <c r="Y6334" s="1" t="s">
        <v>3217</v>
      </c>
      <c r="Z6334" s="1" t="s">
        <v>4675</v>
      </c>
    </row>
    <row x14ac:dyDescent="0.25" r="6335" customHeight="1" ht="18.75">
      <c r="A6335" s="3">
        <f>IF(ISNA(VLOOKUP(C6335,OM!A$1:B$5000,2,FALSE)),"",VLOOKUP(C6335,OM!A$1:B$5000,2,FALSE))</f>
      </c>
      <c r="B6335" s="1" t="s">
        <v>40618</v>
      </c>
      <c r="C6335" s="1" t="s">
        <v>40619</v>
      </c>
      <c r="D6335" s="1" t="s">
        <v>40620</v>
      </c>
      <c r="E6335" s="1" t="s">
        <v>40621</v>
      </c>
      <c r="F6335" s="1" t="s">
        <v>40622</v>
      </c>
      <c r="G6335" s="1"/>
      <c r="H6335" s="1"/>
      <c r="I6335" s="1"/>
      <c r="J6335" s="1"/>
      <c r="K6335" s="1"/>
      <c r="L6335" s="1"/>
      <c r="M6335" s="1"/>
      <c r="N6335" s="1" t="s">
        <v>22662</v>
      </c>
      <c r="O6335" s="1" t="s">
        <v>40623</v>
      </c>
      <c r="P6335" s="4">
        <v>41</v>
      </c>
      <c r="Q6335" s="4">
        <v>7856</v>
      </c>
      <c r="R6335" s="4">
        <v>11784</v>
      </c>
      <c r="S6335" s="4">
        <v>14259</v>
      </c>
      <c r="T6335" s="4">
        <v>0</v>
      </c>
      <c r="U6335" s="4">
        <v>3333</v>
      </c>
      <c r="V6335" s="1" t="s">
        <v>40624</v>
      </c>
      <c r="W6335" s="4">
        <v>9003918763143</v>
      </c>
      <c r="X6335" s="1" t="s">
        <v>7953</v>
      </c>
      <c r="Y6335" s="1" t="s">
        <v>3217</v>
      </c>
      <c r="Z6335" s="1" t="s">
        <v>4675</v>
      </c>
    </row>
    <row x14ac:dyDescent="0.25" r="6336" customHeight="1" ht="18.75">
      <c r="A6336" s="3">
        <f>IF(ISNA(VLOOKUP(C6336,OM!A$1:B$5000,2,FALSE)),"",VLOOKUP(C6336,OM!A$1:B$5000,2,FALSE))</f>
      </c>
      <c r="B6336" s="1" t="s">
        <v>40625</v>
      </c>
      <c r="C6336" s="1" t="s">
        <v>40626</v>
      </c>
      <c r="D6336" s="1" t="s">
        <v>40627</v>
      </c>
      <c r="E6336" s="1" t="s">
        <v>40628</v>
      </c>
      <c r="F6336" s="1" t="s">
        <v>40629</v>
      </c>
      <c r="G6336" s="1" t="s">
        <v>40629</v>
      </c>
      <c r="H6336" s="1" t="s">
        <v>40629</v>
      </c>
      <c r="I6336" s="1" t="s">
        <v>40629</v>
      </c>
      <c r="J6336" s="1"/>
      <c r="K6336" s="1"/>
      <c r="L6336" s="1"/>
      <c r="M6336" s="1"/>
      <c r="N6336" s="1" t="s">
        <v>40630</v>
      </c>
      <c r="O6336" s="1" t="s">
        <v>40631</v>
      </c>
      <c r="P6336" s="4">
        <v>6</v>
      </c>
      <c r="Q6336" s="4">
        <v>2881</v>
      </c>
      <c r="R6336" s="4">
        <v>4322</v>
      </c>
      <c r="S6336" s="4">
        <v>5229</v>
      </c>
      <c r="T6336" s="4">
        <v>0</v>
      </c>
      <c r="U6336" s="4">
        <v>3333</v>
      </c>
      <c r="V6336" s="1" t="s">
        <v>40632</v>
      </c>
      <c r="W6336" s="4">
        <v>9003918703125</v>
      </c>
      <c r="X6336" s="1" t="s">
        <v>7953</v>
      </c>
      <c r="Y6336" s="1" t="s">
        <v>3217</v>
      </c>
      <c r="Z6336" s="1" t="s">
        <v>4675</v>
      </c>
    </row>
    <row x14ac:dyDescent="0.25" r="6337" customHeight="1" ht="18.75">
      <c r="A6337" s="3">
        <f>IF(ISNA(VLOOKUP(C6337,OM!A$1:B$5000,2,FALSE)),"",VLOOKUP(C6337,OM!A$1:B$5000,2,FALSE))</f>
      </c>
      <c r="B6337" s="1" t="s">
        <v>40633</v>
      </c>
      <c r="C6337" s="1" t="s">
        <v>40634</v>
      </c>
      <c r="D6337" s="1" t="s">
        <v>40627</v>
      </c>
      <c r="E6337" s="1" t="s">
        <v>40628</v>
      </c>
      <c r="F6337" s="1" t="s">
        <v>40629</v>
      </c>
      <c r="G6337" s="1" t="s">
        <v>40629</v>
      </c>
      <c r="H6337" s="1" t="s">
        <v>40629</v>
      </c>
      <c r="I6337" s="1" t="s">
        <v>40629</v>
      </c>
      <c r="J6337" s="1"/>
      <c r="K6337" s="1"/>
      <c r="L6337" s="1"/>
      <c r="M6337" s="1"/>
      <c r="N6337" s="1" t="s">
        <v>40630</v>
      </c>
      <c r="O6337" s="1" t="s">
        <v>40631</v>
      </c>
      <c r="P6337" s="4">
        <v>1</v>
      </c>
      <c r="Q6337" s="4">
        <v>2881</v>
      </c>
      <c r="R6337" s="4">
        <v>4322</v>
      </c>
      <c r="S6337" s="4">
        <v>5229</v>
      </c>
      <c r="T6337" s="4">
        <v>0</v>
      </c>
      <c r="U6337" s="4">
        <v>3333</v>
      </c>
      <c r="V6337" s="1" t="s">
        <v>40635</v>
      </c>
      <c r="W6337" s="4">
        <v>9003918703132</v>
      </c>
      <c r="X6337" s="1" t="s">
        <v>7953</v>
      </c>
      <c r="Y6337" s="1" t="s">
        <v>3217</v>
      </c>
      <c r="Z6337" s="1" t="s">
        <v>4675</v>
      </c>
    </row>
    <row x14ac:dyDescent="0.25" r="6338" customHeight="1" ht="18.75">
      <c r="A6338" s="3">
        <f>IF(ISNA(VLOOKUP(C6338,OM!A$1:B$5000,2,FALSE)),"",VLOOKUP(C6338,OM!A$1:B$5000,2,FALSE))</f>
      </c>
      <c r="B6338" s="1" t="s">
        <v>40636</v>
      </c>
      <c r="C6338" s="1" t="s">
        <v>40637</v>
      </c>
      <c r="D6338" s="1" t="s">
        <v>40627</v>
      </c>
      <c r="E6338" s="1" t="s">
        <v>40628</v>
      </c>
      <c r="F6338" s="1" t="s">
        <v>40629</v>
      </c>
      <c r="G6338" s="1" t="s">
        <v>40629</v>
      </c>
      <c r="H6338" s="1" t="s">
        <v>40629</v>
      </c>
      <c r="I6338" s="1" t="s">
        <v>40629</v>
      </c>
      <c r="J6338" s="1"/>
      <c r="K6338" s="1"/>
      <c r="L6338" s="1"/>
      <c r="M6338" s="1"/>
      <c r="N6338" s="1" t="s">
        <v>40630</v>
      </c>
      <c r="O6338" s="1" t="s">
        <v>40631</v>
      </c>
      <c r="P6338" s="4">
        <v>7</v>
      </c>
      <c r="Q6338" s="4">
        <v>2881</v>
      </c>
      <c r="R6338" s="4">
        <v>4322</v>
      </c>
      <c r="S6338" s="4">
        <v>5229</v>
      </c>
      <c r="T6338" s="4">
        <v>0</v>
      </c>
      <c r="U6338" s="4">
        <v>3333</v>
      </c>
      <c r="V6338" s="1" t="s">
        <v>40638</v>
      </c>
      <c r="W6338" s="4">
        <v>9003918703118</v>
      </c>
      <c r="X6338" s="1" t="s">
        <v>7953</v>
      </c>
      <c r="Y6338" s="1" t="s">
        <v>3217</v>
      </c>
      <c r="Z6338" s="1" t="s">
        <v>4675</v>
      </c>
    </row>
    <row x14ac:dyDescent="0.25" r="6339" customHeight="1" ht="18.75">
      <c r="A6339" s="3">
        <f>IF(ISNA(VLOOKUP(C6339,OM!A$1:B$5000,2,FALSE)),"",VLOOKUP(C6339,OM!A$1:B$5000,2,FALSE))</f>
      </c>
      <c r="B6339" s="1" t="s">
        <v>40639</v>
      </c>
      <c r="C6339" s="1" t="s">
        <v>40640</v>
      </c>
      <c r="D6339" s="1" t="s">
        <v>40627</v>
      </c>
      <c r="E6339" s="1" t="s">
        <v>40628</v>
      </c>
      <c r="F6339" s="1" t="s">
        <v>40629</v>
      </c>
      <c r="G6339" s="1" t="s">
        <v>40629</v>
      </c>
      <c r="H6339" s="1" t="s">
        <v>40629</v>
      </c>
      <c r="I6339" s="1" t="s">
        <v>40629</v>
      </c>
      <c r="J6339" s="1"/>
      <c r="K6339" s="1"/>
      <c r="L6339" s="1"/>
      <c r="M6339" s="1"/>
      <c r="N6339" s="1" t="s">
        <v>40630</v>
      </c>
      <c r="O6339" s="1" t="s">
        <v>40631</v>
      </c>
      <c r="P6339" s="4">
        <v>20</v>
      </c>
      <c r="Q6339" s="4">
        <v>2881</v>
      </c>
      <c r="R6339" s="4">
        <v>4322</v>
      </c>
      <c r="S6339" s="4">
        <v>5229</v>
      </c>
      <c r="T6339" s="4">
        <v>0</v>
      </c>
      <c r="U6339" s="4">
        <v>3333</v>
      </c>
      <c r="V6339" s="1" t="s">
        <v>40641</v>
      </c>
      <c r="W6339" s="4">
        <v>9003918702692</v>
      </c>
      <c r="X6339" s="1" t="s">
        <v>7953</v>
      </c>
      <c r="Y6339" s="1" t="s">
        <v>3217</v>
      </c>
      <c r="Z6339" s="1" t="s">
        <v>4675</v>
      </c>
    </row>
    <row x14ac:dyDescent="0.25" r="6340" customHeight="1" ht="18.75">
      <c r="A6340" s="3">
        <f>IF(ISNA(VLOOKUP(C6340,OM!A$1:B$5000,2,FALSE)),"",VLOOKUP(C6340,OM!A$1:B$5000,2,FALSE))</f>
      </c>
      <c r="B6340" s="1" t="s">
        <v>40642</v>
      </c>
      <c r="C6340" s="1" t="s">
        <v>40643</v>
      </c>
      <c r="D6340" s="1" t="s">
        <v>40644</v>
      </c>
      <c r="E6340" s="1" t="s">
        <v>40645</v>
      </c>
      <c r="F6340" s="1" t="s">
        <v>40646</v>
      </c>
      <c r="G6340" s="1" t="s">
        <v>40646</v>
      </c>
      <c r="H6340" s="1" t="s">
        <v>40646</v>
      </c>
      <c r="I6340" s="1" t="s">
        <v>40646</v>
      </c>
      <c r="J6340" s="1" t="s">
        <v>40646</v>
      </c>
      <c r="K6340" s="1"/>
      <c r="L6340" s="1"/>
      <c r="M6340" s="1"/>
      <c r="N6340" s="1" t="s">
        <v>40647</v>
      </c>
      <c r="O6340" s="1" t="s">
        <v>40648</v>
      </c>
      <c r="P6340" s="4">
        <v>0</v>
      </c>
      <c r="Q6340" s="4">
        <v>965</v>
      </c>
      <c r="R6340" s="4">
        <v>0</v>
      </c>
      <c r="S6340" s="4">
        <v>0</v>
      </c>
      <c r="T6340" s="4">
        <v>0</v>
      </c>
      <c r="U6340" s="4">
        <v>0</v>
      </c>
      <c r="V6340" s="1" t="s">
        <v>40649</v>
      </c>
      <c r="W6340" s="4">
        <v>9003918104755</v>
      </c>
      <c r="X6340" s="1" t="s">
        <v>7953</v>
      </c>
      <c r="Y6340" s="1" t="s">
        <v>3217</v>
      </c>
      <c r="Z6340" s="1" t="s">
        <v>4675</v>
      </c>
    </row>
    <row x14ac:dyDescent="0.25" r="6341" customHeight="1" ht="18.75">
      <c r="A6341" s="3">
        <f>IF(ISNA(VLOOKUP(C6341,OM!A$1:B$5000,2,FALSE)),"",VLOOKUP(C6341,OM!A$1:B$5000,2,FALSE))</f>
      </c>
      <c r="B6341" s="1" t="s">
        <v>40650</v>
      </c>
      <c r="C6341" s="1" t="s">
        <v>40651</v>
      </c>
      <c r="D6341" s="1" t="s">
        <v>40644</v>
      </c>
      <c r="E6341" s="1" t="s">
        <v>40645</v>
      </c>
      <c r="F6341" s="1" t="s">
        <v>40646</v>
      </c>
      <c r="G6341" s="1" t="s">
        <v>40646</v>
      </c>
      <c r="H6341" s="1" t="s">
        <v>40646</v>
      </c>
      <c r="I6341" s="1" t="s">
        <v>40646</v>
      </c>
      <c r="J6341" s="1" t="s">
        <v>40646</v>
      </c>
      <c r="K6341" s="1"/>
      <c r="L6341" s="1"/>
      <c r="M6341" s="1"/>
      <c r="N6341" s="1" t="s">
        <v>40647</v>
      </c>
      <c r="O6341" s="1" t="s">
        <v>40648</v>
      </c>
      <c r="P6341" s="4">
        <v>0</v>
      </c>
      <c r="Q6341" s="4">
        <v>965</v>
      </c>
      <c r="R6341" s="4">
        <v>0</v>
      </c>
      <c r="S6341" s="4">
        <v>0</v>
      </c>
      <c r="T6341" s="4">
        <v>0</v>
      </c>
      <c r="U6341" s="4">
        <v>0</v>
      </c>
      <c r="V6341" s="1" t="s">
        <v>40652</v>
      </c>
      <c r="W6341" s="4">
        <v>9003918104830</v>
      </c>
      <c r="X6341" s="1" t="s">
        <v>7953</v>
      </c>
      <c r="Y6341" s="1" t="s">
        <v>3217</v>
      </c>
      <c r="Z6341" s="1" t="s">
        <v>4675</v>
      </c>
    </row>
    <row x14ac:dyDescent="0.25" r="6342" customHeight="1" ht="18.75">
      <c r="A6342" s="3">
        <f>IF(ISNA(VLOOKUP(C6342,OM!A$1:B$5000,2,FALSE)),"",VLOOKUP(C6342,OM!A$1:B$5000,2,FALSE))</f>
      </c>
      <c r="B6342" s="1" t="s">
        <v>40653</v>
      </c>
      <c r="C6342" s="1" t="s">
        <v>40654</v>
      </c>
      <c r="D6342" s="1" t="s">
        <v>40644</v>
      </c>
      <c r="E6342" s="1" t="s">
        <v>40645</v>
      </c>
      <c r="F6342" s="1" t="s">
        <v>40646</v>
      </c>
      <c r="G6342" s="1" t="s">
        <v>40646</v>
      </c>
      <c r="H6342" s="1" t="s">
        <v>40646</v>
      </c>
      <c r="I6342" s="1" t="s">
        <v>40646</v>
      </c>
      <c r="J6342" s="1" t="s">
        <v>40646</v>
      </c>
      <c r="K6342" s="1"/>
      <c r="L6342" s="1"/>
      <c r="M6342" s="1"/>
      <c r="N6342" s="1" t="s">
        <v>40647</v>
      </c>
      <c r="O6342" s="1" t="s">
        <v>40648</v>
      </c>
      <c r="P6342" s="4">
        <v>0</v>
      </c>
      <c r="Q6342" s="4">
        <v>965</v>
      </c>
      <c r="R6342" s="4">
        <v>0</v>
      </c>
      <c r="S6342" s="4">
        <v>0</v>
      </c>
      <c r="T6342" s="4">
        <v>0</v>
      </c>
      <c r="U6342" s="4">
        <v>0</v>
      </c>
      <c r="V6342" s="1" t="s">
        <v>40655</v>
      </c>
      <c r="W6342" s="4">
        <v>9003918104878</v>
      </c>
      <c r="X6342" s="1" t="s">
        <v>7953</v>
      </c>
      <c r="Y6342" s="1" t="s">
        <v>3217</v>
      </c>
      <c r="Z6342" s="1" t="s">
        <v>4675</v>
      </c>
    </row>
    <row x14ac:dyDescent="0.25" r="6343" customHeight="1" ht="18.75">
      <c r="A6343" s="3">
        <f>IF(ISNA(VLOOKUP(C6343,OM!A$1:B$5000,2,FALSE)),"",VLOOKUP(C6343,OM!A$1:B$5000,2,FALSE))</f>
      </c>
      <c r="B6343" s="1" t="s">
        <v>40656</v>
      </c>
      <c r="C6343" s="1" t="s">
        <v>40657</v>
      </c>
      <c r="D6343" s="1" t="s">
        <v>40644</v>
      </c>
      <c r="E6343" s="1" t="s">
        <v>40645</v>
      </c>
      <c r="F6343" s="1" t="s">
        <v>40646</v>
      </c>
      <c r="G6343" s="1" t="s">
        <v>40646</v>
      </c>
      <c r="H6343" s="1" t="s">
        <v>40646</v>
      </c>
      <c r="I6343" s="1" t="s">
        <v>40646</v>
      </c>
      <c r="J6343" s="1" t="s">
        <v>40646</v>
      </c>
      <c r="K6343" s="1"/>
      <c r="L6343" s="1"/>
      <c r="M6343" s="1"/>
      <c r="N6343" s="1" t="s">
        <v>40647</v>
      </c>
      <c r="O6343" s="1" t="s">
        <v>40648</v>
      </c>
      <c r="P6343" s="4">
        <v>0</v>
      </c>
      <c r="Q6343" s="4">
        <v>965</v>
      </c>
      <c r="R6343" s="4">
        <v>0</v>
      </c>
      <c r="S6343" s="4">
        <v>0</v>
      </c>
      <c r="T6343" s="4">
        <v>0</v>
      </c>
      <c r="U6343" s="4">
        <v>0</v>
      </c>
      <c r="V6343" s="1" t="s">
        <v>40658</v>
      </c>
      <c r="W6343" s="4">
        <v>9003918104793</v>
      </c>
      <c r="X6343" s="1" t="s">
        <v>7953</v>
      </c>
      <c r="Y6343" s="1" t="s">
        <v>3217</v>
      </c>
      <c r="Z6343" s="1" t="s">
        <v>4675</v>
      </c>
    </row>
    <row x14ac:dyDescent="0.25" r="6344" customHeight="1" ht="18.75">
      <c r="A6344" s="3">
        <f>IF(ISNA(VLOOKUP(C6344,OM!A$1:B$5000,2,FALSE)),"",VLOOKUP(C6344,OM!A$1:B$5000,2,FALSE))</f>
      </c>
      <c r="B6344" s="1" t="s">
        <v>40659</v>
      </c>
      <c r="C6344" s="1" t="s">
        <v>40660</v>
      </c>
      <c r="D6344" s="1" t="s">
        <v>40644</v>
      </c>
      <c r="E6344" s="1" t="s">
        <v>40645</v>
      </c>
      <c r="F6344" s="1" t="s">
        <v>40646</v>
      </c>
      <c r="G6344" s="1" t="s">
        <v>40646</v>
      </c>
      <c r="H6344" s="1" t="s">
        <v>40646</v>
      </c>
      <c r="I6344" s="1" t="s">
        <v>40646</v>
      </c>
      <c r="J6344" s="1" t="s">
        <v>40646</v>
      </c>
      <c r="K6344" s="1"/>
      <c r="L6344" s="1"/>
      <c r="M6344" s="1"/>
      <c r="N6344" s="1" t="s">
        <v>40647</v>
      </c>
      <c r="O6344" s="1" t="s">
        <v>40648</v>
      </c>
      <c r="P6344" s="4">
        <v>0</v>
      </c>
      <c r="Q6344" s="4">
        <v>335</v>
      </c>
      <c r="R6344" s="4">
        <v>5025</v>
      </c>
      <c r="S6344" s="4">
        <v>608</v>
      </c>
      <c r="T6344" s="4">
        <v>0</v>
      </c>
      <c r="U6344" s="4">
        <v>3333</v>
      </c>
      <c r="V6344" s="1" t="s">
        <v>40661</v>
      </c>
      <c r="W6344" s="4">
        <v>9003918601001</v>
      </c>
      <c r="X6344" s="1" t="s">
        <v>7953</v>
      </c>
      <c r="Y6344" s="1" t="s">
        <v>3217</v>
      </c>
      <c r="Z6344" s="1" t="s">
        <v>4675</v>
      </c>
    </row>
    <row x14ac:dyDescent="0.25" r="6345" customHeight="1" ht="18.75">
      <c r="A6345" s="3">
        <f>IF(ISNA(VLOOKUP(C6345,OM!A$1:B$5000,2,FALSE)),"",VLOOKUP(C6345,OM!A$1:B$5000,2,FALSE))</f>
      </c>
      <c r="B6345" s="1" t="s">
        <v>40662</v>
      </c>
      <c r="C6345" s="1" t="s">
        <v>40663</v>
      </c>
      <c r="D6345" s="1" t="s">
        <v>22903</v>
      </c>
      <c r="E6345" s="1" t="s">
        <v>40664</v>
      </c>
      <c r="F6345" s="1" t="s">
        <v>40665</v>
      </c>
      <c r="G6345" s="1"/>
      <c r="H6345" s="1"/>
      <c r="I6345" s="1"/>
      <c r="J6345" s="1"/>
      <c r="K6345" s="1"/>
      <c r="L6345" s="1"/>
      <c r="M6345" s="1"/>
      <c r="N6345" s="1" t="s">
        <v>22903</v>
      </c>
      <c r="O6345" s="1" t="s">
        <v>40666</v>
      </c>
      <c r="P6345" s="4">
        <v>18</v>
      </c>
      <c r="Q6345" s="4">
        <v>5037</v>
      </c>
      <c r="R6345" s="4">
        <v>7556</v>
      </c>
      <c r="S6345" s="4">
        <v>9142</v>
      </c>
      <c r="T6345" s="4">
        <v>0</v>
      </c>
      <c r="U6345" s="4">
        <v>3333</v>
      </c>
      <c r="V6345" s="1" t="s">
        <v>40667</v>
      </c>
      <c r="W6345" s="4">
        <v>9003918601667</v>
      </c>
      <c r="X6345" s="1" t="s">
        <v>7953</v>
      </c>
      <c r="Y6345" s="1" t="s">
        <v>3217</v>
      </c>
      <c r="Z6345" s="1"/>
    </row>
    <row x14ac:dyDescent="0.25" r="6346" customHeight="1" ht="18.75">
      <c r="A6346" s="3">
        <f>IF(ISNA(VLOOKUP(C6346,OM!A$1:B$5000,2,FALSE)),"",VLOOKUP(C6346,OM!A$1:B$5000,2,FALSE))</f>
      </c>
      <c r="B6346" s="1" t="s">
        <v>40668</v>
      </c>
      <c r="C6346" s="1" t="s">
        <v>40669</v>
      </c>
      <c r="D6346" s="1" t="s">
        <v>40670</v>
      </c>
      <c r="E6346" s="1" t="s">
        <v>40671</v>
      </c>
      <c r="F6346" s="1" t="s">
        <v>40672</v>
      </c>
      <c r="G6346" s="1"/>
      <c r="H6346" s="1"/>
      <c r="I6346" s="1"/>
      <c r="J6346" s="1"/>
      <c r="K6346" s="1"/>
      <c r="L6346" s="1"/>
      <c r="M6346" s="1"/>
      <c r="N6346" s="1" t="s">
        <v>40673</v>
      </c>
      <c r="O6346" s="1" t="s">
        <v>40674</v>
      </c>
      <c r="P6346" s="4">
        <v>28</v>
      </c>
      <c r="Q6346" s="4">
        <v>4792</v>
      </c>
      <c r="R6346" s="4">
        <v>7188</v>
      </c>
      <c r="S6346" s="4">
        <v>8697</v>
      </c>
      <c r="T6346" s="4">
        <v>0</v>
      </c>
      <c r="U6346" s="4">
        <v>3333</v>
      </c>
      <c r="V6346" s="1" t="s">
        <v>40675</v>
      </c>
      <c r="W6346" s="4">
        <v>9003918601926</v>
      </c>
      <c r="X6346" s="1" t="s">
        <v>7953</v>
      </c>
      <c r="Y6346" s="1" t="s">
        <v>3217</v>
      </c>
      <c r="Z6346" s="1" t="s">
        <v>4675</v>
      </c>
    </row>
    <row x14ac:dyDescent="0.25" r="6347" customHeight="1" ht="18.75">
      <c r="A6347" s="3">
        <f>IF(ISNA(VLOOKUP(C6347,OM!A$1:B$5000,2,FALSE)),"",VLOOKUP(C6347,OM!A$1:B$5000,2,FALSE))</f>
      </c>
      <c r="B6347" s="1" t="s">
        <v>40676</v>
      </c>
      <c r="C6347" s="1" t="s">
        <v>40677</v>
      </c>
      <c r="D6347" s="1" t="s">
        <v>40678</v>
      </c>
      <c r="E6347" s="1" t="s">
        <v>40679</v>
      </c>
      <c r="F6347" s="1" t="s">
        <v>40680</v>
      </c>
      <c r="G6347" s="1"/>
      <c r="H6347" s="1"/>
      <c r="I6347" s="1"/>
      <c r="J6347" s="1"/>
      <c r="K6347" s="1"/>
      <c r="L6347" s="1"/>
      <c r="M6347" s="1"/>
      <c r="N6347" s="1" t="s">
        <v>40681</v>
      </c>
      <c r="O6347" s="1" t="s">
        <v>40682</v>
      </c>
      <c r="P6347" s="4">
        <v>10</v>
      </c>
      <c r="Q6347" s="4">
        <v>4948</v>
      </c>
      <c r="R6347" s="4">
        <v>7422</v>
      </c>
      <c r="S6347" s="4">
        <v>8981</v>
      </c>
      <c r="T6347" s="4">
        <v>0</v>
      </c>
      <c r="U6347" s="4">
        <v>3333</v>
      </c>
      <c r="V6347" s="1" t="s">
        <v>40683</v>
      </c>
      <c r="W6347" s="4">
        <v>9003918602022</v>
      </c>
      <c r="X6347" s="1" t="s">
        <v>7953</v>
      </c>
      <c r="Y6347" s="1" t="s">
        <v>3217</v>
      </c>
      <c r="Z6347" s="1" t="s">
        <v>4675</v>
      </c>
    </row>
    <row x14ac:dyDescent="0.25" r="6348" customHeight="1" ht="18.75">
      <c r="A6348" s="3">
        <f>IF(ISNA(VLOOKUP(C6348,OM!A$1:B$5000,2,FALSE)),"",VLOOKUP(C6348,OM!A$1:B$5000,2,FALSE))</f>
      </c>
      <c r="B6348" s="1" t="s">
        <v>40684</v>
      </c>
      <c r="C6348" s="1" t="s">
        <v>40685</v>
      </c>
      <c r="D6348" s="1" t="s">
        <v>40686</v>
      </c>
      <c r="E6348" s="1" t="s">
        <v>40687</v>
      </c>
      <c r="F6348" s="1" t="s">
        <v>40688</v>
      </c>
      <c r="G6348" s="1"/>
      <c r="H6348" s="1"/>
      <c r="I6348" s="1"/>
      <c r="J6348" s="1"/>
      <c r="K6348" s="1"/>
      <c r="L6348" s="1"/>
      <c r="M6348" s="1"/>
      <c r="N6348" s="1" t="s">
        <v>40689</v>
      </c>
      <c r="O6348" s="1" t="s">
        <v>40690</v>
      </c>
      <c r="P6348" s="4">
        <v>10</v>
      </c>
      <c r="Q6348" s="4">
        <v>5543</v>
      </c>
      <c r="R6348" s="4">
        <v>8314</v>
      </c>
      <c r="S6348" s="4">
        <v>10061</v>
      </c>
      <c r="T6348" s="4">
        <v>0</v>
      </c>
      <c r="U6348" s="4">
        <v>3333</v>
      </c>
      <c r="V6348" s="1" t="s">
        <v>40691</v>
      </c>
      <c r="W6348" s="4">
        <v>9003918601575</v>
      </c>
      <c r="X6348" s="1" t="s">
        <v>7953</v>
      </c>
      <c r="Y6348" s="1" t="s">
        <v>3217</v>
      </c>
      <c r="Z6348" s="1" t="s">
        <v>4675</v>
      </c>
    </row>
    <row x14ac:dyDescent="0.25" r="6349" customHeight="1" ht="18.75">
      <c r="A6349" s="3">
        <f>IF(ISNA(VLOOKUP(C6349,OM!A$1:B$5000,2,FALSE)),"",VLOOKUP(C6349,OM!A$1:B$5000,2,FALSE))</f>
      </c>
      <c r="B6349" s="1" t="s">
        <v>40692</v>
      </c>
      <c r="C6349" s="1" t="s">
        <v>40693</v>
      </c>
      <c r="D6349" s="1" t="s">
        <v>40694</v>
      </c>
      <c r="E6349" s="1" t="s">
        <v>40695</v>
      </c>
      <c r="F6349" s="1" t="s">
        <v>40696</v>
      </c>
      <c r="G6349" s="1"/>
      <c r="H6349" s="1"/>
      <c r="I6349" s="1"/>
      <c r="J6349" s="1"/>
      <c r="K6349" s="1"/>
      <c r="L6349" s="1"/>
      <c r="M6349" s="1"/>
      <c r="N6349" s="1" t="s">
        <v>40697</v>
      </c>
      <c r="O6349" s="1" t="s">
        <v>40698</v>
      </c>
      <c r="P6349" s="4">
        <v>18</v>
      </c>
      <c r="Q6349" s="4">
        <v>5543</v>
      </c>
      <c r="R6349" s="4">
        <v>8314</v>
      </c>
      <c r="S6349" s="4">
        <v>10061</v>
      </c>
      <c r="T6349" s="4">
        <v>0</v>
      </c>
      <c r="U6349" s="4">
        <v>3333</v>
      </c>
      <c r="V6349" s="1" t="s">
        <v>40699</v>
      </c>
      <c r="W6349" s="4">
        <v>9003918601537</v>
      </c>
      <c r="X6349" s="1" t="s">
        <v>7953</v>
      </c>
      <c r="Y6349" s="1" t="s">
        <v>3217</v>
      </c>
      <c r="Z6349" s="1" t="s">
        <v>4675</v>
      </c>
    </row>
    <row x14ac:dyDescent="0.25" r="6350" customHeight="1" ht="18.75">
      <c r="A6350" s="3">
        <f>IF(ISNA(VLOOKUP(C6350,OM!A$1:B$5000,2,FALSE)),"",VLOOKUP(C6350,OM!A$1:B$5000,2,FALSE))</f>
      </c>
      <c r="B6350" s="1" t="s">
        <v>40700</v>
      </c>
      <c r="C6350" s="1" t="s">
        <v>40701</v>
      </c>
      <c r="D6350" s="1" t="s">
        <v>40702</v>
      </c>
      <c r="E6350" s="1" t="s">
        <v>40703</v>
      </c>
      <c r="F6350" s="1" t="s">
        <v>40704</v>
      </c>
      <c r="G6350" s="1" t="s">
        <v>40704</v>
      </c>
      <c r="H6350" s="1" t="s">
        <v>40704</v>
      </c>
      <c r="I6350" s="1" t="s">
        <v>40704</v>
      </c>
      <c r="J6350" s="1" t="s">
        <v>40704</v>
      </c>
      <c r="K6350" s="1" t="s">
        <v>40704</v>
      </c>
      <c r="L6350" s="1" t="s">
        <v>40704</v>
      </c>
      <c r="M6350" s="1" t="s">
        <v>40704</v>
      </c>
      <c r="N6350" s="1" t="s">
        <v>40705</v>
      </c>
      <c r="O6350" s="1" t="s">
        <v>40706</v>
      </c>
      <c r="P6350" s="4">
        <v>1</v>
      </c>
      <c r="Q6350" s="4">
        <v>3318</v>
      </c>
      <c r="R6350" s="4">
        <v>4977</v>
      </c>
      <c r="S6350" s="4">
        <v>6022</v>
      </c>
      <c r="T6350" s="4">
        <v>0</v>
      </c>
      <c r="U6350" s="4">
        <v>3333</v>
      </c>
      <c r="V6350" s="1" t="s">
        <v>40707</v>
      </c>
      <c r="W6350" s="4">
        <v>9003918601650</v>
      </c>
      <c r="X6350" s="1" t="s">
        <v>7953</v>
      </c>
      <c r="Y6350" s="1" t="s">
        <v>3217</v>
      </c>
      <c r="Z6350" s="1" t="s">
        <v>4675</v>
      </c>
    </row>
    <row x14ac:dyDescent="0.25" r="6351" customHeight="1" ht="18.75">
      <c r="A6351" s="3">
        <f>IF(ISNA(VLOOKUP(C6351,OM!A$1:B$5000,2,FALSE)),"",VLOOKUP(C6351,OM!A$1:B$5000,2,FALSE))</f>
      </c>
      <c r="B6351" s="1" t="s">
        <v>40708</v>
      </c>
      <c r="C6351" s="1" t="s">
        <v>40709</v>
      </c>
      <c r="D6351" s="1" t="s">
        <v>40702</v>
      </c>
      <c r="E6351" s="1" t="s">
        <v>40703</v>
      </c>
      <c r="F6351" s="1" t="s">
        <v>40704</v>
      </c>
      <c r="G6351" s="1" t="s">
        <v>40704</v>
      </c>
      <c r="H6351" s="1" t="s">
        <v>40704</v>
      </c>
      <c r="I6351" s="1" t="s">
        <v>40704</v>
      </c>
      <c r="J6351" s="1" t="s">
        <v>40704</v>
      </c>
      <c r="K6351" s="1" t="s">
        <v>40704</v>
      </c>
      <c r="L6351" s="1" t="s">
        <v>40704</v>
      </c>
      <c r="M6351" s="1" t="s">
        <v>40704</v>
      </c>
      <c r="N6351" s="1" t="s">
        <v>40705</v>
      </c>
      <c r="O6351" s="1" t="s">
        <v>40706</v>
      </c>
      <c r="P6351" s="4">
        <v>8</v>
      </c>
      <c r="Q6351" s="4">
        <v>3318</v>
      </c>
      <c r="R6351" s="4">
        <v>4977</v>
      </c>
      <c r="S6351" s="4">
        <v>6022</v>
      </c>
      <c r="T6351" s="4">
        <v>0</v>
      </c>
      <c r="U6351" s="4">
        <v>3333</v>
      </c>
      <c r="V6351" s="1" t="s">
        <v>40710</v>
      </c>
      <c r="W6351" s="4">
        <v>9003918738462</v>
      </c>
      <c r="X6351" s="1" t="s">
        <v>7953</v>
      </c>
      <c r="Y6351" s="1" t="s">
        <v>3217</v>
      </c>
      <c r="Z6351" s="1" t="s">
        <v>4675</v>
      </c>
    </row>
    <row x14ac:dyDescent="0.25" r="6352" customHeight="1" ht="18.75">
      <c r="A6352" s="3">
        <f>IF(ISNA(VLOOKUP(C6352,OM!A$1:B$5000,2,FALSE)),"",VLOOKUP(C6352,OM!A$1:B$5000,2,FALSE))</f>
      </c>
      <c r="B6352" s="1" t="s">
        <v>40711</v>
      </c>
      <c r="C6352" s="1" t="s">
        <v>40712</v>
      </c>
      <c r="D6352" s="1" t="s">
        <v>40702</v>
      </c>
      <c r="E6352" s="1" t="s">
        <v>40703</v>
      </c>
      <c r="F6352" s="1" t="s">
        <v>40704</v>
      </c>
      <c r="G6352" s="1" t="s">
        <v>40704</v>
      </c>
      <c r="H6352" s="1" t="s">
        <v>40704</v>
      </c>
      <c r="I6352" s="1" t="s">
        <v>40704</v>
      </c>
      <c r="J6352" s="1" t="s">
        <v>40704</v>
      </c>
      <c r="K6352" s="1" t="s">
        <v>40704</v>
      </c>
      <c r="L6352" s="1" t="s">
        <v>40704</v>
      </c>
      <c r="M6352" s="1" t="s">
        <v>40704</v>
      </c>
      <c r="N6352" s="1" t="s">
        <v>40705</v>
      </c>
      <c r="O6352" s="1" t="s">
        <v>40706</v>
      </c>
      <c r="P6352" s="4">
        <v>5</v>
      </c>
      <c r="Q6352" s="4">
        <v>3318</v>
      </c>
      <c r="R6352" s="4">
        <v>4977</v>
      </c>
      <c r="S6352" s="4">
        <v>6022</v>
      </c>
      <c r="T6352" s="4">
        <v>0</v>
      </c>
      <c r="U6352" s="4">
        <v>3333</v>
      </c>
      <c r="V6352" s="1" t="s">
        <v>40713</v>
      </c>
      <c r="W6352" s="4">
        <v>9003918601599</v>
      </c>
      <c r="X6352" s="1" t="s">
        <v>7953</v>
      </c>
      <c r="Y6352" s="1" t="s">
        <v>3217</v>
      </c>
      <c r="Z6352" s="1" t="s">
        <v>4675</v>
      </c>
    </row>
    <row x14ac:dyDescent="0.25" r="6353" customHeight="1" ht="18.75">
      <c r="A6353" s="3">
        <f>IF(ISNA(VLOOKUP(C6353,OM!A$1:B$5000,2,FALSE)),"",VLOOKUP(C6353,OM!A$1:B$5000,2,FALSE))</f>
      </c>
      <c r="B6353" s="1" t="s">
        <v>40714</v>
      </c>
      <c r="C6353" s="1" t="s">
        <v>40715</v>
      </c>
      <c r="D6353" s="1" t="s">
        <v>40702</v>
      </c>
      <c r="E6353" s="1" t="s">
        <v>40703</v>
      </c>
      <c r="F6353" s="1" t="s">
        <v>40704</v>
      </c>
      <c r="G6353" s="1" t="s">
        <v>40704</v>
      </c>
      <c r="H6353" s="1" t="s">
        <v>40704</v>
      </c>
      <c r="I6353" s="1" t="s">
        <v>40704</v>
      </c>
      <c r="J6353" s="1" t="s">
        <v>40704</v>
      </c>
      <c r="K6353" s="1" t="s">
        <v>40704</v>
      </c>
      <c r="L6353" s="1" t="s">
        <v>40704</v>
      </c>
      <c r="M6353" s="1" t="s">
        <v>40704</v>
      </c>
      <c r="N6353" s="1" t="s">
        <v>40705</v>
      </c>
      <c r="O6353" s="1" t="s">
        <v>40706</v>
      </c>
      <c r="P6353" s="4">
        <v>0</v>
      </c>
      <c r="Q6353" s="4">
        <v>3318</v>
      </c>
      <c r="R6353" s="4">
        <v>4977</v>
      </c>
      <c r="S6353" s="4">
        <v>6022</v>
      </c>
      <c r="T6353" s="4">
        <v>0</v>
      </c>
      <c r="U6353" s="4">
        <v>3333</v>
      </c>
      <c r="V6353" s="1" t="s">
        <v>40716</v>
      </c>
      <c r="W6353" s="4">
        <v>9003918601605</v>
      </c>
      <c r="X6353" s="1" t="s">
        <v>7953</v>
      </c>
      <c r="Y6353" s="1" t="s">
        <v>3217</v>
      </c>
      <c r="Z6353" s="1" t="s">
        <v>4675</v>
      </c>
    </row>
    <row x14ac:dyDescent="0.25" r="6354" customHeight="1" ht="18.75">
      <c r="A6354" s="3">
        <f>IF(ISNA(VLOOKUP(C6354,OM!A$1:B$5000,2,FALSE)),"",VLOOKUP(C6354,OM!A$1:B$5000,2,FALSE))</f>
      </c>
      <c r="B6354" s="1" t="s">
        <v>40717</v>
      </c>
      <c r="C6354" s="1" t="s">
        <v>40718</v>
      </c>
      <c r="D6354" s="1" t="s">
        <v>40702</v>
      </c>
      <c r="E6354" s="1" t="s">
        <v>40703</v>
      </c>
      <c r="F6354" s="1" t="s">
        <v>40704</v>
      </c>
      <c r="G6354" s="1" t="s">
        <v>40704</v>
      </c>
      <c r="H6354" s="1" t="s">
        <v>40704</v>
      </c>
      <c r="I6354" s="1" t="s">
        <v>40704</v>
      </c>
      <c r="J6354" s="1" t="s">
        <v>40704</v>
      </c>
      <c r="K6354" s="1" t="s">
        <v>40704</v>
      </c>
      <c r="L6354" s="1" t="s">
        <v>40704</v>
      </c>
      <c r="M6354" s="1" t="s">
        <v>40704</v>
      </c>
      <c r="N6354" s="1" t="s">
        <v>40705</v>
      </c>
      <c r="O6354" s="1" t="s">
        <v>40706</v>
      </c>
      <c r="P6354" s="4">
        <v>2</v>
      </c>
      <c r="Q6354" s="4">
        <v>3318</v>
      </c>
      <c r="R6354" s="4">
        <v>4977</v>
      </c>
      <c r="S6354" s="4">
        <v>6022</v>
      </c>
      <c r="T6354" s="4">
        <v>0</v>
      </c>
      <c r="U6354" s="4">
        <v>3333</v>
      </c>
      <c r="V6354" s="1" t="s">
        <v>40719</v>
      </c>
      <c r="W6354" s="4">
        <v>9003918601612</v>
      </c>
      <c r="X6354" s="1" t="s">
        <v>7953</v>
      </c>
      <c r="Y6354" s="1" t="s">
        <v>3217</v>
      </c>
      <c r="Z6354" s="1" t="s">
        <v>4675</v>
      </c>
    </row>
    <row x14ac:dyDescent="0.25" r="6355" customHeight="1" ht="18.75">
      <c r="A6355" s="3">
        <f>IF(ISNA(VLOOKUP(C6355,OM!A$1:B$5000,2,FALSE)),"",VLOOKUP(C6355,OM!A$1:B$5000,2,FALSE))</f>
      </c>
      <c r="B6355" s="1" t="s">
        <v>40720</v>
      </c>
      <c r="C6355" s="1" t="s">
        <v>40721</v>
      </c>
      <c r="D6355" s="1" t="s">
        <v>40702</v>
      </c>
      <c r="E6355" s="1" t="s">
        <v>40703</v>
      </c>
      <c r="F6355" s="1" t="s">
        <v>40704</v>
      </c>
      <c r="G6355" s="1" t="s">
        <v>40704</v>
      </c>
      <c r="H6355" s="1" t="s">
        <v>40704</v>
      </c>
      <c r="I6355" s="1" t="s">
        <v>40704</v>
      </c>
      <c r="J6355" s="1" t="s">
        <v>40704</v>
      </c>
      <c r="K6355" s="1" t="s">
        <v>40704</v>
      </c>
      <c r="L6355" s="1" t="s">
        <v>40704</v>
      </c>
      <c r="M6355" s="1" t="s">
        <v>40704</v>
      </c>
      <c r="N6355" s="1" t="s">
        <v>40705</v>
      </c>
      <c r="O6355" s="1" t="s">
        <v>40706</v>
      </c>
      <c r="P6355" s="4">
        <v>14</v>
      </c>
      <c r="Q6355" s="4">
        <v>3318</v>
      </c>
      <c r="R6355" s="4">
        <v>4977</v>
      </c>
      <c r="S6355" s="4">
        <v>6022</v>
      </c>
      <c r="T6355" s="4">
        <v>0</v>
      </c>
      <c r="U6355" s="4">
        <v>3333</v>
      </c>
      <c r="V6355" s="1" t="s">
        <v>40722</v>
      </c>
      <c r="W6355" s="4">
        <v>9003918601629</v>
      </c>
      <c r="X6355" s="1" t="s">
        <v>7953</v>
      </c>
      <c r="Y6355" s="1" t="s">
        <v>3217</v>
      </c>
      <c r="Z6355" s="1" t="s">
        <v>4675</v>
      </c>
    </row>
    <row x14ac:dyDescent="0.25" r="6356" customHeight="1" ht="18.75">
      <c r="A6356" s="3">
        <f>IF(ISNA(VLOOKUP(C6356,OM!A$1:B$5000,2,FALSE)),"",VLOOKUP(C6356,OM!A$1:B$5000,2,FALSE))</f>
      </c>
      <c r="B6356" s="1" t="s">
        <v>40723</v>
      </c>
      <c r="C6356" s="1" t="s">
        <v>40724</v>
      </c>
      <c r="D6356" s="1" t="s">
        <v>40702</v>
      </c>
      <c r="E6356" s="1" t="s">
        <v>40703</v>
      </c>
      <c r="F6356" s="1" t="s">
        <v>40704</v>
      </c>
      <c r="G6356" s="1" t="s">
        <v>40704</v>
      </c>
      <c r="H6356" s="1" t="s">
        <v>40704</v>
      </c>
      <c r="I6356" s="1" t="s">
        <v>40704</v>
      </c>
      <c r="J6356" s="1" t="s">
        <v>40704</v>
      </c>
      <c r="K6356" s="1" t="s">
        <v>40704</v>
      </c>
      <c r="L6356" s="1" t="s">
        <v>40704</v>
      </c>
      <c r="M6356" s="1" t="s">
        <v>40704</v>
      </c>
      <c r="N6356" s="1" t="s">
        <v>40705</v>
      </c>
      <c r="O6356" s="1" t="s">
        <v>40706</v>
      </c>
      <c r="P6356" s="4">
        <v>2</v>
      </c>
      <c r="Q6356" s="4">
        <v>3318</v>
      </c>
      <c r="R6356" s="4">
        <v>4977</v>
      </c>
      <c r="S6356" s="4">
        <v>6022</v>
      </c>
      <c r="T6356" s="4">
        <v>0</v>
      </c>
      <c r="U6356" s="4">
        <v>3333</v>
      </c>
      <c r="V6356" s="1" t="s">
        <v>40725</v>
      </c>
      <c r="W6356" s="4">
        <v>9003918601636</v>
      </c>
      <c r="X6356" s="1" t="s">
        <v>7953</v>
      </c>
      <c r="Y6356" s="1" t="s">
        <v>3217</v>
      </c>
      <c r="Z6356" s="1" t="s">
        <v>4675</v>
      </c>
    </row>
    <row x14ac:dyDescent="0.25" r="6357" customHeight="1" ht="18.75">
      <c r="A6357" s="3">
        <f>IF(ISNA(VLOOKUP(C6357,OM!A$1:B$5000,2,FALSE)),"",VLOOKUP(C6357,OM!A$1:B$5000,2,FALSE))</f>
      </c>
      <c r="B6357" s="1" t="s">
        <v>40726</v>
      </c>
      <c r="C6357" s="1" t="s">
        <v>40727</v>
      </c>
      <c r="D6357" s="1" t="s">
        <v>40702</v>
      </c>
      <c r="E6357" s="1" t="s">
        <v>40703</v>
      </c>
      <c r="F6357" s="1" t="s">
        <v>40704</v>
      </c>
      <c r="G6357" s="1" t="s">
        <v>40704</v>
      </c>
      <c r="H6357" s="1" t="s">
        <v>40704</v>
      </c>
      <c r="I6357" s="1" t="s">
        <v>40704</v>
      </c>
      <c r="J6357" s="1" t="s">
        <v>40704</v>
      </c>
      <c r="K6357" s="1" t="s">
        <v>40704</v>
      </c>
      <c r="L6357" s="1" t="s">
        <v>40704</v>
      </c>
      <c r="M6357" s="1" t="s">
        <v>40704</v>
      </c>
      <c r="N6357" s="1" t="s">
        <v>40705</v>
      </c>
      <c r="O6357" s="1" t="s">
        <v>40706</v>
      </c>
      <c r="P6357" s="4">
        <v>68</v>
      </c>
      <c r="Q6357" s="4">
        <v>3318</v>
      </c>
      <c r="R6357" s="4">
        <v>4977</v>
      </c>
      <c r="S6357" s="4">
        <v>6022</v>
      </c>
      <c r="T6357" s="4">
        <v>0</v>
      </c>
      <c r="U6357" s="4">
        <v>3333</v>
      </c>
      <c r="V6357" s="1" t="s">
        <v>40728</v>
      </c>
      <c r="W6357" s="4">
        <v>9003918601506</v>
      </c>
      <c r="X6357" s="1" t="s">
        <v>7953</v>
      </c>
      <c r="Y6357" s="1" t="s">
        <v>3217</v>
      </c>
      <c r="Z6357" s="1" t="s">
        <v>4675</v>
      </c>
    </row>
    <row x14ac:dyDescent="0.25" r="6358" customHeight="1" ht="18.75">
      <c r="A6358" s="3">
        <f>IF(ISNA(VLOOKUP(C6358,OM!A$1:B$5000,2,FALSE)),"",VLOOKUP(C6358,OM!A$1:B$5000,2,FALSE))</f>
      </c>
      <c r="B6358" s="1" t="s">
        <v>40729</v>
      </c>
      <c r="C6358" s="1" t="s">
        <v>40730</v>
      </c>
      <c r="D6358" s="1" t="s">
        <v>40729</v>
      </c>
      <c r="E6358" s="1" t="s">
        <v>40729</v>
      </c>
      <c r="F6358" s="1" t="s">
        <v>40731</v>
      </c>
      <c r="G6358" s="1"/>
      <c r="H6358" s="1"/>
      <c r="I6358" s="1"/>
      <c r="J6358" s="1"/>
      <c r="K6358" s="1"/>
      <c r="L6358" s="1"/>
      <c r="M6358" s="1"/>
      <c r="N6358" s="1" t="s">
        <v>40729</v>
      </c>
      <c r="O6358" s="1" t="s">
        <v>40729</v>
      </c>
      <c r="P6358" s="4">
        <v>5</v>
      </c>
      <c r="Q6358" s="4">
        <v>338</v>
      </c>
      <c r="R6358" s="4">
        <v>507</v>
      </c>
      <c r="S6358" s="4">
        <v>613</v>
      </c>
      <c r="T6358" s="4">
        <v>0</v>
      </c>
      <c r="U6358" s="4">
        <v>3333</v>
      </c>
      <c r="V6358" s="1" t="s">
        <v>40732</v>
      </c>
      <c r="W6358" s="2"/>
      <c r="X6358" s="1" t="s">
        <v>35</v>
      </c>
      <c r="Y6358" s="1" t="s">
        <v>685</v>
      </c>
      <c r="Z6358" s="1" t="s">
        <v>686</v>
      </c>
    </row>
    <row x14ac:dyDescent="0.25" r="6359" customHeight="1" ht="18.75">
      <c r="A6359" s="3">
        <f>IF(ISNA(VLOOKUP(C6359,OM!A$1:B$5000,2,FALSE)),"",VLOOKUP(C6359,OM!A$1:B$5000,2,FALSE))</f>
      </c>
      <c r="B6359" s="1" t="s">
        <v>40733</v>
      </c>
      <c r="C6359" s="1" t="s">
        <v>40734</v>
      </c>
      <c r="D6359" s="1" t="s">
        <v>40735</v>
      </c>
      <c r="E6359" s="1" t="s">
        <v>40736</v>
      </c>
      <c r="F6359" s="1" t="s">
        <v>40737</v>
      </c>
      <c r="G6359" s="1"/>
      <c r="H6359" s="1"/>
      <c r="I6359" s="1"/>
      <c r="J6359" s="1"/>
      <c r="K6359" s="1"/>
      <c r="L6359" s="1"/>
      <c r="M6359" s="1"/>
      <c r="N6359" s="1" t="s">
        <v>40738</v>
      </c>
      <c r="O6359" s="1" t="s">
        <v>40739</v>
      </c>
      <c r="P6359" s="4">
        <v>19</v>
      </c>
      <c r="Q6359" s="4">
        <v>35</v>
      </c>
      <c r="R6359" s="4">
        <v>0</v>
      </c>
      <c r="S6359" s="4">
        <v>0</v>
      </c>
      <c r="T6359" s="4">
        <v>0</v>
      </c>
      <c r="U6359" s="4">
        <v>0</v>
      </c>
      <c r="V6359" s="1" t="s">
        <v>40740</v>
      </c>
      <c r="W6359" s="2"/>
      <c r="X6359" s="1" t="s">
        <v>96</v>
      </c>
      <c r="Y6359" s="1" t="s">
        <v>361</v>
      </c>
      <c r="Z6359" s="1"/>
    </row>
    <row x14ac:dyDescent="0.25" r="6360" customHeight="1" ht="18.75">
      <c r="A6360" s="3">
        <f>IF(ISNA(VLOOKUP(C6360,OM!A$1:B$5000,2,FALSE)),"",VLOOKUP(C6360,OM!A$1:B$5000,2,FALSE))</f>
      </c>
      <c r="B6360" s="1" t="s">
        <v>40741</v>
      </c>
      <c r="C6360" s="1" t="s">
        <v>40742</v>
      </c>
      <c r="D6360" s="1" t="s">
        <v>40735</v>
      </c>
      <c r="E6360" s="1" t="s">
        <v>40736</v>
      </c>
      <c r="F6360" s="1" t="s">
        <v>40743</v>
      </c>
      <c r="G6360" s="1"/>
      <c r="H6360" s="1"/>
      <c r="I6360" s="1"/>
      <c r="J6360" s="1"/>
      <c r="K6360" s="1"/>
      <c r="L6360" s="1"/>
      <c r="M6360" s="1"/>
      <c r="N6360" s="1" t="s">
        <v>40738</v>
      </c>
      <c r="O6360" s="1" t="s">
        <v>40739</v>
      </c>
      <c r="P6360" s="4">
        <v>10</v>
      </c>
      <c r="Q6360" s="4">
        <v>35</v>
      </c>
      <c r="R6360" s="4">
        <v>0</v>
      </c>
      <c r="S6360" s="4">
        <v>0</v>
      </c>
      <c r="T6360" s="4">
        <v>0</v>
      </c>
      <c r="U6360" s="4">
        <v>0</v>
      </c>
      <c r="V6360" s="1"/>
      <c r="W6360" s="2"/>
      <c r="X6360" s="1" t="s">
        <v>96</v>
      </c>
      <c r="Y6360" s="1" t="s">
        <v>361</v>
      </c>
      <c r="Z6360" s="1"/>
    </row>
    <row x14ac:dyDescent="0.25" r="6361" customHeight="1" ht="18.75">
      <c r="A6361" s="3">
        <f>IF(ISNA(VLOOKUP(C6361,OM!A$1:B$5000,2,FALSE)),"",VLOOKUP(C6361,OM!A$1:B$5000,2,FALSE))</f>
      </c>
      <c r="B6361" s="1" t="s">
        <v>40744</v>
      </c>
      <c r="C6361" s="1" t="s">
        <v>40745</v>
      </c>
      <c r="D6361" s="1" t="s">
        <v>40746</v>
      </c>
      <c r="E6361" s="1" t="s">
        <v>40747</v>
      </c>
      <c r="F6361" s="1" t="s">
        <v>40748</v>
      </c>
      <c r="G6361" s="1"/>
      <c r="H6361" s="1"/>
      <c r="I6361" s="1"/>
      <c r="J6361" s="1"/>
      <c r="K6361" s="1"/>
      <c r="L6361" s="1"/>
      <c r="M6361" s="1"/>
      <c r="N6361" s="1" t="s">
        <v>40746</v>
      </c>
      <c r="O6361" s="1" t="s">
        <v>40749</v>
      </c>
      <c r="P6361" s="4">
        <v>5</v>
      </c>
      <c r="Q6361" s="4">
        <v>79</v>
      </c>
      <c r="R6361" s="4">
        <v>1185</v>
      </c>
      <c r="S6361" s="4">
        <v>1434</v>
      </c>
      <c r="T6361" s="4">
        <v>0</v>
      </c>
      <c r="U6361" s="4">
        <v>3333</v>
      </c>
      <c r="V6361" s="1" t="s">
        <v>40750</v>
      </c>
      <c r="W6361" s="4">
        <v>8435737916027</v>
      </c>
      <c r="X6361" s="1" t="s">
        <v>96</v>
      </c>
      <c r="Y6361" s="1" t="s">
        <v>361</v>
      </c>
      <c r="Z6361" s="1"/>
    </row>
    <row x14ac:dyDescent="0.25" r="6362" customHeight="1" ht="18.75">
      <c r="A6362" s="3">
        <f>IF(ISNA(VLOOKUP(C6362,OM!A$1:B$5000,2,FALSE)),"",VLOOKUP(C6362,OM!A$1:B$5000,2,FALSE))</f>
      </c>
      <c r="B6362" s="1" t="s">
        <v>40751</v>
      </c>
      <c r="C6362" s="1" t="s">
        <v>40752</v>
      </c>
      <c r="D6362" s="1" t="s">
        <v>40753</v>
      </c>
      <c r="E6362" s="1"/>
      <c r="F6362" s="1" t="s">
        <v>40754</v>
      </c>
      <c r="G6362" s="1"/>
      <c r="H6362" s="1"/>
      <c r="I6362" s="1"/>
      <c r="J6362" s="1"/>
      <c r="K6362" s="1"/>
      <c r="L6362" s="1"/>
      <c r="M6362" s="1"/>
      <c r="N6362" s="1" t="s">
        <v>40753</v>
      </c>
      <c r="O6362" s="1" t="s">
        <v>40751</v>
      </c>
      <c r="P6362" s="4">
        <v>12</v>
      </c>
      <c r="Q6362" s="4">
        <v>569</v>
      </c>
      <c r="R6362" s="4">
        <v>854</v>
      </c>
      <c r="S6362" s="4">
        <v>1033</v>
      </c>
      <c r="T6362" s="4">
        <v>0</v>
      </c>
      <c r="U6362" s="4">
        <v>3333</v>
      </c>
      <c r="V6362" s="1" t="s">
        <v>40755</v>
      </c>
      <c r="W6362" s="4">
        <v>8435737916034</v>
      </c>
      <c r="X6362" s="1" t="s">
        <v>96</v>
      </c>
      <c r="Y6362" s="1" t="s">
        <v>361</v>
      </c>
      <c r="Z6362" s="1"/>
    </row>
    <row x14ac:dyDescent="0.25" r="6363" customHeight="1" ht="18.75">
      <c r="A6363" s="3">
        <f>IF(ISNA(VLOOKUP(C6363,OM!A$1:B$5000,2,FALSE)),"",VLOOKUP(C6363,OM!A$1:B$5000,2,FALSE))</f>
      </c>
      <c r="B6363" s="1" t="s">
        <v>40756</v>
      </c>
      <c r="C6363" s="1" t="s">
        <v>40757</v>
      </c>
      <c r="D6363" s="1" t="s">
        <v>40758</v>
      </c>
      <c r="E6363" s="1"/>
      <c r="F6363" s="1" t="s">
        <v>40759</v>
      </c>
      <c r="G6363" s="1"/>
      <c r="H6363" s="1"/>
      <c r="I6363" s="1"/>
      <c r="J6363" s="1"/>
      <c r="K6363" s="1"/>
      <c r="L6363" s="1"/>
      <c r="M6363" s="1"/>
      <c r="N6363" s="1" t="s">
        <v>40758</v>
      </c>
      <c r="O6363" s="1" t="s">
        <v>40756</v>
      </c>
      <c r="P6363" s="4">
        <v>4</v>
      </c>
      <c r="Q6363" s="4">
        <v>828</v>
      </c>
      <c r="R6363" s="4">
        <v>1242</v>
      </c>
      <c r="S6363" s="4">
        <v>1503</v>
      </c>
      <c r="T6363" s="4">
        <v>0</v>
      </c>
      <c r="U6363" s="4">
        <v>3333</v>
      </c>
      <c r="V6363" s="1" t="s">
        <v>40760</v>
      </c>
      <c r="W6363" s="4">
        <v>8435737922738</v>
      </c>
      <c r="X6363" s="1" t="s">
        <v>35</v>
      </c>
      <c r="Y6363" s="1" t="s">
        <v>124</v>
      </c>
      <c r="Z6363" s="1"/>
    </row>
    <row x14ac:dyDescent="0.25" r="6364" customHeight="1" ht="18.75">
      <c r="A6364" s="3">
        <f>IF(ISNA(VLOOKUP(C6364,OM!A$1:B$5000,2,FALSE)),"",VLOOKUP(C6364,OM!A$1:B$5000,2,FALSE))</f>
      </c>
      <c r="B6364" s="1" t="s">
        <v>40761</v>
      </c>
      <c r="C6364" s="1" t="s">
        <v>40762</v>
      </c>
      <c r="D6364" s="1" t="s">
        <v>40763</v>
      </c>
      <c r="E6364" s="1"/>
      <c r="F6364" s="1" t="s">
        <v>40764</v>
      </c>
      <c r="G6364" s="1"/>
      <c r="H6364" s="1"/>
      <c r="I6364" s="1"/>
      <c r="J6364" s="1"/>
      <c r="K6364" s="1"/>
      <c r="L6364" s="1"/>
      <c r="M6364" s="1"/>
      <c r="N6364" s="1" t="s">
        <v>40763</v>
      </c>
      <c r="O6364" s="1" t="s">
        <v>40761</v>
      </c>
      <c r="P6364" s="4">
        <v>48</v>
      </c>
      <c r="Q6364" s="4">
        <v>828</v>
      </c>
      <c r="R6364" s="4">
        <v>1242</v>
      </c>
      <c r="S6364" s="4">
        <v>1503</v>
      </c>
      <c r="T6364" s="4">
        <v>0</v>
      </c>
      <c r="U6364" s="4">
        <v>3333</v>
      </c>
      <c r="V6364" s="1" t="s">
        <v>40765</v>
      </c>
      <c r="W6364" s="4">
        <v>8435737922745</v>
      </c>
      <c r="X6364" s="1" t="s">
        <v>35</v>
      </c>
      <c r="Y6364" s="1" t="s">
        <v>124</v>
      </c>
      <c r="Z6364" s="1"/>
    </row>
    <row x14ac:dyDescent="0.25" r="6365" customHeight="1" ht="18.75">
      <c r="A6365" s="3">
        <f>IF(ISNA(VLOOKUP(C6365,OM!A$1:B$5000,2,FALSE)),"",VLOOKUP(C6365,OM!A$1:B$5000,2,FALSE))</f>
      </c>
      <c r="B6365" s="1" t="s">
        <v>40766</v>
      </c>
      <c r="C6365" s="1" t="s">
        <v>40767</v>
      </c>
      <c r="D6365" s="1" t="s">
        <v>40768</v>
      </c>
      <c r="E6365" s="1" t="s">
        <v>40769</v>
      </c>
      <c r="F6365" s="1" t="s">
        <v>40770</v>
      </c>
      <c r="G6365" s="1"/>
      <c r="H6365" s="1"/>
      <c r="I6365" s="1"/>
      <c r="J6365" s="1"/>
      <c r="K6365" s="1"/>
      <c r="L6365" s="1"/>
      <c r="M6365" s="1"/>
      <c r="N6365" s="1" t="s">
        <v>40768</v>
      </c>
      <c r="O6365" s="1" t="s">
        <v>40771</v>
      </c>
      <c r="P6365" s="4">
        <v>1</v>
      </c>
      <c r="Q6365" s="4">
        <v>357</v>
      </c>
      <c r="R6365" s="4">
        <v>536</v>
      </c>
      <c r="S6365" s="4">
        <v>648</v>
      </c>
      <c r="T6365" s="4">
        <v>0</v>
      </c>
      <c r="U6365" s="4">
        <v>3333</v>
      </c>
      <c r="V6365" s="1" t="s">
        <v>40772</v>
      </c>
      <c r="W6365" s="4">
        <v>8435737916041</v>
      </c>
      <c r="X6365" s="1" t="s">
        <v>96</v>
      </c>
      <c r="Y6365" s="1" t="s">
        <v>354</v>
      </c>
      <c r="Z6365" s="1"/>
    </row>
    <row x14ac:dyDescent="0.25" r="6366" customHeight="1" ht="18.75">
      <c r="A6366" s="3">
        <f>IF(ISNA(VLOOKUP(C6366,OM!A$1:B$5000,2,FALSE)),"",VLOOKUP(C6366,OM!A$1:B$5000,2,FALSE))</f>
      </c>
      <c r="B6366" s="1" t="s">
        <v>40773</v>
      </c>
      <c r="C6366" s="1" t="s">
        <v>40774</v>
      </c>
      <c r="D6366" s="1" t="s">
        <v>40775</v>
      </c>
      <c r="E6366" s="1" t="s">
        <v>40769</v>
      </c>
      <c r="F6366" s="1" t="s">
        <v>40776</v>
      </c>
      <c r="G6366" s="1"/>
      <c r="H6366" s="1"/>
      <c r="I6366" s="1"/>
      <c r="J6366" s="1"/>
      <c r="K6366" s="1"/>
      <c r="L6366" s="1"/>
      <c r="M6366" s="1"/>
      <c r="N6366" s="1" t="s">
        <v>40775</v>
      </c>
      <c r="O6366" s="1" t="s">
        <v>40773</v>
      </c>
      <c r="P6366" s="4">
        <v>3</v>
      </c>
      <c r="Q6366" s="4">
        <v>245</v>
      </c>
      <c r="R6366" s="4">
        <v>367</v>
      </c>
      <c r="S6366" s="4">
        <v>445</v>
      </c>
      <c r="T6366" s="4">
        <v>0</v>
      </c>
      <c r="U6366" s="4">
        <v>3333</v>
      </c>
      <c r="V6366" s="1" t="s">
        <v>40777</v>
      </c>
      <c r="W6366" s="4">
        <v>8435737916058</v>
      </c>
      <c r="X6366" s="1" t="s">
        <v>96</v>
      </c>
      <c r="Y6366" s="1" t="s">
        <v>354</v>
      </c>
      <c r="Z6366" s="1"/>
    </row>
    <row x14ac:dyDescent="0.25" r="6367" customHeight="1" ht="18.75">
      <c r="A6367" s="3">
        <f>IF(ISNA(VLOOKUP(C6367,OM!A$1:B$5000,2,FALSE)),"",VLOOKUP(C6367,OM!A$1:B$5000,2,FALSE))</f>
      </c>
      <c r="B6367" s="1" t="s">
        <v>40778</v>
      </c>
      <c r="C6367" s="1" t="s">
        <v>40779</v>
      </c>
      <c r="D6367" s="1" t="s">
        <v>40780</v>
      </c>
      <c r="E6367" s="1" t="s">
        <v>40781</v>
      </c>
      <c r="F6367" s="1" t="s">
        <v>40782</v>
      </c>
      <c r="G6367" s="1"/>
      <c r="H6367" s="1"/>
      <c r="I6367" s="1"/>
      <c r="J6367" s="1"/>
      <c r="K6367" s="1"/>
      <c r="L6367" s="1"/>
      <c r="M6367" s="1"/>
      <c r="N6367" s="1" t="s">
        <v>40780</v>
      </c>
      <c r="O6367" s="1" t="s">
        <v>40783</v>
      </c>
      <c r="P6367" s="4">
        <v>0</v>
      </c>
      <c r="Q6367" s="4">
        <v>36</v>
      </c>
      <c r="R6367" s="4">
        <v>54</v>
      </c>
      <c r="S6367" s="4">
        <v>653</v>
      </c>
      <c r="T6367" s="4">
        <v>0</v>
      </c>
      <c r="U6367" s="4">
        <v>3333</v>
      </c>
      <c r="V6367" s="1" t="s">
        <v>40784</v>
      </c>
      <c r="W6367" s="4">
        <v>8435737916065</v>
      </c>
      <c r="X6367" s="1" t="s">
        <v>96</v>
      </c>
      <c r="Y6367" s="1" t="s">
        <v>354</v>
      </c>
      <c r="Z6367" s="1"/>
    </row>
    <row x14ac:dyDescent="0.25" r="6368" customHeight="1" ht="18.75">
      <c r="A6368" s="3">
        <f>IF(ISNA(VLOOKUP(C6368,OM!A$1:B$5000,2,FALSE)),"",VLOOKUP(C6368,OM!A$1:B$5000,2,FALSE))</f>
      </c>
      <c r="B6368" s="1" t="s">
        <v>40785</v>
      </c>
      <c r="C6368" s="1" t="s">
        <v>40786</v>
      </c>
      <c r="D6368" s="1" t="s">
        <v>40787</v>
      </c>
      <c r="E6368" s="1" t="s">
        <v>40788</v>
      </c>
      <c r="F6368" s="1" t="s">
        <v>40789</v>
      </c>
      <c r="G6368" s="1"/>
      <c r="H6368" s="1"/>
      <c r="I6368" s="1"/>
      <c r="J6368" s="1"/>
      <c r="K6368" s="1"/>
      <c r="L6368" s="1"/>
      <c r="M6368" s="1"/>
      <c r="N6368" s="1" t="s">
        <v>40787</v>
      </c>
      <c r="O6368" s="1" t="s">
        <v>40783</v>
      </c>
      <c r="P6368" s="4">
        <v>0</v>
      </c>
      <c r="Q6368" s="4">
        <v>36</v>
      </c>
      <c r="R6368" s="4">
        <v>54</v>
      </c>
      <c r="S6368" s="4">
        <v>653</v>
      </c>
      <c r="T6368" s="4">
        <v>0</v>
      </c>
      <c r="U6368" s="4">
        <v>3333</v>
      </c>
      <c r="V6368" s="1" t="s">
        <v>40790</v>
      </c>
      <c r="W6368" s="4">
        <v>8435737916072</v>
      </c>
      <c r="X6368" s="1" t="s">
        <v>96</v>
      </c>
      <c r="Y6368" s="1" t="s">
        <v>354</v>
      </c>
      <c r="Z6368" s="1"/>
    </row>
    <row x14ac:dyDescent="0.25" r="6369" customHeight="1" ht="18.75">
      <c r="A6369" s="3">
        <f>IF(ISNA(VLOOKUP(C6369,OM!A$1:B$5000,2,FALSE)),"",VLOOKUP(C6369,OM!A$1:B$5000,2,FALSE))</f>
      </c>
      <c r="B6369" s="1" t="s">
        <v>40791</v>
      </c>
      <c r="C6369" s="1" t="s">
        <v>40792</v>
      </c>
      <c r="D6369" s="1" t="s">
        <v>40793</v>
      </c>
      <c r="E6369" s="1" t="s">
        <v>40794</v>
      </c>
      <c r="F6369" s="1" t="s">
        <v>40795</v>
      </c>
      <c r="G6369" s="1"/>
      <c r="H6369" s="1"/>
      <c r="I6369" s="1"/>
      <c r="J6369" s="1"/>
      <c r="K6369" s="1"/>
      <c r="L6369" s="1"/>
      <c r="M6369" s="1"/>
      <c r="N6369" s="1" t="s">
        <v>40793</v>
      </c>
      <c r="O6369" s="1" t="s">
        <v>40783</v>
      </c>
      <c r="P6369" s="4">
        <v>0</v>
      </c>
      <c r="Q6369" s="4">
        <v>36</v>
      </c>
      <c r="R6369" s="4">
        <v>54</v>
      </c>
      <c r="S6369" s="4">
        <v>653</v>
      </c>
      <c r="T6369" s="4">
        <v>0</v>
      </c>
      <c r="U6369" s="4">
        <v>3333</v>
      </c>
      <c r="V6369" s="1" t="s">
        <v>40796</v>
      </c>
      <c r="W6369" s="4">
        <v>8435737916089</v>
      </c>
      <c r="X6369" s="1" t="s">
        <v>96</v>
      </c>
      <c r="Y6369" s="1" t="s">
        <v>354</v>
      </c>
      <c r="Z6369" s="1"/>
    </row>
    <row x14ac:dyDescent="0.25" r="6370" customHeight="1" ht="18.75">
      <c r="A6370" s="3">
        <f>IF(ISNA(VLOOKUP(C6370,OM!A$1:B$5000,2,FALSE)),"",VLOOKUP(C6370,OM!A$1:B$5000,2,FALSE))</f>
      </c>
      <c r="B6370" s="1" t="s">
        <v>40797</v>
      </c>
      <c r="C6370" s="1" t="s">
        <v>40798</v>
      </c>
      <c r="D6370" s="1" t="s">
        <v>40799</v>
      </c>
      <c r="E6370" s="1" t="s">
        <v>32859</v>
      </c>
      <c r="F6370" s="1" t="s">
        <v>40800</v>
      </c>
      <c r="G6370" s="1"/>
      <c r="H6370" s="1"/>
      <c r="I6370" s="1"/>
      <c r="J6370" s="1"/>
      <c r="K6370" s="1"/>
      <c r="L6370" s="1"/>
      <c r="M6370" s="1"/>
      <c r="N6370" s="1" t="s">
        <v>40799</v>
      </c>
      <c r="O6370" s="1" t="s">
        <v>40801</v>
      </c>
      <c r="P6370" s="4">
        <v>0</v>
      </c>
      <c r="Q6370" s="4">
        <v>52</v>
      </c>
      <c r="R6370" s="4">
        <v>78</v>
      </c>
      <c r="S6370" s="4">
        <v>944</v>
      </c>
      <c r="T6370" s="4">
        <v>0</v>
      </c>
      <c r="U6370" s="4">
        <v>3333</v>
      </c>
      <c r="V6370" s="1" t="s">
        <v>40802</v>
      </c>
      <c r="W6370" s="4">
        <v>8435737916096</v>
      </c>
      <c r="X6370" s="1" t="s">
        <v>96</v>
      </c>
      <c r="Y6370" s="1" t="s">
        <v>354</v>
      </c>
      <c r="Z6370" s="1"/>
    </row>
    <row x14ac:dyDescent="0.25" r="6371" customHeight="1" ht="18.75">
      <c r="A6371" s="3">
        <f>IF(ISNA(VLOOKUP(C6371,OM!A$1:B$5000,2,FALSE)),"",VLOOKUP(C6371,OM!A$1:B$5000,2,FALSE))</f>
      </c>
      <c r="B6371" s="1" t="s">
        <v>40803</v>
      </c>
      <c r="C6371" s="1" t="s">
        <v>40804</v>
      </c>
      <c r="D6371" s="1" t="s">
        <v>40805</v>
      </c>
      <c r="E6371" s="1" t="s">
        <v>40806</v>
      </c>
      <c r="F6371" s="1" t="s">
        <v>40807</v>
      </c>
      <c r="G6371" s="1"/>
      <c r="H6371" s="1"/>
      <c r="I6371" s="1"/>
      <c r="J6371" s="1"/>
      <c r="K6371" s="1"/>
      <c r="L6371" s="1"/>
      <c r="M6371" s="1"/>
      <c r="N6371" s="1" t="s">
        <v>40805</v>
      </c>
      <c r="O6371" s="1" t="s">
        <v>40803</v>
      </c>
      <c r="P6371" s="4">
        <v>32</v>
      </c>
      <c r="Q6371" s="4">
        <v>69</v>
      </c>
      <c r="R6371" s="4">
        <v>1035</v>
      </c>
      <c r="S6371" s="4">
        <v>1252</v>
      </c>
      <c r="T6371" s="4">
        <v>0</v>
      </c>
      <c r="U6371" s="4">
        <v>3333</v>
      </c>
      <c r="V6371" s="1" t="s">
        <v>40808</v>
      </c>
      <c r="W6371" s="4">
        <v>8435737916102</v>
      </c>
      <c r="X6371" s="1" t="s">
        <v>96</v>
      </c>
      <c r="Y6371" s="1" t="s">
        <v>7117</v>
      </c>
      <c r="Z6371" s="1"/>
    </row>
    <row x14ac:dyDescent="0.25" r="6372" customHeight="1" ht="18.75">
      <c r="A6372" s="3">
        <f>IF(ISNA(VLOOKUP(C6372,OM!A$1:B$5000,2,FALSE)),"",VLOOKUP(C6372,OM!A$1:B$5000,2,FALSE))</f>
      </c>
      <c r="B6372" s="1" t="s">
        <v>40809</v>
      </c>
      <c r="C6372" s="1" t="s">
        <v>40810</v>
      </c>
      <c r="D6372" s="1" t="s">
        <v>40811</v>
      </c>
      <c r="E6372" s="1" t="s">
        <v>40812</v>
      </c>
      <c r="F6372" s="1" t="s">
        <v>40813</v>
      </c>
      <c r="G6372" s="1"/>
      <c r="H6372" s="1"/>
      <c r="I6372" s="1"/>
      <c r="J6372" s="1"/>
      <c r="K6372" s="1"/>
      <c r="L6372" s="1"/>
      <c r="M6372" s="1"/>
      <c r="N6372" s="1" t="s">
        <v>40811</v>
      </c>
      <c r="O6372" s="1" t="s">
        <v>40809</v>
      </c>
      <c r="P6372" s="4">
        <v>32</v>
      </c>
      <c r="Q6372" s="4">
        <v>27</v>
      </c>
      <c r="R6372" s="4">
        <v>405</v>
      </c>
      <c r="S6372" s="4">
        <v>49</v>
      </c>
      <c r="T6372" s="4">
        <v>0</v>
      </c>
      <c r="U6372" s="4">
        <v>3333</v>
      </c>
      <c r="V6372" s="1" t="s">
        <v>40814</v>
      </c>
      <c r="W6372" s="4">
        <v>8435737916119</v>
      </c>
      <c r="X6372" s="1" t="s">
        <v>96</v>
      </c>
      <c r="Y6372" s="1" t="s">
        <v>7117</v>
      </c>
      <c r="Z6372" s="1"/>
    </row>
    <row x14ac:dyDescent="0.25" r="6373" customHeight="1" ht="18.75">
      <c r="A6373" s="3">
        <f>IF(ISNA(VLOOKUP(C6373,OM!A$1:B$5000,2,FALSE)),"",VLOOKUP(C6373,OM!A$1:B$5000,2,FALSE))</f>
      </c>
      <c r="B6373" s="1" t="s">
        <v>40815</v>
      </c>
      <c r="C6373" s="1" t="s">
        <v>40816</v>
      </c>
      <c r="D6373" s="1" t="s">
        <v>40817</v>
      </c>
      <c r="E6373" s="1" t="s">
        <v>40818</v>
      </c>
      <c r="F6373" s="1" t="s">
        <v>40819</v>
      </c>
      <c r="G6373" s="1"/>
      <c r="H6373" s="1"/>
      <c r="I6373" s="1"/>
      <c r="J6373" s="1"/>
      <c r="K6373" s="1"/>
      <c r="L6373" s="1"/>
      <c r="M6373" s="1"/>
      <c r="N6373" s="1" t="s">
        <v>40817</v>
      </c>
      <c r="O6373" s="1" t="s">
        <v>40815</v>
      </c>
      <c r="P6373" s="4">
        <v>117</v>
      </c>
      <c r="Q6373" s="4">
        <v>27</v>
      </c>
      <c r="R6373" s="4">
        <v>405</v>
      </c>
      <c r="S6373" s="4">
        <v>49</v>
      </c>
      <c r="T6373" s="4">
        <v>0</v>
      </c>
      <c r="U6373" s="4">
        <v>3333</v>
      </c>
      <c r="V6373" s="1" t="s">
        <v>40820</v>
      </c>
      <c r="W6373" s="4">
        <v>4523929070535</v>
      </c>
      <c r="X6373" s="1" t="s">
        <v>96</v>
      </c>
      <c r="Y6373" s="1" t="s">
        <v>7117</v>
      </c>
      <c r="Z6373" s="1"/>
    </row>
    <row x14ac:dyDescent="0.25" r="6374" customHeight="1" ht="18.75">
      <c r="A6374" s="3">
        <f>IF(ISNA(VLOOKUP(C6374,OM!A$1:B$5000,2,FALSE)),"",VLOOKUP(C6374,OM!A$1:B$5000,2,FALSE))</f>
      </c>
      <c r="B6374" s="1" t="s">
        <v>40821</v>
      </c>
      <c r="C6374" s="1" t="s">
        <v>40822</v>
      </c>
      <c r="D6374" s="1" t="s">
        <v>40823</v>
      </c>
      <c r="E6374" s="1" t="s">
        <v>40824</v>
      </c>
      <c r="F6374" s="1" t="s">
        <v>40825</v>
      </c>
      <c r="G6374" s="1"/>
      <c r="H6374" s="1"/>
      <c r="I6374" s="1"/>
      <c r="J6374" s="1"/>
      <c r="K6374" s="1"/>
      <c r="L6374" s="1"/>
      <c r="M6374" s="1"/>
      <c r="N6374" s="1" t="s">
        <v>40823</v>
      </c>
      <c r="O6374" s="1" t="s">
        <v>40783</v>
      </c>
      <c r="P6374" s="4">
        <v>0</v>
      </c>
      <c r="Q6374" s="4">
        <v>36</v>
      </c>
      <c r="R6374" s="4">
        <v>54</v>
      </c>
      <c r="S6374" s="4">
        <v>653</v>
      </c>
      <c r="T6374" s="4">
        <v>0</v>
      </c>
      <c r="U6374" s="4">
        <v>3333</v>
      </c>
      <c r="V6374" s="1" t="s">
        <v>40826</v>
      </c>
      <c r="W6374" s="4">
        <v>8435737916133</v>
      </c>
      <c r="X6374" s="1" t="s">
        <v>96</v>
      </c>
      <c r="Y6374" s="1" t="s">
        <v>354</v>
      </c>
      <c r="Z6374" s="1"/>
    </row>
    <row x14ac:dyDescent="0.25" r="6375" customHeight="1" ht="18.75">
      <c r="A6375" s="3">
        <f>IF(ISNA(VLOOKUP(C6375,OM!A$1:B$5000,2,FALSE)),"",VLOOKUP(C6375,OM!A$1:B$5000,2,FALSE))</f>
      </c>
      <c r="B6375" s="1" t="s">
        <v>40827</v>
      </c>
      <c r="C6375" s="1" t="s">
        <v>40828</v>
      </c>
      <c r="D6375" s="1" t="s">
        <v>40829</v>
      </c>
      <c r="E6375" s="1" t="s">
        <v>38351</v>
      </c>
      <c r="F6375" s="1" t="s">
        <v>40830</v>
      </c>
      <c r="G6375" s="1"/>
      <c r="H6375" s="1"/>
      <c r="I6375" s="1"/>
      <c r="J6375" s="1"/>
      <c r="K6375" s="1"/>
      <c r="L6375" s="1"/>
      <c r="M6375" s="1"/>
      <c r="N6375" s="1" t="s">
        <v>40829</v>
      </c>
      <c r="O6375" s="1" t="s">
        <v>40783</v>
      </c>
      <c r="P6375" s="4">
        <v>0</v>
      </c>
      <c r="Q6375" s="4">
        <v>36</v>
      </c>
      <c r="R6375" s="4">
        <v>54</v>
      </c>
      <c r="S6375" s="4">
        <v>653</v>
      </c>
      <c r="T6375" s="4">
        <v>0</v>
      </c>
      <c r="U6375" s="4">
        <v>3333</v>
      </c>
      <c r="V6375" s="1" t="s">
        <v>40831</v>
      </c>
      <c r="W6375" s="4">
        <v>8435737916140</v>
      </c>
      <c r="X6375" s="1" t="s">
        <v>96</v>
      </c>
      <c r="Y6375" s="1" t="s">
        <v>354</v>
      </c>
      <c r="Z6375" s="1"/>
    </row>
    <row x14ac:dyDescent="0.25" r="6376" customHeight="1" ht="18.75">
      <c r="A6376" s="3">
        <f>IF(ISNA(VLOOKUP(C6376,OM!A$1:B$5000,2,FALSE)),"",VLOOKUP(C6376,OM!A$1:B$5000,2,FALSE))</f>
      </c>
      <c r="B6376" s="1" t="s">
        <v>40832</v>
      </c>
      <c r="C6376" s="1" t="s">
        <v>40833</v>
      </c>
      <c r="D6376" s="1" t="s">
        <v>40829</v>
      </c>
      <c r="E6376" s="1" t="s">
        <v>38351</v>
      </c>
      <c r="F6376" s="1" t="s">
        <v>40834</v>
      </c>
      <c r="G6376" s="1"/>
      <c r="H6376" s="1"/>
      <c r="I6376" s="1"/>
      <c r="J6376" s="1"/>
      <c r="K6376" s="1"/>
      <c r="L6376" s="1"/>
      <c r="M6376" s="1"/>
      <c r="N6376" s="1" t="s">
        <v>40829</v>
      </c>
      <c r="O6376" s="1" t="s">
        <v>40783</v>
      </c>
      <c r="P6376" s="4">
        <v>0</v>
      </c>
      <c r="Q6376" s="4">
        <v>36</v>
      </c>
      <c r="R6376" s="4">
        <v>54</v>
      </c>
      <c r="S6376" s="4">
        <v>653</v>
      </c>
      <c r="T6376" s="4">
        <v>0</v>
      </c>
      <c r="U6376" s="4">
        <v>3333</v>
      </c>
      <c r="V6376" s="1" t="s">
        <v>40835</v>
      </c>
      <c r="W6376" s="4">
        <v>8435737916157</v>
      </c>
      <c r="X6376" s="1" t="s">
        <v>96</v>
      </c>
      <c r="Y6376" s="1" t="s">
        <v>354</v>
      </c>
      <c r="Z6376" s="1"/>
    </row>
    <row x14ac:dyDescent="0.25" r="6377" customHeight="1" ht="18.75">
      <c r="A6377" s="3">
        <f>IF(ISNA(VLOOKUP(C6377,OM!A$1:B$5000,2,FALSE)),"",VLOOKUP(C6377,OM!A$1:B$5000,2,FALSE))</f>
      </c>
      <c r="B6377" s="1" t="s">
        <v>40836</v>
      </c>
      <c r="C6377" s="1" t="s">
        <v>40837</v>
      </c>
      <c r="D6377" s="1" t="s">
        <v>40838</v>
      </c>
      <c r="E6377" s="1" t="s">
        <v>40839</v>
      </c>
      <c r="F6377" s="1" t="s">
        <v>40840</v>
      </c>
      <c r="G6377" s="1"/>
      <c r="H6377" s="1"/>
      <c r="I6377" s="1"/>
      <c r="J6377" s="1"/>
      <c r="K6377" s="1"/>
      <c r="L6377" s="1"/>
      <c r="M6377" s="1"/>
      <c r="N6377" s="1" t="s">
        <v>40838</v>
      </c>
      <c r="O6377" s="1" t="s">
        <v>38346</v>
      </c>
      <c r="P6377" s="4">
        <v>1</v>
      </c>
      <c r="Q6377" s="4">
        <v>47</v>
      </c>
      <c r="R6377" s="4">
        <v>705</v>
      </c>
      <c r="S6377" s="4">
        <v>853</v>
      </c>
      <c r="T6377" s="4">
        <v>0</v>
      </c>
      <c r="U6377" s="4">
        <v>3333</v>
      </c>
      <c r="V6377" s="1" t="s">
        <v>40841</v>
      </c>
      <c r="W6377" s="4">
        <v>8435737916164</v>
      </c>
      <c r="X6377" s="1" t="s">
        <v>96</v>
      </c>
      <c r="Y6377" s="1" t="s">
        <v>354</v>
      </c>
      <c r="Z6377" s="1"/>
    </row>
    <row x14ac:dyDescent="0.25" r="6378" customHeight="1" ht="18.75">
      <c r="A6378" s="3">
        <f>IF(ISNA(VLOOKUP(C6378,OM!A$1:B$5000,2,FALSE)),"",VLOOKUP(C6378,OM!A$1:B$5000,2,FALSE))</f>
      </c>
      <c r="B6378" s="1" t="s">
        <v>40842</v>
      </c>
      <c r="C6378" s="1" t="s">
        <v>40843</v>
      </c>
      <c r="D6378" s="1" t="s">
        <v>40844</v>
      </c>
      <c r="E6378" s="1" t="s">
        <v>40769</v>
      </c>
      <c r="F6378" s="1" t="s">
        <v>40845</v>
      </c>
      <c r="G6378" s="1"/>
      <c r="H6378" s="1"/>
      <c r="I6378" s="1"/>
      <c r="J6378" s="1"/>
      <c r="K6378" s="1"/>
      <c r="L6378" s="1"/>
      <c r="M6378" s="1"/>
      <c r="N6378" s="1" t="s">
        <v>40844</v>
      </c>
      <c r="O6378" s="1" t="s">
        <v>38353</v>
      </c>
      <c r="P6378" s="4">
        <v>0</v>
      </c>
      <c r="Q6378" s="4">
        <v>421</v>
      </c>
      <c r="R6378" s="4">
        <v>632</v>
      </c>
      <c r="S6378" s="4">
        <v>764</v>
      </c>
      <c r="T6378" s="4">
        <v>0</v>
      </c>
      <c r="U6378" s="4">
        <v>3333</v>
      </c>
      <c r="V6378" s="1" t="s">
        <v>40846</v>
      </c>
      <c r="W6378" s="4">
        <v>8435737916171</v>
      </c>
      <c r="X6378" s="1" t="s">
        <v>96</v>
      </c>
      <c r="Y6378" s="1" t="s">
        <v>354</v>
      </c>
      <c r="Z6378" s="1"/>
    </row>
    <row x14ac:dyDescent="0.25" r="6379" customHeight="1" ht="18.75">
      <c r="A6379" s="3">
        <f>IF(ISNA(VLOOKUP(C6379,OM!A$1:B$5000,2,FALSE)),"",VLOOKUP(C6379,OM!A$1:B$5000,2,FALSE))</f>
      </c>
      <c r="B6379" s="1" t="s">
        <v>40847</v>
      </c>
      <c r="C6379" s="1" t="s">
        <v>40848</v>
      </c>
      <c r="D6379" s="1" t="s">
        <v>40849</v>
      </c>
      <c r="E6379" s="1" t="s">
        <v>40850</v>
      </c>
      <c r="F6379" s="1" t="s">
        <v>40851</v>
      </c>
      <c r="G6379" s="1" t="s">
        <v>40852</v>
      </c>
      <c r="H6379" s="1" t="s">
        <v>40853</v>
      </c>
      <c r="I6379" s="1" t="s">
        <v>40854</v>
      </c>
      <c r="J6379" s="1"/>
      <c r="K6379" s="1"/>
      <c r="L6379" s="1"/>
      <c r="M6379" s="1"/>
      <c r="N6379" s="1" t="s">
        <v>40849</v>
      </c>
      <c r="O6379" s="1" t="s">
        <v>40855</v>
      </c>
      <c r="P6379" s="4">
        <v>0</v>
      </c>
      <c r="Q6379" s="4">
        <v>6606</v>
      </c>
      <c r="R6379" s="4">
        <v>9909</v>
      </c>
      <c r="S6379" s="4">
        <v>1199</v>
      </c>
      <c r="T6379" s="4">
        <v>0</v>
      </c>
      <c r="U6379" s="4">
        <v>3333</v>
      </c>
      <c r="V6379" s="1"/>
      <c r="W6379" s="2"/>
      <c r="X6379" s="1" t="s">
        <v>35</v>
      </c>
      <c r="Y6379" s="1" t="s">
        <v>412</v>
      </c>
      <c r="Z6379" s="1" t="s">
        <v>328</v>
      </c>
    </row>
    <row x14ac:dyDescent="0.25" r="6380" customHeight="1" ht="18.75">
      <c r="A6380" s="3">
        <f>IF(ISNA(VLOOKUP(C6380,OM!A$1:B$5000,2,FALSE)),"",VLOOKUP(C6380,OM!A$1:B$5000,2,FALSE))</f>
      </c>
      <c r="B6380" s="1" t="s">
        <v>40856</v>
      </c>
      <c r="C6380" s="1" t="s">
        <v>40857</v>
      </c>
      <c r="D6380" s="1" t="s">
        <v>40849</v>
      </c>
      <c r="E6380" s="1" t="s">
        <v>40850</v>
      </c>
      <c r="F6380" s="1" t="s">
        <v>40858</v>
      </c>
      <c r="G6380" s="1"/>
      <c r="H6380" s="1"/>
      <c r="I6380" s="1"/>
      <c r="J6380" s="1"/>
      <c r="K6380" s="1"/>
      <c r="L6380" s="1"/>
      <c r="M6380" s="1"/>
      <c r="N6380" s="1" t="s">
        <v>40849</v>
      </c>
      <c r="O6380" s="1" t="s">
        <v>40855</v>
      </c>
      <c r="P6380" s="4">
        <v>0</v>
      </c>
      <c r="Q6380" s="4">
        <v>6606</v>
      </c>
      <c r="R6380" s="4">
        <v>9909</v>
      </c>
      <c r="S6380" s="4">
        <v>1199</v>
      </c>
      <c r="T6380" s="4">
        <v>0</v>
      </c>
      <c r="U6380" s="4">
        <v>3333</v>
      </c>
      <c r="V6380" s="1" t="s">
        <v>40859</v>
      </c>
      <c r="W6380" s="4">
        <v>3760277058520</v>
      </c>
      <c r="X6380" s="1" t="s">
        <v>35</v>
      </c>
      <c r="Y6380" s="1" t="s">
        <v>412</v>
      </c>
      <c r="Z6380" s="1" t="s">
        <v>328</v>
      </c>
    </row>
    <row x14ac:dyDescent="0.25" r="6381" customHeight="1" ht="18.75">
      <c r="A6381" s="3">
        <f>IF(ISNA(VLOOKUP(C6381,OM!A$1:B$5000,2,FALSE)),"",VLOOKUP(C6381,OM!A$1:B$5000,2,FALSE))</f>
      </c>
      <c r="B6381" s="1" t="s">
        <v>40860</v>
      </c>
      <c r="C6381" s="1" t="s">
        <v>40861</v>
      </c>
      <c r="D6381" s="1" t="s">
        <v>40849</v>
      </c>
      <c r="E6381" s="1" t="s">
        <v>40850</v>
      </c>
      <c r="F6381" s="1" t="s">
        <v>40862</v>
      </c>
      <c r="G6381" s="1"/>
      <c r="H6381" s="1"/>
      <c r="I6381" s="1"/>
      <c r="J6381" s="1"/>
      <c r="K6381" s="1"/>
      <c r="L6381" s="1"/>
      <c r="M6381" s="1"/>
      <c r="N6381" s="1" t="s">
        <v>40849</v>
      </c>
      <c r="O6381" s="1" t="s">
        <v>40855</v>
      </c>
      <c r="P6381" s="4">
        <v>0</v>
      </c>
      <c r="Q6381" s="4">
        <v>6606</v>
      </c>
      <c r="R6381" s="4">
        <v>9909</v>
      </c>
      <c r="S6381" s="4">
        <v>1199</v>
      </c>
      <c r="T6381" s="4">
        <v>0</v>
      </c>
      <c r="U6381" s="4">
        <v>3333</v>
      </c>
      <c r="V6381" s="1" t="s">
        <v>40863</v>
      </c>
      <c r="W6381" s="4">
        <v>3760277058537</v>
      </c>
      <c r="X6381" s="1" t="s">
        <v>35</v>
      </c>
      <c r="Y6381" s="1" t="s">
        <v>412</v>
      </c>
      <c r="Z6381" s="1" t="s">
        <v>328</v>
      </c>
    </row>
    <row x14ac:dyDescent="0.25" r="6382" customHeight="1" ht="18.75">
      <c r="A6382" s="3">
        <f>IF(ISNA(VLOOKUP(C6382,OM!A$1:B$5000,2,FALSE)),"",VLOOKUP(C6382,OM!A$1:B$5000,2,FALSE))</f>
      </c>
      <c r="B6382" s="1" t="s">
        <v>40864</v>
      </c>
      <c r="C6382" s="1" t="s">
        <v>40865</v>
      </c>
      <c r="D6382" s="1" t="s">
        <v>40849</v>
      </c>
      <c r="E6382" s="1" t="s">
        <v>40850</v>
      </c>
      <c r="F6382" s="1" t="s">
        <v>40866</v>
      </c>
      <c r="G6382" s="1"/>
      <c r="H6382" s="1"/>
      <c r="I6382" s="1"/>
      <c r="J6382" s="1"/>
      <c r="K6382" s="1"/>
      <c r="L6382" s="1"/>
      <c r="M6382" s="1"/>
      <c r="N6382" s="1" t="s">
        <v>40849</v>
      </c>
      <c r="O6382" s="1" t="s">
        <v>40855</v>
      </c>
      <c r="P6382" s="4">
        <v>0</v>
      </c>
      <c r="Q6382" s="4">
        <v>6606</v>
      </c>
      <c r="R6382" s="4">
        <v>9909</v>
      </c>
      <c r="S6382" s="4">
        <v>1199</v>
      </c>
      <c r="T6382" s="4">
        <v>0</v>
      </c>
      <c r="U6382" s="4">
        <v>3333</v>
      </c>
      <c r="V6382" s="1" t="s">
        <v>40867</v>
      </c>
      <c r="W6382" s="4">
        <v>3760277058544</v>
      </c>
      <c r="X6382" s="1" t="s">
        <v>35</v>
      </c>
      <c r="Y6382" s="1" t="s">
        <v>412</v>
      </c>
      <c r="Z6382" s="1" t="s">
        <v>328</v>
      </c>
    </row>
    <row x14ac:dyDescent="0.25" r="6383" customHeight="1" ht="18.75">
      <c r="A6383" s="3">
        <f>IF(ISNA(VLOOKUP(C6383,OM!A$1:B$5000,2,FALSE)),"",VLOOKUP(C6383,OM!A$1:B$5000,2,FALSE))</f>
      </c>
      <c r="B6383" s="1" t="s">
        <v>40868</v>
      </c>
      <c r="C6383" s="1" t="s">
        <v>40869</v>
      </c>
      <c r="D6383" s="1" t="s">
        <v>40870</v>
      </c>
      <c r="E6383" s="1" t="s">
        <v>40871</v>
      </c>
      <c r="F6383" s="1" t="s">
        <v>40872</v>
      </c>
      <c r="G6383" s="1"/>
      <c r="H6383" s="1"/>
      <c r="I6383" s="1"/>
      <c r="J6383" s="1"/>
      <c r="K6383" s="1"/>
      <c r="L6383" s="1"/>
      <c r="M6383" s="1"/>
      <c r="N6383" s="1" t="s">
        <v>40870</v>
      </c>
      <c r="O6383" s="1" t="s">
        <v>40873</v>
      </c>
      <c r="P6383" s="4">
        <v>1</v>
      </c>
      <c r="Q6383" s="4">
        <v>12845</v>
      </c>
      <c r="R6383" s="4">
        <v>19268</v>
      </c>
      <c r="S6383" s="4">
        <v>23314</v>
      </c>
      <c r="T6383" s="4">
        <v>0</v>
      </c>
      <c r="U6383" s="4">
        <v>3333</v>
      </c>
      <c r="V6383" s="1" t="s">
        <v>40874</v>
      </c>
      <c r="W6383" s="4">
        <v>3760277058780</v>
      </c>
      <c r="X6383" s="1" t="s">
        <v>35</v>
      </c>
      <c r="Y6383" s="1" t="s">
        <v>412</v>
      </c>
      <c r="Z6383" s="1" t="s">
        <v>328</v>
      </c>
    </row>
    <row x14ac:dyDescent="0.25" r="6384" customHeight="1" ht="18.75">
      <c r="A6384" s="3">
        <f>IF(ISNA(VLOOKUP(C6384,OM!A$1:B$5000,2,FALSE)),"",VLOOKUP(C6384,OM!A$1:B$5000,2,FALSE))</f>
      </c>
      <c r="B6384" s="1" t="s">
        <v>40875</v>
      </c>
      <c r="C6384" s="1" t="s">
        <v>40876</v>
      </c>
      <c r="D6384" s="1" t="s">
        <v>40870</v>
      </c>
      <c r="E6384" s="1" t="s">
        <v>40877</v>
      </c>
      <c r="F6384" s="1" t="s">
        <v>40878</v>
      </c>
      <c r="G6384" s="1" t="s">
        <v>40879</v>
      </c>
      <c r="H6384" s="1" t="s">
        <v>40880</v>
      </c>
      <c r="I6384" s="1" t="s">
        <v>40881</v>
      </c>
      <c r="J6384" s="1"/>
      <c r="K6384" s="1"/>
      <c r="L6384" s="1"/>
      <c r="M6384" s="1"/>
      <c r="N6384" s="1" t="s">
        <v>40870</v>
      </c>
      <c r="O6384" s="1" t="s">
        <v>40882</v>
      </c>
      <c r="P6384" s="4">
        <v>1</v>
      </c>
      <c r="Q6384" s="4">
        <v>12845</v>
      </c>
      <c r="R6384" s="4">
        <v>19268</v>
      </c>
      <c r="S6384" s="4">
        <v>23314</v>
      </c>
      <c r="T6384" s="4">
        <v>0</v>
      </c>
      <c r="U6384" s="4">
        <v>3333</v>
      </c>
      <c r="V6384" s="1" t="s">
        <v>40883</v>
      </c>
      <c r="W6384" s="4">
        <v>3760277058773</v>
      </c>
      <c r="X6384" s="1" t="s">
        <v>35</v>
      </c>
      <c r="Y6384" s="1" t="s">
        <v>412</v>
      </c>
      <c r="Z6384" s="1" t="s">
        <v>328</v>
      </c>
    </row>
    <row x14ac:dyDescent="0.25" r="6385" customHeight="1" ht="18.75">
      <c r="A6385" s="3">
        <f>IF(ISNA(VLOOKUP(C6385,OM!A$1:B$5000,2,FALSE)),"",VLOOKUP(C6385,OM!A$1:B$5000,2,FALSE))</f>
      </c>
      <c r="B6385" s="1" t="s">
        <v>40884</v>
      </c>
      <c r="C6385" s="1" t="s">
        <v>40885</v>
      </c>
      <c r="D6385" s="1" t="s">
        <v>40849</v>
      </c>
      <c r="E6385" s="1" t="s">
        <v>40886</v>
      </c>
      <c r="F6385" s="1" t="s">
        <v>40887</v>
      </c>
      <c r="G6385" s="1" t="s">
        <v>40887</v>
      </c>
      <c r="H6385" s="1" t="s">
        <v>40888</v>
      </c>
      <c r="I6385" s="1" t="s">
        <v>40888</v>
      </c>
      <c r="J6385" s="1" t="s">
        <v>40889</v>
      </c>
      <c r="K6385" s="1" t="s">
        <v>40889</v>
      </c>
      <c r="L6385" s="1" t="s">
        <v>40890</v>
      </c>
      <c r="M6385" s="1" t="s">
        <v>40890</v>
      </c>
      <c r="N6385" s="1" t="s">
        <v>40849</v>
      </c>
      <c r="O6385" s="1" t="s">
        <v>40891</v>
      </c>
      <c r="P6385" s="4">
        <v>0</v>
      </c>
      <c r="Q6385" s="4">
        <v>7707</v>
      </c>
      <c r="R6385" s="4">
        <v>11561</v>
      </c>
      <c r="S6385" s="4">
        <v>13988</v>
      </c>
      <c r="T6385" s="4">
        <v>0</v>
      </c>
      <c r="U6385" s="4">
        <v>3333</v>
      </c>
      <c r="V6385" s="1" t="s">
        <v>40892</v>
      </c>
      <c r="W6385" s="4">
        <v>3760277058810</v>
      </c>
      <c r="X6385" s="1" t="s">
        <v>35</v>
      </c>
      <c r="Y6385" s="1" t="s">
        <v>412</v>
      </c>
      <c r="Z6385" s="1" t="s">
        <v>328</v>
      </c>
    </row>
    <row x14ac:dyDescent="0.25" r="6386" customHeight="1" ht="18.75">
      <c r="A6386" s="3">
        <f>IF(ISNA(VLOOKUP(C6386,OM!A$1:B$5000,2,FALSE)),"",VLOOKUP(C6386,OM!A$1:B$5000,2,FALSE))</f>
      </c>
      <c r="B6386" s="1" t="s">
        <v>40893</v>
      </c>
      <c r="C6386" s="1" t="s">
        <v>40894</v>
      </c>
      <c r="D6386" s="1" t="s">
        <v>40849</v>
      </c>
      <c r="E6386" s="1" t="s">
        <v>40886</v>
      </c>
      <c r="F6386" s="1" t="s">
        <v>40895</v>
      </c>
      <c r="G6386" s="1"/>
      <c r="H6386" s="1"/>
      <c r="I6386" s="1"/>
      <c r="J6386" s="1"/>
      <c r="K6386" s="1"/>
      <c r="L6386" s="1"/>
      <c r="M6386" s="1"/>
      <c r="N6386" s="1" t="s">
        <v>40849</v>
      </c>
      <c r="O6386" s="1" t="s">
        <v>40891</v>
      </c>
      <c r="P6386" s="4">
        <v>0</v>
      </c>
      <c r="Q6386" s="4">
        <v>7707</v>
      </c>
      <c r="R6386" s="4">
        <v>11561</v>
      </c>
      <c r="S6386" s="4">
        <v>13988</v>
      </c>
      <c r="T6386" s="4">
        <v>0</v>
      </c>
      <c r="U6386" s="4">
        <v>3333</v>
      </c>
      <c r="V6386" s="1" t="s">
        <v>40896</v>
      </c>
      <c r="W6386" s="4">
        <v>3760277058827</v>
      </c>
      <c r="X6386" s="1" t="s">
        <v>35</v>
      </c>
      <c r="Y6386" s="1" t="s">
        <v>412</v>
      </c>
      <c r="Z6386" s="1" t="s">
        <v>328</v>
      </c>
    </row>
    <row x14ac:dyDescent="0.25" r="6387" customHeight="1" ht="18.75">
      <c r="A6387" s="3">
        <f>IF(ISNA(VLOOKUP(C6387,OM!A$1:B$5000,2,FALSE)),"",VLOOKUP(C6387,OM!A$1:B$5000,2,FALSE))</f>
      </c>
      <c r="B6387" s="1" t="s">
        <v>40897</v>
      </c>
      <c r="C6387" s="1" t="s">
        <v>40898</v>
      </c>
      <c r="D6387" s="1" t="s">
        <v>40899</v>
      </c>
      <c r="E6387" s="1"/>
      <c r="F6387" s="1" t="s">
        <v>40900</v>
      </c>
      <c r="G6387" s="1" t="s">
        <v>40901</v>
      </c>
      <c r="H6387" s="1"/>
      <c r="I6387" s="1"/>
      <c r="J6387" s="1"/>
      <c r="K6387" s="1"/>
      <c r="L6387" s="1"/>
      <c r="M6387" s="1"/>
      <c r="N6387" s="1" t="s">
        <v>40899</v>
      </c>
      <c r="O6387" s="1" t="s">
        <v>40897</v>
      </c>
      <c r="P6387" s="4">
        <v>0</v>
      </c>
      <c r="Q6387" s="4">
        <v>415</v>
      </c>
      <c r="R6387" s="4">
        <v>6225</v>
      </c>
      <c r="S6387" s="4">
        <v>7532</v>
      </c>
      <c r="T6387" s="4">
        <v>0</v>
      </c>
      <c r="U6387" s="4">
        <v>3333</v>
      </c>
      <c r="V6387" s="1" t="s">
        <v>40902</v>
      </c>
      <c r="W6387" s="4">
        <v>8435737923759</v>
      </c>
      <c r="X6387" s="1" t="s">
        <v>35</v>
      </c>
      <c r="Y6387" s="1" t="s">
        <v>40903</v>
      </c>
      <c r="Z6387" s="1"/>
    </row>
    <row x14ac:dyDescent="0.25" r="6388" customHeight="1" ht="18.75">
      <c r="A6388" s="3">
        <f>IF(ISNA(VLOOKUP(C6388,OM!A$1:B$5000,2,FALSE)),"",VLOOKUP(C6388,OM!A$1:B$5000,2,FALSE))</f>
      </c>
      <c r="B6388" s="1" t="s">
        <v>40904</v>
      </c>
      <c r="C6388" s="1" t="s">
        <v>40905</v>
      </c>
      <c r="D6388" s="1" t="s">
        <v>40906</v>
      </c>
      <c r="E6388" s="1" t="s">
        <v>40907</v>
      </c>
      <c r="F6388" s="1" t="s">
        <v>40908</v>
      </c>
      <c r="G6388" s="1" t="s">
        <v>40909</v>
      </c>
      <c r="H6388" s="1"/>
      <c r="I6388" s="1"/>
      <c r="J6388" s="1"/>
      <c r="K6388" s="1"/>
      <c r="L6388" s="1"/>
      <c r="M6388" s="1"/>
      <c r="N6388" s="1" t="s">
        <v>40906</v>
      </c>
      <c r="O6388" s="1" t="s">
        <v>40910</v>
      </c>
      <c r="P6388" s="4">
        <v>25</v>
      </c>
      <c r="Q6388" s="4">
        <v>65</v>
      </c>
      <c r="R6388" s="4">
        <v>975</v>
      </c>
      <c r="S6388" s="4">
        <v>118</v>
      </c>
      <c r="T6388" s="4">
        <v>0</v>
      </c>
      <c r="U6388" s="4">
        <v>3333</v>
      </c>
      <c r="V6388" s="1" t="s">
        <v>40911</v>
      </c>
      <c r="W6388" s="4">
        <v>8435737923766</v>
      </c>
      <c r="X6388" s="1" t="s">
        <v>35</v>
      </c>
      <c r="Y6388" s="1" t="s">
        <v>40903</v>
      </c>
      <c r="Z6388" s="1"/>
    </row>
    <row x14ac:dyDescent="0.25" r="6389" customHeight="1" ht="18.75">
      <c r="A6389" s="3">
        <f>IF(ISNA(VLOOKUP(C6389,OM!A$1:B$5000,2,FALSE)),"",VLOOKUP(C6389,OM!A$1:B$5000,2,FALSE))</f>
      </c>
      <c r="B6389" s="1" t="s">
        <v>40912</v>
      </c>
      <c r="C6389" s="1" t="s">
        <v>40913</v>
      </c>
      <c r="D6389" s="1" t="s">
        <v>40914</v>
      </c>
      <c r="E6389" s="1" t="s">
        <v>40915</v>
      </c>
      <c r="F6389" s="1" t="s">
        <v>40916</v>
      </c>
      <c r="G6389" s="1"/>
      <c r="H6389" s="1"/>
      <c r="I6389" s="1"/>
      <c r="J6389" s="1"/>
      <c r="K6389" s="1"/>
      <c r="L6389" s="1"/>
      <c r="M6389" s="1"/>
      <c r="N6389" s="1" t="s">
        <v>40914</v>
      </c>
      <c r="O6389" s="1" t="s">
        <v>40917</v>
      </c>
      <c r="P6389" s="4">
        <v>3</v>
      </c>
      <c r="Q6389" s="4">
        <v>108</v>
      </c>
      <c r="R6389" s="4">
        <v>162</v>
      </c>
      <c r="S6389" s="4">
        <v>196</v>
      </c>
      <c r="T6389" s="4">
        <v>0</v>
      </c>
      <c r="U6389" s="4">
        <v>3333</v>
      </c>
      <c r="V6389" s="1" t="s">
        <v>40918</v>
      </c>
      <c r="W6389" s="4">
        <v>5055038401461</v>
      </c>
      <c r="X6389" s="1" t="s">
        <v>96</v>
      </c>
      <c r="Y6389" s="1" t="s">
        <v>361</v>
      </c>
      <c r="Z6389" s="1"/>
    </row>
    <row x14ac:dyDescent="0.25" r="6390" customHeight="1" ht="18.75">
      <c r="A6390" s="3">
        <f>IF(ISNA(VLOOKUP(C6390,OM!A$1:B$5000,2,FALSE)),"",VLOOKUP(C6390,OM!A$1:B$5000,2,FALSE))</f>
      </c>
      <c r="B6390" s="1" t="s">
        <v>40919</v>
      </c>
      <c r="C6390" s="1" t="s">
        <v>40920</v>
      </c>
      <c r="D6390" s="1" t="s">
        <v>40921</v>
      </c>
      <c r="E6390" s="1" t="s">
        <v>40922</v>
      </c>
      <c r="F6390" s="1" t="s">
        <v>40923</v>
      </c>
      <c r="G6390" s="1" t="s">
        <v>40924</v>
      </c>
      <c r="H6390" s="1"/>
      <c r="I6390" s="1"/>
      <c r="J6390" s="1"/>
      <c r="K6390" s="1"/>
      <c r="L6390" s="1"/>
      <c r="M6390" s="1"/>
      <c r="N6390" s="1" t="s">
        <v>40921</v>
      </c>
      <c r="O6390" s="1" t="s">
        <v>40919</v>
      </c>
      <c r="P6390" s="4">
        <v>9</v>
      </c>
      <c r="Q6390" s="4">
        <v>1102</v>
      </c>
      <c r="R6390" s="4">
        <v>1654</v>
      </c>
      <c r="S6390" s="4">
        <v>2001</v>
      </c>
      <c r="T6390" s="4">
        <v>0</v>
      </c>
      <c r="U6390" s="4">
        <v>3337</v>
      </c>
      <c r="V6390" s="1"/>
      <c r="W6390" s="4">
        <v>8435737921076</v>
      </c>
      <c r="X6390" s="1" t="s">
        <v>35</v>
      </c>
      <c r="Y6390" s="1" t="s">
        <v>7145</v>
      </c>
      <c r="Z6390" s="1" t="s">
        <v>7494</v>
      </c>
    </row>
    <row x14ac:dyDescent="0.25" r="6391" customHeight="1" ht="18.75">
      <c r="A6391" s="3">
        <f>IF(ISNA(VLOOKUP(C6391,OM!A$1:B$5000,2,FALSE)),"",VLOOKUP(C6391,OM!A$1:B$5000,2,FALSE))</f>
      </c>
      <c r="B6391" s="1" t="s">
        <v>40925</v>
      </c>
      <c r="C6391" s="1" t="s">
        <v>40926</v>
      </c>
      <c r="D6391" s="1" t="s">
        <v>40927</v>
      </c>
      <c r="E6391" s="1" t="s">
        <v>40928</v>
      </c>
      <c r="F6391" s="1" t="s">
        <v>40929</v>
      </c>
      <c r="G6391" s="1"/>
      <c r="H6391" s="1"/>
      <c r="I6391" s="1"/>
      <c r="J6391" s="1"/>
      <c r="K6391" s="1"/>
      <c r="L6391" s="1"/>
      <c r="M6391" s="1"/>
      <c r="N6391" s="1" t="s">
        <v>40927</v>
      </c>
      <c r="O6391" s="1" t="s">
        <v>40925</v>
      </c>
      <c r="P6391" s="4">
        <v>64</v>
      </c>
      <c r="Q6391" s="4">
        <v>15</v>
      </c>
      <c r="R6391" s="4">
        <v>225</v>
      </c>
      <c r="S6391" s="4">
        <v>272</v>
      </c>
      <c r="T6391" s="4">
        <v>0</v>
      </c>
      <c r="U6391" s="4">
        <v>3333</v>
      </c>
      <c r="V6391" s="1" t="s">
        <v>40930</v>
      </c>
      <c r="W6391" s="4">
        <v>8435737916188</v>
      </c>
      <c r="X6391" s="1" t="s">
        <v>96</v>
      </c>
      <c r="Y6391" s="1" t="s">
        <v>354</v>
      </c>
      <c r="Z6391" s="1"/>
    </row>
    <row x14ac:dyDescent="0.25" r="6392" customHeight="1" ht="18.75">
      <c r="A6392" s="3">
        <f>IF(ISNA(VLOOKUP(C6392,OM!A$1:B$5000,2,FALSE)),"",VLOOKUP(C6392,OM!A$1:B$5000,2,FALSE))</f>
      </c>
      <c r="B6392" s="1" t="s">
        <v>40931</v>
      </c>
      <c r="C6392" s="1" t="s">
        <v>40932</v>
      </c>
      <c r="D6392" s="1" t="s">
        <v>40933</v>
      </c>
      <c r="E6392" s="1" t="s">
        <v>40934</v>
      </c>
      <c r="F6392" s="1" t="s">
        <v>40935</v>
      </c>
      <c r="G6392" s="1" t="s">
        <v>40936</v>
      </c>
      <c r="H6392" s="1" t="s">
        <v>40937</v>
      </c>
      <c r="I6392" s="1" t="s">
        <v>40938</v>
      </c>
      <c r="J6392" s="1" t="s">
        <v>40939</v>
      </c>
      <c r="K6392" s="1"/>
      <c r="L6392" s="1"/>
      <c r="M6392" s="1"/>
      <c r="N6392" s="1"/>
      <c r="O6392" s="1" t="s">
        <v>40940</v>
      </c>
      <c r="P6392" s="4">
        <v>7</v>
      </c>
      <c r="Q6392" s="4">
        <v>263</v>
      </c>
      <c r="R6392" s="4">
        <v>3945</v>
      </c>
      <c r="S6392" s="4">
        <v>4773</v>
      </c>
      <c r="T6392" s="4">
        <v>0</v>
      </c>
      <c r="U6392" s="4">
        <v>3333</v>
      </c>
      <c r="V6392" s="1" t="s">
        <v>40941</v>
      </c>
      <c r="W6392" s="4">
        <v>8594002750022</v>
      </c>
      <c r="X6392" s="1" t="s">
        <v>35</v>
      </c>
      <c r="Y6392" s="1" t="s">
        <v>1865</v>
      </c>
      <c r="Z6392" s="1" t="s">
        <v>932</v>
      </c>
    </row>
    <row x14ac:dyDescent="0.25" r="6393" customHeight="1" ht="18.75">
      <c r="A6393" s="3">
        <f>IF(ISNA(VLOOKUP(C6393,OM!A$1:B$5000,2,FALSE)),"",VLOOKUP(C6393,OM!A$1:B$5000,2,FALSE))</f>
      </c>
      <c r="B6393" s="1" t="s">
        <v>40942</v>
      </c>
      <c r="C6393" s="1" t="s">
        <v>40943</v>
      </c>
      <c r="D6393" s="1" t="s">
        <v>40944</v>
      </c>
      <c r="E6393" s="1" t="s">
        <v>40945</v>
      </c>
      <c r="F6393" s="1" t="s">
        <v>40946</v>
      </c>
      <c r="G6393" s="1" t="s">
        <v>40947</v>
      </c>
      <c r="H6393" s="1" t="s">
        <v>40948</v>
      </c>
      <c r="I6393" s="1" t="s">
        <v>40949</v>
      </c>
      <c r="J6393" s="1" t="s">
        <v>40950</v>
      </c>
      <c r="K6393" s="1"/>
      <c r="L6393" s="1"/>
      <c r="M6393" s="1"/>
      <c r="N6393" s="1"/>
      <c r="O6393" s="1" t="s">
        <v>40951</v>
      </c>
      <c r="P6393" s="4">
        <v>72</v>
      </c>
      <c r="Q6393" s="4">
        <v>20</v>
      </c>
      <c r="R6393" s="4">
        <v>30</v>
      </c>
      <c r="S6393" s="4">
        <v>363</v>
      </c>
      <c r="T6393" s="4">
        <v>0</v>
      </c>
      <c r="U6393" s="4">
        <v>3333</v>
      </c>
      <c r="V6393" s="1" t="s">
        <v>40952</v>
      </c>
      <c r="W6393" s="4">
        <v>8594002750015</v>
      </c>
      <c r="X6393" s="1" t="s">
        <v>35</v>
      </c>
      <c r="Y6393" s="1" t="s">
        <v>1865</v>
      </c>
      <c r="Z6393" s="1" t="s">
        <v>932</v>
      </c>
    </row>
    <row x14ac:dyDescent="0.25" r="6394" customHeight="1" ht="18.75">
      <c r="A6394" s="3">
        <f>IF(ISNA(VLOOKUP(C6394,OM!A$1:B$5000,2,FALSE)),"",VLOOKUP(C6394,OM!A$1:B$5000,2,FALSE))</f>
      </c>
      <c r="B6394" s="1" t="s">
        <v>40953</v>
      </c>
      <c r="C6394" s="1" t="s">
        <v>40954</v>
      </c>
      <c r="D6394" s="1" t="s">
        <v>40955</v>
      </c>
      <c r="E6394" s="1" t="s">
        <v>40956</v>
      </c>
      <c r="F6394" s="1" t="s">
        <v>40957</v>
      </c>
      <c r="G6394" s="1"/>
      <c r="H6394" s="1"/>
      <c r="I6394" s="1"/>
      <c r="J6394" s="1"/>
      <c r="K6394" s="1"/>
      <c r="L6394" s="1"/>
      <c r="M6394" s="1"/>
      <c r="N6394" s="1" t="s">
        <v>40955</v>
      </c>
      <c r="O6394" s="1" t="s">
        <v>40958</v>
      </c>
      <c r="P6394" s="4">
        <v>2</v>
      </c>
      <c r="Q6394" s="4">
        <v>69</v>
      </c>
      <c r="R6394" s="4">
        <v>1035</v>
      </c>
      <c r="S6394" s="4">
        <v>1252</v>
      </c>
      <c r="T6394" s="4">
        <v>0</v>
      </c>
      <c r="U6394" s="4">
        <v>3333</v>
      </c>
      <c r="V6394" s="1" t="s">
        <v>40959</v>
      </c>
      <c r="W6394" s="4">
        <v>8435737916195</v>
      </c>
      <c r="X6394" s="1" t="s">
        <v>96</v>
      </c>
      <c r="Y6394" s="1" t="s">
        <v>361</v>
      </c>
      <c r="Z6394" s="1"/>
    </row>
    <row x14ac:dyDescent="0.25" r="6395" customHeight="1" ht="18.75">
      <c r="A6395" s="3">
        <f>IF(ISNA(VLOOKUP(C6395,OM!A$1:B$5000,2,FALSE)),"",VLOOKUP(C6395,OM!A$1:B$5000,2,FALSE))</f>
      </c>
      <c r="B6395" s="1" t="s">
        <v>40960</v>
      </c>
      <c r="C6395" s="1" t="s">
        <v>40961</v>
      </c>
      <c r="D6395" s="1" t="s">
        <v>40955</v>
      </c>
      <c r="E6395" s="1" t="s">
        <v>40956</v>
      </c>
      <c r="F6395" s="1" t="s">
        <v>40962</v>
      </c>
      <c r="G6395" s="1"/>
      <c r="H6395" s="1"/>
      <c r="I6395" s="1"/>
      <c r="J6395" s="1"/>
      <c r="K6395" s="1"/>
      <c r="L6395" s="1"/>
      <c r="M6395" s="1"/>
      <c r="N6395" s="1" t="s">
        <v>40955</v>
      </c>
      <c r="O6395" s="1" t="s">
        <v>40958</v>
      </c>
      <c r="P6395" s="4">
        <v>2</v>
      </c>
      <c r="Q6395" s="4">
        <v>69</v>
      </c>
      <c r="R6395" s="4">
        <v>1035</v>
      </c>
      <c r="S6395" s="4">
        <v>1252</v>
      </c>
      <c r="T6395" s="4">
        <v>0</v>
      </c>
      <c r="U6395" s="4">
        <v>3333</v>
      </c>
      <c r="V6395" s="1"/>
      <c r="W6395" s="4">
        <v>8435737916195</v>
      </c>
      <c r="X6395" s="1" t="s">
        <v>96</v>
      </c>
      <c r="Y6395" s="1" t="s">
        <v>361</v>
      </c>
      <c r="Z6395" s="1"/>
    </row>
    <row x14ac:dyDescent="0.25" r="6396" customHeight="1" ht="18.75">
      <c r="A6396" s="3">
        <f>IF(ISNA(VLOOKUP(C6396,OM!A$1:B$5000,2,FALSE)),"",VLOOKUP(C6396,OM!A$1:B$5000,2,FALSE))</f>
      </c>
      <c r="B6396" s="1" t="s">
        <v>40963</v>
      </c>
      <c r="C6396" s="1" t="s">
        <v>40964</v>
      </c>
      <c r="D6396" s="1" t="s">
        <v>40965</v>
      </c>
      <c r="E6396" s="1" t="s">
        <v>40966</v>
      </c>
      <c r="F6396" s="1" t="s">
        <v>40967</v>
      </c>
      <c r="G6396" s="1"/>
      <c r="H6396" s="1"/>
      <c r="I6396" s="1"/>
      <c r="J6396" s="1"/>
      <c r="K6396" s="1"/>
      <c r="L6396" s="1"/>
      <c r="M6396" s="1"/>
      <c r="N6396" s="1" t="s">
        <v>40965</v>
      </c>
      <c r="O6396" s="1" t="s">
        <v>40963</v>
      </c>
      <c r="P6396" s="4">
        <v>12</v>
      </c>
      <c r="Q6396" s="4">
        <v>1794</v>
      </c>
      <c r="R6396" s="4">
        <v>2691</v>
      </c>
      <c r="S6396" s="4">
        <v>3256</v>
      </c>
      <c r="T6396" s="4">
        <v>0</v>
      </c>
      <c r="U6396" s="4">
        <v>3333</v>
      </c>
      <c r="V6396" s="1" t="s">
        <v>40968</v>
      </c>
      <c r="W6396" s="4">
        <v>4712389670144</v>
      </c>
      <c r="X6396" s="1" t="s">
        <v>35</v>
      </c>
      <c r="Y6396" s="1" t="s">
        <v>7145</v>
      </c>
      <c r="Z6396" s="1" t="s">
        <v>1825</v>
      </c>
    </row>
    <row x14ac:dyDescent="0.25" r="6397" customHeight="1" ht="18.75">
      <c r="A6397" s="3">
        <f>IF(ISNA(VLOOKUP(C6397,OM!A$1:B$5000,2,FALSE)),"",VLOOKUP(C6397,OM!A$1:B$5000,2,FALSE))</f>
      </c>
      <c r="B6397" s="1" t="s">
        <v>40969</v>
      </c>
      <c r="C6397" s="1" t="s">
        <v>40970</v>
      </c>
      <c r="D6397" s="1" t="s">
        <v>40971</v>
      </c>
      <c r="E6397" s="1" t="s">
        <v>40972</v>
      </c>
      <c r="F6397" s="1" t="s">
        <v>40973</v>
      </c>
      <c r="G6397" s="1"/>
      <c r="H6397" s="1"/>
      <c r="I6397" s="1"/>
      <c r="J6397" s="1"/>
      <c r="K6397" s="1"/>
      <c r="L6397" s="1"/>
      <c r="M6397" s="1"/>
      <c r="N6397" s="1" t="s">
        <v>40971</v>
      </c>
      <c r="O6397" s="1" t="s">
        <v>40969</v>
      </c>
      <c r="P6397" s="4">
        <v>16</v>
      </c>
      <c r="Q6397" s="4">
        <v>2019</v>
      </c>
      <c r="R6397" s="4">
        <v>3029</v>
      </c>
      <c r="S6397" s="4">
        <v>3664</v>
      </c>
      <c r="T6397" s="4">
        <v>0</v>
      </c>
      <c r="U6397" s="4">
        <v>3333</v>
      </c>
      <c r="V6397" s="1" t="s">
        <v>40974</v>
      </c>
      <c r="W6397" s="4">
        <v>4712389670151</v>
      </c>
      <c r="X6397" s="1" t="s">
        <v>35</v>
      </c>
      <c r="Y6397" s="1" t="s">
        <v>7145</v>
      </c>
      <c r="Z6397" s="1" t="s">
        <v>1825</v>
      </c>
    </row>
    <row x14ac:dyDescent="0.25" r="6398" customHeight="1" ht="18.75">
      <c r="A6398" s="3">
        <f>IF(ISNA(VLOOKUP(C6398,OM!A$1:B$5000,2,FALSE)),"",VLOOKUP(C6398,OM!A$1:B$5000,2,FALSE))</f>
      </c>
      <c r="B6398" s="1" t="s">
        <v>40975</v>
      </c>
      <c r="C6398" s="1" t="s">
        <v>40976</v>
      </c>
      <c r="D6398" s="1" t="s">
        <v>40977</v>
      </c>
      <c r="E6398" s="1" t="s">
        <v>40978</v>
      </c>
      <c r="F6398" s="1" t="s">
        <v>40979</v>
      </c>
      <c r="G6398" s="1" t="s">
        <v>40980</v>
      </c>
      <c r="H6398" s="1" t="s">
        <v>40981</v>
      </c>
      <c r="I6398" s="1" t="s">
        <v>40982</v>
      </c>
      <c r="J6398" s="1"/>
      <c r="K6398" s="1"/>
      <c r="L6398" s="1"/>
      <c r="M6398" s="1"/>
      <c r="N6398" s="1" t="s">
        <v>40983</v>
      </c>
      <c r="O6398" s="1" t="s">
        <v>40975</v>
      </c>
      <c r="P6398" s="4">
        <v>12</v>
      </c>
      <c r="Q6398" s="4">
        <v>1382</v>
      </c>
      <c r="R6398" s="4">
        <v>2073</v>
      </c>
      <c r="S6398" s="4">
        <v>2508</v>
      </c>
      <c r="T6398" s="4">
        <v>0</v>
      </c>
      <c r="U6398" s="4">
        <v>3333</v>
      </c>
      <c r="V6398" s="1" t="s">
        <v>40984</v>
      </c>
      <c r="W6398" s="4">
        <v>4712389670625</v>
      </c>
      <c r="X6398" s="1" t="s">
        <v>35</v>
      </c>
      <c r="Y6398" s="1" t="s">
        <v>7145</v>
      </c>
      <c r="Z6398" s="1" t="s">
        <v>1825</v>
      </c>
    </row>
    <row x14ac:dyDescent="0.25" r="6399" customHeight="1" ht="18.75">
      <c r="A6399" s="3">
        <f>IF(ISNA(VLOOKUP(C6399,OM!A$1:B$5000,2,FALSE)),"",VLOOKUP(C6399,OM!A$1:B$5000,2,FALSE))</f>
      </c>
      <c r="B6399" s="1" t="s">
        <v>40985</v>
      </c>
      <c r="C6399" s="1" t="s">
        <v>40986</v>
      </c>
      <c r="D6399" s="1" t="s">
        <v>40987</v>
      </c>
      <c r="E6399" s="1" t="s">
        <v>40988</v>
      </c>
      <c r="F6399" s="1" t="s">
        <v>40989</v>
      </c>
      <c r="G6399" s="1"/>
      <c r="H6399" s="1"/>
      <c r="I6399" s="1"/>
      <c r="J6399" s="1"/>
      <c r="K6399" s="1"/>
      <c r="L6399" s="1"/>
      <c r="M6399" s="1"/>
      <c r="N6399" s="1" t="s">
        <v>40987</v>
      </c>
      <c r="O6399" s="1" t="s">
        <v>40985</v>
      </c>
      <c r="P6399" s="4">
        <v>97</v>
      </c>
      <c r="Q6399" s="4">
        <v>918</v>
      </c>
      <c r="R6399" s="4">
        <v>1377</v>
      </c>
      <c r="S6399" s="4">
        <v>1666</v>
      </c>
      <c r="T6399" s="4">
        <v>0</v>
      </c>
      <c r="U6399" s="4">
        <v>3333</v>
      </c>
      <c r="V6399" s="1" t="s">
        <v>40990</v>
      </c>
      <c r="W6399" s="4">
        <v>8435737922080</v>
      </c>
      <c r="X6399" s="1" t="s">
        <v>35</v>
      </c>
      <c r="Y6399" s="1" t="s">
        <v>7145</v>
      </c>
      <c r="Z6399" s="1"/>
    </row>
    <row x14ac:dyDescent="0.25" r="6400" customHeight="1" ht="18.75">
      <c r="A6400" s="3">
        <f>IF(ISNA(VLOOKUP(C6400,OM!A$1:B$5000,2,FALSE)),"",VLOOKUP(C6400,OM!A$1:B$5000,2,FALSE))</f>
      </c>
      <c r="B6400" s="1" t="s">
        <v>40991</v>
      </c>
      <c r="C6400" s="1" t="s">
        <v>40992</v>
      </c>
      <c r="D6400" s="1" t="s">
        <v>40993</v>
      </c>
      <c r="E6400" s="1" t="s">
        <v>40994</v>
      </c>
      <c r="F6400" s="1" t="s">
        <v>40995</v>
      </c>
      <c r="G6400" s="1" t="s">
        <v>40996</v>
      </c>
      <c r="H6400" s="1"/>
      <c r="I6400" s="1"/>
      <c r="J6400" s="1"/>
      <c r="K6400" s="1"/>
      <c r="L6400" s="1"/>
      <c r="M6400" s="1"/>
      <c r="N6400" s="1" t="s">
        <v>40993</v>
      </c>
      <c r="O6400" s="1" t="s">
        <v>40991</v>
      </c>
      <c r="P6400" s="4">
        <v>363</v>
      </c>
      <c r="Q6400" s="4">
        <v>1118</v>
      </c>
      <c r="R6400" s="4">
        <v>1677</v>
      </c>
      <c r="S6400" s="4">
        <v>203</v>
      </c>
      <c r="T6400" s="4">
        <v>0</v>
      </c>
      <c r="U6400" s="4">
        <v>3333</v>
      </c>
      <c r="V6400" s="1" t="s">
        <v>40997</v>
      </c>
      <c r="W6400" s="4">
        <v>8435737922004</v>
      </c>
      <c r="X6400" s="1" t="s">
        <v>35</v>
      </c>
      <c r="Y6400" s="1" t="s">
        <v>7145</v>
      </c>
      <c r="Z6400" s="1"/>
    </row>
    <row x14ac:dyDescent="0.25" r="6401" customHeight="1" ht="18.75">
      <c r="A6401" s="3">
        <f>IF(ISNA(VLOOKUP(C6401,OM!A$1:B$5000,2,FALSE)),"",VLOOKUP(C6401,OM!A$1:B$5000,2,FALSE))</f>
      </c>
      <c r="B6401" s="1" t="s">
        <v>40998</v>
      </c>
      <c r="C6401" s="1" t="s">
        <v>40999</v>
      </c>
      <c r="D6401" s="1" t="s">
        <v>41000</v>
      </c>
      <c r="E6401" s="1" t="s">
        <v>41001</v>
      </c>
      <c r="F6401" s="1" t="s">
        <v>41002</v>
      </c>
      <c r="G6401" s="1"/>
      <c r="H6401" s="1"/>
      <c r="I6401" s="1"/>
      <c r="J6401" s="1"/>
      <c r="K6401" s="1"/>
      <c r="L6401" s="1"/>
      <c r="M6401" s="1"/>
      <c r="N6401" s="1" t="s">
        <v>41000</v>
      </c>
      <c r="O6401" s="1" t="s">
        <v>41003</v>
      </c>
      <c r="P6401" s="4">
        <v>42</v>
      </c>
      <c r="Q6401" s="4">
        <v>407</v>
      </c>
      <c r="R6401" s="4">
        <v>611</v>
      </c>
      <c r="S6401" s="4">
        <v>739</v>
      </c>
      <c r="T6401" s="4">
        <v>0</v>
      </c>
      <c r="U6401" s="4">
        <v>3333</v>
      </c>
      <c r="V6401" s="1" t="s">
        <v>41004</v>
      </c>
      <c r="W6401" s="4">
        <v>8435737918489</v>
      </c>
      <c r="X6401" s="1" t="s">
        <v>35</v>
      </c>
      <c r="Y6401" s="1" t="s">
        <v>7145</v>
      </c>
      <c r="Z6401" s="1"/>
    </row>
    <row x14ac:dyDescent="0.25" r="6402" customHeight="1" ht="18.75">
      <c r="A6402" s="3">
        <f>IF(ISNA(VLOOKUP(C6402,OM!A$1:B$5000,2,FALSE)),"",VLOOKUP(C6402,OM!A$1:B$5000,2,FALSE))</f>
      </c>
      <c r="B6402" s="1" t="s">
        <v>41005</v>
      </c>
      <c r="C6402" s="1" t="s">
        <v>41006</v>
      </c>
      <c r="D6402" s="1" t="s">
        <v>41007</v>
      </c>
      <c r="E6402" s="1" t="s">
        <v>41008</v>
      </c>
      <c r="F6402" s="1" t="s">
        <v>41009</v>
      </c>
      <c r="G6402" s="1" t="s">
        <v>41009</v>
      </c>
      <c r="H6402" s="1" t="s">
        <v>41009</v>
      </c>
      <c r="I6402" s="1" t="s">
        <v>41009</v>
      </c>
      <c r="J6402" s="1" t="s">
        <v>41009</v>
      </c>
      <c r="K6402" s="1"/>
      <c r="L6402" s="1"/>
      <c r="M6402" s="1"/>
      <c r="N6402" s="1" t="s">
        <v>41007</v>
      </c>
      <c r="O6402" s="1" t="s">
        <v>41010</v>
      </c>
      <c r="P6402" s="4">
        <v>1</v>
      </c>
      <c r="Q6402" s="4">
        <v>95</v>
      </c>
      <c r="R6402" s="4">
        <v>1425</v>
      </c>
      <c r="S6402" s="4">
        <v>1724</v>
      </c>
      <c r="T6402" s="4">
        <v>0</v>
      </c>
      <c r="U6402" s="4">
        <v>3333</v>
      </c>
      <c r="V6402" s="1" t="s">
        <v>41011</v>
      </c>
      <c r="W6402" s="4">
        <v>3830065591468</v>
      </c>
      <c r="X6402" s="1" t="s">
        <v>35</v>
      </c>
      <c r="Y6402" s="1" t="s">
        <v>7145</v>
      </c>
      <c r="Z6402" s="1" t="s">
        <v>338</v>
      </c>
    </row>
    <row x14ac:dyDescent="0.25" r="6403" customHeight="1" ht="18.75">
      <c r="A6403" s="3">
        <f>IF(ISNA(VLOOKUP(C6403,OM!A$1:B$5000,2,FALSE)),"",VLOOKUP(C6403,OM!A$1:B$5000,2,FALSE))</f>
      </c>
      <c r="B6403" s="1" t="s">
        <v>41012</v>
      </c>
      <c r="C6403" s="1" t="s">
        <v>41013</v>
      </c>
      <c r="D6403" s="1" t="s">
        <v>41007</v>
      </c>
      <c r="E6403" s="1" t="s">
        <v>41008</v>
      </c>
      <c r="F6403" s="1" t="s">
        <v>41009</v>
      </c>
      <c r="G6403" s="1" t="s">
        <v>41009</v>
      </c>
      <c r="H6403" s="1" t="s">
        <v>41009</v>
      </c>
      <c r="I6403" s="1" t="s">
        <v>41009</v>
      </c>
      <c r="J6403" s="1" t="s">
        <v>41009</v>
      </c>
      <c r="K6403" s="1"/>
      <c r="L6403" s="1"/>
      <c r="M6403" s="1"/>
      <c r="N6403" s="1" t="s">
        <v>41007</v>
      </c>
      <c r="O6403" s="1" t="s">
        <v>41010</v>
      </c>
      <c r="P6403" s="4">
        <v>0</v>
      </c>
      <c r="Q6403" s="4">
        <v>95</v>
      </c>
      <c r="R6403" s="4">
        <v>1425</v>
      </c>
      <c r="S6403" s="4">
        <v>1724</v>
      </c>
      <c r="T6403" s="4">
        <v>0</v>
      </c>
      <c r="U6403" s="4">
        <v>3333</v>
      </c>
      <c r="V6403" s="1" t="s">
        <v>41014</v>
      </c>
      <c r="W6403" s="4">
        <v>3830065591437</v>
      </c>
      <c r="X6403" s="1" t="s">
        <v>35</v>
      </c>
      <c r="Y6403" s="1" t="s">
        <v>7145</v>
      </c>
      <c r="Z6403" s="1" t="s">
        <v>338</v>
      </c>
    </row>
    <row x14ac:dyDescent="0.25" r="6404" customHeight="1" ht="18.75">
      <c r="A6404" s="3">
        <f>IF(ISNA(VLOOKUP(C6404,OM!A$1:B$5000,2,FALSE)),"",VLOOKUP(C6404,OM!A$1:B$5000,2,FALSE))</f>
      </c>
      <c r="B6404" s="1" t="s">
        <v>41015</v>
      </c>
      <c r="C6404" s="1" t="s">
        <v>41016</v>
      </c>
      <c r="D6404" s="1" t="s">
        <v>41007</v>
      </c>
      <c r="E6404" s="1" t="s">
        <v>41008</v>
      </c>
      <c r="F6404" s="1" t="s">
        <v>41009</v>
      </c>
      <c r="G6404" s="1" t="s">
        <v>41009</v>
      </c>
      <c r="H6404" s="1" t="s">
        <v>41009</v>
      </c>
      <c r="I6404" s="1" t="s">
        <v>41009</v>
      </c>
      <c r="J6404" s="1" t="s">
        <v>41009</v>
      </c>
      <c r="K6404" s="1"/>
      <c r="L6404" s="1"/>
      <c r="M6404" s="1"/>
      <c r="N6404" s="1" t="s">
        <v>41007</v>
      </c>
      <c r="O6404" s="1" t="s">
        <v>41010</v>
      </c>
      <c r="P6404" s="4">
        <v>11</v>
      </c>
      <c r="Q6404" s="4">
        <v>95</v>
      </c>
      <c r="R6404" s="4">
        <v>1425</v>
      </c>
      <c r="S6404" s="4">
        <v>1724</v>
      </c>
      <c r="T6404" s="4">
        <v>0</v>
      </c>
      <c r="U6404" s="4">
        <v>3333</v>
      </c>
      <c r="V6404" s="1" t="s">
        <v>41017</v>
      </c>
      <c r="W6404" s="4">
        <v>3830065591451</v>
      </c>
      <c r="X6404" s="1" t="s">
        <v>35</v>
      </c>
      <c r="Y6404" s="1" t="s">
        <v>7145</v>
      </c>
      <c r="Z6404" s="1" t="s">
        <v>338</v>
      </c>
    </row>
    <row x14ac:dyDescent="0.25" r="6405" customHeight="1" ht="18.75">
      <c r="A6405" s="3">
        <f>IF(ISNA(VLOOKUP(C6405,OM!A$1:B$5000,2,FALSE)),"",VLOOKUP(C6405,OM!A$1:B$5000,2,FALSE))</f>
      </c>
      <c r="B6405" s="1" t="s">
        <v>41018</v>
      </c>
      <c r="C6405" s="1" t="s">
        <v>41019</v>
      </c>
      <c r="D6405" s="1" t="s">
        <v>41007</v>
      </c>
      <c r="E6405" s="1" t="s">
        <v>41008</v>
      </c>
      <c r="F6405" s="1" t="s">
        <v>41009</v>
      </c>
      <c r="G6405" s="1" t="s">
        <v>41009</v>
      </c>
      <c r="H6405" s="1" t="s">
        <v>41009</v>
      </c>
      <c r="I6405" s="1" t="s">
        <v>41009</v>
      </c>
      <c r="J6405" s="1" t="s">
        <v>41009</v>
      </c>
      <c r="K6405" s="1"/>
      <c r="L6405" s="1"/>
      <c r="M6405" s="1"/>
      <c r="N6405" s="1" t="s">
        <v>41007</v>
      </c>
      <c r="O6405" s="1" t="s">
        <v>41010</v>
      </c>
      <c r="P6405" s="4">
        <v>8</v>
      </c>
      <c r="Q6405" s="4">
        <v>95</v>
      </c>
      <c r="R6405" s="4">
        <v>1425</v>
      </c>
      <c r="S6405" s="4">
        <v>1724</v>
      </c>
      <c r="T6405" s="4">
        <v>0</v>
      </c>
      <c r="U6405" s="4">
        <v>3333</v>
      </c>
      <c r="V6405" s="1" t="s">
        <v>41020</v>
      </c>
      <c r="W6405" s="4">
        <v>3830065591420</v>
      </c>
      <c r="X6405" s="1" t="s">
        <v>35</v>
      </c>
      <c r="Y6405" s="1" t="s">
        <v>7145</v>
      </c>
      <c r="Z6405" s="1" t="s">
        <v>338</v>
      </c>
    </row>
    <row x14ac:dyDescent="0.25" r="6406" customHeight="1" ht="18.75">
      <c r="A6406" s="3">
        <f>IF(ISNA(VLOOKUP(C6406,OM!A$1:B$5000,2,FALSE)),"",VLOOKUP(C6406,OM!A$1:B$5000,2,FALSE))</f>
      </c>
      <c r="B6406" s="1" t="s">
        <v>41021</v>
      </c>
      <c r="C6406" s="1" t="s">
        <v>41022</v>
      </c>
      <c r="D6406" s="1" t="s">
        <v>41007</v>
      </c>
      <c r="E6406" s="1" t="s">
        <v>41008</v>
      </c>
      <c r="F6406" s="1" t="s">
        <v>41009</v>
      </c>
      <c r="G6406" s="1" t="s">
        <v>41009</v>
      </c>
      <c r="H6406" s="1" t="s">
        <v>41009</v>
      </c>
      <c r="I6406" s="1" t="s">
        <v>41009</v>
      </c>
      <c r="J6406" s="1" t="s">
        <v>41009</v>
      </c>
      <c r="K6406" s="1"/>
      <c r="L6406" s="1"/>
      <c r="M6406" s="1"/>
      <c r="N6406" s="1" t="s">
        <v>41007</v>
      </c>
      <c r="O6406" s="1" t="s">
        <v>41010</v>
      </c>
      <c r="P6406" s="4">
        <v>0</v>
      </c>
      <c r="Q6406" s="4">
        <v>95</v>
      </c>
      <c r="R6406" s="4">
        <v>1425</v>
      </c>
      <c r="S6406" s="4">
        <v>1724</v>
      </c>
      <c r="T6406" s="4">
        <v>0</v>
      </c>
      <c r="U6406" s="4">
        <v>3333</v>
      </c>
      <c r="V6406" s="1" t="s">
        <v>41023</v>
      </c>
      <c r="W6406" s="4">
        <v>3830065591444</v>
      </c>
      <c r="X6406" s="1" t="s">
        <v>35</v>
      </c>
      <c r="Y6406" s="1" t="s">
        <v>7145</v>
      </c>
      <c r="Z6406" s="1" t="s">
        <v>338</v>
      </c>
    </row>
    <row x14ac:dyDescent="0.25" r="6407" customHeight="1" ht="18.75">
      <c r="A6407" s="3">
        <f>IF(ISNA(VLOOKUP(C6407,OM!A$1:B$5000,2,FALSE)),"",VLOOKUP(C6407,OM!A$1:B$5000,2,FALSE))</f>
      </c>
      <c r="B6407" s="1" t="s">
        <v>41024</v>
      </c>
      <c r="C6407" s="1" t="s">
        <v>41025</v>
      </c>
      <c r="D6407" s="1" t="s">
        <v>41026</v>
      </c>
      <c r="E6407" s="1" t="s">
        <v>41027</v>
      </c>
      <c r="F6407" s="1" t="s">
        <v>41028</v>
      </c>
      <c r="G6407" s="1"/>
      <c r="H6407" s="1"/>
      <c r="I6407" s="1"/>
      <c r="J6407" s="1"/>
      <c r="K6407" s="1"/>
      <c r="L6407" s="1"/>
      <c r="M6407" s="1"/>
      <c r="N6407" s="1" t="s">
        <v>40993</v>
      </c>
      <c r="O6407" s="1" t="s">
        <v>41024</v>
      </c>
      <c r="P6407" s="4">
        <v>224</v>
      </c>
      <c r="Q6407" s="4">
        <v>1501</v>
      </c>
      <c r="R6407" s="4">
        <v>2252</v>
      </c>
      <c r="S6407" s="4">
        <v>2724</v>
      </c>
      <c r="T6407" s="4">
        <v>0</v>
      </c>
      <c r="U6407" s="4">
        <v>3333</v>
      </c>
      <c r="V6407" s="1" t="s">
        <v>41029</v>
      </c>
      <c r="W6407" s="2"/>
      <c r="X6407" s="1" t="s">
        <v>35</v>
      </c>
      <c r="Y6407" s="1" t="s">
        <v>7145</v>
      </c>
      <c r="Z6407" s="1" t="s">
        <v>41030</v>
      </c>
    </row>
    <row x14ac:dyDescent="0.25" r="6408" customHeight="1" ht="18.75">
      <c r="A6408" s="3">
        <f>IF(ISNA(VLOOKUP(C6408,OM!A$1:B$5000,2,FALSE)),"",VLOOKUP(C6408,OM!A$1:B$5000,2,FALSE))</f>
      </c>
      <c r="B6408" s="1" t="s">
        <v>41031</v>
      </c>
      <c r="C6408" s="1" t="s">
        <v>41032</v>
      </c>
      <c r="D6408" s="1" t="s">
        <v>41033</v>
      </c>
      <c r="E6408" s="1" t="s">
        <v>41034</v>
      </c>
      <c r="F6408" s="1" t="s">
        <v>41035</v>
      </c>
      <c r="G6408" s="1" t="s">
        <v>41036</v>
      </c>
      <c r="H6408" s="1" t="s">
        <v>41037</v>
      </c>
      <c r="I6408" s="1"/>
      <c r="J6408" s="1"/>
      <c r="K6408" s="1"/>
      <c r="L6408" s="1"/>
      <c r="M6408" s="1"/>
      <c r="N6408" s="1" t="s">
        <v>41038</v>
      </c>
      <c r="O6408" s="1" t="s">
        <v>41039</v>
      </c>
      <c r="P6408" s="4">
        <v>7</v>
      </c>
      <c r="Q6408" s="4">
        <v>1354</v>
      </c>
      <c r="R6408" s="4">
        <v>2031</v>
      </c>
      <c r="S6408" s="4">
        <v>2458</v>
      </c>
      <c r="T6408" s="4">
        <v>0</v>
      </c>
      <c r="U6408" s="4">
        <v>3333</v>
      </c>
      <c r="V6408" s="1" t="s">
        <v>41040</v>
      </c>
      <c r="W6408" s="4">
        <v>19954366261</v>
      </c>
      <c r="X6408" s="1" t="s">
        <v>35</v>
      </c>
      <c r="Y6408" s="1" t="s">
        <v>7145</v>
      </c>
      <c r="Z6408" s="1" t="s">
        <v>398</v>
      </c>
    </row>
    <row x14ac:dyDescent="0.25" r="6409" customHeight="1" ht="18.75">
      <c r="A6409" s="3">
        <f>IF(ISNA(VLOOKUP(C6409,OM!A$1:B$5000,2,FALSE)),"",VLOOKUP(C6409,OM!A$1:B$5000,2,FALSE))</f>
      </c>
      <c r="B6409" s="1" t="s">
        <v>41041</v>
      </c>
      <c r="C6409" s="1" t="s">
        <v>41042</v>
      </c>
      <c r="D6409" s="1" t="s">
        <v>41033</v>
      </c>
      <c r="E6409" s="1" t="s">
        <v>41034</v>
      </c>
      <c r="F6409" s="1" t="s">
        <v>41043</v>
      </c>
      <c r="G6409" s="1" t="s">
        <v>41044</v>
      </c>
      <c r="H6409" s="1" t="s">
        <v>41045</v>
      </c>
      <c r="I6409" s="1"/>
      <c r="J6409" s="1"/>
      <c r="K6409" s="1"/>
      <c r="L6409" s="1"/>
      <c r="M6409" s="1"/>
      <c r="N6409" s="1" t="s">
        <v>41038</v>
      </c>
      <c r="O6409" s="1" t="s">
        <v>41039</v>
      </c>
      <c r="P6409" s="4">
        <v>8</v>
      </c>
      <c r="Q6409" s="4">
        <v>1354</v>
      </c>
      <c r="R6409" s="4">
        <v>2031</v>
      </c>
      <c r="S6409" s="4">
        <v>2458</v>
      </c>
      <c r="T6409" s="4">
        <v>0</v>
      </c>
      <c r="U6409" s="4">
        <v>3333</v>
      </c>
      <c r="V6409" s="1" t="s">
        <v>41046</v>
      </c>
      <c r="W6409" s="4">
        <v>19954366278</v>
      </c>
      <c r="X6409" s="1" t="s">
        <v>35</v>
      </c>
      <c r="Y6409" s="1" t="s">
        <v>7145</v>
      </c>
      <c r="Z6409" s="1" t="s">
        <v>398</v>
      </c>
    </row>
    <row x14ac:dyDescent="0.25" r="6410" customHeight="1" ht="18.75">
      <c r="A6410" s="3">
        <f>IF(ISNA(VLOOKUP(C6410,OM!A$1:B$5000,2,FALSE)),"",VLOOKUP(C6410,OM!A$1:B$5000,2,FALSE))</f>
      </c>
      <c r="B6410" s="1" t="s">
        <v>41047</v>
      </c>
      <c r="C6410" s="1" t="s">
        <v>41048</v>
      </c>
      <c r="D6410" s="1" t="s">
        <v>41049</v>
      </c>
      <c r="E6410" s="1" t="s">
        <v>41050</v>
      </c>
      <c r="F6410" s="1" t="s">
        <v>41051</v>
      </c>
      <c r="G6410" s="1"/>
      <c r="H6410" s="1"/>
      <c r="I6410" s="1"/>
      <c r="J6410" s="1"/>
      <c r="K6410" s="1"/>
      <c r="L6410" s="1"/>
      <c r="M6410" s="1"/>
      <c r="N6410" s="1" t="s">
        <v>41049</v>
      </c>
      <c r="O6410" s="1" t="s">
        <v>41052</v>
      </c>
      <c r="P6410" s="4">
        <v>4</v>
      </c>
      <c r="Q6410" s="4">
        <v>508</v>
      </c>
      <c r="R6410" s="4">
        <v>762</v>
      </c>
      <c r="S6410" s="4">
        <v>922</v>
      </c>
      <c r="T6410" s="4">
        <v>0</v>
      </c>
      <c r="U6410" s="4">
        <v>3333</v>
      </c>
      <c r="V6410" s="1" t="s">
        <v>41053</v>
      </c>
      <c r="W6410" s="2"/>
      <c r="X6410" s="1" t="s">
        <v>35</v>
      </c>
      <c r="Y6410" s="1" t="s">
        <v>7145</v>
      </c>
      <c r="Z6410" s="1" t="s">
        <v>11512</v>
      </c>
    </row>
    <row x14ac:dyDescent="0.25" r="6411" customHeight="1" ht="18.75">
      <c r="A6411" s="3">
        <f>IF(ISNA(VLOOKUP(C6411,OM!A$1:B$5000,2,FALSE)),"",VLOOKUP(C6411,OM!A$1:B$5000,2,FALSE))</f>
      </c>
      <c r="B6411" s="1" t="s">
        <v>41054</v>
      </c>
      <c r="C6411" s="1" t="s">
        <v>41055</v>
      </c>
      <c r="D6411" s="1" t="s">
        <v>41056</v>
      </c>
      <c r="E6411" s="1" t="s">
        <v>41057</v>
      </c>
      <c r="F6411" s="1" t="s">
        <v>41058</v>
      </c>
      <c r="G6411" s="1"/>
      <c r="H6411" s="1"/>
      <c r="I6411" s="1"/>
      <c r="J6411" s="1"/>
      <c r="K6411" s="1"/>
      <c r="L6411" s="1"/>
      <c r="M6411" s="1"/>
      <c r="N6411" s="1" t="s">
        <v>41056</v>
      </c>
      <c r="O6411" s="1" t="s">
        <v>41059</v>
      </c>
      <c r="P6411" s="4">
        <v>4</v>
      </c>
      <c r="Q6411" s="4">
        <v>1285</v>
      </c>
      <c r="R6411" s="4">
        <v>1927</v>
      </c>
      <c r="S6411" s="4">
        <v>2332</v>
      </c>
      <c r="T6411" s="4">
        <v>0</v>
      </c>
      <c r="U6411" s="4">
        <v>3333</v>
      </c>
      <c r="V6411" s="1" t="s">
        <v>41060</v>
      </c>
      <c r="W6411" s="4">
        <v>8435737921298</v>
      </c>
      <c r="X6411" s="1" t="s">
        <v>35</v>
      </c>
      <c r="Y6411" s="1" t="s">
        <v>7145</v>
      </c>
      <c r="Z6411" s="1" t="s">
        <v>1169</v>
      </c>
    </row>
    <row x14ac:dyDescent="0.25" r="6412" customHeight="1" ht="18.75">
      <c r="A6412" s="3">
        <f>IF(ISNA(VLOOKUP(C6412,OM!A$1:B$5000,2,FALSE)),"",VLOOKUP(C6412,OM!A$1:B$5000,2,FALSE))</f>
      </c>
      <c r="B6412" s="1" t="s">
        <v>41061</v>
      </c>
      <c r="C6412" s="1" t="s">
        <v>41062</v>
      </c>
      <c r="D6412" s="1" t="s">
        <v>41063</v>
      </c>
      <c r="E6412" s="1" t="s">
        <v>41064</v>
      </c>
      <c r="F6412" s="1" t="s">
        <v>41065</v>
      </c>
      <c r="G6412" s="1"/>
      <c r="H6412" s="1"/>
      <c r="I6412" s="1"/>
      <c r="J6412" s="1"/>
      <c r="K6412" s="1"/>
      <c r="L6412" s="1"/>
      <c r="M6412" s="1"/>
      <c r="N6412" s="1" t="s">
        <v>41063</v>
      </c>
      <c r="O6412" s="1" t="s">
        <v>41066</v>
      </c>
      <c r="P6412" s="4">
        <v>38</v>
      </c>
      <c r="Q6412" s="4">
        <v>407</v>
      </c>
      <c r="R6412" s="4">
        <v>611</v>
      </c>
      <c r="S6412" s="4">
        <v>739</v>
      </c>
      <c r="T6412" s="4">
        <v>0</v>
      </c>
      <c r="U6412" s="4">
        <v>3333</v>
      </c>
      <c r="V6412" s="1" t="s">
        <v>41067</v>
      </c>
      <c r="W6412" s="4">
        <v>8435737918472</v>
      </c>
      <c r="X6412" s="1" t="s">
        <v>35</v>
      </c>
      <c r="Y6412" s="1" t="s">
        <v>7145</v>
      </c>
      <c r="Z6412" s="1"/>
    </row>
    <row x14ac:dyDescent="0.25" r="6413" customHeight="1" ht="18.75">
      <c r="A6413" s="3">
        <f>IF(ISNA(VLOOKUP(C6413,OM!A$1:B$5000,2,FALSE)),"",VLOOKUP(C6413,OM!A$1:B$5000,2,FALSE))</f>
      </c>
      <c r="B6413" s="1" t="s">
        <v>41068</v>
      </c>
      <c r="C6413" s="1" t="s">
        <v>41069</v>
      </c>
      <c r="D6413" s="1" t="s">
        <v>41070</v>
      </c>
      <c r="E6413" s="1" t="s">
        <v>41071</v>
      </c>
      <c r="F6413" s="1" t="s">
        <v>41072</v>
      </c>
      <c r="G6413" s="1"/>
      <c r="H6413" s="1"/>
      <c r="I6413" s="1"/>
      <c r="J6413" s="1"/>
      <c r="K6413" s="1"/>
      <c r="L6413" s="1"/>
      <c r="M6413" s="1"/>
      <c r="N6413" s="1" t="s">
        <v>41073</v>
      </c>
      <c r="O6413" s="1" t="s">
        <v>41068</v>
      </c>
      <c r="P6413" s="4">
        <v>250</v>
      </c>
      <c r="Q6413" s="4">
        <v>1501</v>
      </c>
      <c r="R6413" s="4">
        <v>2252</v>
      </c>
      <c r="S6413" s="4">
        <v>2724</v>
      </c>
      <c r="T6413" s="4">
        <v>0</v>
      </c>
      <c r="U6413" s="4">
        <v>3333</v>
      </c>
      <c r="V6413" s="1" t="s">
        <v>41074</v>
      </c>
      <c r="W6413" s="2"/>
      <c r="X6413" s="1" t="s">
        <v>35</v>
      </c>
      <c r="Y6413" s="1" t="s">
        <v>7145</v>
      </c>
      <c r="Z6413" s="1" t="s">
        <v>41030</v>
      </c>
    </row>
    <row x14ac:dyDescent="0.25" r="6414" customHeight="1" ht="18.75">
      <c r="A6414" s="3">
        <f>IF(ISNA(VLOOKUP(C6414,OM!A$1:B$5000,2,FALSE)),"",VLOOKUP(C6414,OM!A$1:B$5000,2,FALSE))</f>
      </c>
      <c r="B6414" s="1" t="s">
        <v>41075</v>
      </c>
      <c r="C6414" s="1" t="s">
        <v>41076</v>
      </c>
      <c r="D6414" s="1" t="s">
        <v>41077</v>
      </c>
      <c r="E6414" s="1" t="s">
        <v>41078</v>
      </c>
      <c r="F6414" s="1" t="s">
        <v>41079</v>
      </c>
      <c r="G6414" s="1"/>
      <c r="H6414" s="1"/>
      <c r="I6414" s="1"/>
      <c r="J6414" s="1"/>
      <c r="K6414" s="1"/>
      <c r="L6414" s="1"/>
      <c r="M6414" s="1"/>
      <c r="N6414" s="1" t="s">
        <v>41077</v>
      </c>
      <c r="O6414" s="1" t="s">
        <v>41075</v>
      </c>
      <c r="P6414" s="4">
        <v>36</v>
      </c>
      <c r="Q6414" s="4">
        <v>795</v>
      </c>
      <c r="R6414" s="4">
        <v>1193</v>
      </c>
      <c r="S6414" s="4">
        <v>1443</v>
      </c>
      <c r="T6414" s="4">
        <v>0</v>
      </c>
      <c r="U6414" s="4">
        <v>3333</v>
      </c>
      <c r="V6414" s="1" t="s">
        <v>41080</v>
      </c>
      <c r="W6414" s="2"/>
      <c r="X6414" s="1" t="s">
        <v>35</v>
      </c>
      <c r="Y6414" s="1" t="s">
        <v>7145</v>
      </c>
      <c r="Z6414" s="1" t="s">
        <v>33103</v>
      </c>
    </row>
    <row x14ac:dyDescent="0.25" r="6415" customHeight="1" ht="18.75">
      <c r="A6415" s="3">
        <f>IF(ISNA(VLOOKUP(C6415,OM!A$1:B$5000,2,FALSE)),"",VLOOKUP(C6415,OM!A$1:B$5000,2,FALSE))</f>
      </c>
      <c r="B6415" s="1" t="s">
        <v>41081</v>
      </c>
      <c r="C6415" s="1" t="s">
        <v>41082</v>
      </c>
      <c r="D6415" s="1" t="s">
        <v>41083</v>
      </c>
      <c r="E6415" s="1" t="s">
        <v>41084</v>
      </c>
      <c r="F6415" s="1" t="s">
        <v>41085</v>
      </c>
      <c r="G6415" s="1" t="s">
        <v>41086</v>
      </c>
      <c r="H6415" s="1"/>
      <c r="I6415" s="1"/>
      <c r="J6415" s="1"/>
      <c r="K6415" s="1"/>
      <c r="L6415" s="1"/>
      <c r="M6415" s="1"/>
      <c r="N6415" s="1" t="s">
        <v>41083</v>
      </c>
      <c r="O6415" s="1" t="s">
        <v>41081</v>
      </c>
      <c r="P6415" s="4">
        <v>5</v>
      </c>
      <c r="Q6415" s="4">
        <v>1014</v>
      </c>
      <c r="R6415" s="4">
        <v>1521</v>
      </c>
      <c r="S6415" s="4">
        <v>184</v>
      </c>
      <c r="T6415" s="4">
        <v>0</v>
      </c>
      <c r="U6415" s="4">
        <v>3333</v>
      </c>
      <c r="V6415" s="1" t="s">
        <v>41087</v>
      </c>
      <c r="W6415" s="4">
        <v>8435737923568</v>
      </c>
      <c r="X6415" s="1" t="s">
        <v>35</v>
      </c>
      <c r="Y6415" s="1" t="s">
        <v>41088</v>
      </c>
      <c r="Z6415" s="1"/>
    </row>
    <row x14ac:dyDescent="0.25" r="6416" customHeight="1" ht="18.75">
      <c r="A6416" s="3">
        <f>IF(ISNA(VLOOKUP(C6416,OM!A$1:B$5000,2,FALSE)),"",VLOOKUP(C6416,OM!A$1:B$5000,2,FALSE))</f>
      </c>
      <c r="B6416" s="1" t="s">
        <v>41089</v>
      </c>
      <c r="C6416" s="1" t="s">
        <v>41090</v>
      </c>
      <c r="D6416" s="1" t="s">
        <v>41091</v>
      </c>
      <c r="E6416" s="1" t="s">
        <v>41092</v>
      </c>
      <c r="F6416" s="1" t="s">
        <v>41093</v>
      </c>
      <c r="G6416" s="1"/>
      <c r="H6416" s="1"/>
      <c r="I6416" s="1"/>
      <c r="J6416" s="1"/>
      <c r="K6416" s="1"/>
      <c r="L6416" s="1"/>
      <c r="M6416" s="1"/>
      <c r="N6416" s="1" t="s">
        <v>41091</v>
      </c>
      <c r="O6416" s="1" t="s">
        <v>41089</v>
      </c>
      <c r="P6416" s="4">
        <v>7</v>
      </c>
      <c r="Q6416" s="4">
        <v>1385</v>
      </c>
      <c r="R6416" s="4">
        <v>2077</v>
      </c>
      <c r="S6416" s="4">
        <v>2514</v>
      </c>
      <c r="T6416" s="4">
        <v>0</v>
      </c>
      <c r="U6416" s="4">
        <v>3333</v>
      </c>
      <c r="V6416" s="1" t="s">
        <v>41094</v>
      </c>
      <c r="W6416" s="4">
        <v>8435737920710</v>
      </c>
      <c r="X6416" s="1" t="s">
        <v>35</v>
      </c>
      <c r="Y6416" s="1" t="s">
        <v>41088</v>
      </c>
      <c r="Z6416" s="1"/>
    </row>
    <row x14ac:dyDescent="0.25" r="6417" customHeight="1" ht="18.75">
      <c r="A6417" s="3">
        <f>IF(ISNA(VLOOKUP(C6417,OM!A$1:B$5000,2,FALSE)),"",VLOOKUP(C6417,OM!A$1:B$5000,2,FALSE))</f>
      </c>
      <c r="B6417" s="1" t="s">
        <v>41095</v>
      </c>
      <c r="C6417" s="1" t="s">
        <v>41096</v>
      </c>
      <c r="D6417" s="1" t="s">
        <v>41097</v>
      </c>
      <c r="E6417" s="1" t="s">
        <v>41098</v>
      </c>
      <c r="F6417" s="1" t="s">
        <v>41099</v>
      </c>
      <c r="G6417" s="1"/>
      <c r="H6417" s="1"/>
      <c r="I6417" s="1"/>
      <c r="J6417" s="1"/>
      <c r="K6417" s="1"/>
      <c r="L6417" s="1"/>
      <c r="M6417" s="1"/>
      <c r="N6417" s="1" t="s">
        <v>41097</v>
      </c>
      <c r="O6417" s="1" t="s">
        <v>41095</v>
      </c>
      <c r="P6417" s="4">
        <v>1</v>
      </c>
      <c r="Q6417" s="4">
        <v>1618</v>
      </c>
      <c r="R6417" s="4">
        <v>2427</v>
      </c>
      <c r="S6417" s="4">
        <v>2937</v>
      </c>
      <c r="T6417" s="4">
        <v>0</v>
      </c>
      <c r="U6417" s="4">
        <v>3333</v>
      </c>
      <c r="V6417" s="1" t="s">
        <v>41100</v>
      </c>
      <c r="W6417" s="4">
        <v>8435737920727</v>
      </c>
      <c r="X6417" s="1" t="s">
        <v>35</v>
      </c>
      <c r="Y6417" s="1" t="s">
        <v>41088</v>
      </c>
      <c r="Z6417" s="1"/>
    </row>
    <row x14ac:dyDescent="0.25" r="6418" customHeight="1" ht="18.75">
      <c r="A6418" s="3">
        <f>IF(ISNA(VLOOKUP(C6418,OM!A$1:B$5000,2,FALSE)),"",VLOOKUP(C6418,OM!A$1:B$5000,2,FALSE))</f>
      </c>
      <c r="B6418" s="1" t="s">
        <v>41101</v>
      </c>
      <c r="C6418" s="1" t="s">
        <v>41102</v>
      </c>
      <c r="D6418" s="1" t="s">
        <v>41103</v>
      </c>
      <c r="E6418" s="1" t="s">
        <v>41104</v>
      </c>
      <c r="F6418" s="1" t="s">
        <v>41105</v>
      </c>
      <c r="G6418" s="1"/>
      <c r="H6418" s="1"/>
      <c r="I6418" s="1"/>
      <c r="J6418" s="1"/>
      <c r="K6418" s="1"/>
      <c r="L6418" s="1"/>
      <c r="M6418" s="1"/>
      <c r="N6418" s="1" t="s">
        <v>41103</v>
      </c>
      <c r="O6418" s="1" t="s">
        <v>41101</v>
      </c>
      <c r="P6418" s="4">
        <v>2</v>
      </c>
      <c r="Q6418" s="4">
        <v>1112</v>
      </c>
      <c r="R6418" s="4">
        <v>1668</v>
      </c>
      <c r="S6418" s="4">
        <v>2018</v>
      </c>
      <c r="T6418" s="4">
        <v>0</v>
      </c>
      <c r="U6418" s="4">
        <v>3333</v>
      </c>
      <c r="V6418" s="1" t="s">
        <v>41106</v>
      </c>
      <c r="W6418" s="4">
        <v>8435737920703</v>
      </c>
      <c r="X6418" s="1" t="s">
        <v>35</v>
      </c>
      <c r="Y6418" s="1" t="s">
        <v>41088</v>
      </c>
      <c r="Z6418" s="1"/>
    </row>
    <row x14ac:dyDescent="0.25" r="6419" customHeight="1" ht="18.75">
      <c r="A6419" s="3">
        <f>IF(ISNA(VLOOKUP(C6419,OM!A$1:B$5000,2,FALSE)),"",VLOOKUP(C6419,OM!A$1:B$5000,2,FALSE))</f>
      </c>
      <c r="B6419" s="1" t="s">
        <v>41107</v>
      </c>
      <c r="C6419" s="1" t="s">
        <v>41108</v>
      </c>
      <c r="D6419" s="1" t="s">
        <v>41109</v>
      </c>
      <c r="E6419" s="1" t="s">
        <v>41110</v>
      </c>
      <c r="F6419" s="1" t="s">
        <v>41111</v>
      </c>
      <c r="G6419" s="1"/>
      <c r="H6419" s="1"/>
      <c r="I6419" s="1"/>
      <c r="J6419" s="1"/>
      <c r="K6419" s="1"/>
      <c r="L6419" s="1"/>
      <c r="M6419" s="1"/>
      <c r="N6419" s="1" t="s">
        <v>41109</v>
      </c>
      <c r="O6419" s="1" t="s">
        <v>41107</v>
      </c>
      <c r="P6419" s="4">
        <v>18</v>
      </c>
      <c r="Q6419" s="4">
        <v>1341</v>
      </c>
      <c r="R6419" s="4">
        <v>2011</v>
      </c>
      <c r="S6419" s="4">
        <v>2434</v>
      </c>
      <c r="T6419" s="4">
        <v>0</v>
      </c>
      <c r="U6419" s="4">
        <v>3333</v>
      </c>
      <c r="V6419" s="1" t="s">
        <v>41112</v>
      </c>
      <c r="W6419" s="4">
        <v>8435737920734</v>
      </c>
      <c r="X6419" s="1" t="s">
        <v>35</v>
      </c>
      <c r="Y6419" s="1" t="s">
        <v>41088</v>
      </c>
      <c r="Z6419" s="1"/>
    </row>
    <row x14ac:dyDescent="0.25" r="6420" customHeight="1" ht="18.75">
      <c r="A6420" s="3">
        <f>IF(ISNA(VLOOKUP(C6420,OM!A$1:B$5000,2,FALSE)),"",VLOOKUP(C6420,OM!A$1:B$5000,2,FALSE))</f>
      </c>
      <c r="B6420" s="1" t="s">
        <v>41113</v>
      </c>
      <c r="C6420" s="1" t="s">
        <v>41114</v>
      </c>
      <c r="D6420" s="1" t="s">
        <v>41115</v>
      </c>
      <c r="E6420" s="1" t="s">
        <v>41116</v>
      </c>
      <c r="F6420" s="1" t="s">
        <v>41117</v>
      </c>
      <c r="G6420" s="1"/>
      <c r="H6420" s="1"/>
      <c r="I6420" s="1"/>
      <c r="J6420" s="1"/>
      <c r="K6420" s="1"/>
      <c r="L6420" s="1"/>
      <c r="M6420" s="1"/>
      <c r="N6420" s="1" t="s">
        <v>41115</v>
      </c>
      <c r="O6420" s="1" t="s">
        <v>41113</v>
      </c>
      <c r="P6420" s="4">
        <v>4</v>
      </c>
      <c r="Q6420" s="4">
        <v>423</v>
      </c>
      <c r="R6420" s="4">
        <v>634</v>
      </c>
      <c r="S6420" s="4">
        <v>768</v>
      </c>
      <c r="T6420" s="4">
        <v>0</v>
      </c>
      <c r="U6420" s="4">
        <v>3333</v>
      </c>
      <c r="V6420" s="1" t="s">
        <v>41118</v>
      </c>
      <c r="W6420" s="4">
        <v>8435737923575</v>
      </c>
      <c r="X6420" s="1" t="s">
        <v>35</v>
      </c>
      <c r="Y6420" s="1" t="s">
        <v>41088</v>
      </c>
      <c r="Z6420" s="1"/>
    </row>
    <row x14ac:dyDescent="0.25" r="6421" customHeight="1" ht="18.75">
      <c r="A6421" s="3">
        <f>IF(ISNA(VLOOKUP(C6421,OM!A$1:B$5000,2,FALSE)),"",VLOOKUP(C6421,OM!A$1:B$5000,2,FALSE))</f>
      </c>
      <c r="B6421" s="1" t="s">
        <v>41119</v>
      </c>
      <c r="C6421" s="1" t="s">
        <v>41120</v>
      </c>
      <c r="D6421" s="1" t="s">
        <v>41121</v>
      </c>
      <c r="E6421" s="1" t="s">
        <v>41122</v>
      </c>
      <c r="F6421" s="1" t="s">
        <v>41123</v>
      </c>
      <c r="G6421" s="1"/>
      <c r="H6421" s="1"/>
      <c r="I6421" s="1"/>
      <c r="J6421" s="1"/>
      <c r="K6421" s="1"/>
      <c r="L6421" s="1"/>
      <c r="M6421" s="1"/>
      <c r="N6421" s="1" t="s">
        <v>41124</v>
      </c>
      <c r="O6421" s="1" t="s">
        <v>41119</v>
      </c>
      <c r="P6421" s="4">
        <v>20</v>
      </c>
      <c r="Q6421" s="4">
        <v>339</v>
      </c>
      <c r="R6421" s="4">
        <v>508</v>
      </c>
      <c r="S6421" s="4">
        <v>615</v>
      </c>
      <c r="T6421" s="4">
        <v>0</v>
      </c>
      <c r="U6421" s="4">
        <v>3333</v>
      </c>
      <c r="V6421" s="1" t="s">
        <v>41125</v>
      </c>
      <c r="W6421" s="4">
        <v>8435737923582</v>
      </c>
      <c r="X6421" s="1" t="s">
        <v>35</v>
      </c>
      <c r="Y6421" s="1" t="s">
        <v>41088</v>
      </c>
      <c r="Z6421" s="1"/>
    </row>
    <row x14ac:dyDescent="0.25" r="6422" customHeight="1" ht="18.75">
      <c r="A6422" s="3">
        <f>IF(ISNA(VLOOKUP(C6422,OM!A$1:B$5000,2,FALSE)),C6422,VLOOKUP(C6422,OM!A$1:B$5000,2,FALSE))</f>
      </c>
      <c r="B6422" s="1" t="s">
        <v>41126</v>
      </c>
      <c r="C6422" s="1" t="s">
        <v>41127</v>
      </c>
      <c r="D6422" s="1" t="s">
        <v>41128</v>
      </c>
      <c r="E6422" s="1" t="s">
        <v>41129</v>
      </c>
      <c r="F6422" s="1" t="s">
        <v>41130</v>
      </c>
      <c r="G6422" s="1"/>
      <c r="H6422" s="1"/>
      <c r="I6422" s="1"/>
      <c r="J6422" s="1"/>
      <c r="K6422" s="1"/>
      <c r="L6422" s="1"/>
      <c r="M6422" s="1"/>
      <c r="N6422" s="1" t="s">
        <v>41131</v>
      </c>
      <c r="O6422" s="1" t="s">
        <v>41126</v>
      </c>
      <c r="P6422" s="4">
        <v>201</v>
      </c>
      <c r="Q6422" s="4">
        <v>339</v>
      </c>
      <c r="R6422" s="4">
        <v>508</v>
      </c>
      <c r="S6422" s="4">
        <v>615</v>
      </c>
      <c r="T6422" s="4">
        <v>0</v>
      </c>
      <c r="U6422" s="4">
        <v>3333</v>
      </c>
      <c r="V6422" s="1" t="s">
        <v>41132</v>
      </c>
      <c r="W6422" s="4">
        <v>8435737923599</v>
      </c>
      <c r="X6422" s="1" t="s">
        <v>35</v>
      </c>
      <c r="Y6422" s="1" t="s">
        <v>41088</v>
      </c>
      <c r="Z6422" s="1"/>
    </row>
    <row x14ac:dyDescent="0.25" r="6423" customHeight="1" ht="18.75">
      <c r="A6423" s="3">
        <f>IF(ISNA(VLOOKUP(C6423,OM!A$1:B$5000,2,FALSE)),"",VLOOKUP(C6423,OM!A$1:B$5000,2,FALSE))</f>
      </c>
      <c r="B6423" s="1" t="s">
        <v>41133</v>
      </c>
      <c r="C6423" s="1" t="s">
        <v>41134</v>
      </c>
      <c r="D6423" s="1" t="s">
        <v>41135</v>
      </c>
      <c r="E6423" s="1" t="s">
        <v>41136</v>
      </c>
      <c r="F6423" s="1" t="s">
        <v>41137</v>
      </c>
      <c r="G6423" s="1"/>
      <c r="H6423" s="1"/>
      <c r="I6423" s="1"/>
      <c r="J6423" s="1"/>
      <c r="K6423" s="1"/>
      <c r="L6423" s="1"/>
      <c r="M6423" s="1"/>
      <c r="N6423" s="1" t="s">
        <v>41135</v>
      </c>
      <c r="O6423" s="1" t="s">
        <v>41133</v>
      </c>
      <c r="P6423" s="4">
        <v>33</v>
      </c>
      <c r="Q6423" s="4">
        <v>594</v>
      </c>
      <c r="R6423" s="4">
        <v>891</v>
      </c>
      <c r="S6423" s="4">
        <v>1078</v>
      </c>
      <c r="T6423" s="4">
        <v>0</v>
      </c>
      <c r="U6423" s="4">
        <v>3333</v>
      </c>
      <c r="V6423" s="1" t="s">
        <v>41138</v>
      </c>
      <c r="W6423" s="4">
        <v>8435737923605</v>
      </c>
      <c r="X6423" s="1" t="s">
        <v>35</v>
      </c>
      <c r="Y6423" s="1" t="s">
        <v>41088</v>
      </c>
      <c r="Z6423" s="1"/>
    </row>
    <row x14ac:dyDescent="0.25" r="6424" customHeight="1" ht="18.75">
      <c r="A6424" s="3">
        <f>IF(ISNA(VLOOKUP(C6424,OM!A$1:B$5000,2,FALSE)),"",VLOOKUP(C6424,OM!A$1:B$5000,2,FALSE))</f>
      </c>
      <c r="B6424" s="1" t="s">
        <v>41139</v>
      </c>
      <c r="C6424" s="1" t="s">
        <v>41140</v>
      </c>
      <c r="D6424" s="1" t="s">
        <v>41141</v>
      </c>
      <c r="E6424" s="1" t="s">
        <v>41142</v>
      </c>
      <c r="F6424" s="1" t="s">
        <v>41143</v>
      </c>
      <c r="G6424" s="1"/>
      <c r="H6424" s="1"/>
      <c r="I6424" s="1"/>
      <c r="J6424" s="1"/>
      <c r="K6424" s="1"/>
      <c r="L6424" s="1"/>
      <c r="M6424" s="1"/>
      <c r="N6424" s="1" t="s">
        <v>41141</v>
      </c>
      <c r="O6424" s="1" t="s">
        <v>41144</v>
      </c>
      <c r="P6424" s="4">
        <v>13</v>
      </c>
      <c r="Q6424" s="4">
        <v>126</v>
      </c>
      <c r="R6424" s="4">
        <v>189</v>
      </c>
      <c r="S6424" s="4">
        <v>229</v>
      </c>
      <c r="T6424" s="4">
        <v>0</v>
      </c>
      <c r="U6424" s="4">
        <v>3333</v>
      </c>
      <c r="V6424" s="1" t="s">
        <v>41145</v>
      </c>
      <c r="W6424" s="4">
        <v>8435737920864</v>
      </c>
      <c r="X6424" s="1" t="s">
        <v>35</v>
      </c>
      <c r="Y6424" s="1" t="s">
        <v>41088</v>
      </c>
      <c r="Z6424" s="1"/>
    </row>
    <row x14ac:dyDescent="0.25" r="6425" customHeight="1" ht="18.75">
      <c r="A6425" s="3">
        <f>IF(ISNA(VLOOKUP(C6425,OM!A$1:B$5000,2,FALSE)),"",VLOOKUP(C6425,OM!A$1:B$5000,2,FALSE))</f>
      </c>
      <c r="B6425" s="1" t="s">
        <v>41146</v>
      </c>
      <c r="C6425" s="1" t="s">
        <v>41147</v>
      </c>
      <c r="D6425" s="1" t="s">
        <v>41148</v>
      </c>
      <c r="E6425" s="1" t="s">
        <v>41149</v>
      </c>
      <c r="F6425" s="1" t="s">
        <v>41150</v>
      </c>
      <c r="G6425" s="1"/>
      <c r="H6425" s="1"/>
      <c r="I6425" s="1"/>
      <c r="J6425" s="1"/>
      <c r="K6425" s="1"/>
      <c r="L6425" s="1"/>
      <c r="M6425" s="1"/>
      <c r="N6425" s="1" t="s">
        <v>41151</v>
      </c>
      <c r="O6425" s="1" t="s">
        <v>41152</v>
      </c>
      <c r="P6425" s="4">
        <v>0</v>
      </c>
      <c r="Q6425" s="4">
        <v>4064</v>
      </c>
      <c r="R6425" s="4">
        <v>4959</v>
      </c>
      <c r="S6425" s="4">
        <v>60</v>
      </c>
      <c r="T6425" s="4">
        <v>0</v>
      </c>
      <c r="U6425" s="4">
        <v>1804</v>
      </c>
      <c r="V6425" s="1" t="s">
        <v>41153</v>
      </c>
      <c r="W6425" s="4">
        <v>8435737912951</v>
      </c>
      <c r="X6425" s="1" t="s">
        <v>35</v>
      </c>
      <c r="Y6425" s="1" t="s">
        <v>41088</v>
      </c>
      <c r="Z6425" s="1" t="s">
        <v>41154</v>
      </c>
    </row>
    <row x14ac:dyDescent="0.25" r="6426" customHeight="1" ht="18.75">
      <c r="A6426" s="3">
        <f>IF(ISNA(VLOOKUP(C6426,OM!A$1:B$5000,2,FALSE)),"",VLOOKUP(C6426,OM!A$1:B$5000,2,FALSE))</f>
      </c>
      <c r="B6426" s="1" t="s">
        <v>41155</v>
      </c>
      <c r="C6426" s="1" t="s">
        <v>41156</v>
      </c>
      <c r="D6426" s="1" t="s">
        <v>41148</v>
      </c>
      <c r="E6426" s="1" t="s">
        <v>41149</v>
      </c>
      <c r="F6426" s="1" t="s">
        <v>41157</v>
      </c>
      <c r="G6426" s="1"/>
      <c r="H6426" s="1"/>
      <c r="I6426" s="1"/>
      <c r="J6426" s="1"/>
      <c r="K6426" s="1"/>
      <c r="L6426" s="1"/>
      <c r="M6426" s="1"/>
      <c r="N6426" s="1" t="s">
        <v>41151</v>
      </c>
      <c r="O6426" s="1" t="s">
        <v>41152</v>
      </c>
      <c r="P6426" s="4">
        <v>0</v>
      </c>
      <c r="Q6426" s="4">
        <v>4064</v>
      </c>
      <c r="R6426" s="4">
        <v>4959</v>
      </c>
      <c r="S6426" s="4">
        <v>60</v>
      </c>
      <c r="T6426" s="4">
        <v>0</v>
      </c>
      <c r="U6426" s="4">
        <v>1804</v>
      </c>
      <c r="V6426" s="1" t="s">
        <v>41158</v>
      </c>
      <c r="W6426" s="4">
        <v>8435737912968</v>
      </c>
      <c r="X6426" s="1" t="s">
        <v>35</v>
      </c>
      <c r="Y6426" s="1" t="s">
        <v>41088</v>
      </c>
      <c r="Z6426" s="1" t="s">
        <v>41154</v>
      </c>
    </row>
    <row x14ac:dyDescent="0.25" r="6427" customHeight="1" ht="18.75">
      <c r="A6427" s="3">
        <f>IF(ISNA(VLOOKUP(C6427,OM!A$1:B$5000,2,FALSE)),"",VLOOKUP(C6427,OM!A$1:B$5000,2,FALSE))</f>
      </c>
      <c r="B6427" s="1" t="s">
        <v>41159</v>
      </c>
      <c r="C6427" s="1" t="s">
        <v>41160</v>
      </c>
      <c r="D6427" s="1" t="s">
        <v>41148</v>
      </c>
      <c r="E6427" s="1" t="s">
        <v>41149</v>
      </c>
      <c r="F6427" s="1" t="s">
        <v>41161</v>
      </c>
      <c r="G6427" s="1"/>
      <c r="H6427" s="1"/>
      <c r="I6427" s="1"/>
      <c r="J6427" s="1"/>
      <c r="K6427" s="1"/>
      <c r="L6427" s="1"/>
      <c r="M6427" s="1"/>
      <c r="N6427" s="1" t="s">
        <v>41151</v>
      </c>
      <c r="O6427" s="1" t="s">
        <v>41152</v>
      </c>
      <c r="P6427" s="4">
        <v>0</v>
      </c>
      <c r="Q6427" s="4">
        <v>4342</v>
      </c>
      <c r="R6427" s="4">
        <v>5207</v>
      </c>
      <c r="S6427" s="4">
        <v>63</v>
      </c>
      <c r="T6427" s="4">
        <v>0</v>
      </c>
      <c r="U6427" s="4">
        <v>1661</v>
      </c>
      <c r="V6427" s="1" t="s">
        <v>41162</v>
      </c>
      <c r="W6427" s="4">
        <v>8435737912975</v>
      </c>
      <c r="X6427" s="1" t="s">
        <v>35</v>
      </c>
      <c r="Y6427" s="1" t="s">
        <v>41088</v>
      </c>
      <c r="Z6427" s="1" t="s">
        <v>41154</v>
      </c>
    </row>
    <row x14ac:dyDescent="0.25" r="6428" customHeight="1" ht="18.75">
      <c r="A6428" s="3">
        <f>IF(ISNA(VLOOKUP(C6428,OM!A$1:B$5000,2,FALSE)),"",VLOOKUP(C6428,OM!A$1:B$5000,2,FALSE))</f>
      </c>
      <c r="B6428" s="1" t="s">
        <v>41163</v>
      </c>
      <c r="C6428" s="1" t="s">
        <v>41164</v>
      </c>
      <c r="D6428" s="1" t="s">
        <v>41148</v>
      </c>
      <c r="E6428" s="1" t="s">
        <v>41149</v>
      </c>
      <c r="F6428" s="1" t="s">
        <v>41165</v>
      </c>
      <c r="G6428" s="1"/>
      <c r="H6428" s="1"/>
      <c r="I6428" s="1"/>
      <c r="J6428" s="1"/>
      <c r="K6428" s="1"/>
      <c r="L6428" s="1"/>
      <c r="M6428" s="1"/>
      <c r="N6428" s="1" t="s">
        <v>41151</v>
      </c>
      <c r="O6428" s="1" t="s">
        <v>41152</v>
      </c>
      <c r="P6428" s="4">
        <v>0</v>
      </c>
      <c r="Q6428" s="4">
        <v>4342</v>
      </c>
      <c r="R6428" s="4">
        <v>5207</v>
      </c>
      <c r="S6428" s="4">
        <v>63</v>
      </c>
      <c r="T6428" s="4">
        <v>0</v>
      </c>
      <c r="U6428" s="4">
        <v>1661</v>
      </c>
      <c r="V6428" s="1" t="s">
        <v>41166</v>
      </c>
      <c r="W6428" s="4">
        <v>8435737912982</v>
      </c>
      <c r="X6428" s="1" t="s">
        <v>35</v>
      </c>
      <c r="Y6428" s="1" t="s">
        <v>41088</v>
      </c>
      <c r="Z6428" s="1" t="s">
        <v>41154</v>
      </c>
    </row>
    <row x14ac:dyDescent="0.25" r="6429" customHeight="1" ht="18.75">
      <c r="A6429" s="3">
        <f>IF(ISNA(VLOOKUP(C6429,OM!A$1:B$5000,2,FALSE)),"",VLOOKUP(C6429,OM!A$1:B$5000,2,FALSE))</f>
      </c>
      <c r="B6429" s="1" t="s">
        <v>41167</v>
      </c>
      <c r="C6429" s="1" t="s">
        <v>41168</v>
      </c>
      <c r="D6429" s="1" t="s">
        <v>41148</v>
      </c>
      <c r="E6429" s="1" t="s">
        <v>41149</v>
      </c>
      <c r="F6429" s="1" t="s">
        <v>41169</v>
      </c>
      <c r="G6429" s="1"/>
      <c r="H6429" s="1"/>
      <c r="I6429" s="1"/>
      <c r="J6429" s="1"/>
      <c r="K6429" s="1"/>
      <c r="L6429" s="1"/>
      <c r="M6429" s="1"/>
      <c r="N6429" s="1" t="s">
        <v>41151</v>
      </c>
      <c r="O6429" s="1" t="s">
        <v>41152</v>
      </c>
      <c r="P6429" s="4">
        <v>0</v>
      </c>
      <c r="Q6429" s="4">
        <v>3775</v>
      </c>
      <c r="R6429" s="4">
        <v>4628</v>
      </c>
      <c r="S6429" s="4">
        <v>56</v>
      </c>
      <c r="T6429" s="4">
        <v>0</v>
      </c>
      <c r="U6429" s="4">
        <v>1843</v>
      </c>
      <c r="V6429" s="1" t="s">
        <v>41170</v>
      </c>
      <c r="W6429" s="4">
        <v>8435737912999</v>
      </c>
      <c r="X6429" s="1" t="s">
        <v>35</v>
      </c>
      <c r="Y6429" s="1" t="s">
        <v>41088</v>
      </c>
      <c r="Z6429" s="1" t="s">
        <v>41154</v>
      </c>
    </row>
    <row x14ac:dyDescent="0.25" r="6430" customHeight="1" ht="18.75">
      <c r="A6430" s="3">
        <f>IF(ISNA(VLOOKUP(C6430,OM!A$1:B$5000,2,FALSE)),"",VLOOKUP(C6430,OM!A$1:B$5000,2,FALSE))</f>
      </c>
      <c r="B6430" s="1" t="s">
        <v>41171</v>
      </c>
      <c r="C6430" s="1" t="s">
        <v>41172</v>
      </c>
      <c r="D6430" s="1" t="s">
        <v>41148</v>
      </c>
      <c r="E6430" s="1" t="s">
        <v>41149</v>
      </c>
      <c r="F6430" s="1" t="s">
        <v>41173</v>
      </c>
      <c r="G6430" s="1"/>
      <c r="H6430" s="1"/>
      <c r="I6430" s="1"/>
      <c r="J6430" s="1"/>
      <c r="K6430" s="1"/>
      <c r="L6430" s="1"/>
      <c r="M6430" s="1"/>
      <c r="N6430" s="1" t="s">
        <v>41151</v>
      </c>
      <c r="O6430" s="1" t="s">
        <v>41152</v>
      </c>
      <c r="P6430" s="4">
        <v>0</v>
      </c>
      <c r="Q6430" s="4">
        <v>3775</v>
      </c>
      <c r="R6430" s="4">
        <v>4628</v>
      </c>
      <c r="S6430" s="4">
        <v>56</v>
      </c>
      <c r="T6430" s="4">
        <v>0</v>
      </c>
      <c r="U6430" s="4">
        <v>1843</v>
      </c>
      <c r="V6430" s="1" t="s">
        <v>41174</v>
      </c>
      <c r="W6430" s="4">
        <v>8435737913002</v>
      </c>
      <c r="X6430" s="1" t="s">
        <v>35</v>
      </c>
      <c r="Y6430" s="1" t="s">
        <v>41088</v>
      </c>
      <c r="Z6430" s="1" t="s">
        <v>41154</v>
      </c>
    </row>
    <row x14ac:dyDescent="0.25" r="6431" customHeight="1" ht="18.75">
      <c r="A6431" s="3">
        <f>IF(ISNA(VLOOKUP(C6431,OM!A$1:B$5000,2,FALSE)),"",VLOOKUP(C6431,OM!A$1:B$5000,2,FALSE))</f>
      </c>
      <c r="B6431" s="1" t="s">
        <v>41175</v>
      </c>
      <c r="C6431" s="1" t="s">
        <v>41176</v>
      </c>
      <c r="D6431" s="1" t="s">
        <v>41177</v>
      </c>
      <c r="E6431" s="1" t="s">
        <v>41178</v>
      </c>
      <c r="F6431" s="1" t="s">
        <v>41179</v>
      </c>
      <c r="G6431" s="1" t="s">
        <v>41179</v>
      </c>
      <c r="H6431" s="1" t="s">
        <v>41179</v>
      </c>
      <c r="I6431" s="1" t="s">
        <v>41179</v>
      </c>
      <c r="J6431" s="1" t="s">
        <v>41179</v>
      </c>
      <c r="K6431" s="1" t="s">
        <v>41179</v>
      </c>
      <c r="L6431" s="1" t="s">
        <v>41179</v>
      </c>
      <c r="M6431" s="1" t="s">
        <v>41180</v>
      </c>
      <c r="N6431" s="1" t="s">
        <v>41181</v>
      </c>
      <c r="O6431" s="1" t="s">
        <v>41182</v>
      </c>
      <c r="P6431" s="4">
        <v>0</v>
      </c>
      <c r="Q6431" s="4">
        <v>1364</v>
      </c>
      <c r="R6431" s="4">
        <v>16198</v>
      </c>
      <c r="S6431" s="4">
        <v>196</v>
      </c>
      <c r="T6431" s="4">
        <v>0</v>
      </c>
      <c r="U6431" s="4">
        <v>1579</v>
      </c>
      <c r="V6431" s="1"/>
      <c r="W6431" s="4">
        <v>8435737913071</v>
      </c>
      <c r="X6431" s="1" t="s">
        <v>35</v>
      </c>
      <c r="Y6431" s="1" t="s">
        <v>41088</v>
      </c>
      <c r="Z6431" s="1" t="s">
        <v>41154</v>
      </c>
    </row>
    <row x14ac:dyDescent="0.25" r="6432" customHeight="1" ht="18.75">
      <c r="A6432" s="3">
        <f>IF(ISNA(VLOOKUP(C6432,OM!A$1:B$5000,2,FALSE)),"",VLOOKUP(C6432,OM!A$1:B$5000,2,FALSE))</f>
      </c>
      <c r="B6432" s="1" t="s">
        <v>41183</v>
      </c>
      <c r="C6432" s="1" t="s">
        <v>41184</v>
      </c>
      <c r="D6432" s="1" t="s">
        <v>41177</v>
      </c>
      <c r="E6432" s="1" t="s">
        <v>41178</v>
      </c>
      <c r="F6432" s="1" t="s">
        <v>41179</v>
      </c>
      <c r="G6432" s="1"/>
      <c r="H6432" s="1"/>
      <c r="I6432" s="1"/>
      <c r="J6432" s="1"/>
      <c r="K6432" s="1"/>
      <c r="L6432" s="1"/>
      <c r="M6432" s="1"/>
      <c r="N6432" s="1" t="s">
        <v>41181</v>
      </c>
      <c r="O6432" s="1" t="s">
        <v>41182</v>
      </c>
      <c r="P6432" s="4">
        <v>0</v>
      </c>
      <c r="Q6432" s="4">
        <v>12458</v>
      </c>
      <c r="R6432" s="4">
        <v>14959</v>
      </c>
      <c r="S6432" s="4">
        <v>181</v>
      </c>
      <c r="T6432" s="4">
        <v>0</v>
      </c>
      <c r="U6432" s="4">
        <v>1672</v>
      </c>
      <c r="V6432" s="1" t="s">
        <v>41185</v>
      </c>
      <c r="W6432" s="4">
        <v>8435737913088</v>
      </c>
      <c r="X6432" s="1" t="s">
        <v>35</v>
      </c>
      <c r="Y6432" s="1" t="s">
        <v>41088</v>
      </c>
      <c r="Z6432" s="1" t="s">
        <v>41154</v>
      </c>
    </row>
    <row x14ac:dyDescent="0.25" r="6433" customHeight="1" ht="18.75">
      <c r="A6433" s="3">
        <f>IF(ISNA(VLOOKUP(C6433,OM!A$1:B$5000,2,FALSE)),"",VLOOKUP(C6433,OM!A$1:B$5000,2,FALSE))</f>
      </c>
      <c r="B6433" s="1" t="s">
        <v>41186</v>
      </c>
      <c r="C6433" s="1" t="s">
        <v>41187</v>
      </c>
      <c r="D6433" s="1" t="s">
        <v>41177</v>
      </c>
      <c r="E6433" s="1" t="s">
        <v>41178</v>
      </c>
      <c r="F6433" s="1" t="s">
        <v>41180</v>
      </c>
      <c r="G6433" s="1"/>
      <c r="H6433" s="1"/>
      <c r="I6433" s="1"/>
      <c r="J6433" s="1"/>
      <c r="K6433" s="1"/>
      <c r="L6433" s="1"/>
      <c r="M6433" s="1"/>
      <c r="N6433" s="1" t="s">
        <v>41181</v>
      </c>
      <c r="O6433" s="1" t="s">
        <v>41182</v>
      </c>
      <c r="P6433" s="4">
        <v>0</v>
      </c>
      <c r="Q6433" s="4">
        <v>12458</v>
      </c>
      <c r="R6433" s="4">
        <v>14959</v>
      </c>
      <c r="S6433" s="4">
        <v>181</v>
      </c>
      <c r="T6433" s="4">
        <v>0</v>
      </c>
      <c r="U6433" s="4">
        <v>1672</v>
      </c>
      <c r="V6433" s="1" t="s">
        <v>41188</v>
      </c>
      <c r="W6433" s="4">
        <v>8435737913095</v>
      </c>
      <c r="X6433" s="1" t="s">
        <v>35</v>
      </c>
      <c r="Y6433" s="1" t="s">
        <v>41088</v>
      </c>
      <c r="Z6433" s="1" t="s">
        <v>41154</v>
      </c>
    </row>
    <row x14ac:dyDescent="0.25" r="6434" customHeight="1" ht="18.75">
      <c r="A6434" s="3">
        <f>IF(ISNA(VLOOKUP(C6434,OM!A$1:B$5000,2,FALSE)),"",VLOOKUP(C6434,OM!A$1:B$5000,2,FALSE))</f>
      </c>
      <c r="B6434" s="1" t="s">
        <v>41189</v>
      </c>
      <c r="C6434" s="1" t="s">
        <v>41190</v>
      </c>
      <c r="D6434" s="1" t="s">
        <v>41177</v>
      </c>
      <c r="E6434" s="1" t="s">
        <v>41178</v>
      </c>
      <c r="F6434" s="1" t="s">
        <v>41191</v>
      </c>
      <c r="G6434" s="1"/>
      <c r="H6434" s="1"/>
      <c r="I6434" s="1"/>
      <c r="J6434" s="1"/>
      <c r="K6434" s="1"/>
      <c r="L6434" s="1"/>
      <c r="M6434" s="1"/>
      <c r="N6434" s="1" t="s">
        <v>41181</v>
      </c>
      <c r="O6434" s="1" t="s">
        <v>41182</v>
      </c>
      <c r="P6434" s="4">
        <v>0</v>
      </c>
      <c r="Q6434" s="4">
        <v>1364</v>
      </c>
      <c r="R6434" s="4">
        <v>16198</v>
      </c>
      <c r="S6434" s="4">
        <v>196</v>
      </c>
      <c r="T6434" s="4">
        <v>0</v>
      </c>
      <c r="U6434" s="4">
        <v>1579</v>
      </c>
      <c r="V6434" s="1" t="s">
        <v>41192</v>
      </c>
      <c r="W6434" s="4">
        <v>8435737913101</v>
      </c>
      <c r="X6434" s="1" t="s">
        <v>35</v>
      </c>
      <c r="Y6434" s="1" t="s">
        <v>41088</v>
      </c>
      <c r="Z6434" s="1" t="s">
        <v>41154</v>
      </c>
    </row>
    <row x14ac:dyDescent="0.25" r="6435" customHeight="1" ht="18.75">
      <c r="A6435" s="3">
        <f>IF(ISNA(VLOOKUP(C6435,OM!A$1:B$5000,2,FALSE)),"",VLOOKUP(C6435,OM!A$1:B$5000,2,FALSE))</f>
      </c>
      <c r="B6435" s="1" t="s">
        <v>41193</v>
      </c>
      <c r="C6435" s="1" t="s">
        <v>41194</v>
      </c>
      <c r="D6435" s="1" t="s">
        <v>41177</v>
      </c>
      <c r="E6435" s="1" t="s">
        <v>41178</v>
      </c>
      <c r="F6435" s="1" t="s">
        <v>41195</v>
      </c>
      <c r="G6435" s="1"/>
      <c r="H6435" s="1"/>
      <c r="I6435" s="1"/>
      <c r="J6435" s="1"/>
      <c r="K6435" s="1"/>
      <c r="L6435" s="1"/>
      <c r="M6435" s="1"/>
      <c r="N6435" s="1" t="s">
        <v>41181</v>
      </c>
      <c r="O6435" s="1" t="s">
        <v>41182</v>
      </c>
      <c r="P6435" s="4">
        <v>0</v>
      </c>
      <c r="Q6435" s="4">
        <v>1364</v>
      </c>
      <c r="R6435" s="4">
        <v>16198</v>
      </c>
      <c r="S6435" s="4">
        <v>196</v>
      </c>
      <c r="T6435" s="4">
        <v>0</v>
      </c>
      <c r="U6435" s="4">
        <v>1579</v>
      </c>
      <c r="V6435" s="1" t="s">
        <v>41196</v>
      </c>
      <c r="W6435" s="4">
        <v>8435737913118</v>
      </c>
      <c r="X6435" s="1" t="s">
        <v>35</v>
      </c>
      <c r="Y6435" s="1" t="s">
        <v>41088</v>
      </c>
      <c r="Z6435" s="1" t="s">
        <v>41154</v>
      </c>
    </row>
    <row x14ac:dyDescent="0.25" r="6436" customHeight="1" ht="18.75">
      <c r="A6436" s="3">
        <f>IF(ISNA(VLOOKUP(C6436,OM!A$1:B$5000,2,FALSE)),"",VLOOKUP(C6436,OM!A$1:B$5000,2,FALSE))</f>
      </c>
      <c r="B6436" s="1" t="s">
        <v>41197</v>
      </c>
      <c r="C6436" s="1" t="s">
        <v>41198</v>
      </c>
      <c r="D6436" s="1" t="s">
        <v>41177</v>
      </c>
      <c r="E6436" s="1" t="s">
        <v>41178</v>
      </c>
      <c r="F6436" s="1" t="s">
        <v>41199</v>
      </c>
      <c r="G6436" s="1"/>
      <c r="H6436" s="1"/>
      <c r="I6436" s="1"/>
      <c r="J6436" s="1"/>
      <c r="K6436" s="1"/>
      <c r="L6436" s="1"/>
      <c r="M6436" s="1"/>
      <c r="N6436" s="1" t="s">
        <v>41181</v>
      </c>
      <c r="O6436" s="1" t="s">
        <v>41182</v>
      </c>
      <c r="P6436" s="4">
        <v>0</v>
      </c>
      <c r="Q6436" s="4">
        <v>11553</v>
      </c>
      <c r="R6436" s="4">
        <v>13967</v>
      </c>
      <c r="S6436" s="4">
        <v>169</v>
      </c>
      <c r="T6436" s="4">
        <v>0</v>
      </c>
      <c r="U6436" s="4">
        <v>1728</v>
      </c>
      <c r="V6436" s="1" t="s">
        <v>41200</v>
      </c>
      <c r="W6436" s="4">
        <v>8435737913125</v>
      </c>
      <c r="X6436" s="1" t="s">
        <v>35</v>
      </c>
      <c r="Y6436" s="1" t="s">
        <v>41088</v>
      </c>
      <c r="Z6436" s="1" t="s">
        <v>41154</v>
      </c>
    </row>
    <row x14ac:dyDescent="0.25" r="6437" customHeight="1" ht="18.75">
      <c r="A6437" s="3">
        <f>IF(ISNA(VLOOKUP(C6437,OM!A$1:B$5000,2,FALSE)),"",VLOOKUP(C6437,OM!A$1:B$5000,2,FALSE))</f>
      </c>
      <c r="B6437" s="1" t="s">
        <v>41201</v>
      </c>
      <c r="C6437" s="1" t="s">
        <v>41202</v>
      </c>
      <c r="D6437" s="1" t="s">
        <v>41177</v>
      </c>
      <c r="E6437" s="1" t="s">
        <v>41178</v>
      </c>
      <c r="F6437" s="1" t="s">
        <v>41203</v>
      </c>
      <c r="G6437" s="1"/>
      <c r="H6437" s="1"/>
      <c r="I6437" s="1"/>
      <c r="J6437" s="1"/>
      <c r="K6437" s="1"/>
      <c r="L6437" s="1"/>
      <c r="M6437" s="1"/>
      <c r="N6437" s="1" t="s">
        <v>41181</v>
      </c>
      <c r="O6437" s="1" t="s">
        <v>41182</v>
      </c>
      <c r="P6437" s="4">
        <v>0</v>
      </c>
      <c r="Q6437" s="4">
        <v>11553</v>
      </c>
      <c r="R6437" s="4">
        <v>13967</v>
      </c>
      <c r="S6437" s="4">
        <v>169</v>
      </c>
      <c r="T6437" s="4">
        <v>0</v>
      </c>
      <c r="U6437" s="4">
        <v>1728</v>
      </c>
      <c r="V6437" s="1" t="s">
        <v>41204</v>
      </c>
      <c r="W6437" s="4">
        <v>8435737913132</v>
      </c>
      <c r="X6437" s="1" t="s">
        <v>35</v>
      </c>
      <c r="Y6437" s="1" t="s">
        <v>41088</v>
      </c>
      <c r="Z6437" s="1" t="s">
        <v>41154</v>
      </c>
    </row>
    <row x14ac:dyDescent="0.25" r="6438" customHeight="1" ht="18.75">
      <c r="A6438" s="3">
        <f>IF(ISNA(VLOOKUP(C6438,OM!A$1:B$5000,2,FALSE)),"",VLOOKUP(C6438,OM!A$1:B$5000,2,FALSE))</f>
      </c>
      <c r="B6438" s="1" t="s">
        <v>41205</v>
      </c>
      <c r="C6438" s="1" t="s">
        <v>41206</v>
      </c>
      <c r="D6438" s="1" t="s">
        <v>41207</v>
      </c>
      <c r="E6438" s="1" t="s">
        <v>41208</v>
      </c>
      <c r="F6438" s="1" t="s">
        <v>41209</v>
      </c>
      <c r="G6438" s="1"/>
      <c r="H6438" s="1"/>
      <c r="I6438" s="1"/>
      <c r="J6438" s="1"/>
      <c r="K6438" s="1"/>
      <c r="L6438" s="1"/>
      <c r="M6438" s="1"/>
      <c r="N6438" s="1" t="s">
        <v>41210</v>
      </c>
      <c r="O6438" s="1" t="s">
        <v>41211</v>
      </c>
      <c r="P6438" s="4">
        <v>0</v>
      </c>
      <c r="Q6438" s="4">
        <v>8394</v>
      </c>
      <c r="R6438" s="4">
        <v>10331</v>
      </c>
      <c r="S6438" s="4">
        <v>125</v>
      </c>
      <c r="T6438" s="4">
        <v>0</v>
      </c>
      <c r="U6438" s="4">
        <v>1875</v>
      </c>
      <c r="V6438" s="1" t="s">
        <v>41212</v>
      </c>
      <c r="W6438" s="4">
        <v>8435737913019</v>
      </c>
      <c r="X6438" s="1" t="s">
        <v>35</v>
      </c>
      <c r="Y6438" s="1" t="s">
        <v>41088</v>
      </c>
      <c r="Z6438" s="1" t="s">
        <v>41154</v>
      </c>
    </row>
    <row x14ac:dyDescent="0.25" r="6439" customHeight="1" ht="18.75">
      <c r="A6439" s="3">
        <f>IF(ISNA(VLOOKUP(C6439,OM!A$1:B$5000,2,FALSE)),"",VLOOKUP(C6439,OM!A$1:B$5000,2,FALSE))</f>
      </c>
      <c r="B6439" s="1" t="s">
        <v>41213</v>
      </c>
      <c r="C6439" s="1" t="s">
        <v>41214</v>
      </c>
      <c r="D6439" s="1" t="s">
        <v>41207</v>
      </c>
      <c r="E6439" s="1" t="s">
        <v>41208</v>
      </c>
      <c r="F6439" s="1" t="s">
        <v>41215</v>
      </c>
      <c r="G6439" s="1"/>
      <c r="H6439" s="1"/>
      <c r="I6439" s="1"/>
      <c r="J6439" s="1"/>
      <c r="K6439" s="1"/>
      <c r="L6439" s="1"/>
      <c r="M6439" s="1"/>
      <c r="N6439" s="1" t="s">
        <v>41210</v>
      </c>
      <c r="O6439" s="1" t="s">
        <v>41211</v>
      </c>
      <c r="P6439" s="4">
        <v>0</v>
      </c>
      <c r="Q6439" s="4">
        <v>8394</v>
      </c>
      <c r="R6439" s="4">
        <v>10331</v>
      </c>
      <c r="S6439" s="4">
        <v>125</v>
      </c>
      <c r="T6439" s="4">
        <v>0</v>
      </c>
      <c r="U6439" s="4">
        <v>1875</v>
      </c>
      <c r="V6439" s="1" t="s">
        <v>41216</v>
      </c>
      <c r="W6439" s="4">
        <v>8435737913026</v>
      </c>
      <c r="X6439" s="1" t="s">
        <v>35</v>
      </c>
      <c r="Y6439" s="1" t="s">
        <v>41088</v>
      </c>
      <c r="Z6439" s="1" t="s">
        <v>41154</v>
      </c>
    </row>
    <row x14ac:dyDescent="0.25" r="6440" customHeight="1" ht="18.75">
      <c r="A6440" s="3">
        <f>IF(ISNA(VLOOKUP(C6440,OM!A$1:B$5000,2,FALSE)),"",VLOOKUP(C6440,OM!A$1:B$5000,2,FALSE))</f>
      </c>
      <c r="B6440" s="1" t="s">
        <v>41217</v>
      </c>
      <c r="C6440" s="1" t="s">
        <v>41218</v>
      </c>
      <c r="D6440" s="1" t="s">
        <v>41207</v>
      </c>
      <c r="E6440" s="1" t="s">
        <v>41208</v>
      </c>
      <c r="F6440" s="1" t="s">
        <v>41219</v>
      </c>
      <c r="G6440" s="1"/>
      <c r="H6440" s="1"/>
      <c r="I6440" s="1"/>
      <c r="J6440" s="1"/>
      <c r="K6440" s="1"/>
      <c r="L6440" s="1"/>
      <c r="M6440" s="1"/>
      <c r="N6440" s="1" t="s">
        <v>41210</v>
      </c>
      <c r="O6440" s="1" t="s">
        <v>41211</v>
      </c>
      <c r="P6440" s="4">
        <v>1</v>
      </c>
      <c r="Q6440" s="4">
        <v>931</v>
      </c>
      <c r="R6440" s="4">
        <v>11322</v>
      </c>
      <c r="S6440" s="4">
        <v>137</v>
      </c>
      <c r="T6440" s="4">
        <v>0</v>
      </c>
      <c r="U6440" s="4">
        <v>1777</v>
      </c>
      <c r="V6440" s="1" t="s">
        <v>41220</v>
      </c>
      <c r="W6440" s="4">
        <v>8435737913033</v>
      </c>
      <c r="X6440" s="1" t="s">
        <v>35</v>
      </c>
      <c r="Y6440" s="1" t="s">
        <v>41088</v>
      </c>
      <c r="Z6440" s="1" t="s">
        <v>41154</v>
      </c>
    </row>
    <row x14ac:dyDescent="0.25" r="6441" customHeight="1" ht="18.75">
      <c r="A6441" s="3">
        <f>IF(ISNA(VLOOKUP(C6441,OM!A$1:B$5000,2,FALSE)),"",VLOOKUP(C6441,OM!A$1:B$5000,2,FALSE))</f>
      </c>
      <c r="B6441" s="1" t="s">
        <v>41221</v>
      </c>
      <c r="C6441" s="1" t="s">
        <v>41222</v>
      </c>
      <c r="D6441" s="1" t="s">
        <v>41207</v>
      </c>
      <c r="E6441" s="1" t="s">
        <v>41208</v>
      </c>
      <c r="F6441" s="1" t="s">
        <v>41223</v>
      </c>
      <c r="G6441" s="1"/>
      <c r="H6441" s="1"/>
      <c r="I6441" s="1"/>
      <c r="J6441" s="1"/>
      <c r="K6441" s="1"/>
      <c r="L6441" s="1"/>
      <c r="M6441" s="1"/>
      <c r="N6441" s="1" t="s">
        <v>41210</v>
      </c>
      <c r="O6441" s="1" t="s">
        <v>41211</v>
      </c>
      <c r="P6441" s="4">
        <v>0</v>
      </c>
      <c r="Q6441" s="4">
        <v>931</v>
      </c>
      <c r="R6441" s="4">
        <v>11322</v>
      </c>
      <c r="S6441" s="4">
        <v>137</v>
      </c>
      <c r="T6441" s="4">
        <v>0</v>
      </c>
      <c r="U6441" s="4">
        <v>1777</v>
      </c>
      <c r="V6441" s="1" t="s">
        <v>41224</v>
      </c>
      <c r="W6441" s="4">
        <v>8435737913040</v>
      </c>
      <c r="X6441" s="1" t="s">
        <v>35</v>
      </c>
      <c r="Y6441" s="1" t="s">
        <v>41088</v>
      </c>
      <c r="Z6441" s="1" t="s">
        <v>41154</v>
      </c>
    </row>
    <row x14ac:dyDescent="0.25" r="6442" customHeight="1" ht="18.75">
      <c r="A6442" s="3">
        <f>IF(ISNA(VLOOKUP(C6442,OM!A$1:B$5000,2,FALSE)),"",VLOOKUP(C6442,OM!A$1:B$5000,2,FALSE))</f>
      </c>
      <c r="B6442" s="1" t="s">
        <v>41225</v>
      </c>
      <c r="C6442" s="1" t="s">
        <v>41226</v>
      </c>
      <c r="D6442" s="1" t="s">
        <v>41207</v>
      </c>
      <c r="E6442" s="1" t="s">
        <v>41208</v>
      </c>
      <c r="F6442" s="1" t="s">
        <v>41227</v>
      </c>
      <c r="G6442" s="1"/>
      <c r="H6442" s="1"/>
      <c r="I6442" s="1"/>
      <c r="J6442" s="1"/>
      <c r="K6442" s="1"/>
      <c r="L6442" s="1"/>
      <c r="M6442" s="1"/>
      <c r="N6442" s="1" t="s">
        <v>41210</v>
      </c>
      <c r="O6442" s="1" t="s">
        <v>41211</v>
      </c>
      <c r="P6442" s="4">
        <v>0</v>
      </c>
      <c r="Q6442" s="4">
        <v>7767</v>
      </c>
      <c r="R6442" s="4">
        <v>9669</v>
      </c>
      <c r="S6442" s="4">
        <v>117</v>
      </c>
      <c r="T6442" s="4">
        <v>0</v>
      </c>
      <c r="U6442" s="4">
        <v>1967</v>
      </c>
      <c r="V6442" s="1" t="s">
        <v>41228</v>
      </c>
      <c r="W6442" s="4">
        <v>8435737913057</v>
      </c>
      <c r="X6442" s="1" t="s">
        <v>35</v>
      </c>
      <c r="Y6442" s="1" t="s">
        <v>41088</v>
      </c>
      <c r="Z6442" s="1" t="s">
        <v>41154</v>
      </c>
    </row>
    <row x14ac:dyDescent="0.25" r="6443" customHeight="1" ht="18.75">
      <c r="A6443" s="3">
        <f>IF(ISNA(VLOOKUP(C6443,OM!A$1:B$5000,2,FALSE)),"",VLOOKUP(C6443,OM!A$1:B$5000,2,FALSE))</f>
      </c>
      <c r="B6443" s="1" t="s">
        <v>41229</v>
      </c>
      <c r="C6443" s="1" t="s">
        <v>41230</v>
      </c>
      <c r="D6443" s="1" t="s">
        <v>41207</v>
      </c>
      <c r="E6443" s="1" t="s">
        <v>41208</v>
      </c>
      <c r="F6443" s="1" t="s">
        <v>41231</v>
      </c>
      <c r="G6443" s="1"/>
      <c r="H6443" s="1"/>
      <c r="I6443" s="1"/>
      <c r="J6443" s="1"/>
      <c r="K6443" s="1"/>
      <c r="L6443" s="1"/>
      <c r="M6443" s="1"/>
      <c r="N6443" s="1" t="s">
        <v>41210</v>
      </c>
      <c r="O6443" s="1" t="s">
        <v>41211</v>
      </c>
      <c r="P6443" s="4">
        <v>0</v>
      </c>
      <c r="Q6443" s="4">
        <v>7767</v>
      </c>
      <c r="R6443" s="4">
        <v>9669</v>
      </c>
      <c r="S6443" s="4">
        <v>117</v>
      </c>
      <c r="T6443" s="4">
        <v>0</v>
      </c>
      <c r="U6443" s="4">
        <v>1967</v>
      </c>
      <c r="V6443" s="1" t="s">
        <v>41232</v>
      </c>
      <c r="W6443" s="4">
        <v>8435737913064</v>
      </c>
      <c r="X6443" s="1" t="s">
        <v>35</v>
      </c>
      <c r="Y6443" s="1" t="s">
        <v>41088</v>
      </c>
      <c r="Z6443" s="1" t="s">
        <v>41154</v>
      </c>
    </row>
    <row x14ac:dyDescent="0.25" r="6444" customHeight="1" ht="18.75">
      <c r="A6444" s="3">
        <f>IF(ISNA(VLOOKUP(C6444,OM!A$1:B$5000,2,FALSE)),"",VLOOKUP(C6444,OM!A$1:B$5000,2,FALSE))</f>
      </c>
      <c r="B6444" s="1" t="s">
        <v>41233</v>
      </c>
      <c r="C6444" s="1" t="s">
        <v>41234</v>
      </c>
      <c r="D6444" s="1" t="s">
        <v>41235</v>
      </c>
      <c r="E6444" s="1" t="s">
        <v>41236</v>
      </c>
      <c r="F6444" s="1" t="s">
        <v>41237</v>
      </c>
      <c r="G6444" s="1"/>
      <c r="H6444" s="1"/>
      <c r="I6444" s="1"/>
      <c r="J6444" s="1"/>
      <c r="K6444" s="1"/>
      <c r="L6444" s="1"/>
      <c r="M6444" s="1"/>
      <c r="N6444" s="1" t="s">
        <v>41238</v>
      </c>
      <c r="O6444" s="1" t="s">
        <v>41233</v>
      </c>
      <c r="P6444" s="4">
        <v>0</v>
      </c>
      <c r="Q6444" s="4">
        <v>279</v>
      </c>
      <c r="R6444" s="4">
        <v>418</v>
      </c>
      <c r="S6444" s="4">
        <v>506</v>
      </c>
      <c r="T6444" s="4">
        <v>0</v>
      </c>
      <c r="U6444" s="4">
        <v>3333</v>
      </c>
      <c r="V6444" s="1" t="s">
        <v>41239</v>
      </c>
      <c r="W6444" s="4">
        <v>8435737920741</v>
      </c>
      <c r="X6444" s="1" t="s">
        <v>35</v>
      </c>
      <c r="Y6444" s="1" t="s">
        <v>41088</v>
      </c>
      <c r="Z6444" s="1"/>
    </row>
    <row x14ac:dyDescent="0.25" r="6445" customHeight="1" ht="18.75">
      <c r="A6445" s="3">
        <f>IF(ISNA(VLOOKUP(C6445,OM!A$1:B$5000,2,FALSE)),"",VLOOKUP(C6445,OM!A$1:B$5000,2,FALSE))</f>
      </c>
      <c r="B6445" s="1" t="s">
        <v>41240</v>
      </c>
      <c r="C6445" s="1" t="s">
        <v>41241</v>
      </c>
      <c r="D6445" s="1" t="s">
        <v>41242</v>
      </c>
      <c r="E6445" s="1" t="s">
        <v>41243</v>
      </c>
      <c r="F6445" s="1" t="s">
        <v>41244</v>
      </c>
      <c r="G6445" s="1"/>
      <c r="H6445" s="1"/>
      <c r="I6445" s="1"/>
      <c r="J6445" s="1"/>
      <c r="K6445" s="1"/>
      <c r="L6445" s="1"/>
      <c r="M6445" s="1"/>
      <c r="N6445" s="1" t="s">
        <v>41245</v>
      </c>
      <c r="O6445" s="1" t="s">
        <v>41240</v>
      </c>
      <c r="P6445" s="4">
        <v>3</v>
      </c>
      <c r="Q6445" s="4">
        <v>269</v>
      </c>
      <c r="R6445" s="4">
        <v>404</v>
      </c>
      <c r="S6445" s="4">
        <v>488</v>
      </c>
      <c r="T6445" s="4">
        <v>0</v>
      </c>
      <c r="U6445" s="4">
        <v>3333</v>
      </c>
      <c r="V6445" s="1" t="s">
        <v>41246</v>
      </c>
      <c r="W6445" s="4">
        <v>8435737920758</v>
      </c>
      <c r="X6445" s="1" t="s">
        <v>35</v>
      </c>
      <c r="Y6445" s="1" t="s">
        <v>41088</v>
      </c>
      <c r="Z6445" s="1"/>
    </row>
    <row x14ac:dyDescent="0.25" r="6446" customHeight="1" ht="18.75">
      <c r="A6446" s="3">
        <f>IF(ISNA(VLOOKUP(C6446,OM!A$1:B$5000,2,FALSE)),"",VLOOKUP(C6446,OM!A$1:B$5000,2,FALSE))</f>
      </c>
      <c r="B6446" s="1" t="s">
        <v>41247</v>
      </c>
      <c r="C6446" s="1" t="s">
        <v>41248</v>
      </c>
      <c r="D6446" s="1" t="s">
        <v>41249</v>
      </c>
      <c r="E6446" s="1" t="s">
        <v>41250</v>
      </c>
      <c r="F6446" s="1" t="s">
        <v>41251</v>
      </c>
      <c r="G6446" s="1"/>
      <c r="H6446" s="1"/>
      <c r="I6446" s="1"/>
      <c r="J6446" s="1"/>
      <c r="K6446" s="1"/>
      <c r="L6446" s="1"/>
      <c r="M6446" s="1"/>
      <c r="N6446" s="1" t="s">
        <v>41249</v>
      </c>
      <c r="O6446" s="1" t="s">
        <v>41247</v>
      </c>
      <c r="P6446" s="4">
        <v>0</v>
      </c>
      <c r="Q6446" s="4">
        <v>944</v>
      </c>
      <c r="R6446" s="4">
        <v>1416</v>
      </c>
      <c r="S6446" s="4">
        <v>1713</v>
      </c>
      <c r="T6446" s="4">
        <v>0</v>
      </c>
      <c r="U6446" s="4">
        <v>3333</v>
      </c>
      <c r="V6446" s="1" t="s">
        <v>41252</v>
      </c>
      <c r="W6446" s="4">
        <v>8435737923520</v>
      </c>
      <c r="X6446" s="1" t="s">
        <v>35</v>
      </c>
      <c r="Y6446" s="1" t="s">
        <v>41088</v>
      </c>
      <c r="Z6446" s="1"/>
    </row>
    <row x14ac:dyDescent="0.25" r="6447" customHeight="1" ht="18.75">
      <c r="A6447" s="3">
        <f>IF(ISNA(VLOOKUP(C6447,OM!A$1:B$5000,2,FALSE)),"",VLOOKUP(C6447,OM!A$1:B$5000,2,FALSE))</f>
      </c>
      <c r="B6447" s="1" t="s">
        <v>41253</v>
      </c>
      <c r="C6447" s="1" t="s">
        <v>41254</v>
      </c>
      <c r="D6447" s="1" t="s">
        <v>41255</v>
      </c>
      <c r="E6447" s="1" t="s">
        <v>41256</v>
      </c>
      <c r="F6447" s="1" t="s">
        <v>41257</v>
      </c>
      <c r="G6447" s="1"/>
      <c r="H6447" s="1"/>
      <c r="I6447" s="1"/>
      <c r="J6447" s="1"/>
      <c r="K6447" s="1"/>
      <c r="L6447" s="1"/>
      <c r="M6447" s="1"/>
      <c r="N6447" s="1" t="s">
        <v>41255</v>
      </c>
      <c r="O6447" s="1" t="s">
        <v>41258</v>
      </c>
      <c r="P6447" s="4">
        <v>27</v>
      </c>
      <c r="Q6447" s="4">
        <v>594</v>
      </c>
      <c r="R6447" s="4">
        <v>891</v>
      </c>
      <c r="S6447" s="4">
        <v>1078</v>
      </c>
      <c r="T6447" s="4">
        <v>0</v>
      </c>
      <c r="U6447" s="4">
        <v>3333</v>
      </c>
      <c r="V6447" s="1" t="s">
        <v>41259</v>
      </c>
      <c r="W6447" s="4">
        <v>8435737923537</v>
      </c>
      <c r="X6447" s="1" t="s">
        <v>35</v>
      </c>
      <c r="Y6447" s="1" t="s">
        <v>41088</v>
      </c>
      <c r="Z6447" s="1"/>
    </row>
    <row x14ac:dyDescent="0.25" r="6448" customHeight="1" ht="18.75">
      <c r="A6448" s="3">
        <f>IF(ISNA(VLOOKUP(C6448,OM!A$1:B$5000,2,FALSE)),"",VLOOKUP(C6448,OM!A$1:B$5000,2,FALSE))</f>
      </c>
      <c r="B6448" s="1" t="s">
        <v>41260</v>
      </c>
      <c r="C6448" s="1" t="s">
        <v>41261</v>
      </c>
      <c r="D6448" s="1" t="s">
        <v>41262</v>
      </c>
      <c r="E6448" s="1" t="s">
        <v>41263</v>
      </c>
      <c r="F6448" s="1" t="s">
        <v>41264</v>
      </c>
      <c r="G6448" s="1"/>
      <c r="H6448" s="1"/>
      <c r="I6448" s="1"/>
      <c r="J6448" s="1"/>
      <c r="K6448" s="1"/>
      <c r="L6448" s="1"/>
      <c r="M6448" s="1"/>
      <c r="N6448" s="1" t="s">
        <v>41262</v>
      </c>
      <c r="O6448" s="1" t="s">
        <v>41260</v>
      </c>
      <c r="P6448" s="4">
        <v>17</v>
      </c>
      <c r="Q6448" s="4">
        <v>95</v>
      </c>
      <c r="R6448" s="4">
        <v>1425</v>
      </c>
      <c r="S6448" s="4">
        <v>1724</v>
      </c>
      <c r="T6448" s="4">
        <v>0</v>
      </c>
      <c r="U6448" s="4">
        <v>3333</v>
      </c>
      <c r="V6448" s="1" t="s">
        <v>41265</v>
      </c>
      <c r="W6448" s="4">
        <v>8435737923544</v>
      </c>
      <c r="X6448" s="1" t="s">
        <v>35</v>
      </c>
      <c r="Y6448" s="1" t="s">
        <v>41088</v>
      </c>
      <c r="Z6448" s="1"/>
    </row>
    <row x14ac:dyDescent="0.25" r="6449" customHeight="1" ht="18.75">
      <c r="A6449" s="3">
        <f>IF(ISNA(VLOOKUP(C6449,OM!A$1:B$5000,2,FALSE)),"",VLOOKUP(C6449,OM!A$1:B$5000,2,FALSE))</f>
      </c>
      <c r="B6449" s="1" t="s">
        <v>41266</v>
      </c>
      <c r="C6449" s="1" t="s">
        <v>41267</v>
      </c>
      <c r="D6449" s="1" t="s">
        <v>41268</v>
      </c>
      <c r="E6449" s="1" t="s">
        <v>41269</v>
      </c>
      <c r="F6449" s="1" t="s">
        <v>41270</v>
      </c>
      <c r="G6449" s="1"/>
      <c r="H6449" s="1"/>
      <c r="I6449" s="1"/>
      <c r="J6449" s="1"/>
      <c r="K6449" s="1"/>
      <c r="L6449" s="1"/>
      <c r="M6449" s="1"/>
      <c r="N6449" s="1" t="s">
        <v>41271</v>
      </c>
      <c r="O6449" s="1" t="s">
        <v>41272</v>
      </c>
      <c r="P6449" s="4">
        <v>3</v>
      </c>
      <c r="Q6449" s="4">
        <v>4607</v>
      </c>
      <c r="R6449" s="4">
        <v>562</v>
      </c>
      <c r="S6449" s="4">
        <v>68</v>
      </c>
      <c r="T6449" s="4">
        <v>0</v>
      </c>
      <c r="U6449" s="4">
        <v>1802</v>
      </c>
      <c r="V6449" s="1" t="s">
        <v>41273</v>
      </c>
      <c r="W6449" s="4">
        <v>8435737912715</v>
      </c>
      <c r="X6449" s="1" t="s">
        <v>35</v>
      </c>
      <c r="Y6449" s="1" t="s">
        <v>41088</v>
      </c>
      <c r="Z6449" s="1" t="s">
        <v>41154</v>
      </c>
    </row>
    <row x14ac:dyDescent="0.25" r="6450" customHeight="1" ht="18.75">
      <c r="A6450" s="3">
        <f>IF(ISNA(VLOOKUP(C6450,OM!A$1:B$5000,2,FALSE)),"",VLOOKUP(C6450,OM!A$1:B$5000,2,FALSE))</f>
      </c>
      <c r="B6450" s="1" t="s">
        <v>41274</v>
      </c>
      <c r="C6450" s="1" t="s">
        <v>41275</v>
      </c>
      <c r="D6450" s="1" t="s">
        <v>41268</v>
      </c>
      <c r="E6450" s="1" t="s">
        <v>41269</v>
      </c>
      <c r="F6450" s="1" t="s">
        <v>41276</v>
      </c>
      <c r="G6450" s="1"/>
      <c r="H6450" s="1"/>
      <c r="I6450" s="1"/>
      <c r="J6450" s="1"/>
      <c r="K6450" s="1"/>
      <c r="L6450" s="1"/>
      <c r="M6450" s="1"/>
      <c r="N6450" s="1" t="s">
        <v>41271</v>
      </c>
      <c r="O6450" s="1" t="s">
        <v>41272</v>
      </c>
      <c r="P6450" s="4">
        <v>3</v>
      </c>
      <c r="Q6450" s="4">
        <v>4607</v>
      </c>
      <c r="R6450" s="4">
        <v>562</v>
      </c>
      <c r="S6450" s="4">
        <v>68</v>
      </c>
      <c r="T6450" s="4">
        <v>0</v>
      </c>
      <c r="U6450" s="4">
        <v>1802</v>
      </c>
      <c r="V6450" s="1" t="s">
        <v>41277</v>
      </c>
      <c r="W6450" s="4">
        <v>8435737912722</v>
      </c>
      <c r="X6450" s="1" t="s">
        <v>35</v>
      </c>
      <c r="Y6450" s="1" t="s">
        <v>41088</v>
      </c>
      <c r="Z6450" s="1" t="s">
        <v>41154</v>
      </c>
    </row>
    <row x14ac:dyDescent="0.25" r="6451" customHeight="1" ht="18.75">
      <c r="A6451" s="3">
        <f>IF(ISNA(VLOOKUP(C6451,OM!A$1:B$5000,2,FALSE)),"",VLOOKUP(C6451,OM!A$1:B$5000,2,FALSE))</f>
      </c>
      <c r="B6451" s="1" t="s">
        <v>41278</v>
      </c>
      <c r="C6451" s="1" t="s">
        <v>41279</v>
      </c>
      <c r="D6451" s="1" t="s">
        <v>41268</v>
      </c>
      <c r="E6451" s="1" t="s">
        <v>41269</v>
      </c>
      <c r="F6451" s="1" t="s">
        <v>41280</v>
      </c>
      <c r="G6451" s="1"/>
      <c r="H6451" s="1"/>
      <c r="I6451" s="1"/>
      <c r="J6451" s="1"/>
      <c r="K6451" s="1"/>
      <c r="L6451" s="1"/>
      <c r="M6451" s="1"/>
      <c r="N6451" s="1" t="s">
        <v>41271</v>
      </c>
      <c r="O6451" s="1" t="s">
        <v>41272</v>
      </c>
      <c r="P6451" s="4">
        <v>3</v>
      </c>
      <c r="Q6451" s="4">
        <v>4836</v>
      </c>
      <c r="R6451" s="4">
        <v>5868</v>
      </c>
      <c r="S6451" s="4">
        <v>71</v>
      </c>
      <c r="T6451" s="4">
        <v>0</v>
      </c>
      <c r="U6451" s="4">
        <v>1758</v>
      </c>
      <c r="V6451" s="1" t="s">
        <v>41281</v>
      </c>
      <c r="W6451" s="4">
        <v>8435737912739</v>
      </c>
      <c r="X6451" s="1" t="s">
        <v>35</v>
      </c>
      <c r="Y6451" s="1" t="s">
        <v>41088</v>
      </c>
      <c r="Z6451" s="1" t="s">
        <v>41154</v>
      </c>
    </row>
    <row x14ac:dyDescent="0.25" r="6452" customHeight="1" ht="18.75">
      <c r="A6452" s="3">
        <f>IF(ISNA(VLOOKUP(C6452,OM!A$1:B$5000,2,FALSE)),"",VLOOKUP(C6452,OM!A$1:B$5000,2,FALSE))</f>
      </c>
      <c r="B6452" s="1" t="s">
        <v>41282</v>
      </c>
      <c r="C6452" s="1" t="s">
        <v>41283</v>
      </c>
      <c r="D6452" s="1" t="s">
        <v>41268</v>
      </c>
      <c r="E6452" s="1" t="s">
        <v>41269</v>
      </c>
      <c r="F6452" s="1" t="s">
        <v>41284</v>
      </c>
      <c r="G6452" s="1"/>
      <c r="H6452" s="1"/>
      <c r="I6452" s="1"/>
      <c r="J6452" s="1"/>
      <c r="K6452" s="1"/>
      <c r="L6452" s="1"/>
      <c r="M6452" s="1"/>
      <c r="N6452" s="1" t="s">
        <v>41271</v>
      </c>
      <c r="O6452" s="1" t="s">
        <v>41272</v>
      </c>
      <c r="P6452" s="4">
        <v>3</v>
      </c>
      <c r="Q6452" s="4">
        <v>4836</v>
      </c>
      <c r="R6452" s="4">
        <v>5868</v>
      </c>
      <c r="S6452" s="4">
        <v>71</v>
      </c>
      <c r="T6452" s="4">
        <v>0</v>
      </c>
      <c r="U6452" s="4">
        <v>1758</v>
      </c>
      <c r="V6452" s="1" t="s">
        <v>41285</v>
      </c>
      <c r="W6452" s="4">
        <v>8435737912746</v>
      </c>
      <c r="X6452" s="1" t="s">
        <v>35</v>
      </c>
      <c r="Y6452" s="1" t="s">
        <v>41088</v>
      </c>
      <c r="Z6452" s="1" t="s">
        <v>41154</v>
      </c>
    </row>
    <row x14ac:dyDescent="0.25" r="6453" customHeight="1" ht="18.75">
      <c r="A6453" s="3">
        <f>IF(ISNA(VLOOKUP(C6453,OM!A$1:B$5000,2,FALSE)),"",VLOOKUP(C6453,OM!A$1:B$5000,2,FALSE))</f>
      </c>
      <c r="B6453" s="1" t="s">
        <v>41286</v>
      </c>
      <c r="C6453" s="1" t="s">
        <v>41287</v>
      </c>
      <c r="D6453" s="1" t="s">
        <v>41268</v>
      </c>
      <c r="E6453" s="1" t="s">
        <v>41269</v>
      </c>
      <c r="F6453" s="1" t="s">
        <v>41288</v>
      </c>
      <c r="G6453" s="1"/>
      <c r="H6453" s="1"/>
      <c r="I6453" s="1"/>
      <c r="J6453" s="1"/>
      <c r="K6453" s="1"/>
      <c r="L6453" s="1"/>
      <c r="M6453" s="1"/>
      <c r="N6453" s="1" t="s">
        <v>41271</v>
      </c>
      <c r="O6453" s="1" t="s">
        <v>41272</v>
      </c>
      <c r="P6453" s="4">
        <v>3</v>
      </c>
      <c r="Q6453" s="4">
        <v>4342</v>
      </c>
      <c r="R6453" s="4">
        <v>5289</v>
      </c>
      <c r="S6453" s="4">
        <v>64</v>
      </c>
      <c r="T6453" s="4">
        <v>0</v>
      </c>
      <c r="U6453" s="4">
        <v>1791</v>
      </c>
      <c r="V6453" s="1" t="s">
        <v>41289</v>
      </c>
      <c r="W6453" s="4">
        <v>8435737912753</v>
      </c>
      <c r="X6453" s="1" t="s">
        <v>35</v>
      </c>
      <c r="Y6453" s="1" t="s">
        <v>41088</v>
      </c>
      <c r="Z6453" s="1" t="s">
        <v>41154</v>
      </c>
    </row>
    <row x14ac:dyDescent="0.25" r="6454" customHeight="1" ht="18.75">
      <c r="A6454" s="3">
        <f>IF(ISNA(VLOOKUP(C6454,OM!A$1:B$5000,2,FALSE)),"",VLOOKUP(C6454,OM!A$1:B$5000,2,FALSE))</f>
      </c>
      <c r="B6454" s="1" t="s">
        <v>41290</v>
      </c>
      <c r="C6454" s="1" t="s">
        <v>41291</v>
      </c>
      <c r="D6454" s="1" t="s">
        <v>41268</v>
      </c>
      <c r="E6454" s="1" t="s">
        <v>41269</v>
      </c>
      <c r="F6454" s="1" t="s">
        <v>41292</v>
      </c>
      <c r="G6454" s="1"/>
      <c r="H6454" s="1"/>
      <c r="I6454" s="1"/>
      <c r="J6454" s="1"/>
      <c r="K6454" s="1"/>
      <c r="L6454" s="1"/>
      <c r="M6454" s="1"/>
      <c r="N6454" s="1" t="s">
        <v>41271</v>
      </c>
      <c r="O6454" s="1" t="s">
        <v>41272</v>
      </c>
      <c r="P6454" s="4">
        <v>3</v>
      </c>
      <c r="Q6454" s="4">
        <v>4342</v>
      </c>
      <c r="R6454" s="4">
        <v>5289</v>
      </c>
      <c r="S6454" s="4">
        <v>64</v>
      </c>
      <c r="T6454" s="4">
        <v>0</v>
      </c>
      <c r="U6454" s="4">
        <v>1791</v>
      </c>
      <c r="V6454" s="1" t="s">
        <v>41293</v>
      </c>
      <c r="W6454" s="4">
        <v>8435737912760</v>
      </c>
      <c r="X6454" s="1" t="s">
        <v>35</v>
      </c>
      <c r="Y6454" s="1" t="s">
        <v>41088</v>
      </c>
      <c r="Z6454" s="1" t="s">
        <v>41154</v>
      </c>
    </row>
    <row x14ac:dyDescent="0.25" r="6455" customHeight="1" ht="18.75">
      <c r="A6455" s="3">
        <f>IF(ISNA(VLOOKUP(C6455,OM!A$1:B$5000,2,FALSE)),"",VLOOKUP(C6455,OM!A$1:B$5000,2,FALSE))</f>
      </c>
      <c r="B6455" s="1" t="s">
        <v>41294</v>
      </c>
      <c r="C6455" s="1" t="s">
        <v>41295</v>
      </c>
      <c r="D6455" s="1" t="s">
        <v>41296</v>
      </c>
      <c r="E6455" s="1" t="s">
        <v>41297</v>
      </c>
      <c r="F6455" s="1" t="s">
        <v>41298</v>
      </c>
      <c r="G6455" s="1"/>
      <c r="H6455" s="1"/>
      <c r="I6455" s="1"/>
      <c r="J6455" s="1"/>
      <c r="K6455" s="1"/>
      <c r="L6455" s="1"/>
      <c r="M6455" s="1"/>
      <c r="N6455" s="1" t="s">
        <v>41299</v>
      </c>
      <c r="O6455" s="1" t="s">
        <v>41294</v>
      </c>
      <c r="P6455" s="4">
        <v>0</v>
      </c>
      <c r="Q6455" s="4">
        <v>977</v>
      </c>
      <c r="R6455" s="4">
        <v>1465</v>
      </c>
      <c r="S6455" s="4">
        <v>1773</v>
      </c>
      <c r="T6455" s="4">
        <v>0</v>
      </c>
      <c r="U6455" s="4">
        <v>3333</v>
      </c>
      <c r="V6455" s="1" t="s">
        <v>41300</v>
      </c>
      <c r="W6455" s="4">
        <v>8435737923551</v>
      </c>
      <c r="X6455" s="1" t="s">
        <v>35</v>
      </c>
      <c r="Y6455" s="1" t="s">
        <v>41088</v>
      </c>
      <c r="Z6455" s="1"/>
    </row>
    <row x14ac:dyDescent="0.25" r="6456" customHeight="1" ht="18.75">
      <c r="A6456" s="3">
        <f>IF(ISNA(VLOOKUP(C6456,OM!A$1:B$5000,2,FALSE)),"",VLOOKUP(C6456,OM!A$1:B$5000,2,FALSE))</f>
      </c>
      <c r="B6456" s="1" t="s">
        <v>41301</v>
      </c>
      <c r="C6456" s="1" t="s">
        <v>41302</v>
      </c>
      <c r="D6456" s="1" t="s">
        <v>41303</v>
      </c>
      <c r="E6456" s="1" t="s">
        <v>41304</v>
      </c>
      <c r="F6456" s="1" t="s">
        <v>41305</v>
      </c>
      <c r="G6456" s="1"/>
      <c r="H6456" s="1"/>
      <c r="I6456" s="1"/>
      <c r="J6456" s="1"/>
      <c r="K6456" s="1"/>
      <c r="L6456" s="1"/>
      <c r="M6456" s="1"/>
      <c r="N6456" s="1" t="s">
        <v>41306</v>
      </c>
      <c r="O6456" s="1" t="s">
        <v>41301</v>
      </c>
      <c r="P6456" s="4">
        <v>1</v>
      </c>
      <c r="Q6456" s="4">
        <v>944</v>
      </c>
      <c r="R6456" s="4">
        <v>1416</v>
      </c>
      <c r="S6456" s="4">
        <v>1713</v>
      </c>
      <c r="T6456" s="4">
        <v>0</v>
      </c>
      <c r="U6456" s="4">
        <v>3333</v>
      </c>
      <c r="V6456" s="1" t="s">
        <v>41307</v>
      </c>
      <c r="W6456" s="4">
        <v>8435737920697</v>
      </c>
      <c r="X6456" s="1" t="s">
        <v>35</v>
      </c>
      <c r="Y6456" s="1" t="s">
        <v>41088</v>
      </c>
      <c r="Z6456" s="1"/>
    </row>
    <row x14ac:dyDescent="0.25" r="6457" customHeight="1" ht="18.75">
      <c r="A6457" s="3">
        <f>IF(ISNA(VLOOKUP(C6457,OM!A$1:B$5000,2,FALSE)),"",VLOOKUP(C6457,OM!A$1:B$5000,2,FALSE))</f>
      </c>
      <c r="B6457" s="1" t="s">
        <v>41308</v>
      </c>
      <c r="C6457" s="1" t="s">
        <v>41309</v>
      </c>
      <c r="D6457" s="1" t="s">
        <v>41310</v>
      </c>
      <c r="E6457" s="1" t="s">
        <v>41311</v>
      </c>
      <c r="F6457" s="1" t="s">
        <v>41312</v>
      </c>
      <c r="G6457" s="1" t="s">
        <v>41313</v>
      </c>
      <c r="H6457" s="1" t="s">
        <v>41314</v>
      </c>
      <c r="I6457" s="1" t="s">
        <v>41315</v>
      </c>
      <c r="J6457" s="1"/>
      <c r="K6457" s="1"/>
      <c r="L6457" s="1"/>
      <c r="M6457" s="1"/>
      <c r="N6457" s="1" t="s">
        <v>41310</v>
      </c>
      <c r="O6457" s="1" t="s">
        <v>41308</v>
      </c>
      <c r="P6457" s="4">
        <v>26</v>
      </c>
      <c r="Q6457" s="4">
        <v>1009</v>
      </c>
      <c r="R6457" s="4">
        <v>1513</v>
      </c>
      <c r="S6457" s="4">
        <v>1831</v>
      </c>
      <c r="T6457" s="4">
        <v>0</v>
      </c>
      <c r="U6457" s="4">
        <v>3333</v>
      </c>
      <c r="V6457" s="1" t="s">
        <v>41316</v>
      </c>
      <c r="W6457" s="4">
        <v>4712389670328</v>
      </c>
      <c r="X6457" s="1" t="s">
        <v>35</v>
      </c>
      <c r="Y6457" s="1" t="s">
        <v>41088</v>
      </c>
      <c r="Z6457" s="1" t="s">
        <v>1825</v>
      </c>
    </row>
    <row x14ac:dyDescent="0.25" r="6458" customHeight="1" ht="18.75">
      <c r="A6458" s="3">
        <f>IF(ISNA(VLOOKUP(C6458,OM!A$1:B$5000,2,FALSE)),"",VLOOKUP(C6458,OM!A$1:B$5000,2,FALSE))</f>
      </c>
      <c r="B6458" s="1" t="s">
        <v>41317</v>
      </c>
      <c r="C6458" s="1" t="s">
        <v>41318</v>
      </c>
      <c r="D6458" s="1" t="s">
        <v>41319</v>
      </c>
      <c r="E6458" s="1" t="s">
        <v>41320</v>
      </c>
      <c r="F6458" s="1" t="s">
        <v>41321</v>
      </c>
      <c r="G6458" s="1" t="s">
        <v>41322</v>
      </c>
      <c r="H6458" s="1" t="s">
        <v>41323</v>
      </c>
      <c r="I6458" s="1"/>
      <c r="J6458" s="1"/>
      <c r="K6458" s="1"/>
      <c r="L6458" s="1"/>
      <c r="M6458" s="1"/>
      <c r="N6458" s="1" t="s">
        <v>41319</v>
      </c>
      <c r="O6458" s="1" t="s">
        <v>41324</v>
      </c>
      <c r="P6458" s="4">
        <v>36</v>
      </c>
      <c r="Q6458" s="4">
        <v>1104</v>
      </c>
      <c r="R6458" s="4">
        <v>1656</v>
      </c>
      <c r="S6458" s="4">
        <v>2004</v>
      </c>
      <c r="T6458" s="4">
        <v>0</v>
      </c>
      <c r="U6458" s="4">
        <v>3333</v>
      </c>
      <c r="V6458" s="1" t="s">
        <v>41325</v>
      </c>
      <c r="W6458" s="4">
        <v>4712389670311</v>
      </c>
      <c r="X6458" s="1" t="s">
        <v>35</v>
      </c>
      <c r="Y6458" s="1" t="s">
        <v>41088</v>
      </c>
      <c r="Z6458" s="1" t="s">
        <v>1825</v>
      </c>
    </row>
    <row x14ac:dyDescent="0.25" r="6459" customHeight="1" ht="18.75">
      <c r="A6459" s="3">
        <f>IF(ISNA(VLOOKUP(C6459,OM!A$1:B$5000,2,FALSE)),"",VLOOKUP(C6459,OM!A$1:B$5000,2,FALSE))</f>
      </c>
      <c r="B6459" s="1" t="s">
        <v>41326</v>
      </c>
      <c r="C6459" s="1" t="s">
        <v>41327</v>
      </c>
      <c r="D6459" s="1" t="s">
        <v>41328</v>
      </c>
      <c r="E6459" s="1" t="s">
        <v>41329</v>
      </c>
      <c r="F6459" s="1" t="s">
        <v>41330</v>
      </c>
      <c r="G6459" s="1"/>
      <c r="H6459" s="1"/>
      <c r="I6459" s="1"/>
      <c r="J6459" s="1"/>
      <c r="K6459" s="1"/>
      <c r="L6459" s="1"/>
      <c r="M6459" s="1"/>
      <c r="N6459" s="1" t="s">
        <v>41328</v>
      </c>
      <c r="O6459" s="1" t="s">
        <v>41326</v>
      </c>
      <c r="P6459" s="4">
        <v>8</v>
      </c>
      <c r="Q6459" s="4">
        <v>199</v>
      </c>
      <c r="R6459" s="4">
        <v>298</v>
      </c>
      <c r="S6459" s="4">
        <v>361</v>
      </c>
      <c r="T6459" s="4">
        <v>0</v>
      </c>
      <c r="U6459" s="4">
        <v>3333</v>
      </c>
      <c r="V6459" s="1" t="s">
        <v>41331</v>
      </c>
      <c r="W6459" s="4">
        <v>8435737923612</v>
      </c>
      <c r="X6459" s="1" t="s">
        <v>35</v>
      </c>
      <c r="Y6459" s="1" t="s">
        <v>41088</v>
      </c>
      <c r="Z6459" s="1"/>
    </row>
    <row x14ac:dyDescent="0.25" r="6460" customHeight="1" ht="18.75">
      <c r="A6460" s="3">
        <f>IF(ISNA(VLOOKUP(C6460,OM!A$1:B$5000,2,FALSE)),"",VLOOKUP(C6460,OM!A$1:B$5000,2,FALSE))</f>
      </c>
      <c r="B6460" s="1" t="s">
        <v>41332</v>
      </c>
      <c r="C6460" s="1" t="s">
        <v>41333</v>
      </c>
      <c r="D6460" s="1" t="s">
        <v>41128</v>
      </c>
      <c r="E6460" s="1" t="s">
        <v>41334</v>
      </c>
      <c r="F6460" s="1" t="s">
        <v>41335</v>
      </c>
      <c r="G6460" s="1"/>
      <c r="H6460" s="1"/>
      <c r="I6460" s="1"/>
      <c r="J6460" s="1"/>
      <c r="K6460" s="1"/>
      <c r="L6460" s="1"/>
      <c r="M6460" s="1"/>
      <c r="N6460" s="1" t="s">
        <v>41131</v>
      </c>
      <c r="O6460" s="1" t="s">
        <v>41336</v>
      </c>
      <c r="P6460" s="4">
        <v>179</v>
      </c>
      <c r="Q6460" s="4">
        <v>17</v>
      </c>
      <c r="R6460" s="4">
        <v>255</v>
      </c>
      <c r="S6460" s="4">
        <v>309</v>
      </c>
      <c r="T6460" s="4">
        <v>0</v>
      </c>
      <c r="U6460" s="4">
        <v>3333</v>
      </c>
      <c r="V6460" s="1" t="s">
        <v>41337</v>
      </c>
      <c r="W6460" s="4">
        <v>8435737923629</v>
      </c>
      <c r="X6460" s="1" t="s">
        <v>35</v>
      </c>
      <c r="Y6460" s="1" t="s">
        <v>41088</v>
      </c>
      <c r="Z6460" s="1"/>
    </row>
    <row x14ac:dyDescent="0.25" r="6461" customHeight="1" ht="18.75">
      <c r="A6461" s="3">
        <f>IF(ISNA(VLOOKUP(C6461,OM!A$1:B$5000,2,FALSE)),"",VLOOKUP(C6461,OM!A$1:B$5000,2,FALSE))</f>
      </c>
      <c r="B6461" s="1" t="s">
        <v>41338</v>
      </c>
      <c r="C6461" s="1" t="s">
        <v>41339</v>
      </c>
      <c r="D6461" s="1" t="s">
        <v>41128</v>
      </c>
      <c r="E6461" s="1" t="s">
        <v>41334</v>
      </c>
      <c r="F6461" s="1" t="s">
        <v>41340</v>
      </c>
      <c r="G6461" s="1"/>
      <c r="H6461" s="1"/>
      <c r="I6461" s="1"/>
      <c r="J6461" s="1"/>
      <c r="K6461" s="1"/>
      <c r="L6461" s="1"/>
      <c r="M6461" s="1"/>
      <c r="N6461" s="1" t="s">
        <v>41131</v>
      </c>
      <c r="O6461" s="1" t="s">
        <v>41336</v>
      </c>
      <c r="P6461" s="4">
        <v>9</v>
      </c>
      <c r="Q6461" s="4">
        <v>17</v>
      </c>
      <c r="R6461" s="4">
        <v>255</v>
      </c>
      <c r="S6461" s="4">
        <v>309</v>
      </c>
      <c r="T6461" s="4">
        <v>0</v>
      </c>
      <c r="U6461" s="4">
        <v>3333</v>
      </c>
      <c r="V6461" s="1" t="s">
        <v>41341</v>
      </c>
      <c r="W6461" s="4">
        <v>8435737923636</v>
      </c>
      <c r="X6461" s="1" t="s">
        <v>35</v>
      </c>
      <c r="Y6461" s="1" t="s">
        <v>41088</v>
      </c>
      <c r="Z6461" s="1"/>
    </row>
    <row x14ac:dyDescent="0.25" r="6462" customHeight="1" ht="18.75">
      <c r="A6462" s="3">
        <f>IF(ISNA(VLOOKUP(C6462,OM!A$1:B$5000,2,FALSE)),"",VLOOKUP(C6462,OM!A$1:B$5000,2,FALSE))</f>
      </c>
      <c r="B6462" s="1" t="s">
        <v>41342</v>
      </c>
      <c r="C6462" s="1" t="s">
        <v>41343</v>
      </c>
      <c r="D6462" s="1" t="s">
        <v>41128</v>
      </c>
      <c r="E6462" s="1" t="s">
        <v>41334</v>
      </c>
      <c r="F6462" s="1" t="s">
        <v>41344</v>
      </c>
      <c r="G6462" s="1"/>
      <c r="H6462" s="1"/>
      <c r="I6462" s="1"/>
      <c r="J6462" s="1"/>
      <c r="K6462" s="1"/>
      <c r="L6462" s="1"/>
      <c r="M6462" s="1"/>
      <c r="N6462" s="1" t="s">
        <v>41131</v>
      </c>
      <c r="O6462" s="1" t="s">
        <v>41336</v>
      </c>
      <c r="P6462" s="4">
        <v>9</v>
      </c>
      <c r="Q6462" s="4">
        <v>17</v>
      </c>
      <c r="R6462" s="4">
        <v>255</v>
      </c>
      <c r="S6462" s="4">
        <v>309</v>
      </c>
      <c r="T6462" s="4">
        <v>0</v>
      </c>
      <c r="U6462" s="4">
        <v>3333</v>
      </c>
      <c r="V6462" s="1" t="s">
        <v>41345</v>
      </c>
      <c r="W6462" s="4">
        <v>8435737923643</v>
      </c>
      <c r="X6462" s="1" t="s">
        <v>35</v>
      </c>
      <c r="Y6462" s="1" t="s">
        <v>41088</v>
      </c>
      <c r="Z6462" s="1"/>
    </row>
    <row x14ac:dyDescent="0.25" r="6463" customHeight="1" ht="18.75">
      <c r="A6463" s="3">
        <f>IF(ISNA(VLOOKUP(C6463,OM!A$1:B$5000,2,FALSE)),"",VLOOKUP(C6463,OM!A$1:B$5000,2,FALSE))</f>
      </c>
      <c r="B6463" s="1" t="s">
        <v>41346</v>
      </c>
      <c r="C6463" s="1" t="s">
        <v>41347</v>
      </c>
      <c r="D6463" s="1" t="s">
        <v>41128</v>
      </c>
      <c r="E6463" s="1" t="s">
        <v>41334</v>
      </c>
      <c r="F6463" s="1" t="s">
        <v>41348</v>
      </c>
      <c r="G6463" s="1"/>
      <c r="H6463" s="1"/>
      <c r="I6463" s="1"/>
      <c r="J6463" s="1"/>
      <c r="K6463" s="1"/>
      <c r="L6463" s="1"/>
      <c r="M6463" s="1"/>
      <c r="N6463" s="1" t="s">
        <v>41131</v>
      </c>
      <c r="O6463" s="1" t="s">
        <v>41336</v>
      </c>
      <c r="P6463" s="4">
        <v>1</v>
      </c>
      <c r="Q6463" s="4">
        <v>17</v>
      </c>
      <c r="R6463" s="4">
        <v>255</v>
      </c>
      <c r="S6463" s="4">
        <v>309</v>
      </c>
      <c r="T6463" s="4">
        <v>0</v>
      </c>
      <c r="U6463" s="4">
        <v>3333</v>
      </c>
      <c r="V6463" s="1" t="s">
        <v>41349</v>
      </c>
      <c r="W6463" s="4">
        <v>8435737923650</v>
      </c>
      <c r="X6463" s="1" t="s">
        <v>35</v>
      </c>
      <c r="Y6463" s="1" t="s">
        <v>41088</v>
      </c>
      <c r="Z6463" s="1"/>
    </row>
    <row x14ac:dyDescent="0.25" r="6464" customHeight="1" ht="18.75">
      <c r="A6464" s="3">
        <f>IF(ISNA(VLOOKUP(C6464,OM!A$1:B$5000,2,FALSE)),"",VLOOKUP(C6464,OM!A$1:B$5000,2,FALSE))</f>
      </c>
      <c r="B6464" s="1" t="s">
        <v>41350</v>
      </c>
      <c r="C6464" s="1" t="s">
        <v>41351</v>
      </c>
      <c r="D6464" s="1" t="s">
        <v>41128</v>
      </c>
      <c r="E6464" s="1" t="s">
        <v>41334</v>
      </c>
      <c r="F6464" s="1" t="s">
        <v>41352</v>
      </c>
      <c r="G6464" s="1"/>
      <c r="H6464" s="1"/>
      <c r="I6464" s="1"/>
      <c r="J6464" s="1"/>
      <c r="K6464" s="1"/>
      <c r="L6464" s="1"/>
      <c r="M6464" s="1"/>
      <c r="N6464" s="1" t="s">
        <v>41131</v>
      </c>
      <c r="O6464" s="1" t="s">
        <v>41336</v>
      </c>
      <c r="P6464" s="4">
        <v>5</v>
      </c>
      <c r="Q6464" s="4">
        <v>17</v>
      </c>
      <c r="R6464" s="4">
        <v>255</v>
      </c>
      <c r="S6464" s="4">
        <v>309</v>
      </c>
      <c r="T6464" s="4">
        <v>0</v>
      </c>
      <c r="U6464" s="4">
        <v>3333</v>
      </c>
      <c r="V6464" s="1" t="s">
        <v>41353</v>
      </c>
      <c r="W6464" s="4">
        <v>8435737923667</v>
      </c>
      <c r="X6464" s="1" t="s">
        <v>35</v>
      </c>
      <c r="Y6464" s="1" t="s">
        <v>41088</v>
      </c>
      <c r="Z6464" s="1"/>
    </row>
    <row x14ac:dyDescent="0.25" r="6465" customHeight="1" ht="18.75">
      <c r="A6465" s="3">
        <f>IF(ISNA(VLOOKUP(C6465,OM!A$1:B$5000,2,FALSE)),"",VLOOKUP(C6465,OM!A$1:B$5000,2,FALSE))</f>
      </c>
      <c r="B6465" s="1" t="s">
        <v>41354</v>
      </c>
      <c r="C6465" s="1" t="s">
        <v>41355</v>
      </c>
      <c r="D6465" s="1" t="s">
        <v>41356</v>
      </c>
      <c r="E6465" s="1" t="s">
        <v>41357</v>
      </c>
      <c r="F6465" s="1" t="s">
        <v>41358</v>
      </c>
      <c r="G6465" s="1"/>
      <c r="H6465" s="1"/>
      <c r="I6465" s="1"/>
      <c r="J6465" s="1"/>
      <c r="K6465" s="1"/>
      <c r="L6465" s="1"/>
      <c r="M6465" s="1"/>
      <c r="N6465" s="1" t="s">
        <v>41356</v>
      </c>
      <c r="O6465" s="1" t="s">
        <v>41354</v>
      </c>
      <c r="P6465" s="4">
        <v>23</v>
      </c>
      <c r="Q6465" s="4">
        <v>509</v>
      </c>
      <c r="R6465" s="4">
        <v>763</v>
      </c>
      <c r="S6465" s="4">
        <v>924</v>
      </c>
      <c r="T6465" s="4">
        <v>0</v>
      </c>
      <c r="U6465" s="4">
        <v>3333</v>
      </c>
      <c r="V6465" s="1" t="s">
        <v>41359</v>
      </c>
      <c r="W6465" s="4">
        <v>8435737923674</v>
      </c>
      <c r="X6465" s="1" t="s">
        <v>35</v>
      </c>
      <c r="Y6465" s="1" t="s">
        <v>41088</v>
      </c>
      <c r="Z6465" s="1"/>
    </row>
    <row x14ac:dyDescent="0.25" r="6466" customHeight="1" ht="18.75">
      <c r="A6466" s="3">
        <f>IF(ISNA(VLOOKUP(C6466,OM!A$1:B$5000,2,FALSE)),"",VLOOKUP(C6466,OM!A$1:B$5000,2,FALSE))</f>
      </c>
      <c r="B6466" s="1" t="s">
        <v>41360</v>
      </c>
      <c r="C6466" s="1" t="s">
        <v>41361</v>
      </c>
      <c r="D6466" s="1" t="s">
        <v>41362</v>
      </c>
      <c r="E6466" s="1" t="s">
        <v>41363</v>
      </c>
      <c r="F6466" s="1" t="s">
        <v>41364</v>
      </c>
      <c r="G6466" s="1"/>
      <c r="H6466" s="1"/>
      <c r="I6466" s="1"/>
      <c r="J6466" s="1"/>
      <c r="K6466" s="1"/>
      <c r="L6466" s="1"/>
      <c r="M6466" s="1"/>
      <c r="N6466" s="1" t="s">
        <v>41362</v>
      </c>
      <c r="O6466" s="1" t="s">
        <v>41365</v>
      </c>
      <c r="P6466" s="4">
        <v>96</v>
      </c>
      <c r="Q6466" s="4">
        <v>149</v>
      </c>
      <c r="R6466" s="4">
        <v>223</v>
      </c>
      <c r="S6466" s="4">
        <v>27</v>
      </c>
      <c r="T6466" s="4">
        <v>0</v>
      </c>
      <c r="U6466" s="4">
        <v>3333</v>
      </c>
      <c r="V6466" s="1" t="s">
        <v>41366</v>
      </c>
      <c r="W6466" s="4">
        <v>8435737920789</v>
      </c>
      <c r="X6466" s="1" t="s">
        <v>35</v>
      </c>
      <c r="Y6466" s="1" t="s">
        <v>41088</v>
      </c>
      <c r="Z6466" s="1"/>
    </row>
    <row x14ac:dyDescent="0.25" r="6467" customHeight="1" ht="18.75">
      <c r="A6467" s="3">
        <f>IF(ISNA(VLOOKUP(C6467,OM!A$1:B$5000,2,FALSE)),"",VLOOKUP(C6467,OM!A$1:B$5000,2,FALSE))</f>
      </c>
      <c r="B6467" s="1" t="s">
        <v>41367</v>
      </c>
      <c r="C6467" s="1" t="s">
        <v>41368</v>
      </c>
      <c r="D6467" s="1" t="s">
        <v>41369</v>
      </c>
      <c r="E6467" s="1" t="s">
        <v>41370</v>
      </c>
      <c r="F6467" s="1" t="s">
        <v>41371</v>
      </c>
      <c r="G6467" s="1"/>
      <c r="H6467" s="1"/>
      <c r="I6467" s="1"/>
      <c r="J6467" s="1"/>
      <c r="K6467" s="1"/>
      <c r="L6467" s="1"/>
      <c r="M6467" s="1"/>
      <c r="N6467" s="1" t="s">
        <v>41372</v>
      </c>
      <c r="O6467" s="1" t="s">
        <v>41373</v>
      </c>
      <c r="P6467" s="4">
        <v>5</v>
      </c>
      <c r="Q6467" s="4">
        <v>357</v>
      </c>
      <c r="R6467" s="4">
        <v>4132</v>
      </c>
      <c r="S6467" s="4">
        <v>50</v>
      </c>
      <c r="T6467" s="4">
        <v>0</v>
      </c>
      <c r="U6467" s="4">
        <v>1361</v>
      </c>
      <c r="V6467" s="1" t="s">
        <v>41374</v>
      </c>
      <c r="W6467" s="4">
        <v>8435737912838</v>
      </c>
      <c r="X6467" s="1" t="s">
        <v>35</v>
      </c>
      <c r="Y6467" s="1" t="s">
        <v>41088</v>
      </c>
      <c r="Z6467" s="1" t="s">
        <v>41154</v>
      </c>
    </row>
    <row x14ac:dyDescent="0.25" r="6468" customHeight="1" ht="18.75">
      <c r="A6468" s="3">
        <f>IF(ISNA(VLOOKUP(C6468,OM!A$1:B$5000,2,FALSE)),"",VLOOKUP(C6468,OM!A$1:B$5000,2,FALSE))</f>
      </c>
      <c r="B6468" s="1" t="s">
        <v>41375</v>
      </c>
      <c r="C6468" s="1" t="s">
        <v>41376</v>
      </c>
      <c r="D6468" s="1" t="s">
        <v>41369</v>
      </c>
      <c r="E6468" s="1" t="s">
        <v>41370</v>
      </c>
      <c r="F6468" s="1" t="s">
        <v>41377</v>
      </c>
      <c r="G6468" s="1"/>
      <c r="H6468" s="1"/>
      <c r="I6468" s="1"/>
      <c r="J6468" s="1"/>
      <c r="K6468" s="1"/>
      <c r="L6468" s="1"/>
      <c r="M6468" s="1"/>
      <c r="N6468" s="1" t="s">
        <v>41372</v>
      </c>
      <c r="O6468" s="1" t="s">
        <v>41373</v>
      </c>
      <c r="P6468" s="4">
        <v>5</v>
      </c>
      <c r="Q6468" s="4">
        <v>357</v>
      </c>
      <c r="R6468" s="4">
        <v>4132</v>
      </c>
      <c r="S6468" s="4">
        <v>50</v>
      </c>
      <c r="T6468" s="4">
        <v>0</v>
      </c>
      <c r="U6468" s="4">
        <v>1361</v>
      </c>
      <c r="V6468" s="1" t="s">
        <v>41378</v>
      </c>
      <c r="W6468" s="4">
        <v>8435737912845</v>
      </c>
      <c r="X6468" s="1" t="s">
        <v>35</v>
      </c>
      <c r="Y6468" s="1" t="s">
        <v>41088</v>
      </c>
      <c r="Z6468" s="1" t="s">
        <v>41154</v>
      </c>
    </row>
    <row x14ac:dyDescent="0.25" r="6469" customHeight="1" ht="18.75">
      <c r="A6469" s="3">
        <f>IF(ISNA(VLOOKUP(C6469,OM!A$1:B$5000,2,FALSE)),"",VLOOKUP(C6469,OM!A$1:B$5000,2,FALSE))</f>
      </c>
      <c r="B6469" s="1" t="s">
        <v>41379</v>
      </c>
      <c r="C6469" s="1" t="s">
        <v>41380</v>
      </c>
      <c r="D6469" s="1" t="s">
        <v>41369</v>
      </c>
      <c r="E6469" s="1" t="s">
        <v>41370</v>
      </c>
      <c r="F6469" s="1" t="s">
        <v>41381</v>
      </c>
      <c r="G6469" s="1"/>
      <c r="H6469" s="1"/>
      <c r="I6469" s="1"/>
      <c r="J6469" s="1"/>
      <c r="K6469" s="1"/>
      <c r="L6469" s="1"/>
      <c r="M6469" s="1"/>
      <c r="N6469" s="1" t="s">
        <v>41372</v>
      </c>
      <c r="O6469" s="1" t="s">
        <v>41373</v>
      </c>
      <c r="P6469" s="4">
        <v>4</v>
      </c>
      <c r="Q6469" s="4">
        <v>3714</v>
      </c>
      <c r="R6469" s="4">
        <v>4298</v>
      </c>
      <c r="S6469" s="4">
        <v>52</v>
      </c>
      <c r="T6469" s="4">
        <v>0</v>
      </c>
      <c r="U6469" s="4">
        <v>1358</v>
      </c>
      <c r="V6469" s="1" t="s">
        <v>41382</v>
      </c>
      <c r="W6469" s="4">
        <v>8435737912852</v>
      </c>
      <c r="X6469" s="1" t="s">
        <v>35</v>
      </c>
      <c r="Y6469" s="1" t="s">
        <v>41088</v>
      </c>
      <c r="Z6469" s="1" t="s">
        <v>41154</v>
      </c>
    </row>
    <row x14ac:dyDescent="0.25" r="6470" customHeight="1" ht="18.75">
      <c r="A6470" s="3">
        <f>IF(ISNA(VLOOKUP(C6470,OM!A$1:B$5000,2,FALSE)),"",VLOOKUP(C6470,OM!A$1:B$5000,2,FALSE))</f>
      </c>
      <c r="B6470" s="1" t="s">
        <v>41383</v>
      </c>
      <c r="C6470" s="1" t="s">
        <v>41384</v>
      </c>
      <c r="D6470" s="1" t="s">
        <v>41369</v>
      </c>
      <c r="E6470" s="1" t="s">
        <v>41370</v>
      </c>
      <c r="F6470" s="1" t="s">
        <v>41385</v>
      </c>
      <c r="G6470" s="1"/>
      <c r="H6470" s="1"/>
      <c r="I6470" s="1"/>
      <c r="J6470" s="1"/>
      <c r="K6470" s="1"/>
      <c r="L6470" s="1"/>
      <c r="M6470" s="1"/>
      <c r="N6470" s="1" t="s">
        <v>41372</v>
      </c>
      <c r="O6470" s="1" t="s">
        <v>41373</v>
      </c>
      <c r="P6470" s="4">
        <v>0</v>
      </c>
      <c r="Q6470" s="4">
        <v>3714</v>
      </c>
      <c r="R6470" s="4">
        <v>4298</v>
      </c>
      <c r="S6470" s="4">
        <v>52</v>
      </c>
      <c r="T6470" s="4">
        <v>0</v>
      </c>
      <c r="U6470" s="4">
        <v>1358</v>
      </c>
      <c r="V6470" s="1" t="s">
        <v>41386</v>
      </c>
      <c r="W6470" s="4">
        <v>8435737912869</v>
      </c>
      <c r="X6470" s="1" t="s">
        <v>35</v>
      </c>
      <c r="Y6470" s="1" t="s">
        <v>41088</v>
      </c>
      <c r="Z6470" s="1" t="s">
        <v>41154</v>
      </c>
    </row>
    <row x14ac:dyDescent="0.25" r="6471" customHeight="1" ht="18.75">
      <c r="A6471" s="3">
        <f>IF(ISNA(VLOOKUP(C6471,OM!A$1:B$5000,2,FALSE)),"",VLOOKUP(C6471,OM!A$1:B$5000,2,FALSE))</f>
      </c>
      <c r="B6471" s="1" t="s">
        <v>41387</v>
      </c>
      <c r="C6471" s="1" t="s">
        <v>41388</v>
      </c>
      <c r="D6471" s="1" t="s">
        <v>41369</v>
      </c>
      <c r="E6471" s="1" t="s">
        <v>41370</v>
      </c>
      <c r="F6471" s="1" t="s">
        <v>41389</v>
      </c>
      <c r="G6471" s="1"/>
      <c r="H6471" s="1"/>
      <c r="I6471" s="1"/>
      <c r="J6471" s="1"/>
      <c r="K6471" s="1"/>
      <c r="L6471" s="1"/>
      <c r="M6471" s="1"/>
      <c r="N6471" s="1" t="s">
        <v>41372</v>
      </c>
      <c r="O6471" s="1" t="s">
        <v>41373</v>
      </c>
      <c r="P6471" s="4">
        <v>4</v>
      </c>
      <c r="Q6471" s="4">
        <v>3292</v>
      </c>
      <c r="R6471" s="4">
        <v>3884</v>
      </c>
      <c r="S6471" s="4">
        <v>47</v>
      </c>
      <c r="T6471" s="4">
        <v>0</v>
      </c>
      <c r="U6471" s="4">
        <v>1525</v>
      </c>
      <c r="V6471" s="1" t="s">
        <v>41390</v>
      </c>
      <c r="W6471" s="4">
        <v>8435737912876</v>
      </c>
      <c r="X6471" s="1" t="s">
        <v>35</v>
      </c>
      <c r="Y6471" s="1" t="s">
        <v>41088</v>
      </c>
      <c r="Z6471" s="1" t="s">
        <v>41154</v>
      </c>
    </row>
    <row x14ac:dyDescent="0.25" r="6472" customHeight="1" ht="18.75">
      <c r="A6472" s="3">
        <f>IF(ISNA(VLOOKUP(C6472,OM!A$1:B$5000,2,FALSE)),"",VLOOKUP(C6472,OM!A$1:B$5000,2,FALSE))</f>
      </c>
      <c r="B6472" s="1" t="s">
        <v>41391</v>
      </c>
      <c r="C6472" s="1" t="s">
        <v>41392</v>
      </c>
      <c r="D6472" s="1" t="s">
        <v>41369</v>
      </c>
      <c r="E6472" s="1" t="s">
        <v>41370</v>
      </c>
      <c r="F6472" s="1" t="s">
        <v>41393</v>
      </c>
      <c r="G6472" s="1"/>
      <c r="H6472" s="1"/>
      <c r="I6472" s="1"/>
      <c r="J6472" s="1"/>
      <c r="K6472" s="1"/>
      <c r="L6472" s="1"/>
      <c r="M6472" s="1"/>
      <c r="N6472" s="1" t="s">
        <v>41372</v>
      </c>
      <c r="O6472" s="1" t="s">
        <v>41373</v>
      </c>
      <c r="P6472" s="4">
        <v>3</v>
      </c>
      <c r="Q6472" s="4">
        <v>3292</v>
      </c>
      <c r="R6472" s="4">
        <v>3884</v>
      </c>
      <c r="S6472" s="4">
        <v>47</v>
      </c>
      <c r="T6472" s="4">
        <v>0</v>
      </c>
      <c r="U6472" s="4">
        <v>1525</v>
      </c>
      <c r="V6472" s="1" t="s">
        <v>41394</v>
      </c>
      <c r="W6472" s="4">
        <v>8435737912883</v>
      </c>
      <c r="X6472" s="1" t="s">
        <v>35</v>
      </c>
      <c r="Y6472" s="1" t="s">
        <v>41088</v>
      </c>
      <c r="Z6472" s="1" t="s">
        <v>41154</v>
      </c>
    </row>
    <row x14ac:dyDescent="0.25" r="6473" customHeight="1" ht="18.75">
      <c r="A6473" s="3">
        <f>IF(ISNA(VLOOKUP(C6473,OM!A$1:B$5000,2,FALSE)),"",VLOOKUP(C6473,OM!A$1:B$5000,2,FALSE))</f>
      </c>
      <c r="B6473" s="1" t="s">
        <v>41395</v>
      </c>
      <c r="C6473" s="1" t="s">
        <v>41396</v>
      </c>
      <c r="D6473" s="1" t="s">
        <v>41397</v>
      </c>
      <c r="E6473" s="1" t="s">
        <v>41398</v>
      </c>
      <c r="F6473" s="1" t="s">
        <v>41399</v>
      </c>
      <c r="G6473" s="1"/>
      <c r="H6473" s="1"/>
      <c r="I6473" s="1"/>
      <c r="J6473" s="1"/>
      <c r="K6473" s="1"/>
      <c r="L6473" s="1"/>
      <c r="M6473" s="1"/>
      <c r="N6473" s="1" t="s">
        <v>41400</v>
      </c>
      <c r="O6473" s="1" t="s">
        <v>41401</v>
      </c>
      <c r="P6473" s="4">
        <v>2</v>
      </c>
      <c r="Q6473" s="4">
        <v>8281</v>
      </c>
      <c r="R6473" s="4">
        <v>10083</v>
      </c>
      <c r="S6473" s="4">
        <v>122</v>
      </c>
      <c r="T6473" s="4">
        <v>0</v>
      </c>
      <c r="U6473" s="4">
        <v>1787</v>
      </c>
      <c r="V6473" s="1" t="s">
        <v>41402</v>
      </c>
      <c r="W6473" s="4">
        <v>8435737912890</v>
      </c>
      <c r="X6473" s="1" t="s">
        <v>35</v>
      </c>
      <c r="Y6473" s="1" t="s">
        <v>41088</v>
      </c>
      <c r="Z6473" s="1" t="s">
        <v>41154</v>
      </c>
    </row>
    <row x14ac:dyDescent="0.25" r="6474" customHeight="1" ht="18.75">
      <c r="A6474" s="3">
        <f>IF(ISNA(VLOOKUP(C6474,OM!A$1:B$5000,2,FALSE)),"",VLOOKUP(C6474,OM!A$1:B$5000,2,FALSE))</f>
      </c>
      <c r="B6474" s="1" t="s">
        <v>41403</v>
      </c>
      <c r="C6474" s="1" t="s">
        <v>41404</v>
      </c>
      <c r="D6474" s="1" t="s">
        <v>41397</v>
      </c>
      <c r="E6474" s="1" t="s">
        <v>41398</v>
      </c>
      <c r="F6474" s="1" t="s">
        <v>41405</v>
      </c>
      <c r="G6474" s="1"/>
      <c r="H6474" s="1"/>
      <c r="I6474" s="1"/>
      <c r="J6474" s="1"/>
      <c r="K6474" s="1"/>
      <c r="L6474" s="1"/>
      <c r="M6474" s="1"/>
      <c r="N6474" s="1" t="s">
        <v>41400</v>
      </c>
      <c r="O6474" s="1" t="s">
        <v>41401</v>
      </c>
      <c r="P6474" s="4">
        <v>2</v>
      </c>
      <c r="Q6474" s="4">
        <v>8281</v>
      </c>
      <c r="R6474" s="4">
        <v>10083</v>
      </c>
      <c r="S6474" s="4">
        <v>122</v>
      </c>
      <c r="T6474" s="4">
        <v>0</v>
      </c>
      <c r="U6474" s="4">
        <v>1787</v>
      </c>
      <c r="V6474" s="1" t="s">
        <v>41406</v>
      </c>
      <c r="W6474" s="4">
        <v>8435737912906</v>
      </c>
      <c r="X6474" s="1" t="s">
        <v>35</v>
      </c>
      <c r="Y6474" s="1" t="s">
        <v>41088</v>
      </c>
      <c r="Z6474" s="1" t="s">
        <v>41154</v>
      </c>
    </row>
    <row x14ac:dyDescent="0.25" r="6475" customHeight="1" ht="18.75">
      <c r="A6475" s="3">
        <f>IF(ISNA(VLOOKUP(C6475,OM!A$1:B$5000,2,FALSE)),"",VLOOKUP(C6475,OM!A$1:B$5000,2,FALSE))</f>
      </c>
      <c r="B6475" s="1" t="s">
        <v>41407</v>
      </c>
      <c r="C6475" s="1" t="s">
        <v>41408</v>
      </c>
      <c r="D6475" s="1" t="s">
        <v>41397</v>
      </c>
      <c r="E6475" s="1" t="s">
        <v>41398</v>
      </c>
      <c r="F6475" s="1" t="s">
        <v>41409</v>
      </c>
      <c r="G6475" s="1"/>
      <c r="H6475" s="1"/>
      <c r="I6475" s="1"/>
      <c r="J6475" s="1"/>
      <c r="K6475" s="1"/>
      <c r="L6475" s="1"/>
      <c r="M6475" s="1"/>
      <c r="N6475" s="1" t="s">
        <v>41400</v>
      </c>
      <c r="O6475" s="1" t="s">
        <v>41401</v>
      </c>
      <c r="P6475" s="4">
        <v>1</v>
      </c>
      <c r="Q6475" s="4">
        <v>8671</v>
      </c>
      <c r="R6475" s="4">
        <v>10579</v>
      </c>
      <c r="S6475" s="4">
        <v>128</v>
      </c>
      <c r="T6475" s="4">
        <v>0</v>
      </c>
      <c r="U6475" s="4">
        <v>1803</v>
      </c>
      <c r="V6475" s="1" t="s">
        <v>41410</v>
      </c>
      <c r="W6475" s="4">
        <v>8435737912913</v>
      </c>
      <c r="X6475" s="1" t="s">
        <v>35</v>
      </c>
      <c r="Y6475" s="1" t="s">
        <v>41088</v>
      </c>
      <c r="Z6475" s="1" t="s">
        <v>41154</v>
      </c>
    </row>
    <row x14ac:dyDescent="0.25" r="6476" customHeight="1" ht="18.75">
      <c r="A6476" s="3">
        <f>IF(ISNA(VLOOKUP(C6476,OM!A$1:B$5000,2,FALSE)),"",VLOOKUP(C6476,OM!A$1:B$5000,2,FALSE))</f>
      </c>
      <c r="B6476" s="1" t="s">
        <v>41411</v>
      </c>
      <c r="C6476" s="1" t="s">
        <v>41412</v>
      </c>
      <c r="D6476" s="1" t="s">
        <v>41397</v>
      </c>
      <c r="E6476" s="1" t="s">
        <v>41398</v>
      </c>
      <c r="F6476" s="1" t="s">
        <v>41413</v>
      </c>
      <c r="G6476" s="1"/>
      <c r="H6476" s="1"/>
      <c r="I6476" s="1"/>
      <c r="J6476" s="1"/>
      <c r="K6476" s="1"/>
      <c r="L6476" s="1"/>
      <c r="M6476" s="1"/>
      <c r="N6476" s="1" t="s">
        <v>41400</v>
      </c>
      <c r="O6476" s="1" t="s">
        <v>41401</v>
      </c>
      <c r="P6476" s="4">
        <v>2</v>
      </c>
      <c r="Q6476" s="4">
        <v>8671</v>
      </c>
      <c r="R6476" s="4">
        <v>10579</v>
      </c>
      <c r="S6476" s="4">
        <v>128</v>
      </c>
      <c r="T6476" s="4">
        <v>0</v>
      </c>
      <c r="U6476" s="4">
        <v>1803</v>
      </c>
      <c r="V6476" s="1" t="s">
        <v>41414</v>
      </c>
      <c r="W6476" s="4">
        <v>8435737912920</v>
      </c>
      <c r="X6476" s="1" t="s">
        <v>35</v>
      </c>
      <c r="Y6476" s="1" t="s">
        <v>41088</v>
      </c>
      <c r="Z6476" s="1" t="s">
        <v>41154</v>
      </c>
    </row>
    <row x14ac:dyDescent="0.25" r="6477" customHeight="1" ht="18.75">
      <c r="A6477" s="3">
        <f>IF(ISNA(VLOOKUP(C6477,OM!A$1:B$5000,2,FALSE)),"",VLOOKUP(C6477,OM!A$1:B$5000,2,FALSE))</f>
      </c>
      <c r="B6477" s="1" t="s">
        <v>41415</v>
      </c>
      <c r="C6477" s="1" t="s">
        <v>41416</v>
      </c>
      <c r="D6477" s="1" t="s">
        <v>41397</v>
      </c>
      <c r="E6477" s="1" t="s">
        <v>41398</v>
      </c>
      <c r="F6477" s="1" t="s">
        <v>41417</v>
      </c>
      <c r="G6477" s="1"/>
      <c r="H6477" s="1"/>
      <c r="I6477" s="1"/>
      <c r="J6477" s="1"/>
      <c r="K6477" s="1"/>
      <c r="L6477" s="1"/>
      <c r="M6477" s="1"/>
      <c r="N6477" s="1" t="s">
        <v>41400</v>
      </c>
      <c r="O6477" s="1" t="s">
        <v>41401</v>
      </c>
      <c r="P6477" s="4">
        <v>0</v>
      </c>
      <c r="Q6477" s="4">
        <v>7634</v>
      </c>
      <c r="R6477" s="4">
        <v>9421</v>
      </c>
      <c r="S6477" s="4">
        <v>114</v>
      </c>
      <c r="T6477" s="4">
        <v>0</v>
      </c>
      <c r="U6477" s="4">
        <v>1897</v>
      </c>
      <c r="V6477" s="1" t="s">
        <v>41418</v>
      </c>
      <c r="W6477" s="4">
        <v>8435737912937</v>
      </c>
      <c r="X6477" s="1" t="s">
        <v>35</v>
      </c>
      <c r="Y6477" s="1" t="s">
        <v>41088</v>
      </c>
      <c r="Z6477" s="1" t="s">
        <v>41154</v>
      </c>
    </row>
    <row x14ac:dyDescent="0.25" r="6478" customHeight="1" ht="18.75">
      <c r="A6478" s="3">
        <f>IF(ISNA(VLOOKUP(C6478,OM!A$1:B$5000,2,FALSE)),"",VLOOKUP(C6478,OM!A$1:B$5000,2,FALSE))</f>
      </c>
      <c r="B6478" s="1" t="s">
        <v>41419</v>
      </c>
      <c r="C6478" s="1" t="s">
        <v>41420</v>
      </c>
      <c r="D6478" s="1" t="s">
        <v>41397</v>
      </c>
      <c r="E6478" s="1" t="s">
        <v>41398</v>
      </c>
      <c r="F6478" s="1" t="s">
        <v>41421</v>
      </c>
      <c r="G6478" s="1"/>
      <c r="H6478" s="1"/>
      <c r="I6478" s="1"/>
      <c r="J6478" s="1"/>
      <c r="K6478" s="1"/>
      <c r="L6478" s="1"/>
      <c r="M6478" s="1"/>
      <c r="N6478" s="1" t="s">
        <v>41400</v>
      </c>
      <c r="O6478" s="1" t="s">
        <v>41401</v>
      </c>
      <c r="P6478" s="4">
        <v>2</v>
      </c>
      <c r="Q6478" s="4">
        <v>7634</v>
      </c>
      <c r="R6478" s="4">
        <v>9421</v>
      </c>
      <c r="S6478" s="4">
        <v>114</v>
      </c>
      <c r="T6478" s="4">
        <v>0</v>
      </c>
      <c r="U6478" s="4">
        <v>1897</v>
      </c>
      <c r="V6478" s="1" t="s">
        <v>41422</v>
      </c>
      <c r="W6478" s="4">
        <v>8435737912944</v>
      </c>
      <c r="X6478" s="1" t="s">
        <v>35</v>
      </c>
      <c r="Y6478" s="1" t="s">
        <v>41088</v>
      </c>
      <c r="Z6478" s="1" t="s">
        <v>41154</v>
      </c>
    </row>
    <row x14ac:dyDescent="0.25" r="6479" customHeight="1" ht="18.75">
      <c r="A6479" s="3">
        <f>IF(ISNA(VLOOKUP(C6479,OM!A$1:B$5000,2,FALSE)),"",VLOOKUP(C6479,OM!A$1:B$5000,2,FALSE))</f>
      </c>
      <c r="B6479" s="1" t="s">
        <v>41423</v>
      </c>
      <c r="C6479" s="1" t="s">
        <v>41424</v>
      </c>
      <c r="D6479" s="1" t="s">
        <v>41425</v>
      </c>
      <c r="E6479" s="1" t="s">
        <v>41426</v>
      </c>
      <c r="F6479" s="1" t="s">
        <v>41427</v>
      </c>
      <c r="G6479" s="1"/>
      <c r="H6479" s="1"/>
      <c r="I6479" s="1"/>
      <c r="J6479" s="1"/>
      <c r="K6479" s="1"/>
      <c r="L6479" s="1"/>
      <c r="M6479" s="1"/>
      <c r="N6479" s="1" t="s">
        <v>41428</v>
      </c>
      <c r="O6479" s="1" t="s">
        <v>41429</v>
      </c>
      <c r="P6479" s="4">
        <v>5</v>
      </c>
      <c r="Q6479" s="4">
        <v>199</v>
      </c>
      <c r="R6479" s="4">
        <v>298</v>
      </c>
      <c r="S6479" s="4">
        <v>361</v>
      </c>
      <c r="T6479" s="4">
        <v>0</v>
      </c>
      <c r="U6479" s="4">
        <v>3333</v>
      </c>
      <c r="V6479" s="1" t="s">
        <v>41430</v>
      </c>
      <c r="W6479" s="4">
        <v>8435737920765</v>
      </c>
      <c r="X6479" s="1" t="s">
        <v>35</v>
      </c>
      <c r="Y6479" s="1" t="s">
        <v>41088</v>
      </c>
      <c r="Z6479" s="1"/>
    </row>
    <row x14ac:dyDescent="0.25" r="6480" customHeight="1" ht="18.75">
      <c r="A6480" s="3">
        <f>IF(ISNA(VLOOKUP(C6480,OM!A$1:B$5000,2,FALSE)),"",VLOOKUP(C6480,OM!A$1:B$5000,2,FALSE))</f>
      </c>
      <c r="B6480" s="1" t="s">
        <v>41431</v>
      </c>
      <c r="C6480" s="1" t="s">
        <v>41432</v>
      </c>
      <c r="D6480" s="1" t="s">
        <v>41303</v>
      </c>
      <c r="E6480" s="1" t="s">
        <v>41433</v>
      </c>
      <c r="F6480" s="1"/>
      <c r="G6480" s="1"/>
      <c r="H6480" s="1"/>
      <c r="I6480" s="1"/>
      <c r="J6480" s="1"/>
      <c r="K6480" s="1"/>
      <c r="L6480" s="1"/>
      <c r="M6480" s="1"/>
      <c r="N6480" s="1" t="s">
        <v>41306</v>
      </c>
      <c r="O6480" s="1" t="s">
        <v>41431</v>
      </c>
      <c r="P6480" s="4">
        <v>4</v>
      </c>
      <c r="Q6480" s="4">
        <v>165</v>
      </c>
      <c r="R6480" s="4">
        <v>248</v>
      </c>
      <c r="S6480" s="4">
        <v>299</v>
      </c>
      <c r="T6480" s="4">
        <v>0</v>
      </c>
      <c r="U6480" s="4">
        <v>3333</v>
      </c>
      <c r="V6480" s="1" t="s">
        <v>41434</v>
      </c>
      <c r="W6480" s="4">
        <v>8435737920772</v>
      </c>
      <c r="X6480" s="1" t="s">
        <v>35</v>
      </c>
      <c r="Y6480" s="1" t="s">
        <v>41088</v>
      </c>
      <c r="Z6480" s="1"/>
    </row>
    <row x14ac:dyDescent="0.25" r="6481" customHeight="1" ht="18.75">
      <c r="A6481" s="3">
        <f>IF(ISNA(VLOOKUP(C6481,OM!A$1:B$5000,2,FALSE)),"",VLOOKUP(C6481,OM!A$1:B$5000,2,FALSE))</f>
      </c>
      <c r="B6481" s="1" t="s">
        <v>41435</v>
      </c>
      <c r="C6481" s="1" t="s">
        <v>41436</v>
      </c>
      <c r="D6481" s="1" t="s">
        <v>41437</v>
      </c>
      <c r="E6481" s="1" t="s">
        <v>41438</v>
      </c>
      <c r="F6481" s="1" t="s">
        <v>41439</v>
      </c>
      <c r="G6481" s="1" t="s">
        <v>41440</v>
      </c>
      <c r="H6481" s="1" t="s">
        <v>41441</v>
      </c>
      <c r="I6481" s="1" t="s">
        <v>41442</v>
      </c>
      <c r="J6481" s="1"/>
      <c r="K6481" s="1"/>
      <c r="L6481" s="1"/>
      <c r="M6481" s="1"/>
      <c r="N6481" s="1" t="s">
        <v>41437</v>
      </c>
      <c r="O6481" s="1" t="s">
        <v>41443</v>
      </c>
      <c r="P6481" s="4">
        <v>32</v>
      </c>
      <c r="Q6481" s="4">
        <v>789</v>
      </c>
      <c r="R6481" s="4">
        <v>1184</v>
      </c>
      <c r="S6481" s="4">
        <v>1432</v>
      </c>
      <c r="T6481" s="4">
        <v>0</v>
      </c>
      <c r="U6481" s="4">
        <v>3333</v>
      </c>
      <c r="V6481" s="1" t="s">
        <v>41444</v>
      </c>
      <c r="W6481" s="2"/>
      <c r="X6481" s="1" t="s">
        <v>35</v>
      </c>
      <c r="Y6481" s="1" t="s">
        <v>41088</v>
      </c>
      <c r="Z6481" s="1" t="s">
        <v>398</v>
      </c>
    </row>
    <row x14ac:dyDescent="0.25" r="6482" customHeight="1" ht="18.75">
      <c r="A6482" s="3">
        <f>IF(ISNA(VLOOKUP(C6482,OM!A$1:B$5000,2,FALSE)),"",VLOOKUP(C6482,OM!A$1:B$5000,2,FALSE))</f>
      </c>
      <c r="B6482" s="1" t="s">
        <v>41445</v>
      </c>
      <c r="C6482" s="1" t="s">
        <v>41446</v>
      </c>
      <c r="D6482" s="1" t="s">
        <v>41447</v>
      </c>
      <c r="E6482" s="1"/>
      <c r="F6482" s="1" t="s">
        <v>41448</v>
      </c>
      <c r="G6482" s="1"/>
      <c r="H6482" s="1"/>
      <c r="I6482" s="1"/>
      <c r="J6482" s="1"/>
      <c r="K6482" s="1"/>
      <c r="L6482" s="1"/>
      <c r="M6482" s="1"/>
      <c r="N6482" s="1" t="s">
        <v>41447</v>
      </c>
      <c r="O6482" s="1" t="s">
        <v>41445</v>
      </c>
      <c r="P6482" s="4">
        <v>19</v>
      </c>
      <c r="Q6482" s="4">
        <v>178</v>
      </c>
      <c r="R6482" s="4">
        <v>267</v>
      </c>
      <c r="S6482" s="4">
        <v>323</v>
      </c>
      <c r="T6482" s="4">
        <v>0</v>
      </c>
      <c r="U6482" s="4">
        <v>3333</v>
      </c>
      <c r="V6482" s="1" t="s">
        <v>41449</v>
      </c>
      <c r="W6482" s="4">
        <v>8435737920796</v>
      </c>
      <c r="X6482" s="1" t="s">
        <v>35</v>
      </c>
      <c r="Y6482" s="1" t="s">
        <v>41088</v>
      </c>
      <c r="Z6482" s="1"/>
    </row>
    <row x14ac:dyDescent="0.25" r="6483" customHeight="1" ht="18.75">
      <c r="A6483" s="3">
        <f>IF(ISNA(VLOOKUP(C6483,OM!A$1:B$5000,2,FALSE)),"",VLOOKUP(C6483,OM!A$1:B$5000,2,FALSE))</f>
      </c>
      <c r="B6483" s="1" t="s">
        <v>41450</v>
      </c>
      <c r="C6483" s="1" t="s">
        <v>41451</v>
      </c>
      <c r="D6483" s="1" t="s">
        <v>41452</v>
      </c>
      <c r="E6483" s="1" t="s">
        <v>41453</v>
      </c>
      <c r="F6483" s="1" t="s">
        <v>41454</v>
      </c>
      <c r="G6483" s="1"/>
      <c r="H6483" s="1"/>
      <c r="I6483" s="1"/>
      <c r="J6483" s="1"/>
      <c r="K6483" s="1"/>
      <c r="L6483" s="1"/>
      <c r="M6483" s="1"/>
      <c r="N6483" s="1" t="s">
        <v>41452</v>
      </c>
      <c r="O6483" s="1" t="s">
        <v>41450</v>
      </c>
      <c r="P6483" s="4">
        <v>7</v>
      </c>
      <c r="Q6483" s="4">
        <v>276</v>
      </c>
      <c r="R6483" s="4">
        <v>414</v>
      </c>
      <c r="S6483" s="4">
        <v>501</v>
      </c>
      <c r="T6483" s="4">
        <v>0</v>
      </c>
      <c r="U6483" s="4">
        <v>3333</v>
      </c>
      <c r="V6483" s="1" t="s">
        <v>41455</v>
      </c>
      <c r="W6483" s="4">
        <v>8435737920802</v>
      </c>
      <c r="X6483" s="1" t="s">
        <v>35</v>
      </c>
      <c r="Y6483" s="1" t="s">
        <v>41088</v>
      </c>
      <c r="Z6483" s="1"/>
    </row>
    <row x14ac:dyDescent="0.25" r="6484" customHeight="1" ht="18.75">
      <c r="A6484" s="3">
        <f>IF(ISNA(VLOOKUP(C6484,OM!A$1:B$5000,2,FALSE)),"",VLOOKUP(C6484,OM!A$1:B$5000,2,FALSE))</f>
      </c>
      <c r="B6484" s="1" t="s">
        <v>41456</v>
      </c>
      <c r="C6484" s="1" t="s">
        <v>41457</v>
      </c>
      <c r="D6484" s="1" t="s">
        <v>41121</v>
      </c>
      <c r="E6484" s="1" t="s">
        <v>41458</v>
      </c>
      <c r="F6484" s="1" t="s">
        <v>41459</v>
      </c>
      <c r="G6484" s="1"/>
      <c r="H6484" s="1"/>
      <c r="I6484" s="1"/>
      <c r="J6484" s="1"/>
      <c r="K6484" s="1"/>
      <c r="L6484" s="1"/>
      <c r="M6484" s="1"/>
      <c r="N6484" s="1" t="s">
        <v>41124</v>
      </c>
      <c r="O6484" s="1" t="s">
        <v>41456</v>
      </c>
      <c r="P6484" s="4">
        <v>78</v>
      </c>
      <c r="Q6484" s="4">
        <v>144</v>
      </c>
      <c r="R6484" s="4">
        <v>216</v>
      </c>
      <c r="S6484" s="4">
        <v>261</v>
      </c>
      <c r="T6484" s="4">
        <v>0</v>
      </c>
      <c r="U6484" s="4">
        <v>3333</v>
      </c>
      <c r="V6484" s="1" t="s">
        <v>41460</v>
      </c>
      <c r="W6484" s="4">
        <v>8435737923681</v>
      </c>
      <c r="X6484" s="1" t="s">
        <v>35</v>
      </c>
      <c r="Y6484" s="1" t="s">
        <v>41088</v>
      </c>
      <c r="Z6484" s="1"/>
    </row>
    <row x14ac:dyDescent="0.25" r="6485" customHeight="1" ht="18.75">
      <c r="A6485" s="3">
        <f>IF(ISNA(VLOOKUP(C6485,OM!A$1:B$5000,2,FALSE)),"",VLOOKUP(C6485,OM!A$1:B$5000,2,FALSE))</f>
      </c>
      <c r="B6485" s="1" t="s">
        <v>41461</v>
      </c>
      <c r="C6485" s="1" t="s">
        <v>41462</v>
      </c>
      <c r="D6485" s="1" t="s">
        <v>41128</v>
      </c>
      <c r="E6485" s="1" t="s">
        <v>41463</v>
      </c>
      <c r="F6485" s="1" t="s">
        <v>41464</v>
      </c>
      <c r="G6485" s="1"/>
      <c r="H6485" s="1"/>
      <c r="I6485" s="1"/>
      <c r="J6485" s="1"/>
      <c r="K6485" s="1"/>
      <c r="L6485" s="1"/>
      <c r="M6485" s="1"/>
      <c r="N6485" s="1" t="s">
        <v>41131</v>
      </c>
      <c r="O6485" s="1" t="s">
        <v>41465</v>
      </c>
      <c r="P6485" s="4">
        <v>312</v>
      </c>
      <c r="Q6485" s="4">
        <v>144</v>
      </c>
      <c r="R6485" s="4">
        <v>216</v>
      </c>
      <c r="S6485" s="4">
        <v>261</v>
      </c>
      <c r="T6485" s="4">
        <v>0</v>
      </c>
      <c r="U6485" s="4">
        <v>3333</v>
      </c>
      <c r="V6485" s="1" t="s">
        <v>41466</v>
      </c>
      <c r="W6485" s="4">
        <v>8435737923698</v>
      </c>
      <c r="X6485" s="1" t="s">
        <v>35</v>
      </c>
      <c r="Y6485" s="1" t="s">
        <v>41088</v>
      </c>
      <c r="Z6485" s="1"/>
    </row>
    <row x14ac:dyDescent="0.25" r="6486" customHeight="1" ht="18.75">
      <c r="A6486" s="3">
        <f>IF(ISNA(VLOOKUP(C6486,OM!A$1:B$5000,2,FALSE)),"",VLOOKUP(C6486,OM!A$1:B$5000,2,FALSE))</f>
      </c>
      <c r="B6486" s="1" t="s">
        <v>41467</v>
      </c>
      <c r="C6486" s="1" t="s">
        <v>41468</v>
      </c>
      <c r="D6486" s="1" t="s">
        <v>41128</v>
      </c>
      <c r="E6486" s="1" t="s">
        <v>41463</v>
      </c>
      <c r="F6486" s="1" t="s">
        <v>41469</v>
      </c>
      <c r="G6486" s="1"/>
      <c r="H6486" s="1"/>
      <c r="I6486" s="1"/>
      <c r="J6486" s="1"/>
      <c r="K6486" s="1"/>
      <c r="L6486" s="1"/>
      <c r="M6486" s="1"/>
      <c r="N6486" s="1" t="s">
        <v>41131</v>
      </c>
      <c r="O6486" s="1" t="s">
        <v>41465</v>
      </c>
      <c r="P6486" s="4">
        <v>31</v>
      </c>
      <c r="Q6486" s="4">
        <v>144</v>
      </c>
      <c r="R6486" s="4">
        <v>216</v>
      </c>
      <c r="S6486" s="4">
        <v>261</v>
      </c>
      <c r="T6486" s="4">
        <v>0</v>
      </c>
      <c r="U6486" s="4">
        <v>3333</v>
      </c>
      <c r="V6486" s="1" t="s">
        <v>41470</v>
      </c>
      <c r="W6486" s="4">
        <v>8435737923704</v>
      </c>
      <c r="X6486" s="1" t="s">
        <v>35</v>
      </c>
      <c r="Y6486" s="1" t="s">
        <v>41088</v>
      </c>
      <c r="Z6486" s="1"/>
    </row>
    <row x14ac:dyDescent="0.25" r="6487" customHeight="1" ht="18.75">
      <c r="A6487" s="3">
        <f>IF(ISNA(VLOOKUP(C6487,OM!A$1:B$5000,2,FALSE)),"",VLOOKUP(C6487,OM!A$1:B$5000,2,FALSE))</f>
      </c>
      <c r="B6487" s="1" t="s">
        <v>41471</v>
      </c>
      <c r="C6487" s="1" t="s">
        <v>41472</v>
      </c>
      <c r="D6487" s="1" t="s">
        <v>41128</v>
      </c>
      <c r="E6487" s="1" t="s">
        <v>41463</v>
      </c>
      <c r="F6487" s="1" t="s">
        <v>41473</v>
      </c>
      <c r="G6487" s="1"/>
      <c r="H6487" s="1"/>
      <c r="I6487" s="1"/>
      <c r="J6487" s="1"/>
      <c r="K6487" s="1"/>
      <c r="L6487" s="1"/>
      <c r="M6487" s="1"/>
      <c r="N6487" s="1" t="s">
        <v>41131</v>
      </c>
      <c r="O6487" s="1" t="s">
        <v>41465</v>
      </c>
      <c r="P6487" s="4">
        <v>19</v>
      </c>
      <c r="Q6487" s="4">
        <v>144</v>
      </c>
      <c r="R6487" s="4">
        <v>216</v>
      </c>
      <c r="S6487" s="4">
        <v>261</v>
      </c>
      <c r="T6487" s="4">
        <v>0</v>
      </c>
      <c r="U6487" s="4">
        <v>3333</v>
      </c>
      <c r="V6487" s="1" t="s">
        <v>41474</v>
      </c>
      <c r="W6487" s="4">
        <v>8435737923711</v>
      </c>
      <c r="X6487" s="1" t="s">
        <v>35</v>
      </c>
      <c r="Y6487" s="1" t="s">
        <v>41088</v>
      </c>
      <c r="Z6487" s="1"/>
    </row>
    <row x14ac:dyDescent="0.25" r="6488" customHeight="1" ht="18.75">
      <c r="A6488" s="3">
        <f>IF(ISNA(VLOOKUP(C6488,OM!A$1:B$5000,2,FALSE)),"",VLOOKUP(C6488,OM!A$1:B$5000,2,FALSE))</f>
      </c>
      <c r="B6488" s="1" t="s">
        <v>41475</v>
      </c>
      <c r="C6488" s="1" t="s">
        <v>41476</v>
      </c>
      <c r="D6488" s="1" t="s">
        <v>41128</v>
      </c>
      <c r="E6488" s="1" t="s">
        <v>41463</v>
      </c>
      <c r="F6488" s="1" t="s">
        <v>41477</v>
      </c>
      <c r="G6488" s="1"/>
      <c r="H6488" s="1"/>
      <c r="I6488" s="1"/>
      <c r="J6488" s="1"/>
      <c r="K6488" s="1"/>
      <c r="L6488" s="1"/>
      <c r="M6488" s="1"/>
      <c r="N6488" s="1" t="s">
        <v>41131</v>
      </c>
      <c r="O6488" s="1" t="s">
        <v>41465</v>
      </c>
      <c r="P6488" s="4">
        <v>28</v>
      </c>
      <c r="Q6488" s="4">
        <v>144</v>
      </c>
      <c r="R6488" s="4">
        <v>216</v>
      </c>
      <c r="S6488" s="4">
        <v>261</v>
      </c>
      <c r="T6488" s="4">
        <v>0</v>
      </c>
      <c r="U6488" s="4">
        <v>3333</v>
      </c>
      <c r="V6488" s="1" t="s">
        <v>41478</v>
      </c>
      <c r="W6488" s="4">
        <v>8435737923728</v>
      </c>
      <c r="X6488" s="1" t="s">
        <v>35</v>
      </c>
      <c r="Y6488" s="1" t="s">
        <v>41088</v>
      </c>
      <c r="Z6488" s="1"/>
    </row>
    <row x14ac:dyDescent="0.25" r="6489" customHeight="1" ht="18.75">
      <c r="A6489" s="3">
        <f>IF(ISNA(VLOOKUP(C6489,OM!A$1:B$5000,2,FALSE)),"",VLOOKUP(C6489,OM!A$1:B$5000,2,FALSE))</f>
      </c>
      <c r="B6489" s="1" t="s">
        <v>41479</v>
      </c>
      <c r="C6489" s="1" t="s">
        <v>41480</v>
      </c>
      <c r="D6489" s="1" t="s">
        <v>41128</v>
      </c>
      <c r="E6489" s="1" t="s">
        <v>41463</v>
      </c>
      <c r="F6489" s="1" t="s">
        <v>41481</v>
      </c>
      <c r="G6489" s="1"/>
      <c r="H6489" s="1"/>
      <c r="I6489" s="1"/>
      <c r="J6489" s="1"/>
      <c r="K6489" s="1"/>
      <c r="L6489" s="1"/>
      <c r="M6489" s="1"/>
      <c r="N6489" s="1" t="s">
        <v>41131</v>
      </c>
      <c r="O6489" s="1" t="s">
        <v>41465</v>
      </c>
      <c r="P6489" s="4">
        <v>0</v>
      </c>
      <c r="Q6489" s="4">
        <v>144</v>
      </c>
      <c r="R6489" s="4">
        <v>216</v>
      </c>
      <c r="S6489" s="4">
        <v>261</v>
      </c>
      <c r="T6489" s="4">
        <v>0</v>
      </c>
      <c r="U6489" s="4">
        <v>3333</v>
      </c>
      <c r="V6489" s="1" t="s">
        <v>41482</v>
      </c>
      <c r="W6489" s="4">
        <v>8435737923735</v>
      </c>
      <c r="X6489" s="1" t="s">
        <v>35</v>
      </c>
      <c r="Y6489" s="1" t="s">
        <v>41088</v>
      </c>
      <c r="Z6489" s="1"/>
    </row>
    <row x14ac:dyDescent="0.25" r="6490" customHeight="1" ht="18.75">
      <c r="A6490" s="3">
        <f>IF(ISNA(VLOOKUP(C6490,OM!A$1:B$5000,2,FALSE)),"",VLOOKUP(C6490,OM!A$1:B$5000,2,FALSE))</f>
      </c>
      <c r="B6490" s="1" t="s">
        <v>41483</v>
      </c>
      <c r="C6490" s="1" t="s">
        <v>41484</v>
      </c>
      <c r="D6490" s="1" t="s">
        <v>41485</v>
      </c>
      <c r="E6490" s="1" t="s">
        <v>41486</v>
      </c>
      <c r="F6490" s="1" t="s">
        <v>41487</v>
      </c>
      <c r="G6490" s="1"/>
      <c r="H6490" s="1"/>
      <c r="I6490" s="1"/>
      <c r="J6490" s="1"/>
      <c r="K6490" s="1"/>
      <c r="L6490" s="1"/>
      <c r="M6490" s="1"/>
      <c r="N6490" s="1" t="s">
        <v>41485</v>
      </c>
      <c r="O6490" s="1" t="s">
        <v>41483</v>
      </c>
      <c r="P6490" s="4">
        <v>96</v>
      </c>
      <c r="Q6490" s="4">
        <v>424</v>
      </c>
      <c r="R6490" s="4">
        <v>636</v>
      </c>
      <c r="S6490" s="4">
        <v>77</v>
      </c>
      <c r="T6490" s="4">
        <v>0</v>
      </c>
      <c r="U6490" s="4">
        <v>3333</v>
      </c>
      <c r="V6490" s="1" t="s">
        <v>41488</v>
      </c>
      <c r="W6490" s="4">
        <v>8435737923742</v>
      </c>
      <c r="X6490" s="1" t="s">
        <v>35</v>
      </c>
      <c r="Y6490" s="1" t="s">
        <v>41088</v>
      </c>
      <c r="Z6490" s="1"/>
    </row>
    <row x14ac:dyDescent="0.25" r="6491" customHeight="1" ht="18.75">
      <c r="A6491" s="3">
        <f>IF(ISNA(VLOOKUP(C6491,OM!A$1:B$5000,2,FALSE)),"",VLOOKUP(C6491,OM!A$1:B$5000,2,FALSE))</f>
      </c>
      <c r="B6491" s="1" t="s">
        <v>41489</v>
      </c>
      <c r="C6491" s="1" t="s">
        <v>41490</v>
      </c>
      <c r="D6491" s="1" t="s">
        <v>41141</v>
      </c>
      <c r="E6491" s="1" t="s">
        <v>41491</v>
      </c>
      <c r="F6491" s="1" t="s">
        <v>41492</v>
      </c>
      <c r="G6491" s="1"/>
      <c r="H6491" s="1"/>
      <c r="I6491" s="1"/>
      <c r="J6491" s="1"/>
      <c r="K6491" s="1"/>
      <c r="L6491" s="1"/>
      <c r="M6491" s="1"/>
      <c r="N6491" s="1" t="s">
        <v>41141</v>
      </c>
      <c r="O6491" s="1" t="s">
        <v>41493</v>
      </c>
      <c r="P6491" s="4">
        <v>122</v>
      </c>
      <c r="Q6491" s="4">
        <v>149</v>
      </c>
      <c r="R6491" s="4">
        <v>223</v>
      </c>
      <c r="S6491" s="4">
        <v>27</v>
      </c>
      <c r="T6491" s="4">
        <v>0</v>
      </c>
      <c r="U6491" s="4">
        <v>3333</v>
      </c>
      <c r="V6491" s="1" t="s">
        <v>41494</v>
      </c>
      <c r="W6491" s="4">
        <v>8435737920857</v>
      </c>
      <c r="X6491" s="1" t="s">
        <v>35</v>
      </c>
      <c r="Y6491" s="1" t="s">
        <v>41088</v>
      </c>
      <c r="Z6491" s="1"/>
    </row>
    <row x14ac:dyDescent="0.25" r="6492" customHeight="1" ht="18.75">
      <c r="A6492" s="3">
        <f>IF(ISNA(VLOOKUP(C6492,OM!A$1:B$5000,2,FALSE)),"",VLOOKUP(C6492,OM!A$1:B$5000,2,FALSE))</f>
      </c>
      <c r="B6492" s="1" t="s">
        <v>41495</v>
      </c>
      <c r="C6492" s="1" t="s">
        <v>41496</v>
      </c>
      <c r="D6492" s="1" t="s">
        <v>41497</v>
      </c>
      <c r="E6492" s="1" t="s">
        <v>41498</v>
      </c>
      <c r="F6492" s="1" t="s">
        <v>41499</v>
      </c>
      <c r="G6492" s="1"/>
      <c r="H6492" s="1"/>
      <c r="I6492" s="1"/>
      <c r="J6492" s="1"/>
      <c r="K6492" s="1"/>
      <c r="L6492" s="1"/>
      <c r="M6492" s="1"/>
      <c r="N6492" s="1" t="s">
        <v>41500</v>
      </c>
      <c r="O6492" s="1" t="s">
        <v>41501</v>
      </c>
      <c r="P6492" s="4">
        <v>6</v>
      </c>
      <c r="Q6492" s="4">
        <v>3353</v>
      </c>
      <c r="R6492" s="4">
        <v>405</v>
      </c>
      <c r="S6492" s="4">
        <v>49</v>
      </c>
      <c r="T6492" s="4">
        <v>0</v>
      </c>
      <c r="U6492" s="4">
        <v>172</v>
      </c>
      <c r="V6492" s="1" t="s">
        <v>41502</v>
      </c>
      <c r="W6492" s="4">
        <v>8435737913149</v>
      </c>
      <c r="X6492" s="1" t="s">
        <v>35</v>
      </c>
      <c r="Y6492" s="1" t="s">
        <v>41088</v>
      </c>
      <c r="Z6492" s="1" t="s">
        <v>41154</v>
      </c>
    </row>
    <row x14ac:dyDescent="0.25" r="6493" customHeight="1" ht="18.75">
      <c r="A6493" s="3">
        <f>IF(ISNA(VLOOKUP(C6493,OM!A$1:B$5000,2,FALSE)),"",VLOOKUP(C6493,OM!A$1:B$5000,2,FALSE))</f>
      </c>
      <c r="B6493" s="1" t="s">
        <v>41503</v>
      </c>
      <c r="C6493" s="1" t="s">
        <v>41504</v>
      </c>
      <c r="D6493" s="1" t="s">
        <v>41497</v>
      </c>
      <c r="E6493" s="1" t="s">
        <v>41498</v>
      </c>
      <c r="F6493" s="1" t="s">
        <v>41505</v>
      </c>
      <c r="G6493" s="1" t="s">
        <v>41505</v>
      </c>
      <c r="H6493" s="1" t="s">
        <v>41505</v>
      </c>
      <c r="I6493" s="1" t="s">
        <v>41505</v>
      </c>
      <c r="J6493" s="1" t="s">
        <v>41505</v>
      </c>
      <c r="K6493" s="1" t="s">
        <v>41505</v>
      </c>
      <c r="L6493" s="1" t="s">
        <v>41505</v>
      </c>
      <c r="M6493" s="1" t="s">
        <v>41499</v>
      </c>
      <c r="N6493" s="1" t="s">
        <v>41500</v>
      </c>
      <c r="O6493" s="1" t="s">
        <v>41501</v>
      </c>
      <c r="P6493" s="4">
        <v>2</v>
      </c>
      <c r="Q6493" s="4">
        <v>3353</v>
      </c>
      <c r="R6493" s="4">
        <v>405</v>
      </c>
      <c r="S6493" s="4">
        <v>49</v>
      </c>
      <c r="T6493" s="4">
        <v>0</v>
      </c>
      <c r="U6493" s="4">
        <v>172</v>
      </c>
      <c r="V6493" s="1" t="s">
        <v>41506</v>
      </c>
      <c r="W6493" s="4">
        <v>8435737913156</v>
      </c>
      <c r="X6493" s="1" t="s">
        <v>35</v>
      </c>
      <c r="Y6493" s="1" t="s">
        <v>41088</v>
      </c>
      <c r="Z6493" s="1" t="s">
        <v>41154</v>
      </c>
    </row>
    <row x14ac:dyDescent="0.25" r="6494" customHeight="1" ht="18.75">
      <c r="A6494" s="3">
        <f>IF(ISNA(VLOOKUP(C6494,OM!A$1:B$5000,2,FALSE)),"",VLOOKUP(C6494,OM!A$1:B$5000,2,FALSE))</f>
      </c>
      <c r="B6494" s="1" t="s">
        <v>41507</v>
      </c>
      <c r="C6494" s="1" t="s">
        <v>41508</v>
      </c>
      <c r="D6494" s="1" t="s">
        <v>41497</v>
      </c>
      <c r="E6494" s="1" t="s">
        <v>41498</v>
      </c>
      <c r="F6494" s="1" t="s">
        <v>41509</v>
      </c>
      <c r="G6494" s="1"/>
      <c r="H6494" s="1"/>
      <c r="I6494" s="1"/>
      <c r="J6494" s="1"/>
      <c r="K6494" s="1"/>
      <c r="L6494" s="1"/>
      <c r="M6494" s="1"/>
      <c r="N6494" s="1" t="s">
        <v>41500</v>
      </c>
      <c r="O6494" s="1" t="s">
        <v>41501</v>
      </c>
      <c r="P6494" s="4">
        <v>5</v>
      </c>
      <c r="Q6494" s="4">
        <v>357</v>
      </c>
      <c r="R6494" s="4">
        <v>4215</v>
      </c>
      <c r="S6494" s="4">
        <v>51</v>
      </c>
      <c r="T6494" s="4">
        <v>0</v>
      </c>
      <c r="U6494" s="4">
        <v>153</v>
      </c>
      <c r="V6494" s="1" t="s">
        <v>41510</v>
      </c>
      <c r="W6494" s="4">
        <v>8435737913163</v>
      </c>
      <c r="X6494" s="1" t="s">
        <v>35</v>
      </c>
      <c r="Y6494" s="1" t="s">
        <v>41088</v>
      </c>
      <c r="Z6494" s="1" t="s">
        <v>41154</v>
      </c>
    </row>
    <row x14ac:dyDescent="0.25" r="6495" customHeight="1" ht="18.75">
      <c r="A6495" s="3">
        <f>IF(ISNA(VLOOKUP(C6495,OM!A$1:B$5000,2,FALSE)),"",VLOOKUP(C6495,OM!A$1:B$5000,2,FALSE))</f>
      </c>
      <c r="B6495" s="1" t="s">
        <v>41511</v>
      </c>
      <c r="C6495" s="1" t="s">
        <v>41512</v>
      </c>
      <c r="D6495" s="1" t="s">
        <v>41497</v>
      </c>
      <c r="E6495" s="1" t="s">
        <v>41498</v>
      </c>
      <c r="F6495" s="1" t="s">
        <v>41513</v>
      </c>
      <c r="G6495" s="1"/>
      <c r="H6495" s="1"/>
      <c r="I6495" s="1"/>
      <c r="J6495" s="1"/>
      <c r="K6495" s="1"/>
      <c r="L6495" s="1"/>
      <c r="M6495" s="1"/>
      <c r="N6495" s="1" t="s">
        <v>41500</v>
      </c>
      <c r="O6495" s="1" t="s">
        <v>41501</v>
      </c>
      <c r="P6495" s="4">
        <v>1</v>
      </c>
      <c r="Q6495" s="4">
        <v>357</v>
      </c>
      <c r="R6495" s="4">
        <v>4215</v>
      </c>
      <c r="S6495" s="4">
        <v>51</v>
      </c>
      <c r="T6495" s="4">
        <v>0</v>
      </c>
      <c r="U6495" s="4">
        <v>153</v>
      </c>
      <c r="V6495" s="1" t="s">
        <v>41514</v>
      </c>
      <c r="W6495" s="4">
        <v>8435737913170</v>
      </c>
      <c r="X6495" s="1" t="s">
        <v>35</v>
      </c>
      <c r="Y6495" s="1" t="s">
        <v>41088</v>
      </c>
      <c r="Z6495" s="1" t="s">
        <v>41154</v>
      </c>
    </row>
    <row x14ac:dyDescent="0.25" r="6496" customHeight="1" ht="18.75">
      <c r="A6496" s="3">
        <f>IF(ISNA(VLOOKUP(C6496,OM!A$1:B$5000,2,FALSE)),"",VLOOKUP(C6496,OM!A$1:B$5000,2,FALSE))</f>
      </c>
      <c r="B6496" s="1" t="s">
        <v>41515</v>
      </c>
      <c r="C6496" s="1" t="s">
        <v>41516</v>
      </c>
      <c r="D6496" s="1" t="s">
        <v>41497</v>
      </c>
      <c r="E6496" s="1" t="s">
        <v>41498</v>
      </c>
      <c r="F6496" s="1" t="s">
        <v>41505</v>
      </c>
      <c r="G6496" s="1" t="s">
        <v>41517</v>
      </c>
      <c r="H6496" s="1"/>
      <c r="I6496" s="1"/>
      <c r="J6496" s="1"/>
      <c r="K6496" s="1"/>
      <c r="L6496" s="1"/>
      <c r="M6496" s="1"/>
      <c r="N6496" s="1" t="s">
        <v>41500</v>
      </c>
      <c r="O6496" s="1" t="s">
        <v>41501</v>
      </c>
      <c r="P6496" s="4">
        <v>1</v>
      </c>
      <c r="Q6496" s="4">
        <v>3148</v>
      </c>
      <c r="R6496" s="4">
        <v>3802</v>
      </c>
      <c r="S6496" s="4">
        <v>46</v>
      </c>
      <c r="T6496" s="4">
        <v>0</v>
      </c>
      <c r="U6496" s="4">
        <v>1719</v>
      </c>
      <c r="V6496" s="1" t="s">
        <v>41518</v>
      </c>
      <c r="W6496" s="4">
        <v>8435737913187</v>
      </c>
      <c r="X6496" s="1" t="s">
        <v>35</v>
      </c>
      <c r="Y6496" s="1" t="s">
        <v>41088</v>
      </c>
      <c r="Z6496" s="1" t="s">
        <v>41154</v>
      </c>
    </row>
    <row x14ac:dyDescent="0.25" r="6497" customHeight="1" ht="18.75">
      <c r="A6497" s="3">
        <f>IF(ISNA(VLOOKUP(C6497,OM!A$1:B$5000,2,FALSE)),"",VLOOKUP(C6497,OM!A$1:B$5000,2,FALSE))</f>
      </c>
      <c r="B6497" s="1" t="s">
        <v>41519</v>
      </c>
      <c r="C6497" s="1" t="s">
        <v>41520</v>
      </c>
      <c r="D6497" s="1" t="s">
        <v>41497</v>
      </c>
      <c r="E6497" s="1" t="s">
        <v>41498</v>
      </c>
      <c r="F6497" s="1" t="s">
        <v>41521</v>
      </c>
      <c r="G6497" s="1"/>
      <c r="H6497" s="1"/>
      <c r="I6497" s="1"/>
      <c r="J6497" s="1"/>
      <c r="K6497" s="1"/>
      <c r="L6497" s="1"/>
      <c r="M6497" s="1"/>
      <c r="N6497" s="1" t="s">
        <v>41500</v>
      </c>
      <c r="O6497" s="1" t="s">
        <v>41501</v>
      </c>
      <c r="P6497" s="4">
        <v>0</v>
      </c>
      <c r="Q6497" s="4">
        <v>3148</v>
      </c>
      <c r="R6497" s="4">
        <v>3802</v>
      </c>
      <c r="S6497" s="4">
        <v>46</v>
      </c>
      <c r="T6497" s="4">
        <v>0</v>
      </c>
      <c r="U6497" s="4">
        <v>1719</v>
      </c>
      <c r="V6497" s="1" t="s">
        <v>41522</v>
      </c>
      <c r="W6497" s="4">
        <v>8435737913194</v>
      </c>
      <c r="X6497" s="1" t="s">
        <v>35</v>
      </c>
      <c r="Y6497" s="1" t="s">
        <v>41088</v>
      </c>
      <c r="Z6497" s="1" t="s">
        <v>41154</v>
      </c>
    </row>
    <row x14ac:dyDescent="0.25" r="6498" customHeight="1" ht="18.75">
      <c r="A6498" s="3">
        <f>IF(ISNA(VLOOKUP(C6498,OM!A$1:B$5000,2,FALSE)),"",VLOOKUP(C6498,OM!A$1:B$5000,2,FALSE))</f>
      </c>
      <c r="B6498" s="1" t="s">
        <v>41523</v>
      </c>
      <c r="C6498" s="1" t="s">
        <v>41524</v>
      </c>
      <c r="D6498" s="1" t="s">
        <v>41525</v>
      </c>
      <c r="E6498" s="1" t="s">
        <v>41526</v>
      </c>
      <c r="F6498" s="1" t="s">
        <v>41527</v>
      </c>
      <c r="G6498" s="1"/>
      <c r="H6498" s="1"/>
      <c r="I6498" s="1"/>
      <c r="J6498" s="1"/>
      <c r="K6498" s="1"/>
      <c r="L6498" s="1"/>
      <c r="M6498" s="1"/>
      <c r="N6498" s="1" t="s">
        <v>41528</v>
      </c>
      <c r="O6498" s="1" t="s">
        <v>41529</v>
      </c>
      <c r="P6498" s="4">
        <v>2</v>
      </c>
      <c r="Q6498" s="4">
        <v>8116</v>
      </c>
      <c r="R6498" s="4">
        <v>100</v>
      </c>
      <c r="S6498" s="4">
        <v>121</v>
      </c>
      <c r="T6498" s="4">
        <v>0</v>
      </c>
      <c r="U6498" s="4">
        <v>1884</v>
      </c>
      <c r="V6498" s="1" t="s">
        <v>41530</v>
      </c>
      <c r="W6498" s="4">
        <v>8435737913200</v>
      </c>
      <c r="X6498" s="1" t="s">
        <v>35</v>
      </c>
      <c r="Y6498" s="1" t="s">
        <v>41088</v>
      </c>
      <c r="Z6498" s="1" t="s">
        <v>41154</v>
      </c>
    </row>
    <row x14ac:dyDescent="0.25" r="6499" customHeight="1" ht="18.75">
      <c r="A6499" s="3">
        <f>IF(ISNA(VLOOKUP(C6499,OM!A$1:B$5000,2,FALSE)),"",VLOOKUP(C6499,OM!A$1:B$5000,2,FALSE))</f>
      </c>
      <c r="B6499" s="1" t="s">
        <v>41531</v>
      </c>
      <c r="C6499" s="1" t="s">
        <v>41532</v>
      </c>
      <c r="D6499" s="1" t="s">
        <v>41525</v>
      </c>
      <c r="E6499" s="1" t="s">
        <v>41526</v>
      </c>
      <c r="F6499" s="1" t="s">
        <v>41533</v>
      </c>
      <c r="G6499" s="1"/>
      <c r="H6499" s="1"/>
      <c r="I6499" s="1"/>
      <c r="J6499" s="1"/>
      <c r="K6499" s="1"/>
      <c r="L6499" s="1"/>
      <c r="M6499" s="1"/>
      <c r="N6499" s="1" t="s">
        <v>41528</v>
      </c>
      <c r="O6499" s="1" t="s">
        <v>41529</v>
      </c>
      <c r="P6499" s="4">
        <v>2</v>
      </c>
      <c r="Q6499" s="4">
        <v>8116</v>
      </c>
      <c r="R6499" s="4">
        <v>100</v>
      </c>
      <c r="S6499" s="4">
        <v>121</v>
      </c>
      <c r="T6499" s="4">
        <v>0</v>
      </c>
      <c r="U6499" s="4">
        <v>1884</v>
      </c>
      <c r="V6499" s="1" t="s">
        <v>41534</v>
      </c>
      <c r="W6499" s="4">
        <v>8435737913217</v>
      </c>
      <c r="X6499" s="1" t="s">
        <v>35</v>
      </c>
      <c r="Y6499" s="1" t="s">
        <v>41088</v>
      </c>
      <c r="Z6499" s="1" t="s">
        <v>41154</v>
      </c>
    </row>
    <row x14ac:dyDescent="0.25" r="6500" customHeight="1" ht="18.75">
      <c r="A6500" s="3">
        <f>IF(ISNA(VLOOKUP(C6500,OM!A$1:B$5000,2,FALSE)),"",VLOOKUP(C6500,OM!A$1:B$5000,2,FALSE))</f>
      </c>
      <c r="B6500" s="1" t="s">
        <v>41535</v>
      </c>
      <c r="C6500" s="1" t="s">
        <v>41536</v>
      </c>
      <c r="D6500" s="1" t="s">
        <v>41525</v>
      </c>
      <c r="E6500" s="1" t="s">
        <v>41526</v>
      </c>
      <c r="F6500" s="1" t="s">
        <v>41537</v>
      </c>
      <c r="G6500" s="1"/>
      <c r="H6500" s="1"/>
      <c r="I6500" s="1"/>
      <c r="J6500" s="1"/>
      <c r="K6500" s="1"/>
      <c r="L6500" s="1"/>
      <c r="M6500" s="1"/>
      <c r="N6500" s="1" t="s">
        <v>41528</v>
      </c>
      <c r="O6500" s="1" t="s">
        <v>41529</v>
      </c>
      <c r="P6500" s="4">
        <v>1</v>
      </c>
      <c r="Q6500" s="4">
        <v>8538</v>
      </c>
      <c r="R6500" s="4">
        <v>10496</v>
      </c>
      <c r="S6500" s="4">
        <v>127</v>
      </c>
      <c r="T6500" s="4">
        <v>0</v>
      </c>
      <c r="U6500" s="4">
        <v>1865</v>
      </c>
      <c r="V6500" s="1" t="s">
        <v>41538</v>
      </c>
      <c r="W6500" s="4">
        <v>8435737913224</v>
      </c>
      <c r="X6500" s="1" t="s">
        <v>35</v>
      </c>
      <c r="Y6500" s="1" t="s">
        <v>41088</v>
      </c>
      <c r="Z6500" s="1" t="s">
        <v>41154</v>
      </c>
    </row>
    <row x14ac:dyDescent="0.25" r="6501" customHeight="1" ht="18.75">
      <c r="A6501" s="3">
        <f>IF(ISNA(VLOOKUP(C6501,OM!A$1:B$5000,2,FALSE)),"",VLOOKUP(C6501,OM!A$1:B$5000,2,FALSE))</f>
      </c>
      <c r="B6501" s="1" t="s">
        <v>41539</v>
      </c>
      <c r="C6501" s="1" t="s">
        <v>41540</v>
      </c>
      <c r="D6501" s="1" t="s">
        <v>41525</v>
      </c>
      <c r="E6501" s="1" t="s">
        <v>41526</v>
      </c>
      <c r="F6501" s="1" t="s">
        <v>41541</v>
      </c>
      <c r="G6501" s="1"/>
      <c r="H6501" s="1"/>
      <c r="I6501" s="1"/>
      <c r="J6501" s="1"/>
      <c r="K6501" s="1"/>
      <c r="L6501" s="1"/>
      <c r="M6501" s="1"/>
      <c r="N6501" s="1" t="s">
        <v>41528</v>
      </c>
      <c r="O6501" s="1" t="s">
        <v>41529</v>
      </c>
      <c r="P6501" s="4">
        <v>1</v>
      </c>
      <c r="Q6501" s="4">
        <v>8538</v>
      </c>
      <c r="R6501" s="4">
        <v>10496</v>
      </c>
      <c r="S6501" s="4">
        <v>127</v>
      </c>
      <c r="T6501" s="4">
        <v>0</v>
      </c>
      <c r="U6501" s="4">
        <v>1865</v>
      </c>
      <c r="V6501" s="1" t="s">
        <v>41542</v>
      </c>
      <c r="W6501" s="4">
        <v>8435737913231</v>
      </c>
      <c r="X6501" s="1" t="s">
        <v>35</v>
      </c>
      <c r="Y6501" s="1" t="s">
        <v>41088</v>
      </c>
      <c r="Z6501" s="1" t="s">
        <v>41154</v>
      </c>
    </row>
    <row x14ac:dyDescent="0.25" r="6502" customHeight="1" ht="18.75">
      <c r="A6502" s="3">
        <f>IF(ISNA(VLOOKUP(C6502,OM!A$1:B$5000,2,FALSE)),"",VLOOKUP(C6502,OM!A$1:B$5000,2,FALSE))</f>
      </c>
      <c r="B6502" s="1" t="s">
        <v>41543</v>
      </c>
      <c r="C6502" s="1" t="s">
        <v>41544</v>
      </c>
      <c r="D6502" s="1" t="s">
        <v>41525</v>
      </c>
      <c r="E6502" s="1" t="s">
        <v>41526</v>
      </c>
      <c r="F6502" s="1" t="s">
        <v>41545</v>
      </c>
      <c r="G6502" s="1"/>
      <c r="H6502" s="1"/>
      <c r="I6502" s="1"/>
      <c r="J6502" s="1"/>
      <c r="K6502" s="1"/>
      <c r="L6502" s="1"/>
      <c r="M6502" s="1"/>
      <c r="N6502" s="1" t="s">
        <v>41528</v>
      </c>
      <c r="O6502" s="1" t="s">
        <v>41529</v>
      </c>
      <c r="P6502" s="4">
        <v>2</v>
      </c>
      <c r="Q6502" s="4">
        <v>7489</v>
      </c>
      <c r="R6502" s="4">
        <v>9339</v>
      </c>
      <c r="S6502" s="4">
        <v>113</v>
      </c>
      <c r="T6502" s="4">
        <v>0</v>
      </c>
      <c r="U6502" s="4">
        <v>1981</v>
      </c>
      <c r="V6502" s="1" t="s">
        <v>41546</v>
      </c>
      <c r="W6502" s="4">
        <v>8435737913248</v>
      </c>
      <c r="X6502" s="1" t="s">
        <v>35</v>
      </c>
      <c r="Y6502" s="1" t="s">
        <v>41088</v>
      </c>
      <c r="Z6502" s="1" t="s">
        <v>41154</v>
      </c>
    </row>
    <row x14ac:dyDescent="0.25" r="6503" customHeight="1" ht="18.75">
      <c r="A6503" s="3">
        <f>IF(ISNA(VLOOKUP(C6503,OM!A$1:B$5000,2,FALSE)),"",VLOOKUP(C6503,OM!A$1:B$5000,2,FALSE))</f>
      </c>
      <c r="B6503" s="1" t="s">
        <v>41547</v>
      </c>
      <c r="C6503" s="1" t="s">
        <v>41548</v>
      </c>
      <c r="D6503" s="1" t="s">
        <v>41525</v>
      </c>
      <c r="E6503" s="1" t="s">
        <v>41526</v>
      </c>
      <c r="F6503" s="1" t="s">
        <v>41549</v>
      </c>
      <c r="G6503" s="1"/>
      <c r="H6503" s="1"/>
      <c r="I6503" s="1"/>
      <c r="J6503" s="1"/>
      <c r="K6503" s="1"/>
      <c r="L6503" s="1"/>
      <c r="M6503" s="1"/>
      <c r="N6503" s="1" t="s">
        <v>41528</v>
      </c>
      <c r="O6503" s="1" t="s">
        <v>41529</v>
      </c>
      <c r="P6503" s="4">
        <v>1</v>
      </c>
      <c r="Q6503" s="4">
        <v>7489</v>
      </c>
      <c r="R6503" s="4">
        <v>9339</v>
      </c>
      <c r="S6503" s="4">
        <v>113</v>
      </c>
      <c r="T6503" s="4">
        <v>0</v>
      </c>
      <c r="U6503" s="4">
        <v>1981</v>
      </c>
      <c r="V6503" s="1" t="s">
        <v>41550</v>
      </c>
      <c r="W6503" s="4">
        <v>8435737913255</v>
      </c>
      <c r="X6503" s="1" t="s">
        <v>35</v>
      </c>
      <c r="Y6503" s="1" t="s">
        <v>41088</v>
      </c>
      <c r="Z6503" s="1" t="s">
        <v>41154</v>
      </c>
    </row>
    <row x14ac:dyDescent="0.25" r="6504" customHeight="1" ht="18.75">
      <c r="A6504" s="3">
        <f>IF(ISNA(VLOOKUP(C6504,OM!A$1:B$5000,2,FALSE)),"",VLOOKUP(C6504,OM!A$1:B$5000,2,FALSE))</f>
      </c>
      <c r="B6504" s="1" t="s">
        <v>41551</v>
      </c>
      <c r="C6504" s="1" t="s">
        <v>41552</v>
      </c>
      <c r="D6504" s="1" t="s">
        <v>41525</v>
      </c>
      <c r="E6504" s="1" t="s">
        <v>41526</v>
      </c>
      <c r="F6504" s="1" t="s">
        <v>41545</v>
      </c>
      <c r="G6504" s="1" t="s">
        <v>41545</v>
      </c>
      <c r="H6504" s="1" t="s">
        <v>41545</v>
      </c>
      <c r="I6504" s="1" t="s">
        <v>41545</v>
      </c>
      <c r="J6504" s="1" t="s">
        <v>41545</v>
      </c>
      <c r="K6504" s="1" t="s">
        <v>41545</v>
      </c>
      <c r="L6504" s="1" t="s">
        <v>41545</v>
      </c>
      <c r="M6504" s="1" t="s">
        <v>41527</v>
      </c>
      <c r="N6504" s="1" t="s">
        <v>41528</v>
      </c>
      <c r="O6504" s="1" t="s">
        <v>41529</v>
      </c>
      <c r="P6504" s="4">
        <v>0</v>
      </c>
      <c r="Q6504" s="4">
        <v>8538</v>
      </c>
      <c r="R6504" s="4">
        <v>10496</v>
      </c>
      <c r="S6504" s="4">
        <v>127</v>
      </c>
      <c r="T6504" s="4">
        <v>0</v>
      </c>
      <c r="U6504" s="4">
        <v>1865</v>
      </c>
      <c r="V6504" s="1"/>
      <c r="W6504" s="4">
        <v>8435737913279</v>
      </c>
      <c r="X6504" s="1" t="s">
        <v>35</v>
      </c>
      <c r="Y6504" s="1" t="s">
        <v>41088</v>
      </c>
      <c r="Z6504" s="1" t="s">
        <v>41154</v>
      </c>
    </row>
    <row x14ac:dyDescent="0.25" r="6505" customHeight="1" ht="18.75">
      <c r="A6505" s="3">
        <f>IF(ISNA(VLOOKUP(C6505,OM!A$1:B$5000,2,FALSE)),"",VLOOKUP(C6505,OM!A$1:B$5000,2,FALSE))</f>
      </c>
      <c r="B6505" s="1" t="s">
        <v>41553</v>
      </c>
      <c r="C6505" s="1" t="s">
        <v>41554</v>
      </c>
      <c r="D6505" s="1" t="s">
        <v>41555</v>
      </c>
      <c r="E6505" s="1" t="s">
        <v>41556</v>
      </c>
      <c r="F6505" s="1" t="s">
        <v>41557</v>
      </c>
      <c r="G6505" s="1"/>
      <c r="H6505" s="1"/>
      <c r="I6505" s="1"/>
      <c r="J6505" s="1"/>
      <c r="K6505" s="1"/>
      <c r="L6505" s="1"/>
      <c r="M6505" s="1"/>
      <c r="N6505" s="1" t="s">
        <v>41555</v>
      </c>
      <c r="O6505" s="1" t="s">
        <v>41553</v>
      </c>
      <c r="P6505" s="4">
        <v>20</v>
      </c>
      <c r="Q6505" s="4">
        <v>178</v>
      </c>
      <c r="R6505" s="4">
        <v>267</v>
      </c>
      <c r="S6505" s="4">
        <v>323</v>
      </c>
      <c r="T6505" s="4">
        <v>0</v>
      </c>
      <c r="U6505" s="4">
        <v>3333</v>
      </c>
      <c r="V6505" s="1" t="s">
        <v>41558</v>
      </c>
      <c r="W6505" s="4">
        <v>8435737920833</v>
      </c>
      <c r="X6505" s="1" t="s">
        <v>35</v>
      </c>
      <c r="Y6505" s="1" t="s">
        <v>41088</v>
      </c>
      <c r="Z6505" s="1"/>
    </row>
    <row x14ac:dyDescent="0.25" r="6506" customHeight="1" ht="18.75">
      <c r="A6506" s="3">
        <f>IF(ISNA(VLOOKUP(C6506,OM!A$1:B$5000,2,FALSE)),"",VLOOKUP(C6506,OM!A$1:B$5000,2,FALSE))</f>
      </c>
      <c r="B6506" s="1" t="s">
        <v>41559</v>
      </c>
      <c r="C6506" s="1" t="s">
        <v>41560</v>
      </c>
      <c r="D6506" s="1" t="s">
        <v>41561</v>
      </c>
      <c r="E6506" s="1" t="s">
        <v>41562</v>
      </c>
      <c r="F6506" s="1" t="s">
        <v>41563</v>
      </c>
      <c r="G6506" s="1"/>
      <c r="H6506" s="1"/>
      <c r="I6506" s="1"/>
      <c r="J6506" s="1"/>
      <c r="K6506" s="1"/>
      <c r="L6506" s="1"/>
      <c r="M6506" s="1"/>
      <c r="N6506" s="1" t="s">
        <v>41561</v>
      </c>
      <c r="O6506" s="1" t="s">
        <v>41559</v>
      </c>
      <c r="P6506" s="4">
        <v>6</v>
      </c>
      <c r="Q6506" s="4">
        <v>165</v>
      </c>
      <c r="R6506" s="4">
        <v>248</v>
      </c>
      <c r="S6506" s="4">
        <v>299</v>
      </c>
      <c r="T6506" s="4">
        <v>0</v>
      </c>
      <c r="U6506" s="4">
        <v>3333</v>
      </c>
      <c r="V6506" s="1" t="s">
        <v>41564</v>
      </c>
      <c r="W6506" s="4">
        <v>8435737920840</v>
      </c>
      <c r="X6506" s="1" t="s">
        <v>35</v>
      </c>
      <c r="Y6506" s="1" t="s">
        <v>41088</v>
      </c>
      <c r="Z6506" s="1"/>
    </row>
    <row x14ac:dyDescent="0.25" r="6507" customHeight="1" ht="18.75">
      <c r="A6507" s="3">
        <f>IF(ISNA(VLOOKUP(C6507,OM!A$1:B$5000,2,FALSE)),"",VLOOKUP(C6507,OM!A$1:B$5000,2,FALSE))</f>
      </c>
      <c r="B6507" s="1" t="s">
        <v>41565</v>
      </c>
      <c r="C6507" s="1" t="s">
        <v>41566</v>
      </c>
      <c r="D6507" s="1" t="s">
        <v>41567</v>
      </c>
      <c r="E6507" s="1" t="s">
        <v>41568</v>
      </c>
      <c r="F6507" s="1" t="s">
        <v>41569</v>
      </c>
      <c r="G6507" s="1"/>
      <c r="H6507" s="1"/>
      <c r="I6507" s="1"/>
      <c r="J6507" s="1"/>
      <c r="K6507" s="1"/>
      <c r="L6507" s="1"/>
      <c r="M6507" s="1"/>
      <c r="N6507" s="1" t="s">
        <v>41567</v>
      </c>
      <c r="O6507" s="1" t="s">
        <v>41565</v>
      </c>
      <c r="P6507" s="4">
        <v>15</v>
      </c>
      <c r="Q6507" s="4">
        <v>7</v>
      </c>
      <c r="R6507" s="4">
        <v>105</v>
      </c>
      <c r="S6507" s="4">
        <v>1271</v>
      </c>
      <c r="T6507" s="4">
        <v>0</v>
      </c>
      <c r="U6507" s="4">
        <v>3333</v>
      </c>
      <c r="V6507" s="1" t="s">
        <v>41570</v>
      </c>
      <c r="W6507" s="2"/>
      <c r="X6507" s="1" t="s">
        <v>35</v>
      </c>
      <c r="Y6507" s="1" t="s">
        <v>41088</v>
      </c>
      <c r="Z6507" s="1" t="s">
        <v>41571</v>
      </c>
    </row>
    <row x14ac:dyDescent="0.25" r="6508" customHeight="1" ht="18.75">
      <c r="A6508" s="3">
        <f>IF(ISNA(VLOOKUP(C6508,OM!A$1:B$5000,2,FALSE)),"",VLOOKUP(C6508,OM!A$1:B$5000,2,FALSE))</f>
      </c>
      <c r="B6508" s="1" t="s">
        <v>41572</v>
      </c>
      <c r="C6508" s="1" t="s">
        <v>41573</v>
      </c>
      <c r="D6508" s="1" t="s">
        <v>41574</v>
      </c>
      <c r="E6508" s="1" t="s">
        <v>41575</v>
      </c>
      <c r="F6508" s="1" t="s">
        <v>41576</v>
      </c>
      <c r="G6508" s="1"/>
      <c r="H6508" s="1"/>
      <c r="I6508" s="1"/>
      <c r="J6508" s="1"/>
      <c r="K6508" s="1"/>
      <c r="L6508" s="1"/>
      <c r="M6508" s="1"/>
      <c r="N6508" s="1" t="s">
        <v>41577</v>
      </c>
      <c r="O6508" s="1" t="s">
        <v>41578</v>
      </c>
      <c r="P6508" s="4">
        <v>42</v>
      </c>
      <c r="Q6508" s="4">
        <v>1153</v>
      </c>
      <c r="R6508" s="4">
        <v>173</v>
      </c>
      <c r="S6508" s="4">
        <v>2093</v>
      </c>
      <c r="T6508" s="4">
        <v>0</v>
      </c>
      <c r="U6508" s="4">
        <v>3333</v>
      </c>
      <c r="V6508" s="1" t="s">
        <v>41579</v>
      </c>
      <c r="W6508" s="2"/>
      <c r="X6508" s="1" t="s">
        <v>35</v>
      </c>
      <c r="Y6508" s="1" t="s">
        <v>41088</v>
      </c>
      <c r="Z6508" s="1" t="s">
        <v>41571</v>
      </c>
    </row>
    <row x14ac:dyDescent="0.25" r="6509" customHeight="1" ht="18.75">
      <c r="A6509" s="3">
        <f>IF(ISNA(VLOOKUP(C6509,OM!A$1:B$5000,2,FALSE)),"",VLOOKUP(C6509,OM!A$1:B$5000,2,FALSE))</f>
      </c>
      <c r="B6509" s="1" t="s">
        <v>41580</v>
      </c>
      <c r="C6509" s="1" t="s">
        <v>41581</v>
      </c>
      <c r="D6509" s="1" t="s">
        <v>41574</v>
      </c>
      <c r="E6509" s="1" t="s">
        <v>41575</v>
      </c>
      <c r="F6509" s="1" t="s">
        <v>41582</v>
      </c>
      <c r="G6509" s="1"/>
      <c r="H6509" s="1"/>
      <c r="I6509" s="1"/>
      <c r="J6509" s="1"/>
      <c r="K6509" s="1"/>
      <c r="L6509" s="1"/>
      <c r="M6509" s="1"/>
      <c r="N6509" s="1" t="s">
        <v>41577</v>
      </c>
      <c r="O6509" s="1" t="s">
        <v>41578</v>
      </c>
      <c r="P6509" s="4">
        <v>33</v>
      </c>
      <c r="Q6509" s="4">
        <v>1153</v>
      </c>
      <c r="R6509" s="4">
        <v>173</v>
      </c>
      <c r="S6509" s="4">
        <v>2093</v>
      </c>
      <c r="T6509" s="4">
        <v>0</v>
      </c>
      <c r="U6509" s="4">
        <v>3333</v>
      </c>
      <c r="V6509" s="1" t="s">
        <v>41583</v>
      </c>
      <c r="W6509" s="2"/>
      <c r="X6509" s="1" t="s">
        <v>35</v>
      </c>
      <c r="Y6509" s="1" t="s">
        <v>41088</v>
      </c>
      <c r="Z6509" s="1" t="s">
        <v>41571</v>
      </c>
    </row>
    <row x14ac:dyDescent="0.25" r="6510" customHeight="1" ht="18.75">
      <c r="A6510" s="3">
        <f>IF(ISNA(VLOOKUP(C6510,OM!A$1:B$5000,2,FALSE)),"",VLOOKUP(C6510,OM!A$1:B$5000,2,FALSE))</f>
      </c>
      <c r="B6510" s="1" t="s">
        <v>41584</v>
      </c>
      <c r="C6510" s="1" t="s">
        <v>41585</v>
      </c>
      <c r="D6510" s="1" t="s">
        <v>41586</v>
      </c>
      <c r="E6510" s="1" t="s">
        <v>41587</v>
      </c>
      <c r="F6510" s="1" t="s">
        <v>41588</v>
      </c>
      <c r="G6510" s="1"/>
      <c r="H6510" s="1"/>
      <c r="I6510" s="1"/>
      <c r="J6510" s="1"/>
      <c r="K6510" s="1"/>
      <c r="L6510" s="1"/>
      <c r="M6510" s="1"/>
      <c r="N6510" s="1" t="s">
        <v>41586</v>
      </c>
      <c r="O6510" s="1" t="s">
        <v>41584</v>
      </c>
      <c r="P6510" s="4">
        <v>0</v>
      </c>
      <c r="Q6510" s="4">
        <v>1415</v>
      </c>
      <c r="R6510" s="4">
        <v>2123</v>
      </c>
      <c r="S6510" s="4">
        <v>2568</v>
      </c>
      <c r="T6510" s="4">
        <v>0</v>
      </c>
      <c r="U6510" s="4">
        <v>3333</v>
      </c>
      <c r="V6510" s="1" t="s">
        <v>41589</v>
      </c>
      <c r="W6510" s="4">
        <v>8435737920826</v>
      </c>
      <c r="X6510" s="1" t="s">
        <v>35</v>
      </c>
      <c r="Y6510" s="1" t="s">
        <v>41088</v>
      </c>
      <c r="Z6510" s="1"/>
    </row>
    <row x14ac:dyDescent="0.25" r="6511" customHeight="1" ht="18.75">
      <c r="A6511" s="3">
        <f>IF(ISNA(VLOOKUP(C6511,OM!A$1:B$5000,2,FALSE)),"",VLOOKUP(C6511,OM!A$1:B$5000,2,FALSE))</f>
      </c>
      <c r="B6511" s="1" t="s">
        <v>41590</v>
      </c>
      <c r="C6511" s="1" t="s">
        <v>41591</v>
      </c>
      <c r="D6511" s="1" t="s">
        <v>41586</v>
      </c>
      <c r="E6511" s="1" t="s">
        <v>41592</v>
      </c>
      <c r="F6511" s="1" t="s">
        <v>41593</v>
      </c>
      <c r="G6511" s="1"/>
      <c r="H6511" s="1"/>
      <c r="I6511" s="1"/>
      <c r="J6511" s="1"/>
      <c r="K6511" s="1"/>
      <c r="L6511" s="1"/>
      <c r="M6511" s="1"/>
      <c r="N6511" s="1" t="s">
        <v>41586</v>
      </c>
      <c r="O6511" s="1" t="s">
        <v>41590</v>
      </c>
      <c r="P6511" s="4">
        <v>60</v>
      </c>
      <c r="Q6511" s="4">
        <v>1296</v>
      </c>
      <c r="R6511" s="4">
        <v>1944</v>
      </c>
      <c r="S6511" s="4">
        <v>2352</v>
      </c>
      <c r="T6511" s="4">
        <v>0</v>
      </c>
      <c r="U6511" s="4">
        <v>3333</v>
      </c>
      <c r="V6511" s="1" t="s">
        <v>41594</v>
      </c>
      <c r="W6511" s="4">
        <v>8435737920819</v>
      </c>
      <c r="X6511" s="1" t="s">
        <v>35</v>
      </c>
      <c r="Y6511" s="1" t="s">
        <v>41088</v>
      </c>
      <c r="Z6511" s="1"/>
    </row>
    <row x14ac:dyDescent="0.25" r="6512" customHeight="1" ht="18.75">
      <c r="A6512" s="3">
        <f>IF(ISNA(VLOOKUP(C6512,OM!A$1:B$5000,2,FALSE)),"",VLOOKUP(C6512,OM!A$1:B$5000,2,FALSE))</f>
      </c>
      <c r="B6512" s="1" t="s">
        <v>41595</v>
      </c>
      <c r="C6512" s="1" t="s">
        <v>41596</v>
      </c>
      <c r="D6512" s="1" t="s">
        <v>41597</v>
      </c>
      <c r="E6512" s="1" t="s">
        <v>41598</v>
      </c>
      <c r="F6512" s="1" t="s">
        <v>41599</v>
      </c>
      <c r="G6512" s="1"/>
      <c r="H6512" s="1"/>
      <c r="I6512" s="1"/>
      <c r="J6512" s="1"/>
      <c r="K6512" s="1"/>
      <c r="L6512" s="1"/>
      <c r="M6512" s="1"/>
      <c r="N6512" s="1" t="s">
        <v>41597</v>
      </c>
      <c r="O6512" s="1" t="s">
        <v>41595</v>
      </c>
      <c r="P6512" s="4">
        <v>143</v>
      </c>
      <c r="Q6512" s="4">
        <v>122</v>
      </c>
      <c r="R6512" s="4">
        <v>183</v>
      </c>
      <c r="S6512" s="4">
        <v>2214</v>
      </c>
      <c r="T6512" s="4">
        <v>0</v>
      </c>
      <c r="U6512" s="4">
        <v>3333</v>
      </c>
      <c r="V6512" s="1" t="s">
        <v>41600</v>
      </c>
      <c r="W6512" s="2"/>
      <c r="X6512" s="1" t="s">
        <v>35</v>
      </c>
      <c r="Y6512" s="1" t="s">
        <v>41088</v>
      </c>
      <c r="Z6512" s="1" t="s">
        <v>41601</v>
      </c>
    </row>
    <row x14ac:dyDescent="0.25" r="6513" customHeight="1" ht="18.75">
      <c r="A6513" s="3">
        <f>IF(ISNA(VLOOKUP(C6513,OM!A$1:B$5000,2,FALSE)),"",VLOOKUP(C6513,OM!A$1:B$5000,2,FALSE))</f>
      </c>
      <c r="B6513" s="1" t="s">
        <v>41602</v>
      </c>
      <c r="C6513" s="1" t="s">
        <v>41603</v>
      </c>
      <c r="D6513" s="1" t="s">
        <v>41604</v>
      </c>
      <c r="E6513" s="1" t="s">
        <v>41605</v>
      </c>
      <c r="F6513" s="1" t="s">
        <v>41606</v>
      </c>
      <c r="G6513" s="1" t="s">
        <v>41606</v>
      </c>
      <c r="H6513" s="1" t="s">
        <v>41606</v>
      </c>
      <c r="I6513" s="1" t="s">
        <v>41606</v>
      </c>
      <c r="J6513" s="1" t="s">
        <v>41606</v>
      </c>
      <c r="K6513" s="1" t="s">
        <v>41606</v>
      </c>
      <c r="L6513" s="1" t="s">
        <v>41606</v>
      </c>
      <c r="M6513" s="1" t="s">
        <v>41607</v>
      </c>
      <c r="N6513" s="1" t="s">
        <v>41608</v>
      </c>
      <c r="O6513" s="1" t="s">
        <v>41609</v>
      </c>
      <c r="P6513" s="4">
        <v>0</v>
      </c>
      <c r="Q6513" s="4">
        <v>5258</v>
      </c>
      <c r="R6513" s="4">
        <v>6364</v>
      </c>
      <c r="S6513" s="4">
        <v>77</v>
      </c>
      <c r="T6513" s="4">
        <v>0</v>
      </c>
      <c r="U6513" s="4">
        <v>1737</v>
      </c>
      <c r="V6513" s="1"/>
      <c r="W6513" s="4">
        <v>8435737912708</v>
      </c>
      <c r="X6513" s="1" t="s">
        <v>35</v>
      </c>
      <c r="Y6513" s="1" t="s">
        <v>41088</v>
      </c>
      <c r="Z6513" s="1" t="s">
        <v>41154</v>
      </c>
    </row>
    <row x14ac:dyDescent="0.25" r="6514" customHeight="1" ht="18.75">
      <c r="A6514" s="3">
        <f>IF(ISNA(VLOOKUP(C6514,OM!A$1:B$5000,2,FALSE)),"",VLOOKUP(C6514,OM!A$1:B$5000,2,FALSE))</f>
      </c>
      <c r="B6514" s="1" t="s">
        <v>41610</v>
      </c>
      <c r="C6514" s="1" t="s">
        <v>41611</v>
      </c>
      <c r="D6514" s="1" t="s">
        <v>41604</v>
      </c>
      <c r="E6514" s="1" t="s">
        <v>41605</v>
      </c>
      <c r="F6514" s="1" t="s">
        <v>41607</v>
      </c>
      <c r="G6514" s="1"/>
      <c r="H6514" s="1"/>
      <c r="I6514" s="1"/>
      <c r="J6514" s="1"/>
      <c r="K6514" s="1"/>
      <c r="L6514" s="1"/>
      <c r="M6514" s="1"/>
      <c r="N6514" s="1" t="s">
        <v>41608</v>
      </c>
      <c r="O6514" s="1" t="s">
        <v>41609</v>
      </c>
      <c r="P6514" s="4">
        <v>4</v>
      </c>
      <c r="Q6514" s="4">
        <v>4969</v>
      </c>
      <c r="R6514" s="4">
        <v>6033</v>
      </c>
      <c r="S6514" s="4">
        <v>73</v>
      </c>
      <c r="T6514" s="4">
        <v>0</v>
      </c>
      <c r="U6514" s="4">
        <v>1764</v>
      </c>
      <c r="V6514" s="1" t="s">
        <v>41612</v>
      </c>
      <c r="W6514" s="4">
        <v>8435737912777</v>
      </c>
      <c r="X6514" s="1" t="s">
        <v>35</v>
      </c>
      <c r="Y6514" s="1" t="s">
        <v>41088</v>
      </c>
      <c r="Z6514" s="1" t="s">
        <v>41154</v>
      </c>
    </row>
    <row x14ac:dyDescent="0.25" r="6515" customHeight="1" ht="18.75">
      <c r="A6515" s="3">
        <f>IF(ISNA(VLOOKUP(C6515,OM!A$1:B$5000,2,FALSE)),"",VLOOKUP(C6515,OM!A$1:B$5000,2,FALSE))</f>
      </c>
      <c r="B6515" s="1" t="s">
        <v>41613</v>
      </c>
      <c r="C6515" s="1" t="s">
        <v>41614</v>
      </c>
      <c r="D6515" s="1" t="s">
        <v>41604</v>
      </c>
      <c r="E6515" s="1" t="s">
        <v>41605</v>
      </c>
      <c r="F6515" s="1" t="s">
        <v>41615</v>
      </c>
      <c r="G6515" s="1"/>
      <c r="H6515" s="1"/>
      <c r="I6515" s="1"/>
      <c r="J6515" s="1"/>
      <c r="K6515" s="1"/>
      <c r="L6515" s="1"/>
      <c r="M6515" s="1"/>
      <c r="N6515" s="1" t="s">
        <v>41608</v>
      </c>
      <c r="O6515" s="1" t="s">
        <v>41609</v>
      </c>
      <c r="P6515" s="4">
        <v>4</v>
      </c>
      <c r="Q6515" s="4">
        <v>4969</v>
      </c>
      <c r="R6515" s="4">
        <v>6033</v>
      </c>
      <c r="S6515" s="4">
        <v>73</v>
      </c>
      <c r="T6515" s="4">
        <v>0</v>
      </c>
      <c r="U6515" s="4">
        <v>1764</v>
      </c>
      <c r="V6515" s="1" t="s">
        <v>41616</v>
      </c>
      <c r="W6515" s="4">
        <v>8435737912784</v>
      </c>
      <c r="X6515" s="1" t="s">
        <v>35</v>
      </c>
      <c r="Y6515" s="1" t="s">
        <v>41088</v>
      </c>
      <c r="Z6515" s="1" t="s">
        <v>41154</v>
      </c>
    </row>
    <row x14ac:dyDescent="0.25" r="6516" customHeight="1" ht="18.75">
      <c r="A6516" s="3">
        <f>IF(ISNA(VLOOKUP(C6516,OM!A$1:B$5000,2,FALSE)),"",VLOOKUP(C6516,OM!A$1:B$5000,2,FALSE))</f>
      </c>
      <c r="B6516" s="1" t="s">
        <v>41617</v>
      </c>
      <c r="C6516" s="1" t="s">
        <v>41618</v>
      </c>
      <c r="D6516" s="1" t="s">
        <v>41604</v>
      </c>
      <c r="E6516" s="1" t="s">
        <v>41605</v>
      </c>
      <c r="F6516" s="1" t="s">
        <v>41619</v>
      </c>
      <c r="G6516" s="1"/>
      <c r="H6516" s="1"/>
      <c r="I6516" s="1"/>
      <c r="J6516" s="1"/>
      <c r="K6516" s="1"/>
      <c r="L6516" s="1"/>
      <c r="M6516" s="1"/>
      <c r="N6516" s="1" t="s">
        <v>41608</v>
      </c>
      <c r="O6516" s="1" t="s">
        <v>41609</v>
      </c>
      <c r="P6516" s="4">
        <v>5</v>
      </c>
      <c r="Q6516" s="4">
        <v>5258</v>
      </c>
      <c r="R6516" s="4">
        <v>6364</v>
      </c>
      <c r="S6516" s="4">
        <v>77</v>
      </c>
      <c r="T6516" s="4">
        <v>0</v>
      </c>
      <c r="U6516" s="4">
        <v>1737</v>
      </c>
      <c r="V6516" s="1" t="s">
        <v>41620</v>
      </c>
      <c r="W6516" s="4">
        <v>8435737912791</v>
      </c>
      <c r="X6516" s="1" t="s">
        <v>35</v>
      </c>
      <c r="Y6516" s="1" t="s">
        <v>41088</v>
      </c>
      <c r="Z6516" s="1" t="s">
        <v>41154</v>
      </c>
    </row>
    <row x14ac:dyDescent="0.25" r="6517" customHeight="1" ht="18.75">
      <c r="A6517" s="3">
        <f>IF(ISNA(VLOOKUP(C6517,OM!A$1:B$5000,2,FALSE)),"",VLOOKUP(C6517,OM!A$1:B$5000,2,FALSE))</f>
      </c>
      <c r="B6517" s="1" t="s">
        <v>41621</v>
      </c>
      <c r="C6517" s="1" t="s">
        <v>41622</v>
      </c>
      <c r="D6517" s="1" t="s">
        <v>41604</v>
      </c>
      <c r="E6517" s="1" t="s">
        <v>41605</v>
      </c>
      <c r="F6517" s="1" t="s">
        <v>41623</v>
      </c>
      <c r="G6517" s="1"/>
      <c r="H6517" s="1"/>
      <c r="I6517" s="1"/>
      <c r="J6517" s="1"/>
      <c r="K6517" s="1"/>
      <c r="L6517" s="1"/>
      <c r="M6517" s="1"/>
      <c r="N6517" s="1" t="s">
        <v>41608</v>
      </c>
      <c r="O6517" s="1" t="s">
        <v>41609</v>
      </c>
      <c r="P6517" s="4">
        <v>6</v>
      </c>
      <c r="Q6517" s="4">
        <v>5258</v>
      </c>
      <c r="R6517" s="4">
        <v>6364</v>
      </c>
      <c r="S6517" s="4">
        <v>77</v>
      </c>
      <c r="T6517" s="4">
        <v>0</v>
      </c>
      <c r="U6517" s="4">
        <v>1737</v>
      </c>
      <c r="V6517" s="1" t="s">
        <v>41624</v>
      </c>
      <c r="W6517" s="4">
        <v>8435737912807</v>
      </c>
      <c r="X6517" s="1" t="s">
        <v>35</v>
      </c>
      <c r="Y6517" s="1" t="s">
        <v>41088</v>
      </c>
      <c r="Z6517" s="1" t="s">
        <v>41154</v>
      </c>
    </row>
    <row x14ac:dyDescent="0.25" r="6518" customHeight="1" ht="18.75">
      <c r="A6518" s="3">
        <f>IF(ISNA(VLOOKUP(C6518,OM!A$1:B$5000,2,FALSE)),"",VLOOKUP(C6518,OM!A$1:B$5000,2,FALSE))</f>
      </c>
      <c r="B6518" s="1" t="s">
        <v>41625</v>
      </c>
      <c r="C6518" s="1" t="s">
        <v>41626</v>
      </c>
      <c r="D6518" s="1" t="s">
        <v>41604</v>
      </c>
      <c r="E6518" s="1" t="s">
        <v>41605</v>
      </c>
      <c r="F6518" s="1" t="s">
        <v>41606</v>
      </c>
      <c r="G6518" s="1"/>
      <c r="H6518" s="1"/>
      <c r="I6518" s="1"/>
      <c r="J6518" s="1"/>
      <c r="K6518" s="1"/>
      <c r="L6518" s="1"/>
      <c r="M6518" s="1"/>
      <c r="N6518" s="1" t="s">
        <v>41608</v>
      </c>
      <c r="O6518" s="1" t="s">
        <v>41609</v>
      </c>
      <c r="P6518" s="4">
        <v>4</v>
      </c>
      <c r="Q6518" s="4">
        <v>4547</v>
      </c>
      <c r="R6518" s="4">
        <v>562</v>
      </c>
      <c r="S6518" s="4">
        <v>68</v>
      </c>
      <c r="T6518" s="4">
        <v>0</v>
      </c>
      <c r="U6518" s="4">
        <v>1909</v>
      </c>
      <c r="V6518" s="1" t="s">
        <v>41627</v>
      </c>
      <c r="W6518" s="4">
        <v>8435737912814</v>
      </c>
      <c r="X6518" s="1" t="s">
        <v>35</v>
      </c>
      <c r="Y6518" s="1" t="s">
        <v>41088</v>
      </c>
      <c r="Z6518" s="1" t="s">
        <v>41154</v>
      </c>
    </row>
    <row x14ac:dyDescent="0.25" r="6519" customHeight="1" ht="18.75">
      <c r="A6519" s="3">
        <f>IF(ISNA(VLOOKUP(C6519,OM!A$1:B$5000,2,FALSE)),"",VLOOKUP(C6519,OM!A$1:B$5000,2,FALSE))</f>
      </c>
      <c r="B6519" s="1" t="s">
        <v>41628</v>
      </c>
      <c r="C6519" s="1" t="s">
        <v>41629</v>
      </c>
      <c r="D6519" s="1" t="s">
        <v>41604</v>
      </c>
      <c r="E6519" s="1" t="s">
        <v>41605</v>
      </c>
      <c r="F6519" s="1" t="s">
        <v>41630</v>
      </c>
      <c r="G6519" s="1"/>
      <c r="H6519" s="1"/>
      <c r="I6519" s="1"/>
      <c r="J6519" s="1"/>
      <c r="K6519" s="1"/>
      <c r="L6519" s="1"/>
      <c r="M6519" s="1"/>
      <c r="N6519" s="1" t="s">
        <v>41608</v>
      </c>
      <c r="O6519" s="1" t="s">
        <v>41609</v>
      </c>
      <c r="P6519" s="4">
        <v>3</v>
      </c>
      <c r="Q6519" s="4">
        <v>4547</v>
      </c>
      <c r="R6519" s="4">
        <v>562</v>
      </c>
      <c r="S6519" s="4">
        <v>68</v>
      </c>
      <c r="T6519" s="4">
        <v>0</v>
      </c>
      <c r="U6519" s="4">
        <v>1909</v>
      </c>
      <c r="V6519" s="1" t="s">
        <v>41631</v>
      </c>
      <c r="W6519" s="4">
        <v>8435737912821</v>
      </c>
      <c r="X6519" s="1" t="s">
        <v>35</v>
      </c>
      <c r="Y6519" s="1" t="s">
        <v>41088</v>
      </c>
      <c r="Z6519" s="1" t="s">
        <v>41154</v>
      </c>
    </row>
    <row x14ac:dyDescent="0.25" r="6520" customHeight="1" ht="18.75">
      <c r="A6520" s="3">
        <f>IF(ISNA(VLOOKUP(C6520,OM!A$1:B$5000,2,FALSE)),"",VLOOKUP(C6520,OM!A$1:B$5000,2,FALSE))</f>
      </c>
      <c r="B6520" s="1" t="s">
        <v>41632</v>
      </c>
      <c r="C6520" s="1" t="s">
        <v>41633</v>
      </c>
      <c r="D6520" s="1" t="s">
        <v>41634</v>
      </c>
      <c r="E6520" s="1" t="s">
        <v>41635</v>
      </c>
      <c r="F6520" s="1" t="s">
        <v>41636</v>
      </c>
      <c r="G6520" s="1" t="s">
        <v>41637</v>
      </c>
      <c r="H6520" s="1" t="s">
        <v>41638</v>
      </c>
      <c r="I6520" s="1" t="s">
        <v>41639</v>
      </c>
      <c r="J6520" s="1"/>
      <c r="K6520" s="1"/>
      <c r="L6520" s="1"/>
      <c r="M6520" s="1"/>
      <c r="N6520" s="1"/>
      <c r="O6520" s="1" t="s">
        <v>41640</v>
      </c>
      <c r="P6520" s="4">
        <v>24</v>
      </c>
      <c r="Q6520" s="4">
        <v>30</v>
      </c>
      <c r="R6520" s="4">
        <v>0</v>
      </c>
      <c r="S6520" s="4">
        <v>0</v>
      </c>
      <c r="T6520" s="4">
        <v>0</v>
      </c>
      <c r="U6520" s="4">
        <v>0</v>
      </c>
      <c r="V6520" s="1"/>
      <c r="W6520" s="2"/>
      <c r="X6520" s="1" t="s">
        <v>35</v>
      </c>
      <c r="Y6520" s="1" t="s">
        <v>40903</v>
      </c>
      <c r="Z6520" s="1" t="s">
        <v>41641</v>
      </c>
    </row>
    <row x14ac:dyDescent="0.25" r="6521" customHeight="1" ht="18.75">
      <c r="A6521" s="3">
        <f>IF(ISNA(VLOOKUP(C6521,OM!A$1:B$5000,2,FALSE)),"",VLOOKUP(C6521,OM!A$1:B$5000,2,FALSE))</f>
      </c>
      <c r="B6521" s="1" t="s">
        <v>41642</v>
      </c>
      <c r="C6521" s="1" t="s">
        <v>41643</v>
      </c>
      <c r="D6521" s="1" t="s">
        <v>41644</v>
      </c>
      <c r="E6521" s="1" t="s">
        <v>41645</v>
      </c>
      <c r="F6521" s="1" t="s">
        <v>41646</v>
      </c>
      <c r="G6521" s="1"/>
      <c r="H6521" s="1"/>
      <c r="I6521" s="1"/>
      <c r="J6521" s="1"/>
      <c r="K6521" s="1"/>
      <c r="L6521" s="1"/>
      <c r="M6521" s="1"/>
      <c r="N6521" s="1" t="s">
        <v>41647</v>
      </c>
      <c r="O6521" s="1" t="s">
        <v>41648</v>
      </c>
      <c r="P6521" s="4">
        <v>3</v>
      </c>
      <c r="Q6521" s="4">
        <v>743</v>
      </c>
      <c r="R6521" s="4">
        <v>1114</v>
      </c>
      <c r="S6521" s="4">
        <v>1349</v>
      </c>
      <c r="T6521" s="4">
        <v>0</v>
      </c>
      <c r="U6521" s="4">
        <v>3333</v>
      </c>
      <c r="V6521" s="1" t="s">
        <v>41649</v>
      </c>
      <c r="W6521" s="4">
        <v>8435737923896</v>
      </c>
      <c r="X6521" s="1" t="s">
        <v>35</v>
      </c>
      <c r="Y6521" s="1"/>
      <c r="Z6521" s="1"/>
    </row>
    <row x14ac:dyDescent="0.25" r="6522" customHeight="1" ht="18.75">
      <c r="A6522" s="3">
        <f>IF(ISNA(VLOOKUP(C6522,OM!A$1:B$5000,2,FALSE)),"",VLOOKUP(C6522,OM!A$1:B$5000,2,FALSE))</f>
      </c>
      <c r="B6522" s="1" t="s">
        <v>41650</v>
      </c>
      <c r="C6522" s="1" t="s">
        <v>41651</v>
      </c>
      <c r="D6522" s="1" t="s">
        <v>41652</v>
      </c>
      <c r="E6522" s="1" t="s">
        <v>41653</v>
      </c>
      <c r="F6522" s="1" t="s">
        <v>41654</v>
      </c>
      <c r="G6522" s="1" t="s">
        <v>41655</v>
      </c>
      <c r="H6522" s="1" t="s">
        <v>41656</v>
      </c>
      <c r="I6522" s="1" t="s">
        <v>41657</v>
      </c>
      <c r="J6522" s="1"/>
      <c r="K6522" s="1"/>
      <c r="L6522" s="1"/>
      <c r="M6522" s="1"/>
      <c r="N6522" s="1" t="s">
        <v>41658</v>
      </c>
      <c r="O6522" s="1" t="s">
        <v>41659</v>
      </c>
      <c r="P6522" s="4">
        <v>76</v>
      </c>
      <c r="Q6522" s="4">
        <v>66</v>
      </c>
      <c r="R6522" s="4">
        <v>99</v>
      </c>
      <c r="S6522" s="4">
        <v>1198</v>
      </c>
      <c r="T6522" s="4">
        <v>0</v>
      </c>
      <c r="U6522" s="4">
        <v>3333</v>
      </c>
      <c r="V6522" s="1" t="s">
        <v>41660</v>
      </c>
      <c r="W6522" s="4">
        <v>6959556908305</v>
      </c>
      <c r="X6522" s="1" t="s">
        <v>35</v>
      </c>
      <c r="Y6522" s="1" t="s">
        <v>40903</v>
      </c>
      <c r="Z6522" s="1" t="s">
        <v>530</v>
      </c>
    </row>
    <row x14ac:dyDescent="0.25" r="6523" customHeight="1" ht="18.75">
      <c r="A6523" s="3">
        <f>IF(ISNA(VLOOKUP(C6523,OM!A$1:B$5000,2,FALSE)),"",VLOOKUP(C6523,OM!A$1:B$5000,2,FALSE))</f>
      </c>
      <c r="B6523" s="1" t="s">
        <v>41661</v>
      </c>
      <c r="C6523" s="1" t="s">
        <v>41662</v>
      </c>
      <c r="D6523" s="1" t="s">
        <v>41663</v>
      </c>
      <c r="E6523" s="1" t="s">
        <v>41664</v>
      </c>
      <c r="F6523" s="1" t="s">
        <v>41665</v>
      </c>
      <c r="G6523" s="1"/>
      <c r="H6523" s="1"/>
      <c r="I6523" s="1"/>
      <c r="J6523" s="1"/>
      <c r="K6523" s="1"/>
      <c r="L6523" s="1"/>
      <c r="M6523" s="1"/>
      <c r="N6523" s="1" t="s">
        <v>41663</v>
      </c>
      <c r="O6523" s="1" t="s">
        <v>41666</v>
      </c>
      <c r="P6523" s="4">
        <v>0</v>
      </c>
      <c r="Q6523" s="4">
        <v>1101</v>
      </c>
      <c r="R6523" s="4">
        <v>1652</v>
      </c>
      <c r="S6523" s="4">
        <v>1998</v>
      </c>
      <c r="T6523" s="4">
        <v>0</v>
      </c>
      <c r="U6523" s="4">
        <v>3333</v>
      </c>
      <c r="V6523" s="1" t="s">
        <v>41667</v>
      </c>
      <c r="W6523" s="4">
        <v>3760277059350</v>
      </c>
      <c r="X6523" s="1" t="s">
        <v>35</v>
      </c>
      <c r="Y6523" s="1" t="s">
        <v>412</v>
      </c>
      <c r="Z6523" s="1" t="s">
        <v>328</v>
      </c>
    </row>
    <row x14ac:dyDescent="0.25" r="6524" customHeight="1" ht="18.75">
      <c r="A6524" s="3">
        <f>IF(ISNA(VLOOKUP(C6524,OM!A$1:B$5000,2,FALSE)),"",VLOOKUP(C6524,OM!A$1:B$5000,2,FALSE))</f>
      </c>
      <c r="B6524" s="1" t="s">
        <v>41668</v>
      </c>
      <c r="C6524" s="1" t="s">
        <v>41669</v>
      </c>
      <c r="D6524" s="1" t="s">
        <v>41670</v>
      </c>
      <c r="E6524" s="1" t="s">
        <v>41671</v>
      </c>
      <c r="F6524" s="1" t="s">
        <v>41672</v>
      </c>
      <c r="G6524" s="1"/>
      <c r="H6524" s="1"/>
      <c r="I6524" s="1"/>
      <c r="J6524" s="1"/>
      <c r="K6524" s="1"/>
      <c r="L6524" s="1"/>
      <c r="M6524" s="1"/>
      <c r="N6524" s="1" t="s">
        <v>41670</v>
      </c>
      <c r="O6524" s="1" t="s">
        <v>41673</v>
      </c>
      <c r="P6524" s="4">
        <v>1</v>
      </c>
      <c r="Q6524" s="4">
        <v>917</v>
      </c>
      <c r="R6524" s="4">
        <v>1376</v>
      </c>
      <c r="S6524" s="4">
        <v>1664</v>
      </c>
      <c r="T6524" s="4">
        <v>0</v>
      </c>
      <c r="U6524" s="4">
        <v>3333</v>
      </c>
      <c r="V6524" s="1" t="s">
        <v>41674</v>
      </c>
      <c r="W6524" s="4">
        <v>3760277059367</v>
      </c>
      <c r="X6524" s="1" t="s">
        <v>35</v>
      </c>
      <c r="Y6524" s="1" t="s">
        <v>412</v>
      </c>
      <c r="Z6524" s="1" t="s">
        <v>328</v>
      </c>
    </row>
    <row x14ac:dyDescent="0.25" r="6525" customHeight="1" ht="18.75">
      <c r="A6525" s="3">
        <f>IF(ISNA(VLOOKUP(C6525,OM!A$1:B$5000,2,FALSE)),"",VLOOKUP(C6525,OM!A$1:B$5000,2,FALSE))</f>
      </c>
      <c r="B6525" s="1" t="s">
        <v>41675</v>
      </c>
      <c r="C6525" s="1" t="s">
        <v>41676</v>
      </c>
      <c r="D6525" s="1" t="s">
        <v>41677</v>
      </c>
      <c r="E6525" s="1" t="s">
        <v>41678</v>
      </c>
      <c r="F6525" s="1" t="s">
        <v>41679</v>
      </c>
      <c r="G6525" s="1"/>
      <c r="H6525" s="1"/>
      <c r="I6525" s="1"/>
      <c r="J6525" s="1"/>
      <c r="K6525" s="1"/>
      <c r="L6525" s="1"/>
      <c r="M6525" s="1"/>
      <c r="N6525" s="1" t="s">
        <v>41677</v>
      </c>
      <c r="O6525" s="1" t="s">
        <v>41680</v>
      </c>
      <c r="P6525" s="4">
        <v>19</v>
      </c>
      <c r="Q6525" s="4">
        <v>1101</v>
      </c>
      <c r="R6525" s="4">
        <v>1652</v>
      </c>
      <c r="S6525" s="4">
        <v>1998</v>
      </c>
      <c r="T6525" s="4">
        <v>0</v>
      </c>
      <c r="U6525" s="4">
        <v>3333</v>
      </c>
      <c r="V6525" s="1" t="s">
        <v>41681</v>
      </c>
      <c r="W6525" s="4">
        <v>3760277059374</v>
      </c>
      <c r="X6525" s="1" t="s">
        <v>35</v>
      </c>
      <c r="Y6525" s="1" t="s">
        <v>412</v>
      </c>
      <c r="Z6525" s="1" t="s">
        <v>328</v>
      </c>
    </row>
    <row x14ac:dyDescent="0.25" r="6526" customHeight="1" ht="18.75">
      <c r="A6526" s="3">
        <f>IF(ISNA(VLOOKUP(C6526,OM!A$1:B$5000,2,FALSE)),"",VLOOKUP(C6526,OM!A$1:B$5000,2,FALSE))</f>
      </c>
      <c r="B6526" s="1" t="s">
        <v>41682</v>
      </c>
      <c r="C6526" s="1" t="s">
        <v>41683</v>
      </c>
      <c r="D6526" s="1" t="s">
        <v>41684</v>
      </c>
      <c r="E6526" s="1" t="s">
        <v>41685</v>
      </c>
      <c r="F6526" s="1" t="s">
        <v>41686</v>
      </c>
      <c r="G6526" s="1"/>
      <c r="H6526" s="1"/>
      <c r="I6526" s="1"/>
      <c r="J6526" s="1"/>
      <c r="K6526" s="1"/>
      <c r="L6526" s="1"/>
      <c r="M6526" s="1"/>
      <c r="N6526" s="1" t="s">
        <v>41684</v>
      </c>
      <c r="O6526" s="1" t="s">
        <v>41687</v>
      </c>
      <c r="P6526" s="4">
        <v>5</v>
      </c>
      <c r="Q6526" s="4">
        <v>917</v>
      </c>
      <c r="R6526" s="4">
        <v>1376</v>
      </c>
      <c r="S6526" s="4">
        <v>1664</v>
      </c>
      <c r="T6526" s="4">
        <v>0</v>
      </c>
      <c r="U6526" s="4">
        <v>3333</v>
      </c>
      <c r="V6526" s="1" t="s">
        <v>41688</v>
      </c>
      <c r="W6526" s="4">
        <v>3760277059381</v>
      </c>
      <c r="X6526" s="1" t="s">
        <v>35</v>
      </c>
      <c r="Y6526" s="1" t="s">
        <v>412</v>
      </c>
      <c r="Z6526" s="1" t="s">
        <v>328</v>
      </c>
    </row>
    <row x14ac:dyDescent="0.25" r="6527" customHeight="1" ht="18.75">
      <c r="A6527" s="3">
        <f>IF(ISNA(VLOOKUP(C6527,OM!A$1:B$5000,2,FALSE)),"",VLOOKUP(C6527,OM!A$1:B$5000,2,FALSE))</f>
      </c>
      <c r="B6527" s="1" t="s">
        <v>41689</v>
      </c>
      <c r="C6527" s="1" t="s">
        <v>41690</v>
      </c>
      <c r="D6527" s="1" t="s">
        <v>41691</v>
      </c>
      <c r="E6527" s="1" t="s">
        <v>41692</v>
      </c>
      <c r="F6527" s="1" t="s">
        <v>41693</v>
      </c>
      <c r="G6527" s="1"/>
      <c r="H6527" s="1"/>
      <c r="I6527" s="1"/>
      <c r="J6527" s="1"/>
      <c r="K6527" s="1"/>
      <c r="L6527" s="1"/>
      <c r="M6527" s="1"/>
      <c r="N6527" s="1" t="s">
        <v>41691</v>
      </c>
      <c r="O6527" s="1" t="s">
        <v>41694</v>
      </c>
      <c r="P6527" s="4">
        <v>10</v>
      </c>
      <c r="Q6527" s="4">
        <v>1651</v>
      </c>
      <c r="R6527" s="4">
        <v>2477</v>
      </c>
      <c r="S6527" s="4">
        <v>2997</v>
      </c>
      <c r="T6527" s="4">
        <v>0</v>
      </c>
      <c r="U6527" s="4">
        <v>3333</v>
      </c>
      <c r="V6527" s="1" t="s">
        <v>41695</v>
      </c>
      <c r="W6527" s="4">
        <v>3760277059398</v>
      </c>
      <c r="X6527" s="1" t="s">
        <v>35</v>
      </c>
      <c r="Y6527" s="1" t="s">
        <v>412</v>
      </c>
      <c r="Z6527" s="1" t="s">
        <v>328</v>
      </c>
    </row>
    <row x14ac:dyDescent="0.25" r="6528" customHeight="1" ht="18.75">
      <c r="A6528" s="3">
        <f>IF(ISNA(VLOOKUP(C6528,OM!A$1:B$5000,2,FALSE)),"",VLOOKUP(C6528,OM!A$1:B$5000,2,FALSE))</f>
      </c>
      <c r="B6528" s="1" t="s">
        <v>41696</v>
      </c>
      <c r="C6528" s="1" t="s">
        <v>41697</v>
      </c>
      <c r="D6528" s="1" t="s">
        <v>41698</v>
      </c>
      <c r="E6528" s="1" t="s">
        <v>41699</v>
      </c>
      <c r="F6528" s="1" t="s">
        <v>41700</v>
      </c>
      <c r="G6528" s="1"/>
      <c r="H6528" s="1"/>
      <c r="I6528" s="1"/>
      <c r="J6528" s="1"/>
      <c r="K6528" s="1"/>
      <c r="L6528" s="1"/>
      <c r="M6528" s="1"/>
      <c r="N6528" s="1" t="s">
        <v>41698</v>
      </c>
      <c r="O6528" s="1" t="s">
        <v>41701</v>
      </c>
      <c r="P6528" s="4">
        <v>20</v>
      </c>
      <c r="Q6528" s="4">
        <v>917</v>
      </c>
      <c r="R6528" s="4">
        <v>1376</v>
      </c>
      <c r="S6528" s="4">
        <v>1664</v>
      </c>
      <c r="T6528" s="4">
        <v>0</v>
      </c>
      <c r="U6528" s="4">
        <v>3333</v>
      </c>
      <c r="V6528" s="1" t="s">
        <v>41702</v>
      </c>
      <c r="W6528" s="4">
        <v>3760277059404</v>
      </c>
      <c r="X6528" s="1" t="s">
        <v>35</v>
      </c>
      <c r="Y6528" s="1" t="s">
        <v>412</v>
      </c>
      <c r="Z6528" s="1" t="s">
        <v>328</v>
      </c>
    </row>
    <row x14ac:dyDescent="0.25" r="6529" customHeight="1" ht="18.75">
      <c r="A6529" s="3">
        <f>IF(ISNA(VLOOKUP(C6529,OM!A$1:B$5000,2,FALSE)),"",VLOOKUP(C6529,OM!A$1:B$5000,2,FALSE))</f>
      </c>
      <c r="B6529" s="1" t="s">
        <v>41703</v>
      </c>
      <c r="C6529" s="1" t="s">
        <v>41704</v>
      </c>
      <c r="D6529" s="1" t="s">
        <v>41705</v>
      </c>
      <c r="E6529" s="1" t="s">
        <v>41706</v>
      </c>
      <c r="F6529" s="1" t="s">
        <v>41707</v>
      </c>
      <c r="G6529" s="1"/>
      <c r="H6529" s="1"/>
      <c r="I6529" s="1"/>
      <c r="J6529" s="1"/>
      <c r="K6529" s="1"/>
      <c r="L6529" s="1"/>
      <c r="M6529" s="1"/>
      <c r="N6529" s="1" t="s">
        <v>41705</v>
      </c>
      <c r="O6529" s="1" t="s">
        <v>41708</v>
      </c>
      <c r="P6529" s="4">
        <v>10</v>
      </c>
      <c r="Q6529" s="4">
        <v>917</v>
      </c>
      <c r="R6529" s="4">
        <v>1376</v>
      </c>
      <c r="S6529" s="4">
        <v>1664</v>
      </c>
      <c r="T6529" s="4">
        <v>0</v>
      </c>
      <c r="U6529" s="4">
        <v>3333</v>
      </c>
      <c r="V6529" s="1" t="s">
        <v>41709</v>
      </c>
      <c r="W6529" s="4">
        <v>3760277059411</v>
      </c>
      <c r="X6529" s="1" t="s">
        <v>35</v>
      </c>
      <c r="Y6529" s="1" t="s">
        <v>412</v>
      </c>
      <c r="Z6529" s="1" t="s">
        <v>328</v>
      </c>
    </row>
    <row x14ac:dyDescent="0.25" r="6530" customHeight="1" ht="18.75">
      <c r="A6530" s="3">
        <f>IF(ISNA(VLOOKUP(C6530,OM!A$1:B$5000,2,FALSE)),"",VLOOKUP(C6530,OM!A$1:B$5000,2,FALSE))</f>
      </c>
      <c r="B6530" s="1" t="s">
        <v>41710</v>
      </c>
      <c r="C6530" s="1" t="s">
        <v>41711</v>
      </c>
      <c r="D6530" s="1" t="s">
        <v>41712</v>
      </c>
      <c r="E6530" s="1" t="s">
        <v>41713</v>
      </c>
      <c r="F6530" s="1" t="s">
        <v>41714</v>
      </c>
      <c r="G6530" s="1"/>
      <c r="H6530" s="1"/>
      <c r="I6530" s="1"/>
      <c r="J6530" s="1"/>
      <c r="K6530" s="1"/>
      <c r="L6530" s="1"/>
      <c r="M6530" s="1"/>
      <c r="N6530" s="1" t="s">
        <v>41712</v>
      </c>
      <c r="O6530" s="1" t="s">
        <v>41715</v>
      </c>
      <c r="P6530" s="4">
        <v>38</v>
      </c>
      <c r="Q6530" s="4">
        <v>917</v>
      </c>
      <c r="R6530" s="4">
        <v>1376</v>
      </c>
      <c r="S6530" s="4">
        <v>1664</v>
      </c>
      <c r="T6530" s="4">
        <v>0</v>
      </c>
      <c r="U6530" s="4">
        <v>3333</v>
      </c>
      <c r="V6530" s="1" t="s">
        <v>41716</v>
      </c>
      <c r="W6530" s="4">
        <v>3760277059428</v>
      </c>
      <c r="X6530" s="1" t="s">
        <v>35</v>
      </c>
      <c r="Y6530" s="1" t="s">
        <v>412</v>
      </c>
      <c r="Z6530" s="1" t="s">
        <v>328</v>
      </c>
    </row>
    <row x14ac:dyDescent="0.25" r="6531" customHeight="1" ht="18.75">
      <c r="A6531" s="3">
        <f>IF(ISNA(VLOOKUP(C6531,OM!A$1:B$5000,2,FALSE)),"",VLOOKUP(C6531,OM!A$1:B$5000,2,FALSE))</f>
      </c>
      <c r="B6531" s="1" t="s">
        <v>41717</v>
      </c>
      <c r="C6531" s="1" t="s">
        <v>41718</v>
      </c>
      <c r="D6531" s="1" t="s">
        <v>41719</v>
      </c>
      <c r="E6531" s="1" t="s">
        <v>41720</v>
      </c>
      <c r="F6531" s="1" t="s">
        <v>41721</v>
      </c>
      <c r="G6531" s="1"/>
      <c r="H6531" s="1"/>
      <c r="I6531" s="1"/>
      <c r="J6531" s="1"/>
      <c r="K6531" s="1"/>
      <c r="L6531" s="1"/>
      <c r="M6531" s="1"/>
      <c r="N6531" s="1" t="s">
        <v>41719</v>
      </c>
      <c r="O6531" s="1" t="s">
        <v>41722</v>
      </c>
      <c r="P6531" s="4">
        <v>20</v>
      </c>
      <c r="Q6531" s="4">
        <v>1101</v>
      </c>
      <c r="R6531" s="4">
        <v>1652</v>
      </c>
      <c r="S6531" s="4">
        <v>1998</v>
      </c>
      <c r="T6531" s="4">
        <v>0</v>
      </c>
      <c r="U6531" s="4">
        <v>3333</v>
      </c>
      <c r="V6531" s="1" t="s">
        <v>41723</v>
      </c>
      <c r="W6531" s="4">
        <v>3760277059435</v>
      </c>
      <c r="X6531" s="1" t="s">
        <v>35</v>
      </c>
      <c r="Y6531" s="1" t="s">
        <v>412</v>
      </c>
      <c r="Z6531" s="1" t="s">
        <v>328</v>
      </c>
    </row>
    <row x14ac:dyDescent="0.25" r="6532" customHeight="1" ht="18.75">
      <c r="A6532" s="3">
        <f>IF(ISNA(VLOOKUP(C6532,OM!A$1:B$5000,2,FALSE)),"",VLOOKUP(C6532,OM!A$1:B$5000,2,FALSE))</f>
      </c>
      <c r="B6532" s="1" t="s">
        <v>41724</v>
      </c>
      <c r="C6532" s="1" t="s">
        <v>41725</v>
      </c>
      <c r="D6532" s="1" t="s">
        <v>41726</v>
      </c>
      <c r="E6532" s="1" t="s">
        <v>41727</v>
      </c>
      <c r="F6532" s="1" t="s">
        <v>41728</v>
      </c>
      <c r="G6532" s="1"/>
      <c r="H6532" s="1"/>
      <c r="I6532" s="1"/>
      <c r="J6532" s="1"/>
      <c r="K6532" s="1"/>
      <c r="L6532" s="1"/>
      <c r="M6532" s="1"/>
      <c r="N6532" s="1" t="s">
        <v>41726</v>
      </c>
      <c r="O6532" s="1" t="s">
        <v>41729</v>
      </c>
      <c r="P6532" s="4">
        <v>5</v>
      </c>
      <c r="Q6532" s="4">
        <v>1284</v>
      </c>
      <c r="R6532" s="4">
        <v>1926</v>
      </c>
      <c r="S6532" s="4">
        <v>233</v>
      </c>
      <c r="T6532" s="4">
        <v>0</v>
      </c>
      <c r="U6532" s="4">
        <v>3333</v>
      </c>
      <c r="V6532" s="1" t="s">
        <v>41730</v>
      </c>
      <c r="W6532" s="4">
        <v>3760277059442</v>
      </c>
      <c r="X6532" s="1" t="s">
        <v>35</v>
      </c>
      <c r="Y6532" s="1" t="s">
        <v>412</v>
      </c>
      <c r="Z6532" s="1" t="s">
        <v>328</v>
      </c>
    </row>
    <row x14ac:dyDescent="0.25" r="6533" customHeight="1" ht="18.75">
      <c r="A6533" s="3">
        <f>IF(ISNA(VLOOKUP(C6533,OM!A$1:B$5000,2,FALSE)),"",VLOOKUP(C6533,OM!A$1:B$5000,2,FALSE))</f>
      </c>
      <c r="B6533" s="1" t="s">
        <v>41731</v>
      </c>
      <c r="C6533" s="1" t="s">
        <v>41732</v>
      </c>
      <c r="D6533" s="1" t="s">
        <v>41733</v>
      </c>
      <c r="E6533" s="1" t="s">
        <v>41734</v>
      </c>
      <c r="F6533" s="1" t="s">
        <v>41735</v>
      </c>
      <c r="G6533" s="1"/>
      <c r="H6533" s="1"/>
      <c r="I6533" s="1"/>
      <c r="J6533" s="1"/>
      <c r="K6533" s="1"/>
      <c r="L6533" s="1"/>
      <c r="M6533" s="1"/>
      <c r="N6533" s="1" t="s">
        <v>41733</v>
      </c>
      <c r="O6533" s="1" t="s">
        <v>41736</v>
      </c>
      <c r="P6533" s="4">
        <v>11</v>
      </c>
      <c r="Q6533" s="4">
        <v>734</v>
      </c>
      <c r="R6533" s="4">
        <v>1101</v>
      </c>
      <c r="S6533" s="4">
        <v>1332</v>
      </c>
      <c r="T6533" s="4">
        <v>0</v>
      </c>
      <c r="U6533" s="4">
        <v>3333</v>
      </c>
      <c r="V6533" s="1" t="s">
        <v>41737</v>
      </c>
      <c r="W6533" s="4">
        <v>3760277059459</v>
      </c>
      <c r="X6533" s="1" t="s">
        <v>35</v>
      </c>
      <c r="Y6533" s="1" t="s">
        <v>412</v>
      </c>
      <c r="Z6533" s="1" t="s">
        <v>328</v>
      </c>
    </row>
    <row x14ac:dyDescent="0.25" r="6534" customHeight="1" ht="18.75">
      <c r="A6534" s="3">
        <f>IF(ISNA(VLOOKUP(C6534,OM!A$1:B$5000,2,FALSE)),"",VLOOKUP(C6534,OM!A$1:B$5000,2,FALSE))</f>
      </c>
      <c r="B6534" s="1" t="s">
        <v>41738</v>
      </c>
      <c r="C6534" s="1" t="s">
        <v>41739</v>
      </c>
      <c r="D6534" s="1" t="s">
        <v>41740</v>
      </c>
      <c r="E6534" s="1" t="s">
        <v>41741</v>
      </c>
      <c r="F6534" s="1" t="s">
        <v>41742</v>
      </c>
      <c r="G6534" s="1"/>
      <c r="H6534" s="1"/>
      <c r="I6534" s="1"/>
      <c r="J6534" s="1"/>
      <c r="K6534" s="1"/>
      <c r="L6534" s="1"/>
      <c r="M6534" s="1"/>
      <c r="N6534" s="1" t="s">
        <v>41740</v>
      </c>
      <c r="O6534" s="1" t="s">
        <v>41743</v>
      </c>
      <c r="P6534" s="4">
        <v>12</v>
      </c>
      <c r="Q6534" s="4">
        <v>917</v>
      </c>
      <c r="R6534" s="4">
        <v>1376</v>
      </c>
      <c r="S6534" s="4">
        <v>1664</v>
      </c>
      <c r="T6534" s="4">
        <v>0</v>
      </c>
      <c r="U6534" s="4">
        <v>3333</v>
      </c>
      <c r="V6534" s="1" t="s">
        <v>41744</v>
      </c>
      <c r="W6534" s="4">
        <v>3760277059466</v>
      </c>
      <c r="X6534" s="1" t="s">
        <v>35</v>
      </c>
      <c r="Y6534" s="1" t="s">
        <v>412</v>
      </c>
      <c r="Z6534" s="1" t="s">
        <v>328</v>
      </c>
    </row>
    <row x14ac:dyDescent="0.25" r="6535" customHeight="1" ht="18.75">
      <c r="A6535" s="3">
        <f>IF(ISNA(VLOOKUP(C6535,OM!A$1:B$5000,2,FALSE)),"",VLOOKUP(C6535,OM!A$1:B$5000,2,FALSE))</f>
      </c>
      <c r="B6535" s="1" t="s">
        <v>41745</v>
      </c>
      <c r="C6535" s="1" t="s">
        <v>41746</v>
      </c>
      <c r="D6535" s="1" t="s">
        <v>41747</v>
      </c>
      <c r="E6535" s="1" t="s">
        <v>41748</v>
      </c>
      <c r="F6535" s="1" t="s">
        <v>41749</v>
      </c>
      <c r="G6535" s="1" t="s">
        <v>41750</v>
      </c>
      <c r="H6535" s="1"/>
      <c r="I6535" s="1"/>
      <c r="J6535" s="1"/>
      <c r="K6535" s="1"/>
      <c r="L6535" s="1"/>
      <c r="M6535" s="1"/>
      <c r="N6535" s="1" t="s">
        <v>41747</v>
      </c>
      <c r="O6535" s="1" t="s">
        <v>41751</v>
      </c>
      <c r="P6535" s="4">
        <v>6</v>
      </c>
      <c r="Q6535" s="4">
        <v>755</v>
      </c>
      <c r="R6535" s="4">
        <v>1132</v>
      </c>
      <c r="S6535" s="4">
        <v>137</v>
      </c>
      <c r="T6535" s="4">
        <v>0</v>
      </c>
      <c r="U6535" s="4">
        <v>3333</v>
      </c>
      <c r="V6535" s="1" t="s">
        <v>41752</v>
      </c>
      <c r="W6535" s="4">
        <v>5055038401409</v>
      </c>
      <c r="X6535" s="1" t="s">
        <v>96</v>
      </c>
      <c r="Y6535" s="1" t="s">
        <v>361</v>
      </c>
      <c r="Z6535" s="1"/>
    </row>
    <row x14ac:dyDescent="0.25" r="6536" customHeight="1" ht="18.75">
      <c r="A6536" s="3">
        <f>IF(ISNA(VLOOKUP(C6536,OM!A$1:B$5000,2,FALSE)),"",VLOOKUP(C6536,OM!A$1:B$5000,2,FALSE))</f>
      </c>
      <c r="B6536" s="1" t="s">
        <v>41753</v>
      </c>
      <c r="C6536" s="1" t="s">
        <v>41754</v>
      </c>
      <c r="D6536" s="1" t="s">
        <v>41755</v>
      </c>
      <c r="E6536" s="1" t="s">
        <v>41756</v>
      </c>
      <c r="F6536" s="1" t="s">
        <v>41757</v>
      </c>
      <c r="G6536" s="1" t="s">
        <v>41758</v>
      </c>
      <c r="H6536" s="1"/>
      <c r="I6536" s="1"/>
      <c r="J6536" s="1"/>
      <c r="K6536" s="1"/>
      <c r="L6536" s="1"/>
      <c r="M6536" s="1"/>
      <c r="N6536" s="1" t="s">
        <v>41755</v>
      </c>
      <c r="O6536" s="1" t="s">
        <v>41759</v>
      </c>
      <c r="P6536" s="4">
        <v>18</v>
      </c>
      <c r="Q6536" s="4">
        <v>755</v>
      </c>
      <c r="R6536" s="4">
        <v>1132</v>
      </c>
      <c r="S6536" s="4">
        <v>137</v>
      </c>
      <c r="T6536" s="4">
        <v>0</v>
      </c>
      <c r="U6536" s="4">
        <v>3333</v>
      </c>
      <c r="V6536" s="1" t="s">
        <v>41760</v>
      </c>
      <c r="W6536" s="4">
        <v>5055038401645</v>
      </c>
      <c r="X6536" s="1" t="s">
        <v>96</v>
      </c>
      <c r="Y6536" s="1" t="s">
        <v>361</v>
      </c>
      <c r="Z6536" s="1"/>
    </row>
    <row x14ac:dyDescent="0.25" r="6537" customHeight="1" ht="18.75">
      <c r="A6537" s="3">
        <f>IF(ISNA(VLOOKUP(C6537,OM!A$1:B$5000,2,FALSE)),"",VLOOKUP(C6537,OM!A$1:B$5000,2,FALSE))</f>
      </c>
      <c r="B6537" s="1" t="s">
        <v>41761</v>
      </c>
      <c r="C6537" s="1" t="s">
        <v>41762</v>
      </c>
      <c r="D6537" s="1" t="s">
        <v>41763</v>
      </c>
      <c r="E6537" s="1" t="s">
        <v>41764</v>
      </c>
      <c r="F6537" s="1" t="s">
        <v>41765</v>
      </c>
      <c r="G6537" s="1"/>
      <c r="H6537" s="1"/>
      <c r="I6537" s="1"/>
      <c r="J6537" s="1"/>
      <c r="K6537" s="1"/>
      <c r="L6537" s="1"/>
      <c r="M6537" s="1"/>
      <c r="N6537" s="1" t="s">
        <v>41763</v>
      </c>
      <c r="O6537" s="1" t="s">
        <v>41761</v>
      </c>
      <c r="P6537" s="4">
        <v>2</v>
      </c>
      <c r="Q6537" s="4">
        <v>4634</v>
      </c>
      <c r="R6537" s="4">
        <v>6951</v>
      </c>
      <c r="S6537" s="4">
        <v>8411</v>
      </c>
      <c r="T6537" s="4">
        <v>0</v>
      </c>
      <c r="U6537" s="4">
        <v>3333</v>
      </c>
      <c r="V6537" s="1" t="s">
        <v>41766</v>
      </c>
      <c r="W6537" s="4">
        <v>8435737923797</v>
      </c>
      <c r="X6537" s="1" t="s">
        <v>35</v>
      </c>
      <c r="Y6537" s="1" t="s">
        <v>1882</v>
      </c>
      <c r="Z6537" s="1"/>
    </row>
    <row x14ac:dyDescent="0.25" r="6538" customHeight="1" ht="18.75">
      <c r="A6538" s="3">
        <f>IF(ISNA(VLOOKUP(C6538,OM!A$1:B$5000,2,FALSE)),"",VLOOKUP(C6538,OM!A$1:B$5000,2,FALSE))</f>
      </c>
      <c r="B6538" s="1" t="s">
        <v>41767</v>
      </c>
      <c r="C6538" s="1" t="s">
        <v>41768</v>
      </c>
      <c r="D6538" s="1" t="s">
        <v>41769</v>
      </c>
      <c r="E6538" s="1" t="s">
        <v>41770</v>
      </c>
      <c r="F6538" s="1" t="s">
        <v>41771</v>
      </c>
      <c r="G6538" s="1"/>
      <c r="H6538" s="1"/>
      <c r="I6538" s="1"/>
      <c r="J6538" s="1"/>
      <c r="K6538" s="1"/>
      <c r="L6538" s="1"/>
      <c r="M6538" s="1"/>
      <c r="N6538" s="1" t="s">
        <v>41769</v>
      </c>
      <c r="O6538" s="1" t="s">
        <v>41767</v>
      </c>
      <c r="P6538" s="4">
        <v>0</v>
      </c>
      <c r="Q6538" s="4">
        <v>5149</v>
      </c>
      <c r="R6538" s="4">
        <v>7723</v>
      </c>
      <c r="S6538" s="4">
        <v>9345</v>
      </c>
      <c r="T6538" s="4">
        <v>0</v>
      </c>
      <c r="U6538" s="4">
        <v>3333</v>
      </c>
      <c r="V6538" s="1" t="s">
        <v>41772</v>
      </c>
      <c r="W6538" s="4">
        <v>8435737923773</v>
      </c>
      <c r="X6538" s="1" t="s">
        <v>35</v>
      </c>
      <c r="Y6538" s="1" t="s">
        <v>1882</v>
      </c>
      <c r="Z6538" s="1"/>
    </row>
    <row x14ac:dyDescent="0.25" r="6539" customHeight="1" ht="18.75">
      <c r="A6539" s="3">
        <f>IF(ISNA(VLOOKUP(C6539,OM!A$1:B$5000,2,FALSE)),"",VLOOKUP(C6539,OM!A$1:B$5000,2,FALSE))</f>
      </c>
      <c r="B6539" s="1" t="s">
        <v>41773</v>
      </c>
      <c r="C6539" s="1" t="s">
        <v>41774</v>
      </c>
      <c r="D6539" s="1" t="s">
        <v>41773</v>
      </c>
      <c r="E6539" s="1" t="s">
        <v>41775</v>
      </c>
      <c r="F6539" s="1" t="s">
        <v>41776</v>
      </c>
      <c r="G6539" s="1"/>
      <c r="H6539" s="1"/>
      <c r="I6539" s="1"/>
      <c r="J6539" s="1"/>
      <c r="K6539" s="1"/>
      <c r="L6539" s="1"/>
      <c r="M6539" s="1"/>
      <c r="N6539" s="1" t="s">
        <v>41773</v>
      </c>
      <c r="O6539" s="1" t="s">
        <v>41773</v>
      </c>
      <c r="P6539" s="4">
        <v>3</v>
      </c>
      <c r="Q6539" s="4">
        <v>7301</v>
      </c>
      <c r="R6539" s="4">
        <v>10952</v>
      </c>
      <c r="S6539" s="4">
        <v>13251</v>
      </c>
      <c r="T6539" s="4">
        <v>0</v>
      </c>
      <c r="U6539" s="4">
        <v>3333</v>
      </c>
      <c r="V6539" s="1" t="s">
        <v>41777</v>
      </c>
      <c r="W6539" s="4">
        <v>8435737923827</v>
      </c>
      <c r="X6539" s="1" t="s">
        <v>35</v>
      </c>
      <c r="Y6539" s="1" t="s">
        <v>838</v>
      </c>
      <c r="Z6539" s="1"/>
    </row>
    <row x14ac:dyDescent="0.25" r="6540" customHeight="1" ht="18.75">
      <c r="A6540" s="3">
        <f>IF(ISNA(VLOOKUP(C6540,OM!A$1:B$5000,2,FALSE)),"",VLOOKUP(C6540,OM!A$1:B$5000,2,FALSE))</f>
      </c>
      <c r="B6540" s="1" t="s">
        <v>41778</v>
      </c>
      <c r="C6540" s="1" t="s">
        <v>41779</v>
      </c>
      <c r="D6540" s="1" t="s">
        <v>41780</v>
      </c>
      <c r="E6540" s="1" t="s">
        <v>41781</v>
      </c>
      <c r="F6540" s="1" t="s">
        <v>41782</v>
      </c>
      <c r="G6540" s="1"/>
      <c r="H6540" s="1"/>
      <c r="I6540" s="1"/>
      <c r="J6540" s="1"/>
      <c r="K6540" s="1"/>
      <c r="L6540" s="1"/>
      <c r="M6540" s="1"/>
      <c r="N6540" s="1" t="s">
        <v>41780</v>
      </c>
      <c r="O6540" s="1" t="s">
        <v>41783</v>
      </c>
      <c r="P6540" s="4">
        <v>0</v>
      </c>
      <c r="Q6540" s="4">
        <v>75</v>
      </c>
      <c r="R6540" s="4">
        <v>1125</v>
      </c>
      <c r="S6540" s="4">
        <v>1361</v>
      </c>
      <c r="T6540" s="4">
        <v>0</v>
      </c>
      <c r="U6540" s="4">
        <v>3333</v>
      </c>
      <c r="V6540" s="1" t="s">
        <v>41784</v>
      </c>
      <c r="W6540" s="4">
        <v>4250926756918</v>
      </c>
      <c r="X6540" s="1" t="s">
        <v>96</v>
      </c>
      <c r="Y6540" s="1" t="s">
        <v>361</v>
      </c>
      <c r="Z6540" s="1"/>
    </row>
    <row x14ac:dyDescent="0.25" r="6541" customHeight="1" ht="18.75">
      <c r="A6541" s="3">
        <f>IF(ISNA(VLOOKUP(C6541,OM!A$1:B$5000,2,FALSE)),"",VLOOKUP(C6541,OM!A$1:B$5000,2,FALSE))</f>
      </c>
      <c r="B6541" s="1" t="s">
        <v>41785</v>
      </c>
      <c r="C6541" s="1" t="s">
        <v>41786</v>
      </c>
      <c r="D6541" s="1" t="s">
        <v>41787</v>
      </c>
      <c r="E6541" s="1" t="s">
        <v>41788</v>
      </c>
      <c r="F6541" s="1" t="s">
        <v>41789</v>
      </c>
      <c r="G6541" s="1" t="s">
        <v>41790</v>
      </c>
      <c r="H6541" s="1"/>
      <c r="I6541" s="1"/>
      <c r="J6541" s="1"/>
      <c r="K6541" s="1"/>
      <c r="L6541" s="1"/>
      <c r="M6541" s="1"/>
      <c r="N6541" s="1" t="s">
        <v>41787</v>
      </c>
      <c r="O6541" s="1" t="s">
        <v>41785</v>
      </c>
      <c r="P6541" s="4">
        <v>4</v>
      </c>
      <c r="Q6541" s="4">
        <v>2</v>
      </c>
      <c r="R6541" s="4">
        <v>2</v>
      </c>
      <c r="S6541" s="4">
        <v>242</v>
      </c>
      <c r="T6541" s="4">
        <v>0</v>
      </c>
      <c r="U6541" s="4">
        <v>0</v>
      </c>
      <c r="V6541" s="1"/>
      <c r="W6541" s="2"/>
      <c r="X6541" s="1" t="s">
        <v>35</v>
      </c>
      <c r="Y6541" s="1" t="s">
        <v>327</v>
      </c>
      <c r="Z6541" s="1" t="s">
        <v>328</v>
      </c>
    </row>
    <row x14ac:dyDescent="0.25" r="6542" customHeight="1" ht="18.75">
      <c r="A6542" s="3">
        <f>IF(ISNA(VLOOKUP(C6542,OM!A$1:B$5000,2,FALSE)),"",VLOOKUP(C6542,OM!A$1:B$5000,2,FALSE))</f>
      </c>
      <c r="B6542" s="1" t="s">
        <v>41791</v>
      </c>
      <c r="C6542" s="1" t="s">
        <v>41792</v>
      </c>
      <c r="D6542" s="1" t="s">
        <v>41793</v>
      </c>
      <c r="E6542" s="1" t="s">
        <v>41794</v>
      </c>
      <c r="F6542" s="1" t="s">
        <v>41795</v>
      </c>
      <c r="G6542" s="1"/>
      <c r="H6542" s="1"/>
      <c r="I6542" s="1"/>
      <c r="J6542" s="1"/>
      <c r="K6542" s="1"/>
      <c r="L6542" s="1"/>
      <c r="M6542" s="1"/>
      <c r="N6542" s="1" t="s">
        <v>41793</v>
      </c>
      <c r="O6542" s="1" t="s">
        <v>41796</v>
      </c>
      <c r="P6542" s="4">
        <v>19</v>
      </c>
      <c r="Q6542" s="4">
        <v>338</v>
      </c>
      <c r="R6542" s="4">
        <v>507</v>
      </c>
      <c r="S6542" s="4">
        <v>613</v>
      </c>
      <c r="T6542" s="4">
        <v>0</v>
      </c>
      <c r="U6542" s="4">
        <v>3333</v>
      </c>
      <c r="V6542" s="1" t="s">
        <v>41797</v>
      </c>
      <c r="W6542" s="4">
        <v>5055038440927</v>
      </c>
      <c r="X6542" s="1" t="s">
        <v>96</v>
      </c>
      <c r="Y6542" s="1" t="s">
        <v>354</v>
      </c>
      <c r="Z6542" s="1"/>
    </row>
    <row x14ac:dyDescent="0.25" r="6543" customHeight="1" ht="18.75">
      <c r="A6543" s="3">
        <f>IF(ISNA(VLOOKUP(C6543,OM!A$1:B$5000,2,FALSE)),"",VLOOKUP(C6543,OM!A$1:B$5000,2,FALSE))</f>
      </c>
      <c r="B6543" s="1" t="s">
        <v>41798</v>
      </c>
      <c r="C6543" s="1" t="s">
        <v>41799</v>
      </c>
      <c r="D6543" s="1" t="s">
        <v>41800</v>
      </c>
      <c r="E6543" s="1" t="s">
        <v>41801</v>
      </c>
      <c r="F6543" s="1" t="s">
        <v>41802</v>
      </c>
      <c r="G6543" s="1"/>
      <c r="H6543" s="1"/>
      <c r="I6543" s="1"/>
      <c r="J6543" s="1"/>
      <c r="K6543" s="1"/>
      <c r="L6543" s="1"/>
      <c r="M6543" s="1"/>
      <c r="N6543" s="1" t="s">
        <v>41800</v>
      </c>
      <c r="O6543" s="1" t="s">
        <v>41803</v>
      </c>
      <c r="P6543" s="4">
        <v>16</v>
      </c>
      <c r="Q6543" s="4">
        <v>338</v>
      </c>
      <c r="R6543" s="4">
        <v>507</v>
      </c>
      <c r="S6543" s="4">
        <v>613</v>
      </c>
      <c r="T6543" s="4">
        <v>0</v>
      </c>
      <c r="U6543" s="4">
        <v>3333</v>
      </c>
      <c r="V6543" s="1" t="s">
        <v>41804</v>
      </c>
      <c r="W6543" s="4">
        <v>5055038440927</v>
      </c>
      <c r="X6543" s="1" t="s">
        <v>96</v>
      </c>
      <c r="Y6543" s="1" t="s">
        <v>354</v>
      </c>
      <c r="Z6543" s="1"/>
    </row>
    <row x14ac:dyDescent="0.25" r="6544" customHeight="1" ht="18.75">
      <c r="A6544" s="3">
        <f>IF(ISNA(VLOOKUP(C6544,OM!A$1:B$5000,2,FALSE)),"",VLOOKUP(C6544,OM!A$1:B$5000,2,FALSE))</f>
      </c>
      <c r="B6544" s="1" t="s">
        <v>41805</v>
      </c>
      <c r="C6544" s="1" t="s">
        <v>41806</v>
      </c>
      <c r="D6544" s="1" t="s">
        <v>41807</v>
      </c>
      <c r="E6544" s="1" t="s">
        <v>41808</v>
      </c>
      <c r="F6544" s="1" t="s">
        <v>41809</v>
      </c>
      <c r="G6544" s="1"/>
      <c r="H6544" s="1"/>
      <c r="I6544" s="1"/>
      <c r="J6544" s="1"/>
      <c r="K6544" s="1"/>
      <c r="L6544" s="1"/>
      <c r="M6544" s="1"/>
      <c r="N6544" s="1" t="s">
        <v>41807</v>
      </c>
      <c r="O6544" s="1" t="s">
        <v>41810</v>
      </c>
      <c r="P6544" s="4">
        <v>11</v>
      </c>
      <c r="Q6544" s="4">
        <v>25</v>
      </c>
      <c r="R6544" s="4">
        <v>375</v>
      </c>
      <c r="S6544" s="4">
        <v>454</v>
      </c>
      <c r="T6544" s="4">
        <v>0</v>
      </c>
      <c r="U6544" s="4">
        <v>3333</v>
      </c>
      <c r="V6544" s="1" t="s">
        <v>41811</v>
      </c>
      <c r="W6544" s="4">
        <v>8435737916218</v>
      </c>
      <c r="X6544" s="1" t="s">
        <v>96</v>
      </c>
      <c r="Y6544" s="1" t="s">
        <v>354</v>
      </c>
      <c r="Z6544" s="1"/>
    </row>
    <row x14ac:dyDescent="0.25" r="6545" customHeight="1" ht="18.75">
      <c r="A6545" s="3">
        <f>IF(ISNA(VLOOKUP(C6545,OM!A$1:B$5000,2,FALSE)),"",VLOOKUP(C6545,OM!A$1:B$5000,2,FALSE))</f>
      </c>
      <c r="B6545" s="1" t="s">
        <v>41812</v>
      </c>
      <c r="C6545" s="1" t="s">
        <v>41813</v>
      </c>
      <c r="D6545" s="1" t="s">
        <v>41814</v>
      </c>
      <c r="E6545" s="1" t="s">
        <v>41815</v>
      </c>
      <c r="F6545" s="1" t="s">
        <v>41816</v>
      </c>
      <c r="G6545" s="1"/>
      <c r="H6545" s="1"/>
      <c r="I6545" s="1"/>
      <c r="J6545" s="1"/>
      <c r="K6545" s="1"/>
      <c r="L6545" s="1"/>
      <c r="M6545" s="1"/>
      <c r="N6545" s="1" t="s">
        <v>41814</v>
      </c>
      <c r="O6545" s="1" t="s">
        <v>41817</v>
      </c>
      <c r="P6545" s="4">
        <v>17</v>
      </c>
      <c r="Q6545" s="4">
        <v>25</v>
      </c>
      <c r="R6545" s="4">
        <v>375</v>
      </c>
      <c r="S6545" s="4">
        <v>454</v>
      </c>
      <c r="T6545" s="4">
        <v>0</v>
      </c>
      <c r="U6545" s="4">
        <v>3333</v>
      </c>
      <c r="V6545" s="1" t="s">
        <v>41818</v>
      </c>
      <c r="W6545" s="4">
        <v>8435737916225</v>
      </c>
      <c r="X6545" s="1" t="s">
        <v>96</v>
      </c>
      <c r="Y6545" s="1" t="s">
        <v>354</v>
      </c>
      <c r="Z6545" s="1"/>
    </row>
    <row x14ac:dyDescent="0.25" r="6546" customHeight="1" ht="18.75">
      <c r="A6546" s="3">
        <f>IF(ISNA(VLOOKUP(C6546,OM!A$1:B$5000,2,FALSE)),"",VLOOKUP(C6546,OM!A$1:B$5000,2,FALSE))</f>
      </c>
      <c r="B6546" s="1" t="s">
        <v>41819</v>
      </c>
      <c r="C6546" s="1" t="s">
        <v>41820</v>
      </c>
      <c r="D6546" s="1" t="s">
        <v>41821</v>
      </c>
      <c r="E6546" s="1" t="s">
        <v>41822</v>
      </c>
      <c r="F6546" s="1" t="s">
        <v>41823</v>
      </c>
      <c r="G6546" s="1"/>
      <c r="H6546" s="1"/>
      <c r="I6546" s="1"/>
      <c r="J6546" s="1"/>
      <c r="K6546" s="1"/>
      <c r="L6546" s="1"/>
      <c r="M6546" s="1"/>
      <c r="N6546" s="1" t="s">
        <v>41821</v>
      </c>
      <c r="O6546" s="1" t="s">
        <v>41819</v>
      </c>
      <c r="P6546" s="4">
        <v>13</v>
      </c>
      <c r="Q6546" s="4">
        <v>25</v>
      </c>
      <c r="R6546" s="4">
        <v>375</v>
      </c>
      <c r="S6546" s="4">
        <v>454</v>
      </c>
      <c r="T6546" s="4">
        <v>0</v>
      </c>
      <c r="U6546" s="4">
        <v>3333</v>
      </c>
      <c r="V6546" s="1" t="s">
        <v>41824</v>
      </c>
      <c r="W6546" s="4">
        <v>8435737916232</v>
      </c>
      <c r="X6546" s="1" t="s">
        <v>96</v>
      </c>
      <c r="Y6546" s="1" t="s">
        <v>354</v>
      </c>
      <c r="Z6546" s="1"/>
    </row>
    <row x14ac:dyDescent="0.25" r="6547" customHeight="1" ht="18.75">
      <c r="A6547" s="3">
        <f>IF(ISNA(VLOOKUP(C6547,OM!A$1:B$5000,2,FALSE)),"",VLOOKUP(C6547,OM!A$1:B$5000,2,FALSE))</f>
      </c>
      <c r="B6547" s="1" t="s">
        <v>41817</v>
      </c>
      <c r="C6547" s="1" t="s">
        <v>41825</v>
      </c>
      <c r="D6547" s="1" t="s">
        <v>41826</v>
      </c>
      <c r="E6547" s="1" t="s">
        <v>41827</v>
      </c>
      <c r="F6547" s="1" t="s">
        <v>41828</v>
      </c>
      <c r="G6547" s="1"/>
      <c r="H6547" s="1"/>
      <c r="I6547" s="1"/>
      <c r="J6547" s="1"/>
      <c r="K6547" s="1"/>
      <c r="L6547" s="1"/>
      <c r="M6547" s="1"/>
      <c r="N6547" s="1" t="s">
        <v>41826</v>
      </c>
      <c r="O6547" s="1" t="s">
        <v>41817</v>
      </c>
      <c r="P6547" s="4">
        <v>8</v>
      </c>
      <c r="Q6547" s="4">
        <v>25</v>
      </c>
      <c r="R6547" s="4">
        <v>375</v>
      </c>
      <c r="S6547" s="4">
        <v>454</v>
      </c>
      <c r="T6547" s="4">
        <v>0</v>
      </c>
      <c r="U6547" s="4">
        <v>3333</v>
      </c>
      <c r="V6547" s="1" t="s">
        <v>41829</v>
      </c>
      <c r="W6547" s="4">
        <v>8435737916249</v>
      </c>
      <c r="X6547" s="1" t="s">
        <v>96</v>
      </c>
      <c r="Y6547" s="1" t="s">
        <v>354</v>
      </c>
      <c r="Z6547" s="1"/>
    </row>
    <row x14ac:dyDescent="0.25" r="6548" customHeight="1" ht="18.75">
      <c r="A6548" s="3">
        <f>IF(ISNA(VLOOKUP(C6548,OM!A$1:B$5000,2,FALSE)),"",VLOOKUP(C6548,OM!A$1:B$5000,2,FALSE))</f>
      </c>
      <c r="B6548" s="1" t="s">
        <v>41830</v>
      </c>
      <c r="C6548" s="1" t="s">
        <v>41831</v>
      </c>
      <c r="D6548" s="1" t="s">
        <v>41832</v>
      </c>
      <c r="E6548" s="1"/>
      <c r="F6548" s="1" t="s">
        <v>41833</v>
      </c>
      <c r="G6548" s="1" t="s">
        <v>41834</v>
      </c>
      <c r="H6548" s="1"/>
      <c r="I6548" s="1"/>
      <c r="J6548" s="1"/>
      <c r="K6548" s="1"/>
      <c r="L6548" s="1"/>
      <c r="M6548" s="1"/>
      <c r="N6548" s="1" t="s">
        <v>41835</v>
      </c>
      <c r="O6548" s="1" t="s">
        <v>41836</v>
      </c>
      <c r="P6548" s="4">
        <v>46</v>
      </c>
      <c r="Q6548" s="4">
        <v>0</v>
      </c>
      <c r="R6548" s="4">
        <v>0</v>
      </c>
      <c r="S6548" s="4">
        <v>0</v>
      </c>
      <c r="T6548" s="4">
        <v>0</v>
      </c>
      <c r="U6548" s="4">
        <v>0</v>
      </c>
      <c r="V6548" s="1" t="s">
        <v>41837</v>
      </c>
      <c r="W6548" s="2"/>
      <c r="X6548" s="1" t="s">
        <v>336</v>
      </c>
      <c r="Y6548" s="1" t="s">
        <v>4675</v>
      </c>
      <c r="Z6548" s="1" t="s">
        <v>4675</v>
      </c>
    </row>
    <row x14ac:dyDescent="0.25" r="6549" customHeight="1" ht="18.75">
      <c r="A6549" s="3">
        <f>IF(ISNA(VLOOKUP(C6549,OM!A$1:B$5000,2,FALSE)),"",VLOOKUP(C6549,OM!A$1:B$5000,2,FALSE))</f>
      </c>
      <c r="B6549" s="1" t="s">
        <v>41838</v>
      </c>
      <c r="C6549" s="1" t="s">
        <v>41839</v>
      </c>
      <c r="D6549" s="1" t="s">
        <v>41840</v>
      </c>
      <c r="E6549" s="1"/>
      <c r="F6549" s="1" t="s">
        <v>41841</v>
      </c>
      <c r="G6549" s="1" t="s">
        <v>41842</v>
      </c>
      <c r="H6549" s="1"/>
      <c r="I6549" s="1"/>
      <c r="J6549" s="1"/>
      <c r="K6549" s="1"/>
      <c r="L6549" s="1"/>
      <c r="M6549" s="1"/>
      <c r="N6549" s="1" t="s">
        <v>41843</v>
      </c>
      <c r="O6549" s="1" t="s">
        <v>41844</v>
      </c>
      <c r="P6549" s="4">
        <v>31</v>
      </c>
      <c r="Q6549" s="4">
        <v>0</v>
      </c>
      <c r="R6549" s="4">
        <v>0</v>
      </c>
      <c r="S6549" s="4">
        <v>0</v>
      </c>
      <c r="T6549" s="4">
        <v>0</v>
      </c>
      <c r="U6549" s="4">
        <v>0</v>
      </c>
      <c r="V6549" s="1" t="s">
        <v>41845</v>
      </c>
      <c r="W6549" s="2"/>
      <c r="X6549" s="1" t="s">
        <v>336</v>
      </c>
      <c r="Y6549" s="1" t="s">
        <v>4675</v>
      </c>
      <c r="Z6549" s="1" t="s">
        <v>4675</v>
      </c>
    </row>
    <row x14ac:dyDescent="0.25" r="6550" customHeight="1" ht="18.75">
      <c r="A6550" s="3">
        <f>IF(ISNA(VLOOKUP(C6550,OM!A$1:B$5000,2,FALSE)),"",VLOOKUP(C6550,OM!A$1:B$5000,2,FALSE))</f>
      </c>
      <c r="B6550" s="1" t="s">
        <v>41846</v>
      </c>
      <c r="C6550" s="1" t="s">
        <v>41847</v>
      </c>
      <c r="D6550" s="1" t="s">
        <v>41848</v>
      </c>
      <c r="E6550" s="1"/>
      <c r="F6550" s="1" t="s">
        <v>41849</v>
      </c>
      <c r="G6550" s="1" t="s">
        <v>41850</v>
      </c>
      <c r="H6550" s="1"/>
      <c r="I6550" s="1"/>
      <c r="J6550" s="1"/>
      <c r="K6550" s="1"/>
      <c r="L6550" s="1"/>
      <c r="M6550" s="1"/>
      <c r="N6550" s="1" t="s">
        <v>41851</v>
      </c>
      <c r="O6550" s="1" t="s">
        <v>41852</v>
      </c>
      <c r="P6550" s="4">
        <v>18</v>
      </c>
      <c r="Q6550" s="4">
        <v>0</v>
      </c>
      <c r="R6550" s="4">
        <v>0</v>
      </c>
      <c r="S6550" s="4">
        <v>0</v>
      </c>
      <c r="T6550" s="4">
        <v>0</v>
      </c>
      <c r="U6550" s="4">
        <v>0</v>
      </c>
      <c r="V6550" s="1" t="s">
        <v>41853</v>
      </c>
      <c r="W6550" s="2"/>
      <c r="X6550" s="1" t="s">
        <v>336</v>
      </c>
      <c r="Y6550" s="1" t="s">
        <v>4675</v>
      </c>
      <c r="Z6550" s="1" t="s">
        <v>4675</v>
      </c>
    </row>
    <row x14ac:dyDescent="0.25" r="6551" customHeight="1" ht="18.75">
      <c r="A6551" s="3">
        <f>IF(ISNA(VLOOKUP(C6551,OM!A$1:B$5000,2,FALSE)),"",VLOOKUP(C6551,OM!A$1:B$5000,2,FALSE))</f>
      </c>
      <c r="B6551" s="1" t="s">
        <v>41854</v>
      </c>
      <c r="C6551" s="1" t="s">
        <v>41855</v>
      </c>
      <c r="D6551" s="1" t="s">
        <v>41856</v>
      </c>
      <c r="E6551" s="1"/>
      <c r="F6551" s="1" t="s">
        <v>41857</v>
      </c>
      <c r="G6551" s="1" t="s">
        <v>41858</v>
      </c>
      <c r="H6551" s="1"/>
      <c r="I6551" s="1"/>
      <c r="J6551" s="1"/>
      <c r="K6551" s="1"/>
      <c r="L6551" s="1"/>
      <c r="M6551" s="1"/>
      <c r="N6551" s="1" t="s">
        <v>41859</v>
      </c>
      <c r="O6551" s="1" t="s">
        <v>41860</v>
      </c>
      <c r="P6551" s="4">
        <v>39</v>
      </c>
      <c r="Q6551" s="4">
        <v>0</v>
      </c>
      <c r="R6551" s="4">
        <v>0</v>
      </c>
      <c r="S6551" s="4">
        <v>0</v>
      </c>
      <c r="T6551" s="4">
        <v>0</v>
      </c>
      <c r="U6551" s="4">
        <v>0</v>
      </c>
      <c r="V6551" s="1" t="s">
        <v>41861</v>
      </c>
      <c r="W6551" s="2"/>
      <c r="X6551" s="1" t="s">
        <v>336</v>
      </c>
      <c r="Y6551" s="1" t="s">
        <v>4675</v>
      </c>
      <c r="Z6551" s="1" t="s">
        <v>4675</v>
      </c>
    </row>
    <row x14ac:dyDescent="0.25" r="6552" customHeight="1" ht="18.75">
      <c r="A6552" s="3">
        <f>IF(ISNA(VLOOKUP(C6552,OM!A$1:B$5000,2,FALSE)),"",VLOOKUP(C6552,OM!A$1:B$5000,2,FALSE))</f>
      </c>
      <c r="B6552" s="1" t="s">
        <v>41862</v>
      </c>
      <c r="C6552" s="1" t="s">
        <v>41863</v>
      </c>
      <c r="D6552" s="1" t="s">
        <v>41864</v>
      </c>
      <c r="E6552" s="1" t="s">
        <v>41865</v>
      </c>
      <c r="F6552" s="1" t="s">
        <v>41866</v>
      </c>
      <c r="G6552" s="1"/>
      <c r="H6552" s="1"/>
      <c r="I6552" s="1"/>
      <c r="J6552" s="1"/>
      <c r="K6552" s="1"/>
      <c r="L6552" s="1"/>
      <c r="M6552" s="1"/>
      <c r="N6552" s="1" t="s">
        <v>41864</v>
      </c>
      <c r="O6552" s="1" t="s">
        <v>41862</v>
      </c>
      <c r="P6552" s="4">
        <v>0</v>
      </c>
      <c r="Q6552" s="4">
        <v>69</v>
      </c>
      <c r="R6552" s="4">
        <v>1035</v>
      </c>
      <c r="S6552" s="4">
        <v>1252</v>
      </c>
      <c r="T6552" s="4">
        <v>0</v>
      </c>
      <c r="U6552" s="4">
        <v>3333</v>
      </c>
      <c r="V6552" s="1"/>
      <c r="W6552" s="4">
        <v>8435737916256</v>
      </c>
      <c r="X6552" s="1" t="s">
        <v>96</v>
      </c>
      <c r="Y6552" s="1" t="s">
        <v>23604</v>
      </c>
      <c r="Z6552" s="1"/>
    </row>
    <row x14ac:dyDescent="0.25" r="6553" customHeight="1" ht="18.75">
      <c r="A6553" s="3">
        <f>IF(ISNA(VLOOKUP(C6553,OM!A$1:B$5000,2,FALSE)),"",VLOOKUP(C6553,OM!A$1:B$5000,2,FALSE))</f>
      </c>
      <c r="B6553" s="1" t="s">
        <v>41867</v>
      </c>
      <c r="C6553" s="1" t="s">
        <v>41868</v>
      </c>
      <c r="D6553" s="1" t="s">
        <v>41869</v>
      </c>
      <c r="E6553" s="1" t="s">
        <v>41870</v>
      </c>
      <c r="F6553" s="1" t="s">
        <v>41871</v>
      </c>
      <c r="G6553" s="1"/>
      <c r="H6553" s="1"/>
      <c r="I6553" s="1"/>
      <c r="J6553" s="1"/>
      <c r="K6553" s="1"/>
      <c r="L6553" s="1"/>
      <c r="M6553" s="1"/>
      <c r="N6553" s="1" t="s">
        <v>41869</v>
      </c>
      <c r="O6553" s="1" t="s">
        <v>41872</v>
      </c>
      <c r="P6553" s="4">
        <v>0</v>
      </c>
      <c r="Q6553" s="4">
        <v>601</v>
      </c>
      <c r="R6553" s="4">
        <v>902</v>
      </c>
      <c r="S6553" s="4">
        <v>1091</v>
      </c>
      <c r="T6553" s="4">
        <v>0</v>
      </c>
      <c r="U6553" s="4">
        <v>3333</v>
      </c>
      <c r="V6553" s="1" t="s">
        <v>41873</v>
      </c>
      <c r="W6553" s="4">
        <v>8435737916270</v>
      </c>
      <c r="X6553" s="1" t="s">
        <v>96</v>
      </c>
      <c r="Y6553" s="1" t="s">
        <v>23604</v>
      </c>
      <c r="Z6553" s="1"/>
    </row>
    <row x14ac:dyDescent="0.25" r="6554" customHeight="1" ht="18.75">
      <c r="A6554" s="3">
        <f>IF(ISNA(VLOOKUP(C6554,OM!A$1:B$5000,2,FALSE)),"",VLOOKUP(C6554,OM!A$1:B$5000,2,FALSE))</f>
      </c>
      <c r="B6554" s="1" t="s">
        <v>41874</v>
      </c>
      <c r="C6554" s="1" t="s">
        <v>41875</v>
      </c>
      <c r="D6554" s="1" t="s">
        <v>41876</v>
      </c>
      <c r="E6554" s="1" t="s">
        <v>41877</v>
      </c>
      <c r="F6554" s="1" t="s">
        <v>41878</v>
      </c>
      <c r="G6554" s="1"/>
      <c r="H6554" s="1"/>
      <c r="I6554" s="1"/>
      <c r="J6554" s="1"/>
      <c r="K6554" s="1"/>
      <c r="L6554" s="1"/>
      <c r="M6554" s="1"/>
      <c r="N6554" s="1" t="s">
        <v>41876</v>
      </c>
      <c r="O6554" s="1" t="s">
        <v>41879</v>
      </c>
      <c r="P6554" s="4">
        <v>8</v>
      </c>
      <c r="Q6554" s="4">
        <v>72</v>
      </c>
      <c r="R6554" s="4">
        <v>108</v>
      </c>
      <c r="S6554" s="4">
        <v>1307</v>
      </c>
      <c r="T6554" s="4">
        <v>0</v>
      </c>
      <c r="U6554" s="4">
        <v>3333</v>
      </c>
      <c r="V6554" s="1" t="s">
        <v>41880</v>
      </c>
      <c r="W6554" s="4">
        <v>5055038440248</v>
      </c>
      <c r="X6554" s="1" t="s">
        <v>96</v>
      </c>
      <c r="Y6554" s="1" t="s">
        <v>23604</v>
      </c>
      <c r="Z6554" s="1"/>
    </row>
    <row x14ac:dyDescent="0.25" r="6555" customHeight="1" ht="18.75">
      <c r="A6555" s="3">
        <f>IF(ISNA(VLOOKUP(C6555,OM!A$1:B$5000,2,FALSE)),"",VLOOKUP(C6555,OM!A$1:B$5000,2,FALSE))</f>
      </c>
      <c r="B6555" s="1" t="s">
        <v>41881</v>
      </c>
      <c r="C6555" s="1" t="s">
        <v>41882</v>
      </c>
      <c r="D6555" s="1" t="s">
        <v>41883</v>
      </c>
      <c r="E6555" s="1" t="s">
        <v>41884</v>
      </c>
      <c r="F6555" s="1" t="s">
        <v>41885</v>
      </c>
      <c r="G6555" s="1" t="s">
        <v>41886</v>
      </c>
      <c r="H6555" s="1"/>
      <c r="I6555" s="1"/>
      <c r="J6555" s="1"/>
      <c r="K6555" s="1"/>
      <c r="L6555" s="1"/>
      <c r="M6555" s="1"/>
      <c r="N6555" s="1" t="s">
        <v>41887</v>
      </c>
      <c r="O6555" s="1" t="s">
        <v>41888</v>
      </c>
      <c r="P6555" s="4">
        <v>6</v>
      </c>
      <c r="Q6555" s="4">
        <v>89</v>
      </c>
      <c r="R6555" s="4">
        <v>1335</v>
      </c>
      <c r="S6555" s="4">
        <v>1615</v>
      </c>
      <c r="T6555" s="4">
        <v>0</v>
      </c>
      <c r="U6555" s="4">
        <v>3333</v>
      </c>
      <c r="V6555" s="1" t="s">
        <v>41889</v>
      </c>
      <c r="W6555" s="4">
        <v>8435737916294</v>
      </c>
      <c r="X6555" s="1" t="s">
        <v>96</v>
      </c>
      <c r="Y6555" s="1" t="s">
        <v>23604</v>
      </c>
      <c r="Z6555" s="1"/>
    </row>
    <row x14ac:dyDescent="0.25" r="6556" customHeight="1" ht="18.75">
      <c r="A6556" s="3">
        <f>IF(ISNA(VLOOKUP(C6556,OM!A$1:B$5000,2,FALSE)),"",VLOOKUP(C6556,OM!A$1:B$5000,2,FALSE))</f>
      </c>
      <c r="B6556" s="1" t="s">
        <v>41890</v>
      </c>
      <c r="C6556" s="1" t="s">
        <v>41891</v>
      </c>
      <c r="D6556" s="1" t="s">
        <v>41892</v>
      </c>
      <c r="E6556" s="1"/>
      <c r="F6556" s="1" t="s">
        <v>41893</v>
      </c>
      <c r="G6556" s="1"/>
      <c r="H6556" s="1"/>
      <c r="I6556" s="1"/>
      <c r="J6556" s="1"/>
      <c r="K6556" s="1"/>
      <c r="L6556" s="1"/>
      <c r="M6556" s="1"/>
      <c r="N6556" s="1" t="s">
        <v>41892</v>
      </c>
      <c r="O6556" s="1" t="s">
        <v>41890</v>
      </c>
      <c r="P6556" s="4">
        <v>0</v>
      </c>
      <c r="Q6556" s="4">
        <v>119</v>
      </c>
      <c r="R6556" s="4">
        <v>1785</v>
      </c>
      <c r="S6556" s="4">
        <v>216</v>
      </c>
      <c r="T6556" s="4">
        <v>0</v>
      </c>
      <c r="U6556" s="4">
        <v>3333</v>
      </c>
      <c r="V6556" s="1" t="s">
        <v>41894</v>
      </c>
      <c r="W6556" s="4">
        <v>8435737916300</v>
      </c>
      <c r="X6556" s="1" t="s">
        <v>96</v>
      </c>
      <c r="Y6556" s="1" t="s">
        <v>23604</v>
      </c>
      <c r="Z6556" s="1"/>
    </row>
    <row x14ac:dyDescent="0.25" r="6557" customHeight="1" ht="18.75">
      <c r="A6557" s="3">
        <f>IF(ISNA(VLOOKUP(C6557,OM!A$1:B$5000,2,FALSE)),"",VLOOKUP(C6557,OM!A$1:B$5000,2,FALSE))</f>
      </c>
      <c r="B6557" s="1" t="s">
        <v>41895</v>
      </c>
      <c r="C6557" s="1" t="s">
        <v>41896</v>
      </c>
      <c r="D6557" s="1" t="s">
        <v>41897</v>
      </c>
      <c r="E6557" s="1" t="s">
        <v>41898</v>
      </c>
      <c r="F6557" s="1" t="s">
        <v>41899</v>
      </c>
      <c r="G6557" s="1"/>
      <c r="H6557" s="1"/>
      <c r="I6557" s="1"/>
      <c r="J6557" s="1"/>
      <c r="K6557" s="1"/>
      <c r="L6557" s="1"/>
      <c r="M6557" s="1"/>
      <c r="N6557" s="1" t="s">
        <v>41897</v>
      </c>
      <c r="O6557" s="1" t="s">
        <v>41900</v>
      </c>
      <c r="P6557" s="4">
        <v>2</v>
      </c>
      <c r="Q6557" s="4">
        <v>506</v>
      </c>
      <c r="R6557" s="4">
        <v>759</v>
      </c>
      <c r="S6557" s="4">
        <v>918</v>
      </c>
      <c r="T6557" s="4">
        <v>0</v>
      </c>
      <c r="U6557" s="4">
        <v>3333</v>
      </c>
      <c r="V6557" s="1" t="s">
        <v>41901</v>
      </c>
      <c r="W6557" s="4">
        <v>5055038404356</v>
      </c>
      <c r="X6557" s="1" t="s">
        <v>96</v>
      </c>
      <c r="Y6557" s="1" t="s">
        <v>23604</v>
      </c>
      <c r="Z6557" s="1"/>
    </row>
    <row x14ac:dyDescent="0.25" r="6558" customHeight="1" ht="18.75">
      <c r="A6558" s="3">
        <f>IF(ISNA(VLOOKUP(C6558,OM!A$1:B$5000,2,FALSE)),"",VLOOKUP(C6558,OM!A$1:B$5000,2,FALSE))</f>
      </c>
      <c r="B6558" s="1" t="s">
        <v>41902</v>
      </c>
      <c r="C6558" s="1" t="s">
        <v>41903</v>
      </c>
      <c r="D6558" s="1" t="s">
        <v>41904</v>
      </c>
      <c r="E6558" s="1" t="s">
        <v>41905</v>
      </c>
      <c r="F6558" s="1" t="s">
        <v>41906</v>
      </c>
      <c r="G6558" s="1"/>
      <c r="H6558" s="1"/>
      <c r="I6558" s="1"/>
      <c r="J6558" s="1"/>
      <c r="K6558" s="1"/>
      <c r="L6558" s="1"/>
      <c r="M6558" s="1"/>
      <c r="N6558" s="1" t="s">
        <v>41904</v>
      </c>
      <c r="O6558" s="1" t="s">
        <v>41907</v>
      </c>
      <c r="P6558" s="4">
        <v>2</v>
      </c>
      <c r="Q6558" s="4">
        <v>506</v>
      </c>
      <c r="R6558" s="4">
        <v>759</v>
      </c>
      <c r="S6558" s="4">
        <v>918</v>
      </c>
      <c r="T6558" s="4">
        <v>0</v>
      </c>
      <c r="U6558" s="4">
        <v>3333</v>
      </c>
      <c r="V6558" s="1" t="s">
        <v>41908</v>
      </c>
      <c r="W6558" s="4">
        <v>5055038404349</v>
      </c>
      <c r="X6558" s="1" t="s">
        <v>96</v>
      </c>
      <c r="Y6558" s="1" t="s">
        <v>23604</v>
      </c>
      <c r="Z6558" s="1"/>
    </row>
    <row x14ac:dyDescent="0.25" r="6559" customHeight="1" ht="18.75">
      <c r="A6559" s="3">
        <f>IF(ISNA(VLOOKUP(C6559,OM!A$1:B$5000,2,FALSE)),"",VLOOKUP(C6559,OM!A$1:B$5000,2,FALSE))</f>
      </c>
      <c r="B6559" s="1" t="s">
        <v>41909</v>
      </c>
      <c r="C6559" s="1" t="s">
        <v>41910</v>
      </c>
      <c r="D6559" s="1" t="s">
        <v>41911</v>
      </c>
      <c r="E6559" s="1" t="s">
        <v>41912</v>
      </c>
      <c r="F6559" s="1" t="s">
        <v>41913</v>
      </c>
      <c r="G6559" s="1"/>
      <c r="H6559" s="1"/>
      <c r="I6559" s="1"/>
      <c r="J6559" s="1"/>
      <c r="K6559" s="1"/>
      <c r="L6559" s="1"/>
      <c r="M6559" s="1"/>
      <c r="N6559" s="1" t="s">
        <v>41911</v>
      </c>
      <c r="O6559" s="1" t="s">
        <v>41909</v>
      </c>
      <c r="P6559" s="4">
        <v>0</v>
      </c>
      <c r="Q6559" s="4">
        <v>62</v>
      </c>
      <c r="R6559" s="4">
        <v>93</v>
      </c>
      <c r="S6559" s="4">
        <v>1125</v>
      </c>
      <c r="T6559" s="4">
        <v>0</v>
      </c>
      <c r="U6559" s="4">
        <v>3333</v>
      </c>
      <c r="V6559" s="1" t="s">
        <v>41914</v>
      </c>
      <c r="W6559" s="4">
        <v>8435737916324</v>
      </c>
      <c r="X6559" s="1" t="s">
        <v>96</v>
      </c>
      <c r="Y6559" s="1" t="s">
        <v>23604</v>
      </c>
      <c r="Z6559" s="1"/>
    </row>
    <row x14ac:dyDescent="0.25" r="6560" customHeight="1" ht="18.75">
      <c r="A6560" s="3">
        <f>IF(ISNA(VLOOKUP(C6560,OM!A$1:B$5000,2,FALSE)),"",VLOOKUP(C6560,OM!A$1:B$5000,2,FALSE))</f>
      </c>
      <c r="B6560" s="1" t="s">
        <v>41915</v>
      </c>
      <c r="C6560" s="1" t="s">
        <v>41916</v>
      </c>
      <c r="D6560" s="1" t="s">
        <v>41917</v>
      </c>
      <c r="E6560" s="1" t="s">
        <v>41918</v>
      </c>
      <c r="F6560" s="1" t="s">
        <v>41919</v>
      </c>
      <c r="G6560" s="1"/>
      <c r="H6560" s="1"/>
      <c r="I6560" s="1"/>
      <c r="J6560" s="1"/>
      <c r="K6560" s="1"/>
      <c r="L6560" s="1"/>
      <c r="M6560" s="1"/>
      <c r="N6560" s="1" t="s">
        <v>41917</v>
      </c>
      <c r="O6560" s="1" t="s">
        <v>41915</v>
      </c>
      <c r="P6560" s="4">
        <v>14</v>
      </c>
      <c r="Q6560" s="4">
        <v>69</v>
      </c>
      <c r="R6560" s="4">
        <v>1035</v>
      </c>
      <c r="S6560" s="4">
        <v>1252</v>
      </c>
      <c r="T6560" s="4">
        <v>0</v>
      </c>
      <c r="U6560" s="4">
        <v>3333</v>
      </c>
      <c r="V6560" s="1" t="s">
        <v>41920</v>
      </c>
      <c r="W6560" s="4">
        <v>8435737916331</v>
      </c>
      <c r="X6560" s="1" t="s">
        <v>96</v>
      </c>
      <c r="Y6560" s="1" t="s">
        <v>23604</v>
      </c>
      <c r="Z6560" s="1"/>
    </row>
    <row x14ac:dyDescent="0.25" r="6561" customHeight="1" ht="18.75">
      <c r="A6561" s="3">
        <f>IF(ISNA(VLOOKUP(C6561,OM!A$1:B$5000,2,FALSE)),"",VLOOKUP(C6561,OM!A$1:B$5000,2,FALSE))</f>
      </c>
      <c r="B6561" s="1" t="s">
        <v>41921</v>
      </c>
      <c r="C6561" s="1" t="s">
        <v>41922</v>
      </c>
      <c r="D6561" s="1" t="s">
        <v>41923</v>
      </c>
      <c r="E6561" s="1" t="s">
        <v>41924</v>
      </c>
      <c r="F6561" s="1" t="s">
        <v>41925</v>
      </c>
      <c r="G6561" s="1"/>
      <c r="H6561" s="1"/>
      <c r="I6561" s="1"/>
      <c r="J6561" s="1"/>
      <c r="K6561" s="1"/>
      <c r="L6561" s="1"/>
      <c r="M6561" s="1"/>
      <c r="N6561" s="1" t="s">
        <v>41923</v>
      </c>
      <c r="O6561" s="1" t="s">
        <v>41926</v>
      </c>
      <c r="P6561" s="4">
        <v>4</v>
      </c>
      <c r="Q6561" s="4">
        <v>702</v>
      </c>
      <c r="R6561" s="4">
        <v>1053</v>
      </c>
      <c r="S6561" s="4">
        <v>1274</v>
      </c>
      <c r="T6561" s="4">
        <v>0</v>
      </c>
      <c r="U6561" s="4">
        <v>3333</v>
      </c>
      <c r="V6561" s="1" t="s">
        <v>41927</v>
      </c>
      <c r="W6561" s="4">
        <v>5055038441702</v>
      </c>
      <c r="X6561" s="1" t="s">
        <v>96</v>
      </c>
      <c r="Y6561" s="1" t="s">
        <v>23604</v>
      </c>
      <c r="Z6561" s="1"/>
    </row>
    <row x14ac:dyDescent="0.25" r="6562" customHeight="1" ht="18.75">
      <c r="A6562" s="3">
        <f>IF(ISNA(VLOOKUP(C6562,OM!A$1:B$5000,2,FALSE)),"",VLOOKUP(C6562,OM!A$1:B$5000,2,FALSE))</f>
      </c>
      <c r="B6562" s="1" t="s">
        <v>41928</v>
      </c>
      <c r="C6562" s="1" t="s">
        <v>41929</v>
      </c>
      <c r="D6562" s="1" t="s">
        <v>41876</v>
      </c>
      <c r="E6562" s="1" t="s">
        <v>41930</v>
      </c>
      <c r="F6562" s="1" t="s">
        <v>41931</v>
      </c>
      <c r="G6562" s="1"/>
      <c r="H6562" s="1"/>
      <c r="I6562" s="1"/>
      <c r="J6562" s="1"/>
      <c r="K6562" s="1"/>
      <c r="L6562" s="1"/>
      <c r="M6562" s="1"/>
      <c r="N6562" s="1" t="s">
        <v>41876</v>
      </c>
      <c r="O6562" s="1" t="s">
        <v>41932</v>
      </c>
      <c r="P6562" s="4">
        <v>9</v>
      </c>
      <c r="Q6562" s="4">
        <v>72</v>
      </c>
      <c r="R6562" s="4">
        <v>108</v>
      </c>
      <c r="S6562" s="4">
        <v>1307</v>
      </c>
      <c r="T6562" s="4">
        <v>0</v>
      </c>
      <c r="U6562" s="4">
        <v>3333</v>
      </c>
      <c r="V6562" s="1" t="s">
        <v>41933</v>
      </c>
      <c r="W6562" s="4">
        <v>5055038440248</v>
      </c>
      <c r="X6562" s="1" t="s">
        <v>96</v>
      </c>
      <c r="Y6562" s="1" t="s">
        <v>23604</v>
      </c>
      <c r="Z6562" s="1"/>
    </row>
    <row x14ac:dyDescent="0.25" r="6563" customHeight="1" ht="18.75">
      <c r="A6563" s="3">
        <f>IF(ISNA(VLOOKUP(C6563,OM!A$1:B$5000,2,FALSE)),"",VLOOKUP(C6563,OM!A$1:B$5000,2,FALSE))</f>
      </c>
      <c r="B6563" s="1" t="s">
        <v>41934</v>
      </c>
      <c r="C6563" s="1" t="s">
        <v>41935</v>
      </c>
      <c r="D6563" s="1" t="s">
        <v>41936</v>
      </c>
      <c r="E6563" s="1" t="s">
        <v>41937</v>
      </c>
      <c r="F6563" s="1" t="s">
        <v>41938</v>
      </c>
      <c r="G6563" s="1" t="s">
        <v>41939</v>
      </c>
      <c r="H6563" s="1"/>
      <c r="I6563" s="1"/>
      <c r="J6563" s="1"/>
      <c r="K6563" s="1"/>
      <c r="L6563" s="1"/>
      <c r="M6563" s="1"/>
      <c r="N6563" s="1" t="s">
        <v>41936</v>
      </c>
      <c r="O6563" s="1" t="s">
        <v>41940</v>
      </c>
      <c r="P6563" s="4">
        <v>3</v>
      </c>
      <c r="Q6563" s="4">
        <v>89</v>
      </c>
      <c r="R6563" s="4">
        <v>1335</v>
      </c>
      <c r="S6563" s="4">
        <v>1615</v>
      </c>
      <c r="T6563" s="4">
        <v>0</v>
      </c>
      <c r="U6563" s="4">
        <v>3333</v>
      </c>
      <c r="V6563" s="1" t="s">
        <v>41941</v>
      </c>
      <c r="W6563" s="4">
        <v>8435737916348</v>
      </c>
      <c r="X6563" s="1" t="s">
        <v>96</v>
      </c>
      <c r="Y6563" s="1" t="s">
        <v>23604</v>
      </c>
      <c r="Z6563" s="1"/>
    </row>
    <row x14ac:dyDescent="0.25" r="6564" customHeight="1" ht="18.75">
      <c r="A6564" s="3">
        <f>IF(ISNA(VLOOKUP(C6564,OM!A$1:B$5000,2,FALSE)),"",VLOOKUP(C6564,OM!A$1:B$5000,2,FALSE))</f>
      </c>
      <c r="B6564" s="1" t="s">
        <v>41942</v>
      </c>
      <c r="C6564" s="1" t="s">
        <v>41943</v>
      </c>
      <c r="D6564" s="1" t="s">
        <v>41944</v>
      </c>
      <c r="E6564" s="1" t="s">
        <v>41945</v>
      </c>
      <c r="F6564" s="1" t="s">
        <v>41946</v>
      </c>
      <c r="G6564" s="1"/>
      <c r="H6564" s="1"/>
      <c r="I6564" s="1"/>
      <c r="J6564" s="1"/>
      <c r="K6564" s="1"/>
      <c r="L6564" s="1"/>
      <c r="M6564" s="1"/>
      <c r="N6564" s="1" t="s">
        <v>41944</v>
      </c>
      <c r="O6564" s="1" t="s">
        <v>41947</v>
      </c>
      <c r="P6564" s="4">
        <v>14</v>
      </c>
      <c r="Q6564" s="4">
        <v>72</v>
      </c>
      <c r="R6564" s="4">
        <v>108</v>
      </c>
      <c r="S6564" s="4">
        <v>1307</v>
      </c>
      <c r="T6564" s="4">
        <v>0</v>
      </c>
      <c r="U6564" s="4">
        <v>3333</v>
      </c>
      <c r="V6564" s="1" t="s">
        <v>41948</v>
      </c>
      <c r="W6564" s="4">
        <v>5050538446837</v>
      </c>
      <c r="X6564" s="1" t="s">
        <v>96</v>
      </c>
      <c r="Y6564" s="1" t="s">
        <v>23604</v>
      </c>
      <c r="Z6564" s="1"/>
    </row>
    <row x14ac:dyDescent="0.25" r="6565" customHeight="1" ht="18.75">
      <c r="A6565" s="3">
        <f>IF(ISNA(VLOOKUP(C6565,OM!A$1:B$5000,2,FALSE)),"",VLOOKUP(C6565,OM!A$1:B$5000,2,FALSE))</f>
      </c>
      <c r="B6565" s="1" t="s">
        <v>41949</v>
      </c>
      <c r="C6565" s="1" t="s">
        <v>41950</v>
      </c>
      <c r="D6565" s="1" t="s">
        <v>41951</v>
      </c>
      <c r="E6565" s="1" t="s">
        <v>41952</v>
      </c>
      <c r="F6565" s="1" t="s">
        <v>41953</v>
      </c>
      <c r="G6565" s="1"/>
      <c r="H6565" s="1"/>
      <c r="I6565" s="1"/>
      <c r="J6565" s="1"/>
      <c r="K6565" s="1"/>
      <c r="L6565" s="1"/>
      <c r="M6565" s="1"/>
      <c r="N6565" s="1" t="s">
        <v>41951</v>
      </c>
      <c r="O6565" s="1" t="s">
        <v>41954</v>
      </c>
      <c r="P6565" s="4">
        <v>1</v>
      </c>
      <c r="Q6565" s="4">
        <v>79</v>
      </c>
      <c r="R6565" s="4">
        <v>1185</v>
      </c>
      <c r="S6565" s="4">
        <v>1434</v>
      </c>
      <c r="T6565" s="4">
        <v>0</v>
      </c>
      <c r="U6565" s="4">
        <v>3333</v>
      </c>
      <c r="V6565" s="1" t="s">
        <v>41955</v>
      </c>
      <c r="W6565" s="4">
        <v>5055038445182</v>
      </c>
      <c r="X6565" s="1" t="s">
        <v>96</v>
      </c>
      <c r="Y6565" s="1" t="s">
        <v>23604</v>
      </c>
      <c r="Z6565" s="1"/>
    </row>
    <row x14ac:dyDescent="0.25" r="6566" customHeight="1" ht="18.75">
      <c r="A6566" s="3">
        <f>IF(ISNA(VLOOKUP(C6566,OM!A$1:B$5000,2,FALSE)),"",VLOOKUP(C6566,OM!A$1:B$5000,2,FALSE))</f>
      </c>
      <c r="B6566" s="1" t="s">
        <v>41956</v>
      </c>
      <c r="C6566" s="1" t="s">
        <v>41957</v>
      </c>
      <c r="D6566" s="1" t="s">
        <v>41958</v>
      </c>
      <c r="E6566" s="1" t="s">
        <v>41959</v>
      </c>
      <c r="F6566" s="1" t="s">
        <v>41960</v>
      </c>
      <c r="G6566" s="1"/>
      <c r="H6566" s="1"/>
      <c r="I6566" s="1"/>
      <c r="J6566" s="1"/>
      <c r="K6566" s="1"/>
      <c r="L6566" s="1"/>
      <c r="M6566" s="1"/>
      <c r="N6566" s="1" t="s">
        <v>41958</v>
      </c>
      <c r="O6566" s="1" t="s">
        <v>41961</v>
      </c>
      <c r="P6566" s="4">
        <v>5</v>
      </c>
      <c r="Q6566" s="4">
        <v>737</v>
      </c>
      <c r="R6566" s="4">
        <v>1105</v>
      </c>
      <c r="S6566" s="4">
        <v>1338</v>
      </c>
      <c r="T6566" s="4">
        <v>0</v>
      </c>
      <c r="U6566" s="4">
        <v>3333</v>
      </c>
      <c r="V6566" s="1" t="s">
        <v>41962</v>
      </c>
      <c r="W6566" s="4">
        <v>5055038445472</v>
      </c>
      <c r="X6566" s="1" t="s">
        <v>96</v>
      </c>
      <c r="Y6566" s="1" t="s">
        <v>23604</v>
      </c>
      <c r="Z6566" s="1"/>
    </row>
    <row x14ac:dyDescent="0.25" r="6567" customHeight="1" ht="18.75">
      <c r="A6567" s="3">
        <f>IF(ISNA(VLOOKUP(C6567,OM!A$1:B$5000,2,FALSE)),"",VLOOKUP(C6567,OM!A$1:B$5000,2,FALSE))</f>
      </c>
      <c r="B6567" s="1" t="s">
        <v>41963</v>
      </c>
      <c r="C6567" s="1" t="s">
        <v>41964</v>
      </c>
      <c r="D6567" s="1" t="s">
        <v>41965</v>
      </c>
      <c r="E6567" s="1" t="s">
        <v>41966</v>
      </c>
      <c r="F6567" s="1" t="s">
        <v>41967</v>
      </c>
      <c r="G6567" s="1"/>
      <c r="H6567" s="1"/>
      <c r="I6567" s="1"/>
      <c r="J6567" s="1"/>
      <c r="K6567" s="1"/>
      <c r="L6567" s="1"/>
      <c r="M6567" s="1"/>
      <c r="N6567" s="1" t="s">
        <v>41968</v>
      </c>
      <c r="O6567" s="1" t="s">
        <v>41969</v>
      </c>
      <c r="P6567" s="4">
        <v>6</v>
      </c>
      <c r="Q6567" s="4">
        <v>72</v>
      </c>
      <c r="R6567" s="4">
        <v>108</v>
      </c>
      <c r="S6567" s="4">
        <v>1307</v>
      </c>
      <c r="T6567" s="4">
        <v>0</v>
      </c>
      <c r="U6567" s="4">
        <v>3333</v>
      </c>
      <c r="V6567" s="1" t="s">
        <v>41970</v>
      </c>
      <c r="W6567" s="4">
        <v>5055038444062</v>
      </c>
      <c r="X6567" s="1" t="s">
        <v>96</v>
      </c>
      <c r="Y6567" s="1" t="s">
        <v>23604</v>
      </c>
      <c r="Z6567" s="1"/>
    </row>
    <row x14ac:dyDescent="0.25" r="6568" customHeight="1" ht="18.75">
      <c r="A6568" s="3">
        <f>IF(ISNA(VLOOKUP(C6568,OM!A$1:B$5000,2,FALSE)),"",VLOOKUP(C6568,OM!A$1:B$5000,2,FALSE))</f>
      </c>
      <c r="B6568" s="1" t="s">
        <v>41971</v>
      </c>
      <c r="C6568" s="1" t="s">
        <v>41972</v>
      </c>
      <c r="D6568" s="1" t="s">
        <v>41973</v>
      </c>
      <c r="E6568" s="1" t="s">
        <v>41974</v>
      </c>
      <c r="F6568" s="1" t="s">
        <v>41975</v>
      </c>
      <c r="G6568" s="1"/>
      <c r="H6568" s="1"/>
      <c r="I6568" s="1"/>
      <c r="J6568" s="1"/>
      <c r="K6568" s="1"/>
      <c r="L6568" s="1"/>
      <c r="M6568" s="1"/>
      <c r="N6568" s="1" t="s">
        <v>41973</v>
      </c>
      <c r="O6568" s="1" t="s">
        <v>41976</v>
      </c>
      <c r="P6568" s="4">
        <v>5</v>
      </c>
      <c r="Q6568" s="4">
        <v>702</v>
      </c>
      <c r="R6568" s="4">
        <v>1053</v>
      </c>
      <c r="S6568" s="4">
        <v>1274</v>
      </c>
      <c r="T6568" s="4">
        <v>0</v>
      </c>
      <c r="U6568" s="4">
        <v>3333</v>
      </c>
      <c r="V6568" s="1" t="s">
        <v>41977</v>
      </c>
      <c r="W6568" s="4">
        <v>5055038441696</v>
      </c>
      <c r="X6568" s="1" t="s">
        <v>96</v>
      </c>
      <c r="Y6568" s="1" t="s">
        <v>23604</v>
      </c>
      <c r="Z6568" s="1"/>
    </row>
    <row x14ac:dyDescent="0.25" r="6569" customHeight="1" ht="18.75">
      <c r="A6569" s="3">
        <f>IF(ISNA(VLOOKUP(C6569,OM!A$1:B$5000,2,FALSE)),"",VLOOKUP(C6569,OM!A$1:B$5000,2,FALSE))</f>
      </c>
      <c r="B6569" s="1" t="s">
        <v>41978</v>
      </c>
      <c r="C6569" s="1" t="s">
        <v>41979</v>
      </c>
      <c r="D6569" s="1" t="s">
        <v>41980</v>
      </c>
      <c r="E6569" s="1" t="s">
        <v>41981</v>
      </c>
      <c r="F6569" s="1" t="s">
        <v>41982</v>
      </c>
      <c r="G6569" s="1"/>
      <c r="H6569" s="1"/>
      <c r="I6569" s="1"/>
      <c r="J6569" s="1"/>
      <c r="K6569" s="1"/>
      <c r="L6569" s="1"/>
      <c r="M6569" s="1"/>
      <c r="N6569" s="1" t="s">
        <v>41980</v>
      </c>
      <c r="O6569" s="1" t="s">
        <v>41983</v>
      </c>
      <c r="P6569" s="4">
        <v>15</v>
      </c>
      <c r="Q6569" s="4">
        <v>59</v>
      </c>
      <c r="R6569" s="4">
        <v>885</v>
      </c>
      <c r="S6569" s="4">
        <v>1071</v>
      </c>
      <c r="T6569" s="4">
        <v>0</v>
      </c>
      <c r="U6569" s="4">
        <v>3333</v>
      </c>
      <c r="V6569" s="1" t="s">
        <v>41984</v>
      </c>
      <c r="W6569" s="4">
        <v>8435737916355</v>
      </c>
      <c r="X6569" s="1" t="s">
        <v>96</v>
      </c>
      <c r="Y6569" s="1" t="s">
        <v>23604</v>
      </c>
      <c r="Z6569" s="1"/>
    </row>
    <row x14ac:dyDescent="0.25" r="6570" customHeight="1" ht="18.75">
      <c r="A6570" s="3">
        <f>IF(ISNA(VLOOKUP(C6570,OM!A$1:B$5000,2,FALSE)),"",VLOOKUP(C6570,OM!A$1:B$5000,2,FALSE))</f>
      </c>
      <c r="B6570" s="1" t="s">
        <v>41985</v>
      </c>
      <c r="C6570" s="1" t="s">
        <v>41986</v>
      </c>
      <c r="D6570" s="1" t="s">
        <v>41980</v>
      </c>
      <c r="E6570" s="1" t="s">
        <v>41987</v>
      </c>
      <c r="F6570" s="1" t="s">
        <v>41988</v>
      </c>
      <c r="G6570" s="1"/>
      <c r="H6570" s="1"/>
      <c r="I6570" s="1"/>
      <c r="J6570" s="1"/>
      <c r="K6570" s="1"/>
      <c r="L6570" s="1"/>
      <c r="M6570" s="1"/>
      <c r="N6570" s="1" t="s">
        <v>41980</v>
      </c>
      <c r="O6570" s="1" t="s">
        <v>41989</v>
      </c>
      <c r="P6570" s="4">
        <v>17</v>
      </c>
      <c r="Q6570" s="4">
        <v>59</v>
      </c>
      <c r="R6570" s="4">
        <v>885</v>
      </c>
      <c r="S6570" s="4">
        <v>1071</v>
      </c>
      <c r="T6570" s="4">
        <v>0</v>
      </c>
      <c r="U6570" s="4">
        <v>3333</v>
      </c>
      <c r="V6570" s="1" t="s">
        <v>41990</v>
      </c>
      <c r="W6570" s="4">
        <v>8435737916362</v>
      </c>
      <c r="X6570" s="1" t="s">
        <v>96</v>
      </c>
      <c r="Y6570" s="1" t="s">
        <v>23604</v>
      </c>
      <c r="Z6570" s="1"/>
    </row>
    <row x14ac:dyDescent="0.25" r="6571" customHeight="1" ht="18.75">
      <c r="A6571" s="3">
        <f>IF(ISNA(VLOOKUP(C6571,OM!A$1:B$5000,2,FALSE)),"",VLOOKUP(C6571,OM!A$1:B$5000,2,FALSE))</f>
      </c>
      <c r="B6571" s="1" t="s">
        <v>41991</v>
      </c>
      <c r="C6571" s="1" t="s">
        <v>41992</v>
      </c>
      <c r="D6571" s="1" t="s">
        <v>41993</v>
      </c>
      <c r="E6571" s="1" t="s">
        <v>41994</v>
      </c>
      <c r="F6571" s="1" t="s">
        <v>41995</v>
      </c>
      <c r="G6571" s="1"/>
      <c r="H6571" s="1"/>
      <c r="I6571" s="1"/>
      <c r="J6571" s="1"/>
      <c r="K6571" s="1"/>
      <c r="L6571" s="1"/>
      <c r="M6571" s="1"/>
      <c r="N6571" s="1" t="s">
        <v>41996</v>
      </c>
      <c r="O6571" s="1" t="s">
        <v>41997</v>
      </c>
      <c r="P6571" s="4">
        <v>5</v>
      </c>
      <c r="Q6571" s="4">
        <v>72</v>
      </c>
      <c r="R6571" s="4">
        <v>108</v>
      </c>
      <c r="S6571" s="4">
        <v>1307</v>
      </c>
      <c r="T6571" s="4">
        <v>0</v>
      </c>
      <c r="U6571" s="4">
        <v>3333</v>
      </c>
      <c r="V6571" s="1" t="s">
        <v>41998</v>
      </c>
      <c r="W6571" s="4">
        <v>5055308441290</v>
      </c>
      <c r="X6571" s="1" t="s">
        <v>96</v>
      </c>
      <c r="Y6571" s="1" t="s">
        <v>23604</v>
      </c>
      <c r="Z6571" s="1"/>
    </row>
    <row x14ac:dyDescent="0.25" r="6572" customHeight="1" ht="18.75">
      <c r="A6572" s="3">
        <f>IF(ISNA(VLOOKUP(C6572,OM!A$1:B$5000,2,FALSE)),"",VLOOKUP(C6572,OM!A$1:B$5000,2,FALSE))</f>
      </c>
      <c r="B6572" s="1" t="s">
        <v>41999</v>
      </c>
      <c r="C6572" s="1" t="s">
        <v>42000</v>
      </c>
      <c r="D6572" s="1" t="s">
        <v>42001</v>
      </c>
      <c r="E6572" s="1" t="s">
        <v>42002</v>
      </c>
      <c r="F6572" s="1" t="s">
        <v>42003</v>
      </c>
      <c r="G6572" s="1"/>
      <c r="H6572" s="1"/>
      <c r="I6572" s="1"/>
      <c r="J6572" s="1"/>
      <c r="K6572" s="1"/>
      <c r="L6572" s="1"/>
      <c r="M6572" s="1"/>
      <c r="N6572" s="1" t="s">
        <v>42001</v>
      </c>
      <c r="O6572" s="1" t="s">
        <v>42004</v>
      </c>
      <c r="P6572" s="4">
        <v>7</v>
      </c>
      <c r="Q6572" s="4">
        <v>72</v>
      </c>
      <c r="R6572" s="4">
        <v>108</v>
      </c>
      <c r="S6572" s="4">
        <v>1307</v>
      </c>
      <c r="T6572" s="4">
        <v>0</v>
      </c>
      <c r="U6572" s="4">
        <v>3333</v>
      </c>
      <c r="V6572" s="1" t="s">
        <v>42005</v>
      </c>
      <c r="W6572" s="4">
        <v>5055038444963</v>
      </c>
      <c r="X6572" s="1" t="s">
        <v>96</v>
      </c>
      <c r="Y6572" s="1" t="s">
        <v>23604</v>
      </c>
      <c r="Z6572" s="1"/>
    </row>
    <row x14ac:dyDescent="0.25" r="6573" customHeight="1" ht="18.75">
      <c r="A6573" s="3">
        <f>IF(ISNA(VLOOKUP(C6573,OM!A$1:B$5000,2,FALSE)),"",VLOOKUP(C6573,OM!A$1:B$5000,2,FALSE))</f>
      </c>
      <c r="B6573" s="1" t="s">
        <v>42006</v>
      </c>
      <c r="C6573" s="1" t="s">
        <v>42007</v>
      </c>
      <c r="D6573" s="1" t="s">
        <v>42008</v>
      </c>
      <c r="E6573" s="1" t="s">
        <v>42009</v>
      </c>
      <c r="F6573" s="1" t="s">
        <v>42010</v>
      </c>
      <c r="G6573" s="1"/>
      <c r="H6573" s="1"/>
      <c r="I6573" s="1"/>
      <c r="J6573" s="1"/>
      <c r="K6573" s="1"/>
      <c r="L6573" s="1"/>
      <c r="M6573" s="1"/>
      <c r="N6573" s="1" t="s">
        <v>42008</v>
      </c>
      <c r="O6573" s="1" t="s">
        <v>42011</v>
      </c>
      <c r="P6573" s="4">
        <v>8</v>
      </c>
      <c r="Q6573" s="4">
        <v>737</v>
      </c>
      <c r="R6573" s="4">
        <v>1105</v>
      </c>
      <c r="S6573" s="4">
        <v>1338</v>
      </c>
      <c r="T6573" s="4">
        <v>0</v>
      </c>
      <c r="U6573" s="4">
        <v>3333</v>
      </c>
      <c r="V6573" s="1" t="s">
        <v>42012</v>
      </c>
      <c r="W6573" s="4">
        <v>5055038445489</v>
      </c>
      <c r="X6573" s="1" t="s">
        <v>96</v>
      </c>
      <c r="Y6573" s="1" t="s">
        <v>23604</v>
      </c>
      <c r="Z6573" s="1"/>
    </row>
    <row x14ac:dyDescent="0.25" r="6574" customHeight="1" ht="18.75">
      <c r="A6574" s="3">
        <f>IF(ISNA(VLOOKUP(C6574,OM!A$1:B$5000,2,FALSE)),"",VLOOKUP(C6574,OM!A$1:B$5000,2,FALSE))</f>
      </c>
      <c r="B6574" s="1" t="s">
        <v>42013</v>
      </c>
      <c r="C6574" s="1" t="s">
        <v>42014</v>
      </c>
      <c r="D6574" s="1" t="s">
        <v>42015</v>
      </c>
      <c r="E6574" s="1" t="s">
        <v>42016</v>
      </c>
      <c r="F6574" s="1" t="s">
        <v>42017</v>
      </c>
      <c r="G6574" s="1"/>
      <c r="H6574" s="1"/>
      <c r="I6574" s="1"/>
      <c r="J6574" s="1"/>
      <c r="K6574" s="1"/>
      <c r="L6574" s="1"/>
      <c r="M6574" s="1"/>
      <c r="N6574" s="1" t="s">
        <v>42015</v>
      </c>
      <c r="O6574" s="1" t="s">
        <v>42018</v>
      </c>
      <c r="P6574" s="4">
        <v>0</v>
      </c>
      <c r="Q6574" s="4">
        <v>95</v>
      </c>
      <c r="R6574" s="4">
        <v>1425</v>
      </c>
      <c r="S6574" s="4">
        <v>1724</v>
      </c>
      <c r="T6574" s="4">
        <v>0</v>
      </c>
      <c r="U6574" s="4">
        <v>3333</v>
      </c>
      <c r="V6574" s="1" t="s">
        <v>42019</v>
      </c>
      <c r="W6574" s="4">
        <v>8435737916379</v>
      </c>
      <c r="X6574" s="1" t="s">
        <v>96</v>
      </c>
      <c r="Y6574" s="1" t="s">
        <v>23604</v>
      </c>
      <c r="Z6574" s="1"/>
    </row>
    <row x14ac:dyDescent="0.25" r="6575" customHeight="1" ht="18.75">
      <c r="A6575" s="3">
        <f>IF(ISNA(VLOOKUP(C6575,OM!A$1:B$5000,2,FALSE)),"",VLOOKUP(C6575,OM!A$1:B$5000,2,FALSE))</f>
      </c>
      <c r="B6575" s="1" t="s">
        <v>42020</v>
      </c>
      <c r="C6575" s="1" t="s">
        <v>42021</v>
      </c>
      <c r="D6575" s="1" t="s">
        <v>42022</v>
      </c>
      <c r="E6575" s="1" t="s">
        <v>42023</v>
      </c>
      <c r="F6575" s="1" t="s">
        <v>42024</v>
      </c>
      <c r="G6575" s="1"/>
      <c r="H6575" s="1"/>
      <c r="I6575" s="1"/>
      <c r="J6575" s="1"/>
      <c r="K6575" s="1"/>
      <c r="L6575" s="1"/>
      <c r="M6575" s="1"/>
      <c r="N6575" s="1" t="s">
        <v>42022</v>
      </c>
      <c r="O6575" s="1" t="s">
        <v>42025</v>
      </c>
      <c r="P6575" s="4">
        <v>5</v>
      </c>
      <c r="Q6575" s="4">
        <v>125</v>
      </c>
      <c r="R6575" s="4">
        <v>1875</v>
      </c>
      <c r="S6575" s="4">
        <v>2269</v>
      </c>
      <c r="T6575" s="4">
        <v>0</v>
      </c>
      <c r="U6575" s="4">
        <v>3333</v>
      </c>
      <c r="V6575" s="1" t="s">
        <v>42026</v>
      </c>
      <c r="W6575" s="4">
        <v>4250926756604</v>
      </c>
      <c r="X6575" s="1" t="s">
        <v>96</v>
      </c>
      <c r="Y6575" s="1" t="s">
        <v>23604</v>
      </c>
      <c r="Z6575" s="1"/>
    </row>
    <row x14ac:dyDescent="0.25" r="6576" customHeight="1" ht="18.75">
      <c r="A6576" s="3">
        <f>IF(ISNA(VLOOKUP(C6576,OM!A$1:B$5000,2,FALSE)),"",VLOOKUP(C6576,OM!A$1:B$5000,2,FALSE))</f>
      </c>
      <c r="B6576" s="1" t="s">
        <v>42027</v>
      </c>
      <c r="C6576" s="1" t="s">
        <v>42028</v>
      </c>
      <c r="D6576" s="1" t="s">
        <v>42029</v>
      </c>
      <c r="E6576" s="1" t="s">
        <v>42030</v>
      </c>
      <c r="F6576" s="1" t="s">
        <v>42031</v>
      </c>
      <c r="G6576" s="1"/>
      <c r="H6576" s="1"/>
      <c r="I6576" s="1"/>
      <c r="J6576" s="1"/>
      <c r="K6576" s="1"/>
      <c r="L6576" s="1"/>
      <c r="M6576" s="1"/>
      <c r="N6576" s="1"/>
      <c r="O6576" s="1" t="s">
        <v>42027</v>
      </c>
      <c r="P6576" s="4">
        <v>5</v>
      </c>
      <c r="Q6576" s="4">
        <v>72</v>
      </c>
      <c r="R6576" s="4">
        <v>108</v>
      </c>
      <c r="S6576" s="4">
        <v>1307</v>
      </c>
      <c r="T6576" s="4">
        <v>0</v>
      </c>
      <c r="U6576" s="4">
        <v>3333</v>
      </c>
      <c r="V6576" s="1"/>
      <c r="W6576" s="4">
        <v>8435737916386</v>
      </c>
      <c r="X6576" s="1" t="s">
        <v>96</v>
      </c>
      <c r="Y6576" s="1" t="s">
        <v>23604</v>
      </c>
      <c r="Z6576" s="1"/>
    </row>
    <row x14ac:dyDescent="0.25" r="6577" customHeight="1" ht="18.75">
      <c r="A6577" s="3">
        <f>IF(ISNA(VLOOKUP(C6577,OM!A$1:B$5000,2,FALSE)),"",VLOOKUP(C6577,OM!A$1:B$5000,2,FALSE))</f>
      </c>
      <c r="B6577" s="1" t="s">
        <v>42032</v>
      </c>
      <c r="C6577" s="1" t="s">
        <v>42033</v>
      </c>
      <c r="D6577" s="1" t="s">
        <v>42034</v>
      </c>
      <c r="E6577" s="1" t="s">
        <v>42035</v>
      </c>
      <c r="F6577" s="1" t="s">
        <v>42036</v>
      </c>
      <c r="G6577" s="1"/>
      <c r="H6577" s="1"/>
      <c r="I6577" s="1"/>
      <c r="J6577" s="1"/>
      <c r="K6577" s="1"/>
      <c r="L6577" s="1"/>
      <c r="M6577" s="1"/>
      <c r="N6577" s="1" t="s">
        <v>42034</v>
      </c>
      <c r="O6577" s="1" t="s">
        <v>42032</v>
      </c>
      <c r="P6577" s="4">
        <v>4</v>
      </c>
      <c r="Q6577" s="4">
        <v>79</v>
      </c>
      <c r="R6577" s="4">
        <v>1185</v>
      </c>
      <c r="S6577" s="4">
        <v>1434</v>
      </c>
      <c r="T6577" s="4">
        <v>0</v>
      </c>
      <c r="U6577" s="4">
        <v>3333</v>
      </c>
      <c r="V6577" s="1" t="s">
        <v>42037</v>
      </c>
      <c r="W6577" s="4">
        <v>8435737916393</v>
      </c>
      <c r="X6577" s="1" t="s">
        <v>96</v>
      </c>
      <c r="Y6577" s="1" t="s">
        <v>23604</v>
      </c>
      <c r="Z6577" s="1"/>
    </row>
    <row x14ac:dyDescent="0.25" r="6578" customHeight="1" ht="18.75">
      <c r="A6578" s="3">
        <f>IF(ISNA(VLOOKUP(C6578,OM!A$1:B$5000,2,FALSE)),"",VLOOKUP(C6578,OM!A$1:B$5000,2,FALSE))</f>
      </c>
      <c r="B6578" s="1" t="s">
        <v>42038</v>
      </c>
      <c r="C6578" s="1" t="s">
        <v>42039</v>
      </c>
      <c r="D6578" s="1" t="s">
        <v>42040</v>
      </c>
      <c r="E6578" s="1" t="s">
        <v>42041</v>
      </c>
      <c r="F6578" s="1" t="s">
        <v>42042</v>
      </c>
      <c r="G6578" s="1"/>
      <c r="H6578" s="1"/>
      <c r="I6578" s="1"/>
      <c r="J6578" s="1"/>
      <c r="K6578" s="1"/>
      <c r="L6578" s="1"/>
      <c r="M6578" s="1"/>
      <c r="N6578" s="1" t="s">
        <v>42040</v>
      </c>
      <c r="O6578" s="1" t="s">
        <v>42043</v>
      </c>
      <c r="P6578" s="4">
        <v>9</v>
      </c>
      <c r="Q6578" s="4">
        <v>72</v>
      </c>
      <c r="R6578" s="4">
        <v>108</v>
      </c>
      <c r="S6578" s="4">
        <v>1307</v>
      </c>
      <c r="T6578" s="4">
        <v>0</v>
      </c>
      <c r="U6578" s="4">
        <v>3333</v>
      </c>
      <c r="V6578" s="1" t="s">
        <v>42044</v>
      </c>
      <c r="W6578" s="4">
        <v>5055038441740</v>
      </c>
      <c r="X6578" s="1" t="s">
        <v>96</v>
      </c>
      <c r="Y6578" s="1" t="s">
        <v>23604</v>
      </c>
      <c r="Z6578" s="1"/>
    </row>
    <row x14ac:dyDescent="0.25" r="6579" customHeight="1" ht="18.75">
      <c r="A6579" s="3">
        <f>IF(ISNA(VLOOKUP(C6579,OM!A$1:B$5000,2,FALSE)),"",VLOOKUP(C6579,OM!A$1:B$5000,2,FALSE))</f>
      </c>
      <c r="B6579" s="1" t="s">
        <v>42045</v>
      </c>
      <c r="C6579" s="1" t="s">
        <v>42046</v>
      </c>
      <c r="D6579" s="1" t="s">
        <v>42047</v>
      </c>
      <c r="E6579" s="1" t="s">
        <v>42048</v>
      </c>
      <c r="F6579" s="1" t="s">
        <v>42049</v>
      </c>
      <c r="G6579" s="1"/>
      <c r="H6579" s="1"/>
      <c r="I6579" s="1"/>
      <c r="J6579" s="1"/>
      <c r="K6579" s="1"/>
      <c r="L6579" s="1"/>
      <c r="M6579" s="1"/>
      <c r="N6579" s="1" t="s">
        <v>42047</v>
      </c>
      <c r="O6579" s="1" t="s">
        <v>42045</v>
      </c>
      <c r="P6579" s="4">
        <v>4</v>
      </c>
      <c r="Q6579" s="4">
        <v>62</v>
      </c>
      <c r="R6579" s="4">
        <v>93</v>
      </c>
      <c r="S6579" s="4">
        <v>1125</v>
      </c>
      <c r="T6579" s="4">
        <v>0</v>
      </c>
      <c r="U6579" s="4">
        <v>3333</v>
      </c>
      <c r="V6579" s="1" t="s">
        <v>42050</v>
      </c>
      <c r="W6579" s="4">
        <v>8435737916409</v>
      </c>
      <c r="X6579" s="1" t="s">
        <v>96</v>
      </c>
      <c r="Y6579" s="1" t="s">
        <v>23604</v>
      </c>
      <c r="Z6579" s="1"/>
    </row>
    <row x14ac:dyDescent="0.25" r="6580" customHeight="1" ht="18.75">
      <c r="A6580" s="3">
        <f>IF(ISNA(VLOOKUP(C6580,OM!A$1:B$5000,2,FALSE)),"",VLOOKUP(C6580,OM!A$1:B$5000,2,FALSE))</f>
      </c>
      <c r="B6580" s="1" t="s">
        <v>42051</v>
      </c>
      <c r="C6580" s="1" t="s">
        <v>42052</v>
      </c>
      <c r="D6580" s="1" t="s">
        <v>42053</v>
      </c>
      <c r="E6580" s="1" t="s">
        <v>42054</v>
      </c>
      <c r="F6580" s="1" t="s">
        <v>42055</v>
      </c>
      <c r="G6580" s="1"/>
      <c r="H6580" s="1"/>
      <c r="I6580" s="1"/>
      <c r="J6580" s="1"/>
      <c r="K6580" s="1"/>
      <c r="L6580" s="1"/>
      <c r="M6580" s="1"/>
      <c r="N6580" s="1" t="s">
        <v>42053</v>
      </c>
      <c r="O6580" s="1" t="s">
        <v>42051</v>
      </c>
      <c r="P6580" s="4">
        <v>12</v>
      </c>
      <c r="Q6580" s="4">
        <v>69</v>
      </c>
      <c r="R6580" s="4">
        <v>1035</v>
      </c>
      <c r="S6580" s="4">
        <v>1252</v>
      </c>
      <c r="T6580" s="4">
        <v>0</v>
      </c>
      <c r="U6580" s="4">
        <v>3333</v>
      </c>
      <c r="V6580" s="1" t="s">
        <v>42056</v>
      </c>
      <c r="W6580" s="4">
        <v>8435737916416</v>
      </c>
      <c r="X6580" s="1" t="s">
        <v>96</v>
      </c>
      <c r="Y6580" s="1" t="s">
        <v>23604</v>
      </c>
      <c r="Z6580" s="1"/>
    </row>
    <row x14ac:dyDescent="0.25" r="6581" customHeight="1" ht="18.75">
      <c r="A6581" s="3">
        <f>IF(ISNA(VLOOKUP(C6581,OM!A$1:B$5000,2,FALSE)),"",VLOOKUP(C6581,OM!A$1:B$5000,2,FALSE))</f>
      </c>
      <c r="B6581" s="1" t="s">
        <v>42057</v>
      </c>
      <c r="C6581" s="1" t="s">
        <v>42058</v>
      </c>
      <c r="D6581" s="1" t="s">
        <v>42059</v>
      </c>
      <c r="E6581" s="1" t="s">
        <v>42059</v>
      </c>
      <c r="F6581" s="1" t="s">
        <v>42060</v>
      </c>
      <c r="G6581" s="1"/>
      <c r="H6581" s="1"/>
      <c r="I6581" s="1"/>
      <c r="J6581" s="1"/>
      <c r="K6581" s="1"/>
      <c r="L6581" s="1"/>
      <c r="M6581" s="1"/>
      <c r="N6581" s="1" t="s">
        <v>42059</v>
      </c>
      <c r="O6581" s="1" t="s">
        <v>42057</v>
      </c>
      <c r="P6581" s="4">
        <v>5</v>
      </c>
      <c r="Q6581" s="4">
        <v>56</v>
      </c>
      <c r="R6581" s="4">
        <v>84</v>
      </c>
      <c r="S6581" s="4">
        <v>102</v>
      </c>
      <c r="T6581" s="4">
        <v>0</v>
      </c>
      <c r="U6581" s="4">
        <v>3333</v>
      </c>
      <c r="V6581" s="1" t="s">
        <v>42061</v>
      </c>
      <c r="W6581" s="4">
        <v>4260362411319</v>
      </c>
      <c r="X6581" s="1" t="s">
        <v>35</v>
      </c>
      <c r="Y6581" s="1" t="s">
        <v>382</v>
      </c>
      <c r="Z6581" s="1" t="s">
        <v>1270</v>
      </c>
    </row>
    <row x14ac:dyDescent="0.25" r="6582" customHeight="1" ht="18.75">
      <c r="A6582" s="3">
        <f>IF(ISNA(VLOOKUP(C6582,OM!A$1:B$5000,2,FALSE)),"",VLOOKUP(C6582,OM!A$1:B$5000,2,FALSE))</f>
      </c>
      <c r="B6582" s="1" t="s">
        <v>42062</v>
      </c>
      <c r="C6582" s="1" t="s">
        <v>42063</v>
      </c>
      <c r="D6582" s="1" t="s">
        <v>42064</v>
      </c>
      <c r="E6582" s="1" t="s">
        <v>42065</v>
      </c>
      <c r="F6582" s="1" t="s">
        <v>42066</v>
      </c>
      <c r="G6582" s="1"/>
      <c r="H6582" s="1"/>
      <c r="I6582" s="1"/>
      <c r="J6582" s="1"/>
      <c r="K6582" s="1"/>
      <c r="L6582" s="1"/>
      <c r="M6582" s="1"/>
      <c r="N6582" s="1" t="s">
        <v>42064</v>
      </c>
      <c r="O6582" s="1" t="s">
        <v>42062</v>
      </c>
      <c r="P6582" s="4">
        <v>1</v>
      </c>
      <c r="Q6582" s="4">
        <v>1785</v>
      </c>
      <c r="R6582" s="4">
        <v>2677</v>
      </c>
      <c r="S6582" s="4">
        <v>324</v>
      </c>
      <c r="T6582" s="4">
        <v>0</v>
      </c>
      <c r="U6582" s="4">
        <v>3333</v>
      </c>
      <c r="V6582" s="1" t="s">
        <v>42067</v>
      </c>
      <c r="W6582" s="4">
        <v>8435737922165</v>
      </c>
      <c r="X6582" s="1" t="s">
        <v>35</v>
      </c>
      <c r="Y6582" s="1" t="s">
        <v>1856</v>
      </c>
      <c r="Z6582" s="1"/>
    </row>
    <row x14ac:dyDescent="0.25" r="6583" customHeight="1" ht="18.75">
      <c r="A6583" s="3">
        <f>IF(ISNA(VLOOKUP(C6583,OM!A$1:B$5000,2,FALSE)),"",VLOOKUP(C6583,OM!A$1:B$5000,2,FALSE))</f>
      </c>
      <c r="B6583" s="1" t="s">
        <v>42068</v>
      </c>
      <c r="C6583" s="1" t="s">
        <v>42069</v>
      </c>
      <c r="D6583" s="1" t="s">
        <v>42070</v>
      </c>
      <c r="E6583" s="1" t="s">
        <v>42071</v>
      </c>
      <c r="F6583" s="1" t="s">
        <v>42072</v>
      </c>
      <c r="G6583" s="1"/>
      <c r="H6583" s="1"/>
      <c r="I6583" s="1"/>
      <c r="J6583" s="1"/>
      <c r="K6583" s="1"/>
      <c r="L6583" s="1"/>
      <c r="M6583" s="1"/>
      <c r="N6583" s="1" t="s">
        <v>42073</v>
      </c>
      <c r="O6583" s="1" t="s">
        <v>42068</v>
      </c>
      <c r="P6583" s="4">
        <v>7</v>
      </c>
      <c r="Q6583" s="4">
        <v>188</v>
      </c>
      <c r="R6583" s="4">
        <v>282</v>
      </c>
      <c r="S6583" s="4">
        <v>341</v>
      </c>
      <c r="T6583" s="4">
        <v>0</v>
      </c>
      <c r="U6583" s="4">
        <v>3333</v>
      </c>
      <c r="V6583" s="1" t="s">
        <v>42074</v>
      </c>
      <c r="W6583" s="4">
        <v>673521408121</v>
      </c>
      <c r="X6583" s="1" t="s">
        <v>35</v>
      </c>
      <c r="Y6583" s="1" t="s">
        <v>382</v>
      </c>
      <c r="Z6583" s="1" t="s">
        <v>383</v>
      </c>
    </row>
    <row x14ac:dyDescent="0.25" r="6584" customHeight="1" ht="18.75">
      <c r="A6584" s="3">
        <f>IF(ISNA(VLOOKUP(C6584,OM!A$1:B$5000,2,FALSE)),"",VLOOKUP(C6584,OM!A$1:B$5000,2,FALSE))</f>
      </c>
      <c r="B6584" s="1" t="s">
        <v>42075</v>
      </c>
      <c r="C6584" s="1" t="s">
        <v>42076</v>
      </c>
      <c r="D6584" s="1" t="s">
        <v>42077</v>
      </c>
      <c r="E6584" s="1" t="s">
        <v>42078</v>
      </c>
      <c r="F6584" s="1" t="s">
        <v>42079</v>
      </c>
      <c r="G6584" s="1"/>
      <c r="H6584" s="1"/>
      <c r="I6584" s="1"/>
      <c r="J6584" s="1"/>
      <c r="K6584" s="1"/>
      <c r="L6584" s="1"/>
      <c r="M6584" s="1"/>
      <c r="N6584" s="1" t="s">
        <v>42077</v>
      </c>
      <c r="O6584" s="1" t="s">
        <v>42075</v>
      </c>
      <c r="P6584" s="4">
        <v>23</v>
      </c>
      <c r="Q6584" s="4">
        <v>65</v>
      </c>
      <c r="R6584" s="4">
        <v>97</v>
      </c>
      <c r="S6584" s="4">
        <v>118</v>
      </c>
      <c r="T6584" s="4">
        <v>0</v>
      </c>
      <c r="U6584" s="4">
        <v>3333</v>
      </c>
      <c r="V6584" s="1" t="s">
        <v>42080</v>
      </c>
      <c r="W6584" s="4">
        <v>673521401122</v>
      </c>
      <c r="X6584" s="1" t="s">
        <v>35</v>
      </c>
      <c r="Y6584" s="1" t="s">
        <v>382</v>
      </c>
      <c r="Z6584" s="1" t="s">
        <v>383</v>
      </c>
    </row>
    <row x14ac:dyDescent="0.25" r="6585" customHeight="1" ht="18.75">
      <c r="A6585" s="3">
        <f>IF(ISNA(VLOOKUP(C6585,OM!A$1:B$5000,2,FALSE)),"",VLOOKUP(C6585,OM!A$1:B$5000,2,FALSE))</f>
      </c>
      <c r="B6585" s="1" t="s">
        <v>42081</v>
      </c>
      <c r="C6585" s="1" t="s">
        <v>42082</v>
      </c>
      <c r="D6585" s="1" t="s">
        <v>42083</v>
      </c>
      <c r="E6585" s="1" t="s">
        <v>42084</v>
      </c>
      <c r="F6585" s="1" t="s">
        <v>42085</v>
      </c>
      <c r="G6585" s="1"/>
      <c r="H6585" s="1"/>
      <c r="I6585" s="1"/>
      <c r="J6585" s="1"/>
      <c r="K6585" s="1"/>
      <c r="L6585" s="1"/>
      <c r="M6585" s="1"/>
      <c r="N6585" s="1" t="s">
        <v>42086</v>
      </c>
      <c r="O6585" s="1" t="s">
        <v>42081</v>
      </c>
      <c r="P6585" s="4">
        <v>10</v>
      </c>
      <c r="Q6585" s="4">
        <v>116</v>
      </c>
      <c r="R6585" s="4">
        <v>174</v>
      </c>
      <c r="S6585" s="4">
        <v>211</v>
      </c>
      <c r="T6585" s="4">
        <v>0</v>
      </c>
      <c r="U6585" s="4">
        <v>3333</v>
      </c>
      <c r="V6585" s="1" t="s">
        <v>42087</v>
      </c>
      <c r="W6585" s="4">
        <v>673521401177</v>
      </c>
      <c r="X6585" s="1" t="s">
        <v>35</v>
      </c>
      <c r="Y6585" s="1" t="s">
        <v>382</v>
      </c>
      <c r="Z6585" s="1" t="s">
        <v>383</v>
      </c>
    </row>
    <row x14ac:dyDescent="0.25" r="6586" customHeight="1" ht="18.75">
      <c r="A6586" s="3">
        <f>IF(ISNA(VLOOKUP(C6586,OM!A$1:B$5000,2,FALSE)),"",VLOOKUP(C6586,OM!A$1:B$5000,2,FALSE))</f>
      </c>
      <c r="B6586" s="1" t="s">
        <v>42088</v>
      </c>
      <c r="C6586" s="1" t="s">
        <v>42089</v>
      </c>
      <c r="D6586" s="1" t="s">
        <v>42090</v>
      </c>
      <c r="E6586" s="1" t="s">
        <v>42091</v>
      </c>
      <c r="F6586" s="1" t="s">
        <v>42092</v>
      </c>
      <c r="G6586" s="1"/>
      <c r="H6586" s="1"/>
      <c r="I6586" s="1"/>
      <c r="J6586" s="1"/>
      <c r="K6586" s="1"/>
      <c r="L6586" s="1"/>
      <c r="M6586" s="1"/>
      <c r="N6586" s="1" t="s">
        <v>42093</v>
      </c>
      <c r="O6586" s="1" t="s">
        <v>42088</v>
      </c>
      <c r="P6586" s="4">
        <v>2</v>
      </c>
      <c r="Q6586" s="4">
        <v>65</v>
      </c>
      <c r="R6586" s="4">
        <v>97</v>
      </c>
      <c r="S6586" s="4">
        <v>118</v>
      </c>
      <c r="T6586" s="4">
        <v>0</v>
      </c>
      <c r="U6586" s="4">
        <v>3333</v>
      </c>
      <c r="V6586" s="1" t="s">
        <v>42094</v>
      </c>
      <c r="W6586" s="4">
        <v>673521431204</v>
      </c>
      <c r="X6586" s="1" t="s">
        <v>35</v>
      </c>
      <c r="Y6586" s="1" t="s">
        <v>382</v>
      </c>
      <c r="Z6586" s="1" t="s">
        <v>383</v>
      </c>
    </row>
    <row x14ac:dyDescent="0.25" r="6587" customHeight="1" ht="18.75">
      <c r="A6587" s="3">
        <f>IF(ISNA(VLOOKUP(C6587,OM!A$1:B$5000,2,FALSE)),"",VLOOKUP(C6587,OM!A$1:B$5000,2,FALSE))</f>
      </c>
      <c r="B6587" s="1" t="s">
        <v>42095</v>
      </c>
      <c r="C6587" s="1" t="s">
        <v>42096</v>
      </c>
      <c r="D6587" s="1" t="s">
        <v>42097</v>
      </c>
      <c r="E6587" s="1" t="s">
        <v>42098</v>
      </c>
      <c r="F6587" s="1" t="s">
        <v>42099</v>
      </c>
      <c r="G6587" s="1"/>
      <c r="H6587" s="1"/>
      <c r="I6587" s="1"/>
      <c r="J6587" s="1"/>
      <c r="K6587" s="1"/>
      <c r="L6587" s="1"/>
      <c r="M6587" s="1"/>
      <c r="N6587" s="1" t="s">
        <v>42097</v>
      </c>
      <c r="O6587" s="1" t="s">
        <v>42095</v>
      </c>
      <c r="P6587" s="4">
        <v>32</v>
      </c>
      <c r="Q6587" s="4">
        <v>65</v>
      </c>
      <c r="R6587" s="4">
        <v>97</v>
      </c>
      <c r="S6587" s="4">
        <v>118</v>
      </c>
      <c r="T6587" s="4">
        <v>0</v>
      </c>
      <c r="U6587" s="4">
        <v>3333</v>
      </c>
      <c r="V6587" s="1" t="s">
        <v>42100</v>
      </c>
      <c r="W6587" s="4">
        <v>673521431303</v>
      </c>
      <c r="X6587" s="1" t="s">
        <v>35</v>
      </c>
      <c r="Y6587" s="1" t="s">
        <v>382</v>
      </c>
      <c r="Z6587" s="1" t="s">
        <v>383</v>
      </c>
    </row>
    <row x14ac:dyDescent="0.25" r="6588" customHeight="1" ht="18.75">
      <c r="A6588" s="3">
        <f>IF(ISNA(VLOOKUP(C6588,OM!A$1:B$5000,2,FALSE)),"",VLOOKUP(C6588,OM!A$1:B$5000,2,FALSE))</f>
      </c>
      <c r="B6588" s="1" t="s">
        <v>42101</v>
      </c>
      <c r="C6588" s="1" t="s">
        <v>42102</v>
      </c>
      <c r="D6588" s="1" t="s">
        <v>42103</v>
      </c>
      <c r="E6588" s="1" t="s">
        <v>42104</v>
      </c>
      <c r="F6588" s="1" t="s">
        <v>42105</v>
      </c>
      <c r="G6588" s="1"/>
      <c r="H6588" s="1"/>
      <c r="I6588" s="1"/>
      <c r="J6588" s="1"/>
      <c r="K6588" s="1"/>
      <c r="L6588" s="1"/>
      <c r="M6588" s="1"/>
      <c r="N6588" s="1" t="s">
        <v>42103</v>
      </c>
      <c r="O6588" s="1" t="s">
        <v>42101</v>
      </c>
      <c r="P6588" s="4">
        <v>2</v>
      </c>
      <c r="Q6588" s="4">
        <v>116</v>
      </c>
      <c r="R6588" s="4">
        <v>174</v>
      </c>
      <c r="S6588" s="4">
        <v>211</v>
      </c>
      <c r="T6588" s="4">
        <v>0</v>
      </c>
      <c r="U6588" s="4">
        <v>3333</v>
      </c>
      <c r="V6588" s="1" t="s">
        <v>42106</v>
      </c>
      <c r="W6588" s="4">
        <v>673521405120</v>
      </c>
      <c r="X6588" s="1" t="s">
        <v>35</v>
      </c>
      <c r="Y6588" s="1" t="s">
        <v>382</v>
      </c>
      <c r="Z6588" s="1" t="s">
        <v>383</v>
      </c>
    </row>
    <row x14ac:dyDescent="0.25" r="6589" customHeight="1" ht="18.75">
      <c r="A6589" s="3">
        <f>IF(ISNA(VLOOKUP(C6589,OM!A$1:B$5000,2,FALSE)),"",VLOOKUP(C6589,OM!A$1:B$5000,2,FALSE))</f>
      </c>
      <c r="B6589" s="1" t="s">
        <v>42107</v>
      </c>
      <c r="C6589" s="1" t="s">
        <v>42108</v>
      </c>
      <c r="D6589" s="1" t="s">
        <v>42109</v>
      </c>
      <c r="E6589" s="1" t="s">
        <v>42110</v>
      </c>
      <c r="F6589" s="1" t="s">
        <v>42111</v>
      </c>
      <c r="G6589" s="1"/>
      <c r="H6589" s="1"/>
      <c r="I6589" s="1"/>
      <c r="J6589" s="1"/>
      <c r="K6589" s="1"/>
      <c r="L6589" s="1"/>
      <c r="M6589" s="1"/>
      <c r="N6589" s="1" t="s">
        <v>42109</v>
      </c>
      <c r="O6589" s="1" t="s">
        <v>42107</v>
      </c>
      <c r="P6589" s="4">
        <v>4</v>
      </c>
      <c r="Q6589" s="4">
        <v>5641</v>
      </c>
      <c r="R6589" s="4">
        <v>8461</v>
      </c>
      <c r="S6589" s="4">
        <v>10238</v>
      </c>
      <c r="T6589" s="4">
        <v>0</v>
      </c>
      <c r="U6589" s="4">
        <v>3333</v>
      </c>
      <c r="V6589" s="1" t="s">
        <v>42112</v>
      </c>
      <c r="W6589" s="4">
        <v>893674001233</v>
      </c>
      <c r="X6589" s="1" t="s">
        <v>35</v>
      </c>
      <c r="Y6589" s="1" t="s">
        <v>34566</v>
      </c>
      <c r="Z6589" s="1" t="s">
        <v>2518</v>
      </c>
    </row>
    <row x14ac:dyDescent="0.25" r="6590" customHeight="1" ht="18.75">
      <c r="A6590" s="3">
        <f>IF(ISNA(VLOOKUP(C6590,OM!A$1:B$5000,2,FALSE)),"",VLOOKUP(C6590,OM!A$1:B$5000,2,FALSE))</f>
      </c>
      <c r="B6590" s="1" t="s">
        <v>42113</v>
      </c>
      <c r="C6590" s="1" t="s">
        <v>42114</v>
      </c>
      <c r="D6590" s="1" t="s">
        <v>42115</v>
      </c>
      <c r="E6590" s="1"/>
      <c r="F6590" s="1" t="s">
        <v>42116</v>
      </c>
      <c r="G6590" s="1" t="s">
        <v>42117</v>
      </c>
      <c r="H6590" s="1"/>
      <c r="I6590" s="1"/>
      <c r="J6590" s="1"/>
      <c r="K6590" s="1"/>
      <c r="L6590" s="1"/>
      <c r="M6590" s="1"/>
      <c r="N6590" s="1" t="s">
        <v>42118</v>
      </c>
      <c r="O6590" s="1" t="s">
        <v>42119</v>
      </c>
      <c r="P6590" s="4">
        <v>111</v>
      </c>
      <c r="Q6590" s="4">
        <v>0</v>
      </c>
      <c r="R6590" s="4">
        <v>0</v>
      </c>
      <c r="S6590" s="4">
        <v>0</v>
      </c>
      <c r="T6590" s="4">
        <v>0</v>
      </c>
      <c r="U6590" s="4">
        <v>0</v>
      </c>
      <c r="V6590" s="1" t="s">
        <v>42120</v>
      </c>
      <c r="W6590" s="2"/>
      <c r="X6590" s="1" t="s">
        <v>336</v>
      </c>
      <c r="Y6590" s="1" t="s">
        <v>4675</v>
      </c>
      <c r="Z6590" s="1" t="s">
        <v>4675</v>
      </c>
    </row>
    <row x14ac:dyDescent="0.25" r="6591" customHeight="1" ht="18.75">
      <c r="A6591" s="3">
        <f>IF(ISNA(VLOOKUP(C6591,OM!A$1:B$5000,2,FALSE)),"",VLOOKUP(C6591,OM!A$1:B$5000,2,FALSE))</f>
      </c>
      <c r="B6591" s="1" t="s">
        <v>42121</v>
      </c>
      <c r="C6591" s="1" t="s">
        <v>42122</v>
      </c>
      <c r="D6591" s="1" t="s">
        <v>42123</v>
      </c>
      <c r="E6591" s="1"/>
      <c r="F6591" s="1" t="s">
        <v>42124</v>
      </c>
      <c r="G6591" s="1"/>
      <c r="H6591" s="1"/>
      <c r="I6591" s="1"/>
      <c r="J6591" s="1"/>
      <c r="K6591" s="1"/>
      <c r="L6591" s="1"/>
      <c r="M6591" s="1"/>
      <c r="N6591" s="1" t="s">
        <v>42121</v>
      </c>
      <c r="O6591" s="1" t="s">
        <v>42121</v>
      </c>
      <c r="P6591" s="4">
        <v>29</v>
      </c>
      <c r="Q6591" s="4">
        <v>0</v>
      </c>
      <c r="R6591" s="4">
        <v>0</v>
      </c>
      <c r="S6591" s="4">
        <v>0</v>
      </c>
      <c r="T6591" s="4">
        <v>0</v>
      </c>
      <c r="U6591" s="4">
        <v>0</v>
      </c>
      <c r="V6591" s="1"/>
      <c r="W6591" s="2"/>
      <c r="X6591" s="1" t="s">
        <v>336</v>
      </c>
      <c r="Y6591" s="1" t="s">
        <v>405</v>
      </c>
      <c r="Z6591" s="1" t="s">
        <v>405</v>
      </c>
    </row>
    <row x14ac:dyDescent="0.25" r="6592" customHeight="1" ht="18.75">
      <c r="A6592" s="3">
        <f>IF(ISNA(VLOOKUP(C6592,OM!A$1:B$5000,2,FALSE)),"",VLOOKUP(C6592,OM!A$1:B$5000,2,FALSE))</f>
      </c>
      <c r="B6592" s="1" t="s">
        <v>42125</v>
      </c>
      <c r="C6592" s="1" t="s">
        <v>42126</v>
      </c>
      <c r="D6592" s="1" t="s">
        <v>42127</v>
      </c>
      <c r="E6592" s="1"/>
      <c r="F6592" s="1" t="s">
        <v>42128</v>
      </c>
      <c r="G6592" s="1" t="s">
        <v>42129</v>
      </c>
      <c r="H6592" s="1"/>
      <c r="I6592" s="1"/>
      <c r="J6592" s="1"/>
      <c r="K6592" s="1"/>
      <c r="L6592" s="1"/>
      <c r="M6592" s="1"/>
      <c r="N6592" s="1" t="s">
        <v>42130</v>
      </c>
      <c r="O6592" s="1" t="s">
        <v>42131</v>
      </c>
      <c r="P6592" s="4">
        <v>30</v>
      </c>
      <c r="Q6592" s="4">
        <v>0</v>
      </c>
      <c r="R6592" s="4">
        <v>0</v>
      </c>
      <c r="S6592" s="4">
        <v>0</v>
      </c>
      <c r="T6592" s="4">
        <v>0</v>
      </c>
      <c r="U6592" s="4">
        <v>0</v>
      </c>
      <c r="V6592" s="1" t="s">
        <v>42132</v>
      </c>
      <c r="W6592" s="2"/>
      <c r="X6592" s="1" t="s">
        <v>336</v>
      </c>
      <c r="Y6592" s="1" t="s">
        <v>4675</v>
      </c>
      <c r="Z6592" s="1" t="s">
        <v>4675</v>
      </c>
    </row>
    <row x14ac:dyDescent="0.25" r="6593" customHeight="1" ht="18.75">
      <c r="A6593" s="3">
        <f>IF(ISNA(VLOOKUP(C6593,OM!A$1:B$5000,2,FALSE)),"",VLOOKUP(C6593,OM!A$1:B$5000,2,FALSE))</f>
      </c>
      <c r="B6593" s="1" t="s">
        <v>42133</v>
      </c>
      <c r="C6593" s="1" t="s">
        <v>42134</v>
      </c>
      <c r="D6593" s="1" t="s">
        <v>42135</v>
      </c>
      <c r="E6593" s="1"/>
      <c r="F6593" s="1" t="s">
        <v>42136</v>
      </c>
      <c r="G6593" s="1"/>
      <c r="H6593" s="1"/>
      <c r="I6593" s="1"/>
      <c r="J6593" s="1"/>
      <c r="K6593" s="1"/>
      <c r="L6593" s="1"/>
      <c r="M6593" s="1"/>
      <c r="N6593" s="1" t="s">
        <v>42137</v>
      </c>
      <c r="O6593" s="1" t="s">
        <v>42133</v>
      </c>
      <c r="P6593" s="4">
        <v>48</v>
      </c>
      <c r="Q6593" s="4">
        <v>0</v>
      </c>
      <c r="R6593" s="4">
        <v>0</v>
      </c>
      <c r="S6593" s="4">
        <v>0</v>
      </c>
      <c r="T6593" s="4">
        <v>0</v>
      </c>
      <c r="U6593" s="4">
        <v>0</v>
      </c>
      <c r="V6593" s="1" t="s">
        <v>42138</v>
      </c>
      <c r="W6593" s="2"/>
      <c r="X6593" s="1" t="s">
        <v>336</v>
      </c>
      <c r="Y6593" s="1" t="s">
        <v>405</v>
      </c>
      <c r="Z6593" s="1" t="s">
        <v>405</v>
      </c>
    </row>
    <row x14ac:dyDescent="0.25" r="6594" customHeight="1" ht="18.75">
      <c r="A6594" s="3">
        <f>IF(ISNA(VLOOKUP(C6594,OM!A$1:B$5000,2,FALSE)),"",VLOOKUP(C6594,OM!A$1:B$5000,2,FALSE))</f>
      </c>
      <c r="B6594" s="1" t="s">
        <v>42139</v>
      </c>
      <c r="C6594" s="1" t="s">
        <v>42140</v>
      </c>
      <c r="D6594" s="1" t="s">
        <v>42141</v>
      </c>
      <c r="E6594" s="1"/>
      <c r="F6594" s="1" t="s">
        <v>42142</v>
      </c>
      <c r="G6594" s="1"/>
      <c r="H6594" s="1"/>
      <c r="I6594" s="1"/>
      <c r="J6594" s="1"/>
      <c r="K6594" s="1"/>
      <c r="L6594" s="1"/>
      <c r="M6594" s="1"/>
      <c r="N6594" s="1" t="s">
        <v>42141</v>
      </c>
      <c r="O6594" s="1" t="s">
        <v>42139</v>
      </c>
      <c r="P6594" s="4">
        <v>45</v>
      </c>
      <c r="Q6594" s="4">
        <v>0</v>
      </c>
      <c r="R6594" s="4">
        <v>0</v>
      </c>
      <c r="S6594" s="4">
        <v>0</v>
      </c>
      <c r="T6594" s="4">
        <v>0</v>
      </c>
      <c r="U6594" s="4">
        <v>0</v>
      </c>
      <c r="V6594" s="1"/>
      <c r="W6594" s="2"/>
      <c r="X6594" s="1" t="s">
        <v>336</v>
      </c>
      <c r="Y6594" s="1" t="s">
        <v>405</v>
      </c>
      <c r="Z6594" s="1" t="s">
        <v>405</v>
      </c>
    </row>
    <row x14ac:dyDescent="0.25" r="6595" customHeight="1" ht="18.75">
      <c r="A6595" s="3">
        <f>IF(ISNA(VLOOKUP(C6595,OM!A$1:B$5000,2,FALSE)),"",VLOOKUP(C6595,OM!A$1:B$5000,2,FALSE))</f>
      </c>
      <c r="B6595" s="1" t="s">
        <v>42143</v>
      </c>
      <c r="C6595" s="1" t="s">
        <v>42144</v>
      </c>
      <c r="D6595" s="1" t="s">
        <v>42145</v>
      </c>
      <c r="E6595" s="1"/>
      <c r="F6595" s="1" t="s">
        <v>42146</v>
      </c>
      <c r="G6595" s="1"/>
      <c r="H6595" s="1"/>
      <c r="I6595" s="1"/>
      <c r="J6595" s="1"/>
      <c r="K6595" s="1"/>
      <c r="L6595" s="1"/>
      <c r="M6595" s="1"/>
      <c r="N6595" s="1" t="s">
        <v>42147</v>
      </c>
      <c r="O6595" s="1" t="s">
        <v>42143</v>
      </c>
      <c r="P6595" s="4">
        <v>20</v>
      </c>
      <c r="Q6595" s="4">
        <v>0</v>
      </c>
      <c r="R6595" s="4">
        <v>0</v>
      </c>
      <c r="S6595" s="4">
        <v>0</v>
      </c>
      <c r="T6595" s="4">
        <v>0</v>
      </c>
      <c r="U6595" s="4">
        <v>0</v>
      </c>
      <c r="V6595" s="1" t="s">
        <v>42148</v>
      </c>
      <c r="W6595" s="2"/>
      <c r="X6595" s="1" t="s">
        <v>336</v>
      </c>
      <c r="Y6595" s="1" t="s">
        <v>10351</v>
      </c>
      <c r="Z6595" s="1" t="s">
        <v>10351</v>
      </c>
    </row>
    <row x14ac:dyDescent="0.25" r="6596" customHeight="1" ht="18.75">
      <c r="A6596" s="3">
        <f>IF(ISNA(VLOOKUP(C6596,OM!A$1:B$5000,2,FALSE)),"",VLOOKUP(C6596,OM!A$1:B$5000,2,FALSE))</f>
      </c>
      <c r="B6596" s="1" t="s">
        <v>42149</v>
      </c>
      <c r="C6596" s="1" t="s">
        <v>42150</v>
      </c>
      <c r="D6596" s="1" t="s">
        <v>42151</v>
      </c>
      <c r="E6596" s="1"/>
      <c r="F6596" s="1" t="s">
        <v>42152</v>
      </c>
      <c r="G6596" s="1"/>
      <c r="H6596" s="1"/>
      <c r="I6596" s="1"/>
      <c r="J6596" s="1"/>
      <c r="K6596" s="1"/>
      <c r="L6596" s="1"/>
      <c r="M6596" s="1"/>
      <c r="N6596" s="1" t="s">
        <v>42153</v>
      </c>
      <c r="O6596" s="1" t="s">
        <v>42149</v>
      </c>
      <c r="P6596" s="4">
        <v>9</v>
      </c>
      <c r="Q6596" s="4">
        <v>0</v>
      </c>
      <c r="R6596" s="4">
        <v>0</v>
      </c>
      <c r="S6596" s="4">
        <v>0</v>
      </c>
      <c r="T6596" s="4">
        <v>0</v>
      </c>
      <c r="U6596" s="4">
        <v>0</v>
      </c>
      <c r="V6596" s="1" t="s">
        <v>42154</v>
      </c>
      <c r="W6596" s="2"/>
      <c r="X6596" s="1" t="s">
        <v>336</v>
      </c>
      <c r="Y6596" s="1" t="s">
        <v>405</v>
      </c>
      <c r="Z6596" s="1" t="s">
        <v>405</v>
      </c>
    </row>
    <row x14ac:dyDescent="0.25" r="6597" customHeight="1" ht="18.75">
      <c r="A6597" s="3">
        <f>IF(ISNA(VLOOKUP(C6597,OM!A$1:B$5000,2,FALSE)),"",VLOOKUP(C6597,OM!A$1:B$5000,2,FALSE))</f>
      </c>
      <c r="B6597" s="1" t="s">
        <v>42155</v>
      </c>
      <c r="C6597" s="1" t="s">
        <v>42156</v>
      </c>
      <c r="D6597" s="1" t="s">
        <v>42157</v>
      </c>
      <c r="E6597" s="1"/>
      <c r="F6597" s="1" t="s">
        <v>42158</v>
      </c>
      <c r="G6597" s="1"/>
      <c r="H6597" s="1"/>
      <c r="I6597" s="1"/>
      <c r="J6597" s="1"/>
      <c r="K6597" s="1"/>
      <c r="L6597" s="1"/>
      <c r="M6597" s="1"/>
      <c r="N6597" s="1" t="s">
        <v>42159</v>
      </c>
      <c r="O6597" s="1" t="s">
        <v>42155</v>
      </c>
      <c r="P6597" s="4">
        <v>19</v>
      </c>
      <c r="Q6597" s="4">
        <v>0</v>
      </c>
      <c r="R6597" s="4">
        <v>0</v>
      </c>
      <c r="S6597" s="4">
        <v>0</v>
      </c>
      <c r="T6597" s="4">
        <v>0</v>
      </c>
      <c r="U6597" s="4">
        <v>0</v>
      </c>
      <c r="V6597" s="1" t="s">
        <v>42160</v>
      </c>
      <c r="W6597" s="2"/>
      <c r="X6597" s="1" t="s">
        <v>336</v>
      </c>
      <c r="Y6597" s="1" t="s">
        <v>405</v>
      </c>
      <c r="Z6597" s="1" t="s">
        <v>405</v>
      </c>
    </row>
    <row x14ac:dyDescent="0.25" r="6598" customHeight="1" ht="18.75">
      <c r="A6598" s="3">
        <f>IF(ISNA(VLOOKUP(C6598,OM!A$1:B$5000,2,FALSE)),"",VLOOKUP(C6598,OM!A$1:B$5000,2,FALSE))</f>
      </c>
      <c r="B6598" s="1" t="s">
        <v>42161</v>
      </c>
      <c r="C6598" s="1" t="s">
        <v>42162</v>
      </c>
      <c r="D6598" s="1" t="s">
        <v>42163</v>
      </c>
      <c r="E6598" s="1"/>
      <c r="F6598" s="1" t="s">
        <v>42164</v>
      </c>
      <c r="G6598" s="1"/>
      <c r="H6598" s="1"/>
      <c r="I6598" s="1"/>
      <c r="J6598" s="1"/>
      <c r="K6598" s="1"/>
      <c r="L6598" s="1"/>
      <c r="M6598" s="1"/>
      <c r="N6598" s="1" t="s">
        <v>42165</v>
      </c>
      <c r="O6598" s="1" t="s">
        <v>42161</v>
      </c>
      <c r="P6598" s="4">
        <v>8</v>
      </c>
      <c r="Q6598" s="4">
        <v>0</v>
      </c>
      <c r="R6598" s="4">
        <v>0</v>
      </c>
      <c r="S6598" s="4">
        <v>0</v>
      </c>
      <c r="T6598" s="4">
        <v>0</v>
      </c>
      <c r="U6598" s="4">
        <v>0</v>
      </c>
      <c r="V6598" s="1" t="s">
        <v>42166</v>
      </c>
      <c r="W6598" s="2"/>
      <c r="X6598" s="1" t="s">
        <v>336</v>
      </c>
      <c r="Y6598" s="1" t="s">
        <v>405</v>
      </c>
      <c r="Z6598" s="1" t="s">
        <v>405</v>
      </c>
    </row>
    <row x14ac:dyDescent="0.25" r="6599" customHeight="1" ht="18.75">
      <c r="A6599" s="3">
        <f>IF(ISNA(VLOOKUP(C6599,OM!A$1:B$5000,2,FALSE)),"",VLOOKUP(C6599,OM!A$1:B$5000,2,FALSE))</f>
      </c>
      <c r="B6599" s="1" t="s">
        <v>42167</v>
      </c>
      <c r="C6599" s="1" t="s">
        <v>42168</v>
      </c>
      <c r="D6599" s="1" t="s">
        <v>42169</v>
      </c>
      <c r="E6599" s="1"/>
      <c r="F6599" s="1" t="s">
        <v>42170</v>
      </c>
      <c r="G6599" s="1"/>
      <c r="H6599" s="1"/>
      <c r="I6599" s="1"/>
      <c r="J6599" s="1"/>
      <c r="K6599" s="1"/>
      <c r="L6599" s="1"/>
      <c r="M6599" s="1"/>
      <c r="N6599" s="1" t="s">
        <v>42171</v>
      </c>
      <c r="O6599" s="1" t="s">
        <v>42167</v>
      </c>
      <c r="P6599" s="4">
        <v>29</v>
      </c>
      <c r="Q6599" s="4">
        <v>0</v>
      </c>
      <c r="R6599" s="4">
        <v>0</v>
      </c>
      <c r="S6599" s="4">
        <v>0</v>
      </c>
      <c r="T6599" s="4">
        <v>0</v>
      </c>
      <c r="U6599" s="4">
        <v>0</v>
      </c>
      <c r="V6599" s="1" t="s">
        <v>42172</v>
      </c>
      <c r="W6599" s="2"/>
      <c r="X6599" s="1" t="s">
        <v>336</v>
      </c>
      <c r="Y6599" s="1" t="s">
        <v>405</v>
      </c>
      <c r="Z6599" s="1" t="s">
        <v>405</v>
      </c>
    </row>
    <row x14ac:dyDescent="0.25" r="6600" customHeight="1" ht="18.75">
      <c r="A6600" s="3">
        <f>IF(ISNA(VLOOKUP(C6600,OM!A$1:B$5000,2,FALSE)),"",VLOOKUP(C6600,OM!A$1:B$5000,2,FALSE))</f>
      </c>
      <c r="B6600" s="1" t="s">
        <v>42173</v>
      </c>
      <c r="C6600" s="1" t="s">
        <v>42174</v>
      </c>
      <c r="D6600" s="1" t="s">
        <v>42175</v>
      </c>
      <c r="E6600" s="1"/>
      <c r="F6600" s="1" t="s">
        <v>42176</v>
      </c>
      <c r="G6600" s="1"/>
      <c r="H6600" s="1"/>
      <c r="I6600" s="1"/>
      <c r="J6600" s="1"/>
      <c r="K6600" s="1"/>
      <c r="L6600" s="1"/>
      <c r="M6600" s="1"/>
      <c r="N6600" s="1" t="s">
        <v>42177</v>
      </c>
      <c r="O6600" s="1" t="s">
        <v>42173</v>
      </c>
      <c r="P6600" s="4">
        <v>115</v>
      </c>
      <c r="Q6600" s="4">
        <v>0</v>
      </c>
      <c r="R6600" s="4">
        <v>0</v>
      </c>
      <c r="S6600" s="4">
        <v>0</v>
      </c>
      <c r="T6600" s="4">
        <v>0</v>
      </c>
      <c r="U6600" s="4">
        <v>0</v>
      </c>
      <c r="V6600" s="1" t="s">
        <v>42178</v>
      </c>
      <c r="W6600" s="2"/>
      <c r="X6600" s="1" t="s">
        <v>336</v>
      </c>
      <c r="Y6600" s="1" t="s">
        <v>405</v>
      </c>
      <c r="Z6600" s="1" t="s">
        <v>405</v>
      </c>
    </row>
    <row x14ac:dyDescent="0.25" r="6601" customHeight="1" ht="18.75">
      <c r="A6601" s="3">
        <f>IF(ISNA(VLOOKUP(C6601,OM!A$1:B$5000,2,FALSE)),"",VLOOKUP(C6601,OM!A$1:B$5000,2,FALSE))</f>
      </c>
      <c r="B6601" s="1" t="s">
        <v>42179</v>
      </c>
      <c r="C6601" s="1" t="s">
        <v>42180</v>
      </c>
      <c r="D6601" s="1" t="s">
        <v>42181</v>
      </c>
      <c r="E6601" s="1"/>
      <c r="F6601" s="1" t="s">
        <v>42182</v>
      </c>
      <c r="G6601" s="1"/>
      <c r="H6601" s="1"/>
      <c r="I6601" s="1"/>
      <c r="J6601" s="1"/>
      <c r="K6601" s="1"/>
      <c r="L6601" s="1"/>
      <c r="M6601" s="1"/>
      <c r="N6601" s="1" t="s">
        <v>42183</v>
      </c>
      <c r="O6601" s="1" t="s">
        <v>42179</v>
      </c>
      <c r="P6601" s="4">
        <v>25</v>
      </c>
      <c r="Q6601" s="4">
        <v>0</v>
      </c>
      <c r="R6601" s="4">
        <v>0</v>
      </c>
      <c r="S6601" s="4">
        <v>0</v>
      </c>
      <c r="T6601" s="4">
        <v>0</v>
      </c>
      <c r="U6601" s="4">
        <v>0</v>
      </c>
      <c r="V6601" s="1" t="s">
        <v>42184</v>
      </c>
      <c r="W6601" s="2"/>
      <c r="X6601" s="1" t="s">
        <v>336</v>
      </c>
      <c r="Y6601" s="1" t="s">
        <v>4675</v>
      </c>
      <c r="Z6601" s="1" t="s">
        <v>4675</v>
      </c>
    </row>
    <row x14ac:dyDescent="0.25" r="6602" customHeight="1" ht="18.75">
      <c r="A6602" s="3">
        <f>IF(ISNA(VLOOKUP(C6602,OM!A$1:B$5000,2,FALSE)),"",VLOOKUP(C6602,OM!A$1:B$5000,2,FALSE))</f>
      </c>
      <c r="B6602" s="1" t="s">
        <v>42185</v>
      </c>
      <c r="C6602" s="1" t="s">
        <v>42186</v>
      </c>
      <c r="D6602" s="1" t="s">
        <v>42187</v>
      </c>
      <c r="E6602" s="1"/>
      <c r="F6602" s="1" t="s">
        <v>42188</v>
      </c>
      <c r="G6602" s="1"/>
      <c r="H6602" s="1"/>
      <c r="I6602" s="1"/>
      <c r="J6602" s="1"/>
      <c r="K6602" s="1"/>
      <c r="L6602" s="1"/>
      <c r="M6602" s="1"/>
      <c r="N6602" s="1" t="s">
        <v>42189</v>
      </c>
      <c r="O6602" s="1" t="s">
        <v>42185</v>
      </c>
      <c r="P6602" s="4">
        <v>147</v>
      </c>
      <c r="Q6602" s="4">
        <v>0</v>
      </c>
      <c r="R6602" s="4">
        <v>0</v>
      </c>
      <c r="S6602" s="4">
        <v>0</v>
      </c>
      <c r="T6602" s="4">
        <v>0</v>
      </c>
      <c r="U6602" s="4">
        <v>0</v>
      </c>
      <c r="V6602" s="1" t="s">
        <v>42190</v>
      </c>
      <c r="W6602" s="2"/>
      <c r="X6602" s="1" t="s">
        <v>336</v>
      </c>
      <c r="Y6602" s="1" t="s">
        <v>4675</v>
      </c>
      <c r="Z6602" s="1" t="s">
        <v>4675</v>
      </c>
    </row>
    <row x14ac:dyDescent="0.25" r="6603" customHeight="1" ht="18.75">
      <c r="A6603" s="3">
        <f>IF(ISNA(VLOOKUP(C6603,OM!A$1:B$5000,2,FALSE)),"",VLOOKUP(C6603,OM!A$1:B$5000,2,FALSE))</f>
      </c>
      <c r="B6603" s="1" t="s">
        <v>42191</v>
      </c>
      <c r="C6603" s="1" t="s">
        <v>42192</v>
      </c>
      <c r="D6603" s="1" t="s">
        <v>42193</v>
      </c>
      <c r="E6603" s="1"/>
      <c r="F6603" s="1" t="s">
        <v>42194</v>
      </c>
      <c r="G6603" s="1"/>
      <c r="H6603" s="1"/>
      <c r="I6603" s="1"/>
      <c r="J6603" s="1"/>
      <c r="K6603" s="1"/>
      <c r="L6603" s="1"/>
      <c r="M6603" s="1"/>
      <c r="N6603" s="1" t="s">
        <v>42195</v>
      </c>
      <c r="O6603" s="1" t="s">
        <v>42191</v>
      </c>
      <c r="P6603" s="4">
        <v>0</v>
      </c>
      <c r="Q6603" s="4">
        <v>0</v>
      </c>
      <c r="R6603" s="4">
        <v>0</v>
      </c>
      <c r="S6603" s="4">
        <v>0</v>
      </c>
      <c r="T6603" s="4">
        <v>0</v>
      </c>
      <c r="U6603" s="4">
        <v>0</v>
      </c>
      <c r="V6603" s="1" t="s">
        <v>42196</v>
      </c>
      <c r="W6603" s="2"/>
      <c r="X6603" s="1" t="s">
        <v>336</v>
      </c>
      <c r="Y6603" s="1" t="s">
        <v>4675</v>
      </c>
      <c r="Z6603" s="1" t="s">
        <v>4675</v>
      </c>
    </row>
    <row x14ac:dyDescent="0.25" r="6604" customHeight="1" ht="18.75">
      <c r="A6604" s="3">
        <f>IF(ISNA(VLOOKUP(C6604,OM!A$1:B$5000,2,FALSE)),"",VLOOKUP(C6604,OM!A$1:B$5000,2,FALSE))</f>
      </c>
      <c r="B6604" s="1" t="s">
        <v>42197</v>
      </c>
      <c r="C6604" s="1" t="s">
        <v>42198</v>
      </c>
      <c r="D6604" s="1" t="s">
        <v>42199</v>
      </c>
      <c r="E6604" s="1"/>
      <c r="F6604" s="1" t="s">
        <v>42200</v>
      </c>
      <c r="G6604" s="1"/>
      <c r="H6604" s="1"/>
      <c r="I6604" s="1"/>
      <c r="J6604" s="1"/>
      <c r="K6604" s="1"/>
      <c r="L6604" s="1"/>
      <c r="M6604" s="1"/>
      <c r="N6604" s="1" t="s">
        <v>42201</v>
      </c>
      <c r="O6604" s="1" t="s">
        <v>42197</v>
      </c>
      <c r="P6604" s="4">
        <v>205</v>
      </c>
      <c r="Q6604" s="4">
        <v>0</v>
      </c>
      <c r="R6604" s="4">
        <v>0</v>
      </c>
      <c r="S6604" s="4">
        <v>0</v>
      </c>
      <c r="T6604" s="4">
        <v>0</v>
      </c>
      <c r="U6604" s="4">
        <v>0</v>
      </c>
      <c r="V6604" s="1" t="s">
        <v>42202</v>
      </c>
      <c r="W6604" s="2"/>
      <c r="X6604" s="1" t="s">
        <v>336</v>
      </c>
      <c r="Y6604" s="1" t="s">
        <v>4675</v>
      </c>
      <c r="Z6604" s="1" t="s">
        <v>4675</v>
      </c>
    </row>
    <row x14ac:dyDescent="0.25" r="6605" customHeight="1" ht="18.75">
      <c r="A6605" s="3">
        <f>IF(ISNA(VLOOKUP(C6605,OM!A$1:B$5000,2,FALSE)),"",VLOOKUP(C6605,OM!A$1:B$5000,2,FALSE))</f>
      </c>
      <c r="B6605" s="1" t="s">
        <v>42203</v>
      </c>
      <c r="C6605" s="1" t="s">
        <v>42204</v>
      </c>
      <c r="D6605" s="1" t="s">
        <v>42205</v>
      </c>
      <c r="E6605" s="1"/>
      <c r="F6605" s="1" t="s">
        <v>42206</v>
      </c>
      <c r="G6605" s="1"/>
      <c r="H6605" s="1"/>
      <c r="I6605" s="1"/>
      <c r="J6605" s="1"/>
      <c r="K6605" s="1"/>
      <c r="L6605" s="1"/>
      <c r="M6605" s="1"/>
      <c r="N6605" s="1" t="s">
        <v>42207</v>
      </c>
      <c r="O6605" s="1" t="s">
        <v>42203</v>
      </c>
      <c r="P6605" s="4">
        <v>19</v>
      </c>
      <c r="Q6605" s="4">
        <v>0</v>
      </c>
      <c r="R6605" s="4">
        <v>0</v>
      </c>
      <c r="S6605" s="4">
        <v>0</v>
      </c>
      <c r="T6605" s="4">
        <v>0</v>
      </c>
      <c r="U6605" s="4">
        <v>0</v>
      </c>
      <c r="V6605" s="1" t="s">
        <v>42208</v>
      </c>
      <c r="W6605" s="2"/>
      <c r="X6605" s="1" t="s">
        <v>336</v>
      </c>
      <c r="Y6605" s="1" t="s">
        <v>4675</v>
      </c>
      <c r="Z6605" s="1" t="s">
        <v>4675</v>
      </c>
    </row>
    <row x14ac:dyDescent="0.25" r="6606" customHeight="1" ht="18.75">
      <c r="A6606" s="3">
        <f>IF(ISNA(VLOOKUP(C6606,OM!A$1:B$5000,2,FALSE)),"",VLOOKUP(C6606,OM!A$1:B$5000,2,FALSE))</f>
      </c>
      <c r="B6606" s="1" t="s">
        <v>42209</v>
      </c>
      <c r="C6606" s="1" t="s">
        <v>42210</v>
      </c>
      <c r="D6606" s="1" t="s">
        <v>42211</v>
      </c>
      <c r="E6606" s="1"/>
      <c r="F6606" s="1" t="s">
        <v>42212</v>
      </c>
      <c r="G6606" s="1"/>
      <c r="H6606" s="1"/>
      <c r="I6606" s="1"/>
      <c r="J6606" s="1"/>
      <c r="K6606" s="1"/>
      <c r="L6606" s="1"/>
      <c r="M6606" s="1"/>
      <c r="N6606" s="1" t="s">
        <v>42213</v>
      </c>
      <c r="O6606" s="1" t="s">
        <v>42209</v>
      </c>
      <c r="P6606" s="4">
        <v>140</v>
      </c>
      <c r="Q6606" s="4">
        <v>0</v>
      </c>
      <c r="R6606" s="4">
        <v>0</v>
      </c>
      <c r="S6606" s="4">
        <v>0</v>
      </c>
      <c r="T6606" s="4">
        <v>0</v>
      </c>
      <c r="U6606" s="4">
        <v>0</v>
      </c>
      <c r="V6606" s="1" t="s">
        <v>42214</v>
      </c>
      <c r="W6606" s="2"/>
      <c r="X6606" s="1" t="s">
        <v>336</v>
      </c>
      <c r="Y6606" s="1" t="s">
        <v>4675</v>
      </c>
      <c r="Z6606" s="1" t="s">
        <v>4675</v>
      </c>
    </row>
    <row x14ac:dyDescent="0.25" r="6607" customHeight="1" ht="18.75">
      <c r="A6607" s="3">
        <f>IF(ISNA(VLOOKUP(C6607,OM!A$1:B$5000,2,FALSE)),"",VLOOKUP(C6607,OM!A$1:B$5000,2,FALSE))</f>
      </c>
      <c r="B6607" s="1" t="s">
        <v>42215</v>
      </c>
      <c r="C6607" s="1" t="s">
        <v>42216</v>
      </c>
      <c r="D6607" s="1" t="s">
        <v>42217</v>
      </c>
      <c r="E6607" s="1" t="s">
        <v>42218</v>
      </c>
      <c r="F6607" s="1" t="s">
        <v>42219</v>
      </c>
      <c r="G6607" s="1" t="s">
        <v>42220</v>
      </c>
      <c r="H6607" s="1" t="s">
        <v>42221</v>
      </c>
      <c r="I6607" s="1" t="s">
        <v>42222</v>
      </c>
      <c r="J6607" s="1" t="s">
        <v>42223</v>
      </c>
      <c r="K6607" s="1" t="s">
        <v>42224</v>
      </c>
      <c r="L6607" s="1" t="s">
        <v>42225</v>
      </c>
      <c r="M6607" s="1" t="s">
        <v>42226</v>
      </c>
      <c r="N6607" s="1" t="s">
        <v>42215</v>
      </c>
      <c r="O6607" s="1" t="s">
        <v>42215</v>
      </c>
      <c r="P6607" s="4">
        <v>5</v>
      </c>
      <c r="Q6607" s="4">
        <v>14321</v>
      </c>
      <c r="R6607" s="4">
        <v>21481</v>
      </c>
      <c r="S6607" s="4">
        <v>25993</v>
      </c>
      <c r="T6607" s="4">
        <v>0</v>
      </c>
      <c r="U6607" s="4">
        <v>3333</v>
      </c>
      <c r="V6607" s="1" t="s">
        <v>42227</v>
      </c>
      <c r="W6607" s="4">
        <v>8435737925418</v>
      </c>
      <c r="X6607" s="1" t="s">
        <v>4431</v>
      </c>
      <c r="Y6607" s="1" t="s">
        <v>3217</v>
      </c>
      <c r="Z6607" s="1" t="s">
        <v>2348</v>
      </c>
    </row>
    <row x14ac:dyDescent="0.25" r="6608" customHeight="1" ht="18.75">
      <c r="A6608" s="3">
        <f>IF(ISNA(VLOOKUP(C6608,OM!A$1:B$5000,2,FALSE)),"",VLOOKUP(C6608,OM!A$1:B$5000,2,FALSE))</f>
      </c>
      <c r="B6608" s="1" t="s">
        <v>42228</v>
      </c>
      <c r="C6608" s="1" t="s">
        <v>42229</v>
      </c>
      <c r="D6608" s="1" t="s">
        <v>42230</v>
      </c>
      <c r="E6608" s="1" t="s">
        <v>42231</v>
      </c>
      <c r="F6608" s="1" t="s">
        <v>42232</v>
      </c>
      <c r="G6608" s="1"/>
      <c r="H6608" s="1"/>
      <c r="I6608" s="1"/>
      <c r="J6608" s="1"/>
      <c r="K6608" s="1"/>
      <c r="L6608" s="1"/>
      <c r="M6608" s="1"/>
      <c r="N6608" s="1" t="s">
        <v>42230</v>
      </c>
      <c r="O6608" s="1" t="s">
        <v>42228</v>
      </c>
      <c r="P6608" s="4">
        <v>37</v>
      </c>
      <c r="Q6608" s="4">
        <v>4</v>
      </c>
      <c r="R6608" s="4">
        <v>6</v>
      </c>
      <c r="S6608" s="4">
        <v>73</v>
      </c>
      <c r="T6608" s="4">
        <v>0</v>
      </c>
      <c r="U6608" s="4">
        <v>3333</v>
      </c>
      <c r="V6608" s="1" t="s">
        <v>42233</v>
      </c>
      <c r="W6608" s="4">
        <v>8435737923803</v>
      </c>
      <c r="X6608" s="1" t="s">
        <v>35</v>
      </c>
      <c r="Y6608" s="1" t="s">
        <v>23797</v>
      </c>
      <c r="Z6608" s="1"/>
    </row>
    <row x14ac:dyDescent="0.25" r="6609" customHeight="1" ht="18.75">
      <c r="A6609" s="3">
        <f>IF(ISNA(VLOOKUP(C6609,OM!A$1:B$5000,2,FALSE)),"",VLOOKUP(C6609,OM!A$1:B$5000,2,FALSE))</f>
      </c>
      <c r="B6609" s="1" t="s">
        <v>42234</v>
      </c>
      <c r="C6609" s="1" t="s">
        <v>42235</v>
      </c>
      <c r="D6609" s="1" t="s">
        <v>42236</v>
      </c>
      <c r="E6609" s="1" t="s">
        <v>42231</v>
      </c>
      <c r="F6609" s="1" t="s">
        <v>42237</v>
      </c>
      <c r="G6609" s="1"/>
      <c r="H6609" s="1"/>
      <c r="I6609" s="1"/>
      <c r="J6609" s="1"/>
      <c r="K6609" s="1"/>
      <c r="L6609" s="1"/>
      <c r="M6609" s="1"/>
      <c r="N6609" s="1" t="s">
        <v>42238</v>
      </c>
      <c r="O6609" s="1" t="s">
        <v>42234</v>
      </c>
      <c r="P6609" s="4">
        <v>12</v>
      </c>
      <c r="Q6609" s="4">
        <v>7</v>
      </c>
      <c r="R6609" s="4">
        <v>105</v>
      </c>
      <c r="S6609" s="4">
        <v>127</v>
      </c>
      <c r="T6609" s="4">
        <v>0</v>
      </c>
      <c r="U6609" s="4">
        <v>3333</v>
      </c>
      <c r="V6609" s="1"/>
      <c r="W6609" s="4">
        <v>8435737923780</v>
      </c>
      <c r="X6609" s="1" t="s">
        <v>35</v>
      </c>
      <c r="Y6609" s="1" t="s">
        <v>23797</v>
      </c>
      <c r="Z6609" s="1"/>
    </row>
    <row x14ac:dyDescent="0.25" r="6610" customHeight="1" ht="18.75">
      <c r="A6610" s="3">
        <f>IF(ISNA(VLOOKUP(C6610,OM!A$1:B$5000,2,FALSE)),"",VLOOKUP(C6610,OM!A$1:B$5000,2,FALSE))</f>
      </c>
      <c r="B6610" s="1" t="s">
        <v>42239</v>
      </c>
      <c r="C6610" s="1" t="s">
        <v>42240</v>
      </c>
      <c r="D6610" s="1" t="s">
        <v>42241</v>
      </c>
      <c r="E6610" s="1" t="s">
        <v>42242</v>
      </c>
      <c r="F6610" s="1" t="s">
        <v>42243</v>
      </c>
      <c r="G6610" s="1"/>
      <c r="H6610" s="1"/>
      <c r="I6610" s="1"/>
      <c r="J6610" s="1"/>
      <c r="K6610" s="1"/>
      <c r="L6610" s="1"/>
      <c r="M6610" s="1"/>
      <c r="N6610" s="1" t="s">
        <v>42244</v>
      </c>
      <c r="O6610" s="1" t="s">
        <v>42245</v>
      </c>
      <c r="P6610" s="4">
        <v>0</v>
      </c>
      <c r="Q6610" s="4">
        <v>35</v>
      </c>
      <c r="R6610" s="4">
        <v>53</v>
      </c>
      <c r="S6610" s="4">
        <v>64</v>
      </c>
      <c r="T6610" s="4">
        <v>0</v>
      </c>
      <c r="U6610" s="4">
        <v>3333</v>
      </c>
      <c r="V6610" s="1" t="s">
        <v>42246</v>
      </c>
      <c r="W6610" s="4">
        <v>8435737923834</v>
      </c>
      <c r="X6610" s="1" t="s">
        <v>35</v>
      </c>
      <c r="Y6610" s="1" t="s">
        <v>23797</v>
      </c>
      <c r="Z6610" s="1"/>
    </row>
    <row x14ac:dyDescent="0.25" r="6611" customHeight="1" ht="18.75">
      <c r="A6611" s="3">
        <f>IF(ISNA(VLOOKUP(C6611,OM!A$1:B$5000,2,FALSE)),"",VLOOKUP(C6611,OM!A$1:B$5000,2,FALSE))</f>
      </c>
      <c r="B6611" s="1" t="s">
        <v>42247</v>
      </c>
      <c r="C6611" s="1" t="s">
        <v>42248</v>
      </c>
      <c r="D6611" s="1" t="s">
        <v>42249</v>
      </c>
      <c r="E6611" s="1" t="s">
        <v>42250</v>
      </c>
      <c r="F6611" s="1" t="s">
        <v>42251</v>
      </c>
      <c r="G6611" s="1"/>
      <c r="H6611" s="1"/>
      <c r="I6611" s="1"/>
      <c r="J6611" s="1"/>
      <c r="K6611" s="1"/>
      <c r="L6611" s="1"/>
      <c r="M6611" s="1"/>
      <c r="N6611" s="1" t="s">
        <v>42247</v>
      </c>
      <c r="O6611" s="1" t="s">
        <v>42247</v>
      </c>
      <c r="P6611" s="4">
        <v>6</v>
      </c>
      <c r="Q6611" s="4">
        <v>481</v>
      </c>
      <c r="R6611" s="4">
        <v>721</v>
      </c>
      <c r="S6611" s="4">
        <v>873</v>
      </c>
      <c r="T6611" s="4">
        <v>0</v>
      </c>
      <c r="U6611" s="4">
        <v>3333</v>
      </c>
      <c r="V6611" s="1" t="s">
        <v>42252</v>
      </c>
      <c r="W6611" s="4">
        <v>3760277050326</v>
      </c>
      <c r="X6611" s="1" t="s">
        <v>35</v>
      </c>
      <c r="Y6611" s="1" t="s">
        <v>412</v>
      </c>
      <c r="Z6611" s="1" t="s">
        <v>328</v>
      </c>
    </row>
    <row x14ac:dyDescent="0.25" r="6612" customHeight="1" ht="18.75">
      <c r="A6612" s="3">
        <f>IF(ISNA(VLOOKUP(C6612,OM!A$1:B$5000,2,FALSE)),"",VLOOKUP(C6612,OM!A$1:B$5000,2,FALSE))</f>
      </c>
      <c r="B6612" s="1" t="s">
        <v>42253</v>
      </c>
      <c r="C6612" s="1" t="s">
        <v>42254</v>
      </c>
      <c r="D6612" s="1" t="s">
        <v>42255</v>
      </c>
      <c r="E6612" s="1" t="s">
        <v>42255</v>
      </c>
      <c r="F6612" s="1" t="s">
        <v>42256</v>
      </c>
      <c r="G6612" s="1"/>
      <c r="H6612" s="1"/>
      <c r="I6612" s="1"/>
      <c r="J6612" s="1"/>
      <c r="K6612" s="1"/>
      <c r="L6612" s="1"/>
      <c r="M6612" s="1"/>
      <c r="N6612" s="1" t="s">
        <v>42257</v>
      </c>
      <c r="O6612" s="1" t="s">
        <v>42257</v>
      </c>
      <c r="P6612" s="4">
        <v>8</v>
      </c>
      <c r="Q6612" s="4">
        <v>1468</v>
      </c>
      <c r="R6612" s="4">
        <v>2202</v>
      </c>
      <c r="S6612" s="4">
        <v>2664</v>
      </c>
      <c r="T6612" s="4">
        <v>0</v>
      </c>
      <c r="U6612" s="4">
        <v>3333</v>
      </c>
      <c r="V6612" s="1" t="s">
        <v>42258</v>
      </c>
      <c r="W6612" s="4">
        <v>3760277050333</v>
      </c>
      <c r="X6612" s="1" t="s">
        <v>4431</v>
      </c>
      <c r="Y6612" s="1" t="s">
        <v>23797</v>
      </c>
      <c r="Z6612" s="1" t="s">
        <v>328</v>
      </c>
    </row>
    <row x14ac:dyDescent="0.25" r="6613" customHeight="1" ht="18.75">
      <c r="A6613" s="3">
        <f>IF(ISNA(VLOOKUP(C6613,OM!A$1:B$5000,2,FALSE)),"",VLOOKUP(C6613,OM!A$1:B$5000,2,FALSE))</f>
      </c>
      <c r="B6613" s="1" t="s">
        <v>42259</v>
      </c>
      <c r="C6613" s="1" t="s">
        <v>42260</v>
      </c>
      <c r="D6613" s="1" t="s">
        <v>42261</v>
      </c>
      <c r="E6613" s="1" t="s">
        <v>42261</v>
      </c>
      <c r="F6613" s="1" t="s">
        <v>42262</v>
      </c>
      <c r="G6613" s="1"/>
      <c r="H6613" s="1"/>
      <c r="I6613" s="1"/>
      <c r="J6613" s="1"/>
      <c r="K6613" s="1"/>
      <c r="L6613" s="1"/>
      <c r="M6613" s="1"/>
      <c r="N6613" s="1" t="s">
        <v>42263</v>
      </c>
      <c r="O6613" s="1" t="s">
        <v>42264</v>
      </c>
      <c r="P6613" s="4">
        <v>14</v>
      </c>
      <c r="Q6613" s="4">
        <v>2385</v>
      </c>
      <c r="R6613" s="4">
        <v>3577</v>
      </c>
      <c r="S6613" s="4">
        <v>4329</v>
      </c>
      <c r="T6613" s="4">
        <v>0</v>
      </c>
      <c r="U6613" s="4">
        <v>3333</v>
      </c>
      <c r="V6613" s="1" t="s">
        <v>42265</v>
      </c>
      <c r="W6613" s="4">
        <v>3760277050340</v>
      </c>
      <c r="X6613" s="1" t="s">
        <v>4431</v>
      </c>
      <c r="Y6613" s="1" t="s">
        <v>23797</v>
      </c>
      <c r="Z6613" s="1" t="s">
        <v>328</v>
      </c>
    </row>
    <row x14ac:dyDescent="0.25" r="6614" customHeight="1" ht="18.75">
      <c r="A6614" s="3">
        <f>IF(ISNA(VLOOKUP(C6614,OM!A$1:B$5000,2,FALSE)),"",VLOOKUP(C6614,OM!A$1:B$5000,2,FALSE))</f>
      </c>
      <c r="B6614" s="1" t="s">
        <v>42266</v>
      </c>
      <c r="C6614" s="1" t="s">
        <v>42267</v>
      </c>
      <c r="D6614" s="1" t="s">
        <v>42268</v>
      </c>
      <c r="E6614" s="1" t="s">
        <v>42269</v>
      </c>
      <c r="F6614" s="1" t="s">
        <v>42270</v>
      </c>
      <c r="G6614" s="1" t="s">
        <v>42271</v>
      </c>
      <c r="H6614" s="1"/>
      <c r="I6614" s="1"/>
      <c r="J6614" s="1"/>
      <c r="K6614" s="1"/>
      <c r="L6614" s="1"/>
      <c r="M6614" s="1"/>
      <c r="N6614" s="1"/>
      <c r="O6614" s="1" t="s">
        <v>42266</v>
      </c>
      <c r="P6614" s="4">
        <v>33</v>
      </c>
      <c r="Q6614" s="4">
        <v>578</v>
      </c>
      <c r="R6614" s="4">
        <v>867</v>
      </c>
      <c r="S6614" s="4">
        <v>1049</v>
      </c>
      <c r="T6614" s="4">
        <v>0</v>
      </c>
      <c r="U6614" s="4">
        <v>3333</v>
      </c>
      <c r="V6614" s="1" t="s">
        <v>42272</v>
      </c>
      <c r="W6614" s="4">
        <v>4251177900969</v>
      </c>
      <c r="X6614" s="1" t="s">
        <v>35</v>
      </c>
      <c r="Y6614" s="1" t="s">
        <v>44</v>
      </c>
      <c r="Z6614" s="1" t="s">
        <v>35317</v>
      </c>
    </row>
    <row x14ac:dyDescent="0.25" r="6615" customHeight="1" ht="18.75">
      <c r="A6615" s="3">
        <f>IF(ISNA(VLOOKUP(C6615,OM!A$1:B$5000,2,FALSE)),"",VLOOKUP(C6615,OM!A$1:B$5000,2,FALSE))</f>
      </c>
      <c r="B6615" s="1" t="s">
        <v>42273</v>
      </c>
      <c r="C6615" s="1" t="s">
        <v>42274</v>
      </c>
      <c r="D6615" s="1" t="s">
        <v>42275</v>
      </c>
      <c r="E6615" s="1" t="s">
        <v>42276</v>
      </c>
      <c r="F6615" s="1" t="s">
        <v>42277</v>
      </c>
      <c r="G6615" s="1" t="s">
        <v>42278</v>
      </c>
      <c r="H6615" s="1" t="s">
        <v>42279</v>
      </c>
      <c r="I6615" s="1"/>
      <c r="J6615" s="1"/>
      <c r="K6615" s="1"/>
      <c r="L6615" s="1"/>
      <c r="M6615" s="1"/>
      <c r="N6615" s="1" t="s">
        <v>42275</v>
      </c>
      <c r="O6615" s="1" t="s">
        <v>42273</v>
      </c>
      <c r="P6615" s="4">
        <v>3</v>
      </c>
      <c r="Q6615" s="4">
        <v>2085</v>
      </c>
      <c r="R6615" s="4">
        <v>3127</v>
      </c>
      <c r="S6615" s="4">
        <v>3785</v>
      </c>
      <c r="T6615" s="4">
        <v>0</v>
      </c>
      <c r="U6615" s="4">
        <v>3332</v>
      </c>
      <c r="V6615" s="1"/>
      <c r="W6615" s="4">
        <v>8435737920963</v>
      </c>
      <c r="X6615" s="1" t="s">
        <v>35</v>
      </c>
      <c r="Y6615" s="1" t="s">
        <v>7493</v>
      </c>
      <c r="Z6615" s="1" t="s">
        <v>7494</v>
      </c>
    </row>
    <row x14ac:dyDescent="0.25" r="6616" customHeight="1" ht="18.75">
      <c r="A6616" s="3">
        <f>IF(ISNA(VLOOKUP(C6616,OM!A$1:B$5000,2,FALSE)),"",VLOOKUP(C6616,OM!A$1:B$5000,2,FALSE))</f>
      </c>
      <c r="B6616" s="1" t="s">
        <v>42280</v>
      </c>
      <c r="C6616" s="1" t="s">
        <v>42281</v>
      </c>
      <c r="D6616" s="1" t="s">
        <v>42282</v>
      </c>
      <c r="E6616" s="1" t="s">
        <v>42283</v>
      </c>
      <c r="F6616" s="1" t="s">
        <v>42284</v>
      </c>
      <c r="G6616" s="1"/>
      <c r="H6616" s="1"/>
      <c r="I6616" s="1"/>
      <c r="J6616" s="1"/>
      <c r="K6616" s="1"/>
      <c r="L6616" s="1"/>
      <c r="M6616" s="1"/>
      <c r="N6616" s="1" t="s">
        <v>42285</v>
      </c>
      <c r="O6616" s="1" t="s">
        <v>42280</v>
      </c>
      <c r="P6616" s="4">
        <v>16</v>
      </c>
      <c r="Q6616" s="4">
        <v>594</v>
      </c>
      <c r="R6616" s="4">
        <v>891</v>
      </c>
      <c r="S6616" s="4">
        <v>1078</v>
      </c>
      <c r="T6616" s="4">
        <v>0</v>
      </c>
      <c r="U6616" s="4">
        <v>3333</v>
      </c>
      <c r="V6616" s="1" t="s">
        <v>42286</v>
      </c>
      <c r="W6616" s="4">
        <v>8435737924572</v>
      </c>
      <c r="X6616" s="1" t="s">
        <v>35</v>
      </c>
      <c r="Y6616" s="1" t="s">
        <v>5047</v>
      </c>
      <c r="Z6616" s="1" t="s">
        <v>11512</v>
      </c>
    </row>
    <row x14ac:dyDescent="0.25" r="6617" customHeight="1" ht="18.75">
      <c r="A6617" s="3">
        <f>IF(ISNA(VLOOKUP(C6617,OM!A$1:B$5000,2,FALSE)),"",VLOOKUP(C6617,OM!A$1:B$5000,2,FALSE))</f>
      </c>
      <c r="B6617" s="1" t="s">
        <v>42287</v>
      </c>
      <c r="C6617" s="1" t="s">
        <v>42288</v>
      </c>
      <c r="D6617" s="1" t="s">
        <v>42289</v>
      </c>
      <c r="E6617" s="1" t="s">
        <v>42290</v>
      </c>
      <c r="F6617" s="1" t="s">
        <v>42291</v>
      </c>
      <c r="G6617" s="1"/>
      <c r="H6617" s="1"/>
      <c r="I6617" s="1"/>
      <c r="J6617" s="1"/>
      <c r="K6617" s="1"/>
      <c r="L6617" s="1"/>
      <c r="M6617" s="1"/>
      <c r="N6617" s="1" t="s">
        <v>42289</v>
      </c>
      <c r="O6617" s="1" t="s">
        <v>42287</v>
      </c>
      <c r="P6617" s="4">
        <v>9</v>
      </c>
      <c r="Q6617" s="4">
        <v>594</v>
      </c>
      <c r="R6617" s="4">
        <v>891</v>
      </c>
      <c r="S6617" s="4">
        <v>1078</v>
      </c>
      <c r="T6617" s="4">
        <v>0</v>
      </c>
      <c r="U6617" s="4">
        <v>3333</v>
      </c>
      <c r="V6617" s="1" t="s">
        <v>42292</v>
      </c>
      <c r="W6617" s="4">
        <v>8435737924589</v>
      </c>
      <c r="X6617" s="1" t="s">
        <v>35</v>
      </c>
      <c r="Y6617" s="1" t="s">
        <v>5047</v>
      </c>
      <c r="Z6617" s="1" t="s">
        <v>11512</v>
      </c>
    </row>
    <row x14ac:dyDescent="0.25" r="6618" customHeight="1" ht="18.75">
      <c r="A6618" s="3">
        <f>IF(ISNA(VLOOKUP(C6618,OM!A$1:B$5000,2,FALSE)),"",VLOOKUP(C6618,OM!A$1:B$5000,2,FALSE))</f>
      </c>
      <c r="B6618" s="1" t="s">
        <v>42293</v>
      </c>
      <c r="C6618" s="1" t="s">
        <v>42294</v>
      </c>
      <c r="D6618" s="1" t="s">
        <v>42295</v>
      </c>
      <c r="E6618" s="1" t="s">
        <v>42296</v>
      </c>
      <c r="F6618" s="1" t="s">
        <v>42297</v>
      </c>
      <c r="G6618" s="1"/>
      <c r="H6618" s="1"/>
      <c r="I6618" s="1"/>
      <c r="J6618" s="1"/>
      <c r="K6618" s="1"/>
      <c r="L6618" s="1"/>
      <c r="M6618" s="1"/>
      <c r="N6618" s="1" t="s">
        <v>42295</v>
      </c>
      <c r="O6618" s="1" t="s">
        <v>42298</v>
      </c>
      <c r="P6618" s="4">
        <v>5</v>
      </c>
      <c r="Q6618" s="4">
        <v>1169</v>
      </c>
      <c r="R6618" s="4">
        <v>1754</v>
      </c>
      <c r="S6618" s="4">
        <v>2122</v>
      </c>
      <c r="T6618" s="4">
        <v>0</v>
      </c>
      <c r="U6618" s="4">
        <v>3333</v>
      </c>
      <c r="V6618" s="1" t="s">
        <v>42299</v>
      </c>
      <c r="W6618" s="4">
        <v>8435737924565</v>
      </c>
      <c r="X6618" s="1" t="s">
        <v>35</v>
      </c>
      <c r="Y6618" s="1" t="s">
        <v>5047</v>
      </c>
      <c r="Z6618" s="1" t="s">
        <v>398</v>
      </c>
    </row>
    <row x14ac:dyDescent="0.25" r="6619" customHeight="1" ht="18.75">
      <c r="A6619" s="3">
        <f>IF(ISNA(VLOOKUP(C6619,OM!A$1:B$5000,2,FALSE)),"",VLOOKUP(C6619,OM!A$1:B$5000,2,FALSE))</f>
      </c>
      <c r="B6619" s="1" t="s">
        <v>42300</v>
      </c>
      <c r="C6619" s="1" t="s">
        <v>42301</v>
      </c>
      <c r="D6619" s="1" t="s">
        <v>42302</v>
      </c>
      <c r="E6619" s="1" t="s">
        <v>42303</v>
      </c>
      <c r="F6619" s="1" t="s">
        <v>42304</v>
      </c>
      <c r="G6619" s="1"/>
      <c r="H6619" s="1"/>
      <c r="I6619" s="1"/>
      <c r="J6619" s="1"/>
      <c r="K6619" s="1"/>
      <c r="L6619" s="1"/>
      <c r="M6619" s="1"/>
      <c r="N6619" s="1" t="s">
        <v>42302</v>
      </c>
      <c r="O6619" s="1" t="s">
        <v>42305</v>
      </c>
      <c r="P6619" s="4">
        <v>55</v>
      </c>
      <c r="Q6619" s="4">
        <v>46</v>
      </c>
      <c r="R6619" s="4">
        <v>69</v>
      </c>
      <c r="S6619" s="4">
        <v>835</v>
      </c>
      <c r="T6619" s="4">
        <v>0</v>
      </c>
      <c r="U6619" s="4">
        <v>3333</v>
      </c>
      <c r="V6619" s="1" t="s">
        <v>42306</v>
      </c>
      <c r="W6619" s="4">
        <v>8435737916423</v>
      </c>
      <c r="X6619" s="1" t="s">
        <v>96</v>
      </c>
      <c r="Y6619" s="1" t="s">
        <v>361</v>
      </c>
      <c r="Z6619" s="1"/>
    </row>
    <row x14ac:dyDescent="0.25" r="6620" customHeight="1" ht="18.75">
      <c r="A6620" s="3">
        <f>IF(ISNA(VLOOKUP(C6620,OM!A$1:B$5000,2,FALSE)),"",VLOOKUP(C6620,OM!A$1:B$5000,2,FALSE))</f>
      </c>
      <c r="B6620" s="1" t="s">
        <v>42307</v>
      </c>
      <c r="C6620" s="1" t="s">
        <v>42308</v>
      </c>
      <c r="D6620" s="1" t="s">
        <v>42309</v>
      </c>
      <c r="E6620" s="1" t="s">
        <v>42310</v>
      </c>
      <c r="F6620" s="1" t="s">
        <v>42311</v>
      </c>
      <c r="G6620" s="1"/>
      <c r="H6620" s="1"/>
      <c r="I6620" s="1"/>
      <c r="J6620" s="1"/>
      <c r="K6620" s="1"/>
      <c r="L6620" s="1"/>
      <c r="M6620" s="1"/>
      <c r="N6620" s="1" t="s">
        <v>42309</v>
      </c>
      <c r="O6620" s="1" t="s">
        <v>42307</v>
      </c>
      <c r="P6620" s="4">
        <v>2</v>
      </c>
      <c r="Q6620" s="4">
        <v>65</v>
      </c>
      <c r="R6620" s="4">
        <v>975</v>
      </c>
      <c r="S6620" s="4">
        <v>118</v>
      </c>
      <c r="T6620" s="4">
        <v>0</v>
      </c>
      <c r="U6620" s="4">
        <v>3333</v>
      </c>
      <c r="V6620" s="1" t="s">
        <v>42312</v>
      </c>
      <c r="W6620" s="4">
        <v>4250926755201</v>
      </c>
      <c r="X6620" s="1" t="s">
        <v>96</v>
      </c>
      <c r="Y6620" s="1" t="s">
        <v>361</v>
      </c>
      <c r="Z6620" s="1"/>
    </row>
    <row x14ac:dyDescent="0.25" r="6621" customHeight="1" ht="18.75">
      <c r="A6621" s="3">
        <f>IF(ISNA(VLOOKUP(C6621,OM!A$1:B$5000,2,FALSE)),"",VLOOKUP(C6621,OM!A$1:B$5000,2,FALSE))</f>
      </c>
      <c r="B6621" s="1" t="s">
        <v>42313</v>
      </c>
      <c r="C6621" s="1" t="s">
        <v>42314</v>
      </c>
      <c r="D6621" s="1" t="s">
        <v>42315</v>
      </c>
      <c r="E6621" s="1" t="s">
        <v>42316</v>
      </c>
      <c r="F6621" s="1" t="s">
        <v>42317</v>
      </c>
      <c r="G6621" s="1"/>
      <c r="H6621" s="1"/>
      <c r="I6621" s="1"/>
      <c r="J6621" s="1"/>
      <c r="K6621" s="1"/>
      <c r="L6621" s="1"/>
      <c r="M6621" s="1"/>
      <c r="N6621" s="1" t="s">
        <v>42315</v>
      </c>
      <c r="O6621" s="1" t="s">
        <v>42313</v>
      </c>
      <c r="P6621" s="4">
        <v>3</v>
      </c>
      <c r="Q6621" s="4">
        <v>65</v>
      </c>
      <c r="R6621" s="4">
        <v>975</v>
      </c>
      <c r="S6621" s="4">
        <v>118</v>
      </c>
      <c r="T6621" s="4">
        <v>0</v>
      </c>
      <c r="U6621" s="4">
        <v>3333</v>
      </c>
      <c r="V6621" s="1" t="s">
        <v>42318</v>
      </c>
      <c r="W6621" s="4">
        <v>4250926755355</v>
      </c>
      <c r="X6621" s="1" t="s">
        <v>96</v>
      </c>
      <c r="Y6621" s="1" t="s">
        <v>361</v>
      </c>
      <c r="Z6621" s="1"/>
    </row>
    <row x14ac:dyDescent="0.25" r="6622" customHeight="1" ht="18.75">
      <c r="A6622" s="3">
        <f>IF(ISNA(VLOOKUP(C6622,OM!A$1:B$5000,2,FALSE)),"",VLOOKUP(C6622,OM!A$1:B$5000,2,FALSE))</f>
      </c>
      <c r="B6622" s="1" t="s">
        <v>42319</v>
      </c>
      <c r="C6622" s="1" t="s">
        <v>42320</v>
      </c>
      <c r="D6622" s="1" t="s">
        <v>42321</v>
      </c>
      <c r="E6622" s="1" t="s">
        <v>42322</v>
      </c>
      <c r="F6622" s="1" t="s">
        <v>42323</v>
      </c>
      <c r="G6622" s="1"/>
      <c r="H6622" s="1"/>
      <c r="I6622" s="1"/>
      <c r="J6622" s="1"/>
      <c r="K6622" s="1"/>
      <c r="L6622" s="1"/>
      <c r="M6622" s="1"/>
      <c r="N6622" s="1" t="s">
        <v>42321</v>
      </c>
      <c r="O6622" s="1" t="s">
        <v>42319</v>
      </c>
      <c r="P6622" s="4">
        <v>2</v>
      </c>
      <c r="Q6622" s="4">
        <v>65</v>
      </c>
      <c r="R6622" s="4">
        <v>975</v>
      </c>
      <c r="S6622" s="4">
        <v>118</v>
      </c>
      <c r="T6622" s="4">
        <v>0</v>
      </c>
      <c r="U6622" s="4">
        <v>3333</v>
      </c>
      <c r="V6622" s="1" t="s">
        <v>42324</v>
      </c>
      <c r="W6622" s="4">
        <v>4250926755423</v>
      </c>
      <c r="X6622" s="1" t="s">
        <v>96</v>
      </c>
      <c r="Y6622" s="1" t="s">
        <v>361</v>
      </c>
      <c r="Z6622" s="1"/>
    </row>
    <row x14ac:dyDescent="0.25" r="6623" customHeight="1" ht="18.75">
      <c r="A6623" s="3">
        <f>IF(ISNA(VLOOKUP(C6623,OM!A$1:B$5000,2,FALSE)),"",VLOOKUP(C6623,OM!A$1:B$5000,2,FALSE))</f>
      </c>
      <c r="B6623" s="1" t="s">
        <v>42325</v>
      </c>
      <c r="C6623" s="1" t="s">
        <v>42326</v>
      </c>
      <c r="D6623" s="1" t="s">
        <v>42327</v>
      </c>
      <c r="E6623" s="1" t="s">
        <v>42328</v>
      </c>
      <c r="F6623" s="1" t="s">
        <v>42329</v>
      </c>
      <c r="G6623" s="1"/>
      <c r="H6623" s="1"/>
      <c r="I6623" s="1"/>
      <c r="J6623" s="1"/>
      <c r="K6623" s="1"/>
      <c r="L6623" s="1"/>
      <c r="M6623" s="1"/>
      <c r="N6623" s="1" t="s">
        <v>42327</v>
      </c>
      <c r="O6623" s="1" t="s">
        <v>42325</v>
      </c>
      <c r="P6623" s="4">
        <v>0</v>
      </c>
      <c r="Q6623" s="4">
        <v>65</v>
      </c>
      <c r="R6623" s="4">
        <v>975</v>
      </c>
      <c r="S6623" s="4">
        <v>118</v>
      </c>
      <c r="T6623" s="4">
        <v>0</v>
      </c>
      <c r="U6623" s="4">
        <v>3333</v>
      </c>
      <c r="V6623" s="1" t="s">
        <v>42330</v>
      </c>
      <c r="W6623" s="4">
        <v>4250926755386</v>
      </c>
      <c r="X6623" s="1" t="s">
        <v>96</v>
      </c>
      <c r="Y6623" s="1" t="s">
        <v>361</v>
      </c>
      <c r="Z6623" s="1"/>
    </row>
    <row x14ac:dyDescent="0.25" r="6624" customHeight="1" ht="18.75">
      <c r="A6624" s="3">
        <f>IF(ISNA(VLOOKUP(C6624,OM!A$1:B$5000,2,FALSE)),"",VLOOKUP(C6624,OM!A$1:B$5000,2,FALSE))</f>
      </c>
      <c r="B6624" s="1" t="s">
        <v>42331</v>
      </c>
      <c r="C6624" s="1" t="s">
        <v>42332</v>
      </c>
      <c r="D6624" s="1" t="s">
        <v>42333</v>
      </c>
      <c r="E6624" s="1" t="s">
        <v>42334</v>
      </c>
      <c r="F6624" s="1" t="s">
        <v>42335</v>
      </c>
      <c r="G6624" s="1"/>
      <c r="H6624" s="1"/>
      <c r="I6624" s="1"/>
      <c r="J6624" s="1"/>
      <c r="K6624" s="1"/>
      <c r="L6624" s="1"/>
      <c r="M6624" s="1"/>
      <c r="N6624" s="1" t="s">
        <v>42333</v>
      </c>
      <c r="O6624" s="1" t="s">
        <v>42331</v>
      </c>
      <c r="P6624" s="4">
        <v>1</v>
      </c>
      <c r="Q6624" s="4">
        <v>65</v>
      </c>
      <c r="R6624" s="4">
        <v>975</v>
      </c>
      <c r="S6624" s="4">
        <v>118</v>
      </c>
      <c r="T6624" s="4">
        <v>0</v>
      </c>
      <c r="U6624" s="4">
        <v>3333</v>
      </c>
      <c r="V6624" s="1" t="s">
        <v>42336</v>
      </c>
      <c r="W6624" s="4">
        <v>4250926755522</v>
      </c>
      <c r="X6624" s="1" t="s">
        <v>96</v>
      </c>
      <c r="Y6624" s="1" t="s">
        <v>361</v>
      </c>
      <c r="Z6624" s="1"/>
    </row>
    <row x14ac:dyDescent="0.25" r="6625" customHeight="1" ht="18.75">
      <c r="A6625" s="3">
        <f>IF(ISNA(VLOOKUP(C6625,OM!A$1:B$5000,2,FALSE)),"",VLOOKUP(C6625,OM!A$1:B$5000,2,FALSE))</f>
      </c>
      <c r="B6625" s="1" t="s">
        <v>42337</v>
      </c>
      <c r="C6625" s="1" t="s">
        <v>42338</v>
      </c>
      <c r="D6625" s="1" t="s">
        <v>42339</v>
      </c>
      <c r="E6625" s="1" t="s">
        <v>42340</v>
      </c>
      <c r="F6625" s="1" t="s">
        <v>42341</v>
      </c>
      <c r="G6625" s="1"/>
      <c r="H6625" s="1"/>
      <c r="I6625" s="1"/>
      <c r="J6625" s="1"/>
      <c r="K6625" s="1"/>
      <c r="L6625" s="1"/>
      <c r="M6625" s="1"/>
      <c r="N6625" s="1" t="s">
        <v>42339</v>
      </c>
      <c r="O6625" s="1" t="s">
        <v>42337</v>
      </c>
      <c r="P6625" s="4">
        <v>35</v>
      </c>
      <c r="Q6625" s="4">
        <v>21</v>
      </c>
      <c r="R6625" s="4">
        <v>315</v>
      </c>
      <c r="S6625" s="4">
        <v>381</v>
      </c>
      <c r="T6625" s="4">
        <v>0</v>
      </c>
      <c r="U6625" s="4">
        <v>3333</v>
      </c>
      <c r="V6625" s="1" t="s">
        <v>42342</v>
      </c>
      <c r="W6625" s="4">
        <v>8435737916430</v>
      </c>
      <c r="X6625" s="1" t="s">
        <v>96</v>
      </c>
      <c r="Y6625" s="1" t="s">
        <v>4543</v>
      </c>
      <c r="Z6625" s="1"/>
    </row>
    <row x14ac:dyDescent="0.25" r="6626" customHeight="1" ht="18.75">
      <c r="A6626" s="3">
        <f>IF(ISNA(VLOOKUP(C6626,OM!A$1:B$5000,2,FALSE)),"",VLOOKUP(C6626,OM!A$1:B$5000,2,FALSE))</f>
      </c>
      <c r="B6626" s="1" t="s">
        <v>42343</v>
      </c>
      <c r="C6626" s="1" t="s">
        <v>42344</v>
      </c>
      <c r="D6626" s="1" t="s">
        <v>42345</v>
      </c>
      <c r="E6626" s="1" t="s">
        <v>42346</v>
      </c>
      <c r="F6626" s="1" t="s">
        <v>42347</v>
      </c>
      <c r="G6626" s="1"/>
      <c r="H6626" s="1"/>
      <c r="I6626" s="1"/>
      <c r="J6626" s="1"/>
      <c r="K6626" s="1"/>
      <c r="L6626" s="1"/>
      <c r="M6626" s="1"/>
      <c r="N6626" s="1" t="s">
        <v>42345</v>
      </c>
      <c r="O6626" s="1" t="s">
        <v>4627</v>
      </c>
      <c r="P6626" s="4">
        <v>30</v>
      </c>
      <c r="Q6626" s="4">
        <v>21</v>
      </c>
      <c r="R6626" s="4">
        <v>315</v>
      </c>
      <c r="S6626" s="4">
        <v>381</v>
      </c>
      <c r="T6626" s="4">
        <v>0</v>
      </c>
      <c r="U6626" s="4">
        <v>3333</v>
      </c>
      <c r="V6626" s="1" t="s">
        <v>42348</v>
      </c>
      <c r="W6626" s="4">
        <v>8435737916447</v>
      </c>
      <c r="X6626" s="1" t="s">
        <v>96</v>
      </c>
      <c r="Y6626" s="1" t="s">
        <v>4543</v>
      </c>
      <c r="Z6626" s="1"/>
    </row>
    <row x14ac:dyDescent="0.25" r="6627" customHeight="1" ht="18.75">
      <c r="A6627" s="3">
        <f>IF(ISNA(VLOOKUP(C6627,OM!A$1:B$5000,2,FALSE)),"",VLOOKUP(C6627,OM!A$1:B$5000,2,FALSE))</f>
      </c>
      <c r="B6627" s="1" t="s">
        <v>42349</v>
      </c>
      <c r="C6627" s="1" t="s">
        <v>42350</v>
      </c>
      <c r="D6627" s="1" t="s">
        <v>42351</v>
      </c>
      <c r="E6627" s="1" t="s">
        <v>42352</v>
      </c>
      <c r="F6627" s="1" t="s">
        <v>42353</v>
      </c>
      <c r="G6627" s="1"/>
      <c r="H6627" s="1"/>
      <c r="I6627" s="1"/>
      <c r="J6627" s="1"/>
      <c r="K6627" s="1"/>
      <c r="L6627" s="1"/>
      <c r="M6627" s="1"/>
      <c r="N6627" s="1" t="s">
        <v>42351</v>
      </c>
      <c r="O6627" s="1" t="s">
        <v>42354</v>
      </c>
      <c r="P6627" s="4">
        <v>0</v>
      </c>
      <c r="Q6627" s="4">
        <v>65</v>
      </c>
      <c r="R6627" s="4">
        <v>975</v>
      </c>
      <c r="S6627" s="4">
        <v>118</v>
      </c>
      <c r="T6627" s="4">
        <v>0</v>
      </c>
      <c r="U6627" s="4">
        <v>3333</v>
      </c>
      <c r="V6627" s="1" t="s">
        <v>42355</v>
      </c>
      <c r="W6627" s="4">
        <v>8435737916454</v>
      </c>
      <c r="X6627" s="1" t="s">
        <v>96</v>
      </c>
      <c r="Y6627" s="1" t="s">
        <v>361</v>
      </c>
      <c r="Z6627" s="1"/>
    </row>
    <row x14ac:dyDescent="0.25" r="6628" customHeight="1" ht="18.75">
      <c r="A6628" s="3">
        <f>IF(ISNA(VLOOKUP(C6628,OM!A$1:B$5000,2,FALSE)),"",VLOOKUP(C6628,OM!A$1:B$5000,2,FALSE))</f>
      </c>
      <c r="B6628" s="1" t="s">
        <v>42356</v>
      </c>
      <c r="C6628" s="1" t="s">
        <v>42357</v>
      </c>
      <c r="D6628" s="1" t="s">
        <v>42358</v>
      </c>
      <c r="E6628" s="1" t="s">
        <v>42359</v>
      </c>
      <c r="F6628" s="1" t="s">
        <v>42360</v>
      </c>
      <c r="G6628" s="1"/>
      <c r="H6628" s="1"/>
      <c r="I6628" s="1"/>
      <c r="J6628" s="1"/>
      <c r="K6628" s="1"/>
      <c r="L6628" s="1"/>
      <c r="M6628" s="1"/>
      <c r="N6628" s="1" t="s">
        <v>42358</v>
      </c>
      <c r="O6628" s="1" t="s">
        <v>42356</v>
      </c>
      <c r="P6628" s="4">
        <v>25</v>
      </c>
      <c r="Q6628" s="4">
        <v>21</v>
      </c>
      <c r="R6628" s="4">
        <v>315</v>
      </c>
      <c r="S6628" s="4">
        <v>381</v>
      </c>
      <c r="T6628" s="4">
        <v>0</v>
      </c>
      <c r="U6628" s="4">
        <v>3333</v>
      </c>
      <c r="V6628" s="1" t="s">
        <v>42361</v>
      </c>
      <c r="W6628" s="4">
        <v>8435737916461</v>
      </c>
      <c r="X6628" s="1" t="s">
        <v>96</v>
      </c>
      <c r="Y6628" s="1" t="s">
        <v>4543</v>
      </c>
      <c r="Z6628" s="1"/>
    </row>
    <row x14ac:dyDescent="0.25" r="6629" customHeight="1" ht="18.75">
      <c r="A6629" s="3">
        <f>IF(ISNA(VLOOKUP(C6629,OM!A$1:B$5000,2,FALSE)),"",VLOOKUP(C6629,OM!A$1:B$5000,2,FALSE))</f>
      </c>
      <c r="B6629" s="1" t="s">
        <v>42362</v>
      </c>
      <c r="C6629" s="1" t="s">
        <v>42363</v>
      </c>
      <c r="D6629" s="1" t="s">
        <v>42364</v>
      </c>
      <c r="E6629" s="1" t="s">
        <v>42365</v>
      </c>
      <c r="F6629" s="1" t="s">
        <v>42366</v>
      </c>
      <c r="G6629" s="1"/>
      <c r="H6629" s="1"/>
      <c r="I6629" s="1"/>
      <c r="J6629" s="1"/>
      <c r="K6629" s="1"/>
      <c r="L6629" s="1"/>
      <c r="M6629" s="1"/>
      <c r="N6629" s="1"/>
      <c r="O6629" s="1" t="s">
        <v>42362</v>
      </c>
      <c r="P6629" s="4">
        <v>10</v>
      </c>
      <c r="Q6629" s="4">
        <v>441</v>
      </c>
      <c r="R6629" s="4">
        <v>661</v>
      </c>
      <c r="S6629" s="4">
        <v>8</v>
      </c>
      <c r="T6629" s="4">
        <v>0</v>
      </c>
      <c r="U6629" s="4">
        <v>3328</v>
      </c>
      <c r="V6629" s="1" t="s">
        <v>42367</v>
      </c>
      <c r="W6629" s="4">
        <v>8594002750084</v>
      </c>
      <c r="X6629" s="1" t="s">
        <v>35</v>
      </c>
      <c r="Y6629" s="1" t="s">
        <v>1865</v>
      </c>
      <c r="Z6629" s="1" t="s">
        <v>932</v>
      </c>
    </row>
    <row x14ac:dyDescent="0.25" r="6630" customHeight="1" ht="18.75">
      <c r="A6630" s="3">
        <f>IF(ISNA(VLOOKUP(C6630,OM!A$1:B$5000,2,FALSE)),"",VLOOKUP(C6630,OM!A$1:B$5000,2,FALSE))</f>
      </c>
      <c r="B6630" s="1" t="s">
        <v>42368</v>
      </c>
      <c r="C6630" s="1" t="s">
        <v>42369</v>
      </c>
      <c r="D6630" s="1" t="s">
        <v>42370</v>
      </c>
      <c r="E6630" s="1" t="s">
        <v>42371</v>
      </c>
      <c r="F6630" s="1" t="s">
        <v>42372</v>
      </c>
      <c r="G6630" s="1" t="s">
        <v>42372</v>
      </c>
      <c r="H6630" s="1" t="s">
        <v>42372</v>
      </c>
      <c r="I6630" s="1" t="s">
        <v>42372</v>
      </c>
      <c r="J6630" s="1" t="s">
        <v>42372</v>
      </c>
      <c r="K6630" s="1" t="s">
        <v>42373</v>
      </c>
      <c r="L6630" s="1" t="s">
        <v>42373</v>
      </c>
      <c r="M6630" s="1" t="s">
        <v>42373</v>
      </c>
      <c r="N6630" s="1" t="s">
        <v>42374</v>
      </c>
      <c r="O6630" s="1" t="s">
        <v>42375</v>
      </c>
      <c r="P6630" s="4">
        <v>0</v>
      </c>
      <c r="Q6630" s="4">
        <v>74724</v>
      </c>
      <c r="R6630" s="4">
        <v>112086</v>
      </c>
      <c r="S6630" s="4">
        <v>135624</v>
      </c>
      <c r="T6630" s="4">
        <v>0</v>
      </c>
      <c r="U6630" s="4">
        <v>3333</v>
      </c>
      <c r="V6630" s="1" t="s">
        <v>42376</v>
      </c>
      <c r="W6630" s="4">
        <v>8435737901795</v>
      </c>
      <c r="X6630" s="1" t="s">
        <v>5737</v>
      </c>
      <c r="Y6630" s="1" t="s">
        <v>2817</v>
      </c>
      <c r="Z6630" s="1" t="s">
        <v>5738</v>
      </c>
    </row>
    <row x14ac:dyDescent="0.25" r="6631" customHeight="1" ht="18.75">
      <c r="A6631" s="3">
        <f>IF(ISNA(VLOOKUP(C6631,OM!A$1:B$5000,2,FALSE)),"",VLOOKUP(C6631,OM!A$1:B$5000,2,FALSE))</f>
      </c>
      <c r="B6631" s="1" t="s">
        <v>42377</v>
      </c>
      <c r="C6631" s="1" t="s">
        <v>42378</v>
      </c>
      <c r="D6631" s="1" t="s">
        <v>42370</v>
      </c>
      <c r="E6631" s="1" t="s">
        <v>42371</v>
      </c>
      <c r="F6631" s="1" t="s">
        <v>42372</v>
      </c>
      <c r="G6631" s="1" t="s">
        <v>42372</v>
      </c>
      <c r="H6631" s="1" t="s">
        <v>42372</v>
      </c>
      <c r="I6631" s="1" t="s">
        <v>42372</v>
      </c>
      <c r="J6631" s="1" t="s">
        <v>42372</v>
      </c>
      <c r="K6631" s="1" t="s">
        <v>42373</v>
      </c>
      <c r="L6631" s="1" t="s">
        <v>42373</v>
      </c>
      <c r="M6631" s="1" t="s">
        <v>42373</v>
      </c>
      <c r="N6631" s="1" t="s">
        <v>42374</v>
      </c>
      <c r="O6631" s="1" t="s">
        <v>42375</v>
      </c>
      <c r="P6631" s="4">
        <v>0</v>
      </c>
      <c r="Q6631" s="4">
        <v>92879</v>
      </c>
      <c r="R6631" s="4">
        <v>139318</v>
      </c>
      <c r="S6631" s="4">
        <v>168575</v>
      </c>
      <c r="T6631" s="4">
        <v>0</v>
      </c>
      <c r="U6631" s="4">
        <v>3333</v>
      </c>
      <c r="V6631" s="1"/>
      <c r="W6631" s="4">
        <v>8435737901801</v>
      </c>
      <c r="X6631" s="1" t="s">
        <v>5737</v>
      </c>
      <c r="Y6631" s="1" t="s">
        <v>2817</v>
      </c>
      <c r="Z6631" s="1" t="s">
        <v>5738</v>
      </c>
    </row>
    <row x14ac:dyDescent="0.25" r="6632" customHeight="1" ht="18.75">
      <c r="A6632" s="3">
        <f>IF(ISNA(VLOOKUP(C6632,OM!A$1:B$5000,2,FALSE)),"",VLOOKUP(C6632,OM!A$1:B$5000,2,FALSE))</f>
      </c>
      <c r="B6632" s="1" t="s">
        <v>42379</v>
      </c>
      <c r="C6632" s="1" t="s">
        <v>42380</v>
      </c>
      <c r="D6632" s="1" t="s">
        <v>42370</v>
      </c>
      <c r="E6632" s="1" t="s">
        <v>42371</v>
      </c>
      <c r="F6632" s="1" t="s">
        <v>42372</v>
      </c>
      <c r="G6632" s="1" t="s">
        <v>42372</v>
      </c>
      <c r="H6632" s="1" t="s">
        <v>42372</v>
      </c>
      <c r="I6632" s="1" t="s">
        <v>42372</v>
      </c>
      <c r="J6632" s="1" t="s">
        <v>42372</v>
      </c>
      <c r="K6632" s="1" t="s">
        <v>42373</v>
      </c>
      <c r="L6632" s="1" t="s">
        <v>42373</v>
      </c>
      <c r="M6632" s="1" t="s">
        <v>42373</v>
      </c>
      <c r="N6632" s="1" t="s">
        <v>42374</v>
      </c>
      <c r="O6632" s="1" t="s">
        <v>42375</v>
      </c>
      <c r="P6632" s="4">
        <v>0</v>
      </c>
      <c r="Q6632" s="4">
        <v>92879</v>
      </c>
      <c r="R6632" s="4">
        <v>139318</v>
      </c>
      <c r="S6632" s="4">
        <v>168575</v>
      </c>
      <c r="T6632" s="4">
        <v>0</v>
      </c>
      <c r="U6632" s="4">
        <v>3333</v>
      </c>
      <c r="V6632" s="1"/>
      <c r="W6632" s="4">
        <v>8435737901818</v>
      </c>
      <c r="X6632" s="1" t="s">
        <v>5737</v>
      </c>
      <c r="Y6632" s="1" t="s">
        <v>2817</v>
      </c>
      <c r="Z6632" s="1" t="s">
        <v>5738</v>
      </c>
    </row>
    <row x14ac:dyDescent="0.25" r="6633" customHeight="1" ht="18.75">
      <c r="A6633" s="3">
        <f>IF(ISNA(VLOOKUP(C6633,OM!A$1:B$5000,2,FALSE)),"",VLOOKUP(C6633,OM!A$1:B$5000,2,FALSE))</f>
      </c>
      <c r="B6633" s="1" t="s">
        <v>42381</v>
      </c>
      <c r="C6633" s="1" t="s">
        <v>42382</v>
      </c>
      <c r="D6633" s="1" t="s">
        <v>42370</v>
      </c>
      <c r="E6633" s="1" t="s">
        <v>42371</v>
      </c>
      <c r="F6633" s="1" t="s">
        <v>42372</v>
      </c>
      <c r="G6633" s="1" t="s">
        <v>42372</v>
      </c>
      <c r="H6633" s="1" t="s">
        <v>42372</v>
      </c>
      <c r="I6633" s="1" t="s">
        <v>42372</v>
      </c>
      <c r="J6633" s="1" t="s">
        <v>42372</v>
      </c>
      <c r="K6633" s="1" t="s">
        <v>42373</v>
      </c>
      <c r="L6633" s="1" t="s">
        <v>42373</v>
      </c>
      <c r="M6633" s="1" t="s">
        <v>42373</v>
      </c>
      <c r="N6633" s="1" t="s">
        <v>42374</v>
      </c>
      <c r="O6633" s="1" t="s">
        <v>42375</v>
      </c>
      <c r="P6633" s="4">
        <v>0</v>
      </c>
      <c r="Q6633" s="4">
        <v>92879</v>
      </c>
      <c r="R6633" s="4">
        <v>139318</v>
      </c>
      <c r="S6633" s="4">
        <v>168575</v>
      </c>
      <c r="T6633" s="4">
        <v>0</v>
      </c>
      <c r="U6633" s="4">
        <v>3333</v>
      </c>
      <c r="V6633" s="1"/>
      <c r="W6633" s="4">
        <v>8435737901825</v>
      </c>
      <c r="X6633" s="1" t="s">
        <v>5737</v>
      </c>
      <c r="Y6633" s="1" t="s">
        <v>2817</v>
      </c>
      <c r="Z6633" s="1" t="s">
        <v>5738</v>
      </c>
    </row>
    <row x14ac:dyDescent="0.25" r="6634" customHeight="1" ht="18.75">
      <c r="A6634" s="3">
        <f>IF(ISNA(VLOOKUP(C6634,OM!A$1:B$5000,2,FALSE)),"",VLOOKUP(C6634,OM!A$1:B$5000,2,FALSE))</f>
      </c>
      <c r="B6634" s="1" t="s">
        <v>42383</v>
      </c>
      <c r="C6634" s="1" t="s">
        <v>42384</v>
      </c>
      <c r="D6634" s="1" t="s">
        <v>42370</v>
      </c>
      <c r="E6634" s="1" t="s">
        <v>42371</v>
      </c>
      <c r="F6634" s="1" t="s">
        <v>42372</v>
      </c>
      <c r="G6634" s="1" t="s">
        <v>42373</v>
      </c>
      <c r="H6634" s="1" t="s">
        <v>42385</v>
      </c>
      <c r="I6634" s="1" t="s">
        <v>42386</v>
      </c>
      <c r="J6634" s="1" t="s">
        <v>42387</v>
      </c>
      <c r="K6634" s="1" t="s">
        <v>42388</v>
      </c>
      <c r="L6634" s="1" t="s">
        <v>42389</v>
      </c>
      <c r="M6634" s="1"/>
      <c r="N6634" s="1" t="s">
        <v>42374</v>
      </c>
      <c r="O6634" s="1" t="s">
        <v>42375</v>
      </c>
      <c r="P6634" s="4">
        <v>0</v>
      </c>
      <c r="Q6634" s="4">
        <v>92879</v>
      </c>
      <c r="R6634" s="4">
        <v>139318</v>
      </c>
      <c r="S6634" s="4">
        <v>168575</v>
      </c>
      <c r="T6634" s="4">
        <v>0</v>
      </c>
      <c r="U6634" s="4">
        <v>3333</v>
      </c>
      <c r="V6634" s="1"/>
      <c r="W6634" s="4">
        <v>8435737901849</v>
      </c>
      <c r="X6634" s="1" t="s">
        <v>5737</v>
      </c>
      <c r="Y6634" s="1" t="s">
        <v>2817</v>
      </c>
      <c r="Z6634" s="1" t="s">
        <v>5738</v>
      </c>
    </row>
    <row x14ac:dyDescent="0.25" r="6635" customHeight="1" ht="18.75">
      <c r="A6635" s="3">
        <f>IF(ISNA(VLOOKUP(C6635,OM!A$1:B$5000,2,FALSE)),"",VLOOKUP(C6635,OM!A$1:B$5000,2,FALSE))</f>
      </c>
      <c r="B6635" s="1" t="s">
        <v>42390</v>
      </c>
      <c r="C6635" s="1" t="s">
        <v>42391</v>
      </c>
      <c r="D6635" s="1" t="s">
        <v>42392</v>
      </c>
      <c r="E6635" s="1" t="s">
        <v>42393</v>
      </c>
      <c r="F6635" s="1" t="s">
        <v>42394</v>
      </c>
      <c r="G6635" s="1" t="s">
        <v>42394</v>
      </c>
      <c r="H6635" s="1" t="s">
        <v>42394</v>
      </c>
      <c r="I6635" s="1" t="s">
        <v>42394</v>
      </c>
      <c r="J6635" s="1" t="s">
        <v>42394</v>
      </c>
      <c r="K6635" s="1" t="s">
        <v>42395</v>
      </c>
      <c r="L6635" s="1" t="s">
        <v>42395</v>
      </c>
      <c r="M6635" s="1" t="s">
        <v>42395</v>
      </c>
      <c r="N6635" s="1" t="s">
        <v>42396</v>
      </c>
      <c r="O6635" s="1" t="s">
        <v>42397</v>
      </c>
      <c r="P6635" s="4">
        <v>0</v>
      </c>
      <c r="Q6635" s="4">
        <v>94646</v>
      </c>
      <c r="R6635" s="4">
        <v>141969</v>
      </c>
      <c r="S6635" s="4">
        <v>171782</v>
      </c>
      <c r="T6635" s="4">
        <v>0</v>
      </c>
      <c r="U6635" s="4">
        <v>3333</v>
      </c>
      <c r="V6635" s="1" t="s">
        <v>42398</v>
      </c>
      <c r="W6635" s="4">
        <v>8435737901856</v>
      </c>
      <c r="X6635" s="1" t="s">
        <v>5737</v>
      </c>
      <c r="Y6635" s="1" t="s">
        <v>2817</v>
      </c>
      <c r="Z6635" s="1" t="s">
        <v>5738</v>
      </c>
    </row>
    <row x14ac:dyDescent="0.25" r="6636" customHeight="1" ht="18.75">
      <c r="A6636" s="3">
        <f>IF(ISNA(VLOOKUP(C6636,OM!A$1:B$5000,2,FALSE)),"",VLOOKUP(C6636,OM!A$1:B$5000,2,FALSE))</f>
      </c>
      <c r="B6636" s="1" t="s">
        <v>42399</v>
      </c>
      <c r="C6636" s="1" t="s">
        <v>42400</v>
      </c>
      <c r="D6636" s="1" t="s">
        <v>42392</v>
      </c>
      <c r="E6636" s="1" t="s">
        <v>42393</v>
      </c>
      <c r="F6636" s="1" t="s">
        <v>42394</v>
      </c>
      <c r="G6636" s="1" t="s">
        <v>42394</v>
      </c>
      <c r="H6636" s="1" t="s">
        <v>42394</v>
      </c>
      <c r="I6636" s="1" t="s">
        <v>42394</v>
      </c>
      <c r="J6636" s="1" t="s">
        <v>42394</v>
      </c>
      <c r="K6636" s="1" t="s">
        <v>42395</v>
      </c>
      <c r="L6636" s="1" t="s">
        <v>42395</v>
      </c>
      <c r="M6636" s="1" t="s">
        <v>42395</v>
      </c>
      <c r="N6636" s="1" t="s">
        <v>42396</v>
      </c>
      <c r="O6636" s="1" t="s">
        <v>42397</v>
      </c>
      <c r="P6636" s="4">
        <v>1</v>
      </c>
      <c r="Q6636" s="4">
        <v>122864</v>
      </c>
      <c r="R6636" s="4">
        <v>184296</v>
      </c>
      <c r="S6636" s="4">
        <v>222998</v>
      </c>
      <c r="T6636" s="4">
        <v>0</v>
      </c>
      <c r="U6636" s="4">
        <v>3333</v>
      </c>
      <c r="V6636" s="1"/>
      <c r="W6636" s="4">
        <v>8435737901900</v>
      </c>
      <c r="X6636" s="1" t="s">
        <v>5737</v>
      </c>
      <c r="Y6636" s="1" t="s">
        <v>2817</v>
      </c>
      <c r="Z6636" s="1" t="s">
        <v>5738</v>
      </c>
    </row>
    <row x14ac:dyDescent="0.25" r="6637" customHeight="1" ht="18.75">
      <c r="A6637" s="3">
        <f>IF(ISNA(VLOOKUP(C6637,OM!A$1:B$5000,2,FALSE)),"",VLOOKUP(C6637,OM!A$1:B$5000,2,FALSE))</f>
      </c>
      <c r="B6637" s="1" t="s">
        <v>42401</v>
      </c>
      <c r="C6637" s="1" t="s">
        <v>42402</v>
      </c>
      <c r="D6637" s="1" t="s">
        <v>42392</v>
      </c>
      <c r="E6637" s="1" t="s">
        <v>42393</v>
      </c>
      <c r="F6637" s="1" t="s">
        <v>42394</v>
      </c>
      <c r="G6637" s="1" t="s">
        <v>42394</v>
      </c>
      <c r="H6637" s="1" t="s">
        <v>42394</v>
      </c>
      <c r="I6637" s="1" t="s">
        <v>42394</v>
      </c>
      <c r="J6637" s="1" t="s">
        <v>42394</v>
      </c>
      <c r="K6637" s="1" t="s">
        <v>42395</v>
      </c>
      <c r="L6637" s="1" t="s">
        <v>42395</v>
      </c>
      <c r="M6637" s="1" t="s">
        <v>42395</v>
      </c>
      <c r="N6637" s="1" t="s">
        <v>42396</v>
      </c>
      <c r="O6637" s="1" t="s">
        <v>42397</v>
      </c>
      <c r="P6637" s="4">
        <v>0</v>
      </c>
      <c r="Q6637" s="4">
        <v>122864</v>
      </c>
      <c r="R6637" s="4">
        <v>184296</v>
      </c>
      <c r="S6637" s="4">
        <v>222998</v>
      </c>
      <c r="T6637" s="4">
        <v>0</v>
      </c>
      <c r="U6637" s="4">
        <v>3333</v>
      </c>
      <c r="V6637" s="1"/>
      <c r="W6637" s="4">
        <v>8435737901917</v>
      </c>
      <c r="X6637" s="1" t="s">
        <v>5737</v>
      </c>
      <c r="Y6637" s="1" t="s">
        <v>2817</v>
      </c>
      <c r="Z6637" s="1" t="s">
        <v>5738</v>
      </c>
    </row>
    <row x14ac:dyDescent="0.25" r="6638" customHeight="1" ht="18.75">
      <c r="A6638" s="3">
        <f>IF(ISNA(VLOOKUP(C6638,OM!A$1:B$5000,2,FALSE)),"",VLOOKUP(C6638,OM!A$1:B$5000,2,FALSE))</f>
      </c>
      <c r="B6638" s="1" t="s">
        <v>42403</v>
      </c>
      <c r="C6638" s="1" t="s">
        <v>42404</v>
      </c>
      <c r="D6638" s="1" t="s">
        <v>42392</v>
      </c>
      <c r="E6638" s="1" t="s">
        <v>42393</v>
      </c>
      <c r="F6638" s="1" t="s">
        <v>42394</v>
      </c>
      <c r="G6638" s="1" t="s">
        <v>42394</v>
      </c>
      <c r="H6638" s="1" t="s">
        <v>42394</v>
      </c>
      <c r="I6638" s="1" t="s">
        <v>42394</v>
      </c>
      <c r="J6638" s="1" t="s">
        <v>42394</v>
      </c>
      <c r="K6638" s="1" t="s">
        <v>42395</v>
      </c>
      <c r="L6638" s="1" t="s">
        <v>42395</v>
      </c>
      <c r="M6638" s="1" t="s">
        <v>42395</v>
      </c>
      <c r="N6638" s="1" t="s">
        <v>42396</v>
      </c>
      <c r="O6638" s="1" t="s">
        <v>42397</v>
      </c>
      <c r="P6638" s="4">
        <v>0</v>
      </c>
      <c r="Q6638" s="4">
        <v>122864</v>
      </c>
      <c r="R6638" s="4">
        <v>184296</v>
      </c>
      <c r="S6638" s="4">
        <v>222998</v>
      </c>
      <c r="T6638" s="4">
        <v>0</v>
      </c>
      <c r="U6638" s="4">
        <v>3333</v>
      </c>
      <c r="V6638" s="1"/>
      <c r="W6638" s="4">
        <v>8435737901924</v>
      </c>
      <c r="X6638" s="1" t="s">
        <v>5737</v>
      </c>
      <c r="Y6638" s="1" t="s">
        <v>2817</v>
      </c>
      <c r="Z6638" s="1" t="s">
        <v>5738</v>
      </c>
    </row>
    <row x14ac:dyDescent="0.25" r="6639" customHeight="1" ht="18.75">
      <c r="A6639" s="3">
        <f>IF(ISNA(VLOOKUP(C6639,OM!A$1:B$5000,2,FALSE)),"",VLOOKUP(C6639,OM!A$1:B$5000,2,FALSE))</f>
      </c>
      <c r="B6639" s="1" t="s">
        <v>42405</v>
      </c>
      <c r="C6639" s="1" t="s">
        <v>42406</v>
      </c>
      <c r="D6639" s="1" t="s">
        <v>42392</v>
      </c>
      <c r="E6639" s="1" t="s">
        <v>42393</v>
      </c>
      <c r="F6639" s="1" t="s">
        <v>42394</v>
      </c>
      <c r="G6639" s="1" t="s">
        <v>42395</v>
      </c>
      <c r="H6639" s="1" t="s">
        <v>42407</v>
      </c>
      <c r="I6639" s="1" t="s">
        <v>42408</v>
      </c>
      <c r="J6639" s="1" t="s">
        <v>42409</v>
      </c>
      <c r="K6639" s="1" t="s">
        <v>42410</v>
      </c>
      <c r="L6639" s="1" t="s">
        <v>42411</v>
      </c>
      <c r="M6639" s="1"/>
      <c r="N6639" s="1" t="s">
        <v>42396</v>
      </c>
      <c r="O6639" s="1" t="s">
        <v>42397</v>
      </c>
      <c r="P6639" s="4">
        <v>0</v>
      </c>
      <c r="Q6639" s="4">
        <v>122864</v>
      </c>
      <c r="R6639" s="4">
        <v>184296</v>
      </c>
      <c r="S6639" s="4">
        <v>222998</v>
      </c>
      <c r="T6639" s="4">
        <v>0</v>
      </c>
      <c r="U6639" s="4">
        <v>3333</v>
      </c>
      <c r="V6639" s="1"/>
      <c r="W6639" s="4">
        <v>8435737901948</v>
      </c>
      <c r="X6639" s="1" t="s">
        <v>5737</v>
      </c>
      <c r="Y6639" s="1" t="s">
        <v>2817</v>
      </c>
      <c r="Z6639" s="1" t="s">
        <v>5738</v>
      </c>
    </row>
    <row x14ac:dyDescent="0.25" r="6640" customHeight="1" ht="18.75">
      <c r="A6640" s="3">
        <f>IF(ISNA(VLOOKUP(C6640,OM!A$1:B$5000,2,FALSE)),"",VLOOKUP(C6640,OM!A$1:B$5000,2,FALSE))</f>
      </c>
      <c r="B6640" s="1" t="s">
        <v>42412</v>
      </c>
      <c r="C6640" s="1" t="s">
        <v>42413</v>
      </c>
      <c r="D6640" s="1" t="s">
        <v>42414</v>
      </c>
      <c r="E6640" s="1" t="s">
        <v>42415</v>
      </c>
      <c r="F6640" s="1" t="s">
        <v>42416</v>
      </c>
      <c r="G6640" s="1" t="s">
        <v>42416</v>
      </c>
      <c r="H6640" s="1" t="s">
        <v>42416</v>
      </c>
      <c r="I6640" s="1" t="s">
        <v>42416</v>
      </c>
      <c r="J6640" s="1" t="s">
        <v>42416</v>
      </c>
      <c r="K6640" s="1" t="s">
        <v>42417</v>
      </c>
      <c r="L6640" s="1" t="s">
        <v>42417</v>
      </c>
      <c r="M6640" s="1" t="s">
        <v>42417</v>
      </c>
      <c r="N6640" s="1" t="s">
        <v>42418</v>
      </c>
      <c r="O6640" s="1" t="s">
        <v>42419</v>
      </c>
      <c r="P6640" s="4">
        <v>0</v>
      </c>
      <c r="Q6640" s="4">
        <v>147137</v>
      </c>
      <c r="R6640" s="4">
        <v>220705</v>
      </c>
      <c r="S6640" s="4">
        <v>267054</v>
      </c>
      <c r="T6640" s="4">
        <v>0</v>
      </c>
      <c r="U6640" s="4">
        <v>3333</v>
      </c>
      <c r="V6640" s="1" t="s">
        <v>42420</v>
      </c>
      <c r="W6640" s="4">
        <v>8435737902051</v>
      </c>
      <c r="X6640" s="1" t="s">
        <v>5737</v>
      </c>
      <c r="Y6640" s="1" t="s">
        <v>2817</v>
      </c>
      <c r="Z6640" s="1" t="s">
        <v>5738</v>
      </c>
    </row>
    <row x14ac:dyDescent="0.25" r="6641" customHeight="1" ht="18.75">
      <c r="A6641" s="3">
        <f>IF(ISNA(VLOOKUP(C6641,OM!A$1:B$5000,2,FALSE)),"",VLOOKUP(C6641,OM!A$1:B$5000,2,FALSE))</f>
      </c>
      <c r="B6641" s="1" t="s">
        <v>42421</v>
      </c>
      <c r="C6641" s="1" t="s">
        <v>42422</v>
      </c>
      <c r="D6641" s="1" t="s">
        <v>42414</v>
      </c>
      <c r="E6641" s="1" t="s">
        <v>42415</v>
      </c>
      <c r="F6641" s="1" t="s">
        <v>42416</v>
      </c>
      <c r="G6641" s="1" t="s">
        <v>42416</v>
      </c>
      <c r="H6641" s="1" t="s">
        <v>42416</v>
      </c>
      <c r="I6641" s="1" t="s">
        <v>42416</v>
      </c>
      <c r="J6641" s="1" t="s">
        <v>42416</v>
      </c>
      <c r="K6641" s="1" t="s">
        <v>42417</v>
      </c>
      <c r="L6641" s="1" t="s">
        <v>42417</v>
      </c>
      <c r="M6641" s="1" t="s">
        <v>42417</v>
      </c>
      <c r="N6641" s="1" t="s">
        <v>42418</v>
      </c>
      <c r="O6641" s="1" t="s">
        <v>42419</v>
      </c>
      <c r="P6641" s="4">
        <v>1</v>
      </c>
      <c r="Q6641" s="4">
        <v>17685</v>
      </c>
      <c r="R6641" s="4">
        <v>265275</v>
      </c>
      <c r="S6641" s="4">
        <v>320983</v>
      </c>
      <c r="T6641" s="4">
        <v>0</v>
      </c>
      <c r="U6641" s="4">
        <v>3333</v>
      </c>
      <c r="V6641" s="1" t="s">
        <v>42423</v>
      </c>
      <c r="W6641" s="4">
        <v>8435737902068</v>
      </c>
      <c r="X6641" s="1" t="s">
        <v>5737</v>
      </c>
      <c r="Y6641" s="1" t="s">
        <v>2817</v>
      </c>
      <c r="Z6641" s="1" t="s">
        <v>5738</v>
      </c>
    </row>
    <row x14ac:dyDescent="0.25" r="6642" customHeight="1" ht="18.75">
      <c r="A6642" s="3">
        <f>IF(ISNA(VLOOKUP(C6642,OM!A$1:B$5000,2,FALSE)),"",VLOOKUP(C6642,OM!A$1:B$5000,2,FALSE))</f>
      </c>
      <c r="B6642" s="1" t="s">
        <v>42424</v>
      </c>
      <c r="C6642" s="1" t="s">
        <v>42425</v>
      </c>
      <c r="D6642" s="1" t="s">
        <v>42414</v>
      </c>
      <c r="E6642" s="1" t="s">
        <v>42415</v>
      </c>
      <c r="F6642" s="1" t="s">
        <v>42416</v>
      </c>
      <c r="G6642" s="1" t="s">
        <v>42416</v>
      </c>
      <c r="H6642" s="1" t="s">
        <v>42416</v>
      </c>
      <c r="I6642" s="1" t="s">
        <v>42416</v>
      </c>
      <c r="J6642" s="1" t="s">
        <v>42416</v>
      </c>
      <c r="K6642" s="1" t="s">
        <v>42417</v>
      </c>
      <c r="L6642" s="1" t="s">
        <v>42417</v>
      </c>
      <c r="M6642" s="1" t="s">
        <v>42417</v>
      </c>
      <c r="N6642" s="1" t="s">
        <v>42418</v>
      </c>
      <c r="O6642" s="1" t="s">
        <v>42419</v>
      </c>
      <c r="P6642" s="4">
        <v>1</v>
      </c>
      <c r="Q6642" s="4">
        <v>17685</v>
      </c>
      <c r="R6642" s="4">
        <v>265275</v>
      </c>
      <c r="S6642" s="4">
        <v>320983</v>
      </c>
      <c r="T6642" s="4">
        <v>0</v>
      </c>
      <c r="U6642" s="4">
        <v>3333</v>
      </c>
      <c r="V6642" s="1" t="s">
        <v>42426</v>
      </c>
      <c r="W6642" s="4">
        <v>8435737902075</v>
      </c>
      <c r="X6642" s="1" t="s">
        <v>5737</v>
      </c>
      <c r="Y6642" s="1" t="s">
        <v>2817</v>
      </c>
      <c r="Z6642" s="1" t="s">
        <v>5738</v>
      </c>
    </row>
    <row x14ac:dyDescent="0.25" r="6643" customHeight="1" ht="18.75">
      <c r="A6643" s="3">
        <f>IF(ISNA(VLOOKUP(C6643,OM!A$1:B$5000,2,FALSE)),"",VLOOKUP(C6643,OM!A$1:B$5000,2,FALSE))</f>
      </c>
      <c r="B6643" s="1" t="s">
        <v>42427</v>
      </c>
      <c r="C6643" s="1" t="s">
        <v>42428</v>
      </c>
      <c r="D6643" s="1" t="s">
        <v>42414</v>
      </c>
      <c r="E6643" s="1" t="s">
        <v>42415</v>
      </c>
      <c r="F6643" s="1" t="s">
        <v>42416</v>
      </c>
      <c r="G6643" s="1" t="s">
        <v>42417</v>
      </c>
      <c r="H6643" s="1" t="s">
        <v>42429</v>
      </c>
      <c r="I6643" s="1" t="s">
        <v>42430</v>
      </c>
      <c r="J6643" s="1" t="s">
        <v>42431</v>
      </c>
      <c r="K6643" s="1" t="s">
        <v>42432</v>
      </c>
      <c r="L6643" s="1" t="s">
        <v>42433</v>
      </c>
      <c r="M6643" s="1"/>
      <c r="N6643" s="1" t="s">
        <v>42418</v>
      </c>
      <c r="O6643" s="1" t="s">
        <v>42419</v>
      </c>
      <c r="P6643" s="4">
        <v>1</v>
      </c>
      <c r="Q6643" s="4">
        <v>17685</v>
      </c>
      <c r="R6643" s="4">
        <v>265275</v>
      </c>
      <c r="S6643" s="4">
        <v>320983</v>
      </c>
      <c r="T6643" s="4">
        <v>0</v>
      </c>
      <c r="U6643" s="4">
        <v>3333</v>
      </c>
      <c r="V6643" s="1" t="s">
        <v>42434</v>
      </c>
      <c r="W6643" s="4">
        <v>8435737902082</v>
      </c>
      <c r="X6643" s="1" t="s">
        <v>5737</v>
      </c>
      <c r="Y6643" s="1" t="s">
        <v>2817</v>
      </c>
      <c r="Z6643" s="1" t="s">
        <v>5738</v>
      </c>
    </row>
    <row x14ac:dyDescent="0.25" r="6644" customHeight="1" ht="18.75">
      <c r="A6644" s="3">
        <f>IF(ISNA(VLOOKUP(C6644,OM!A$1:B$5000,2,FALSE)),"",VLOOKUP(C6644,OM!A$1:B$5000,2,FALSE))</f>
      </c>
      <c r="B6644" s="1" t="s">
        <v>42435</v>
      </c>
      <c r="C6644" s="1" t="s">
        <v>42436</v>
      </c>
      <c r="D6644" s="1" t="s">
        <v>42414</v>
      </c>
      <c r="E6644" s="1" t="s">
        <v>42415</v>
      </c>
      <c r="F6644" s="1" t="s">
        <v>42416</v>
      </c>
      <c r="G6644" s="1" t="s">
        <v>42416</v>
      </c>
      <c r="H6644" s="1" t="s">
        <v>42416</v>
      </c>
      <c r="I6644" s="1" t="s">
        <v>42416</v>
      </c>
      <c r="J6644" s="1" t="s">
        <v>42416</v>
      </c>
      <c r="K6644" s="1" t="s">
        <v>42417</v>
      </c>
      <c r="L6644" s="1" t="s">
        <v>42417</v>
      </c>
      <c r="M6644" s="1" t="s">
        <v>42417</v>
      </c>
      <c r="N6644" s="1" t="s">
        <v>42418</v>
      </c>
      <c r="O6644" s="1" t="s">
        <v>42419</v>
      </c>
      <c r="P6644" s="4">
        <v>2</v>
      </c>
      <c r="Q6644" s="4">
        <v>17685</v>
      </c>
      <c r="R6644" s="4">
        <v>265275</v>
      </c>
      <c r="S6644" s="4">
        <v>320983</v>
      </c>
      <c r="T6644" s="4">
        <v>0</v>
      </c>
      <c r="U6644" s="4">
        <v>3333</v>
      </c>
      <c r="V6644" s="1" t="s">
        <v>42437</v>
      </c>
      <c r="W6644" s="4">
        <v>8435737902105</v>
      </c>
      <c r="X6644" s="1" t="s">
        <v>5737</v>
      </c>
      <c r="Y6644" s="1" t="s">
        <v>2817</v>
      </c>
      <c r="Z6644" s="1" t="s">
        <v>5738</v>
      </c>
    </row>
    <row x14ac:dyDescent="0.25" r="6645" customHeight="1" ht="18.75">
      <c r="A6645" s="3">
        <f>IF(ISNA(VLOOKUP(C6645,OM!A$1:B$5000,2,FALSE)),"",VLOOKUP(C6645,OM!A$1:B$5000,2,FALSE))</f>
      </c>
      <c r="B6645" s="1" t="s">
        <v>42438</v>
      </c>
      <c r="C6645" s="1" t="s">
        <v>42439</v>
      </c>
      <c r="D6645" s="1" t="s">
        <v>42440</v>
      </c>
      <c r="E6645" s="1" t="s">
        <v>42441</v>
      </c>
      <c r="F6645" s="1" t="s">
        <v>42442</v>
      </c>
      <c r="G6645" s="1" t="s">
        <v>42443</v>
      </c>
      <c r="H6645" s="1" t="s">
        <v>42444</v>
      </c>
      <c r="I6645" s="1" t="s">
        <v>42445</v>
      </c>
      <c r="J6645" s="1" t="s">
        <v>42446</v>
      </c>
      <c r="K6645" s="1" t="s">
        <v>42447</v>
      </c>
      <c r="L6645" s="1" t="s">
        <v>42448</v>
      </c>
      <c r="M6645" s="1"/>
      <c r="N6645" s="1"/>
      <c r="O6645" s="1" t="s">
        <v>42449</v>
      </c>
      <c r="P6645" s="4">
        <v>1</v>
      </c>
      <c r="Q6645" s="4">
        <v>139386</v>
      </c>
      <c r="R6645" s="4">
        <v>209079</v>
      </c>
      <c r="S6645" s="4">
        <v>252986</v>
      </c>
      <c r="T6645" s="4">
        <v>0</v>
      </c>
      <c r="U6645" s="4">
        <v>3333</v>
      </c>
      <c r="V6645" s="1" t="s">
        <v>42450</v>
      </c>
      <c r="W6645" s="4">
        <v>8435737926200</v>
      </c>
      <c r="X6645" s="1" t="s">
        <v>5737</v>
      </c>
      <c r="Y6645" s="1" t="s">
        <v>2817</v>
      </c>
      <c r="Z6645" s="1" t="s">
        <v>5738</v>
      </c>
    </row>
    <row x14ac:dyDescent="0.25" r="6646" customHeight="1" ht="18.75">
      <c r="A6646" s="3">
        <f>IF(ISNA(VLOOKUP(C6646,OM!A$1:B$5000,2,FALSE)),"",VLOOKUP(C6646,OM!A$1:B$5000,2,FALSE))</f>
      </c>
      <c r="B6646" s="1" t="s">
        <v>42451</v>
      </c>
      <c r="C6646" s="1" t="s">
        <v>42452</v>
      </c>
      <c r="D6646" s="1" t="s">
        <v>42440</v>
      </c>
      <c r="E6646" s="1" t="s">
        <v>42441</v>
      </c>
      <c r="F6646" s="1" t="s">
        <v>42442</v>
      </c>
      <c r="G6646" s="1" t="s">
        <v>42443</v>
      </c>
      <c r="H6646" s="1" t="s">
        <v>42444</v>
      </c>
      <c r="I6646" s="1" t="s">
        <v>42445</v>
      </c>
      <c r="J6646" s="1" t="s">
        <v>42446</v>
      </c>
      <c r="K6646" s="1" t="s">
        <v>42447</v>
      </c>
      <c r="L6646" s="1" t="s">
        <v>42448</v>
      </c>
      <c r="M6646" s="1"/>
      <c r="N6646" s="1"/>
      <c r="O6646" s="1" t="s">
        <v>42449</v>
      </c>
      <c r="P6646" s="4">
        <v>1</v>
      </c>
      <c r="Q6646" s="4">
        <v>139386</v>
      </c>
      <c r="R6646" s="4">
        <v>209079</v>
      </c>
      <c r="S6646" s="4">
        <v>252986</v>
      </c>
      <c r="T6646" s="4">
        <v>0</v>
      </c>
      <c r="U6646" s="4">
        <v>3333</v>
      </c>
      <c r="V6646" s="1" t="s">
        <v>42453</v>
      </c>
      <c r="W6646" s="4">
        <v>8435737926217</v>
      </c>
      <c r="X6646" s="1" t="s">
        <v>5737</v>
      </c>
      <c r="Y6646" s="1" t="s">
        <v>2817</v>
      </c>
      <c r="Z6646" s="1" t="s">
        <v>5738</v>
      </c>
    </row>
    <row x14ac:dyDescent="0.25" r="6647" customHeight="1" ht="18.75">
      <c r="A6647" s="3">
        <f>IF(ISNA(VLOOKUP(C6647,OM!A$1:B$5000,2,FALSE)),"",VLOOKUP(C6647,OM!A$1:B$5000,2,FALSE))</f>
      </c>
      <c r="B6647" s="1" t="s">
        <v>42454</v>
      </c>
      <c r="C6647" s="1" t="s">
        <v>42455</v>
      </c>
      <c r="D6647" s="1" t="s">
        <v>42440</v>
      </c>
      <c r="E6647" s="1" t="s">
        <v>42441</v>
      </c>
      <c r="F6647" s="1" t="s">
        <v>42442</v>
      </c>
      <c r="G6647" s="1" t="s">
        <v>42443</v>
      </c>
      <c r="H6647" s="1" t="s">
        <v>42444</v>
      </c>
      <c r="I6647" s="1" t="s">
        <v>42445</v>
      </c>
      <c r="J6647" s="1" t="s">
        <v>42446</v>
      </c>
      <c r="K6647" s="1" t="s">
        <v>42447</v>
      </c>
      <c r="L6647" s="1" t="s">
        <v>42448</v>
      </c>
      <c r="M6647" s="1"/>
      <c r="N6647" s="1"/>
      <c r="O6647" s="1" t="s">
        <v>42449</v>
      </c>
      <c r="P6647" s="4">
        <v>1</v>
      </c>
      <c r="Q6647" s="4">
        <v>139386</v>
      </c>
      <c r="R6647" s="4">
        <v>209079</v>
      </c>
      <c r="S6647" s="4">
        <v>252986</v>
      </c>
      <c r="T6647" s="4">
        <v>0</v>
      </c>
      <c r="U6647" s="4">
        <v>3333</v>
      </c>
      <c r="V6647" s="1" t="s">
        <v>42456</v>
      </c>
      <c r="W6647" s="4">
        <v>8435737926224</v>
      </c>
      <c r="X6647" s="1" t="s">
        <v>5737</v>
      </c>
      <c r="Y6647" s="1" t="s">
        <v>2817</v>
      </c>
      <c r="Z6647" s="1" t="s">
        <v>5738</v>
      </c>
    </row>
    <row x14ac:dyDescent="0.25" r="6648" customHeight="1" ht="18.75">
      <c r="A6648" s="3">
        <f>IF(ISNA(VLOOKUP(C6648,OM!A$1:B$5000,2,FALSE)),"",VLOOKUP(C6648,OM!A$1:B$5000,2,FALSE))</f>
      </c>
      <c r="B6648" s="1" t="s">
        <v>42457</v>
      </c>
      <c r="C6648" s="1" t="s">
        <v>42458</v>
      </c>
      <c r="D6648" s="1" t="s">
        <v>42440</v>
      </c>
      <c r="E6648" s="1" t="s">
        <v>42441</v>
      </c>
      <c r="F6648" s="1" t="s">
        <v>42442</v>
      </c>
      <c r="G6648" s="1" t="s">
        <v>42443</v>
      </c>
      <c r="H6648" s="1" t="s">
        <v>42444</v>
      </c>
      <c r="I6648" s="1" t="s">
        <v>42445</v>
      </c>
      <c r="J6648" s="1" t="s">
        <v>42446</v>
      </c>
      <c r="K6648" s="1" t="s">
        <v>42447</v>
      </c>
      <c r="L6648" s="1" t="s">
        <v>42448</v>
      </c>
      <c r="M6648" s="1"/>
      <c r="N6648" s="1"/>
      <c r="O6648" s="1" t="s">
        <v>42449</v>
      </c>
      <c r="P6648" s="4">
        <v>0</v>
      </c>
      <c r="Q6648" s="4">
        <v>139386</v>
      </c>
      <c r="R6648" s="4">
        <v>209079</v>
      </c>
      <c r="S6648" s="4">
        <v>252986</v>
      </c>
      <c r="T6648" s="4">
        <v>0</v>
      </c>
      <c r="U6648" s="4">
        <v>3333</v>
      </c>
      <c r="V6648" s="1" t="s">
        <v>42459</v>
      </c>
      <c r="W6648" s="4">
        <v>8435737926248</v>
      </c>
      <c r="X6648" s="1" t="s">
        <v>5737</v>
      </c>
      <c r="Y6648" s="1" t="s">
        <v>2817</v>
      </c>
      <c r="Z6648" s="1" t="s">
        <v>5738</v>
      </c>
    </row>
    <row x14ac:dyDescent="0.25" r="6649" customHeight="1" ht="18.75">
      <c r="A6649" s="3">
        <f>IF(ISNA(VLOOKUP(C6649,OM!A$1:B$5000,2,FALSE)),"",VLOOKUP(C6649,OM!A$1:B$5000,2,FALSE))</f>
      </c>
      <c r="B6649" s="1" t="s">
        <v>42460</v>
      </c>
      <c r="C6649" s="1" t="s">
        <v>42461</v>
      </c>
      <c r="D6649" s="1" t="s">
        <v>42462</v>
      </c>
      <c r="E6649" s="1" t="s">
        <v>42463</v>
      </c>
      <c r="F6649" s="1" t="s">
        <v>42464</v>
      </c>
      <c r="G6649" s="1" t="s">
        <v>42464</v>
      </c>
      <c r="H6649" s="1" t="s">
        <v>42464</v>
      </c>
      <c r="I6649" s="1" t="s">
        <v>42464</v>
      </c>
      <c r="J6649" s="1" t="s">
        <v>42464</v>
      </c>
      <c r="K6649" s="1" t="s">
        <v>42464</v>
      </c>
      <c r="L6649" s="1" t="s">
        <v>42465</v>
      </c>
      <c r="M6649" s="1" t="s">
        <v>42465</v>
      </c>
      <c r="N6649" s="1" t="s">
        <v>42462</v>
      </c>
      <c r="O6649" s="1" t="s">
        <v>42466</v>
      </c>
      <c r="P6649" s="4">
        <v>10</v>
      </c>
      <c r="Q6649" s="4">
        <v>14224</v>
      </c>
      <c r="R6649" s="4">
        <v>21336</v>
      </c>
      <c r="S6649" s="4">
        <v>25817</v>
      </c>
      <c r="T6649" s="4">
        <v>0</v>
      </c>
      <c r="U6649" s="4">
        <v>3333</v>
      </c>
      <c r="V6649" s="1" t="s">
        <v>42467</v>
      </c>
      <c r="W6649" s="4">
        <v>8435737901184</v>
      </c>
      <c r="X6649" s="1" t="s">
        <v>5737</v>
      </c>
      <c r="Y6649" s="1" t="s">
        <v>2817</v>
      </c>
      <c r="Z6649" s="1" t="s">
        <v>1976</v>
      </c>
    </row>
    <row x14ac:dyDescent="0.25" r="6650" customHeight="1" ht="18.75">
      <c r="A6650" s="3">
        <f>IF(ISNA(VLOOKUP(C6650,OM!A$1:B$5000,2,FALSE)),"",VLOOKUP(C6650,OM!A$1:B$5000,2,FALSE))</f>
      </c>
      <c r="B6650" s="1" t="s">
        <v>42468</v>
      </c>
      <c r="C6650" s="1" t="s">
        <v>42469</v>
      </c>
      <c r="D6650" s="1" t="s">
        <v>42462</v>
      </c>
      <c r="E6650" s="1" t="s">
        <v>42463</v>
      </c>
      <c r="F6650" s="1" t="s">
        <v>42464</v>
      </c>
      <c r="G6650" s="1" t="s">
        <v>42464</v>
      </c>
      <c r="H6650" s="1" t="s">
        <v>42464</v>
      </c>
      <c r="I6650" s="1" t="s">
        <v>42464</v>
      </c>
      <c r="J6650" s="1" t="s">
        <v>42464</v>
      </c>
      <c r="K6650" s="1" t="s">
        <v>42464</v>
      </c>
      <c r="L6650" s="1" t="s">
        <v>42465</v>
      </c>
      <c r="M6650" s="1" t="s">
        <v>42465</v>
      </c>
      <c r="N6650" s="1" t="s">
        <v>42462</v>
      </c>
      <c r="O6650" s="1" t="s">
        <v>42466</v>
      </c>
      <c r="P6650" s="4">
        <v>8</v>
      </c>
      <c r="Q6650" s="4">
        <v>14224</v>
      </c>
      <c r="R6650" s="4">
        <v>21336</v>
      </c>
      <c r="S6650" s="4">
        <v>25817</v>
      </c>
      <c r="T6650" s="4">
        <v>0</v>
      </c>
      <c r="U6650" s="4">
        <v>3333</v>
      </c>
      <c r="V6650" s="1" t="s">
        <v>42470</v>
      </c>
      <c r="W6650" s="4">
        <v>8435737901191</v>
      </c>
      <c r="X6650" s="1" t="s">
        <v>5737</v>
      </c>
      <c r="Y6650" s="1" t="s">
        <v>2817</v>
      </c>
      <c r="Z6650" s="1" t="s">
        <v>1976</v>
      </c>
    </row>
    <row x14ac:dyDescent="0.25" r="6651" customHeight="1" ht="18.75">
      <c r="A6651" s="3">
        <f>IF(ISNA(VLOOKUP(C6651,OM!A$1:B$5000,2,FALSE)),"",VLOOKUP(C6651,OM!A$1:B$5000,2,FALSE))</f>
      </c>
      <c r="B6651" s="1" t="s">
        <v>42471</v>
      </c>
      <c r="C6651" s="1" t="s">
        <v>42472</v>
      </c>
      <c r="D6651" s="1" t="s">
        <v>42462</v>
      </c>
      <c r="E6651" s="1" t="s">
        <v>42463</v>
      </c>
      <c r="F6651" s="1" t="s">
        <v>42464</v>
      </c>
      <c r="G6651" s="1" t="s">
        <v>42464</v>
      </c>
      <c r="H6651" s="1" t="s">
        <v>42464</v>
      </c>
      <c r="I6651" s="1" t="s">
        <v>42464</v>
      </c>
      <c r="J6651" s="1" t="s">
        <v>42464</v>
      </c>
      <c r="K6651" s="1" t="s">
        <v>42464</v>
      </c>
      <c r="L6651" s="1" t="s">
        <v>42465</v>
      </c>
      <c r="M6651" s="1" t="s">
        <v>42465</v>
      </c>
      <c r="N6651" s="1" t="s">
        <v>42462</v>
      </c>
      <c r="O6651" s="1" t="s">
        <v>42466</v>
      </c>
      <c r="P6651" s="4">
        <v>0</v>
      </c>
      <c r="Q6651" s="4">
        <v>14224</v>
      </c>
      <c r="R6651" s="4">
        <v>21336</v>
      </c>
      <c r="S6651" s="4">
        <v>25817</v>
      </c>
      <c r="T6651" s="4">
        <v>0</v>
      </c>
      <c r="U6651" s="4">
        <v>3333</v>
      </c>
      <c r="V6651" s="1" t="s">
        <v>42473</v>
      </c>
      <c r="W6651" s="4">
        <v>8435737901207</v>
      </c>
      <c r="X6651" s="1" t="s">
        <v>5737</v>
      </c>
      <c r="Y6651" s="1" t="s">
        <v>2817</v>
      </c>
      <c r="Z6651" s="1" t="s">
        <v>1976</v>
      </c>
    </row>
    <row x14ac:dyDescent="0.25" r="6652" customHeight="1" ht="18.75">
      <c r="A6652" s="3">
        <f>IF(ISNA(VLOOKUP(C6652,OM!A$1:B$5000,2,FALSE)),"",VLOOKUP(C6652,OM!A$1:B$5000,2,FALSE))</f>
      </c>
      <c r="B6652" s="1" t="s">
        <v>42474</v>
      </c>
      <c r="C6652" s="1" t="s">
        <v>42475</v>
      </c>
      <c r="D6652" s="1" t="s">
        <v>42462</v>
      </c>
      <c r="E6652" s="1" t="s">
        <v>42463</v>
      </c>
      <c r="F6652" s="1" t="s">
        <v>42464</v>
      </c>
      <c r="G6652" s="1" t="s">
        <v>42464</v>
      </c>
      <c r="H6652" s="1" t="s">
        <v>42464</v>
      </c>
      <c r="I6652" s="1" t="s">
        <v>42464</v>
      </c>
      <c r="J6652" s="1" t="s">
        <v>42464</v>
      </c>
      <c r="K6652" s="1" t="s">
        <v>42464</v>
      </c>
      <c r="L6652" s="1" t="s">
        <v>42465</v>
      </c>
      <c r="M6652" s="1" t="s">
        <v>42465</v>
      </c>
      <c r="N6652" s="1" t="s">
        <v>42462</v>
      </c>
      <c r="O6652" s="1" t="s">
        <v>42466</v>
      </c>
      <c r="P6652" s="4">
        <v>0</v>
      </c>
      <c r="Q6652" s="4">
        <v>14224</v>
      </c>
      <c r="R6652" s="4">
        <v>21336</v>
      </c>
      <c r="S6652" s="4">
        <v>25817</v>
      </c>
      <c r="T6652" s="4">
        <v>0</v>
      </c>
      <c r="U6652" s="4">
        <v>3333</v>
      </c>
      <c r="V6652" s="1" t="s">
        <v>42476</v>
      </c>
      <c r="W6652" s="4">
        <v>8435737901214</v>
      </c>
      <c r="X6652" s="1" t="s">
        <v>5737</v>
      </c>
      <c r="Y6652" s="1" t="s">
        <v>2817</v>
      </c>
      <c r="Z6652" s="1" t="s">
        <v>1976</v>
      </c>
    </row>
    <row x14ac:dyDescent="0.25" r="6653" customHeight="1" ht="18.75">
      <c r="A6653" s="3">
        <f>IF(ISNA(VLOOKUP(C6653,OM!A$1:B$5000,2,FALSE)),"",VLOOKUP(C6653,OM!A$1:B$5000,2,FALSE))</f>
      </c>
      <c r="B6653" s="1" t="s">
        <v>42477</v>
      </c>
      <c r="C6653" s="1" t="s">
        <v>42478</v>
      </c>
      <c r="D6653" s="1" t="s">
        <v>42462</v>
      </c>
      <c r="E6653" s="1" t="s">
        <v>42463</v>
      </c>
      <c r="F6653" s="1" t="s">
        <v>42464</v>
      </c>
      <c r="G6653" s="1" t="s">
        <v>42464</v>
      </c>
      <c r="H6653" s="1" t="s">
        <v>42464</v>
      </c>
      <c r="I6653" s="1" t="s">
        <v>42464</v>
      </c>
      <c r="J6653" s="1" t="s">
        <v>42464</v>
      </c>
      <c r="K6653" s="1" t="s">
        <v>42464</v>
      </c>
      <c r="L6653" s="1" t="s">
        <v>42465</v>
      </c>
      <c r="M6653" s="1" t="s">
        <v>42465</v>
      </c>
      <c r="N6653" s="1" t="s">
        <v>42462</v>
      </c>
      <c r="O6653" s="1" t="s">
        <v>42466</v>
      </c>
      <c r="P6653" s="4">
        <v>2</v>
      </c>
      <c r="Q6653" s="4">
        <v>14224</v>
      </c>
      <c r="R6653" s="4">
        <v>21336</v>
      </c>
      <c r="S6653" s="4">
        <v>25817</v>
      </c>
      <c r="T6653" s="4">
        <v>0</v>
      </c>
      <c r="U6653" s="4">
        <v>3333</v>
      </c>
      <c r="V6653" s="1" t="s">
        <v>42479</v>
      </c>
      <c r="W6653" s="4">
        <v>8435737901221</v>
      </c>
      <c r="X6653" s="1" t="s">
        <v>5737</v>
      </c>
      <c r="Y6653" s="1" t="s">
        <v>2817</v>
      </c>
      <c r="Z6653" s="1" t="s">
        <v>1976</v>
      </c>
    </row>
    <row x14ac:dyDescent="0.25" r="6654" customHeight="1" ht="18.75">
      <c r="A6654" s="3">
        <f>IF(ISNA(VLOOKUP(C6654,OM!A$1:B$5000,2,FALSE)),"",VLOOKUP(C6654,OM!A$1:B$5000,2,FALSE))</f>
      </c>
      <c r="B6654" s="1" t="s">
        <v>42480</v>
      </c>
      <c r="C6654" s="1" t="s">
        <v>42481</v>
      </c>
      <c r="D6654" s="1" t="s">
        <v>42462</v>
      </c>
      <c r="E6654" s="1" t="s">
        <v>42463</v>
      </c>
      <c r="F6654" s="1" t="s">
        <v>42464</v>
      </c>
      <c r="G6654" s="1" t="s">
        <v>42464</v>
      </c>
      <c r="H6654" s="1" t="s">
        <v>42464</v>
      </c>
      <c r="I6654" s="1" t="s">
        <v>42464</v>
      </c>
      <c r="J6654" s="1" t="s">
        <v>42464</v>
      </c>
      <c r="K6654" s="1" t="s">
        <v>42464</v>
      </c>
      <c r="L6654" s="1" t="s">
        <v>42465</v>
      </c>
      <c r="M6654" s="1" t="s">
        <v>42465</v>
      </c>
      <c r="N6654" s="1" t="s">
        <v>42462</v>
      </c>
      <c r="O6654" s="1" t="s">
        <v>42466</v>
      </c>
      <c r="P6654" s="4">
        <v>2</v>
      </c>
      <c r="Q6654" s="4">
        <v>14224</v>
      </c>
      <c r="R6654" s="4">
        <v>21336</v>
      </c>
      <c r="S6654" s="4">
        <v>25817</v>
      </c>
      <c r="T6654" s="4">
        <v>0</v>
      </c>
      <c r="U6654" s="4">
        <v>3333</v>
      </c>
      <c r="V6654" s="1" t="s">
        <v>42482</v>
      </c>
      <c r="W6654" s="4">
        <v>8435737901238</v>
      </c>
      <c r="X6654" s="1" t="s">
        <v>5737</v>
      </c>
      <c r="Y6654" s="1" t="s">
        <v>2817</v>
      </c>
      <c r="Z6654" s="1" t="s">
        <v>1976</v>
      </c>
    </row>
    <row x14ac:dyDescent="0.25" r="6655" customHeight="1" ht="18.75">
      <c r="A6655" s="3">
        <f>IF(ISNA(VLOOKUP(C6655,OM!A$1:B$5000,2,FALSE)),"",VLOOKUP(C6655,OM!A$1:B$5000,2,FALSE))</f>
      </c>
      <c r="B6655" s="1" t="s">
        <v>42483</v>
      </c>
      <c r="C6655" s="1" t="s">
        <v>42484</v>
      </c>
      <c r="D6655" s="1" t="s">
        <v>42485</v>
      </c>
      <c r="E6655" s="1" t="s">
        <v>42486</v>
      </c>
      <c r="F6655" s="1" t="s">
        <v>42487</v>
      </c>
      <c r="G6655" s="1" t="s">
        <v>42488</v>
      </c>
      <c r="H6655" s="1" t="s">
        <v>42489</v>
      </c>
      <c r="I6655" s="1" t="s">
        <v>42490</v>
      </c>
      <c r="J6655" s="1" t="s">
        <v>42491</v>
      </c>
      <c r="K6655" s="1" t="s">
        <v>42492</v>
      </c>
      <c r="L6655" s="1"/>
      <c r="M6655" s="1"/>
      <c r="N6655" s="1"/>
      <c r="O6655" s="1" t="s">
        <v>42493</v>
      </c>
      <c r="P6655" s="4">
        <v>1</v>
      </c>
      <c r="Q6655" s="4">
        <v>14224</v>
      </c>
      <c r="R6655" s="4">
        <v>0</v>
      </c>
      <c r="S6655" s="4">
        <v>0</v>
      </c>
      <c r="T6655" s="4">
        <v>0</v>
      </c>
      <c r="U6655" s="4">
        <v>0</v>
      </c>
      <c r="V6655" s="1"/>
      <c r="W6655" s="2"/>
      <c r="X6655" s="1" t="s">
        <v>2347</v>
      </c>
      <c r="Y6655" s="1" t="s">
        <v>2817</v>
      </c>
      <c r="Z6655" s="1" t="s">
        <v>1976</v>
      </c>
    </row>
    <row x14ac:dyDescent="0.25" r="6656" customHeight="1" ht="18.75">
      <c r="A6656" s="3">
        <f>IF(ISNA(VLOOKUP(C6656,OM!A$1:B$5000,2,FALSE)),"",VLOOKUP(C6656,OM!A$1:B$5000,2,FALSE))</f>
      </c>
      <c r="B6656" s="1" t="s">
        <v>42494</v>
      </c>
      <c r="C6656" s="1" t="s">
        <v>42495</v>
      </c>
      <c r="D6656" s="1" t="s">
        <v>42485</v>
      </c>
      <c r="E6656" s="1" t="s">
        <v>42486</v>
      </c>
      <c r="F6656" s="1" t="s">
        <v>42496</v>
      </c>
      <c r="G6656" s="1" t="s">
        <v>42497</v>
      </c>
      <c r="H6656" s="1" t="s">
        <v>42498</v>
      </c>
      <c r="I6656" s="1" t="s">
        <v>42499</v>
      </c>
      <c r="J6656" s="1" t="s">
        <v>42500</v>
      </c>
      <c r="K6656" s="1" t="s">
        <v>42501</v>
      </c>
      <c r="L6656" s="1"/>
      <c r="M6656" s="1"/>
      <c r="N6656" s="1"/>
      <c r="O6656" s="1" t="s">
        <v>42502</v>
      </c>
      <c r="P6656" s="4">
        <v>1</v>
      </c>
      <c r="Q6656" s="4">
        <v>14224</v>
      </c>
      <c r="R6656" s="4">
        <v>0</v>
      </c>
      <c r="S6656" s="4">
        <v>0</v>
      </c>
      <c r="T6656" s="4">
        <v>0</v>
      </c>
      <c r="U6656" s="4">
        <v>0</v>
      </c>
      <c r="V6656" s="1"/>
      <c r="W6656" s="2"/>
      <c r="X6656" s="1" t="s">
        <v>2347</v>
      </c>
      <c r="Y6656" s="1" t="s">
        <v>2817</v>
      </c>
      <c r="Z6656" s="1" t="s">
        <v>1976</v>
      </c>
    </row>
    <row x14ac:dyDescent="0.25" r="6657" customHeight="1" ht="18.75">
      <c r="A6657" s="3">
        <f>IF(ISNA(VLOOKUP(C6657,OM!A$1:B$5000,2,FALSE)),"",VLOOKUP(C6657,OM!A$1:B$5000,2,FALSE))</f>
      </c>
      <c r="B6657" s="1" t="s">
        <v>42503</v>
      </c>
      <c r="C6657" s="1" t="s">
        <v>42504</v>
      </c>
      <c r="D6657" s="1" t="s">
        <v>42485</v>
      </c>
      <c r="E6657" s="1" t="s">
        <v>42486</v>
      </c>
      <c r="F6657" s="1" t="s">
        <v>42505</v>
      </c>
      <c r="G6657" s="1" t="s">
        <v>42506</v>
      </c>
      <c r="H6657" s="1" t="s">
        <v>42507</v>
      </c>
      <c r="I6657" s="1" t="s">
        <v>42508</v>
      </c>
      <c r="J6657" s="1" t="s">
        <v>42509</v>
      </c>
      <c r="K6657" s="1"/>
      <c r="L6657" s="1"/>
      <c r="M6657" s="1"/>
      <c r="N6657" s="1"/>
      <c r="O6657" s="1" t="s">
        <v>42510</v>
      </c>
      <c r="P6657" s="4">
        <v>1</v>
      </c>
      <c r="Q6657" s="4">
        <v>14224</v>
      </c>
      <c r="R6657" s="4">
        <v>0</v>
      </c>
      <c r="S6657" s="4">
        <v>0</v>
      </c>
      <c r="T6657" s="4">
        <v>0</v>
      </c>
      <c r="U6657" s="4">
        <v>0</v>
      </c>
      <c r="V6657" s="1"/>
      <c r="W6657" s="2"/>
      <c r="X6657" s="1" t="s">
        <v>2347</v>
      </c>
      <c r="Y6657" s="1" t="s">
        <v>2817</v>
      </c>
      <c r="Z6657" s="1" t="s">
        <v>1976</v>
      </c>
    </row>
    <row x14ac:dyDescent="0.25" r="6658" customHeight="1" ht="18.75">
      <c r="A6658" s="3">
        <f>IF(ISNA(VLOOKUP(C6658,OM!A$1:B$5000,2,FALSE)),"",VLOOKUP(C6658,OM!A$1:B$5000,2,FALSE))</f>
      </c>
      <c r="B6658" s="1" t="s">
        <v>42511</v>
      </c>
      <c r="C6658" s="1" t="s">
        <v>42512</v>
      </c>
      <c r="D6658" s="1" t="s">
        <v>42513</v>
      </c>
      <c r="E6658" s="1" t="s">
        <v>42514</v>
      </c>
      <c r="F6658" s="1" t="s">
        <v>42515</v>
      </c>
      <c r="G6658" s="1" t="s">
        <v>42515</v>
      </c>
      <c r="H6658" s="1" t="s">
        <v>42515</v>
      </c>
      <c r="I6658" s="1" t="s">
        <v>42515</v>
      </c>
      <c r="J6658" s="1" t="s">
        <v>42516</v>
      </c>
      <c r="K6658" s="1" t="s">
        <v>42516</v>
      </c>
      <c r="L6658" s="1" t="s">
        <v>42516</v>
      </c>
      <c r="M6658" s="1" t="s">
        <v>42516</v>
      </c>
      <c r="N6658" s="1" t="s">
        <v>42513</v>
      </c>
      <c r="O6658" s="1" t="s">
        <v>42517</v>
      </c>
      <c r="P6658" s="4">
        <v>1</v>
      </c>
      <c r="Q6658" s="4">
        <v>265</v>
      </c>
      <c r="R6658" s="4">
        <v>3975</v>
      </c>
      <c r="S6658" s="4">
        <v>48098</v>
      </c>
      <c r="T6658" s="4">
        <v>0</v>
      </c>
      <c r="U6658" s="4">
        <v>3333</v>
      </c>
      <c r="V6658" s="1" t="s">
        <v>42518</v>
      </c>
      <c r="W6658" s="4">
        <v>8435737901337</v>
      </c>
      <c r="X6658" s="1" t="s">
        <v>5737</v>
      </c>
      <c r="Y6658" s="1" t="s">
        <v>2817</v>
      </c>
      <c r="Z6658" s="1" t="s">
        <v>1976</v>
      </c>
    </row>
    <row x14ac:dyDescent="0.25" r="6659" customHeight="1" ht="18.75">
      <c r="A6659" s="3">
        <f>IF(ISNA(VLOOKUP(C6659,OM!A$1:B$5000,2,FALSE)),"",VLOOKUP(C6659,OM!A$1:B$5000,2,FALSE))</f>
      </c>
      <c r="B6659" s="1" t="s">
        <v>42519</v>
      </c>
      <c r="C6659" s="1" t="s">
        <v>42520</v>
      </c>
      <c r="D6659" s="1" t="s">
        <v>42513</v>
      </c>
      <c r="E6659" s="1" t="s">
        <v>42514</v>
      </c>
      <c r="F6659" s="1" t="s">
        <v>42515</v>
      </c>
      <c r="G6659" s="1" t="s">
        <v>42515</v>
      </c>
      <c r="H6659" s="1" t="s">
        <v>42515</v>
      </c>
      <c r="I6659" s="1" t="s">
        <v>42515</v>
      </c>
      <c r="J6659" s="1" t="s">
        <v>42516</v>
      </c>
      <c r="K6659" s="1" t="s">
        <v>42516</v>
      </c>
      <c r="L6659" s="1" t="s">
        <v>42516</v>
      </c>
      <c r="M6659" s="1" t="s">
        <v>42516</v>
      </c>
      <c r="N6659" s="1" t="s">
        <v>42513</v>
      </c>
      <c r="O6659" s="1" t="s">
        <v>42517</v>
      </c>
      <c r="P6659" s="4">
        <v>1</v>
      </c>
      <c r="Q6659" s="4">
        <v>265</v>
      </c>
      <c r="R6659" s="4">
        <v>3975</v>
      </c>
      <c r="S6659" s="4">
        <v>48098</v>
      </c>
      <c r="T6659" s="4">
        <v>0</v>
      </c>
      <c r="U6659" s="4">
        <v>3333</v>
      </c>
      <c r="V6659" s="1" t="s">
        <v>42521</v>
      </c>
      <c r="W6659" s="4">
        <v>8435737901344</v>
      </c>
      <c r="X6659" s="1" t="s">
        <v>5737</v>
      </c>
      <c r="Y6659" s="1" t="s">
        <v>2817</v>
      </c>
      <c r="Z6659" s="1" t="s">
        <v>1976</v>
      </c>
    </row>
    <row x14ac:dyDescent="0.25" r="6660" customHeight="1" ht="18.75">
      <c r="A6660" s="3">
        <f>IF(ISNA(VLOOKUP(C6660,OM!A$1:B$5000,2,FALSE)),"",VLOOKUP(C6660,OM!A$1:B$5000,2,FALSE))</f>
      </c>
      <c r="B6660" s="1" t="s">
        <v>42522</v>
      </c>
      <c r="C6660" s="1" t="s">
        <v>42523</v>
      </c>
      <c r="D6660" s="1" t="s">
        <v>42513</v>
      </c>
      <c r="E6660" s="1" t="s">
        <v>42514</v>
      </c>
      <c r="F6660" s="1" t="s">
        <v>42515</v>
      </c>
      <c r="G6660" s="1" t="s">
        <v>42515</v>
      </c>
      <c r="H6660" s="1" t="s">
        <v>42515</v>
      </c>
      <c r="I6660" s="1" t="s">
        <v>42515</v>
      </c>
      <c r="J6660" s="1" t="s">
        <v>42516</v>
      </c>
      <c r="K6660" s="1" t="s">
        <v>42516</v>
      </c>
      <c r="L6660" s="1" t="s">
        <v>42516</v>
      </c>
      <c r="M6660" s="1" t="s">
        <v>42516</v>
      </c>
      <c r="N6660" s="1" t="s">
        <v>42513</v>
      </c>
      <c r="O6660" s="1" t="s">
        <v>42517</v>
      </c>
      <c r="P6660" s="4">
        <v>1</v>
      </c>
      <c r="Q6660" s="4">
        <v>265</v>
      </c>
      <c r="R6660" s="4">
        <v>3975</v>
      </c>
      <c r="S6660" s="4">
        <v>48098</v>
      </c>
      <c r="T6660" s="4">
        <v>0</v>
      </c>
      <c r="U6660" s="4">
        <v>3333</v>
      </c>
      <c r="V6660" s="1" t="s">
        <v>42524</v>
      </c>
      <c r="W6660" s="4">
        <v>8435737901351</v>
      </c>
      <c r="X6660" s="1" t="s">
        <v>5737</v>
      </c>
      <c r="Y6660" s="1" t="s">
        <v>2817</v>
      </c>
      <c r="Z6660" s="1" t="s">
        <v>1976</v>
      </c>
    </row>
    <row x14ac:dyDescent="0.25" r="6661" customHeight="1" ht="18.75">
      <c r="A6661" s="3">
        <f>IF(ISNA(VLOOKUP(C6661,OM!A$1:B$5000,2,FALSE)),"",VLOOKUP(C6661,OM!A$1:B$5000,2,FALSE))</f>
      </c>
      <c r="B6661" s="1" t="s">
        <v>42525</v>
      </c>
      <c r="C6661" s="1" t="s">
        <v>42526</v>
      </c>
      <c r="D6661" s="1" t="s">
        <v>42513</v>
      </c>
      <c r="E6661" s="1" t="s">
        <v>42514</v>
      </c>
      <c r="F6661" s="1" t="s">
        <v>42515</v>
      </c>
      <c r="G6661" s="1" t="s">
        <v>42516</v>
      </c>
      <c r="H6661" s="1" t="s">
        <v>42527</v>
      </c>
      <c r="I6661" s="1" t="s">
        <v>42528</v>
      </c>
      <c r="J6661" s="1" t="s">
        <v>42529</v>
      </c>
      <c r="K6661" s="1"/>
      <c r="L6661" s="1"/>
      <c r="M6661" s="1"/>
      <c r="N6661" s="1" t="s">
        <v>42513</v>
      </c>
      <c r="O6661" s="1" t="s">
        <v>42517</v>
      </c>
      <c r="P6661" s="4">
        <v>2</v>
      </c>
      <c r="Q6661" s="4">
        <v>265</v>
      </c>
      <c r="R6661" s="4">
        <v>3975</v>
      </c>
      <c r="S6661" s="4">
        <v>48098</v>
      </c>
      <c r="T6661" s="4">
        <v>0</v>
      </c>
      <c r="U6661" s="4">
        <v>3333</v>
      </c>
      <c r="V6661" s="1" t="s">
        <v>42530</v>
      </c>
      <c r="W6661" s="4">
        <v>8435737901368</v>
      </c>
      <c r="X6661" s="1" t="s">
        <v>5737</v>
      </c>
      <c r="Y6661" s="1" t="s">
        <v>2817</v>
      </c>
      <c r="Z6661" s="1" t="s">
        <v>1976</v>
      </c>
    </row>
    <row x14ac:dyDescent="0.25" r="6662" customHeight="1" ht="18.75">
      <c r="A6662" s="3">
        <f>IF(ISNA(VLOOKUP(C6662,OM!A$1:B$5000,2,FALSE)),"",VLOOKUP(C6662,OM!A$1:B$5000,2,FALSE))</f>
      </c>
      <c r="B6662" s="1" t="s">
        <v>42531</v>
      </c>
      <c r="C6662" s="1" t="s">
        <v>42532</v>
      </c>
      <c r="D6662" s="1" t="s">
        <v>42533</v>
      </c>
      <c r="E6662" s="1" t="s">
        <v>42534</v>
      </c>
      <c r="F6662" s="1" t="s">
        <v>42535</v>
      </c>
      <c r="G6662" s="1" t="s">
        <v>42535</v>
      </c>
      <c r="H6662" s="1" t="s">
        <v>42535</v>
      </c>
      <c r="I6662" s="1" t="s">
        <v>42535</v>
      </c>
      <c r="J6662" s="1" t="s">
        <v>42535</v>
      </c>
      <c r="K6662" s="1" t="s">
        <v>42535</v>
      </c>
      <c r="L6662" s="1" t="s">
        <v>42535</v>
      </c>
      <c r="M6662" s="1" t="s">
        <v>42536</v>
      </c>
      <c r="N6662" s="1" t="s">
        <v>42533</v>
      </c>
      <c r="O6662" s="1" t="s">
        <v>42537</v>
      </c>
      <c r="P6662" s="4">
        <v>0</v>
      </c>
      <c r="Q6662" s="4">
        <v>16686</v>
      </c>
      <c r="R6662" s="4">
        <v>25029</v>
      </c>
      <c r="S6662" s="4">
        <v>30285</v>
      </c>
      <c r="T6662" s="4">
        <v>25043</v>
      </c>
      <c r="U6662" s="4">
        <v>3333</v>
      </c>
      <c r="V6662" s="1"/>
      <c r="W6662" s="2"/>
      <c r="X6662" s="1" t="s">
        <v>5737</v>
      </c>
      <c r="Y6662" s="1" t="s">
        <v>2817</v>
      </c>
      <c r="Z6662" s="1" t="s">
        <v>1976</v>
      </c>
    </row>
    <row x14ac:dyDescent="0.25" r="6663" customHeight="1" ht="18.75">
      <c r="A6663" s="3">
        <f>IF(ISNA(VLOOKUP(C6663,OM!A$1:B$5000,2,FALSE)),"",VLOOKUP(C6663,OM!A$1:B$5000,2,FALSE))</f>
      </c>
      <c r="B6663" s="1" t="s">
        <v>42538</v>
      </c>
      <c r="C6663" s="1" t="s">
        <v>42539</v>
      </c>
      <c r="D6663" s="1" t="s">
        <v>42533</v>
      </c>
      <c r="E6663" s="1" t="s">
        <v>42534</v>
      </c>
      <c r="F6663" s="1" t="s">
        <v>42535</v>
      </c>
      <c r="G6663" s="1" t="s">
        <v>42535</v>
      </c>
      <c r="H6663" s="1" t="s">
        <v>42535</v>
      </c>
      <c r="I6663" s="1" t="s">
        <v>42535</v>
      </c>
      <c r="J6663" s="1" t="s">
        <v>42535</v>
      </c>
      <c r="K6663" s="1" t="s">
        <v>42535</v>
      </c>
      <c r="L6663" s="1" t="s">
        <v>42535</v>
      </c>
      <c r="M6663" s="1" t="s">
        <v>42536</v>
      </c>
      <c r="N6663" s="1" t="s">
        <v>42533</v>
      </c>
      <c r="O6663" s="1" t="s">
        <v>42537</v>
      </c>
      <c r="P6663" s="4">
        <v>0</v>
      </c>
      <c r="Q6663" s="4">
        <v>16686</v>
      </c>
      <c r="R6663" s="4">
        <v>25029</v>
      </c>
      <c r="S6663" s="4">
        <v>30285</v>
      </c>
      <c r="T6663" s="4">
        <v>25043</v>
      </c>
      <c r="U6663" s="4">
        <v>3333</v>
      </c>
      <c r="V6663" s="1"/>
      <c r="W6663" s="2"/>
      <c r="X6663" s="1" t="s">
        <v>5737</v>
      </c>
      <c r="Y6663" s="1" t="s">
        <v>2817</v>
      </c>
      <c r="Z6663" s="1" t="s">
        <v>1976</v>
      </c>
    </row>
    <row x14ac:dyDescent="0.25" r="6664" customHeight="1" ht="18.75">
      <c r="A6664" s="3">
        <f>IF(ISNA(VLOOKUP(C6664,OM!A$1:B$5000,2,FALSE)),"",VLOOKUP(C6664,OM!A$1:B$5000,2,FALSE))</f>
      </c>
      <c r="B6664" s="1" t="s">
        <v>42540</v>
      </c>
      <c r="C6664" s="1" t="s">
        <v>42541</v>
      </c>
      <c r="D6664" s="1" t="s">
        <v>42533</v>
      </c>
      <c r="E6664" s="1" t="s">
        <v>42534</v>
      </c>
      <c r="F6664" s="1" t="s">
        <v>42535</v>
      </c>
      <c r="G6664" s="1" t="s">
        <v>42535</v>
      </c>
      <c r="H6664" s="1" t="s">
        <v>42535</v>
      </c>
      <c r="I6664" s="1" t="s">
        <v>42535</v>
      </c>
      <c r="J6664" s="1" t="s">
        <v>42535</v>
      </c>
      <c r="K6664" s="1" t="s">
        <v>42535</v>
      </c>
      <c r="L6664" s="1" t="s">
        <v>42535</v>
      </c>
      <c r="M6664" s="1" t="s">
        <v>42536</v>
      </c>
      <c r="N6664" s="1" t="s">
        <v>42533</v>
      </c>
      <c r="O6664" s="1" t="s">
        <v>42537</v>
      </c>
      <c r="P6664" s="4">
        <v>5</v>
      </c>
      <c r="Q6664" s="4">
        <v>16686</v>
      </c>
      <c r="R6664" s="4">
        <v>25029</v>
      </c>
      <c r="S6664" s="4">
        <v>30285</v>
      </c>
      <c r="T6664" s="4">
        <v>0</v>
      </c>
      <c r="U6664" s="4">
        <v>3333</v>
      </c>
      <c r="V6664" s="1" t="s">
        <v>42542</v>
      </c>
      <c r="W6664" s="4">
        <v>8435737901245</v>
      </c>
      <c r="X6664" s="1" t="s">
        <v>5737</v>
      </c>
      <c r="Y6664" s="1" t="s">
        <v>2817</v>
      </c>
      <c r="Z6664" s="1" t="s">
        <v>1976</v>
      </c>
    </row>
    <row x14ac:dyDescent="0.25" r="6665" customHeight="1" ht="18.75">
      <c r="A6665" s="3">
        <f>IF(ISNA(VLOOKUP(C6665,OM!A$1:B$5000,2,FALSE)),"",VLOOKUP(C6665,OM!A$1:B$5000,2,FALSE))</f>
      </c>
      <c r="B6665" s="1" t="s">
        <v>42543</v>
      </c>
      <c r="C6665" s="1" t="s">
        <v>42544</v>
      </c>
      <c r="D6665" s="1" t="s">
        <v>42533</v>
      </c>
      <c r="E6665" s="1" t="s">
        <v>42534</v>
      </c>
      <c r="F6665" s="1" t="s">
        <v>42535</v>
      </c>
      <c r="G6665" s="1" t="s">
        <v>42535</v>
      </c>
      <c r="H6665" s="1" t="s">
        <v>42535</v>
      </c>
      <c r="I6665" s="1" t="s">
        <v>42535</v>
      </c>
      <c r="J6665" s="1" t="s">
        <v>42535</v>
      </c>
      <c r="K6665" s="1" t="s">
        <v>42535</v>
      </c>
      <c r="L6665" s="1" t="s">
        <v>42535</v>
      </c>
      <c r="M6665" s="1" t="s">
        <v>42536</v>
      </c>
      <c r="N6665" s="1" t="s">
        <v>42533</v>
      </c>
      <c r="O6665" s="1" t="s">
        <v>42537</v>
      </c>
      <c r="P6665" s="4">
        <v>9</v>
      </c>
      <c r="Q6665" s="4">
        <v>16686</v>
      </c>
      <c r="R6665" s="4">
        <v>25029</v>
      </c>
      <c r="S6665" s="4">
        <v>30285</v>
      </c>
      <c r="T6665" s="4">
        <v>0</v>
      </c>
      <c r="U6665" s="4">
        <v>3333</v>
      </c>
      <c r="V6665" s="1" t="s">
        <v>42545</v>
      </c>
      <c r="W6665" s="4">
        <v>8435737901252</v>
      </c>
      <c r="X6665" s="1" t="s">
        <v>5737</v>
      </c>
      <c r="Y6665" s="1" t="s">
        <v>2817</v>
      </c>
      <c r="Z6665" s="1" t="s">
        <v>1976</v>
      </c>
    </row>
    <row x14ac:dyDescent="0.25" r="6666" customHeight="1" ht="18.75">
      <c r="A6666" s="3">
        <f>IF(ISNA(VLOOKUP(C6666,OM!A$1:B$5000,2,FALSE)),"",VLOOKUP(C6666,OM!A$1:B$5000,2,FALSE))</f>
      </c>
      <c r="B6666" s="1" t="s">
        <v>42546</v>
      </c>
      <c r="C6666" s="1" t="s">
        <v>42547</v>
      </c>
      <c r="D6666" s="1" t="s">
        <v>42533</v>
      </c>
      <c r="E6666" s="1" t="s">
        <v>42534</v>
      </c>
      <c r="F6666" s="1" t="s">
        <v>42535</v>
      </c>
      <c r="G6666" s="1" t="s">
        <v>42535</v>
      </c>
      <c r="H6666" s="1" t="s">
        <v>42535</v>
      </c>
      <c r="I6666" s="1" t="s">
        <v>42535</v>
      </c>
      <c r="J6666" s="1" t="s">
        <v>42535</v>
      </c>
      <c r="K6666" s="1" t="s">
        <v>42535</v>
      </c>
      <c r="L6666" s="1" t="s">
        <v>42535</v>
      </c>
      <c r="M6666" s="1" t="s">
        <v>42536</v>
      </c>
      <c r="N6666" s="1" t="s">
        <v>42533</v>
      </c>
      <c r="O6666" s="1" t="s">
        <v>42537</v>
      </c>
      <c r="P6666" s="4">
        <v>3</v>
      </c>
      <c r="Q6666" s="4">
        <v>16686</v>
      </c>
      <c r="R6666" s="4">
        <v>25029</v>
      </c>
      <c r="S6666" s="4">
        <v>30285</v>
      </c>
      <c r="T6666" s="4">
        <v>0</v>
      </c>
      <c r="U6666" s="4">
        <v>3333</v>
      </c>
      <c r="V6666" s="1" t="s">
        <v>42548</v>
      </c>
      <c r="W6666" s="4">
        <v>8435737901269</v>
      </c>
      <c r="X6666" s="1" t="s">
        <v>5737</v>
      </c>
      <c r="Y6666" s="1" t="s">
        <v>2817</v>
      </c>
      <c r="Z6666" s="1" t="s">
        <v>1976</v>
      </c>
    </row>
    <row x14ac:dyDescent="0.25" r="6667" customHeight="1" ht="18.75">
      <c r="A6667" s="3">
        <f>IF(ISNA(VLOOKUP(C6667,OM!A$1:B$5000,2,FALSE)),"",VLOOKUP(C6667,OM!A$1:B$5000,2,FALSE))</f>
      </c>
      <c r="B6667" s="1" t="s">
        <v>42549</v>
      </c>
      <c r="C6667" s="1" t="s">
        <v>42550</v>
      </c>
      <c r="D6667" s="1" t="s">
        <v>42533</v>
      </c>
      <c r="E6667" s="1" t="s">
        <v>42534</v>
      </c>
      <c r="F6667" s="1" t="s">
        <v>42535</v>
      </c>
      <c r="G6667" s="1" t="s">
        <v>42535</v>
      </c>
      <c r="H6667" s="1" t="s">
        <v>42535</v>
      </c>
      <c r="I6667" s="1" t="s">
        <v>42535</v>
      </c>
      <c r="J6667" s="1" t="s">
        <v>42535</v>
      </c>
      <c r="K6667" s="1" t="s">
        <v>42535</v>
      </c>
      <c r="L6667" s="1" t="s">
        <v>42535</v>
      </c>
      <c r="M6667" s="1" t="s">
        <v>42536</v>
      </c>
      <c r="N6667" s="1" t="s">
        <v>42533</v>
      </c>
      <c r="O6667" s="1" t="s">
        <v>42537</v>
      </c>
      <c r="P6667" s="4">
        <v>3</v>
      </c>
      <c r="Q6667" s="4">
        <v>16686</v>
      </c>
      <c r="R6667" s="4">
        <v>25029</v>
      </c>
      <c r="S6667" s="4">
        <v>30285</v>
      </c>
      <c r="T6667" s="4">
        <v>0</v>
      </c>
      <c r="U6667" s="4">
        <v>3333</v>
      </c>
      <c r="V6667" s="1" t="s">
        <v>42551</v>
      </c>
      <c r="W6667" s="4">
        <v>8435737901276</v>
      </c>
      <c r="X6667" s="1" t="s">
        <v>5737</v>
      </c>
      <c r="Y6667" s="1" t="s">
        <v>2817</v>
      </c>
      <c r="Z6667" s="1" t="s">
        <v>1976</v>
      </c>
    </row>
    <row x14ac:dyDescent="0.25" r="6668" customHeight="1" ht="18.75">
      <c r="A6668" s="3">
        <f>IF(ISNA(VLOOKUP(C6668,OM!A$1:B$5000,2,FALSE)),"",VLOOKUP(C6668,OM!A$1:B$5000,2,FALSE))</f>
      </c>
      <c r="B6668" s="1" t="s">
        <v>42552</v>
      </c>
      <c r="C6668" s="1" t="s">
        <v>42553</v>
      </c>
      <c r="D6668" s="1" t="s">
        <v>42533</v>
      </c>
      <c r="E6668" s="1" t="s">
        <v>42534</v>
      </c>
      <c r="F6668" s="1" t="s">
        <v>42535</v>
      </c>
      <c r="G6668" s="1" t="s">
        <v>42535</v>
      </c>
      <c r="H6668" s="1" t="s">
        <v>42535</v>
      </c>
      <c r="I6668" s="1" t="s">
        <v>42535</v>
      </c>
      <c r="J6668" s="1" t="s">
        <v>42535</v>
      </c>
      <c r="K6668" s="1" t="s">
        <v>42535</v>
      </c>
      <c r="L6668" s="1" t="s">
        <v>42535</v>
      </c>
      <c r="M6668" s="1" t="s">
        <v>42536</v>
      </c>
      <c r="N6668" s="1" t="s">
        <v>42533</v>
      </c>
      <c r="O6668" s="1" t="s">
        <v>42537</v>
      </c>
      <c r="P6668" s="4">
        <v>0</v>
      </c>
      <c r="Q6668" s="4">
        <v>16686</v>
      </c>
      <c r="R6668" s="4">
        <v>25029</v>
      </c>
      <c r="S6668" s="4">
        <v>30285</v>
      </c>
      <c r="T6668" s="4">
        <v>25043</v>
      </c>
      <c r="U6668" s="4">
        <v>3333</v>
      </c>
      <c r="V6668" s="1"/>
      <c r="W6668" s="2"/>
      <c r="X6668" s="1" t="s">
        <v>5737</v>
      </c>
      <c r="Y6668" s="1" t="s">
        <v>2817</v>
      </c>
      <c r="Z6668" s="1" t="s">
        <v>1976</v>
      </c>
    </row>
    <row x14ac:dyDescent="0.25" r="6669" customHeight="1" ht="18.75">
      <c r="A6669" s="3">
        <f>IF(ISNA(VLOOKUP(C6669,OM!A$1:B$5000,2,FALSE)),"",VLOOKUP(C6669,OM!A$1:B$5000,2,FALSE))</f>
      </c>
      <c r="B6669" s="1" t="s">
        <v>42554</v>
      </c>
      <c r="C6669" s="1" t="s">
        <v>42555</v>
      </c>
      <c r="D6669" s="1" t="s">
        <v>42556</v>
      </c>
      <c r="E6669" s="1" t="s">
        <v>42557</v>
      </c>
      <c r="F6669" s="1" t="s">
        <v>42558</v>
      </c>
      <c r="G6669" s="1" t="s">
        <v>42559</v>
      </c>
      <c r="H6669" s="1" t="s">
        <v>42560</v>
      </c>
      <c r="I6669" s="1" t="s">
        <v>42561</v>
      </c>
      <c r="J6669" s="1"/>
      <c r="K6669" s="1"/>
      <c r="L6669" s="1"/>
      <c r="M6669" s="1"/>
      <c r="N6669" s="1"/>
      <c r="O6669" s="1" t="s">
        <v>42562</v>
      </c>
      <c r="P6669" s="4">
        <v>1</v>
      </c>
      <c r="Q6669" s="4">
        <v>16686</v>
      </c>
      <c r="R6669" s="4">
        <v>25029</v>
      </c>
      <c r="S6669" s="4">
        <v>30285</v>
      </c>
      <c r="T6669" s="4">
        <v>0</v>
      </c>
      <c r="U6669" s="4">
        <v>3333</v>
      </c>
      <c r="V6669" s="1"/>
      <c r="W6669" s="2"/>
      <c r="X6669" s="1" t="s">
        <v>2347</v>
      </c>
      <c r="Y6669" s="1" t="s">
        <v>5737</v>
      </c>
      <c r="Z6669" s="1" t="s">
        <v>1976</v>
      </c>
    </row>
    <row x14ac:dyDescent="0.25" r="6670" customHeight="1" ht="18.75">
      <c r="A6670" s="3">
        <f>IF(ISNA(VLOOKUP(C6670,OM!A$1:B$5000,2,FALSE)),"",VLOOKUP(C6670,OM!A$1:B$5000,2,FALSE))</f>
      </c>
      <c r="B6670" s="1" t="s">
        <v>42563</v>
      </c>
      <c r="C6670" s="1" t="s">
        <v>42564</v>
      </c>
      <c r="D6670" s="1" t="s">
        <v>42565</v>
      </c>
      <c r="E6670" s="1" t="s">
        <v>42566</v>
      </c>
      <c r="F6670" s="1" t="s">
        <v>42567</v>
      </c>
      <c r="G6670" s="1" t="s">
        <v>42568</v>
      </c>
      <c r="H6670" s="1" t="s">
        <v>42569</v>
      </c>
      <c r="I6670" s="1" t="s">
        <v>42570</v>
      </c>
      <c r="J6670" s="1" t="s">
        <v>42571</v>
      </c>
      <c r="K6670" s="1" t="s">
        <v>42572</v>
      </c>
      <c r="L6670" s="1"/>
      <c r="M6670" s="1"/>
      <c r="N6670" s="1" t="s">
        <v>42565</v>
      </c>
      <c r="O6670" s="1" t="s">
        <v>42573</v>
      </c>
      <c r="P6670" s="4">
        <v>2</v>
      </c>
      <c r="Q6670" s="4">
        <v>146319</v>
      </c>
      <c r="R6670" s="4">
        <v>219478</v>
      </c>
      <c r="S6670" s="4">
        <v>265569</v>
      </c>
      <c r="T6670" s="4">
        <v>0</v>
      </c>
      <c r="U6670" s="4">
        <v>3333</v>
      </c>
      <c r="V6670" s="1" t="s">
        <v>42574</v>
      </c>
      <c r="W6670" s="4">
        <v>8435737925555</v>
      </c>
      <c r="X6670" s="1" t="s">
        <v>5737</v>
      </c>
      <c r="Y6670" s="1" t="s">
        <v>2955</v>
      </c>
      <c r="Z6670" s="1" t="s">
        <v>2348</v>
      </c>
    </row>
    <row x14ac:dyDescent="0.25" r="6671" customHeight="1" ht="18.75">
      <c r="A6671" s="3">
        <f>IF(ISNA(VLOOKUP(C6671,OM!A$1:B$5000,2,FALSE)),"",VLOOKUP(C6671,OM!A$1:B$5000,2,FALSE))</f>
      </c>
      <c r="B6671" s="1" t="s">
        <v>42575</v>
      </c>
      <c r="C6671" s="1" t="s">
        <v>42576</v>
      </c>
      <c r="D6671" s="1" t="s">
        <v>42577</v>
      </c>
      <c r="E6671" s="1" t="s">
        <v>42578</v>
      </c>
      <c r="F6671" s="1" t="s">
        <v>42579</v>
      </c>
      <c r="G6671" s="1" t="s">
        <v>42579</v>
      </c>
      <c r="H6671" s="1" t="s">
        <v>42580</v>
      </c>
      <c r="I6671" s="1" t="s">
        <v>42580</v>
      </c>
      <c r="J6671" s="1" t="s">
        <v>42581</v>
      </c>
      <c r="K6671" s="1" t="s">
        <v>42581</v>
      </c>
      <c r="L6671" s="1" t="s">
        <v>42582</v>
      </c>
      <c r="M6671" s="1" t="s">
        <v>42582</v>
      </c>
      <c r="N6671" s="1" t="s">
        <v>42577</v>
      </c>
      <c r="O6671" s="1" t="s">
        <v>42583</v>
      </c>
      <c r="P6671" s="4">
        <v>5</v>
      </c>
      <c r="Q6671" s="4">
        <v>11649</v>
      </c>
      <c r="R6671" s="4">
        <v>174735</v>
      </c>
      <c r="S6671" s="4">
        <v>211429</v>
      </c>
      <c r="T6671" s="4">
        <v>0</v>
      </c>
      <c r="U6671" s="4">
        <v>3333</v>
      </c>
      <c r="V6671" s="1" t="s">
        <v>42584</v>
      </c>
      <c r="W6671" s="4">
        <v>8435737925562</v>
      </c>
      <c r="X6671" s="1" t="s">
        <v>5737</v>
      </c>
      <c r="Y6671" s="1" t="s">
        <v>2817</v>
      </c>
      <c r="Z6671" s="1" t="s">
        <v>2348</v>
      </c>
    </row>
    <row x14ac:dyDescent="0.25" r="6672" customHeight="1" ht="18.75">
      <c r="A6672" s="3">
        <f>IF(ISNA(VLOOKUP(C6672,OM!A$1:B$5000,2,FALSE)),"",VLOOKUP(C6672,OM!A$1:B$5000,2,FALSE))</f>
      </c>
      <c r="B6672" s="1" t="s">
        <v>42585</v>
      </c>
      <c r="C6672" s="1" t="s">
        <v>42586</v>
      </c>
      <c r="D6672" s="1" t="s">
        <v>42577</v>
      </c>
      <c r="E6672" s="1" t="s">
        <v>42578</v>
      </c>
      <c r="F6672" s="1" t="s">
        <v>42587</v>
      </c>
      <c r="G6672" s="1" t="s">
        <v>42588</v>
      </c>
      <c r="H6672" s="1" t="s">
        <v>42589</v>
      </c>
      <c r="I6672" s="1" t="s">
        <v>42590</v>
      </c>
      <c r="J6672" s="1" t="s">
        <v>42591</v>
      </c>
      <c r="K6672" s="1" t="s">
        <v>42592</v>
      </c>
      <c r="L6672" s="1" t="s">
        <v>42593</v>
      </c>
      <c r="M6672" s="1" t="s">
        <v>42594</v>
      </c>
      <c r="N6672" s="1" t="s">
        <v>42577</v>
      </c>
      <c r="O6672" s="1" t="s">
        <v>42583</v>
      </c>
      <c r="P6672" s="4">
        <v>1</v>
      </c>
      <c r="Q6672" s="4">
        <v>128489</v>
      </c>
      <c r="R6672" s="4">
        <v>192734</v>
      </c>
      <c r="S6672" s="4">
        <v>233208</v>
      </c>
      <c r="T6672" s="4">
        <v>0</v>
      </c>
      <c r="U6672" s="4">
        <v>3333</v>
      </c>
      <c r="V6672" s="1" t="s">
        <v>42595</v>
      </c>
      <c r="W6672" s="4">
        <v>8435737925579</v>
      </c>
      <c r="X6672" s="1" t="s">
        <v>5737</v>
      </c>
      <c r="Y6672" s="1" t="s">
        <v>2955</v>
      </c>
      <c r="Z6672" s="1" t="s">
        <v>2348</v>
      </c>
    </row>
    <row x14ac:dyDescent="0.25" r="6673" customHeight="1" ht="18.75">
      <c r="A6673" s="3">
        <f>IF(ISNA(VLOOKUP(C6673,OM!A$1:B$5000,2,FALSE)),"",VLOOKUP(C6673,OM!A$1:B$5000,2,FALSE))</f>
      </c>
      <c r="B6673" s="1" t="s">
        <v>42596</v>
      </c>
      <c r="C6673" s="1" t="s">
        <v>42597</v>
      </c>
      <c r="D6673" s="1" t="s">
        <v>42598</v>
      </c>
      <c r="E6673" s="1" t="s">
        <v>42599</v>
      </c>
      <c r="F6673" s="1" t="s">
        <v>42600</v>
      </c>
      <c r="G6673" s="1" t="s">
        <v>42600</v>
      </c>
      <c r="H6673" s="1" t="s">
        <v>42600</v>
      </c>
      <c r="I6673" s="1" t="s">
        <v>42600</v>
      </c>
      <c r="J6673" s="1" t="s">
        <v>42600</v>
      </c>
      <c r="K6673" s="1" t="s">
        <v>42601</v>
      </c>
      <c r="L6673" s="1" t="s">
        <v>42601</v>
      </c>
      <c r="M6673" s="1" t="s">
        <v>42601</v>
      </c>
      <c r="N6673" s="1"/>
      <c r="O6673" s="1" t="s">
        <v>42602</v>
      </c>
      <c r="P6673" s="4">
        <v>16</v>
      </c>
      <c r="Q6673" s="4">
        <v>17306</v>
      </c>
      <c r="R6673" s="4">
        <v>25959</v>
      </c>
      <c r="S6673" s="4">
        <v>3141</v>
      </c>
      <c r="T6673" s="4">
        <v>0</v>
      </c>
      <c r="U6673" s="4">
        <v>3333</v>
      </c>
      <c r="V6673" s="1"/>
      <c r="W6673" s="4">
        <v>8435737925777</v>
      </c>
      <c r="X6673" s="1" t="s">
        <v>5737</v>
      </c>
      <c r="Y6673" s="1" t="s">
        <v>2817</v>
      </c>
      <c r="Z6673" s="1" t="s">
        <v>5836</v>
      </c>
    </row>
    <row x14ac:dyDescent="0.25" r="6674" customHeight="1" ht="18.75">
      <c r="A6674" s="3">
        <f>IF(ISNA(VLOOKUP(C6674,OM!A$1:B$5000,2,FALSE)),"",VLOOKUP(C6674,OM!A$1:B$5000,2,FALSE))</f>
      </c>
      <c r="B6674" s="1" t="s">
        <v>42603</v>
      </c>
      <c r="C6674" s="1" t="s">
        <v>42604</v>
      </c>
      <c r="D6674" s="1" t="s">
        <v>42598</v>
      </c>
      <c r="E6674" s="1" t="s">
        <v>42599</v>
      </c>
      <c r="F6674" s="1" t="s">
        <v>42600</v>
      </c>
      <c r="G6674" s="1" t="s">
        <v>42600</v>
      </c>
      <c r="H6674" s="1" t="s">
        <v>42600</v>
      </c>
      <c r="I6674" s="1" t="s">
        <v>42600</v>
      </c>
      <c r="J6674" s="1" t="s">
        <v>42600</v>
      </c>
      <c r="K6674" s="1" t="s">
        <v>42601</v>
      </c>
      <c r="L6674" s="1" t="s">
        <v>42601</v>
      </c>
      <c r="M6674" s="1" t="s">
        <v>42601</v>
      </c>
      <c r="N6674" s="1"/>
      <c r="O6674" s="1" t="s">
        <v>42602</v>
      </c>
      <c r="P6674" s="4">
        <v>0</v>
      </c>
      <c r="Q6674" s="4">
        <v>17306</v>
      </c>
      <c r="R6674" s="4">
        <v>25959</v>
      </c>
      <c r="S6674" s="4">
        <v>3141</v>
      </c>
      <c r="T6674" s="4">
        <v>0</v>
      </c>
      <c r="U6674" s="4">
        <v>3333</v>
      </c>
      <c r="V6674" s="1" t="s">
        <v>42605</v>
      </c>
      <c r="W6674" s="4">
        <v>8435737925791</v>
      </c>
      <c r="X6674" s="1" t="s">
        <v>5737</v>
      </c>
      <c r="Y6674" s="1" t="s">
        <v>2817</v>
      </c>
      <c r="Z6674" s="1" t="s">
        <v>5836</v>
      </c>
    </row>
    <row x14ac:dyDescent="0.25" r="6675" customHeight="1" ht="18.75">
      <c r="A6675" s="3">
        <f>IF(ISNA(VLOOKUP(C6675,OM!A$1:B$5000,2,FALSE)),"",VLOOKUP(C6675,OM!A$1:B$5000,2,FALSE))</f>
      </c>
      <c r="B6675" s="1" t="s">
        <v>42606</v>
      </c>
      <c r="C6675" s="1" t="s">
        <v>42607</v>
      </c>
      <c r="D6675" s="1" t="s">
        <v>42598</v>
      </c>
      <c r="E6675" s="1" t="s">
        <v>42599</v>
      </c>
      <c r="F6675" s="1" t="s">
        <v>42600</v>
      </c>
      <c r="G6675" s="1" t="s">
        <v>42600</v>
      </c>
      <c r="H6675" s="1" t="s">
        <v>42600</v>
      </c>
      <c r="I6675" s="1" t="s">
        <v>42600</v>
      </c>
      <c r="J6675" s="1" t="s">
        <v>42600</v>
      </c>
      <c r="K6675" s="1" t="s">
        <v>42601</v>
      </c>
      <c r="L6675" s="1" t="s">
        <v>42601</v>
      </c>
      <c r="M6675" s="1" t="s">
        <v>42601</v>
      </c>
      <c r="N6675" s="1"/>
      <c r="O6675" s="1" t="s">
        <v>42602</v>
      </c>
      <c r="P6675" s="4">
        <v>5</v>
      </c>
      <c r="Q6675" s="4">
        <v>17306</v>
      </c>
      <c r="R6675" s="4">
        <v>25959</v>
      </c>
      <c r="S6675" s="4">
        <v>3141</v>
      </c>
      <c r="T6675" s="4">
        <v>0</v>
      </c>
      <c r="U6675" s="4">
        <v>3333</v>
      </c>
      <c r="V6675" s="1" t="s">
        <v>42608</v>
      </c>
      <c r="W6675" s="4">
        <v>8435737925807</v>
      </c>
      <c r="X6675" s="1" t="s">
        <v>5737</v>
      </c>
      <c r="Y6675" s="1" t="s">
        <v>2817</v>
      </c>
      <c r="Z6675" s="1" t="s">
        <v>5836</v>
      </c>
    </row>
    <row x14ac:dyDescent="0.25" r="6676" customHeight="1" ht="18.75">
      <c r="A6676" s="3">
        <f>IF(ISNA(VLOOKUP(C6676,OM!A$1:B$5000,2,FALSE)),"",VLOOKUP(C6676,OM!A$1:B$5000,2,FALSE))</f>
      </c>
      <c r="B6676" s="1" t="s">
        <v>42609</v>
      </c>
      <c r="C6676" s="1" t="s">
        <v>42610</v>
      </c>
      <c r="D6676" s="1" t="s">
        <v>42598</v>
      </c>
      <c r="E6676" s="1" t="s">
        <v>42599</v>
      </c>
      <c r="F6676" s="1" t="s">
        <v>42600</v>
      </c>
      <c r="G6676" s="1" t="s">
        <v>42600</v>
      </c>
      <c r="H6676" s="1" t="s">
        <v>42600</v>
      </c>
      <c r="I6676" s="1" t="s">
        <v>42600</v>
      </c>
      <c r="J6676" s="1" t="s">
        <v>42600</v>
      </c>
      <c r="K6676" s="1" t="s">
        <v>42601</v>
      </c>
      <c r="L6676" s="1" t="s">
        <v>42601</v>
      </c>
      <c r="M6676" s="1" t="s">
        <v>42601</v>
      </c>
      <c r="N6676" s="1"/>
      <c r="O6676" s="1" t="s">
        <v>42602</v>
      </c>
      <c r="P6676" s="4">
        <v>0</v>
      </c>
      <c r="Q6676" s="4">
        <v>17306</v>
      </c>
      <c r="R6676" s="4">
        <v>25959</v>
      </c>
      <c r="S6676" s="4">
        <v>3141</v>
      </c>
      <c r="T6676" s="4">
        <v>0</v>
      </c>
      <c r="U6676" s="4">
        <v>3333</v>
      </c>
      <c r="V6676" s="1" t="s">
        <v>42611</v>
      </c>
      <c r="W6676" s="4">
        <v>8435737925814</v>
      </c>
      <c r="X6676" s="1" t="s">
        <v>5737</v>
      </c>
      <c r="Y6676" s="1" t="s">
        <v>2817</v>
      </c>
      <c r="Z6676" s="1" t="s">
        <v>5836</v>
      </c>
    </row>
    <row x14ac:dyDescent="0.25" r="6677" customHeight="1" ht="18.75">
      <c r="A6677" s="3">
        <f>IF(ISNA(VLOOKUP(C6677,OM!A$1:B$5000,2,FALSE)),"",VLOOKUP(C6677,OM!A$1:B$5000,2,FALSE))</f>
      </c>
      <c r="B6677" s="1" t="s">
        <v>42612</v>
      </c>
      <c r="C6677" s="1" t="s">
        <v>42613</v>
      </c>
      <c r="D6677" s="1" t="s">
        <v>42598</v>
      </c>
      <c r="E6677" s="1" t="s">
        <v>42599</v>
      </c>
      <c r="F6677" s="1" t="s">
        <v>42600</v>
      </c>
      <c r="G6677" s="1" t="s">
        <v>42600</v>
      </c>
      <c r="H6677" s="1" t="s">
        <v>42600</v>
      </c>
      <c r="I6677" s="1" t="s">
        <v>42600</v>
      </c>
      <c r="J6677" s="1" t="s">
        <v>42600</v>
      </c>
      <c r="K6677" s="1" t="s">
        <v>42601</v>
      </c>
      <c r="L6677" s="1" t="s">
        <v>42601</v>
      </c>
      <c r="M6677" s="1" t="s">
        <v>42601</v>
      </c>
      <c r="N6677" s="1"/>
      <c r="O6677" s="1" t="s">
        <v>42602</v>
      </c>
      <c r="P6677" s="4">
        <v>1</v>
      </c>
      <c r="Q6677" s="4">
        <v>17306</v>
      </c>
      <c r="R6677" s="4">
        <v>25959</v>
      </c>
      <c r="S6677" s="4">
        <v>3141</v>
      </c>
      <c r="T6677" s="4">
        <v>0</v>
      </c>
      <c r="U6677" s="4">
        <v>3333</v>
      </c>
      <c r="V6677" s="1" t="s">
        <v>42614</v>
      </c>
      <c r="W6677" s="4">
        <v>8435737925821</v>
      </c>
      <c r="X6677" s="1" t="s">
        <v>5737</v>
      </c>
      <c r="Y6677" s="1" t="s">
        <v>2817</v>
      </c>
      <c r="Z6677" s="1" t="s">
        <v>5836</v>
      </c>
    </row>
    <row x14ac:dyDescent="0.25" r="6678" customHeight="1" ht="18.75">
      <c r="A6678" s="3">
        <f>IF(ISNA(VLOOKUP(C6678,OM!A$1:B$5000,2,FALSE)),"",VLOOKUP(C6678,OM!A$1:B$5000,2,FALSE))</f>
      </c>
      <c r="B6678" s="1" t="s">
        <v>42615</v>
      </c>
      <c r="C6678" s="1" t="s">
        <v>42616</v>
      </c>
      <c r="D6678" s="1" t="s">
        <v>42617</v>
      </c>
      <c r="E6678" s="1" t="s">
        <v>42618</v>
      </c>
      <c r="F6678" s="1" t="s">
        <v>42619</v>
      </c>
      <c r="G6678" s="1" t="s">
        <v>42619</v>
      </c>
      <c r="H6678" s="1" t="s">
        <v>42619</v>
      </c>
      <c r="I6678" s="1" t="s">
        <v>42619</v>
      </c>
      <c r="J6678" s="1" t="s">
        <v>42620</v>
      </c>
      <c r="K6678" s="1" t="s">
        <v>42620</v>
      </c>
      <c r="L6678" s="1" t="s">
        <v>42620</v>
      </c>
      <c r="M6678" s="1" t="s">
        <v>42620</v>
      </c>
      <c r="N6678" s="1" t="s">
        <v>42621</v>
      </c>
      <c r="O6678" s="1" t="s">
        <v>42622</v>
      </c>
      <c r="P6678" s="4">
        <v>2</v>
      </c>
      <c r="Q6678" s="4">
        <v>31903</v>
      </c>
      <c r="R6678" s="4">
        <v>47855</v>
      </c>
      <c r="S6678" s="4">
        <v>57904</v>
      </c>
      <c r="T6678" s="4">
        <v>0</v>
      </c>
      <c r="U6678" s="4">
        <v>3333</v>
      </c>
      <c r="V6678" s="1" t="s">
        <v>42623</v>
      </c>
      <c r="W6678" s="4">
        <v>8435737901375</v>
      </c>
      <c r="X6678" s="1" t="s">
        <v>5737</v>
      </c>
      <c r="Y6678" s="1" t="s">
        <v>2817</v>
      </c>
      <c r="Z6678" s="1" t="s">
        <v>5836</v>
      </c>
    </row>
    <row x14ac:dyDescent="0.25" r="6679" customHeight="1" ht="18.75">
      <c r="A6679" s="3">
        <f>IF(ISNA(VLOOKUP(C6679,OM!A$1:B$5000,2,FALSE)),"",VLOOKUP(C6679,OM!A$1:B$5000,2,FALSE))</f>
      </c>
      <c r="B6679" s="1" t="s">
        <v>42624</v>
      </c>
      <c r="C6679" s="1" t="s">
        <v>42625</v>
      </c>
      <c r="D6679" s="1" t="s">
        <v>42617</v>
      </c>
      <c r="E6679" s="1" t="s">
        <v>42618</v>
      </c>
      <c r="F6679" s="1" t="s">
        <v>42619</v>
      </c>
      <c r="G6679" s="1" t="s">
        <v>42619</v>
      </c>
      <c r="H6679" s="1" t="s">
        <v>42619</v>
      </c>
      <c r="I6679" s="1" t="s">
        <v>42619</v>
      </c>
      <c r="J6679" s="1" t="s">
        <v>42620</v>
      </c>
      <c r="K6679" s="1" t="s">
        <v>42620</v>
      </c>
      <c r="L6679" s="1" t="s">
        <v>42620</v>
      </c>
      <c r="M6679" s="1" t="s">
        <v>42620</v>
      </c>
      <c r="N6679" s="1" t="s">
        <v>42621</v>
      </c>
      <c r="O6679" s="1" t="s">
        <v>42622</v>
      </c>
      <c r="P6679" s="4">
        <v>2</v>
      </c>
      <c r="Q6679" s="4">
        <v>31903</v>
      </c>
      <c r="R6679" s="4">
        <v>47855</v>
      </c>
      <c r="S6679" s="4">
        <v>57904</v>
      </c>
      <c r="T6679" s="4">
        <v>0</v>
      </c>
      <c r="U6679" s="4">
        <v>3333</v>
      </c>
      <c r="V6679" s="1" t="s">
        <v>42626</v>
      </c>
      <c r="W6679" s="4">
        <v>8435737901382</v>
      </c>
      <c r="X6679" s="1" t="s">
        <v>5737</v>
      </c>
      <c r="Y6679" s="1" t="s">
        <v>2817</v>
      </c>
      <c r="Z6679" s="1" t="s">
        <v>5836</v>
      </c>
    </row>
    <row x14ac:dyDescent="0.25" r="6680" customHeight="1" ht="18.75">
      <c r="A6680" s="3">
        <f>IF(ISNA(VLOOKUP(C6680,OM!A$1:B$5000,2,FALSE)),"",VLOOKUP(C6680,OM!A$1:B$5000,2,FALSE))</f>
      </c>
      <c r="B6680" s="1" t="s">
        <v>42627</v>
      </c>
      <c r="C6680" s="1" t="s">
        <v>42628</v>
      </c>
      <c r="D6680" s="1" t="s">
        <v>42617</v>
      </c>
      <c r="E6680" s="1" t="s">
        <v>42618</v>
      </c>
      <c r="F6680" s="1" t="s">
        <v>42619</v>
      </c>
      <c r="G6680" s="1" t="s">
        <v>42619</v>
      </c>
      <c r="H6680" s="1" t="s">
        <v>42619</v>
      </c>
      <c r="I6680" s="1" t="s">
        <v>42619</v>
      </c>
      <c r="J6680" s="1" t="s">
        <v>42620</v>
      </c>
      <c r="K6680" s="1" t="s">
        <v>42620</v>
      </c>
      <c r="L6680" s="1" t="s">
        <v>42620</v>
      </c>
      <c r="M6680" s="1" t="s">
        <v>42620</v>
      </c>
      <c r="N6680" s="1" t="s">
        <v>42621</v>
      </c>
      <c r="O6680" s="1" t="s">
        <v>42622</v>
      </c>
      <c r="P6680" s="4">
        <v>2</v>
      </c>
      <c r="Q6680" s="4">
        <v>31903</v>
      </c>
      <c r="R6680" s="4">
        <v>47855</v>
      </c>
      <c r="S6680" s="4">
        <v>57904</v>
      </c>
      <c r="T6680" s="4">
        <v>0</v>
      </c>
      <c r="U6680" s="4">
        <v>3333</v>
      </c>
      <c r="V6680" s="1" t="s">
        <v>42629</v>
      </c>
      <c r="W6680" s="4">
        <v>8435737901399</v>
      </c>
      <c r="X6680" s="1" t="s">
        <v>5737</v>
      </c>
      <c r="Y6680" s="1" t="s">
        <v>2817</v>
      </c>
      <c r="Z6680" s="1" t="s">
        <v>5836</v>
      </c>
    </row>
    <row x14ac:dyDescent="0.25" r="6681" customHeight="1" ht="18.75">
      <c r="A6681" s="3">
        <f>IF(ISNA(VLOOKUP(C6681,OM!A$1:B$5000,2,FALSE)),"",VLOOKUP(C6681,OM!A$1:B$5000,2,FALSE))</f>
      </c>
      <c r="B6681" s="1" t="s">
        <v>42630</v>
      </c>
      <c r="C6681" s="1" t="s">
        <v>42631</v>
      </c>
      <c r="D6681" s="1" t="s">
        <v>42617</v>
      </c>
      <c r="E6681" s="1" t="s">
        <v>42618</v>
      </c>
      <c r="F6681" s="1" t="s">
        <v>42619</v>
      </c>
      <c r="G6681" s="1" t="s">
        <v>42619</v>
      </c>
      <c r="H6681" s="1" t="s">
        <v>42619</v>
      </c>
      <c r="I6681" s="1" t="s">
        <v>42619</v>
      </c>
      <c r="J6681" s="1" t="s">
        <v>42620</v>
      </c>
      <c r="K6681" s="1" t="s">
        <v>42620</v>
      </c>
      <c r="L6681" s="1" t="s">
        <v>42620</v>
      </c>
      <c r="M6681" s="1" t="s">
        <v>42620</v>
      </c>
      <c r="N6681" s="1" t="s">
        <v>42621</v>
      </c>
      <c r="O6681" s="1" t="s">
        <v>42622</v>
      </c>
      <c r="P6681" s="4">
        <v>1</v>
      </c>
      <c r="Q6681" s="4">
        <v>31903</v>
      </c>
      <c r="R6681" s="4">
        <v>47855</v>
      </c>
      <c r="S6681" s="4">
        <v>57904</v>
      </c>
      <c r="T6681" s="4">
        <v>0</v>
      </c>
      <c r="U6681" s="4">
        <v>3333</v>
      </c>
      <c r="V6681" s="1" t="s">
        <v>42632</v>
      </c>
      <c r="W6681" s="4">
        <v>8435737901405</v>
      </c>
      <c r="X6681" s="1" t="s">
        <v>5737</v>
      </c>
      <c r="Y6681" s="1" t="s">
        <v>2817</v>
      </c>
      <c r="Z6681" s="1" t="s">
        <v>5836</v>
      </c>
    </row>
    <row x14ac:dyDescent="0.25" r="6682" customHeight="1" ht="18.75">
      <c r="A6682" s="3">
        <f>IF(ISNA(VLOOKUP(C6682,OM!A$1:B$5000,2,FALSE)),"",VLOOKUP(C6682,OM!A$1:B$5000,2,FALSE))</f>
      </c>
      <c r="B6682" s="1" t="s">
        <v>42633</v>
      </c>
      <c r="C6682" s="1" t="s">
        <v>42634</v>
      </c>
      <c r="D6682" s="1" t="s">
        <v>42635</v>
      </c>
      <c r="E6682" s="1" t="s">
        <v>42636</v>
      </c>
      <c r="F6682" s="1" t="s">
        <v>42637</v>
      </c>
      <c r="G6682" s="1" t="s">
        <v>42638</v>
      </c>
      <c r="H6682" s="1" t="s">
        <v>42639</v>
      </c>
      <c r="I6682" s="1"/>
      <c r="J6682" s="1"/>
      <c r="K6682" s="1"/>
      <c r="L6682" s="1"/>
      <c r="M6682" s="1"/>
      <c r="N6682" s="1"/>
      <c r="O6682" s="1" t="s">
        <v>42640</v>
      </c>
      <c r="P6682" s="4">
        <v>3</v>
      </c>
      <c r="Q6682" s="4">
        <v>29543</v>
      </c>
      <c r="R6682" s="4">
        <v>44314</v>
      </c>
      <c r="S6682" s="4">
        <v>53621</v>
      </c>
      <c r="T6682" s="4">
        <v>0</v>
      </c>
      <c r="U6682" s="4">
        <v>3333</v>
      </c>
      <c r="V6682" s="1" t="s">
        <v>42641</v>
      </c>
      <c r="W6682" s="4">
        <v>8435737925692</v>
      </c>
      <c r="X6682" s="1" t="s">
        <v>5737</v>
      </c>
      <c r="Y6682" s="1" t="s">
        <v>2817</v>
      </c>
      <c r="Z6682" s="1" t="s">
        <v>5836</v>
      </c>
    </row>
    <row x14ac:dyDescent="0.25" r="6683" customHeight="1" ht="18.75">
      <c r="A6683" s="3">
        <f>IF(ISNA(VLOOKUP(C6683,OM!A$1:B$5000,2,FALSE)),"",VLOOKUP(C6683,OM!A$1:B$5000,2,FALSE))</f>
      </c>
      <c r="B6683" s="1" t="s">
        <v>42642</v>
      </c>
      <c r="C6683" s="1" t="s">
        <v>42643</v>
      </c>
      <c r="D6683" s="1" t="s">
        <v>42635</v>
      </c>
      <c r="E6683" s="1" t="s">
        <v>42636</v>
      </c>
      <c r="F6683" s="1" t="s">
        <v>42637</v>
      </c>
      <c r="G6683" s="1" t="s">
        <v>42638</v>
      </c>
      <c r="H6683" s="1" t="s">
        <v>42639</v>
      </c>
      <c r="I6683" s="1"/>
      <c r="J6683" s="1"/>
      <c r="K6683" s="1"/>
      <c r="L6683" s="1"/>
      <c r="M6683" s="1"/>
      <c r="N6683" s="1"/>
      <c r="O6683" s="1" t="s">
        <v>42640</v>
      </c>
      <c r="P6683" s="4">
        <v>4</v>
      </c>
      <c r="Q6683" s="4">
        <v>29543</v>
      </c>
      <c r="R6683" s="4">
        <v>44314</v>
      </c>
      <c r="S6683" s="4">
        <v>53621</v>
      </c>
      <c r="T6683" s="4">
        <v>0</v>
      </c>
      <c r="U6683" s="4">
        <v>3333</v>
      </c>
      <c r="V6683" s="1" t="s">
        <v>42644</v>
      </c>
      <c r="W6683" s="4">
        <v>8435737925708</v>
      </c>
      <c r="X6683" s="1" t="s">
        <v>5737</v>
      </c>
      <c r="Y6683" s="1" t="s">
        <v>2817</v>
      </c>
      <c r="Z6683" s="1" t="s">
        <v>5836</v>
      </c>
    </row>
    <row x14ac:dyDescent="0.25" r="6684" customHeight="1" ht="18.75">
      <c r="A6684" s="3">
        <f>IF(ISNA(VLOOKUP(C6684,OM!A$1:B$5000,2,FALSE)),"",VLOOKUP(C6684,OM!A$1:B$5000,2,FALSE))</f>
      </c>
      <c r="B6684" s="1" t="s">
        <v>42645</v>
      </c>
      <c r="C6684" s="1" t="s">
        <v>42646</v>
      </c>
      <c r="D6684" s="1" t="s">
        <v>42635</v>
      </c>
      <c r="E6684" s="1" t="s">
        <v>42636</v>
      </c>
      <c r="F6684" s="1" t="s">
        <v>42637</v>
      </c>
      <c r="G6684" s="1" t="s">
        <v>42638</v>
      </c>
      <c r="H6684" s="1" t="s">
        <v>42639</v>
      </c>
      <c r="I6684" s="1"/>
      <c r="J6684" s="1"/>
      <c r="K6684" s="1"/>
      <c r="L6684" s="1"/>
      <c r="M6684" s="1"/>
      <c r="N6684" s="1"/>
      <c r="O6684" s="1" t="s">
        <v>42640</v>
      </c>
      <c r="P6684" s="4">
        <v>0</v>
      </c>
      <c r="Q6684" s="4">
        <v>29543</v>
      </c>
      <c r="R6684" s="4">
        <v>44314</v>
      </c>
      <c r="S6684" s="4">
        <v>53621</v>
      </c>
      <c r="T6684" s="4">
        <v>0</v>
      </c>
      <c r="U6684" s="4">
        <v>3333</v>
      </c>
      <c r="V6684" s="1" t="s">
        <v>42647</v>
      </c>
      <c r="W6684" s="4">
        <v>8435737925715</v>
      </c>
      <c r="X6684" s="1" t="s">
        <v>5737</v>
      </c>
      <c r="Y6684" s="1" t="s">
        <v>2817</v>
      </c>
      <c r="Z6684" s="1" t="s">
        <v>5836</v>
      </c>
    </row>
    <row x14ac:dyDescent="0.25" r="6685" customHeight="1" ht="18.75">
      <c r="A6685" s="3">
        <f>IF(ISNA(VLOOKUP(C6685,OM!A$1:B$5000,2,FALSE)),"",VLOOKUP(C6685,OM!A$1:B$5000,2,FALSE))</f>
      </c>
      <c r="B6685" s="1" t="s">
        <v>42648</v>
      </c>
      <c r="C6685" s="1" t="s">
        <v>42649</v>
      </c>
      <c r="D6685" s="1" t="s">
        <v>42635</v>
      </c>
      <c r="E6685" s="1" t="s">
        <v>42636</v>
      </c>
      <c r="F6685" s="1" t="s">
        <v>42637</v>
      </c>
      <c r="G6685" s="1" t="s">
        <v>42638</v>
      </c>
      <c r="H6685" s="1" t="s">
        <v>42639</v>
      </c>
      <c r="I6685" s="1"/>
      <c r="J6685" s="1"/>
      <c r="K6685" s="1"/>
      <c r="L6685" s="1"/>
      <c r="M6685" s="1"/>
      <c r="N6685" s="1"/>
      <c r="O6685" s="1" t="s">
        <v>42640</v>
      </c>
      <c r="P6685" s="4">
        <v>4</v>
      </c>
      <c r="Q6685" s="4">
        <v>29543</v>
      </c>
      <c r="R6685" s="4">
        <v>44314</v>
      </c>
      <c r="S6685" s="4">
        <v>53621</v>
      </c>
      <c r="T6685" s="4">
        <v>0</v>
      </c>
      <c r="U6685" s="4">
        <v>3333</v>
      </c>
      <c r="V6685" s="1" t="s">
        <v>42650</v>
      </c>
      <c r="W6685" s="4">
        <v>8435737925722</v>
      </c>
      <c r="X6685" s="1" t="s">
        <v>5737</v>
      </c>
      <c r="Y6685" s="1" t="s">
        <v>2817</v>
      </c>
      <c r="Z6685" s="1" t="s">
        <v>5836</v>
      </c>
    </row>
    <row x14ac:dyDescent="0.25" r="6686" customHeight="1" ht="18.75">
      <c r="A6686" s="3">
        <f>IF(ISNA(VLOOKUP(C6686,OM!A$1:B$5000,2,FALSE)),"",VLOOKUP(C6686,OM!A$1:B$5000,2,FALSE))</f>
      </c>
      <c r="B6686" s="1" t="s">
        <v>42651</v>
      </c>
      <c r="C6686" s="1" t="s">
        <v>42652</v>
      </c>
      <c r="D6686" s="1" t="s">
        <v>42653</v>
      </c>
      <c r="E6686" s="1" t="s">
        <v>42654</v>
      </c>
      <c r="F6686" s="1" t="s">
        <v>42655</v>
      </c>
      <c r="G6686" s="1" t="s">
        <v>42655</v>
      </c>
      <c r="H6686" s="1" t="s">
        <v>42655</v>
      </c>
      <c r="I6686" s="1" t="s">
        <v>42655</v>
      </c>
      <c r="J6686" s="1" t="s">
        <v>42656</v>
      </c>
      <c r="K6686" s="1" t="s">
        <v>42656</v>
      </c>
      <c r="L6686" s="1" t="s">
        <v>42656</v>
      </c>
      <c r="M6686" s="1" t="s">
        <v>42656</v>
      </c>
      <c r="N6686" s="1" t="s">
        <v>42653</v>
      </c>
      <c r="O6686" s="1" t="s">
        <v>42657</v>
      </c>
      <c r="P6686" s="4">
        <v>1</v>
      </c>
      <c r="Q6686" s="4">
        <v>9476</v>
      </c>
      <c r="R6686" s="4">
        <v>14214</v>
      </c>
      <c r="S6686" s="4">
        <v>171989</v>
      </c>
      <c r="T6686" s="4">
        <v>0</v>
      </c>
      <c r="U6686" s="4">
        <v>3333</v>
      </c>
      <c r="V6686" s="1" t="s">
        <v>42658</v>
      </c>
      <c r="W6686" s="4">
        <v>8435737901702</v>
      </c>
      <c r="X6686" s="1" t="s">
        <v>5737</v>
      </c>
      <c r="Y6686" s="1" t="s">
        <v>2817</v>
      </c>
      <c r="Z6686" s="1" t="s">
        <v>4308</v>
      </c>
    </row>
    <row x14ac:dyDescent="0.25" r="6687" customHeight="1" ht="18.75">
      <c r="A6687" s="3">
        <f>IF(ISNA(VLOOKUP(C6687,OM!A$1:B$5000,2,FALSE)),"",VLOOKUP(C6687,OM!A$1:B$5000,2,FALSE))</f>
      </c>
      <c r="B6687" s="1" t="s">
        <v>42659</v>
      </c>
      <c r="C6687" s="1" t="s">
        <v>42660</v>
      </c>
      <c r="D6687" s="1" t="s">
        <v>42653</v>
      </c>
      <c r="E6687" s="1" t="s">
        <v>42654</v>
      </c>
      <c r="F6687" s="1" t="s">
        <v>42655</v>
      </c>
      <c r="G6687" s="1" t="s">
        <v>42655</v>
      </c>
      <c r="H6687" s="1" t="s">
        <v>42655</v>
      </c>
      <c r="I6687" s="1" t="s">
        <v>42655</v>
      </c>
      <c r="J6687" s="1" t="s">
        <v>42656</v>
      </c>
      <c r="K6687" s="1" t="s">
        <v>42656</v>
      </c>
      <c r="L6687" s="1" t="s">
        <v>42656</v>
      </c>
      <c r="M6687" s="1" t="s">
        <v>42656</v>
      </c>
      <c r="N6687" s="1" t="s">
        <v>42653</v>
      </c>
      <c r="O6687" s="1" t="s">
        <v>42657</v>
      </c>
      <c r="P6687" s="4">
        <v>1</v>
      </c>
      <c r="Q6687" s="4">
        <v>9476</v>
      </c>
      <c r="R6687" s="4">
        <v>14214</v>
      </c>
      <c r="S6687" s="4">
        <v>171989</v>
      </c>
      <c r="T6687" s="4">
        <v>0</v>
      </c>
      <c r="U6687" s="4">
        <v>3333</v>
      </c>
      <c r="V6687" s="1" t="s">
        <v>42661</v>
      </c>
      <c r="W6687" s="4">
        <v>8435737901719</v>
      </c>
      <c r="X6687" s="1" t="s">
        <v>5737</v>
      </c>
      <c r="Y6687" s="1" t="s">
        <v>2817</v>
      </c>
      <c r="Z6687" s="1" t="s">
        <v>4308</v>
      </c>
    </row>
    <row x14ac:dyDescent="0.25" r="6688" customHeight="1" ht="18.75">
      <c r="A6688" s="3">
        <f>IF(ISNA(VLOOKUP(C6688,OM!A$1:B$5000,2,FALSE)),"",VLOOKUP(C6688,OM!A$1:B$5000,2,FALSE))</f>
      </c>
      <c r="B6688" s="1" t="s">
        <v>42662</v>
      </c>
      <c r="C6688" s="1" t="s">
        <v>42663</v>
      </c>
      <c r="D6688" s="1" t="s">
        <v>42653</v>
      </c>
      <c r="E6688" s="1" t="s">
        <v>42654</v>
      </c>
      <c r="F6688" s="1" t="s">
        <v>42655</v>
      </c>
      <c r="G6688" s="1" t="s">
        <v>42655</v>
      </c>
      <c r="H6688" s="1" t="s">
        <v>42655</v>
      </c>
      <c r="I6688" s="1" t="s">
        <v>42655</v>
      </c>
      <c r="J6688" s="1" t="s">
        <v>42656</v>
      </c>
      <c r="K6688" s="1" t="s">
        <v>42656</v>
      </c>
      <c r="L6688" s="1" t="s">
        <v>42656</v>
      </c>
      <c r="M6688" s="1" t="s">
        <v>42656</v>
      </c>
      <c r="N6688" s="1" t="s">
        <v>42653</v>
      </c>
      <c r="O6688" s="1" t="s">
        <v>42657</v>
      </c>
      <c r="P6688" s="4">
        <v>1</v>
      </c>
      <c r="Q6688" s="4">
        <v>96305</v>
      </c>
      <c r="R6688" s="4">
        <v>144458</v>
      </c>
      <c r="S6688" s="4">
        <v>174794</v>
      </c>
      <c r="T6688" s="4">
        <v>0</v>
      </c>
      <c r="U6688" s="4">
        <v>3333</v>
      </c>
      <c r="V6688" s="1" t="s">
        <v>42664</v>
      </c>
      <c r="W6688" s="4">
        <v>8435737901726</v>
      </c>
      <c r="X6688" s="1" t="s">
        <v>5737</v>
      </c>
      <c r="Y6688" s="1" t="s">
        <v>2817</v>
      </c>
      <c r="Z6688" s="1" t="s">
        <v>4308</v>
      </c>
    </row>
    <row x14ac:dyDescent="0.25" r="6689" customHeight="1" ht="18.75">
      <c r="A6689" s="3">
        <f>IF(ISNA(VLOOKUP(C6689,OM!A$1:B$5000,2,FALSE)),"",VLOOKUP(C6689,OM!A$1:B$5000,2,FALSE))</f>
      </c>
      <c r="B6689" s="1" t="s">
        <v>42665</v>
      </c>
      <c r="C6689" s="1" t="s">
        <v>42666</v>
      </c>
      <c r="D6689" s="1" t="s">
        <v>42653</v>
      </c>
      <c r="E6689" s="1" t="s">
        <v>42654</v>
      </c>
      <c r="F6689" s="1" t="s">
        <v>42655</v>
      </c>
      <c r="G6689" s="1" t="s">
        <v>42656</v>
      </c>
      <c r="H6689" s="1" t="s">
        <v>42667</v>
      </c>
      <c r="I6689" s="1" t="s">
        <v>42668</v>
      </c>
      <c r="J6689" s="1" t="s">
        <v>42669</v>
      </c>
      <c r="K6689" s="1" t="s">
        <v>42670</v>
      </c>
      <c r="L6689" s="1" t="s">
        <v>42671</v>
      </c>
      <c r="M6689" s="1"/>
      <c r="N6689" s="1" t="s">
        <v>42653</v>
      </c>
      <c r="O6689" s="1" t="s">
        <v>42657</v>
      </c>
      <c r="P6689" s="4">
        <v>1</v>
      </c>
      <c r="Q6689" s="4">
        <v>96305</v>
      </c>
      <c r="R6689" s="4">
        <v>144458</v>
      </c>
      <c r="S6689" s="4">
        <v>174794</v>
      </c>
      <c r="T6689" s="4">
        <v>0</v>
      </c>
      <c r="U6689" s="4">
        <v>3333</v>
      </c>
      <c r="V6689" s="1" t="s">
        <v>42672</v>
      </c>
      <c r="W6689" s="4">
        <v>8435737901733</v>
      </c>
      <c r="X6689" s="1" t="s">
        <v>5737</v>
      </c>
      <c r="Y6689" s="1" t="s">
        <v>2817</v>
      </c>
      <c r="Z6689" s="1" t="s">
        <v>4308</v>
      </c>
    </row>
    <row x14ac:dyDescent="0.25" r="6690" customHeight="1" ht="18.75">
      <c r="A6690" s="3">
        <f>IF(ISNA(VLOOKUP(C6690,OM!A$1:B$5000,2,FALSE)),"",VLOOKUP(C6690,OM!A$1:B$5000,2,FALSE))</f>
      </c>
      <c r="B6690" s="1" t="s">
        <v>42673</v>
      </c>
      <c r="C6690" s="1" t="s">
        <v>42674</v>
      </c>
      <c r="D6690" s="1" t="s">
        <v>42675</v>
      </c>
      <c r="E6690" s="1" t="s">
        <v>42676</v>
      </c>
      <c r="F6690" s="1"/>
      <c r="G6690" s="1"/>
      <c r="H6690" s="1"/>
      <c r="I6690" s="1"/>
      <c r="J6690" s="1"/>
      <c r="K6690" s="1"/>
      <c r="L6690" s="1"/>
      <c r="M6690" s="1"/>
      <c r="N6690" s="1"/>
      <c r="O6690" s="1" t="s">
        <v>42677</v>
      </c>
      <c r="P6690" s="4">
        <v>0</v>
      </c>
      <c r="Q6690" s="4">
        <v>115566</v>
      </c>
      <c r="R6690" s="4">
        <v>173349</v>
      </c>
      <c r="S6690" s="4">
        <v>209753</v>
      </c>
      <c r="T6690" s="4">
        <v>0</v>
      </c>
      <c r="U6690" s="4">
        <v>3333</v>
      </c>
      <c r="V6690" s="1"/>
      <c r="W6690" s="4">
        <v>8435737901740</v>
      </c>
      <c r="X6690" s="1" t="s">
        <v>5737</v>
      </c>
      <c r="Y6690" s="1" t="s">
        <v>2817</v>
      </c>
      <c r="Z6690" s="1" t="s">
        <v>4308</v>
      </c>
    </row>
    <row x14ac:dyDescent="0.25" r="6691" customHeight="1" ht="18.75">
      <c r="A6691" s="3">
        <f>IF(ISNA(VLOOKUP(C6691,OM!A$1:B$5000,2,FALSE)),"",VLOOKUP(C6691,OM!A$1:B$5000,2,FALSE))</f>
      </c>
      <c r="B6691" s="1" t="s">
        <v>42678</v>
      </c>
      <c r="C6691" s="1" t="s">
        <v>42679</v>
      </c>
      <c r="D6691" s="1" t="s">
        <v>42680</v>
      </c>
      <c r="E6691" s="1" t="s">
        <v>42681</v>
      </c>
      <c r="F6691" s="1" t="s">
        <v>42682</v>
      </c>
      <c r="G6691" s="1" t="s">
        <v>42682</v>
      </c>
      <c r="H6691" s="1" t="s">
        <v>42682</v>
      </c>
      <c r="I6691" s="1" t="s">
        <v>42682</v>
      </c>
      <c r="J6691" s="1" t="s">
        <v>42682</v>
      </c>
      <c r="K6691" s="1" t="s">
        <v>42683</v>
      </c>
      <c r="L6691" s="1" t="s">
        <v>42683</v>
      </c>
      <c r="M6691" s="1" t="s">
        <v>42683</v>
      </c>
      <c r="N6691" s="1" t="s">
        <v>42680</v>
      </c>
      <c r="O6691" s="1" t="s">
        <v>42684</v>
      </c>
      <c r="P6691" s="4">
        <v>0</v>
      </c>
      <c r="Q6691" s="4">
        <v>57309</v>
      </c>
      <c r="R6691" s="4">
        <v>85963</v>
      </c>
      <c r="S6691" s="4">
        <v>104016</v>
      </c>
      <c r="T6691" s="4">
        <v>0</v>
      </c>
      <c r="U6691" s="4">
        <v>3333</v>
      </c>
      <c r="V6691" s="1" t="s">
        <v>42685</v>
      </c>
      <c r="W6691" s="4">
        <v>8435737901658</v>
      </c>
      <c r="X6691" s="1" t="s">
        <v>5737</v>
      </c>
      <c r="Y6691" s="1" t="s">
        <v>2817</v>
      </c>
      <c r="Z6691" s="1" t="s">
        <v>4308</v>
      </c>
    </row>
    <row x14ac:dyDescent="0.25" r="6692" customHeight="1" ht="18.75">
      <c r="A6692" s="3">
        <f>IF(ISNA(VLOOKUP(C6692,OM!A$1:B$5000,2,FALSE)),"",VLOOKUP(C6692,OM!A$1:B$5000,2,FALSE))</f>
      </c>
      <c r="B6692" s="1" t="s">
        <v>42686</v>
      </c>
      <c r="C6692" s="1" t="s">
        <v>42687</v>
      </c>
      <c r="D6692" s="1" t="s">
        <v>42680</v>
      </c>
      <c r="E6692" s="1" t="s">
        <v>42681</v>
      </c>
      <c r="F6692" s="1" t="s">
        <v>42682</v>
      </c>
      <c r="G6692" s="1" t="s">
        <v>42682</v>
      </c>
      <c r="H6692" s="1" t="s">
        <v>42682</v>
      </c>
      <c r="I6692" s="1" t="s">
        <v>42682</v>
      </c>
      <c r="J6692" s="1" t="s">
        <v>42682</v>
      </c>
      <c r="K6692" s="1" t="s">
        <v>42683</v>
      </c>
      <c r="L6692" s="1" t="s">
        <v>42683</v>
      </c>
      <c r="M6692" s="1" t="s">
        <v>42683</v>
      </c>
      <c r="N6692" s="1" t="s">
        <v>42680</v>
      </c>
      <c r="O6692" s="1" t="s">
        <v>42684</v>
      </c>
      <c r="P6692" s="4">
        <v>1</v>
      </c>
      <c r="Q6692" s="4">
        <v>5804</v>
      </c>
      <c r="R6692" s="4">
        <v>8706</v>
      </c>
      <c r="S6692" s="4">
        <v>105343</v>
      </c>
      <c r="T6692" s="4">
        <v>0</v>
      </c>
      <c r="U6692" s="4">
        <v>3333</v>
      </c>
      <c r="V6692" s="1" t="s">
        <v>42688</v>
      </c>
      <c r="W6692" s="4">
        <v>8435737901665</v>
      </c>
      <c r="X6692" s="1" t="s">
        <v>5737</v>
      </c>
      <c r="Y6692" s="1" t="s">
        <v>2817</v>
      </c>
      <c r="Z6692" s="1" t="s">
        <v>4308</v>
      </c>
    </row>
    <row x14ac:dyDescent="0.25" r="6693" customHeight="1" ht="18.75">
      <c r="A6693" s="3">
        <f>IF(ISNA(VLOOKUP(C6693,OM!A$1:B$5000,2,FALSE)),"",VLOOKUP(C6693,OM!A$1:B$5000,2,FALSE))</f>
      </c>
      <c r="B6693" s="1" t="s">
        <v>42689</v>
      </c>
      <c r="C6693" s="1" t="s">
        <v>42690</v>
      </c>
      <c r="D6693" s="1" t="s">
        <v>42680</v>
      </c>
      <c r="E6693" s="1" t="s">
        <v>42681</v>
      </c>
      <c r="F6693" s="1" t="s">
        <v>42682</v>
      </c>
      <c r="G6693" s="1" t="s">
        <v>42682</v>
      </c>
      <c r="H6693" s="1" t="s">
        <v>42682</v>
      </c>
      <c r="I6693" s="1" t="s">
        <v>42682</v>
      </c>
      <c r="J6693" s="1" t="s">
        <v>42682</v>
      </c>
      <c r="K6693" s="1" t="s">
        <v>42683</v>
      </c>
      <c r="L6693" s="1" t="s">
        <v>42683</v>
      </c>
      <c r="M6693" s="1" t="s">
        <v>42683</v>
      </c>
      <c r="N6693" s="1" t="s">
        <v>42680</v>
      </c>
      <c r="O6693" s="1" t="s">
        <v>42684</v>
      </c>
      <c r="P6693" s="4">
        <v>1</v>
      </c>
      <c r="Q6693" s="4">
        <v>5804</v>
      </c>
      <c r="R6693" s="4">
        <v>8706</v>
      </c>
      <c r="S6693" s="4">
        <v>105343</v>
      </c>
      <c r="T6693" s="4">
        <v>0</v>
      </c>
      <c r="U6693" s="4">
        <v>3333</v>
      </c>
      <c r="V6693" s="1" t="s">
        <v>42691</v>
      </c>
      <c r="W6693" s="4">
        <v>8435737901672</v>
      </c>
      <c r="X6693" s="1" t="s">
        <v>5737</v>
      </c>
      <c r="Y6693" s="1" t="s">
        <v>2817</v>
      </c>
      <c r="Z6693" s="1" t="s">
        <v>4308</v>
      </c>
    </row>
    <row x14ac:dyDescent="0.25" r="6694" customHeight="1" ht="18.75">
      <c r="A6694" s="3">
        <f>IF(ISNA(VLOOKUP(C6694,OM!A$1:B$5000,2,FALSE)),"",VLOOKUP(C6694,OM!A$1:B$5000,2,FALSE))</f>
      </c>
      <c r="B6694" s="1" t="s">
        <v>42692</v>
      </c>
      <c r="C6694" s="1" t="s">
        <v>42693</v>
      </c>
      <c r="D6694" s="1" t="s">
        <v>42680</v>
      </c>
      <c r="E6694" s="1" t="s">
        <v>42681</v>
      </c>
      <c r="F6694" s="1" t="s">
        <v>42682</v>
      </c>
      <c r="G6694" s="1" t="s">
        <v>42682</v>
      </c>
      <c r="H6694" s="1" t="s">
        <v>42682</v>
      </c>
      <c r="I6694" s="1" t="s">
        <v>42682</v>
      </c>
      <c r="J6694" s="1" t="s">
        <v>42682</v>
      </c>
      <c r="K6694" s="1" t="s">
        <v>42683</v>
      </c>
      <c r="L6694" s="1" t="s">
        <v>42683</v>
      </c>
      <c r="M6694" s="1" t="s">
        <v>42683</v>
      </c>
      <c r="N6694" s="1" t="s">
        <v>42680</v>
      </c>
      <c r="O6694" s="1" t="s">
        <v>42684</v>
      </c>
      <c r="P6694" s="4">
        <v>1</v>
      </c>
      <c r="Q6694" s="4">
        <v>63829</v>
      </c>
      <c r="R6694" s="4">
        <v>95743</v>
      </c>
      <c r="S6694" s="4">
        <v>11585</v>
      </c>
      <c r="T6694" s="4">
        <v>0</v>
      </c>
      <c r="U6694" s="4">
        <v>3333</v>
      </c>
      <c r="V6694" s="1" t="s">
        <v>42694</v>
      </c>
      <c r="W6694" s="4">
        <v>8435737901689</v>
      </c>
      <c r="X6694" s="1" t="s">
        <v>5737</v>
      </c>
      <c r="Y6694" s="1" t="s">
        <v>2817</v>
      </c>
      <c r="Z6694" s="1" t="s">
        <v>4308</v>
      </c>
    </row>
    <row x14ac:dyDescent="0.25" r="6695" customHeight="1" ht="18.75">
      <c r="A6695" s="3">
        <f>IF(ISNA(VLOOKUP(C6695,OM!A$1:B$5000,2,FALSE)),"",VLOOKUP(C6695,OM!A$1:B$5000,2,FALSE))</f>
      </c>
      <c r="B6695" s="1" t="s">
        <v>42695</v>
      </c>
      <c r="C6695" s="1" t="s">
        <v>42696</v>
      </c>
      <c r="D6695" s="1" t="s">
        <v>42680</v>
      </c>
      <c r="E6695" s="1" t="s">
        <v>42681</v>
      </c>
      <c r="F6695" s="1" t="s">
        <v>42682</v>
      </c>
      <c r="G6695" s="1" t="s">
        <v>42683</v>
      </c>
      <c r="H6695" s="1" t="s">
        <v>42697</v>
      </c>
      <c r="I6695" s="1" t="s">
        <v>42698</v>
      </c>
      <c r="J6695" s="1" t="s">
        <v>42699</v>
      </c>
      <c r="K6695" s="1" t="s">
        <v>42700</v>
      </c>
      <c r="L6695" s="1" t="s">
        <v>42701</v>
      </c>
      <c r="M6695" s="1"/>
      <c r="N6695" s="1" t="s">
        <v>42680</v>
      </c>
      <c r="O6695" s="1" t="s">
        <v>42684</v>
      </c>
      <c r="P6695" s="4">
        <v>1</v>
      </c>
      <c r="Q6695" s="4">
        <v>63829</v>
      </c>
      <c r="R6695" s="4">
        <v>95743</v>
      </c>
      <c r="S6695" s="4">
        <v>11585</v>
      </c>
      <c r="T6695" s="4">
        <v>0</v>
      </c>
      <c r="U6695" s="4">
        <v>3333</v>
      </c>
      <c r="V6695" s="1" t="s">
        <v>42702</v>
      </c>
      <c r="W6695" s="4">
        <v>8435737901696</v>
      </c>
      <c r="X6695" s="1" t="s">
        <v>5737</v>
      </c>
      <c r="Y6695" s="1" t="s">
        <v>2817</v>
      </c>
      <c r="Z6695" s="1" t="s">
        <v>4308</v>
      </c>
    </row>
    <row x14ac:dyDescent="0.25" r="6696" customHeight="1" ht="18.75">
      <c r="A6696" s="3">
        <f>IF(ISNA(VLOOKUP(C6696,OM!A$1:B$5000,2,FALSE)),"",VLOOKUP(C6696,OM!A$1:B$5000,2,FALSE))</f>
      </c>
      <c r="B6696" s="1" t="s">
        <v>42703</v>
      </c>
      <c r="C6696" s="1" t="s">
        <v>42704</v>
      </c>
      <c r="D6696" s="1" t="s">
        <v>42705</v>
      </c>
      <c r="E6696" s="1" t="s">
        <v>42706</v>
      </c>
      <c r="F6696" s="1" t="s">
        <v>42707</v>
      </c>
      <c r="G6696" s="1" t="s">
        <v>42707</v>
      </c>
      <c r="H6696" s="1" t="s">
        <v>42707</v>
      </c>
      <c r="I6696" s="1" t="s">
        <v>42707</v>
      </c>
      <c r="J6696" s="1" t="s">
        <v>42708</v>
      </c>
      <c r="K6696" s="1" t="s">
        <v>42708</v>
      </c>
      <c r="L6696" s="1" t="s">
        <v>42708</v>
      </c>
      <c r="M6696" s="1" t="s">
        <v>42708</v>
      </c>
      <c r="N6696" s="1" t="s">
        <v>42705</v>
      </c>
      <c r="O6696" s="1" t="s">
        <v>42709</v>
      </c>
      <c r="P6696" s="4">
        <v>1</v>
      </c>
      <c r="Q6696" s="4">
        <v>34258</v>
      </c>
      <c r="R6696" s="4">
        <v>51387</v>
      </c>
      <c r="S6696" s="4">
        <v>62178</v>
      </c>
      <c r="T6696" s="4">
        <v>0</v>
      </c>
      <c r="U6696" s="4">
        <v>3333</v>
      </c>
      <c r="V6696" s="1" t="s">
        <v>42710</v>
      </c>
      <c r="W6696" s="4">
        <v>8435737901412</v>
      </c>
      <c r="X6696" s="1" t="s">
        <v>5737</v>
      </c>
      <c r="Y6696" s="1" t="s">
        <v>2817</v>
      </c>
      <c r="Z6696" s="1" t="s">
        <v>4308</v>
      </c>
    </row>
    <row x14ac:dyDescent="0.25" r="6697" customHeight="1" ht="18.75">
      <c r="A6697" s="3">
        <f>IF(ISNA(VLOOKUP(C6697,OM!A$1:B$5000,2,FALSE)),"",VLOOKUP(C6697,OM!A$1:B$5000,2,FALSE))</f>
      </c>
      <c r="B6697" s="1" t="s">
        <v>42711</v>
      </c>
      <c r="C6697" s="1" t="s">
        <v>42712</v>
      </c>
      <c r="D6697" s="1" t="s">
        <v>42705</v>
      </c>
      <c r="E6697" s="1" t="s">
        <v>42706</v>
      </c>
      <c r="F6697" s="1" t="s">
        <v>42707</v>
      </c>
      <c r="G6697" s="1" t="s">
        <v>42707</v>
      </c>
      <c r="H6697" s="1" t="s">
        <v>42707</v>
      </c>
      <c r="I6697" s="1" t="s">
        <v>42707</v>
      </c>
      <c r="J6697" s="1" t="s">
        <v>42708</v>
      </c>
      <c r="K6697" s="1" t="s">
        <v>42708</v>
      </c>
      <c r="L6697" s="1" t="s">
        <v>42708</v>
      </c>
      <c r="M6697" s="1" t="s">
        <v>42708</v>
      </c>
      <c r="N6697" s="1" t="s">
        <v>42705</v>
      </c>
      <c r="O6697" s="1" t="s">
        <v>42709</v>
      </c>
      <c r="P6697" s="4">
        <v>2</v>
      </c>
      <c r="Q6697" s="4">
        <v>34258</v>
      </c>
      <c r="R6697" s="4">
        <v>51387</v>
      </c>
      <c r="S6697" s="4">
        <v>62178</v>
      </c>
      <c r="T6697" s="4">
        <v>0</v>
      </c>
      <c r="U6697" s="4">
        <v>3333</v>
      </c>
      <c r="V6697" s="1" t="s">
        <v>42713</v>
      </c>
      <c r="W6697" s="4">
        <v>8435737901436</v>
      </c>
      <c r="X6697" s="1" t="s">
        <v>5737</v>
      </c>
      <c r="Y6697" s="1" t="s">
        <v>2817</v>
      </c>
      <c r="Z6697" s="1" t="s">
        <v>4308</v>
      </c>
    </row>
    <row x14ac:dyDescent="0.25" r="6698" customHeight="1" ht="18.75">
      <c r="A6698" s="3">
        <f>IF(ISNA(VLOOKUP(C6698,OM!A$1:B$5000,2,FALSE)),"",VLOOKUP(C6698,OM!A$1:B$5000,2,FALSE))</f>
      </c>
      <c r="B6698" s="1" t="s">
        <v>42714</v>
      </c>
      <c r="C6698" s="1" t="s">
        <v>42715</v>
      </c>
      <c r="D6698" s="1" t="s">
        <v>42705</v>
      </c>
      <c r="E6698" s="1" t="s">
        <v>42706</v>
      </c>
      <c r="F6698" s="1" t="s">
        <v>42707</v>
      </c>
      <c r="G6698" s="1" t="s">
        <v>42707</v>
      </c>
      <c r="H6698" s="1" t="s">
        <v>42707</v>
      </c>
      <c r="I6698" s="1" t="s">
        <v>42707</v>
      </c>
      <c r="J6698" s="1" t="s">
        <v>42708</v>
      </c>
      <c r="K6698" s="1" t="s">
        <v>42708</v>
      </c>
      <c r="L6698" s="1" t="s">
        <v>42708</v>
      </c>
      <c r="M6698" s="1" t="s">
        <v>42708</v>
      </c>
      <c r="N6698" s="1" t="s">
        <v>42705</v>
      </c>
      <c r="O6698" s="1" t="s">
        <v>42709</v>
      </c>
      <c r="P6698" s="4">
        <v>1</v>
      </c>
      <c r="Q6698" s="4">
        <v>35562</v>
      </c>
      <c r="R6698" s="4">
        <v>53343</v>
      </c>
      <c r="S6698" s="4">
        <v>64545</v>
      </c>
      <c r="T6698" s="4">
        <v>0</v>
      </c>
      <c r="U6698" s="4">
        <v>3333</v>
      </c>
      <c r="V6698" s="1" t="s">
        <v>42716</v>
      </c>
      <c r="W6698" s="4">
        <v>8435737901450</v>
      </c>
      <c r="X6698" s="1" t="s">
        <v>5737</v>
      </c>
      <c r="Y6698" s="1" t="s">
        <v>2817</v>
      </c>
      <c r="Z6698" s="1" t="s">
        <v>4308</v>
      </c>
    </row>
    <row x14ac:dyDescent="0.25" r="6699" customHeight="1" ht="18.75">
      <c r="A6699" s="3">
        <f>IF(ISNA(VLOOKUP(C6699,OM!A$1:B$5000,2,FALSE)),"",VLOOKUP(C6699,OM!A$1:B$5000,2,FALSE))</f>
      </c>
      <c r="B6699" s="1" t="s">
        <v>42717</v>
      </c>
      <c r="C6699" s="1" t="s">
        <v>42718</v>
      </c>
      <c r="D6699" s="1" t="s">
        <v>42705</v>
      </c>
      <c r="E6699" s="1" t="s">
        <v>42706</v>
      </c>
      <c r="F6699" s="1" t="s">
        <v>42707</v>
      </c>
      <c r="G6699" s="1" t="s">
        <v>42708</v>
      </c>
      <c r="H6699" s="1" t="s">
        <v>42719</v>
      </c>
      <c r="I6699" s="1" t="s">
        <v>42720</v>
      </c>
      <c r="J6699" s="1" t="s">
        <v>42721</v>
      </c>
      <c r="K6699" s="1" t="s">
        <v>42722</v>
      </c>
      <c r="L6699" s="1" t="s">
        <v>42723</v>
      </c>
      <c r="M6699" s="1"/>
      <c r="N6699" s="1" t="s">
        <v>42705</v>
      </c>
      <c r="O6699" s="1" t="s">
        <v>42709</v>
      </c>
      <c r="P6699" s="4">
        <v>1</v>
      </c>
      <c r="Q6699" s="4">
        <v>35562</v>
      </c>
      <c r="R6699" s="4">
        <v>53343</v>
      </c>
      <c r="S6699" s="4">
        <v>64545</v>
      </c>
      <c r="T6699" s="4">
        <v>0</v>
      </c>
      <c r="U6699" s="4">
        <v>3333</v>
      </c>
      <c r="V6699" s="1" t="s">
        <v>42724</v>
      </c>
      <c r="W6699" s="4">
        <v>8435737901474</v>
      </c>
      <c r="X6699" s="1" t="s">
        <v>5737</v>
      </c>
      <c r="Y6699" s="1" t="s">
        <v>2817</v>
      </c>
      <c r="Z6699" s="1" t="s">
        <v>4308</v>
      </c>
    </row>
    <row x14ac:dyDescent="0.25" r="6700" customHeight="1" ht="18.75">
      <c r="A6700" s="3">
        <f>IF(ISNA(VLOOKUP(C6700,OM!A$1:B$5000,2,FALSE)),"",VLOOKUP(C6700,OM!A$1:B$5000,2,FALSE))</f>
      </c>
      <c r="B6700" s="1" t="s">
        <v>42725</v>
      </c>
      <c r="C6700" s="1" t="s">
        <v>42726</v>
      </c>
      <c r="D6700" s="1" t="s">
        <v>42727</v>
      </c>
      <c r="E6700" s="1" t="s">
        <v>42728</v>
      </c>
      <c r="F6700" s="1" t="s">
        <v>42729</v>
      </c>
      <c r="G6700" s="1" t="s">
        <v>42729</v>
      </c>
      <c r="H6700" s="1" t="s">
        <v>42729</v>
      </c>
      <c r="I6700" s="1" t="s">
        <v>42729</v>
      </c>
      <c r="J6700" s="1" t="s">
        <v>42729</v>
      </c>
      <c r="K6700" s="1" t="s">
        <v>42730</v>
      </c>
      <c r="L6700" s="1" t="s">
        <v>42730</v>
      </c>
      <c r="M6700" s="1" t="s">
        <v>42730</v>
      </c>
      <c r="N6700" s="1" t="s">
        <v>42727</v>
      </c>
      <c r="O6700" s="1" t="s">
        <v>42731</v>
      </c>
      <c r="P6700" s="4">
        <v>0</v>
      </c>
      <c r="Q6700" s="4">
        <v>21207</v>
      </c>
      <c r="R6700" s="4">
        <v>31811</v>
      </c>
      <c r="S6700" s="4">
        <v>38491</v>
      </c>
      <c r="T6700" s="4">
        <v>0</v>
      </c>
      <c r="U6700" s="4">
        <v>3333</v>
      </c>
      <c r="V6700" s="1" t="s">
        <v>42732</v>
      </c>
      <c r="W6700" s="4">
        <v>8435737901283</v>
      </c>
      <c r="X6700" s="1" t="s">
        <v>5737</v>
      </c>
      <c r="Y6700" s="1" t="s">
        <v>2817</v>
      </c>
      <c r="Z6700" s="1" t="s">
        <v>4308</v>
      </c>
    </row>
    <row x14ac:dyDescent="0.25" r="6701" customHeight="1" ht="18.75">
      <c r="A6701" s="3">
        <f>IF(ISNA(VLOOKUP(C6701,OM!A$1:B$5000,2,FALSE)),"",VLOOKUP(C6701,OM!A$1:B$5000,2,FALSE))</f>
      </c>
      <c r="B6701" s="1" t="s">
        <v>42733</v>
      </c>
      <c r="C6701" s="1" t="s">
        <v>42734</v>
      </c>
      <c r="D6701" s="1" t="s">
        <v>42727</v>
      </c>
      <c r="E6701" s="1" t="s">
        <v>42728</v>
      </c>
      <c r="F6701" s="1" t="s">
        <v>42729</v>
      </c>
      <c r="G6701" s="1" t="s">
        <v>42729</v>
      </c>
      <c r="H6701" s="1" t="s">
        <v>42729</v>
      </c>
      <c r="I6701" s="1" t="s">
        <v>42729</v>
      </c>
      <c r="J6701" s="1" t="s">
        <v>42729</v>
      </c>
      <c r="K6701" s="1" t="s">
        <v>42730</v>
      </c>
      <c r="L6701" s="1" t="s">
        <v>42730</v>
      </c>
      <c r="M6701" s="1" t="s">
        <v>42730</v>
      </c>
      <c r="N6701" s="1" t="s">
        <v>42727</v>
      </c>
      <c r="O6701" s="1" t="s">
        <v>42731</v>
      </c>
      <c r="P6701" s="4">
        <v>2</v>
      </c>
      <c r="Q6701" s="4">
        <v>22513</v>
      </c>
      <c r="R6701" s="4">
        <v>33769</v>
      </c>
      <c r="S6701" s="4">
        <v>40861</v>
      </c>
      <c r="T6701" s="4">
        <v>0</v>
      </c>
      <c r="U6701" s="4">
        <v>3333</v>
      </c>
      <c r="V6701" s="1" t="s">
        <v>42735</v>
      </c>
      <c r="W6701" s="4">
        <v>8435737901290</v>
      </c>
      <c r="X6701" s="1" t="s">
        <v>5737</v>
      </c>
      <c r="Y6701" s="1" t="s">
        <v>2817</v>
      </c>
      <c r="Z6701" s="1" t="s">
        <v>4308</v>
      </c>
    </row>
    <row x14ac:dyDescent="0.25" r="6702" customHeight="1" ht="18.75">
      <c r="A6702" s="3">
        <f>IF(ISNA(VLOOKUP(C6702,OM!A$1:B$5000,2,FALSE)),"",VLOOKUP(C6702,OM!A$1:B$5000,2,FALSE))</f>
      </c>
      <c r="B6702" s="1" t="s">
        <v>42736</v>
      </c>
      <c r="C6702" s="1" t="s">
        <v>42737</v>
      </c>
      <c r="D6702" s="1" t="s">
        <v>42727</v>
      </c>
      <c r="E6702" s="1" t="s">
        <v>42728</v>
      </c>
      <c r="F6702" s="1" t="s">
        <v>42729</v>
      </c>
      <c r="G6702" s="1" t="s">
        <v>42729</v>
      </c>
      <c r="H6702" s="1" t="s">
        <v>42729</v>
      </c>
      <c r="I6702" s="1" t="s">
        <v>42729</v>
      </c>
      <c r="J6702" s="1" t="s">
        <v>42729</v>
      </c>
      <c r="K6702" s="1" t="s">
        <v>42730</v>
      </c>
      <c r="L6702" s="1" t="s">
        <v>42730</v>
      </c>
      <c r="M6702" s="1" t="s">
        <v>42730</v>
      </c>
      <c r="N6702" s="1" t="s">
        <v>42727</v>
      </c>
      <c r="O6702" s="1" t="s">
        <v>42731</v>
      </c>
      <c r="P6702" s="4">
        <v>1</v>
      </c>
      <c r="Q6702" s="4">
        <v>22513</v>
      </c>
      <c r="R6702" s="4">
        <v>33769</v>
      </c>
      <c r="S6702" s="4">
        <v>40861</v>
      </c>
      <c r="T6702" s="4">
        <v>0</v>
      </c>
      <c r="U6702" s="4">
        <v>3333</v>
      </c>
      <c r="V6702" s="1" t="s">
        <v>42738</v>
      </c>
      <c r="W6702" s="4">
        <v>8435737901306</v>
      </c>
      <c r="X6702" s="1" t="s">
        <v>5737</v>
      </c>
      <c r="Y6702" s="1" t="s">
        <v>2817</v>
      </c>
      <c r="Z6702" s="1" t="s">
        <v>4308</v>
      </c>
    </row>
    <row x14ac:dyDescent="0.25" r="6703" customHeight="1" ht="18.75">
      <c r="A6703" s="3">
        <f>IF(ISNA(VLOOKUP(C6703,OM!A$1:B$5000,2,FALSE)),"",VLOOKUP(C6703,OM!A$1:B$5000,2,FALSE))</f>
      </c>
      <c r="B6703" s="1" t="s">
        <v>42739</v>
      </c>
      <c r="C6703" s="1" t="s">
        <v>42740</v>
      </c>
      <c r="D6703" s="1" t="s">
        <v>42727</v>
      </c>
      <c r="E6703" s="1" t="s">
        <v>42728</v>
      </c>
      <c r="F6703" s="1" t="s">
        <v>42729</v>
      </c>
      <c r="G6703" s="1" t="s">
        <v>42729</v>
      </c>
      <c r="H6703" s="1" t="s">
        <v>42729</v>
      </c>
      <c r="I6703" s="1" t="s">
        <v>42729</v>
      </c>
      <c r="J6703" s="1" t="s">
        <v>42729</v>
      </c>
      <c r="K6703" s="1" t="s">
        <v>42730</v>
      </c>
      <c r="L6703" s="1" t="s">
        <v>42730</v>
      </c>
      <c r="M6703" s="1" t="s">
        <v>42730</v>
      </c>
      <c r="N6703" s="1" t="s">
        <v>42727</v>
      </c>
      <c r="O6703" s="1" t="s">
        <v>42731</v>
      </c>
      <c r="P6703" s="4">
        <v>0</v>
      </c>
      <c r="Q6703" s="4">
        <v>24442</v>
      </c>
      <c r="R6703" s="4">
        <v>36663</v>
      </c>
      <c r="S6703" s="4">
        <v>44362</v>
      </c>
      <c r="T6703" s="4">
        <v>0</v>
      </c>
      <c r="U6703" s="4">
        <v>3333</v>
      </c>
      <c r="V6703" s="1" t="s">
        <v>42741</v>
      </c>
      <c r="W6703" s="4">
        <v>8435737901313</v>
      </c>
      <c r="X6703" s="1" t="s">
        <v>5737</v>
      </c>
      <c r="Y6703" s="1" t="s">
        <v>2817</v>
      </c>
      <c r="Z6703" s="1" t="s">
        <v>4308</v>
      </c>
    </row>
    <row x14ac:dyDescent="0.25" r="6704" customHeight="1" ht="18.75">
      <c r="A6704" s="3">
        <f>IF(ISNA(VLOOKUP(C6704,OM!A$1:B$5000,2,FALSE)),"",VLOOKUP(C6704,OM!A$1:B$5000,2,FALSE))</f>
      </c>
      <c r="B6704" s="1" t="s">
        <v>42742</v>
      </c>
      <c r="C6704" s="1" t="s">
        <v>42743</v>
      </c>
      <c r="D6704" s="1" t="s">
        <v>42727</v>
      </c>
      <c r="E6704" s="1" t="s">
        <v>42728</v>
      </c>
      <c r="F6704" s="1" t="s">
        <v>42729</v>
      </c>
      <c r="G6704" s="1" t="s">
        <v>42730</v>
      </c>
      <c r="H6704" s="1" t="s">
        <v>42744</v>
      </c>
      <c r="I6704" s="1" t="s">
        <v>42745</v>
      </c>
      <c r="J6704" s="1" t="s">
        <v>42746</v>
      </c>
      <c r="K6704" s="1" t="s">
        <v>42747</v>
      </c>
      <c r="L6704" s="1" t="s">
        <v>42748</v>
      </c>
      <c r="M6704" s="1"/>
      <c r="N6704" s="1" t="s">
        <v>42727</v>
      </c>
      <c r="O6704" s="1" t="s">
        <v>42731</v>
      </c>
      <c r="P6704" s="4">
        <v>1</v>
      </c>
      <c r="Q6704" s="4">
        <v>24442</v>
      </c>
      <c r="R6704" s="4">
        <v>36663</v>
      </c>
      <c r="S6704" s="4">
        <v>44362</v>
      </c>
      <c r="T6704" s="4">
        <v>0</v>
      </c>
      <c r="U6704" s="4">
        <v>3333</v>
      </c>
      <c r="V6704" s="1" t="s">
        <v>42749</v>
      </c>
      <c r="W6704" s="4">
        <v>8435737901320</v>
      </c>
      <c r="X6704" s="1" t="s">
        <v>5737</v>
      </c>
      <c r="Y6704" s="1" t="s">
        <v>2817</v>
      </c>
      <c r="Z6704" s="1" t="s">
        <v>4308</v>
      </c>
    </row>
    <row x14ac:dyDescent="0.25" r="6705" customHeight="1" ht="18.75">
      <c r="A6705" s="3">
        <f>IF(ISNA(VLOOKUP(C6705,OM!A$1:B$5000,2,FALSE)),"",VLOOKUP(C6705,OM!A$1:B$5000,2,FALSE))</f>
      </c>
      <c r="B6705" s="1" t="s">
        <v>42750</v>
      </c>
      <c r="C6705" s="1" t="s">
        <v>42751</v>
      </c>
      <c r="D6705" s="1" t="s">
        <v>42752</v>
      </c>
      <c r="E6705" s="1" t="s">
        <v>42753</v>
      </c>
      <c r="F6705" s="1" t="s">
        <v>42754</v>
      </c>
      <c r="G6705" s="1" t="s">
        <v>42755</v>
      </c>
      <c r="H6705" s="1" t="s">
        <v>42756</v>
      </c>
      <c r="I6705" s="1" t="s">
        <v>42757</v>
      </c>
      <c r="J6705" s="1" t="s">
        <v>42758</v>
      </c>
      <c r="K6705" s="1" t="s">
        <v>42759</v>
      </c>
      <c r="L6705" s="1" t="s">
        <v>42760</v>
      </c>
      <c r="M6705" s="1"/>
      <c r="N6705" s="1" t="s">
        <v>42752</v>
      </c>
      <c r="O6705" s="1" t="s">
        <v>42761</v>
      </c>
      <c r="P6705" s="4">
        <v>1</v>
      </c>
      <c r="Q6705" s="4">
        <v>19776</v>
      </c>
      <c r="R6705" s="4">
        <v>29664</v>
      </c>
      <c r="S6705" s="4">
        <v>35893</v>
      </c>
      <c r="T6705" s="4">
        <v>0</v>
      </c>
      <c r="U6705" s="4">
        <v>3333</v>
      </c>
      <c r="V6705" s="1" t="s">
        <v>42762</v>
      </c>
      <c r="W6705" s="2"/>
      <c r="X6705" s="1" t="s">
        <v>5737</v>
      </c>
      <c r="Y6705" s="1" t="s">
        <v>2817</v>
      </c>
      <c r="Z6705" s="1" t="s">
        <v>4308</v>
      </c>
    </row>
    <row x14ac:dyDescent="0.25" r="6706" customHeight="1" ht="18.75">
      <c r="A6706" s="3">
        <f>IF(ISNA(VLOOKUP(C6706,OM!A$1:B$5000,2,FALSE)),"",VLOOKUP(C6706,OM!A$1:B$5000,2,FALSE))</f>
      </c>
      <c r="B6706" s="1" t="s">
        <v>42763</v>
      </c>
      <c r="C6706" s="1" t="s">
        <v>42764</v>
      </c>
      <c r="D6706" s="1" t="s">
        <v>42752</v>
      </c>
      <c r="E6706" s="1" t="s">
        <v>42765</v>
      </c>
      <c r="F6706" s="1" t="s">
        <v>42766</v>
      </c>
      <c r="G6706" s="1" t="s">
        <v>42767</v>
      </c>
      <c r="H6706" s="1" t="s">
        <v>42768</v>
      </c>
      <c r="I6706" s="1" t="s">
        <v>42769</v>
      </c>
      <c r="J6706" s="1" t="s">
        <v>42770</v>
      </c>
      <c r="K6706" s="1" t="s">
        <v>42771</v>
      </c>
      <c r="L6706" s="1" t="s">
        <v>42772</v>
      </c>
      <c r="M6706" s="1"/>
      <c r="N6706" s="1" t="s">
        <v>42752</v>
      </c>
      <c r="O6706" s="1" t="s">
        <v>42761</v>
      </c>
      <c r="P6706" s="4">
        <v>0</v>
      </c>
      <c r="Q6706" s="4">
        <v>19776</v>
      </c>
      <c r="R6706" s="4">
        <v>29664</v>
      </c>
      <c r="S6706" s="4">
        <v>35893</v>
      </c>
      <c r="T6706" s="4">
        <v>0</v>
      </c>
      <c r="U6706" s="4">
        <v>3333</v>
      </c>
      <c r="V6706" s="1" t="s">
        <v>42773</v>
      </c>
      <c r="W6706" s="2"/>
      <c r="X6706" s="1" t="s">
        <v>5737</v>
      </c>
      <c r="Y6706" s="1" t="s">
        <v>2817</v>
      </c>
      <c r="Z6706" s="1" t="s">
        <v>4308</v>
      </c>
    </row>
    <row x14ac:dyDescent="0.25" r="6707" customHeight="1" ht="18.75">
      <c r="A6707" s="3">
        <f>IF(ISNA(VLOOKUP(C6707,OM!A$1:B$5000,2,FALSE)),"",VLOOKUP(C6707,OM!A$1:B$5000,2,FALSE))</f>
      </c>
      <c r="B6707" s="1" t="s">
        <v>42774</v>
      </c>
      <c r="C6707" s="1" t="s">
        <v>42775</v>
      </c>
      <c r="D6707" s="1" t="s">
        <v>42752</v>
      </c>
      <c r="E6707" s="1" t="s">
        <v>42765</v>
      </c>
      <c r="F6707" s="1" t="s">
        <v>42766</v>
      </c>
      <c r="G6707" s="1" t="s">
        <v>42767</v>
      </c>
      <c r="H6707" s="1" t="s">
        <v>42768</v>
      </c>
      <c r="I6707" s="1" t="s">
        <v>42769</v>
      </c>
      <c r="J6707" s="1" t="s">
        <v>42770</v>
      </c>
      <c r="K6707" s="1" t="s">
        <v>42771</v>
      </c>
      <c r="L6707" s="1" t="s">
        <v>42772</v>
      </c>
      <c r="M6707" s="1"/>
      <c r="N6707" s="1" t="s">
        <v>42752</v>
      </c>
      <c r="O6707" s="1" t="s">
        <v>42761</v>
      </c>
      <c r="P6707" s="4">
        <v>1</v>
      </c>
      <c r="Q6707" s="4">
        <v>19776</v>
      </c>
      <c r="R6707" s="4">
        <v>29664</v>
      </c>
      <c r="S6707" s="4">
        <v>35893</v>
      </c>
      <c r="T6707" s="4">
        <v>0</v>
      </c>
      <c r="U6707" s="4">
        <v>3333</v>
      </c>
      <c r="V6707" s="1" t="s">
        <v>42776</v>
      </c>
      <c r="W6707" s="2"/>
      <c r="X6707" s="1" t="s">
        <v>5737</v>
      </c>
      <c r="Y6707" s="1" t="s">
        <v>2817</v>
      </c>
      <c r="Z6707" s="1" t="s">
        <v>4308</v>
      </c>
    </row>
    <row x14ac:dyDescent="0.25" r="6708" customHeight="1" ht="18.75">
      <c r="A6708" s="3">
        <f>IF(ISNA(VLOOKUP(C6708,OM!A$1:B$5000,2,FALSE)),"",VLOOKUP(C6708,OM!A$1:B$5000,2,FALSE))</f>
      </c>
      <c r="B6708" s="1" t="s">
        <v>42777</v>
      </c>
      <c r="C6708" s="1" t="s">
        <v>42778</v>
      </c>
      <c r="D6708" s="1" t="s">
        <v>42752</v>
      </c>
      <c r="E6708" s="1" t="s">
        <v>42779</v>
      </c>
      <c r="F6708" s="1" t="s">
        <v>42780</v>
      </c>
      <c r="G6708" s="1" t="s">
        <v>42781</v>
      </c>
      <c r="H6708" s="1" t="s">
        <v>42782</v>
      </c>
      <c r="I6708" s="1" t="s">
        <v>42783</v>
      </c>
      <c r="J6708" s="1" t="s">
        <v>42784</v>
      </c>
      <c r="K6708" s="1" t="s">
        <v>42785</v>
      </c>
      <c r="L6708" s="1" t="s">
        <v>42786</v>
      </c>
      <c r="M6708" s="1" t="s">
        <v>42787</v>
      </c>
      <c r="N6708" s="1" t="s">
        <v>42752</v>
      </c>
      <c r="O6708" s="1" t="s">
        <v>42761</v>
      </c>
      <c r="P6708" s="4">
        <v>0</v>
      </c>
      <c r="Q6708" s="4">
        <v>19776</v>
      </c>
      <c r="R6708" s="4">
        <v>29664</v>
      </c>
      <c r="S6708" s="4">
        <v>35893</v>
      </c>
      <c r="T6708" s="4">
        <v>0</v>
      </c>
      <c r="U6708" s="4">
        <v>3333</v>
      </c>
      <c r="V6708" s="1" t="s">
        <v>42788</v>
      </c>
      <c r="W6708" s="2"/>
      <c r="X6708" s="1" t="s">
        <v>5737</v>
      </c>
      <c r="Y6708" s="1" t="s">
        <v>2817</v>
      </c>
      <c r="Z6708" s="1" t="s">
        <v>4308</v>
      </c>
    </row>
    <row x14ac:dyDescent="0.25" r="6709" customHeight="1" ht="18.75">
      <c r="A6709" s="3">
        <f>IF(ISNA(VLOOKUP(C6709,OM!A$1:B$5000,2,FALSE)),"",VLOOKUP(C6709,OM!A$1:B$5000,2,FALSE))</f>
      </c>
      <c r="B6709" s="1" t="s">
        <v>42789</v>
      </c>
      <c r="C6709" s="1" t="s">
        <v>42790</v>
      </c>
      <c r="D6709" s="1" t="s">
        <v>42752</v>
      </c>
      <c r="E6709" s="1" t="s">
        <v>42779</v>
      </c>
      <c r="F6709" s="1" t="s">
        <v>42780</v>
      </c>
      <c r="G6709" s="1" t="s">
        <v>42781</v>
      </c>
      <c r="H6709" s="1" t="s">
        <v>42782</v>
      </c>
      <c r="I6709" s="1" t="s">
        <v>42783</v>
      </c>
      <c r="J6709" s="1" t="s">
        <v>42784</v>
      </c>
      <c r="K6709" s="1" t="s">
        <v>42785</v>
      </c>
      <c r="L6709" s="1" t="s">
        <v>42786</v>
      </c>
      <c r="M6709" s="1" t="s">
        <v>42787</v>
      </c>
      <c r="N6709" s="1" t="s">
        <v>42752</v>
      </c>
      <c r="O6709" s="1" t="s">
        <v>42761</v>
      </c>
      <c r="P6709" s="4">
        <v>1</v>
      </c>
      <c r="Q6709" s="4">
        <v>22215</v>
      </c>
      <c r="R6709" s="4">
        <v>33323</v>
      </c>
      <c r="S6709" s="4">
        <v>4032</v>
      </c>
      <c r="T6709" s="4">
        <v>0</v>
      </c>
      <c r="U6709" s="4">
        <v>3333</v>
      </c>
      <c r="V6709" s="1" t="s">
        <v>42791</v>
      </c>
      <c r="W6709" s="2"/>
      <c r="X6709" s="1" t="s">
        <v>5737</v>
      </c>
      <c r="Y6709" s="1" t="s">
        <v>2817</v>
      </c>
      <c r="Z6709" s="1" t="s">
        <v>4308</v>
      </c>
    </row>
    <row x14ac:dyDescent="0.25" r="6710" customHeight="1" ht="18.75">
      <c r="A6710" s="3">
        <f>IF(ISNA(VLOOKUP(C6710,OM!A$1:B$5000,2,FALSE)),"",VLOOKUP(C6710,OM!A$1:B$5000,2,FALSE))</f>
      </c>
      <c r="B6710" s="1" t="s">
        <v>42792</v>
      </c>
      <c r="C6710" s="1" t="s">
        <v>42793</v>
      </c>
      <c r="D6710" s="1" t="s">
        <v>42752</v>
      </c>
      <c r="E6710" s="1" t="s">
        <v>42779</v>
      </c>
      <c r="F6710" s="1" t="s">
        <v>42780</v>
      </c>
      <c r="G6710" s="1" t="s">
        <v>42781</v>
      </c>
      <c r="H6710" s="1" t="s">
        <v>42782</v>
      </c>
      <c r="I6710" s="1" t="s">
        <v>42783</v>
      </c>
      <c r="J6710" s="1" t="s">
        <v>42784</v>
      </c>
      <c r="K6710" s="1" t="s">
        <v>42785</v>
      </c>
      <c r="L6710" s="1" t="s">
        <v>42786</v>
      </c>
      <c r="M6710" s="1" t="s">
        <v>42787</v>
      </c>
      <c r="N6710" s="1" t="s">
        <v>42752</v>
      </c>
      <c r="O6710" s="1" t="s">
        <v>42761</v>
      </c>
      <c r="P6710" s="4">
        <v>2</v>
      </c>
      <c r="Q6710" s="4">
        <v>22215</v>
      </c>
      <c r="R6710" s="4">
        <v>33323</v>
      </c>
      <c r="S6710" s="4">
        <v>4032</v>
      </c>
      <c r="T6710" s="4">
        <v>0</v>
      </c>
      <c r="U6710" s="4">
        <v>3333</v>
      </c>
      <c r="V6710" s="1" t="s">
        <v>42794</v>
      </c>
      <c r="W6710" s="2"/>
      <c r="X6710" s="1" t="s">
        <v>5737</v>
      </c>
      <c r="Y6710" s="1" t="s">
        <v>2817</v>
      </c>
      <c r="Z6710" s="1" t="s">
        <v>4308</v>
      </c>
    </row>
    <row x14ac:dyDescent="0.25" r="6711" customHeight="1" ht="18.75">
      <c r="A6711" s="3">
        <f>IF(ISNA(VLOOKUP(C6711,OM!A$1:B$5000,2,FALSE)),"",VLOOKUP(C6711,OM!A$1:B$5000,2,FALSE))</f>
      </c>
      <c r="B6711" s="1" t="s">
        <v>42795</v>
      </c>
      <c r="C6711" s="1" t="s">
        <v>42796</v>
      </c>
      <c r="D6711" s="1" t="s">
        <v>42752</v>
      </c>
      <c r="E6711" s="1" t="s">
        <v>42779</v>
      </c>
      <c r="F6711" s="1" t="s">
        <v>42780</v>
      </c>
      <c r="G6711" s="1" t="s">
        <v>42781</v>
      </c>
      <c r="H6711" s="1" t="s">
        <v>42782</v>
      </c>
      <c r="I6711" s="1" t="s">
        <v>42783</v>
      </c>
      <c r="J6711" s="1" t="s">
        <v>42784</v>
      </c>
      <c r="K6711" s="1" t="s">
        <v>42785</v>
      </c>
      <c r="L6711" s="1" t="s">
        <v>42786</v>
      </c>
      <c r="M6711" s="1" t="s">
        <v>42787</v>
      </c>
      <c r="N6711" s="1" t="s">
        <v>42752</v>
      </c>
      <c r="O6711" s="1" t="s">
        <v>42761</v>
      </c>
      <c r="P6711" s="4">
        <v>1</v>
      </c>
      <c r="Q6711" s="4">
        <v>22215</v>
      </c>
      <c r="R6711" s="4">
        <v>33323</v>
      </c>
      <c r="S6711" s="4">
        <v>4032</v>
      </c>
      <c r="T6711" s="4">
        <v>0</v>
      </c>
      <c r="U6711" s="4">
        <v>3333</v>
      </c>
      <c r="V6711" s="1" t="s">
        <v>42797</v>
      </c>
      <c r="W6711" s="2"/>
      <c r="X6711" s="1" t="s">
        <v>5737</v>
      </c>
      <c r="Y6711" s="1" t="s">
        <v>2817</v>
      </c>
      <c r="Z6711" s="1" t="s">
        <v>4308</v>
      </c>
    </row>
    <row x14ac:dyDescent="0.25" r="6712" customHeight="1" ht="18.75">
      <c r="A6712" s="3">
        <f>IF(ISNA(VLOOKUP(C6712,OM!A$1:B$5000,2,FALSE)),"",VLOOKUP(C6712,OM!A$1:B$5000,2,FALSE))</f>
      </c>
      <c r="B6712" s="1" t="s">
        <v>42798</v>
      </c>
      <c r="C6712" s="1" t="s">
        <v>42799</v>
      </c>
      <c r="D6712" s="1" t="s">
        <v>42752</v>
      </c>
      <c r="E6712" s="1" t="s">
        <v>42779</v>
      </c>
      <c r="F6712" s="1" t="s">
        <v>42780</v>
      </c>
      <c r="G6712" s="1" t="s">
        <v>42781</v>
      </c>
      <c r="H6712" s="1" t="s">
        <v>42782</v>
      </c>
      <c r="I6712" s="1" t="s">
        <v>42783</v>
      </c>
      <c r="J6712" s="1" t="s">
        <v>42784</v>
      </c>
      <c r="K6712" s="1" t="s">
        <v>42785</v>
      </c>
      <c r="L6712" s="1" t="s">
        <v>42786</v>
      </c>
      <c r="M6712" s="1" t="s">
        <v>42787</v>
      </c>
      <c r="N6712" s="1" t="s">
        <v>42752</v>
      </c>
      <c r="O6712" s="1" t="s">
        <v>42761</v>
      </c>
      <c r="P6712" s="4">
        <v>2</v>
      </c>
      <c r="Q6712" s="4">
        <v>22215</v>
      </c>
      <c r="R6712" s="4">
        <v>33323</v>
      </c>
      <c r="S6712" s="4">
        <v>4032</v>
      </c>
      <c r="T6712" s="4">
        <v>0</v>
      </c>
      <c r="U6712" s="4">
        <v>3333</v>
      </c>
      <c r="V6712" s="1" t="s">
        <v>42800</v>
      </c>
      <c r="W6712" s="2"/>
      <c r="X6712" s="1" t="s">
        <v>5737</v>
      </c>
      <c r="Y6712" s="1" t="s">
        <v>2817</v>
      </c>
      <c r="Z6712" s="1" t="s">
        <v>4308</v>
      </c>
    </row>
    <row x14ac:dyDescent="0.25" r="6713" customHeight="1" ht="18.75">
      <c r="A6713" s="3">
        <f>IF(ISNA(VLOOKUP(C6713,OM!A$1:B$5000,2,FALSE)),"",VLOOKUP(C6713,OM!A$1:B$5000,2,FALSE))</f>
      </c>
      <c r="B6713" s="1" t="s">
        <v>42801</v>
      </c>
      <c r="C6713" s="1" t="s">
        <v>42802</v>
      </c>
      <c r="D6713" s="1" t="s">
        <v>42752</v>
      </c>
      <c r="E6713" s="1" t="s">
        <v>42803</v>
      </c>
      <c r="F6713" s="1" t="s">
        <v>42804</v>
      </c>
      <c r="G6713" s="1" t="s">
        <v>42805</v>
      </c>
      <c r="H6713" s="1" t="s">
        <v>42806</v>
      </c>
      <c r="I6713" s="1"/>
      <c r="J6713" s="1"/>
      <c r="K6713" s="1"/>
      <c r="L6713" s="1"/>
      <c r="M6713" s="1"/>
      <c r="N6713" s="1" t="s">
        <v>42752</v>
      </c>
      <c r="O6713" s="1" t="s">
        <v>42761</v>
      </c>
      <c r="P6713" s="4">
        <v>1</v>
      </c>
      <c r="Q6713" s="4">
        <v>19776</v>
      </c>
      <c r="R6713" s="4">
        <v>29664</v>
      </c>
      <c r="S6713" s="4">
        <v>35893</v>
      </c>
      <c r="T6713" s="4">
        <v>0</v>
      </c>
      <c r="U6713" s="4">
        <v>3333</v>
      </c>
      <c r="V6713" s="1" t="s">
        <v>42807</v>
      </c>
      <c r="W6713" s="2"/>
      <c r="X6713" s="1" t="s">
        <v>5737</v>
      </c>
      <c r="Y6713" s="1" t="s">
        <v>2817</v>
      </c>
      <c r="Z6713" s="1" t="s">
        <v>4308</v>
      </c>
    </row>
    <row x14ac:dyDescent="0.25" r="6714" customHeight="1" ht="18.75">
      <c r="A6714" s="3">
        <f>IF(ISNA(VLOOKUP(C6714,OM!A$1:B$5000,2,FALSE)),"",VLOOKUP(C6714,OM!A$1:B$5000,2,FALSE))</f>
      </c>
      <c r="B6714" s="1" t="s">
        <v>42808</v>
      </c>
      <c r="C6714" s="1" t="s">
        <v>42809</v>
      </c>
      <c r="D6714" s="1" t="s">
        <v>42752</v>
      </c>
      <c r="E6714" s="1" t="s">
        <v>42810</v>
      </c>
      <c r="F6714" s="1" t="s">
        <v>42811</v>
      </c>
      <c r="G6714" s="1" t="s">
        <v>42812</v>
      </c>
      <c r="H6714" s="1" t="s">
        <v>42813</v>
      </c>
      <c r="I6714" s="1" t="s">
        <v>42814</v>
      </c>
      <c r="J6714" s="1" t="s">
        <v>42815</v>
      </c>
      <c r="K6714" s="1" t="s">
        <v>42816</v>
      </c>
      <c r="L6714" s="1" t="s">
        <v>42817</v>
      </c>
      <c r="M6714" s="1"/>
      <c r="N6714" s="1" t="s">
        <v>42752</v>
      </c>
      <c r="O6714" s="1" t="s">
        <v>42761</v>
      </c>
      <c r="P6714" s="4">
        <v>0</v>
      </c>
      <c r="Q6714" s="4">
        <v>26658</v>
      </c>
      <c r="R6714" s="4">
        <v>39987</v>
      </c>
      <c r="S6714" s="4">
        <v>48384</v>
      </c>
      <c r="T6714" s="4">
        <v>0</v>
      </c>
      <c r="U6714" s="4">
        <v>3333</v>
      </c>
      <c r="V6714" s="1" t="s">
        <v>42818</v>
      </c>
      <c r="W6714" s="2"/>
      <c r="X6714" s="1" t="s">
        <v>5737</v>
      </c>
      <c r="Y6714" s="1" t="s">
        <v>2817</v>
      </c>
      <c r="Z6714" s="1" t="s">
        <v>4308</v>
      </c>
    </row>
    <row x14ac:dyDescent="0.25" r="6715" customHeight="1" ht="18.75">
      <c r="A6715" s="3">
        <f>IF(ISNA(VLOOKUP(C6715,OM!A$1:B$5000,2,FALSE)),"",VLOOKUP(C6715,OM!A$1:B$5000,2,FALSE))</f>
      </c>
      <c r="B6715" s="1" t="s">
        <v>42819</v>
      </c>
      <c r="C6715" s="1" t="s">
        <v>42820</v>
      </c>
      <c r="D6715" s="1" t="s">
        <v>42821</v>
      </c>
      <c r="E6715" s="1" t="s">
        <v>42822</v>
      </c>
      <c r="F6715" s="1" t="s">
        <v>42823</v>
      </c>
      <c r="G6715" s="1" t="s">
        <v>42824</v>
      </c>
      <c r="H6715" s="1" t="s">
        <v>42825</v>
      </c>
      <c r="I6715" s="1" t="s">
        <v>42826</v>
      </c>
      <c r="J6715" s="1" t="s">
        <v>42827</v>
      </c>
      <c r="K6715" s="1" t="s">
        <v>42828</v>
      </c>
      <c r="L6715" s="1" t="s">
        <v>42829</v>
      </c>
      <c r="M6715" s="1"/>
      <c r="N6715" s="1" t="s">
        <v>42821</v>
      </c>
      <c r="O6715" s="1" t="s">
        <v>42830</v>
      </c>
      <c r="P6715" s="4">
        <v>2</v>
      </c>
      <c r="Q6715" s="4">
        <v>17768</v>
      </c>
      <c r="R6715" s="4">
        <v>26652</v>
      </c>
      <c r="S6715" s="4">
        <v>32249</v>
      </c>
      <c r="T6715" s="4">
        <v>0</v>
      </c>
      <c r="U6715" s="4">
        <v>3333</v>
      </c>
      <c r="V6715" s="1" t="s">
        <v>42831</v>
      </c>
      <c r="W6715" s="2"/>
      <c r="X6715" s="1" t="s">
        <v>5737</v>
      </c>
      <c r="Y6715" s="1" t="s">
        <v>2817</v>
      </c>
      <c r="Z6715" s="1" t="s">
        <v>4308</v>
      </c>
    </row>
    <row x14ac:dyDescent="0.25" r="6716" customHeight="1" ht="18.75">
      <c r="A6716" s="3">
        <f>IF(ISNA(VLOOKUP(C6716,OM!A$1:B$5000,2,FALSE)),"",VLOOKUP(C6716,OM!A$1:B$5000,2,FALSE))</f>
      </c>
      <c r="B6716" s="1" t="s">
        <v>42832</v>
      </c>
      <c r="C6716" s="1" t="s">
        <v>42833</v>
      </c>
      <c r="D6716" s="1" t="s">
        <v>42821</v>
      </c>
      <c r="E6716" s="1" t="s">
        <v>42822</v>
      </c>
      <c r="F6716" s="1" t="s">
        <v>42823</v>
      </c>
      <c r="G6716" s="1" t="s">
        <v>42824</v>
      </c>
      <c r="H6716" s="1" t="s">
        <v>42825</v>
      </c>
      <c r="I6716" s="1" t="s">
        <v>42826</v>
      </c>
      <c r="J6716" s="1" t="s">
        <v>42827</v>
      </c>
      <c r="K6716" s="1" t="s">
        <v>42828</v>
      </c>
      <c r="L6716" s="1" t="s">
        <v>42829</v>
      </c>
      <c r="M6716" s="1"/>
      <c r="N6716" s="1" t="s">
        <v>42821</v>
      </c>
      <c r="O6716" s="1" t="s">
        <v>42830</v>
      </c>
      <c r="P6716" s="4">
        <v>2</v>
      </c>
      <c r="Q6716" s="4">
        <v>17768</v>
      </c>
      <c r="R6716" s="4">
        <v>26652</v>
      </c>
      <c r="S6716" s="4">
        <v>32249</v>
      </c>
      <c r="T6716" s="4">
        <v>0</v>
      </c>
      <c r="U6716" s="4">
        <v>3333</v>
      </c>
      <c r="V6716" s="1" t="s">
        <v>42834</v>
      </c>
      <c r="W6716" s="2"/>
      <c r="X6716" s="1" t="s">
        <v>5737</v>
      </c>
      <c r="Y6716" s="1" t="s">
        <v>2817</v>
      </c>
      <c r="Z6716" s="1" t="s">
        <v>4308</v>
      </c>
    </row>
    <row x14ac:dyDescent="0.25" r="6717" customHeight="1" ht="18.75">
      <c r="A6717" s="3">
        <f>IF(ISNA(VLOOKUP(C6717,OM!A$1:B$5000,2,FALSE)),"",VLOOKUP(C6717,OM!A$1:B$5000,2,FALSE))</f>
      </c>
      <c r="B6717" s="1" t="s">
        <v>42835</v>
      </c>
      <c r="C6717" s="1" t="s">
        <v>42836</v>
      </c>
      <c r="D6717" s="1" t="s">
        <v>42821</v>
      </c>
      <c r="E6717" s="1" t="s">
        <v>42837</v>
      </c>
      <c r="F6717" s="1" t="s">
        <v>42838</v>
      </c>
      <c r="G6717" s="1" t="s">
        <v>42839</v>
      </c>
      <c r="H6717" s="1" t="s">
        <v>42840</v>
      </c>
      <c r="I6717" s="1" t="s">
        <v>42841</v>
      </c>
      <c r="J6717" s="1" t="s">
        <v>42842</v>
      </c>
      <c r="K6717" s="1" t="s">
        <v>42843</v>
      </c>
      <c r="L6717" s="1" t="s">
        <v>42844</v>
      </c>
      <c r="M6717" s="1"/>
      <c r="N6717" s="1" t="s">
        <v>42821</v>
      </c>
      <c r="O6717" s="1" t="s">
        <v>42830</v>
      </c>
      <c r="P6717" s="4">
        <v>2</v>
      </c>
      <c r="Q6717" s="4">
        <v>17768</v>
      </c>
      <c r="R6717" s="4">
        <v>26652</v>
      </c>
      <c r="S6717" s="4">
        <v>32249</v>
      </c>
      <c r="T6717" s="4">
        <v>0</v>
      </c>
      <c r="U6717" s="4">
        <v>3333</v>
      </c>
      <c r="V6717" s="1" t="s">
        <v>42845</v>
      </c>
      <c r="W6717" s="2"/>
      <c r="X6717" s="1" t="s">
        <v>5737</v>
      </c>
      <c r="Y6717" s="1" t="s">
        <v>2817</v>
      </c>
      <c r="Z6717" s="1" t="s">
        <v>4308</v>
      </c>
    </row>
    <row x14ac:dyDescent="0.25" r="6718" customHeight="1" ht="18.75">
      <c r="A6718" s="3">
        <f>IF(ISNA(VLOOKUP(C6718,OM!A$1:B$5000,2,FALSE)),"",VLOOKUP(C6718,OM!A$1:B$5000,2,FALSE))</f>
      </c>
      <c r="B6718" s="1" t="s">
        <v>42846</v>
      </c>
      <c r="C6718" s="1" t="s">
        <v>42847</v>
      </c>
      <c r="D6718" s="1" t="s">
        <v>42821</v>
      </c>
      <c r="E6718" s="1" t="s">
        <v>42837</v>
      </c>
      <c r="F6718" s="1" t="s">
        <v>42838</v>
      </c>
      <c r="G6718" s="1" t="s">
        <v>42839</v>
      </c>
      <c r="H6718" s="1" t="s">
        <v>42840</v>
      </c>
      <c r="I6718" s="1" t="s">
        <v>42841</v>
      </c>
      <c r="J6718" s="1" t="s">
        <v>42842</v>
      </c>
      <c r="K6718" s="1" t="s">
        <v>42843</v>
      </c>
      <c r="L6718" s="1" t="s">
        <v>42844</v>
      </c>
      <c r="M6718" s="1"/>
      <c r="N6718" s="1" t="s">
        <v>42821</v>
      </c>
      <c r="O6718" s="1" t="s">
        <v>42830</v>
      </c>
      <c r="P6718" s="4">
        <v>2</v>
      </c>
      <c r="Q6718" s="4">
        <v>17768</v>
      </c>
      <c r="R6718" s="4">
        <v>26652</v>
      </c>
      <c r="S6718" s="4">
        <v>32249</v>
      </c>
      <c r="T6718" s="4">
        <v>0</v>
      </c>
      <c r="U6718" s="4">
        <v>3333</v>
      </c>
      <c r="V6718" s="1" t="s">
        <v>42848</v>
      </c>
      <c r="W6718" s="2"/>
      <c r="X6718" s="1" t="s">
        <v>5737</v>
      </c>
      <c r="Y6718" s="1" t="s">
        <v>2817</v>
      </c>
      <c r="Z6718" s="1" t="s">
        <v>4308</v>
      </c>
    </row>
    <row x14ac:dyDescent="0.25" r="6719" customHeight="1" ht="18.75">
      <c r="A6719" s="3">
        <f>IF(ISNA(VLOOKUP(C6719,OM!A$1:B$5000,2,FALSE)),"",VLOOKUP(C6719,OM!A$1:B$5000,2,FALSE))</f>
      </c>
      <c r="B6719" s="1" t="s">
        <v>42849</v>
      </c>
      <c r="C6719" s="1" t="s">
        <v>42850</v>
      </c>
      <c r="D6719" s="1" t="s">
        <v>42821</v>
      </c>
      <c r="E6719" s="1" t="s">
        <v>42851</v>
      </c>
      <c r="F6719" s="1" t="s">
        <v>42852</v>
      </c>
      <c r="G6719" s="1" t="s">
        <v>42853</v>
      </c>
      <c r="H6719" s="1" t="s">
        <v>42854</v>
      </c>
      <c r="I6719" s="1" t="s">
        <v>42855</v>
      </c>
      <c r="J6719" s="1" t="s">
        <v>42856</v>
      </c>
      <c r="K6719" s="1" t="s">
        <v>42857</v>
      </c>
      <c r="L6719" s="1" t="s">
        <v>42858</v>
      </c>
      <c r="M6719" s="1"/>
      <c r="N6719" s="1" t="s">
        <v>42821</v>
      </c>
      <c r="O6719" s="1" t="s">
        <v>42830</v>
      </c>
      <c r="P6719" s="4">
        <v>2</v>
      </c>
      <c r="Q6719" s="4">
        <v>17768</v>
      </c>
      <c r="R6719" s="4">
        <v>26652</v>
      </c>
      <c r="S6719" s="4">
        <v>32249</v>
      </c>
      <c r="T6719" s="4">
        <v>0</v>
      </c>
      <c r="U6719" s="4">
        <v>3333</v>
      </c>
      <c r="V6719" s="1" t="s">
        <v>42859</v>
      </c>
      <c r="W6719" s="2"/>
      <c r="X6719" s="1" t="s">
        <v>5737</v>
      </c>
      <c r="Y6719" s="1" t="s">
        <v>2817</v>
      </c>
      <c r="Z6719" s="1" t="s">
        <v>4308</v>
      </c>
    </row>
    <row x14ac:dyDescent="0.25" r="6720" customHeight="1" ht="18.75">
      <c r="A6720" s="3">
        <f>IF(ISNA(VLOOKUP(C6720,OM!A$1:B$5000,2,FALSE)),"",VLOOKUP(C6720,OM!A$1:B$5000,2,FALSE))</f>
      </c>
      <c r="B6720" s="1" t="s">
        <v>42860</v>
      </c>
      <c r="C6720" s="1" t="s">
        <v>42861</v>
      </c>
      <c r="D6720" s="1" t="s">
        <v>42821</v>
      </c>
      <c r="E6720" s="1" t="s">
        <v>42862</v>
      </c>
      <c r="F6720" s="1" t="s">
        <v>42863</v>
      </c>
      <c r="G6720" s="1" t="s">
        <v>42864</v>
      </c>
      <c r="H6720" s="1"/>
      <c r="I6720" s="1"/>
      <c r="J6720" s="1"/>
      <c r="K6720" s="1"/>
      <c r="L6720" s="1"/>
      <c r="M6720" s="1"/>
      <c r="N6720" s="1" t="s">
        <v>42821</v>
      </c>
      <c r="O6720" s="1" t="s">
        <v>42830</v>
      </c>
      <c r="P6720" s="4">
        <v>2</v>
      </c>
      <c r="Q6720" s="4">
        <v>17768</v>
      </c>
      <c r="R6720" s="4">
        <v>26652</v>
      </c>
      <c r="S6720" s="4">
        <v>32249</v>
      </c>
      <c r="T6720" s="4">
        <v>0</v>
      </c>
      <c r="U6720" s="4">
        <v>3333</v>
      </c>
      <c r="V6720" s="1" t="s">
        <v>42865</v>
      </c>
      <c r="W6720" s="2"/>
      <c r="X6720" s="1" t="s">
        <v>5737</v>
      </c>
      <c r="Y6720" s="1" t="s">
        <v>2817</v>
      </c>
      <c r="Z6720" s="1" t="s">
        <v>4308</v>
      </c>
    </row>
    <row x14ac:dyDescent="0.25" r="6721" customHeight="1" ht="18.75">
      <c r="A6721" s="3">
        <f>IF(ISNA(VLOOKUP(C6721,OM!A$1:B$5000,2,FALSE)),"",VLOOKUP(C6721,OM!A$1:B$5000,2,FALSE))</f>
      </c>
      <c r="B6721" s="1" t="s">
        <v>42866</v>
      </c>
      <c r="C6721" s="1" t="s">
        <v>42867</v>
      </c>
      <c r="D6721" s="1" t="s">
        <v>42821</v>
      </c>
      <c r="E6721" s="1" t="s">
        <v>42862</v>
      </c>
      <c r="F6721" s="1" t="s">
        <v>42863</v>
      </c>
      <c r="G6721" s="1" t="s">
        <v>42863</v>
      </c>
      <c r="H6721" s="1" t="s">
        <v>42863</v>
      </c>
      <c r="I6721" s="1" t="s">
        <v>42863</v>
      </c>
      <c r="J6721" s="1" t="s">
        <v>42863</v>
      </c>
      <c r="K6721" s="1" t="s">
        <v>42863</v>
      </c>
      <c r="L6721" s="1" t="s">
        <v>42864</v>
      </c>
      <c r="M6721" s="1" t="s">
        <v>42864</v>
      </c>
      <c r="N6721" s="1" t="s">
        <v>42821</v>
      </c>
      <c r="O6721" s="1" t="s">
        <v>42830</v>
      </c>
      <c r="P6721" s="4">
        <v>2</v>
      </c>
      <c r="Q6721" s="4">
        <v>17768</v>
      </c>
      <c r="R6721" s="4">
        <v>26652</v>
      </c>
      <c r="S6721" s="4">
        <v>32249</v>
      </c>
      <c r="T6721" s="4">
        <v>0</v>
      </c>
      <c r="U6721" s="4">
        <v>3333</v>
      </c>
      <c r="V6721" s="1" t="s">
        <v>42868</v>
      </c>
      <c r="W6721" s="2"/>
      <c r="X6721" s="1" t="s">
        <v>5737</v>
      </c>
      <c r="Y6721" s="1" t="s">
        <v>2817</v>
      </c>
      <c r="Z6721" s="1" t="s">
        <v>4308</v>
      </c>
    </row>
    <row x14ac:dyDescent="0.25" r="6722" customHeight="1" ht="18.75">
      <c r="A6722" s="3">
        <f>IF(ISNA(VLOOKUP(C6722,OM!A$1:B$5000,2,FALSE)),"",VLOOKUP(C6722,OM!A$1:B$5000,2,FALSE))</f>
      </c>
      <c r="B6722" s="1" t="s">
        <v>42869</v>
      </c>
      <c r="C6722" s="1" t="s">
        <v>42870</v>
      </c>
      <c r="D6722" s="1" t="s">
        <v>42821</v>
      </c>
      <c r="E6722" s="1" t="s">
        <v>42862</v>
      </c>
      <c r="F6722" s="1" t="s">
        <v>42863</v>
      </c>
      <c r="G6722" s="1" t="s">
        <v>42863</v>
      </c>
      <c r="H6722" s="1" t="s">
        <v>42863</v>
      </c>
      <c r="I6722" s="1" t="s">
        <v>42863</v>
      </c>
      <c r="J6722" s="1" t="s">
        <v>42863</v>
      </c>
      <c r="K6722" s="1" t="s">
        <v>42863</v>
      </c>
      <c r="L6722" s="1" t="s">
        <v>42864</v>
      </c>
      <c r="M6722" s="1" t="s">
        <v>42864</v>
      </c>
      <c r="N6722" s="1" t="s">
        <v>42821</v>
      </c>
      <c r="O6722" s="1" t="s">
        <v>42830</v>
      </c>
      <c r="P6722" s="4">
        <v>1</v>
      </c>
      <c r="Q6722" s="4">
        <v>20734</v>
      </c>
      <c r="R6722" s="4">
        <v>31101</v>
      </c>
      <c r="S6722" s="4">
        <v>37632</v>
      </c>
      <c r="T6722" s="4">
        <v>0</v>
      </c>
      <c r="U6722" s="4">
        <v>3333</v>
      </c>
      <c r="V6722" s="1" t="s">
        <v>42871</v>
      </c>
      <c r="W6722" s="2"/>
      <c r="X6722" s="1" t="s">
        <v>5737</v>
      </c>
      <c r="Y6722" s="1" t="s">
        <v>2817</v>
      </c>
      <c r="Z6722" s="1" t="s">
        <v>4308</v>
      </c>
    </row>
    <row x14ac:dyDescent="0.25" r="6723" customHeight="1" ht="18.75">
      <c r="A6723" s="3">
        <f>IF(ISNA(VLOOKUP(C6723,OM!A$1:B$5000,2,FALSE)),"",VLOOKUP(C6723,OM!A$1:B$5000,2,FALSE))</f>
      </c>
      <c r="B6723" s="1" t="s">
        <v>42872</v>
      </c>
      <c r="C6723" s="1" t="s">
        <v>42873</v>
      </c>
      <c r="D6723" s="1" t="s">
        <v>42821</v>
      </c>
      <c r="E6723" s="1" t="s">
        <v>42862</v>
      </c>
      <c r="F6723" s="1" t="s">
        <v>42863</v>
      </c>
      <c r="G6723" s="1" t="s">
        <v>42863</v>
      </c>
      <c r="H6723" s="1" t="s">
        <v>42863</v>
      </c>
      <c r="I6723" s="1" t="s">
        <v>42863</v>
      </c>
      <c r="J6723" s="1" t="s">
        <v>42863</v>
      </c>
      <c r="K6723" s="1" t="s">
        <v>42863</v>
      </c>
      <c r="L6723" s="1" t="s">
        <v>42864</v>
      </c>
      <c r="M6723" s="1" t="s">
        <v>42864</v>
      </c>
      <c r="N6723" s="1" t="s">
        <v>42821</v>
      </c>
      <c r="O6723" s="1" t="s">
        <v>42830</v>
      </c>
      <c r="P6723" s="4">
        <v>1</v>
      </c>
      <c r="Q6723" s="4">
        <v>20734</v>
      </c>
      <c r="R6723" s="4">
        <v>31101</v>
      </c>
      <c r="S6723" s="4">
        <v>37632</v>
      </c>
      <c r="T6723" s="4">
        <v>0</v>
      </c>
      <c r="U6723" s="4">
        <v>3333</v>
      </c>
      <c r="V6723" s="1" t="s">
        <v>42874</v>
      </c>
      <c r="W6723" s="2"/>
      <c r="X6723" s="1" t="s">
        <v>5737</v>
      </c>
      <c r="Y6723" s="1" t="s">
        <v>2817</v>
      </c>
      <c r="Z6723" s="1" t="s">
        <v>4308</v>
      </c>
    </row>
    <row x14ac:dyDescent="0.25" r="6724" customHeight="1" ht="18.75">
      <c r="A6724" s="3">
        <f>IF(ISNA(VLOOKUP(C6724,OM!A$1:B$5000,2,FALSE)),"",VLOOKUP(C6724,OM!A$1:B$5000,2,FALSE))</f>
      </c>
      <c r="B6724" s="1" t="s">
        <v>42875</v>
      </c>
      <c r="C6724" s="1" t="s">
        <v>42876</v>
      </c>
      <c r="D6724" s="1" t="s">
        <v>42821</v>
      </c>
      <c r="E6724" s="1" t="s">
        <v>42862</v>
      </c>
      <c r="F6724" s="1" t="s">
        <v>42877</v>
      </c>
      <c r="G6724" s="1" t="s">
        <v>42878</v>
      </c>
      <c r="H6724" s="1" t="s">
        <v>42879</v>
      </c>
      <c r="I6724" s="1" t="s">
        <v>42880</v>
      </c>
      <c r="J6724" s="1" t="s">
        <v>42881</v>
      </c>
      <c r="K6724" s="1"/>
      <c r="L6724" s="1"/>
      <c r="M6724" s="1"/>
      <c r="N6724" s="1" t="s">
        <v>42821</v>
      </c>
      <c r="O6724" s="1" t="s">
        <v>42830</v>
      </c>
      <c r="P6724" s="4">
        <v>0</v>
      </c>
      <c r="Q6724" s="4">
        <v>20734</v>
      </c>
      <c r="R6724" s="4">
        <v>31101</v>
      </c>
      <c r="S6724" s="4">
        <v>37632</v>
      </c>
      <c r="T6724" s="4">
        <v>0</v>
      </c>
      <c r="U6724" s="4">
        <v>3333</v>
      </c>
      <c r="V6724" s="1" t="s">
        <v>42882</v>
      </c>
      <c r="W6724" s="2"/>
      <c r="X6724" s="1" t="s">
        <v>5737</v>
      </c>
      <c r="Y6724" s="1" t="s">
        <v>2817</v>
      </c>
      <c r="Z6724" s="1" t="s">
        <v>4308</v>
      </c>
    </row>
    <row x14ac:dyDescent="0.25" r="6725" customHeight="1" ht="18.75">
      <c r="A6725" s="3">
        <f>IF(ISNA(VLOOKUP(C6725,OM!A$1:B$5000,2,FALSE)),"",VLOOKUP(C6725,OM!A$1:B$5000,2,FALSE))</f>
      </c>
      <c r="B6725" s="1" t="s">
        <v>42883</v>
      </c>
      <c r="C6725" s="1" t="s">
        <v>42884</v>
      </c>
      <c r="D6725" s="1" t="s">
        <v>42821</v>
      </c>
      <c r="E6725" s="1" t="s">
        <v>42862</v>
      </c>
      <c r="F6725" s="1" t="s">
        <v>42863</v>
      </c>
      <c r="G6725" s="1" t="s">
        <v>42863</v>
      </c>
      <c r="H6725" s="1" t="s">
        <v>42863</v>
      </c>
      <c r="I6725" s="1" t="s">
        <v>42863</v>
      </c>
      <c r="J6725" s="1" t="s">
        <v>42863</v>
      </c>
      <c r="K6725" s="1" t="s">
        <v>42863</v>
      </c>
      <c r="L6725" s="1" t="s">
        <v>42864</v>
      </c>
      <c r="M6725" s="1" t="s">
        <v>42864</v>
      </c>
      <c r="N6725" s="1" t="s">
        <v>42821</v>
      </c>
      <c r="O6725" s="1" t="s">
        <v>42830</v>
      </c>
      <c r="P6725" s="4">
        <v>0</v>
      </c>
      <c r="Q6725" s="4">
        <v>20734</v>
      </c>
      <c r="R6725" s="4">
        <v>31101</v>
      </c>
      <c r="S6725" s="4">
        <v>37632</v>
      </c>
      <c r="T6725" s="4">
        <v>0</v>
      </c>
      <c r="U6725" s="4">
        <v>3333</v>
      </c>
      <c r="V6725" s="1" t="s">
        <v>42885</v>
      </c>
      <c r="W6725" s="2"/>
      <c r="X6725" s="1" t="s">
        <v>5737</v>
      </c>
      <c r="Y6725" s="1" t="s">
        <v>2817</v>
      </c>
      <c r="Z6725" s="1" t="s">
        <v>4308</v>
      </c>
    </row>
    <row x14ac:dyDescent="0.25" r="6726" customHeight="1" ht="18.75">
      <c r="A6726" s="3">
        <f>IF(ISNA(VLOOKUP(C6726,OM!A$1:B$5000,2,FALSE)),"",VLOOKUP(C6726,OM!A$1:B$5000,2,FALSE))</f>
      </c>
      <c r="B6726" s="1" t="s">
        <v>42886</v>
      </c>
      <c r="C6726" s="1" t="s">
        <v>42887</v>
      </c>
      <c r="D6726" s="1" t="s">
        <v>42821</v>
      </c>
      <c r="E6726" s="1" t="s">
        <v>42888</v>
      </c>
      <c r="F6726" s="1" t="s">
        <v>42889</v>
      </c>
      <c r="G6726" s="1" t="s">
        <v>42890</v>
      </c>
      <c r="H6726" s="1" t="s">
        <v>42891</v>
      </c>
      <c r="I6726" s="1" t="s">
        <v>42892</v>
      </c>
      <c r="J6726" s="1" t="s">
        <v>42893</v>
      </c>
      <c r="K6726" s="1" t="s">
        <v>42894</v>
      </c>
      <c r="L6726" s="1" t="s">
        <v>42895</v>
      </c>
      <c r="M6726" s="1"/>
      <c r="N6726" s="1" t="s">
        <v>42821</v>
      </c>
      <c r="O6726" s="1" t="s">
        <v>42830</v>
      </c>
      <c r="P6726" s="4">
        <v>2</v>
      </c>
      <c r="Q6726" s="4">
        <v>17768</v>
      </c>
      <c r="R6726" s="4">
        <v>26652</v>
      </c>
      <c r="S6726" s="4">
        <v>32249</v>
      </c>
      <c r="T6726" s="4">
        <v>0</v>
      </c>
      <c r="U6726" s="4">
        <v>3333</v>
      </c>
      <c r="V6726" s="1" t="s">
        <v>42896</v>
      </c>
      <c r="W6726" s="2"/>
      <c r="X6726" s="1" t="s">
        <v>5737</v>
      </c>
      <c r="Y6726" s="1" t="s">
        <v>2817</v>
      </c>
      <c r="Z6726" s="1" t="s">
        <v>4308</v>
      </c>
    </row>
    <row x14ac:dyDescent="0.25" r="6727" customHeight="1" ht="18.75">
      <c r="A6727" s="3">
        <f>IF(ISNA(VLOOKUP(C6727,OM!A$1:B$5000,2,FALSE)),"",VLOOKUP(C6727,OM!A$1:B$5000,2,FALSE))</f>
      </c>
      <c r="B6727" s="1" t="s">
        <v>42897</v>
      </c>
      <c r="C6727" s="1" t="s">
        <v>42898</v>
      </c>
      <c r="D6727" s="1" t="s">
        <v>42821</v>
      </c>
      <c r="E6727" s="1" t="s">
        <v>42899</v>
      </c>
      <c r="F6727" s="1" t="s">
        <v>42900</v>
      </c>
      <c r="G6727" s="1" t="s">
        <v>42901</v>
      </c>
      <c r="H6727" s="1" t="s">
        <v>42902</v>
      </c>
      <c r="I6727" s="1" t="s">
        <v>42903</v>
      </c>
      <c r="J6727" s="1" t="s">
        <v>42904</v>
      </c>
      <c r="K6727" s="1" t="s">
        <v>42905</v>
      </c>
      <c r="L6727" s="1" t="s">
        <v>42906</v>
      </c>
      <c r="M6727" s="1"/>
      <c r="N6727" s="1" t="s">
        <v>42821</v>
      </c>
      <c r="O6727" s="1" t="s">
        <v>42830</v>
      </c>
      <c r="P6727" s="4">
        <v>2</v>
      </c>
      <c r="Q6727" s="4">
        <v>17768</v>
      </c>
      <c r="R6727" s="4">
        <v>26652</v>
      </c>
      <c r="S6727" s="4">
        <v>32249</v>
      </c>
      <c r="T6727" s="4">
        <v>0</v>
      </c>
      <c r="U6727" s="4">
        <v>3333</v>
      </c>
      <c r="V6727" s="1" t="s">
        <v>42907</v>
      </c>
      <c r="W6727" s="2"/>
      <c r="X6727" s="1" t="s">
        <v>5737</v>
      </c>
      <c r="Y6727" s="1" t="s">
        <v>2817</v>
      </c>
      <c r="Z6727" s="1" t="s">
        <v>4308</v>
      </c>
    </row>
    <row x14ac:dyDescent="0.25" r="6728" customHeight="1" ht="18.75">
      <c r="A6728" s="3">
        <f>IF(ISNA(VLOOKUP(C6728,OM!A$1:B$5000,2,FALSE)),"",VLOOKUP(C6728,OM!A$1:B$5000,2,FALSE))</f>
      </c>
      <c r="B6728" s="1" t="s">
        <v>42908</v>
      </c>
      <c r="C6728" s="1" t="s">
        <v>42909</v>
      </c>
      <c r="D6728" s="1" t="s">
        <v>42910</v>
      </c>
      <c r="E6728" s="1" t="s">
        <v>42911</v>
      </c>
      <c r="F6728" s="1" t="s">
        <v>42912</v>
      </c>
      <c r="G6728" s="1" t="s">
        <v>42912</v>
      </c>
      <c r="H6728" s="1" t="s">
        <v>42912</v>
      </c>
      <c r="I6728" s="1" t="s">
        <v>42912</v>
      </c>
      <c r="J6728" s="1" t="s">
        <v>42913</v>
      </c>
      <c r="K6728" s="1" t="s">
        <v>42913</v>
      </c>
      <c r="L6728" s="1" t="s">
        <v>42913</v>
      </c>
      <c r="M6728" s="1" t="s">
        <v>42913</v>
      </c>
      <c r="N6728" s="1" t="s">
        <v>42914</v>
      </c>
      <c r="O6728" s="1" t="s">
        <v>42915</v>
      </c>
      <c r="P6728" s="4">
        <v>0</v>
      </c>
      <c r="Q6728" s="4">
        <v>156276</v>
      </c>
      <c r="R6728" s="4">
        <v>234414</v>
      </c>
      <c r="S6728" s="4">
        <v>283641</v>
      </c>
      <c r="T6728" s="4">
        <v>0</v>
      </c>
      <c r="U6728" s="4">
        <v>3333</v>
      </c>
      <c r="V6728" s="1" t="s">
        <v>42916</v>
      </c>
      <c r="W6728" s="4">
        <v>8435737902167</v>
      </c>
      <c r="X6728" s="1" t="s">
        <v>5737</v>
      </c>
      <c r="Y6728" s="1" t="s">
        <v>2817</v>
      </c>
      <c r="Z6728" s="1" t="s">
        <v>4308</v>
      </c>
    </row>
    <row x14ac:dyDescent="0.25" r="6729" customHeight="1" ht="18.75">
      <c r="A6729" s="3">
        <f>IF(ISNA(VLOOKUP(C6729,OM!A$1:B$5000,2,FALSE)),"",VLOOKUP(C6729,OM!A$1:B$5000,2,FALSE))</f>
      </c>
      <c r="B6729" s="1" t="s">
        <v>42917</v>
      </c>
      <c r="C6729" s="1" t="s">
        <v>42918</v>
      </c>
      <c r="D6729" s="1" t="s">
        <v>42910</v>
      </c>
      <c r="E6729" s="1" t="s">
        <v>42911</v>
      </c>
      <c r="F6729" s="1" t="s">
        <v>42912</v>
      </c>
      <c r="G6729" s="1" t="s">
        <v>42912</v>
      </c>
      <c r="H6729" s="1" t="s">
        <v>42912</v>
      </c>
      <c r="I6729" s="1" t="s">
        <v>42912</v>
      </c>
      <c r="J6729" s="1" t="s">
        <v>42913</v>
      </c>
      <c r="K6729" s="1" t="s">
        <v>42913</v>
      </c>
      <c r="L6729" s="1" t="s">
        <v>42913</v>
      </c>
      <c r="M6729" s="1" t="s">
        <v>42913</v>
      </c>
      <c r="N6729" s="1" t="s">
        <v>42914</v>
      </c>
      <c r="O6729" s="1" t="s">
        <v>42915</v>
      </c>
      <c r="P6729" s="4">
        <v>1</v>
      </c>
      <c r="Q6729" s="4">
        <v>156276</v>
      </c>
      <c r="R6729" s="4">
        <v>234414</v>
      </c>
      <c r="S6729" s="4">
        <v>283641</v>
      </c>
      <c r="T6729" s="4">
        <v>0</v>
      </c>
      <c r="U6729" s="4">
        <v>3333</v>
      </c>
      <c r="V6729" s="1" t="s">
        <v>42919</v>
      </c>
      <c r="W6729" s="4">
        <v>8435737902174</v>
      </c>
      <c r="X6729" s="1" t="s">
        <v>5737</v>
      </c>
      <c r="Y6729" s="1" t="s">
        <v>2817</v>
      </c>
      <c r="Z6729" s="1" t="s">
        <v>4308</v>
      </c>
    </row>
    <row x14ac:dyDescent="0.25" r="6730" customHeight="1" ht="18.75">
      <c r="A6730" s="3">
        <f>IF(ISNA(VLOOKUP(C6730,OM!A$1:B$5000,2,FALSE)),"",VLOOKUP(C6730,OM!A$1:B$5000,2,FALSE))</f>
      </c>
      <c r="B6730" s="1" t="s">
        <v>42920</v>
      </c>
      <c r="C6730" s="1" t="s">
        <v>42921</v>
      </c>
      <c r="D6730" s="1" t="s">
        <v>42910</v>
      </c>
      <c r="E6730" s="1" t="s">
        <v>42911</v>
      </c>
      <c r="F6730" s="1" t="s">
        <v>42912</v>
      </c>
      <c r="G6730" s="1" t="s">
        <v>42913</v>
      </c>
      <c r="H6730" s="1" t="s">
        <v>42922</v>
      </c>
      <c r="I6730" s="1" t="s">
        <v>42923</v>
      </c>
      <c r="J6730" s="1" t="s">
        <v>42924</v>
      </c>
      <c r="K6730" s="1" t="s">
        <v>42925</v>
      </c>
      <c r="L6730" s="1"/>
      <c r="M6730" s="1"/>
      <c r="N6730" s="1" t="s">
        <v>42914</v>
      </c>
      <c r="O6730" s="1" t="s">
        <v>42915</v>
      </c>
      <c r="P6730" s="4">
        <v>1</v>
      </c>
      <c r="Q6730" s="4">
        <v>162009</v>
      </c>
      <c r="R6730" s="4">
        <v>243014</v>
      </c>
      <c r="S6730" s="4">
        <v>294046</v>
      </c>
      <c r="T6730" s="4">
        <v>0</v>
      </c>
      <c r="U6730" s="4">
        <v>3333</v>
      </c>
      <c r="V6730" s="1" t="s">
        <v>42926</v>
      </c>
      <c r="W6730" s="4">
        <v>8435737902181</v>
      </c>
      <c r="X6730" s="1" t="s">
        <v>5737</v>
      </c>
      <c r="Y6730" s="1" t="s">
        <v>2817</v>
      </c>
      <c r="Z6730" s="1" t="s">
        <v>4308</v>
      </c>
    </row>
    <row x14ac:dyDescent="0.25" r="6731" customHeight="1" ht="18.75">
      <c r="A6731" s="3">
        <f>IF(ISNA(VLOOKUP(C6731,OM!A$1:B$5000,2,FALSE)),"",VLOOKUP(C6731,OM!A$1:B$5000,2,FALSE))</f>
      </c>
      <c r="B6731" s="1" t="s">
        <v>42927</v>
      </c>
      <c r="C6731" s="1" t="s">
        <v>42928</v>
      </c>
      <c r="D6731" s="1" t="s">
        <v>42910</v>
      </c>
      <c r="E6731" s="1" t="s">
        <v>42911</v>
      </c>
      <c r="F6731" s="1" t="s">
        <v>42912</v>
      </c>
      <c r="G6731" s="1" t="s">
        <v>42912</v>
      </c>
      <c r="H6731" s="1" t="s">
        <v>42912</v>
      </c>
      <c r="I6731" s="1" t="s">
        <v>42912</v>
      </c>
      <c r="J6731" s="1" t="s">
        <v>42913</v>
      </c>
      <c r="K6731" s="1" t="s">
        <v>42913</v>
      </c>
      <c r="L6731" s="1" t="s">
        <v>42913</v>
      </c>
      <c r="M6731" s="1" t="s">
        <v>42913</v>
      </c>
      <c r="N6731" s="1" t="s">
        <v>42914</v>
      </c>
      <c r="O6731" s="1" t="s">
        <v>42915</v>
      </c>
      <c r="P6731" s="4">
        <v>0</v>
      </c>
      <c r="Q6731" s="4">
        <v>162009</v>
      </c>
      <c r="R6731" s="4">
        <v>243014</v>
      </c>
      <c r="S6731" s="4">
        <v>294046</v>
      </c>
      <c r="T6731" s="4">
        <v>0</v>
      </c>
      <c r="U6731" s="4">
        <v>3333</v>
      </c>
      <c r="V6731" s="1" t="s">
        <v>42929</v>
      </c>
      <c r="W6731" s="4">
        <v>8435737902198</v>
      </c>
      <c r="X6731" s="1" t="s">
        <v>5737</v>
      </c>
      <c r="Y6731" s="1" t="s">
        <v>2817</v>
      </c>
      <c r="Z6731" s="1" t="s">
        <v>4308</v>
      </c>
    </row>
    <row x14ac:dyDescent="0.25" r="6732" customHeight="1" ht="18.75">
      <c r="A6732" s="3">
        <f>IF(ISNA(VLOOKUP(C6732,OM!A$1:B$5000,2,FALSE)),"",VLOOKUP(C6732,OM!A$1:B$5000,2,FALSE))</f>
      </c>
      <c r="B6732" s="1" t="s">
        <v>42930</v>
      </c>
      <c r="C6732" s="1" t="s">
        <v>42931</v>
      </c>
      <c r="D6732" s="1" t="s">
        <v>42932</v>
      </c>
      <c r="E6732" s="1" t="s">
        <v>42933</v>
      </c>
      <c r="F6732" s="1" t="s">
        <v>42934</v>
      </c>
      <c r="G6732" s="1" t="s">
        <v>42934</v>
      </c>
      <c r="H6732" s="1" t="s">
        <v>42934</v>
      </c>
      <c r="I6732" s="1" t="s">
        <v>42934</v>
      </c>
      <c r="J6732" s="1" t="s">
        <v>42935</v>
      </c>
      <c r="K6732" s="1" t="s">
        <v>42935</v>
      </c>
      <c r="L6732" s="1" t="s">
        <v>42935</v>
      </c>
      <c r="M6732" s="1" t="s">
        <v>42935</v>
      </c>
      <c r="N6732" s="1" t="s">
        <v>42936</v>
      </c>
      <c r="O6732" s="1" t="s">
        <v>42937</v>
      </c>
      <c r="P6732" s="4">
        <v>0</v>
      </c>
      <c r="Q6732" s="4">
        <v>42016</v>
      </c>
      <c r="R6732" s="4">
        <v>63024</v>
      </c>
      <c r="S6732" s="4">
        <v>76259</v>
      </c>
      <c r="T6732" s="4">
        <v>0</v>
      </c>
      <c r="U6732" s="4">
        <v>3333</v>
      </c>
      <c r="V6732" s="1"/>
      <c r="W6732" s="4">
        <v>8435737901481</v>
      </c>
      <c r="X6732" s="1" t="s">
        <v>5737</v>
      </c>
      <c r="Y6732" s="1" t="s">
        <v>2817</v>
      </c>
      <c r="Z6732" s="1" t="s">
        <v>5738</v>
      </c>
    </row>
    <row x14ac:dyDescent="0.25" r="6733" customHeight="1" ht="18.75">
      <c r="A6733" s="3">
        <f>IF(ISNA(VLOOKUP(C6733,OM!A$1:B$5000,2,FALSE)),"",VLOOKUP(C6733,OM!A$1:B$5000,2,FALSE))</f>
      </c>
      <c r="B6733" s="1" t="s">
        <v>42938</v>
      </c>
      <c r="C6733" s="1" t="s">
        <v>42939</v>
      </c>
      <c r="D6733" s="1" t="s">
        <v>42932</v>
      </c>
      <c r="E6733" s="1" t="s">
        <v>42933</v>
      </c>
      <c r="F6733" s="1" t="s">
        <v>42934</v>
      </c>
      <c r="G6733" s="1" t="s">
        <v>42934</v>
      </c>
      <c r="H6733" s="1" t="s">
        <v>42934</v>
      </c>
      <c r="I6733" s="1" t="s">
        <v>42934</v>
      </c>
      <c r="J6733" s="1" t="s">
        <v>42935</v>
      </c>
      <c r="K6733" s="1" t="s">
        <v>42935</v>
      </c>
      <c r="L6733" s="1" t="s">
        <v>42935</v>
      </c>
      <c r="M6733" s="1" t="s">
        <v>42935</v>
      </c>
      <c r="N6733" s="1" t="s">
        <v>42936</v>
      </c>
      <c r="O6733" s="1" t="s">
        <v>42937</v>
      </c>
      <c r="P6733" s="4">
        <v>0</v>
      </c>
      <c r="Q6733" s="4">
        <v>42016</v>
      </c>
      <c r="R6733" s="4">
        <v>63024</v>
      </c>
      <c r="S6733" s="4">
        <v>76259</v>
      </c>
      <c r="T6733" s="4">
        <v>0</v>
      </c>
      <c r="U6733" s="4">
        <v>3333</v>
      </c>
      <c r="V6733" s="1"/>
      <c r="W6733" s="4">
        <v>8435737901498</v>
      </c>
      <c r="X6733" s="1" t="s">
        <v>5737</v>
      </c>
      <c r="Y6733" s="1" t="s">
        <v>2817</v>
      </c>
      <c r="Z6733" s="1" t="s">
        <v>5738</v>
      </c>
    </row>
    <row x14ac:dyDescent="0.25" r="6734" customHeight="1" ht="18.75">
      <c r="A6734" s="3">
        <f>IF(ISNA(VLOOKUP(C6734,OM!A$1:B$5000,2,FALSE)),"",VLOOKUP(C6734,OM!A$1:B$5000,2,FALSE))</f>
      </c>
      <c r="B6734" s="1" t="s">
        <v>42940</v>
      </c>
      <c r="C6734" s="1" t="s">
        <v>42941</v>
      </c>
      <c r="D6734" s="1" t="s">
        <v>42932</v>
      </c>
      <c r="E6734" s="1" t="s">
        <v>42933</v>
      </c>
      <c r="F6734" s="1" t="s">
        <v>42934</v>
      </c>
      <c r="G6734" s="1" t="s">
        <v>42934</v>
      </c>
      <c r="H6734" s="1" t="s">
        <v>42934</v>
      </c>
      <c r="I6734" s="1" t="s">
        <v>42934</v>
      </c>
      <c r="J6734" s="1" t="s">
        <v>42935</v>
      </c>
      <c r="K6734" s="1" t="s">
        <v>42935</v>
      </c>
      <c r="L6734" s="1" t="s">
        <v>42935</v>
      </c>
      <c r="M6734" s="1" t="s">
        <v>42935</v>
      </c>
      <c r="N6734" s="1" t="s">
        <v>42936</v>
      </c>
      <c r="O6734" s="1" t="s">
        <v>42937</v>
      </c>
      <c r="P6734" s="4">
        <v>0</v>
      </c>
      <c r="Q6734" s="4">
        <v>42016</v>
      </c>
      <c r="R6734" s="4">
        <v>63024</v>
      </c>
      <c r="S6734" s="4">
        <v>76259</v>
      </c>
      <c r="T6734" s="4">
        <v>0</v>
      </c>
      <c r="U6734" s="4">
        <v>3333</v>
      </c>
      <c r="V6734" s="1"/>
      <c r="W6734" s="4">
        <v>8435737901504</v>
      </c>
      <c r="X6734" s="1" t="s">
        <v>5737</v>
      </c>
      <c r="Y6734" s="1" t="s">
        <v>2817</v>
      </c>
      <c r="Z6734" s="1" t="s">
        <v>5738</v>
      </c>
    </row>
    <row x14ac:dyDescent="0.25" r="6735" customHeight="1" ht="18.75">
      <c r="A6735" s="3">
        <f>IF(ISNA(VLOOKUP(C6735,OM!A$1:B$5000,2,FALSE)),"",VLOOKUP(C6735,OM!A$1:B$5000,2,FALSE))</f>
      </c>
      <c r="B6735" s="1" t="s">
        <v>42942</v>
      </c>
      <c r="C6735" s="1" t="s">
        <v>42943</v>
      </c>
      <c r="D6735" s="1" t="s">
        <v>42932</v>
      </c>
      <c r="E6735" s="1" t="s">
        <v>42933</v>
      </c>
      <c r="F6735" s="1" t="s">
        <v>42934</v>
      </c>
      <c r="G6735" s="1" t="s">
        <v>42935</v>
      </c>
      <c r="H6735" s="1" t="s">
        <v>42944</v>
      </c>
      <c r="I6735" s="1" t="s">
        <v>42945</v>
      </c>
      <c r="J6735" s="1" t="s">
        <v>42946</v>
      </c>
      <c r="K6735" s="1"/>
      <c r="L6735" s="1"/>
      <c r="M6735" s="1"/>
      <c r="N6735" s="1" t="s">
        <v>42936</v>
      </c>
      <c r="O6735" s="1" t="s">
        <v>42937</v>
      </c>
      <c r="P6735" s="4">
        <v>0</v>
      </c>
      <c r="Q6735" s="4">
        <v>42016</v>
      </c>
      <c r="R6735" s="4">
        <v>63024</v>
      </c>
      <c r="S6735" s="4">
        <v>76259</v>
      </c>
      <c r="T6735" s="4">
        <v>0</v>
      </c>
      <c r="U6735" s="4">
        <v>3333</v>
      </c>
      <c r="V6735" s="1"/>
      <c r="W6735" s="4">
        <v>8435737901511</v>
      </c>
      <c r="X6735" s="1" t="s">
        <v>5737</v>
      </c>
      <c r="Y6735" s="1" t="s">
        <v>2817</v>
      </c>
      <c r="Z6735" s="1" t="s">
        <v>5738</v>
      </c>
    </row>
    <row x14ac:dyDescent="0.25" r="6736" customHeight="1" ht="18.75">
      <c r="A6736" s="3">
        <f>IF(ISNA(VLOOKUP(C6736,OM!A$1:B$5000,2,FALSE)),"",VLOOKUP(C6736,OM!A$1:B$5000,2,FALSE))</f>
      </c>
      <c r="B6736" s="1" t="s">
        <v>42947</v>
      </c>
      <c r="C6736" s="1" t="s">
        <v>42948</v>
      </c>
      <c r="D6736" s="1" t="s">
        <v>42949</v>
      </c>
      <c r="E6736" s="1" t="s">
        <v>42950</v>
      </c>
      <c r="F6736" s="1" t="s">
        <v>42951</v>
      </c>
      <c r="G6736" s="1" t="s">
        <v>42951</v>
      </c>
      <c r="H6736" s="1" t="s">
        <v>42951</v>
      </c>
      <c r="I6736" s="1" t="s">
        <v>42951</v>
      </c>
      <c r="J6736" s="1" t="s">
        <v>42952</v>
      </c>
      <c r="K6736" s="1" t="s">
        <v>42952</v>
      </c>
      <c r="L6736" s="1" t="s">
        <v>42952</v>
      </c>
      <c r="M6736" s="1" t="s">
        <v>42952</v>
      </c>
      <c r="N6736" s="1" t="s">
        <v>42953</v>
      </c>
      <c r="O6736" s="1" t="s">
        <v>42954</v>
      </c>
      <c r="P6736" s="4">
        <v>2</v>
      </c>
      <c r="Q6736" s="4">
        <v>65348</v>
      </c>
      <c r="R6736" s="4">
        <v>98022</v>
      </c>
      <c r="S6736" s="4">
        <v>118607</v>
      </c>
      <c r="T6736" s="4">
        <v>0</v>
      </c>
      <c r="U6736" s="4">
        <v>3333</v>
      </c>
      <c r="V6736" s="1" t="s">
        <v>42955</v>
      </c>
      <c r="W6736" s="4">
        <v>8435737926354</v>
      </c>
      <c r="X6736" s="1" t="s">
        <v>5737</v>
      </c>
      <c r="Y6736" s="1" t="s">
        <v>2817</v>
      </c>
      <c r="Z6736" s="1" t="s">
        <v>42956</v>
      </c>
    </row>
    <row x14ac:dyDescent="0.25" r="6737" customHeight="1" ht="18.75">
      <c r="A6737" s="3">
        <f>IF(ISNA(VLOOKUP(C6737,OM!A$1:B$5000,2,FALSE)),"",VLOOKUP(C6737,OM!A$1:B$5000,2,FALSE))</f>
      </c>
      <c r="B6737" s="1" t="s">
        <v>42957</v>
      </c>
      <c r="C6737" s="1" t="s">
        <v>42958</v>
      </c>
      <c r="D6737" s="1" t="s">
        <v>42949</v>
      </c>
      <c r="E6737" s="1" t="s">
        <v>42950</v>
      </c>
      <c r="F6737" s="1" t="s">
        <v>42951</v>
      </c>
      <c r="G6737" s="1" t="s">
        <v>42951</v>
      </c>
      <c r="H6737" s="1" t="s">
        <v>42951</v>
      </c>
      <c r="I6737" s="1" t="s">
        <v>42951</v>
      </c>
      <c r="J6737" s="1" t="s">
        <v>42952</v>
      </c>
      <c r="K6737" s="1" t="s">
        <v>42952</v>
      </c>
      <c r="L6737" s="1" t="s">
        <v>42952</v>
      </c>
      <c r="M6737" s="1" t="s">
        <v>42952</v>
      </c>
      <c r="N6737" s="1" t="s">
        <v>42953</v>
      </c>
      <c r="O6737" s="1" t="s">
        <v>42954</v>
      </c>
      <c r="P6737" s="4">
        <v>1</v>
      </c>
      <c r="Q6737" s="4">
        <v>65348</v>
      </c>
      <c r="R6737" s="4">
        <v>98022</v>
      </c>
      <c r="S6737" s="4">
        <v>118607</v>
      </c>
      <c r="T6737" s="4">
        <v>0</v>
      </c>
      <c r="U6737" s="4">
        <v>3333</v>
      </c>
      <c r="V6737" s="1" t="s">
        <v>42959</v>
      </c>
      <c r="W6737" s="4">
        <v>8435737926378</v>
      </c>
      <c r="X6737" s="1" t="s">
        <v>5737</v>
      </c>
      <c r="Y6737" s="1" t="s">
        <v>2817</v>
      </c>
      <c r="Z6737" s="1" t="s">
        <v>5738</v>
      </c>
    </row>
    <row x14ac:dyDescent="0.25" r="6738" customHeight="1" ht="18.75">
      <c r="A6738" s="3">
        <f>IF(ISNA(VLOOKUP(C6738,OM!A$1:B$5000,2,FALSE)),"",VLOOKUP(C6738,OM!A$1:B$5000,2,FALSE))</f>
      </c>
      <c r="B6738" s="1" t="s">
        <v>42960</v>
      </c>
      <c r="C6738" s="1" t="s">
        <v>42961</v>
      </c>
      <c r="D6738" s="1" t="s">
        <v>42949</v>
      </c>
      <c r="E6738" s="1" t="s">
        <v>42950</v>
      </c>
      <c r="F6738" s="1" t="s">
        <v>42951</v>
      </c>
      <c r="G6738" s="1" t="s">
        <v>42951</v>
      </c>
      <c r="H6738" s="1" t="s">
        <v>42951</v>
      </c>
      <c r="I6738" s="1" t="s">
        <v>42951</v>
      </c>
      <c r="J6738" s="1" t="s">
        <v>42952</v>
      </c>
      <c r="K6738" s="1" t="s">
        <v>42952</v>
      </c>
      <c r="L6738" s="1" t="s">
        <v>42952</v>
      </c>
      <c r="M6738" s="1" t="s">
        <v>42952</v>
      </c>
      <c r="N6738" s="1" t="s">
        <v>42953</v>
      </c>
      <c r="O6738" s="1" t="s">
        <v>42954</v>
      </c>
      <c r="P6738" s="4">
        <v>0</v>
      </c>
      <c r="Q6738" s="4">
        <v>65348</v>
      </c>
      <c r="R6738" s="4">
        <v>98022</v>
      </c>
      <c r="S6738" s="4">
        <v>118607</v>
      </c>
      <c r="T6738" s="4">
        <v>0</v>
      </c>
      <c r="U6738" s="4">
        <v>3333</v>
      </c>
      <c r="V6738" s="1" t="s">
        <v>42962</v>
      </c>
      <c r="W6738" s="4">
        <v>8435737926385</v>
      </c>
      <c r="X6738" s="1" t="s">
        <v>5737</v>
      </c>
      <c r="Y6738" s="1" t="s">
        <v>2817</v>
      </c>
      <c r="Z6738" s="1" t="s">
        <v>5738</v>
      </c>
    </row>
    <row x14ac:dyDescent="0.25" r="6739" customHeight="1" ht="18.75">
      <c r="A6739" s="3">
        <f>IF(ISNA(VLOOKUP(C6739,OM!A$1:B$5000,2,FALSE)),"",VLOOKUP(C6739,OM!A$1:B$5000,2,FALSE))</f>
      </c>
      <c r="B6739" s="1" t="s">
        <v>42963</v>
      </c>
      <c r="C6739" s="1" t="s">
        <v>42964</v>
      </c>
      <c r="D6739" s="1" t="s">
        <v>42949</v>
      </c>
      <c r="E6739" s="1" t="s">
        <v>42950</v>
      </c>
      <c r="F6739" s="1" t="s">
        <v>42951</v>
      </c>
      <c r="G6739" s="1" t="s">
        <v>42951</v>
      </c>
      <c r="H6739" s="1" t="s">
        <v>42951</v>
      </c>
      <c r="I6739" s="1" t="s">
        <v>42951</v>
      </c>
      <c r="J6739" s="1" t="s">
        <v>42952</v>
      </c>
      <c r="K6739" s="1" t="s">
        <v>42952</v>
      </c>
      <c r="L6739" s="1" t="s">
        <v>42952</v>
      </c>
      <c r="M6739" s="1" t="s">
        <v>42952</v>
      </c>
      <c r="N6739" s="1" t="s">
        <v>42953</v>
      </c>
      <c r="O6739" s="1" t="s">
        <v>42954</v>
      </c>
      <c r="P6739" s="4">
        <v>4</v>
      </c>
      <c r="Q6739" s="4">
        <v>65348</v>
      </c>
      <c r="R6739" s="4">
        <v>98022</v>
      </c>
      <c r="S6739" s="4">
        <v>118607</v>
      </c>
      <c r="T6739" s="4">
        <v>0</v>
      </c>
      <c r="U6739" s="4">
        <v>3333</v>
      </c>
      <c r="V6739" s="1" t="s">
        <v>42965</v>
      </c>
      <c r="W6739" s="4">
        <v>8435737926453</v>
      </c>
      <c r="X6739" s="1" t="s">
        <v>5737</v>
      </c>
      <c r="Y6739" s="1" t="s">
        <v>2817</v>
      </c>
      <c r="Z6739" s="1" t="s">
        <v>5738</v>
      </c>
    </row>
    <row x14ac:dyDescent="0.25" r="6740" customHeight="1" ht="18.75">
      <c r="A6740" s="3">
        <f>IF(ISNA(VLOOKUP(C6740,OM!A$1:B$5000,2,FALSE)),"",VLOOKUP(C6740,OM!A$1:B$5000,2,FALSE))</f>
      </c>
      <c r="B6740" s="1" t="s">
        <v>42966</v>
      </c>
      <c r="C6740" s="1" t="s">
        <v>42967</v>
      </c>
      <c r="D6740" s="1" t="s">
        <v>42968</v>
      </c>
      <c r="E6740" s="1" t="s">
        <v>42969</v>
      </c>
      <c r="F6740" s="1" t="s">
        <v>42970</v>
      </c>
      <c r="G6740" s="1" t="s">
        <v>42971</v>
      </c>
      <c r="H6740" s="1"/>
      <c r="I6740" s="1"/>
      <c r="J6740" s="1"/>
      <c r="K6740" s="1"/>
      <c r="L6740" s="1"/>
      <c r="M6740" s="1"/>
      <c r="N6740" s="1"/>
      <c r="O6740" s="1" t="s">
        <v>42972</v>
      </c>
      <c r="P6740" s="4">
        <v>1</v>
      </c>
      <c r="Q6740" s="4">
        <v>65348</v>
      </c>
      <c r="R6740" s="4">
        <v>98022</v>
      </c>
      <c r="S6740" s="4">
        <v>118607</v>
      </c>
      <c r="T6740" s="4">
        <v>0</v>
      </c>
      <c r="U6740" s="4">
        <v>3333</v>
      </c>
      <c r="V6740" s="1" t="s">
        <v>42973</v>
      </c>
      <c r="W6740" s="4">
        <v>8435737926361</v>
      </c>
      <c r="X6740" s="1" t="s">
        <v>5737</v>
      </c>
      <c r="Y6740" s="1" t="s">
        <v>2817</v>
      </c>
      <c r="Z6740" s="1" t="s">
        <v>5738</v>
      </c>
    </row>
    <row x14ac:dyDescent="0.25" r="6741" customHeight="1" ht="18.75">
      <c r="A6741" s="3">
        <f>IF(ISNA(VLOOKUP(C6741,OM!A$1:B$5000,2,FALSE)),"",VLOOKUP(C6741,OM!A$1:B$5000,2,FALSE))</f>
      </c>
      <c r="B6741" s="1" t="s">
        <v>42974</v>
      </c>
      <c r="C6741" s="1" t="s">
        <v>42975</v>
      </c>
      <c r="D6741" s="1" t="s">
        <v>42976</v>
      </c>
      <c r="E6741" s="1" t="s">
        <v>42977</v>
      </c>
      <c r="F6741" s="1" t="s">
        <v>42978</v>
      </c>
      <c r="G6741" s="1" t="s">
        <v>42979</v>
      </c>
      <c r="H6741" s="1" t="s">
        <v>42980</v>
      </c>
      <c r="I6741" s="1" t="s">
        <v>42981</v>
      </c>
      <c r="J6741" s="1" t="s">
        <v>42982</v>
      </c>
      <c r="K6741" s="1" t="s">
        <v>42983</v>
      </c>
      <c r="L6741" s="1" t="s">
        <v>42984</v>
      </c>
      <c r="M6741" s="1"/>
      <c r="N6741" s="1" t="s">
        <v>42976</v>
      </c>
      <c r="O6741" s="1" t="s">
        <v>42985</v>
      </c>
      <c r="P6741" s="4">
        <v>1</v>
      </c>
      <c r="Q6741" s="4">
        <v>52023</v>
      </c>
      <c r="R6741" s="4">
        <v>78035</v>
      </c>
      <c r="S6741" s="4">
        <v>94422</v>
      </c>
      <c r="T6741" s="4">
        <v>0</v>
      </c>
      <c r="U6741" s="4">
        <v>3333</v>
      </c>
      <c r="V6741" s="1" t="s">
        <v>42986</v>
      </c>
      <c r="W6741" s="4">
        <v>8435737926439</v>
      </c>
      <c r="X6741" s="1" t="s">
        <v>5737</v>
      </c>
      <c r="Y6741" s="1" t="s">
        <v>2817</v>
      </c>
      <c r="Z6741" s="1" t="s">
        <v>5738</v>
      </c>
    </row>
    <row x14ac:dyDescent="0.25" r="6742" customHeight="1" ht="18.75">
      <c r="A6742" s="3">
        <f>IF(ISNA(VLOOKUP(C6742,OM!A$1:B$5000,2,FALSE)),"",VLOOKUP(C6742,OM!A$1:B$5000,2,FALSE))</f>
      </c>
      <c r="B6742" s="1" t="s">
        <v>42987</v>
      </c>
      <c r="C6742" s="1" t="s">
        <v>42988</v>
      </c>
      <c r="D6742" s="1" t="s">
        <v>42976</v>
      </c>
      <c r="E6742" s="1" t="s">
        <v>42977</v>
      </c>
      <c r="F6742" s="1" t="s">
        <v>42978</v>
      </c>
      <c r="G6742" s="1" t="s">
        <v>42979</v>
      </c>
      <c r="H6742" s="1" t="s">
        <v>42980</v>
      </c>
      <c r="I6742" s="1" t="s">
        <v>42981</v>
      </c>
      <c r="J6742" s="1" t="s">
        <v>42982</v>
      </c>
      <c r="K6742" s="1" t="s">
        <v>42983</v>
      </c>
      <c r="L6742" s="1" t="s">
        <v>42984</v>
      </c>
      <c r="M6742" s="1"/>
      <c r="N6742" s="1" t="s">
        <v>42976</v>
      </c>
      <c r="O6742" s="1" t="s">
        <v>42985</v>
      </c>
      <c r="P6742" s="4">
        <v>2</v>
      </c>
      <c r="Q6742" s="4">
        <v>52023</v>
      </c>
      <c r="R6742" s="4">
        <v>78035</v>
      </c>
      <c r="S6742" s="4">
        <v>94422</v>
      </c>
      <c r="T6742" s="4">
        <v>0</v>
      </c>
      <c r="U6742" s="4">
        <v>3333</v>
      </c>
      <c r="V6742" s="1" t="s">
        <v>42989</v>
      </c>
      <c r="W6742" s="4">
        <v>8435737926446</v>
      </c>
      <c r="X6742" s="1" t="s">
        <v>5737</v>
      </c>
      <c r="Y6742" s="1" t="s">
        <v>2817</v>
      </c>
      <c r="Z6742" s="1" t="s">
        <v>5738</v>
      </c>
    </row>
    <row x14ac:dyDescent="0.25" r="6743" customHeight="1" ht="18.75">
      <c r="A6743" s="3">
        <f>IF(ISNA(VLOOKUP(C6743,OM!A$1:B$5000,2,FALSE)),"",VLOOKUP(C6743,OM!A$1:B$5000,2,FALSE))</f>
      </c>
      <c r="B6743" s="1" t="s">
        <v>42990</v>
      </c>
      <c r="C6743" s="1" t="s">
        <v>42991</v>
      </c>
      <c r="D6743" s="1" t="s">
        <v>42976</v>
      </c>
      <c r="E6743" s="1" t="s">
        <v>42977</v>
      </c>
      <c r="F6743" s="1" t="s">
        <v>42978</v>
      </c>
      <c r="G6743" s="1" t="s">
        <v>42978</v>
      </c>
      <c r="H6743" s="1" t="s">
        <v>42978</v>
      </c>
      <c r="I6743" s="1" t="s">
        <v>42978</v>
      </c>
      <c r="J6743" s="1" t="s">
        <v>42979</v>
      </c>
      <c r="K6743" s="1" t="s">
        <v>42979</v>
      </c>
      <c r="L6743" s="1" t="s">
        <v>42979</v>
      </c>
      <c r="M6743" s="1" t="s">
        <v>42979</v>
      </c>
      <c r="N6743" s="1" t="s">
        <v>42976</v>
      </c>
      <c r="O6743" s="1" t="s">
        <v>42985</v>
      </c>
      <c r="P6743" s="4">
        <v>1</v>
      </c>
      <c r="Q6743" s="4">
        <v>52023</v>
      </c>
      <c r="R6743" s="4">
        <v>78035</v>
      </c>
      <c r="S6743" s="4">
        <v>94422</v>
      </c>
      <c r="T6743" s="4">
        <v>0</v>
      </c>
      <c r="U6743" s="4">
        <v>3333</v>
      </c>
      <c r="V6743" s="1" t="s">
        <v>42992</v>
      </c>
      <c r="W6743" s="4">
        <v>8435737926460</v>
      </c>
      <c r="X6743" s="1" t="s">
        <v>5737</v>
      </c>
      <c r="Y6743" s="1" t="s">
        <v>2817</v>
      </c>
      <c r="Z6743" s="1" t="s">
        <v>5738</v>
      </c>
    </row>
    <row x14ac:dyDescent="0.25" r="6744" customHeight="1" ht="18.75">
      <c r="A6744" s="3">
        <f>IF(ISNA(VLOOKUP(C6744,OM!A$1:B$5000,2,FALSE)),"",VLOOKUP(C6744,OM!A$1:B$5000,2,FALSE))</f>
      </c>
      <c r="B6744" s="1" t="s">
        <v>42993</v>
      </c>
      <c r="C6744" s="1" t="s">
        <v>42994</v>
      </c>
      <c r="D6744" s="1" t="s">
        <v>42976</v>
      </c>
      <c r="E6744" s="1" t="s">
        <v>42977</v>
      </c>
      <c r="F6744" s="1" t="s">
        <v>42978</v>
      </c>
      <c r="G6744" s="1" t="s">
        <v>42978</v>
      </c>
      <c r="H6744" s="1" t="s">
        <v>42978</v>
      </c>
      <c r="I6744" s="1" t="s">
        <v>42978</v>
      </c>
      <c r="J6744" s="1" t="s">
        <v>42979</v>
      </c>
      <c r="K6744" s="1" t="s">
        <v>42979</v>
      </c>
      <c r="L6744" s="1" t="s">
        <v>42979</v>
      </c>
      <c r="M6744" s="1" t="s">
        <v>42979</v>
      </c>
      <c r="N6744" s="1" t="s">
        <v>42976</v>
      </c>
      <c r="O6744" s="1" t="s">
        <v>42985</v>
      </c>
      <c r="P6744" s="4">
        <v>2</v>
      </c>
      <c r="Q6744" s="4">
        <v>52023</v>
      </c>
      <c r="R6744" s="4">
        <v>78035</v>
      </c>
      <c r="S6744" s="4">
        <v>94422</v>
      </c>
      <c r="T6744" s="4">
        <v>0</v>
      </c>
      <c r="U6744" s="4">
        <v>3333</v>
      </c>
      <c r="V6744" s="1" t="s">
        <v>42995</v>
      </c>
      <c r="W6744" s="4">
        <v>8435737926477</v>
      </c>
      <c r="X6744" s="1" t="s">
        <v>5737</v>
      </c>
      <c r="Y6744" s="1" t="s">
        <v>2817</v>
      </c>
      <c r="Z6744" s="1" t="s">
        <v>5738</v>
      </c>
    </row>
    <row x14ac:dyDescent="0.25" r="6745" customHeight="1" ht="18.75">
      <c r="A6745" s="3">
        <f>IF(ISNA(VLOOKUP(C6745,OM!A$1:B$5000,2,FALSE)),"",VLOOKUP(C6745,OM!A$1:B$5000,2,FALSE))</f>
      </c>
      <c r="B6745" s="1" t="s">
        <v>42996</v>
      </c>
      <c r="C6745" s="1" t="s">
        <v>42997</v>
      </c>
      <c r="D6745" s="1" t="s">
        <v>42998</v>
      </c>
      <c r="E6745" s="1" t="s">
        <v>42999</v>
      </c>
      <c r="F6745" s="1" t="s">
        <v>43000</v>
      </c>
      <c r="G6745" s="1" t="s">
        <v>43000</v>
      </c>
      <c r="H6745" s="1" t="s">
        <v>43000</v>
      </c>
      <c r="I6745" s="1" t="s">
        <v>43000</v>
      </c>
      <c r="J6745" s="1" t="s">
        <v>43001</v>
      </c>
      <c r="K6745" s="1" t="s">
        <v>43001</v>
      </c>
      <c r="L6745" s="1" t="s">
        <v>43001</v>
      </c>
      <c r="M6745" s="1" t="s">
        <v>43001</v>
      </c>
      <c r="N6745" s="1" t="s">
        <v>43002</v>
      </c>
      <c r="O6745" s="1" t="s">
        <v>43003</v>
      </c>
      <c r="P6745" s="4">
        <v>0</v>
      </c>
      <c r="Q6745" s="4">
        <v>112505</v>
      </c>
      <c r="R6745" s="4">
        <v>168758</v>
      </c>
      <c r="S6745" s="4">
        <v>204196</v>
      </c>
      <c r="T6745" s="4">
        <v>0</v>
      </c>
      <c r="U6745" s="4">
        <v>3333</v>
      </c>
      <c r="V6745" s="1" t="s">
        <v>43004</v>
      </c>
      <c r="W6745" s="4">
        <v>8435737902112</v>
      </c>
      <c r="X6745" s="1" t="s">
        <v>5737</v>
      </c>
      <c r="Y6745" s="1" t="s">
        <v>2817</v>
      </c>
      <c r="Z6745" s="1" t="s">
        <v>6103</v>
      </c>
    </row>
    <row x14ac:dyDescent="0.25" r="6746" customHeight="1" ht="18.75">
      <c r="A6746" s="3">
        <f>IF(ISNA(VLOOKUP(C6746,OM!A$1:B$5000,2,FALSE)),"",VLOOKUP(C6746,OM!A$1:B$5000,2,FALSE))</f>
      </c>
      <c r="B6746" s="1" t="s">
        <v>43005</v>
      </c>
      <c r="C6746" s="1" t="s">
        <v>43006</v>
      </c>
      <c r="D6746" s="1" t="s">
        <v>42998</v>
      </c>
      <c r="E6746" s="1" t="s">
        <v>42999</v>
      </c>
      <c r="F6746" s="1" t="s">
        <v>43000</v>
      </c>
      <c r="G6746" s="1" t="s">
        <v>43000</v>
      </c>
      <c r="H6746" s="1" t="s">
        <v>43000</v>
      </c>
      <c r="I6746" s="1" t="s">
        <v>43000</v>
      </c>
      <c r="J6746" s="1" t="s">
        <v>43001</v>
      </c>
      <c r="K6746" s="1" t="s">
        <v>43001</v>
      </c>
      <c r="L6746" s="1" t="s">
        <v>43001</v>
      </c>
      <c r="M6746" s="1" t="s">
        <v>43001</v>
      </c>
      <c r="N6746" s="1" t="s">
        <v>43002</v>
      </c>
      <c r="O6746" s="1" t="s">
        <v>43003</v>
      </c>
      <c r="P6746" s="4">
        <v>0</v>
      </c>
      <c r="Q6746" s="4">
        <v>112505</v>
      </c>
      <c r="R6746" s="4">
        <v>168758</v>
      </c>
      <c r="S6746" s="4">
        <v>204196</v>
      </c>
      <c r="T6746" s="4">
        <v>0</v>
      </c>
      <c r="U6746" s="4">
        <v>3333</v>
      </c>
      <c r="V6746" s="1" t="s">
        <v>43007</v>
      </c>
      <c r="W6746" s="4">
        <v>8435737902129</v>
      </c>
      <c r="X6746" s="1" t="s">
        <v>5737</v>
      </c>
      <c r="Y6746" s="1" t="s">
        <v>2817</v>
      </c>
      <c r="Z6746" s="1" t="s">
        <v>6103</v>
      </c>
    </row>
    <row x14ac:dyDescent="0.25" r="6747" customHeight="1" ht="18.75">
      <c r="A6747" s="3">
        <f>IF(ISNA(VLOOKUP(C6747,OM!A$1:B$5000,2,FALSE)),"",VLOOKUP(C6747,OM!A$1:B$5000,2,FALSE))</f>
      </c>
      <c r="B6747" s="1" t="s">
        <v>43008</v>
      </c>
      <c r="C6747" s="1" t="s">
        <v>43009</v>
      </c>
      <c r="D6747" s="1" t="s">
        <v>42998</v>
      </c>
      <c r="E6747" s="1" t="s">
        <v>42999</v>
      </c>
      <c r="F6747" s="1" t="s">
        <v>43000</v>
      </c>
      <c r="G6747" s="1" t="s">
        <v>43000</v>
      </c>
      <c r="H6747" s="1" t="s">
        <v>43000</v>
      </c>
      <c r="I6747" s="1" t="s">
        <v>43000</v>
      </c>
      <c r="J6747" s="1" t="s">
        <v>43001</v>
      </c>
      <c r="K6747" s="1" t="s">
        <v>43001</v>
      </c>
      <c r="L6747" s="1" t="s">
        <v>43001</v>
      </c>
      <c r="M6747" s="1" t="s">
        <v>43001</v>
      </c>
      <c r="N6747" s="1" t="s">
        <v>43002</v>
      </c>
      <c r="O6747" s="1" t="s">
        <v>43003</v>
      </c>
      <c r="P6747" s="4">
        <v>0</v>
      </c>
      <c r="Q6747" s="4">
        <v>112505</v>
      </c>
      <c r="R6747" s="4">
        <v>168758</v>
      </c>
      <c r="S6747" s="4">
        <v>204196</v>
      </c>
      <c r="T6747" s="4">
        <v>0</v>
      </c>
      <c r="U6747" s="4">
        <v>3333</v>
      </c>
      <c r="V6747" s="1" t="s">
        <v>43010</v>
      </c>
      <c r="W6747" s="4">
        <v>8435737902136</v>
      </c>
      <c r="X6747" s="1" t="s">
        <v>5737</v>
      </c>
      <c r="Y6747" s="1" t="s">
        <v>2817</v>
      </c>
      <c r="Z6747" s="1" t="s">
        <v>6103</v>
      </c>
    </row>
    <row x14ac:dyDescent="0.25" r="6748" customHeight="1" ht="18.75">
      <c r="A6748" s="3">
        <f>IF(ISNA(VLOOKUP(C6748,OM!A$1:B$5000,2,FALSE)),"",VLOOKUP(C6748,OM!A$1:B$5000,2,FALSE))</f>
      </c>
      <c r="B6748" s="1" t="s">
        <v>43003</v>
      </c>
      <c r="C6748" s="1" t="s">
        <v>43011</v>
      </c>
      <c r="D6748" s="1" t="s">
        <v>42998</v>
      </c>
      <c r="E6748" s="1" t="s">
        <v>42999</v>
      </c>
      <c r="F6748" s="1" t="s">
        <v>43000</v>
      </c>
      <c r="G6748" s="1" t="s">
        <v>43000</v>
      </c>
      <c r="H6748" s="1" t="s">
        <v>43000</v>
      </c>
      <c r="I6748" s="1" t="s">
        <v>43000</v>
      </c>
      <c r="J6748" s="1" t="s">
        <v>43001</v>
      </c>
      <c r="K6748" s="1" t="s">
        <v>43001</v>
      </c>
      <c r="L6748" s="1" t="s">
        <v>43001</v>
      </c>
      <c r="M6748" s="1" t="s">
        <v>43001</v>
      </c>
      <c r="N6748" s="1" t="s">
        <v>43002</v>
      </c>
      <c r="O6748" s="1" t="s">
        <v>43003</v>
      </c>
      <c r="P6748" s="4">
        <v>0</v>
      </c>
      <c r="Q6748" s="4">
        <v>112505</v>
      </c>
      <c r="R6748" s="4">
        <v>168758</v>
      </c>
      <c r="S6748" s="4">
        <v>204196</v>
      </c>
      <c r="T6748" s="4">
        <v>0</v>
      </c>
      <c r="U6748" s="4">
        <v>3333</v>
      </c>
      <c r="V6748" s="1" t="s">
        <v>43012</v>
      </c>
      <c r="W6748" s="4">
        <v>8435737902143</v>
      </c>
      <c r="X6748" s="1" t="s">
        <v>5737</v>
      </c>
      <c r="Y6748" s="1" t="s">
        <v>2817</v>
      </c>
      <c r="Z6748" s="1" t="s">
        <v>6103</v>
      </c>
    </row>
    <row x14ac:dyDescent="0.25" r="6749" customHeight="1" ht="18.75">
      <c r="A6749" s="3">
        <f>IF(ISNA(VLOOKUP(C6749,OM!A$1:B$5000,2,FALSE)),"",VLOOKUP(C6749,OM!A$1:B$5000,2,FALSE))</f>
      </c>
      <c r="B6749" s="1" t="s">
        <v>43013</v>
      </c>
      <c r="C6749" s="1" t="s">
        <v>43014</v>
      </c>
      <c r="D6749" s="1" t="s">
        <v>42998</v>
      </c>
      <c r="E6749" s="1" t="s">
        <v>43015</v>
      </c>
      <c r="F6749" s="1" t="s">
        <v>43016</v>
      </c>
      <c r="G6749" s="1" t="s">
        <v>43016</v>
      </c>
      <c r="H6749" s="1" t="s">
        <v>43016</v>
      </c>
      <c r="I6749" s="1" t="s">
        <v>43016</v>
      </c>
      <c r="J6749" s="1" t="s">
        <v>43017</v>
      </c>
      <c r="K6749" s="1" t="s">
        <v>43017</v>
      </c>
      <c r="L6749" s="1" t="s">
        <v>43017</v>
      </c>
      <c r="M6749" s="1" t="s">
        <v>43017</v>
      </c>
      <c r="N6749" s="1" t="s">
        <v>43002</v>
      </c>
      <c r="O6749" s="1" t="s">
        <v>43018</v>
      </c>
      <c r="P6749" s="4">
        <v>0</v>
      </c>
      <c r="Q6749" s="4">
        <v>850</v>
      </c>
      <c r="R6749" s="4">
        <v>1275</v>
      </c>
      <c r="S6749" s="4">
        <v>154275</v>
      </c>
      <c r="T6749" s="4">
        <v>0</v>
      </c>
      <c r="U6749" s="4">
        <v>3333</v>
      </c>
      <c r="V6749" s="1" t="s">
        <v>43019</v>
      </c>
      <c r="W6749" s="4">
        <v>8435737924077</v>
      </c>
      <c r="X6749" s="1" t="s">
        <v>5737</v>
      </c>
      <c r="Y6749" s="1" t="s">
        <v>2817</v>
      </c>
      <c r="Z6749" s="1" t="s">
        <v>6103</v>
      </c>
    </row>
    <row x14ac:dyDescent="0.25" r="6750" customHeight="1" ht="18.75">
      <c r="A6750" s="3">
        <f>IF(ISNA(VLOOKUP(C6750,OM!A$1:B$5000,2,FALSE)),"",VLOOKUP(C6750,OM!A$1:B$5000,2,FALSE))</f>
      </c>
      <c r="B6750" s="1" t="s">
        <v>43020</v>
      </c>
      <c r="C6750" s="1" t="s">
        <v>43021</v>
      </c>
      <c r="D6750" s="1" t="s">
        <v>42998</v>
      </c>
      <c r="E6750" s="1" t="s">
        <v>43015</v>
      </c>
      <c r="F6750" s="1" t="s">
        <v>43016</v>
      </c>
      <c r="G6750" s="1" t="s">
        <v>43016</v>
      </c>
      <c r="H6750" s="1" t="s">
        <v>43016</v>
      </c>
      <c r="I6750" s="1" t="s">
        <v>43016</v>
      </c>
      <c r="J6750" s="1" t="s">
        <v>43017</v>
      </c>
      <c r="K6750" s="1" t="s">
        <v>43017</v>
      </c>
      <c r="L6750" s="1" t="s">
        <v>43017</v>
      </c>
      <c r="M6750" s="1" t="s">
        <v>43017</v>
      </c>
      <c r="N6750" s="1" t="s">
        <v>43002</v>
      </c>
      <c r="O6750" s="1" t="s">
        <v>43018</v>
      </c>
      <c r="P6750" s="4">
        <v>0</v>
      </c>
      <c r="Q6750" s="4">
        <v>850</v>
      </c>
      <c r="R6750" s="4">
        <v>1275</v>
      </c>
      <c r="S6750" s="4">
        <v>154275</v>
      </c>
      <c r="T6750" s="4">
        <v>0</v>
      </c>
      <c r="U6750" s="4">
        <v>3333</v>
      </c>
      <c r="V6750" s="1" t="s">
        <v>43022</v>
      </c>
      <c r="W6750" s="4">
        <v>8435737924091</v>
      </c>
      <c r="X6750" s="1" t="s">
        <v>5737</v>
      </c>
      <c r="Y6750" s="1" t="s">
        <v>2817</v>
      </c>
      <c r="Z6750" s="1" t="s">
        <v>6103</v>
      </c>
    </row>
    <row x14ac:dyDescent="0.25" r="6751" customHeight="1" ht="18.75">
      <c r="A6751" s="3">
        <f>IF(ISNA(VLOOKUP(C6751,OM!A$1:B$5000,2,FALSE)),"",VLOOKUP(C6751,OM!A$1:B$5000,2,FALSE))</f>
      </c>
      <c r="B6751" s="1" t="s">
        <v>43023</v>
      </c>
      <c r="C6751" s="1" t="s">
        <v>43024</v>
      </c>
      <c r="D6751" s="1" t="s">
        <v>42998</v>
      </c>
      <c r="E6751" s="1" t="s">
        <v>43015</v>
      </c>
      <c r="F6751" s="1" t="s">
        <v>43016</v>
      </c>
      <c r="G6751" s="1" t="s">
        <v>43016</v>
      </c>
      <c r="H6751" s="1" t="s">
        <v>43016</v>
      </c>
      <c r="I6751" s="1" t="s">
        <v>43016</v>
      </c>
      <c r="J6751" s="1" t="s">
        <v>43017</v>
      </c>
      <c r="K6751" s="1" t="s">
        <v>43017</v>
      </c>
      <c r="L6751" s="1" t="s">
        <v>43017</v>
      </c>
      <c r="M6751" s="1" t="s">
        <v>43017</v>
      </c>
      <c r="N6751" s="1" t="s">
        <v>43002</v>
      </c>
      <c r="O6751" s="1" t="s">
        <v>43018</v>
      </c>
      <c r="P6751" s="4">
        <v>0</v>
      </c>
      <c r="Q6751" s="4">
        <v>850</v>
      </c>
      <c r="R6751" s="4">
        <v>1275</v>
      </c>
      <c r="S6751" s="4">
        <v>154275</v>
      </c>
      <c r="T6751" s="4">
        <v>0</v>
      </c>
      <c r="U6751" s="4">
        <v>3333</v>
      </c>
      <c r="V6751" s="1" t="s">
        <v>43025</v>
      </c>
      <c r="W6751" s="4">
        <v>8435737924114</v>
      </c>
      <c r="X6751" s="1" t="s">
        <v>5737</v>
      </c>
      <c r="Y6751" s="1" t="s">
        <v>2817</v>
      </c>
      <c r="Z6751" s="1" t="s">
        <v>6103</v>
      </c>
    </row>
    <row x14ac:dyDescent="0.25" r="6752" customHeight="1" ht="18.75">
      <c r="A6752" s="3">
        <f>IF(ISNA(VLOOKUP(C6752,OM!A$1:B$5000,2,FALSE)),"",VLOOKUP(C6752,OM!A$1:B$5000,2,FALSE))</f>
      </c>
      <c r="B6752" s="1" t="s">
        <v>43018</v>
      </c>
      <c r="C6752" s="1" t="s">
        <v>43026</v>
      </c>
      <c r="D6752" s="1" t="s">
        <v>42998</v>
      </c>
      <c r="E6752" s="1" t="s">
        <v>43015</v>
      </c>
      <c r="F6752" s="1" t="s">
        <v>43016</v>
      </c>
      <c r="G6752" s="1" t="s">
        <v>43016</v>
      </c>
      <c r="H6752" s="1" t="s">
        <v>43016</v>
      </c>
      <c r="I6752" s="1" t="s">
        <v>43016</v>
      </c>
      <c r="J6752" s="1" t="s">
        <v>43017</v>
      </c>
      <c r="K6752" s="1" t="s">
        <v>43017</v>
      </c>
      <c r="L6752" s="1" t="s">
        <v>43017</v>
      </c>
      <c r="M6752" s="1" t="s">
        <v>43017</v>
      </c>
      <c r="N6752" s="1" t="s">
        <v>43002</v>
      </c>
      <c r="O6752" s="1" t="s">
        <v>43018</v>
      </c>
      <c r="P6752" s="4">
        <v>0</v>
      </c>
      <c r="Q6752" s="4">
        <v>850</v>
      </c>
      <c r="R6752" s="4">
        <v>1275</v>
      </c>
      <c r="S6752" s="4">
        <v>154275</v>
      </c>
      <c r="T6752" s="4">
        <v>0</v>
      </c>
      <c r="U6752" s="4">
        <v>3333</v>
      </c>
      <c r="V6752" s="1" t="s">
        <v>43027</v>
      </c>
      <c r="W6752" s="4">
        <v>8435737924138</v>
      </c>
      <c r="X6752" s="1" t="s">
        <v>5737</v>
      </c>
      <c r="Y6752" s="1" t="s">
        <v>2817</v>
      </c>
      <c r="Z6752" s="1" t="s">
        <v>6103</v>
      </c>
    </row>
    <row x14ac:dyDescent="0.25" r="6753" customHeight="1" ht="18.75">
      <c r="A6753" s="3">
        <f>IF(ISNA(VLOOKUP(C6753,OM!A$1:B$5000,2,FALSE)),"",VLOOKUP(C6753,OM!A$1:B$5000,2,FALSE))</f>
      </c>
      <c r="B6753" s="1" t="s">
        <v>43028</v>
      </c>
      <c r="C6753" s="1" t="s">
        <v>43029</v>
      </c>
      <c r="D6753" s="1" t="s">
        <v>43030</v>
      </c>
      <c r="E6753" s="1" t="s">
        <v>43031</v>
      </c>
      <c r="F6753" s="1" t="s">
        <v>43032</v>
      </c>
      <c r="G6753" s="1" t="s">
        <v>43032</v>
      </c>
      <c r="H6753" s="1" t="s">
        <v>43032</v>
      </c>
      <c r="I6753" s="1" t="s">
        <v>43032</v>
      </c>
      <c r="J6753" s="1" t="s">
        <v>43032</v>
      </c>
      <c r="K6753" s="1" t="s">
        <v>43032</v>
      </c>
      <c r="L6753" s="1" t="s">
        <v>43033</v>
      </c>
      <c r="M6753" s="1" t="s">
        <v>43033</v>
      </c>
      <c r="N6753" s="1" t="s">
        <v>43034</v>
      </c>
      <c r="O6753" s="1" t="s">
        <v>43035</v>
      </c>
      <c r="P6753" s="4">
        <v>6</v>
      </c>
      <c r="Q6753" s="4">
        <v>11655</v>
      </c>
      <c r="R6753" s="4">
        <v>17482</v>
      </c>
      <c r="S6753" s="4">
        <v>21154</v>
      </c>
      <c r="T6753" s="4">
        <v>0</v>
      </c>
      <c r="U6753" s="4">
        <v>3333</v>
      </c>
      <c r="V6753" s="1" t="s">
        <v>43036</v>
      </c>
      <c r="W6753" s="4">
        <v>5050127134688</v>
      </c>
      <c r="X6753" s="1" t="s">
        <v>5737</v>
      </c>
      <c r="Y6753" s="1" t="s">
        <v>2817</v>
      </c>
      <c r="Z6753" s="1" t="s">
        <v>2145</v>
      </c>
    </row>
    <row x14ac:dyDescent="0.25" r="6754" customHeight="1" ht="18.75">
      <c r="A6754" s="3">
        <f>IF(ISNA(VLOOKUP(C6754,OM!A$1:B$5000,2,FALSE)),"",VLOOKUP(C6754,OM!A$1:B$5000,2,FALSE))</f>
      </c>
      <c r="B6754" s="1" t="s">
        <v>43037</v>
      </c>
      <c r="C6754" s="1" t="s">
        <v>43038</v>
      </c>
      <c r="D6754" s="1" t="s">
        <v>43030</v>
      </c>
      <c r="E6754" s="1" t="s">
        <v>43031</v>
      </c>
      <c r="F6754" s="1" t="s">
        <v>43032</v>
      </c>
      <c r="G6754" s="1" t="s">
        <v>43032</v>
      </c>
      <c r="H6754" s="1" t="s">
        <v>43032</v>
      </c>
      <c r="I6754" s="1" t="s">
        <v>43032</v>
      </c>
      <c r="J6754" s="1" t="s">
        <v>43032</v>
      </c>
      <c r="K6754" s="1" t="s">
        <v>43032</v>
      </c>
      <c r="L6754" s="1" t="s">
        <v>43033</v>
      </c>
      <c r="M6754" s="1" t="s">
        <v>43033</v>
      </c>
      <c r="N6754" s="1" t="s">
        <v>43034</v>
      </c>
      <c r="O6754" s="1" t="s">
        <v>43035</v>
      </c>
      <c r="P6754" s="4">
        <v>24</v>
      </c>
      <c r="Q6754" s="4">
        <v>11185</v>
      </c>
      <c r="R6754" s="4">
        <v>16778</v>
      </c>
      <c r="S6754" s="4">
        <v>20301</v>
      </c>
      <c r="T6754" s="4">
        <v>0</v>
      </c>
      <c r="U6754" s="4">
        <v>3333</v>
      </c>
      <c r="V6754" s="1" t="s">
        <v>43039</v>
      </c>
      <c r="W6754" s="4">
        <v>5050127146582</v>
      </c>
      <c r="X6754" s="1" t="s">
        <v>5737</v>
      </c>
      <c r="Y6754" s="1" t="s">
        <v>2817</v>
      </c>
      <c r="Z6754" s="1" t="s">
        <v>2145</v>
      </c>
    </row>
    <row x14ac:dyDescent="0.25" r="6755" customHeight="1" ht="18.75">
      <c r="A6755" s="3">
        <f>IF(ISNA(VLOOKUP(C6755,OM!A$1:B$5000,2,FALSE)),"",VLOOKUP(C6755,OM!A$1:B$5000,2,FALSE))</f>
      </c>
      <c r="B6755" s="1" t="s">
        <v>43040</v>
      </c>
      <c r="C6755" s="1" t="s">
        <v>43041</v>
      </c>
      <c r="D6755" s="1" t="s">
        <v>43030</v>
      </c>
      <c r="E6755" s="1" t="s">
        <v>43031</v>
      </c>
      <c r="F6755" s="1" t="s">
        <v>43032</v>
      </c>
      <c r="G6755" s="1" t="s">
        <v>43032</v>
      </c>
      <c r="H6755" s="1" t="s">
        <v>43032</v>
      </c>
      <c r="I6755" s="1" t="s">
        <v>43032</v>
      </c>
      <c r="J6755" s="1" t="s">
        <v>43032</v>
      </c>
      <c r="K6755" s="1" t="s">
        <v>43032</v>
      </c>
      <c r="L6755" s="1" t="s">
        <v>43033</v>
      </c>
      <c r="M6755" s="1" t="s">
        <v>43033</v>
      </c>
      <c r="N6755" s="1" t="s">
        <v>43034</v>
      </c>
      <c r="O6755" s="1" t="s">
        <v>43035</v>
      </c>
      <c r="P6755" s="4">
        <v>19</v>
      </c>
      <c r="Q6755" s="4">
        <v>11185</v>
      </c>
      <c r="R6755" s="4">
        <v>16778</v>
      </c>
      <c r="S6755" s="4">
        <v>20301</v>
      </c>
      <c r="T6755" s="4">
        <v>0</v>
      </c>
      <c r="U6755" s="4">
        <v>3333</v>
      </c>
      <c r="V6755" s="1" t="s">
        <v>43042</v>
      </c>
      <c r="W6755" s="4">
        <v>5050127134633</v>
      </c>
      <c r="X6755" s="1" t="s">
        <v>5737</v>
      </c>
      <c r="Y6755" s="1" t="s">
        <v>2817</v>
      </c>
      <c r="Z6755" s="1" t="s">
        <v>2145</v>
      </c>
    </row>
    <row x14ac:dyDescent="0.25" r="6756" customHeight="1" ht="18.75">
      <c r="A6756" s="3">
        <f>IF(ISNA(VLOOKUP(C6756,OM!A$1:B$5000,2,FALSE)),"",VLOOKUP(C6756,OM!A$1:B$5000,2,FALSE))</f>
      </c>
      <c r="B6756" s="1" t="s">
        <v>43043</v>
      </c>
      <c r="C6756" s="1" t="s">
        <v>43044</v>
      </c>
      <c r="D6756" s="1" t="s">
        <v>43030</v>
      </c>
      <c r="E6756" s="1" t="s">
        <v>43031</v>
      </c>
      <c r="F6756" s="1" t="s">
        <v>43032</v>
      </c>
      <c r="G6756" s="1" t="s">
        <v>43032</v>
      </c>
      <c r="H6756" s="1" t="s">
        <v>43032</v>
      </c>
      <c r="I6756" s="1" t="s">
        <v>43032</v>
      </c>
      <c r="J6756" s="1" t="s">
        <v>43032</v>
      </c>
      <c r="K6756" s="1" t="s">
        <v>43032</v>
      </c>
      <c r="L6756" s="1" t="s">
        <v>43033</v>
      </c>
      <c r="M6756" s="1" t="s">
        <v>43033</v>
      </c>
      <c r="N6756" s="1" t="s">
        <v>43034</v>
      </c>
      <c r="O6756" s="1" t="s">
        <v>43035</v>
      </c>
      <c r="P6756" s="4">
        <v>19</v>
      </c>
      <c r="Q6756" s="4">
        <v>11185</v>
      </c>
      <c r="R6756" s="4">
        <v>16778</v>
      </c>
      <c r="S6756" s="4">
        <v>20301</v>
      </c>
      <c r="T6756" s="4">
        <v>0</v>
      </c>
      <c r="U6756" s="4">
        <v>3333</v>
      </c>
      <c r="V6756" s="1" t="s">
        <v>43045</v>
      </c>
      <c r="W6756" s="4">
        <v>5050127134640</v>
      </c>
      <c r="X6756" s="1" t="s">
        <v>5737</v>
      </c>
      <c r="Y6756" s="1" t="s">
        <v>2817</v>
      </c>
      <c r="Z6756" s="1" t="s">
        <v>2145</v>
      </c>
    </row>
    <row x14ac:dyDescent="0.25" r="6757" customHeight="1" ht="18.75">
      <c r="A6757" s="3">
        <f>IF(ISNA(VLOOKUP(C6757,OM!A$1:B$5000,2,FALSE)),"",VLOOKUP(C6757,OM!A$1:B$5000,2,FALSE))</f>
      </c>
      <c r="B6757" s="1" t="s">
        <v>43046</v>
      </c>
      <c r="C6757" s="1" t="s">
        <v>43047</v>
      </c>
      <c r="D6757" s="1" t="s">
        <v>43030</v>
      </c>
      <c r="E6757" s="1" t="s">
        <v>43031</v>
      </c>
      <c r="F6757" s="1" t="s">
        <v>43032</v>
      </c>
      <c r="G6757" s="1" t="s">
        <v>43032</v>
      </c>
      <c r="H6757" s="1" t="s">
        <v>43032</v>
      </c>
      <c r="I6757" s="1" t="s">
        <v>43032</v>
      </c>
      <c r="J6757" s="1" t="s">
        <v>43032</v>
      </c>
      <c r="K6757" s="1" t="s">
        <v>43032</v>
      </c>
      <c r="L6757" s="1" t="s">
        <v>43033</v>
      </c>
      <c r="M6757" s="1" t="s">
        <v>43033</v>
      </c>
      <c r="N6757" s="1" t="s">
        <v>43034</v>
      </c>
      <c r="O6757" s="1" t="s">
        <v>43035</v>
      </c>
      <c r="P6757" s="4">
        <v>7</v>
      </c>
      <c r="Q6757" s="4">
        <v>11433</v>
      </c>
      <c r="R6757" s="4">
        <v>1715</v>
      </c>
      <c r="S6757" s="4">
        <v>20751</v>
      </c>
      <c r="T6757" s="4">
        <v>0</v>
      </c>
      <c r="U6757" s="4">
        <v>3333</v>
      </c>
      <c r="V6757" s="1" t="s">
        <v>43048</v>
      </c>
      <c r="W6757" s="4">
        <v>5050127134657</v>
      </c>
      <c r="X6757" s="1" t="s">
        <v>5737</v>
      </c>
      <c r="Y6757" s="1" t="s">
        <v>2817</v>
      </c>
      <c r="Z6757" s="1" t="s">
        <v>2145</v>
      </c>
    </row>
    <row x14ac:dyDescent="0.25" r="6758" customHeight="1" ht="18.75">
      <c r="A6758" s="3">
        <f>IF(ISNA(VLOOKUP(C6758,OM!A$1:B$5000,2,FALSE)),"",VLOOKUP(C6758,OM!A$1:B$5000,2,FALSE))</f>
      </c>
      <c r="B6758" s="1" t="s">
        <v>43049</v>
      </c>
      <c r="C6758" s="1" t="s">
        <v>43050</v>
      </c>
      <c r="D6758" s="1" t="s">
        <v>43030</v>
      </c>
      <c r="E6758" s="1" t="s">
        <v>43031</v>
      </c>
      <c r="F6758" s="1" t="s">
        <v>43032</v>
      </c>
      <c r="G6758" s="1" t="s">
        <v>43033</v>
      </c>
      <c r="H6758" s="1" t="s">
        <v>43051</v>
      </c>
      <c r="I6758" s="1"/>
      <c r="J6758" s="1"/>
      <c r="K6758" s="1"/>
      <c r="L6758" s="1"/>
      <c r="M6758" s="1"/>
      <c r="N6758" s="1" t="s">
        <v>43034</v>
      </c>
      <c r="O6758" s="1" t="s">
        <v>43035</v>
      </c>
      <c r="P6758" s="4">
        <v>7</v>
      </c>
      <c r="Q6758" s="4">
        <v>11433</v>
      </c>
      <c r="R6758" s="4">
        <v>1715</v>
      </c>
      <c r="S6758" s="4">
        <v>20751</v>
      </c>
      <c r="T6758" s="4">
        <v>0</v>
      </c>
      <c r="U6758" s="4">
        <v>3333</v>
      </c>
      <c r="V6758" s="1" t="s">
        <v>43052</v>
      </c>
      <c r="W6758" s="4">
        <v>5050127134664</v>
      </c>
      <c r="X6758" s="1" t="s">
        <v>5737</v>
      </c>
      <c r="Y6758" s="1" t="s">
        <v>2817</v>
      </c>
      <c r="Z6758" s="1" t="s">
        <v>2145</v>
      </c>
    </row>
    <row x14ac:dyDescent="0.25" r="6759" customHeight="1" ht="18.75">
      <c r="A6759" s="3">
        <f>IF(ISNA(VLOOKUP(C6759,OM!A$1:B$5000,2,FALSE)),"",VLOOKUP(C6759,OM!A$1:B$5000,2,FALSE))</f>
      </c>
      <c r="B6759" s="1" t="s">
        <v>43053</v>
      </c>
      <c r="C6759" s="1" t="s">
        <v>43054</v>
      </c>
      <c r="D6759" s="1" t="s">
        <v>43055</v>
      </c>
      <c r="E6759" s="1" t="s">
        <v>43056</v>
      </c>
      <c r="F6759" s="1" t="s">
        <v>43057</v>
      </c>
      <c r="G6759" s="1" t="s">
        <v>43058</v>
      </c>
      <c r="H6759" s="1" t="s">
        <v>43059</v>
      </c>
      <c r="I6759" s="1" t="s">
        <v>43060</v>
      </c>
      <c r="J6759" s="1"/>
      <c r="K6759" s="1"/>
      <c r="L6759" s="1"/>
      <c r="M6759" s="1"/>
      <c r="N6759" s="1" t="s">
        <v>43030</v>
      </c>
      <c r="O6759" s="1" t="s">
        <v>43061</v>
      </c>
      <c r="P6759" s="4">
        <v>1</v>
      </c>
      <c r="Q6759" s="4">
        <v>11433</v>
      </c>
      <c r="R6759" s="4">
        <v>1715</v>
      </c>
      <c r="S6759" s="4">
        <v>20751</v>
      </c>
      <c r="T6759" s="4">
        <v>0</v>
      </c>
      <c r="U6759" s="4">
        <v>3333</v>
      </c>
      <c r="V6759" s="1"/>
      <c r="W6759" s="2"/>
      <c r="X6759" s="1" t="s">
        <v>2347</v>
      </c>
      <c r="Y6759" s="1" t="s">
        <v>5737</v>
      </c>
      <c r="Z6759" s="1" t="s">
        <v>2145</v>
      </c>
    </row>
    <row x14ac:dyDescent="0.25" r="6760" customHeight="1" ht="18.75">
      <c r="A6760" s="3">
        <f>IF(ISNA(VLOOKUP(C6760,OM!A$1:B$5000,2,FALSE)),"",VLOOKUP(C6760,OM!A$1:B$5000,2,FALSE))</f>
      </c>
      <c r="B6760" s="1" t="s">
        <v>43062</v>
      </c>
      <c r="C6760" s="1" t="s">
        <v>43063</v>
      </c>
      <c r="D6760" s="1" t="s">
        <v>43064</v>
      </c>
      <c r="E6760" s="1"/>
      <c r="F6760" s="1" t="s">
        <v>43065</v>
      </c>
      <c r="G6760" s="1"/>
      <c r="H6760" s="1"/>
      <c r="I6760" s="1"/>
      <c r="J6760" s="1"/>
      <c r="K6760" s="1"/>
      <c r="L6760" s="1"/>
      <c r="M6760" s="1"/>
      <c r="N6760" s="1" t="s">
        <v>43064</v>
      </c>
      <c r="O6760" s="1" t="s">
        <v>43066</v>
      </c>
      <c r="P6760" s="4">
        <v>1</v>
      </c>
      <c r="Q6760" s="4">
        <v>32987</v>
      </c>
      <c r="R6760" s="4">
        <v>0</v>
      </c>
      <c r="S6760" s="4">
        <v>0</v>
      </c>
      <c r="T6760" s="4">
        <v>0</v>
      </c>
      <c r="U6760" s="4">
        <v>0</v>
      </c>
      <c r="V6760" s="1"/>
      <c r="W6760" s="4">
        <v>8435737924282</v>
      </c>
      <c r="X6760" s="1" t="s">
        <v>5737</v>
      </c>
      <c r="Y6760" s="1" t="s">
        <v>2817</v>
      </c>
      <c r="Z6760" s="1" t="s">
        <v>2336</v>
      </c>
    </row>
    <row x14ac:dyDescent="0.25" r="6761" customHeight="1" ht="18.75">
      <c r="A6761" s="3">
        <f>IF(ISNA(VLOOKUP(C6761,OM!A$1:B$5000,2,FALSE)),"",VLOOKUP(C6761,OM!A$1:B$5000,2,FALSE))</f>
      </c>
      <c r="B6761" s="1" t="s">
        <v>43067</v>
      </c>
      <c r="C6761" s="1" t="s">
        <v>43068</v>
      </c>
      <c r="D6761" s="1" t="s">
        <v>43069</v>
      </c>
      <c r="E6761" s="1" t="s">
        <v>43070</v>
      </c>
      <c r="F6761" s="1" t="s">
        <v>43071</v>
      </c>
      <c r="G6761" s="1" t="s">
        <v>43071</v>
      </c>
      <c r="H6761" s="1" t="s">
        <v>43071</v>
      </c>
      <c r="I6761" s="1" t="s">
        <v>43071</v>
      </c>
      <c r="J6761" s="1" t="s">
        <v>43072</v>
      </c>
      <c r="K6761" s="1" t="s">
        <v>43072</v>
      </c>
      <c r="L6761" s="1" t="s">
        <v>43072</v>
      </c>
      <c r="M6761" s="1" t="s">
        <v>43072</v>
      </c>
      <c r="N6761" s="1" t="s">
        <v>43069</v>
      </c>
      <c r="O6761" s="1" t="s">
        <v>43073</v>
      </c>
      <c r="P6761" s="4">
        <v>10</v>
      </c>
      <c r="Q6761" s="4">
        <v>757</v>
      </c>
      <c r="R6761" s="4">
        <v>11355</v>
      </c>
      <c r="S6761" s="4">
        <v>1374</v>
      </c>
      <c r="T6761" s="4">
        <v>0</v>
      </c>
      <c r="U6761" s="4">
        <v>3333</v>
      </c>
      <c r="V6761" s="1" t="s">
        <v>43074</v>
      </c>
      <c r="W6761" s="4">
        <v>8435737901146</v>
      </c>
      <c r="X6761" s="1" t="s">
        <v>5737</v>
      </c>
      <c r="Y6761" s="1" t="s">
        <v>2817</v>
      </c>
      <c r="Z6761" s="1" t="s">
        <v>7657</v>
      </c>
    </row>
    <row x14ac:dyDescent="0.25" r="6762" customHeight="1" ht="18.75">
      <c r="A6762" s="3">
        <f>IF(ISNA(VLOOKUP(C6762,OM!A$1:B$5000,2,FALSE)),"",VLOOKUP(C6762,OM!A$1:B$5000,2,FALSE))</f>
      </c>
      <c r="B6762" s="1" t="s">
        <v>43075</v>
      </c>
      <c r="C6762" s="1" t="s">
        <v>43076</v>
      </c>
      <c r="D6762" s="1" t="s">
        <v>43069</v>
      </c>
      <c r="E6762" s="1" t="s">
        <v>43070</v>
      </c>
      <c r="F6762" s="1" t="s">
        <v>43071</v>
      </c>
      <c r="G6762" s="1" t="s">
        <v>43071</v>
      </c>
      <c r="H6762" s="1" t="s">
        <v>43071</v>
      </c>
      <c r="I6762" s="1" t="s">
        <v>43071</v>
      </c>
      <c r="J6762" s="1" t="s">
        <v>43072</v>
      </c>
      <c r="K6762" s="1" t="s">
        <v>43072</v>
      </c>
      <c r="L6762" s="1" t="s">
        <v>43072</v>
      </c>
      <c r="M6762" s="1" t="s">
        <v>43072</v>
      </c>
      <c r="N6762" s="1" t="s">
        <v>43069</v>
      </c>
      <c r="O6762" s="1" t="s">
        <v>43073</v>
      </c>
      <c r="P6762" s="4">
        <v>6</v>
      </c>
      <c r="Q6762" s="4">
        <v>757</v>
      </c>
      <c r="R6762" s="4">
        <v>11355</v>
      </c>
      <c r="S6762" s="4">
        <v>1374</v>
      </c>
      <c r="T6762" s="4">
        <v>0</v>
      </c>
      <c r="U6762" s="4">
        <v>3333</v>
      </c>
      <c r="V6762" s="1" t="s">
        <v>43077</v>
      </c>
      <c r="W6762" s="4">
        <v>8435737901153</v>
      </c>
      <c r="X6762" s="1" t="s">
        <v>5737</v>
      </c>
      <c r="Y6762" s="1" t="s">
        <v>2817</v>
      </c>
      <c r="Z6762" s="1" t="s">
        <v>7657</v>
      </c>
    </row>
    <row x14ac:dyDescent="0.25" r="6763" customHeight="1" ht="18.75">
      <c r="A6763" s="3">
        <f>IF(ISNA(VLOOKUP(C6763,OM!A$1:B$5000,2,FALSE)),"",VLOOKUP(C6763,OM!A$1:B$5000,2,FALSE))</f>
      </c>
      <c r="B6763" s="1" t="s">
        <v>43078</v>
      </c>
      <c r="C6763" s="1" t="s">
        <v>43079</v>
      </c>
      <c r="D6763" s="1" t="s">
        <v>43069</v>
      </c>
      <c r="E6763" s="1" t="s">
        <v>43070</v>
      </c>
      <c r="F6763" s="1" t="s">
        <v>43071</v>
      </c>
      <c r="G6763" s="1" t="s">
        <v>43071</v>
      </c>
      <c r="H6763" s="1" t="s">
        <v>43071</v>
      </c>
      <c r="I6763" s="1" t="s">
        <v>43071</v>
      </c>
      <c r="J6763" s="1" t="s">
        <v>43072</v>
      </c>
      <c r="K6763" s="1" t="s">
        <v>43072</v>
      </c>
      <c r="L6763" s="1" t="s">
        <v>43072</v>
      </c>
      <c r="M6763" s="1" t="s">
        <v>43072</v>
      </c>
      <c r="N6763" s="1" t="s">
        <v>43069</v>
      </c>
      <c r="O6763" s="1" t="s">
        <v>43073</v>
      </c>
      <c r="P6763" s="4">
        <v>35</v>
      </c>
      <c r="Q6763" s="4">
        <v>757</v>
      </c>
      <c r="R6763" s="4">
        <v>11355</v>
      </c>
      <c r="S6763" s="4">
        <v>1374</v>
      </c>
      <c r="T6763" s="4">
        <v>0</v>
      </c>
      <c r="U6763" s="4">
        <v>3333</v>
      </c>
      <c r="V6763" s="1" t="s">
        <v>43080</v>
      </c>
      <c r="W6763" s="4">
        <v>8435737901160</v>
      </c>
      <c r="X6763" s="1" t="s">
        <v>5737</v>
      </c>
      <c r="Y6763" s="1" t="s">
        <v>2817</v>
      </c>
      <c r="Z6763" s="1" t="s">
        <v>7657</v>
      </c>
    </row>
    <row x14ac:dyDescent="0.25" r="6764" customHeight="1" ht="18.75">
      <c r="A6764" s="3">
        <f>IF(ISNA(VLOOKUP(C6764,OM!A$1:B$5000,2,FALSE)),"",VLOOKUP(C6764,OM!A$1:B$5000,2,FALSE))</f>
      </c>
      <c r="B6764" s="1" t="s">
        <v>43081</v>
      </c>
      <c r="C6764" s="1" t="s">
        <v>43082</v>
      </c>
      <c r="D6764" s="1" t="s">
        <v>43069</v>
      </c>
      <c r="E6764" s="1" t="s">
        <v>43070</v>
      </c>
      <c r="F6764" s="1" t="s">
        <v>43071</v>
      </c>
      <c r="G6764" s="1" t="s">
        <v>43072</v>
      </c>
      <c r="H6764" s="1" t="s">
        <v>43083</v>
      </c>
      <c r="I6764" s="1"/>
      <c r="J6764" s="1"/>
      <c r="K6764" s="1"/>
      <c r="L6764" s="1"/>
      <c r="M6764" s="1"/>
      <c r="N6764" s="1" t="s">
        <v>43069</v>
      </c>
      <c r="O6764" s="1" t="s">
        <v>43073</v>
      </c>
      <c r="P6764" s="4">
        <v>26</v>
      </c>
      <c r="Q6764" s="4">
        <v>757</v>
      </c>
      <c r="R6764" s="4">
        <v>11355</v>
      </c>
      <c r="S6764" s="4">
        <v>1374</v>
      </c>
      <c r="T6764" s="4">
        <v>0</v>
      </c>
      <c r="U6764" s="4">
        <v>3333</v>
      </c>
      <c r="V6764" s="1" t="s">
        <v>43084</v>
      </c>
      <c r="W6764" s="4">
        <v>8435737901177</v>
      </c>
      <c r="X6764" s="1" t="s">
        <v>5737</v>
      </c>
      <c r="Y6764" s="1" t="s">
        <v>2817</v>
      </c>
      <c r="Z6764" s="1" t="s">
        <v>7657</v>
      </c>
    </row>
    <row x14ac:dyDescent="0.25" r="6765" customHeight="1" ht="18.75">
      <c r="A6765" s="3">
        <f>IF(ISNA(VLOOKUP(C6765,OM!A$1:B$5000,2,FALSE)),"",VLOOKUP(C6765,OM!A$1:B$5000,2,FALSE))</f>
      </c>
      <c r="B6765" s="1" t="s">
        <v>43085</v>
      </c>
      <c r="C6765" s="1" t="s">
        <v>43086</v>
      </c>
      <c r="D6765" s="1" t="s">
        <v>43087</v>
      </c>
      <c r="E6765" s="1" t="s">
        <v>43088</v>
      </c>
      <c r="F6765" s="1" t="s">
        <v>43089</v>
      </c>
      <c r="G6765" s="1" t="s">
        <v>43089</v>
      </c>
      <c r="H6765" s="1" t="s">
        <v>43089</v>
      </c>
      <c r="I6765" s="1" t="s">
        <v>43089</v>
      </c>
      <c r="J6765" s="1" t="s">
        <v>43090</v>
      </c>
      <c r="K6765" s="1" t="s">
        <v>43090</v>
      </c>
      <c r="L6765" s="1" t="s">
        <v>43090</v>
      </c>
      <c r="M6765" s="1" t="s">
        <v>43090</v>
      </c>
      <c r="N6765" s="1" t="s">
        <v>43087</v>
      </c>
      <c r="O6765" s="1" t="s">
        <v>43091</v>
      </c>
      <c r="P6765" s="4">
        <v>4</v>
      </c>
      <c r="Q6765" s="4">
        <v>269</v>
      </c>
      <c r="R6765" s="4">
        <v>4035</v>
      </c>
      <c r="S6765" s="4">
        <v>48824</v>
      </c>
      <c r="T6765" s="4">
        <v>0</v>
      </c>
      <c r="U6765" s="4">
        <v>3333</v>
      </c>
      <c r="V6765" s="1" t="s">
        <v>43092</v>
      </c>
      <c r="W6765" s="4">
        <v>5050127096993</v>
      </c>
      <c r="X6765" s="1" t="s">
        <v>5737</v>
      </c>
      <c r="Y6765" s="1" t="s">
        <v>2817</v>
      </c>
      <c r="Z6765" s="1" t="s">
        <v>5642</v>
      </c>
    </row>
    <row x14ac:dyDescent="0.25" r="6766" customHeight="1" ht="18.75">
      <c r="A6766" s="3">
        <f>IF(ISNA(VLOOKUP(C6766,OM!A$1:B$5000,2,FALSE)),"",VLOOKUP(C6766,OM!A$1:B$5000,2,FALSE))</f>
      </c>
      <c r="B6766" s="1" t="s">
        <v>43093</v>
      </c>
      <c r="C6766" s="1" t="s">
        <v>43094</v>
      </c>
      <c r="D6766" s="1" t="s">
        <v>43087</v>
      </c>
      <c r="E6766" s="1" t="s">
        <v>43088</v>
      </c>
      <c r="F6766" s="1" t="s">
        <v>43089</v>
      </c>
      <c r="G6766" s="1" t="s">
        <v>43089</v>
      </c>
      <c r="H6766" s="1" t="s">
        <v>43089</v>
      </c>
      <c r="I6766" s="1" t="s">
        <v>43089</v>
      </c>
      <c r="J6766" s="1" t="s">
        <v>43090</v>
      </c>
      <c r="K6766" s="1" t="s">
        <v>43090</v>
      </c>
      <c r="L6766" s="1" t="s">
        <v>43090</v>
      </c>
      <c r="M6766" s="1" t="s">
        <v>43090</v>
      </c>
      <c r="N6766" s="1" t="s">
        <v>43087</v>
      </c>
      <c r="O6766" s="1" t="s">
        <v>43091</v>
      </c>
      <c r="P6766" s="4">
        <v>12</v>
      </c>
      <c r="Q6766" s="4">
        <v>269</v>
      </c>
      <c r="R6766" s="4">
        <v>4035</v>
      </c>
      <c r="S6766" s="4">
        <v>48824</v>
      </c>
      <c r="T6766" s="4">
        <v>0</v>
      </c>
      <c r="U6766" s="4">
        <v>3333</v>
      </c>
      <c r="V6766" s="1" t="s">
        <v>43095</v>
      </c>
      <c r="W6766" s="4">
        <v>5050127096986</v>
      </c>
      <c r="X6766" s="1" t="s">
        <v>5737</v>
      </c>
      <c r="Y6766" s="1" t="s">
        <v>2817</v>
      </c>
      <c r="Z6766" s="1" t="s">
        <v>5642</v>
      </c>
    </row>
    <row x14ac:dyDescent="0.25" r="6767" customHeight="1" ht="18.75">
      <c r="A6767" s="3">
        <f>IF(ISNA(VLOOKUP(C6767,OM!A$1:B$5000,2,FALSE)),"",VLOOKUP(C6767,OM!A$1:B$5000,2,FALSE))</f>
      </c>
      <c r="B6767" s="1" t="s">
        <v>43096</v>
      </c>
      <c r="C6767" s="1" t="s">
        <v>43097</v>
      </c>
      <c r="D6767" s="1" t="s">
        <v>43087</v>
      </c>
      <c r="E6767" s="1" t="s">
        <v>43088</v>
      </c>
      <c r="F6767" s="1" t="s">
        <v>43089</v>
      </c>
      <c r="G6767" s="1" t="s">
        <v>43089</v>
      </c>
      <c r="H6767" s="1" t="s">
        <v>43089</v>
      </c>
      <c r="I6767" s="1" t="s">
        <v>43089</v>
      </c>
      <c r="J6767" s="1" t="s">
        <v>43090</v>
      </c>
      <c r="K6767" s="1" t="s">
        <v>43090</v>
      </c>
      <c r="L6767" s="1" t="s">
        <v>43090</v>
      </c>
      <c r="M6767" s="1" t="s">
        <v>43090</v>
      </c>
      <c r="N6767" s="1" t="s">
        <v>43087</v>
      </c>
      <c r="O6767" s="1" t="s">
        <v>43091</v>
      </c>
      <c r="P6767" s="4">
        <v>8</v>
      </c>
      <c r="Q6767" s="4">
        <v>269</v>
      </c>
      <c r="R6767" s="4">
        <v>4035</v>
      </c>
      <c r="S6767" s="4">
        <v>48824</v>
      </c>
      <c r="T6767" s="4">
        <v>0</v>
      </c>
      <c r="U6767" s="4">
        <v>3333</v>
      </c>
      <c r="V6767" s="1" t="s">
        <v>43098</v>
      </c>
      <c r="W6767" s="4">
        <v>5050127096979</v>
      </c>
      <c r="X6767" s="1" t="s">
        <v>5737</v>
      </c>
      <c r="Y6767" s="1" t="s">
        <v>2817</v>
      </c>
      <c r="Z6767" s="1" t="s">
        <v>5642</v>
      </c>
    </row>
    <row x14ac:dyDescent="0.25" r="6768" customHeight="1" ht="18.75">
      <c r="A6768" s="3">
        <f>IF(ISNA(VLOOKUP(C6768,OM!A$1:B$5000,2,FALSE)),"",VLOOKUP(C6768,OM!A$1:B$5000,2,FALSE))</f>
      </c>
      <c r="B6768" s="1" t="s">
        <v>43099</v>
      </c>
      <c r="C6768" s="1" t="s">
        <v>43100</v>
      </c>
      <c r="D6768" s="1" t="s">
        <v>43087</v>
      </c>
      <c r="E6768" s="1" t="s">
        <v>43088</v>
      </c>
      <c r="F6768" s="1" t="s">
        <v>43089</v>
      </c>
      <c r="G6768" s="1" t="s">
        <v>43090</v>
      </c>
      <c r="H6768" s="1" t="s">
        <v>43101</v>
      </c>
      <c r="I6768" s="1"/>
      <c r="J6768" s="1"/>
      <c r="K6768" s="1"/>
      <c r="L6768" s="1"/>
      <c r="M6768" s="1"/>
      <c r="N6768" s="1" t="s">
        <v>43087</v>
      </c>
      <c r="O6768" s="1" t="s">
        <v>43091</v>
      </c>
      <c r="P6768" s="4">
        <v>2</v>
      </c>
      <c r="Q6768" s="4">
        <v>269</v>
      </c>
      <c r="R6768" s="4">
        <v>4035</v>
      </c>
      <c r="S6768" s="4">
        <v>48824</v>
      </c>
      <c r="T6768" s="4">
        <v>0</v>
      </c>
      <c r="U6768" s="4">
        <v>3333</v>
      </c>
      <c r="V6768" s="1" t="s">
        <v>43102</v>
      </c>
      <c r="W6768" s="4">
        <v>5050127096962</v>
      </c>
      <c r="X6768" s="1" t="s">
        <v>5737</v>
      </c>
      <c r="Y6768" s="1" t="s">
        <v>2817</v>
      </c>
      <c r="Z6768" s="1" t="s">
        <v>5642</v>
      </c>
    </row>
    <row x14ac:dyDescent="0.25" r="6769" customHeight="1" ht="18.75">
      <c r="A6769" s="3">
        <f>IF(ISNA(VLOOKUP(C6769,OM!A$1:B$5000,2,FALSE)),"",VLOOKUP(C6769,OM!A$1:B$5000,2,FALSE))</f>
      </c>
      <c r="B6769" s="1" t="s">
        <v>43103</v>
      </c>
      <c r="C6769" s="1" t="s">
        <v>43104</v>
      </c>
      <c r="D6769" s="1" t="s">
        <v>43105</v>
      </c>
      <c r="E6769" s="1" t="s">
        <v>43106</v>
      </c>
      <c r="F6769" s="1" t="s">
        <v>43107</v>
      </c>
      <c r="G6769" s="1" t="s">
        <v>43107</v>
      </c>
      <c r="H6769" s="1" t="s">
        <v>43107</v>
      </c>
      <c r="I6769" s="1" t="s">
        <v>43107</v>
      </c>
      <c r="J6769" s="1" t="s">
        <v>43107</v>
      </c>
      <c r="K6769" s="1" t="s">
        <v>43108</v>
      </c>
      <c r="L6769" s="1" t="s">
        <v>43108</v>
      </c>
      <c r="M6769" s="1" t="s">
        <v>43108</v>
      </c>
      <c r="N6769" s="1" t="s">
        <v>43105</v>
      </c>
      <c r="O6769" s="1" t="s">
        <v>43109</v>
      </c>
      <c r="P6769" s="4">
        <v>16</v>
      </c>
      <c r="Q6769" s="4">
        <v>13744</v>
      </c>
      <c r="R6769" s="4">
        <v>20616</v>
      </c>
      <c r="S6769" s="4">
        <v>24945</v>
      </c>
      <c r="T6769" s="4">
        <v>0</v>
      </c>
      <c r="U6769" s="4">
        <v>3333</v>
      </c>
      <c r="V6769" s="1" t="s">
        <v>43110</v>
      </c>
      <c r="W6769" s="4">
        <v>5050127148951</v>
      </c>
      <c r="X6769" s="1" t="s">
        <v>5737</v>
      </c>
      <c r="Y6769" s="1" t="s">
        <v>2817</v>
      </c>
      <c r="Z6769" s="1" t="s">
        <v>5642</v>
      </c>
    </row>
    <row x14ac:dyDescent="0.25" r="6770" customHeight="1" ht="18.75">
      <c r="A6770" s="3">
        <f>IF(ISNA(VLOOKUP(C6770,OM!A$1:B$5000,2,FALSE)),"",VLOOKUP(C6770,OM!A$1:B$5000,2,FALSE))</f>
      </c>
      <c r="B6770" s="1" t="s">
        <v>43111</v>
      </c>
      <c r="C6770" s="1" t="s">
        <v>43112</v>
      </c>
      <c r="D6770" s="1" t="s">
        <v>43105</v>
      </c>
      <c r="E6770" s="1" t="s">
        <v>43106</v>
      </c>
      <c r="F6770" s="1" t="s">
        <v>43107</v>
      </c>
      <c r="G6770" s="1" t="s">
        <v>43107</v>
      </c>
      <c r="H6770" s="1" t="s">
        <v>43107</v>
      </c>
      <c r="I6770" s="1" t="s">
        <v>43107</v>
      </c>
      <c r="J6770" s="1" t="s">
        <v>43107</v>
      </c>
      <c r="K6770" s="1" t="s">
        <v>43108</v>
      </c>
      <c r="L6770" s="1" t="s">
        <v>43108</v>
      </c>
      <c r="M6770" s="1" t="s">
        <v>43108</v>
      </c>
      <c r="N6770" s="1" t="s">
        <v>43105</v>
      </c>
      <c r="O6770" s="1" t="s">
        <v>43109</v>
      </c>
      <c r="P6770" s="4">
        <v>30</v>
      </c>
      <c r="Q6770" s="4">
        <v>13744</v>
      </c>
      <c r="R6770" s="4">
        <v>20616</v>
      </c>
      <c r="S6770" s="4">
        <v>24945</v>
      </c>
      <c r="T6770" s="4">
        <v>0</v>
      </c>
      <c r="U6770" s="4">
        <v>3333</v>
      </c>
      <c r="V6770" s="1" t="s">
        <v>43113</v>
      </c>
      <c r="W6770" s="4">
        <v>5050127148968</v>
      </c>
      <c r="X6770" s="1" t="s">
        <v>5737</v>
      </c>
      <c r="Y6770" s="1" t="s">
        <v>2817</v>
      </c>
      <c r="Z6770" s="1" t="s">
        <v>5642</v>
      </c>
    </row>
    <row x14ac:dyDescent="0.25" r="6771" customHeight="1" ht="18.75">
      <c r="A6771" s="3">
        <f>IF(ISNA(VLOOKUP(C6771,OM!A$1:B$5000,2,FALSE)),"",VLOOKUP(C6771,OM!A$1:B$5000,2,FALSE))</f>
      </c>
      <c r="B6771" s="1" t="s">
        <v>43114</v>
      </c>
      <c r="C6771" s="1" t="s">
        <v>43115</v>
      </c>
      <c r="D6771" s="1" t="s">
        <v>43105</v>
      </c>
      <c r="E6771" s="1" t="s">
        <v>43106</v>
      </c>
      <c r="F6771" s="1" t="s">
        <v>43107</v>
      </c>
      <c r="G6771" s="1" t="s">
        <v>43107</v>
      </c>
      <c r="H6771" s="1" t="s">
        <v>43107</v>
      </c>
      <c r="I6771" s="1" t="s">
        <v>43107</v>
      </c>
      <c r="J6771" s="1" t="s">
        <v>43107</v>
      </c>
      <c r="K6771" s="1" t="s">
        <v>43108</v>
      </c>
      <c r="L6771" s="1" t="s">
        <v>43108</v>
      </c>
      <c r="M6771" s="1" t="s">
        <v>43108</v>
      </c>
      <c r="N6771" s="1" t="s">
        <v>43105</v>
      </c>
      <c r="O6771" s="1" t="s">
        <v>43109</v>
      </c>
      <c r="P6771" s="4">
        <v>36</v>
      </c>
      <c r="Q6771" s="4">
        <v>13744</v>
      </c>
      <c r="R6771" s="4">
        <v>20616</v>
      </c>
      <c r="S6771" s="4">
        <v>24945</v>
      </c>
      <c r="T6771" s="4">
        <v>0</v>
      </c>
      <c r="U6771" s="4">
        <v>3333</v>
      </c>
      <c r="V6771" s="1" t="s">
        <v>43116</v>
      </c>
      <c r="W6771" s="4">
        <v>5050127148975</v>
      </c>
      <c r="X6771" s="1" t="s">
        <v>5737</v>
      </c>
      <c r="Y6771" s="1" t="s">
        <v>2817</v>
      </c>
      <c r="Z6771" s="1" t="s">
        <v>5642</v>
      </c>
    </row>
    <row x14ac:dyDescent="0.25" r="6772" customHeight="1" ht="18.75">
      <c r="A6772" s="3">
        <f>IF(ISNA(VLOOKUP(C6772,OM!A$1:B$5000,2,FALSE)),"",VLOOKUP(C6772,OM!A$1:B$5000,2,FALSE))</f>
      </c>
      <c r="B6772" s="1" t="s">
        <v>43117</v>
      </c>
      <c r="C6772" s="1" t="s">
        <v>43118</v>
      </c>
      <c r="D6772" s="1" t="s">
        <v>43105</v>
      </c>
      <c r="E6772" s="1" t="s">
        <v>43106</v>
      </c>
      <c r="F6772" s="1" t="s">
        <v>43107</v>
      </c>
      <c r="G6772" s="1" t="s">
        <v>43108</v>
      </c>
      <c r="H6772" s="1" t="s">
        <v>43119</v>
      </c>
      <c r="I6772" s="1"/>
      <c r="J6772" s="1"/>
      <c r="K6772" s="1"/>
      <c r="L6772" s="1"/>
      <c r="M6772" s="1"/>
      <c r="N6772" s="1" t="s">
        <v>43105</v>
      </c>
      <c r="O6772" s="1" t="s">
        <v>43109</v>
      </c>
      <c r="P6772" s="4">
        <v>11</v>
      </c>
      <c r="Q6772" s="4">
        <v>13744</v>
      </c>
      <c r="R6772" s="4">
        <v>20616</v>
      </c>
      <c r="S6772" s="4">
        <v>24945</v>
      </c>
      <c r="T6772" s="4">
        <v>0</v>
      </c>
      <c r="U6772" s="4">
        <v>3333</v>
      </c>
      <c r="V6772" s="1" t="s">
        <v>43120</v>
      </c>
      <c r="W6772" s="4">
        <v>5050127148982</v>
      </c>
      <c r="X6772" s="1" t="s">
        <v>5737</v>
      </c>
      <c r="Y6772" s="1" t="s">
        <v>2817</v>
      </c>
      <c r="Z6772" s="1" t="s">
        <v>5642</v>
      </c>
    </row>
    <row x14ac:dyDescent="0.25" r="6773" customHeight="1" ht="18.75">
      <c r="A6773" s="3">
        <f>IF(ISNA(VLOOKUP(C6773,OM!A$1:B$5000,2,FALSE)),"",VLOOKUP(C6773,OM!A$1:B$5000,2,FALSE))</f>
      </c>
      <c r="B6773" s="1" t="s">
        <v>43121</v>
      </c>
      <c r="C6773" s="1" t="s">
        <v>43122</v>
      </c>
      <c r="D6773" s="1" t="s">
        <v>43105</v>
      </c>
      <c r="E6773" s="1" t="s">
        <v>43106</v>
      </c>
      <c r="F6773" s="1" t="s">
        <v>43107</v>
      </c>
      <c r="G6773" s="1" t="s">
        <v>43107</v>
      </c>
      <c r="H6773" s="1" t="s">
        <v>43107</v>
      </c>
      <c r="I6773" s="1" t="s">
        <v>43107</v>
      </c>
      <c r="J6773" s="1" t="s">
        <v>43107</v>
      </c>
      <c r="K6773" s="1" t="s">
        <v>43108</v>
      </c>
      <c r="L6773" s="1" t="s">
        <v>43108</v>
      </c>
      <c r="M6773" s="1" t="s">
        <v>43108</v>
      </c>
      <c r="N6773" s="1" t="s">
        <v>43105</v>
      </c>
      <c r="O6773" s="1" t="s">
        <v>43109</v>
      </c>
      <c r="P6773" s="4">
        <v>4</v>
      </c>
      <c r="Q6773" s="4">
        <v>13744</v>
      </c>
      <c r="R6773" s="4">
        <v>20616</v>
      </c>
      <c r="S6773" s="4">
        <v>24945</v>
      </c>
      <c r="T6773" s="4">
        <v>0</v>
      </c>
      <c r="U6773" s="4">
        <v>3333</v>
      </c>
      <c r="V6773" s="1" t="s">
        <v>43123</v>
      </c>
      <c r="W6773" s="4">
        <v>5050127149002</v>
      </c>
      <c r="X6773" s="1" t="s">
        <v>5737</v>
      </c>
      <c r="Y6773" s="1" t="s">
        <v>2817</v>
      </c>
      <c r="Z6773" s="1" t="s">
        <v>5642</v>
      </c>
    </row>
    <row x14ac:dyDescent="0.25" r="6774" customHeight="1" ht="18.75">
      <c r="A6774" s="3">
        <f>IF(ISNA(VLOOKUP(C6774,OM!A$1:B$5000,2,FALSE)),"",VLOOKUP(C6774,OM!A$1:B$5000,2,FALSE))</f>
      </c>
      <c r="B6774" s="1" t="s">
        <v>43124</v>
      </c>
      <c r="C6774" s="1" t="s">
        <v>43125</v>
      </c>
      <c r="D6774" s="1" t="s">
        <v>43126</v>
      </c>
      <c r="E6774" s="1" t="s">
        <v>43127</v>
      </c>
      <c r="F6774" s="1" t="s">
        <v>43128</v>
      </c>
      <c r="G6774" s="1" t="s">
        <v>43129</v>
      </c>
      <c r="H6774" s="1" t="s">
        <v>43130</v>
      </c>
      <c r="I6774" s="1" t="s">
        <v>43131</v>
      </c>
      <c r="J6774" s="1" t="s">
        <v>43132</v>
      </c>
      <c r="K6774" s="1"/>
      <c r="L6774" s="1"/>
      <c r="M6774" s="1"/>
      <c r="N6774" s="1" t="s">
        <v>43105</v>
      </c>
      <c r="O6774" s="1" t="s">
        <v>43133</v>
      </c>
      <c r="P6774" s="4">
        <v>1</v>
      </c>
      <c r="Q6774" s="4">
        <v>13744</v>
      </c>
      <c r="R6774" s="4">
        <v>20616</v>
      </c>
      <c r="S6774" s="4">
        <v>24945</v>
      </c>
      <c r="T6774" s="4">
        <v>0</v>
      </c>
      <c r="U6774" s="4">
        <v>3333</v>
      </c>
      <c r="V6774" s="1"/>
      <c r="W6774" s="2"/>
      <c r="X6774" s="1" t="s">
        <v>2347</v>
      </c>
      <c r="Y6774" s="1" t="s">
        <v>5737</v>
      </c>
      <c r="Z6774" s="1" t="s">
        <v>5642</v>
      </c>
    </row>
    <row x14ac:dyDescent="0.25" r="6775" customHeight="1" ht="18.75">
      <c r="A6775" s="3">
        <f>IF(ISNA(VLOOKUP(C6775,OM!A$1:B$5000,2,FALSE)),"",VLOOKUP(C6775,OM!A$1:B$5000,2,FALSE))</f>
      </c>
      <c r="B6775" s="1" t="s">
        <v>43134</v>
      </c>
      <c r="C6775" s="1" t="s">
        <v>43135</v>
      </c>
      <c r="D6775" s="1" t="s">
        <v>43136</v>
      </c>
      <c r="E6775" s="1" t="s">
        <v>43137</v>
      </c>
      <c r="F6775" s="1" t="s">
        <v>43138</v>
      </c>
      <c r="G6775" s="1" t="s">
        <v>43138</v>
      </c>
      <c r="H6775" s="1" t="s">
        <v>43138</v>
      </c>
      <c r="I6775" s="1" t="s">
        <v>43138</v>
      </c>
      <c r="J6775" s="1" t="s">
        <v>43138</v>
      </c>
      <c r="K6775" s="1" t="s">
        <v>43138</v>
      </c>
      <c r="L6775" s="1" t="s">
        <v>43139</v>
      </c>
      <c r="M6775" s="1" t="s">
        <v>43139</v>
      </c>
      <c r="N6775" s="1" t="s">
        <v>43136</v>
      </c>
      <c r="O6775" s="1" t="s">
        <v>43140</v>
      </c>
      <c r="P6775" s="4">
        <v>23</v>
      </c>
      <c r="Q6775" s="4">
        <v>15544</v>
      </c>
      <c r="R6775" s="4">
        <v>23316</v>
      </c>
      <c r="S6775" s="4">
        <v>28212</v>
      </c>
      <c r="T6775" s="4">
        <v>0</v>
      </c>
      <c r="U6775" s="4">
        <v>3333</v>
      </c>
      <c r="V6775" s="1" t="s">
        <v>43141</v>
      </c>
      <c r="W6775" s="4">
        <v>5050127134497</v>
      </c>
      <c r="X6775" s="1" t="s">
        <v>5737</v>
      </c>
      <c r="Y6775" s="1" t="s">
        <v>2817</v>
      </c>
      <c r="Z6775" s="1" t="s">
        <v>5642</v>
      </c>
    </row>
    <row x14ac:dyDescent="0.25" r="6776" customHeight="1" ht="18.75">
      <c r="A6776" s="3">
        <f>IF(ISNA(VLOOKUP(C6776,OM!A$1:B$5000,2,FALSE)),"",VLOOKUP(C6776,OM!A$1:B$5000,2,FALSE))</f>
      </c>
      <c r="B6776" s="1" t="s">
        <v>43142</v>
      </c>
      <c r="C6776" s="1" t="s">
        <v>43143</v>
      </c>
      <c r="D6776" s="1" t="s">
        <v>43136</v>
      </c>
      <c r="E6776" s="1" t="s">
        <v>43137</v>
      </c>
      <c r="F6776" s="1" t="s">
        <v>43138</v>
      </c>
      <c r="G6776" s="1" t="s">
        <v>43138</v>
      </c>
      <c r="H6776" s="1" t="s">
        <v>43138</v>
      </c>
      <c r="I6776" s="1" t="s">
        <v>43138</v>
      </c>
      <c r="J6776" s="1" t="s">
        <v>43138</v>
      </c>
      <c r="K6776" s="1" t="s">
        <v>43138</v>
      </c>
      <c r="L6776" s="1" t="s">
        <v>43139</v>
      </c>
      <c r="M6776" s="1" t="s">
        <v>43139</v>
      </c>
      <c r="N6776" s="1" t="s">
        <v>43136</v>
      </c>
      <c r="O6776" s="1" t="s">
        <v>43140</v>
      </c>
      <c r="P6776" s="4">
        <v>23</v>
      </c>
      <c r="Q6776" s="4">
        <v>15544</v>
      </c>
      <c r="R6776" s="4">
        <v>23316</v>
      </c>
      <c r="S6776" s="4">
        <v>28212</v>
      </c>
      <c r="T6776" s="4">
        <v>0</v>
      </c>
      <c r="U6776" s="4">
        <v>3333</v>
      </c>
      <c r="V6776" s="1" t="s">
        <v>43144</v>
      </c>
      <c r="W6776" s="4">
        <v>5050127134503</v>
      </c>
      <c r="X6776" s="1" t="s">
        <v>5737</v>
      </c>
      <c r="Y6776" s="1" t="s">
        <v>2817</v>
      </c>
      <c r="Z6776" s="1" t="s">
        <v>5642</v>
      </c>
    </row>
    <row x14ac:dyDescent="0.25" r="6777" customHeight="1" ht="18.75">
      <c r="A6777" s="3">
        <f>IF(ISNA(VLOOKUP(C6777,OM!A$1:B$5000,2,FALSE)),"",VLOOKUP(C6777,OM!A$1:B$5000,2,FALSE))</f>
      </c>
      <c r="B6777" s="1" t="s">
        <v>43145</v>
      </c>
      <c r="C6777" s="1" t="s">
        <v>43146</v>
      </c>
      <c r="D6777" s="1" t="s">
        <v>43136</v>
      </c>
      <c r="E6777" s="1" t="s">
        <v>43137</v>
      </c>
      <c r="F6777" s="1" t="s">
        <v>43138</v>
      </c>
      <c r="G6777" s="1" t="s">
        <v>43138</v>
      </c>
      <c r="H6777" s="1" t="s">
        <v>43138</v>
      </c>
      <c r="I6777" s="1" t="s">
        <v>43138</v>
      </c>
      <c r="J6777" s="1" t="s">
        <v>43138</v>
      </c>
      <c r="K6777" s="1" t="s">
        <v>43138</v>
      </c>
      <c r="L6777" s="1" t="s">
        <v>43139</v>
      </c>
      <c r="M6777" s="1" t="s">
        <v>43139</v>
      </c>
      <c r="N6777" s="1" t="s">
        <v>43136</v>
      </c>
      <c r="O6777" s="1" t="s">
        <v>43140</v>
      </c>
      <c r="P6777" s="4">
        <v>21</v>
      </c>
      <c r="Q6777" s="4">
        <v>15544</v>
      </c>
      <c r="R6777" s="4">
        <v>23316</v>
      </c>
      <c r="S6777" s="4">
        <v>28212</v>
      </c>
      <c r="T6777" s="4">
        <v>0</v>
      </c>
      <c r="U6777" s="4">
        <v>3333</v>
      </c>
      <c r="V6777" s="1" t="s">
        <v>43147</v>
      </c>
      <c r="W6777" s="4">
        <v>5050127134510</v>
      </c>
      <c r="X6777" s="1" t="s">
        <v>5737</v>
      </c>
      <c r="Y6777" s="1" t="s">
        <v>2817</v>
      </c>
      <c r="Z6777" s="1" t="s">
        <v>5642</v>
      </c>
    </row>
    <row x14ac:dyDescent="0.25" r="6778" customHeight="1" ht="18.75">
      <c r="A6778" s="3">
        <f>IF(ISNA(VLOOKUP(C6778,OM!A$1:B$5000,2,FALSE)),"",VLOOKUP(C6778,OM!A$1:B$5000,2,FALSE))</f>
      </c>
      <c r="B6778" s="1" t="s">
        <v>43148</v>
      </c>
      <c r="C6778" s="1" t="s">
        <v>43149</v>
      </c>
      <c r="D6778" s="1" t="s">
        <v>43136</v>
      </c>
      <c r="E6778" s="1" t="s">
        <v>43137</v>
      </c>
      <c r="F6778" s="1" t="s">
        <v>43138</v>
      </c>
      <c r="G6778" s="1" t="s">
        <v>43138</v>
      </c>
      <c r="H6778" s="1" t="s">
        <v>43138</v>
      </c>
      <c r="I6778" s="1" t="s">
        <v>43138</v>
      </c>
      <c r="J6778" s="1" t="s">
        <v>43138</v>
      </c>
      <c r="K6778" s="1" t="s">
        <v>43138</v>
      </c>
      <c r="L6778" s="1" t="s">
        <v>43139</v>
      </c>
      <c r="M6778" s="1" t="s">
        <v>43139</v>
      </c>
      <c r="N6778" s="1" t="s">
        <v>43136</v>
      </c>
      <c r="O6778" s="1" t="s">
        <v>43140</v>
      </c>
      <c r="P6778" s="4">
        <v>10</v>
      </c>
      <c r="Q6778" s="4">
        <v>15544</v>
      </c>
      <c r="R6778" s="4">
        <v>23316</v>
      </c>
      <c r="S6778" s="4">
        <v>28212</v>
      </c>
      <c r="T6778" s="4">
        <v>0</v>
      </c>
      <c r="U6778" s="4">
        <v>3333</v>
      </c>
      <c r="V6778" s="1" t="s">
        <v>43150</v>
      </c>
      <c r="W6778" s="4">
        <v>5050127134527</v>
      </c>
      <c r="X6778" s="1" t="s">
        <v>5737</v>
      </c>
      <c r="Y6778" s="1" t="s">
        <v>2817</v>
      </c>
      <c r="Z6778" s="1" t="s">
        <v>5642</v>
      </c>
    </row>
    <row x14ac:dyDescent="0.25" r="6779" customHeight="1" ht="18.75">
      <c r="A6779" s="3">
        <f>IF(ISNA(VLOOKUP(C6779,OM!A$1:B$5000,2,FALSE)),"",VLOOKUP(C6779,OM!A$1:B$5000,2,FALSE))</f>
      </c>
      <c r="B6779" s="1" t="s">
        <v>43151</v>
      </c>
      <c r="C6779" s="1" t="s">
        <v>43152</v>
      </c>
      <c r="D6779" s="1" t="s">
        <v>43136</v>
      </c>
      <c r="E6779" s="1" t="s">
        <v>43137</v>
      </c>
      <c r="F6779" s="1" t="s">
        <v>43138</v>
      </c>
      <c r="G6779" s="1" t="s">
        <v>43138</v>
      </c>
      <c r="H6779" s="1" t="s">
        <v>43138</v>
      </c>
      <c r="I6779" s="1" t="s">
        <v>43138</v>
      </c>
      <c r="J6779" s="1" t="s">
        <v>43138</v>
      </c>
      <c r="K6779" s="1" t="s">
        <v>43138</v>
      </c>
      <c r="L6779" s="1" t="s">
        <v>43139</v>
      </c>
      <c r="M6779" s="1" t="s">
        <v>43139</v>
      </c>
      <c r="N6779" s="1" t="s">
        <v>43136</v>
      </c>
      <c r="O6779" s="1" t="s">
        <v>43140</v>
      </c>
      <c r="P6779" s="4">
        <v>22</v>
      </c>
      <c r="Q6779" s="4">
        <v>15544</v>
      </c>
      <c r="R6779" s="4">
        <v>23316</v>
      </c>
      <c r="S6779" s="4">
        <v>28212</v>
      </c>
      <c r="T6779" s="4">
        <v>0</v>
      </c>
      <c r="U6779" s="4">
        <v>3333</v>
      </c>
      <c r="V6779" s="1" t="s">
        <v>43153</v>
      </c>
      <c r="W6779" s="4">
        <v>5050127134534</v>
      </c>
      <c r="X6779" s="1" t="s">
        <v>5737</v>
      </c>
      <c r="Y6779" s="1" t="s">
        <v>2817</v>
      </c>
      <c r="Z6779" s="1" t="s">
        <v>5642</v>
      </c>
    </row>
    <row x14ac:dyDescent="0.25" r="6780" customHeight="1" ht="18.75">
      <c r="A6780" s="3">
        <f>IF(ISNA(VLOOKUP(C6780,OM!A$1:B$5000,2,FALSE)),"",VLOOKUP(C6780,OM!A$1:B$5000,2,FALSE))</f>
      </c>
      <c r="B6780" s="1" t="s">
        <v>43154</v>
      </c>
      <c r="C6780" s="1" t="s">
        <v>43155</v>
      </c>
      <c r="D6780" s="1" t="s">
        <v>43136</v>
      </c>
      <c r="E6780" s="1" t="s">
        <v>43137</v>
      </c>
      <c r="F6780" s="1" t="s">
        <v>43138</v>
      </c>
      <c r="G6780" s="1" t="s">
        <v>43139</v>
      </c>
      <c r="H6780" s="1" t="s">
        <v>43156</v>
      </c>
      <c r="I6780" s="1"/>
      <c r="J6780" s="1"/>
      <c r="K6780" s="1"/>
      <c r="L6780" s="1"/>
      <c r="M6780" s="1"/>
      <c r="N6780" s="1" t="s">
        <v>43136</v>
      </c>
      <c r="O6780" s="1" t="s">
        <v>43140</v>
      </c>
      <c r="P6780" s="4">
        <v>14</v>
      </c>
      <c r="Q6780" s="4">
        <v>15544</v>
      </c>
      <c r="R6780" s="4">
        <v>23316</v>
      </c>
      <c r="S6780" s="4">
        <v>28212</v>
      </c>
      <c r="T6780" s="4">
        <v>0</v>
      </c>
      <c r="U6780" s="4">
        <v>3333</v>
      </c>
      <c r="V6780" s="1" t="s">
        <v>43157</v>
      </c>
      <c r="W6780" s="4">
        <v>5050127134541</v>
      </c>
      <c r="X6780" s="1" t="s">
        <v>5737</v>
      </c>
      <c r="Y6780" s="1" t="s">
        <v>2817</v>
      </c>
      <c r="Z6780" s="1" t="s">
        <v>5642</v>
      </c>
    </row>
    <row x14ac:dyDescent="0.25" r="6781" customHeight="1" ht="18.75">
      <c r="A6781" s="3">
        <f>IF(ISNA(VLOOKUP(C6781,OM!A$1:B$5000,2,FALSE)),"",VLOOKUP(C6781,OM!A$1:B$5000,2,FALSE))</f>
      </c>
      <c r="B6781" s="1" t="s">
        <v>43158</v>
      </c>
      <c r="C6781" s="1" t="s">
        <v>43159</v>
      </c>
      <c r="D6781" s="1" t="s">
        <v>43160</v>
      </c>
      <c r="E6781" s="1" t="s">
        <v>43161</v>
      </c>
      <c r="F6781" s="1" t="s">
        <v>43162</v>
      </c>
      <c r="G6781" s="1" t="s">
        <v>43163</v>
      </c>
      <c r="H6781" s="1" t="s">
        <v>43164</v>
      </c>
      <c r="I6781" s="1"/>
      <c r="J6781" s="1"/>
      <c r="K6781" s="1"/>
      <c r="L6781" s="1"/>
      <c r="M6781" s="1"/>
      <c r="N6781" s="1" t="s">
        <v>43136</v>
      </c>
      <c r="O6781" s="1" t="s">
        <v>43165</v>
      </c>
      <c r="P6781" s="4">
        <v>1</v>
      </c>
      <c r="Q6781" s="4">
        <v>15544</v>
      </c>
      <c r="R6781" s="4">
        <v>23316</v>
      </c>
      <c r="S6781" s="4">
        <v>28212</v>
      </c>
      <c r="T6781" s="4">
        <v>0</v>
      </c>
      <c r="U6781" s="4">
        <v>3333</v>
      </c>
      <c r="V6781" s="1"/>
      <c r="W6781" s="2"/>
      <c r="X6781" s="1" t="s">
        <v>2347</v>
      </c>
      <c r="Y6781" s="1" t="s">
        <v>5737</v>
      </c>
      <c r="Z6781" s="1" t="s">
        <v>5642</v>
      </c>
    </row>
    <row x14ac:dyDescent="0.25" r="6782" customHeight="1" ht="18.75">
      <c r="A6782" s="3">
        <f>IF(ISNA(VLOOKUP(C6782,OM!A$1:B$5000,2,FALSE)),"",VLOOKUP(C6782,OM!A$1:B$5000,2,FALSE))</f>
      </c>
      <c r="B6782" s="1" t="s">
        <v>43166</v>
      </c>
      <c r="C6782" s="1" t="s">
        <v>43167</v>
      </c>
      <c r="D6782" s="1" t="s">
        <v>43168</v>
      </c>
      <c r="E6782" s="1" t="s">
        <v>43169</v>
      </c>
      <c r="F6782" s="1" t="s">
        <v>43170</v>
      </c>
      <c r="G6782" s="1" t="s">
        <v>43171</v>
      </c>
      <c r="H6782" s="1" t="s">
        <v>43172</v>
      </c>
      <c r="I6782" s="1" t="s">
        <v>43173</v>
      </c>
      <c r="J6782" s="1"/>
      <c r="K6782" s="1"/>
      <c r="L6782" s="1"/>
      <c r="M6782" s="1"/>
      <c r="N6782" s="1" t="s">
        <v>43136</v>
      </c>
      <c r="O6782" s="1" t="s">
        <v>43174</v>
      </c>
      <c r="P6782" s="4">
        <v>1</v>
      </c>
      <c r="Q6782" s="4">
        <v>15544</v>
      </c>
      <c r="R6782" s="4">
        <v>23316</v>
      </c>
      <c r="S6782" s="4">
        <v>28212</v>
      </c>
      <c r="T6782" s="4">
        <v>0</v>
      </c>
      <c r="U6782" s="4">
        <v>3333</v>
      </c>
      <c r="V6782" s="1"/>
      <c r="W6782" s="2"/>
      <c r="X6782" s="1" t="s">
        <v>2347</v>
      </c>
      <c r="Y6782" s="1" t="s">
        <v>2817</v>
      </c>
      <c r="Z6782" s="1" t="s">
        <v>5642</v>
      </c>
    </row>
    <row x14ac:dyDescent="0.25" r="6783" customHeight="1" ht="18.75">
      <c r="A6783" s="3">
        <f>IF(ISNA(VLOOKUP(C6783,OM!A$1:B$5000,2,FALSE)),"",VLOOKUP(C6783,OM!A$1:B$5000,2,FALSE))</f>
      </c>
      <c r="B6783" s="1" t="s">
        <v>43175</v>
      </c>
      <c r="C6783" s="1" t="s">
        <v>43176</v>
      </c>
      <c r="D6783" s="1"/>
      <c r="E6783" s="1"/>
      <c r="F6783" s="1" t="s">
        <v>43177</v>
      </c>
      <c r="G6783" s="1" t="s">
        <v>43178</v>
      </c>
      <c r="H6783" s="1" t="s">
        <v>43179</v>
      </c>
      <c r="I6783" s="1" t="s">
        <v>43180</v>
      </c>
      <c r="J6783" s="1" t="s">
        <v>43181</v>
      </c>
      <c r="K6783" s="1" t="s">
        <v>43182</v>
      </c>
      <c r="L6783" s="1" t="s">
        <v>43183</v>
      </c>
      <c r="M6783" s="1"/>
      <c r="N6783" s="1"/>
      <c r="O6783" s="1"/>
      <c r="P6783" s="4">
        <v>2</v>
      </c>
      <c r="Q6783" s="4">
        <v>119123</v>
      </c>
      <c r="R6783" s="4">
        <v>178685</v>
      </c>
      <c r="S6783" s="4">
        <v>216208</v>
      </c>
      <c r="T6783" s="4">
        <v>0</v>
      </c>
      <c r="U6783" s="4">
        <v>3333</v>
      </c>
      <c r="V6783" s="1" t="s">
        <v>43184</v>
      </c>
      <c r="W6783" s="4">
        <v>8435737926347</v>
      </c>
      <c r="X6783" s="1" t="s">
        <v>5737</v>
      </c>
      <c r="Y6783" s="1" t="s">
        <v>3217</v>
      </c>
      <c r="Z6783" s="1" t="s">
        <v>5738</v>
      </c>
    </row>
    <row x14ac:dyDescent="0.25" r="6784" customHeight="1" ht="18.75">
      <c r="A6784" s="3">
        <f>IF(ISNA(VLOOKUP(C6784,OM!A$1:B$5000,2,FALSE)),"",VLOOKUP(C6784,OM!A$1:B$5000,2,FALSE))</f>
      </c>
      <c r="B6784" s="1" t="s">
        <v>43185</v>
      </c>
      <c r="C6784" s="1" t="s">
        <v>43186</v>
      </c>
      <c r="D6784" s="1" t="s">
        <v>43187</v>
      </c>
      <c r="E6784" s="1" t="s">
        <v>43188</v>
      </c>
      <c r="F6784" s="1" t="s">
        <v>43189</v>
      </c>
      <c r="G6784" s="1" t="s">
        <v>43190</v>
      </c>
      <c r="H6784" s="1" t="s">
        <v>43191</v>
      </c>
      <c r="I6784" s="1" t="s">
        <v>43192</v>
      </c>
      <c r="J6784" s="1" t="s">
        <v>43193</v>
      </c>
      <c r="K6784" s="1"/>
      <c r="L6784" s="1"/>
      <c r="M6784" s="1"/>
      <c r="N6784" s="1"/>
      <c r="O6784" s="1" t="s">
        <v>43194</v>
      </c>
      <c r="P6784" s="4">
        <v>1</v>
      </c>
      <c r="Q6784" s="4">
        <v>13845</v>
      </c>
      <c r="R6784" s="4">
        <v>0</v>
      </c>
      <c r="S6784" s="4">
        <v>0</v>
      </c>
      <c r="T6784" s="4">
        <v>0</v>
      </c>
      <c r="U6784" s="4">
        <v>0</v>
      </c>
      <c r="V6784" s="1"/>
      <c r="W6784" s="2"/>
      <c r="X6784" s="1" t="s">
        <v>2347</v>
      </c>
      <c r="Y6784" s="1" t="s">
        <v>3217</v>
      </c>
      <c r="Z6784" s="1" t="s">
        <v>1976</v>
      </c>
    </row>
    <row x14ac:dyDescent="0.25" r="6785" customHeight="1" ht="18.75">
      <c r="A6785" s="3">
        <f>IF(ISNA(VLOOKUP(C6785,OM!A$1:B$5000,2,FALSE)),"",VLOOKUP(C6785,OM!A$1:B$5000,2,FALSE))</f>
      </c>
      <c r="B6785" s="1" t="s">
        <v>43195</v>
      </c>
      <c r="C6785" s="1" t="s">
        <v>43196</v>
      </c>
      <c r="D6785" s="1" t="s">
        <v>43187</v>
      </c>
      <c r="E6785" s="1" t="s">
        <v>43197</v>
      </c>
      <c r="F6785" s="1" t="s">
        <v>43198</v>
      </c>
      <c r="G6785" s="1" t="s">
        <v>43199</v>
      </c>
      <c r="H6785" s="1" t="s">
        <v>43200</v>
      </c>
      <c r="I6785" s="1" t="s">
        <v>43201</v>
      </c>
      <c r="J6785" s="1" t="s">
        <v>43202</v>
      </c>
      <c r="K6785" s="1" t="s">
        <v>43203</v>
      </c>
      <c r="L6785" s="1"/>
      <c r="M6785" s="1"/>
      <c r="N6785" s="1" t="s">
        <v>43204</v>
      </c>
      <c r="O6785" s="1" t="s">
        <v>43205</v>
      </c>
      <c r="P6785" s="4">
        <v>1</v>
      </c>
      <c r="Q6785" s="4">
        <v>13845</v>
      </c>
      <c r="R6785" s="4">
        <v>18299</v>
      </c>
      <c r="S6785" s="4">
        <v>22141</v>
      </c>
      <c r="T6785" s="4">
        <v>0</v>
      </c>
      <c r="U6785" s="4">
        <v>2434</v>
      </c>
      <c r="V6785" s="1"/>
      <c r="W6785" s="2"/>
      <c r="X6785" s="1" t="s">
        <v>2347</v>
      </c>
      <c r="Y6785" s="1" t="s">
        <v>3217</v>
      </c>
      <c r="Z6785" s="1" t="s">
        <v>1976</v>
      </c>
    </row>
    <row x14ac:dyDescent="0.25" r="6786" customHeight="1" ht="18.75">
      <c r="A6786" s="3">
        <f>IF(ISNA(VLOOKUP(C6786,OM!A$1:B$5000,2,FALSE)),"",VLOOKUP(C6786,OM!A$1:B$5000,2,FALSE))</f>
      </c>
      <c r="B6786" s="1" t="s">
        <v>43206</v>
      </c>
      <c r="C6786" s="1" t="s">
        <v>43207</v>
      </c>
      <c r="D6786" s="1" t="s">
        <v>43208</v>
      </c>
      <c r="E6786" s="1" t="s">
        <v>43209</v>
      </c>
      <c r="F6786" s="1" t="s">
        <v>43210</v>
      </c>
      <c r="G6786" s="1" t="s">
        <v>43211</v>
      </c>
      <c r="H6786" s="1" t="s">
        <v>43212</v>
      </c>
      <c r="I6786" s="1" t="s">
        <v>43213</v>
      </c>
      <c r="J6786" s="1" t="s">
        <v>43214</v>
      </c>
      <c r="K6786" s="1"/>
      <c r="L6786" s="1"/>
      <c r="M6786" s="1"/>
      <c r="N6786" s="1" t="s">
        <v>43208</v>
      </c>
      <c r="O6786" s="1"/>
      <c r="P6786" s="4">
        <v>0</v>
      </c>
      <c r="Q6786" s="4">
        <v>183</v>
      </c>
      <c r="R6786" s="4">
        <v>2745</v>
      </c>
      <c r="S6786" s="4">
        <v>33214</v>
      </c>
      <c r="T6786" s="4">
        <v>0</v>
      </c>
      <c r="U6786" s="4">
        <v>3333</v>
      </c>
      <c r="V6786" s="1" t="s">
        <v>43215</v>
      </c>
      <c r="W6786" s="4">
        <v>5050127120308</v>
      </c>
      <c r="X6786" s="1" t="s">
        <v>5737</v>
      </c>
      <c r="Y6786" s="1" t="s">
        <v>3217</v>
      </c>
      <c r="Z6786" s="1" t="s">
        <v>5642</v>
      </c>
    </row>
    <row x14ac:dyDescent="0.25" r="6787" customHeight="1" ht="18.75">
      <c r="A6787" s="3">
        <f>IF(ISNA(VLOOKUP(C6787,OM!A$1:B$5000,2,FALSE)),"",VLOOKUP(C6787,OM!A$1:B$5000,2,FALSE))</f>
      </c>
      <c r="B6787" s="1" t="s">
        <v>43216</v>
      </c>
      <c r="C6787" s="1" t="s">
        <v>43217</v>
      </c>
      <c r="D6787" s="1" t="s">
        <v>43208</v>
      </c>
      <c r="E6787" s="1" t="s">
        <v>43209</v>
      </c>
      <c r="F6787" s="1" t="s">
        <v>43210</v>
      </c>
      <c r="G6787" s="1" t="s">
        <v>43211</v>
      </c>
      <c r="H6787" s="1" t="s">
        <v>43212</v>
      </c>
      <c r="I6787" s="1" t="s">
        <v>43213</v>
      </c>
      <c r="J6787" s="1" t="s">
        <v>43214</v>
      </c>
      <c r="K6787" s="1"/>
      <c r="L6787" s="1"/>
      <c r="M6787" s="1"/>
      <c r="N6787" s="1" t="s">
        <v>43208</v>
      </c>
      <c r="O6787" s="1"/>
      <c r="P6787" s="4">
        <v>0</v>
      </c>
      <c r="Q6787" s="4">
        <v>183</v>
      </c>
      <c r="R6787" s="4">
        <v>2745</v>
      </c>
      <c r="S6787" s="4">
        <v>33214</v>
      </c>
      <c r="T6787" s="4">
        <v>0</v>
      </c>
      <c r="U6787" s="4">
        <v>3333</v>
      </c>
      <c r="V6787" s="1" t="s">
        <v>43218</v>
      </c>
      <c r="W6787" s="4">
        <v>5050127120315</v>
      </c>
      <c r="X6787" s="1" t="s">
        <v>5737</v>
      </c>
      <c r="Y6787" s="1" t="s">
        <v>3217</v>
      </c>
      <c r="Z6787" s="1" t="s">
        <v>5642</v>
      </c>
    </row>
    <row x14ac:dyDescent="0.25" r="6788" customHeight="1" ht="18.75">
      <c r="A6788" s="3">
        <f>IF(ISNA(VLOOKUP(C6788,OM!A$1:B$5000,2,FALSE)),"",VLOOKUP(C6788,OM!A$1:B$5000,2,FALSE))</f>
      </c>
      <c r="B6788" s="1" t="s">
        <v>43219</v>
      </c>
      <c r="C6788" s="1" t="s">
        <v>43220</v>
      </c>
      <c r="D6788" s="1" t="s">
        <v>43208</v>
      </c>
      <c r="E6788" s="1" t="s">
        <v>43209</v>
      </c>
      <c r="F6788" s="1" t="s">
        <v>43210</v>
      </c>
      <c r="G6788" s="1" t="s">
        <v>43211</v>
      </c>
      <c r="H6788" s="1" t="s">
        <v>43212</v>
      </c>
      <c r="I6788" s="1" t="s">
        <v>43213</v>
      </c>
      <c r="J6788" s="1" t="s">
        <v>43214</v>
      </c>
      <c r="K6788" s="1"/>
      <c r="L6788" s="1"/>
      <c r="M6788" s="1"/>
      <c r="N6788" s="1" t="s">
        <v>43208</v>
      </c>
      <c r="O6788" s="1"/>
      <c r="P6788" s="4">
        <v>0</v>
      </c>
      <c r="Q6788" s="4">
        <v>183</v>
      </c>
      <c r="R6788" s="4">
        <v>2745</v>
      </c>
      <c r="S6788" s="4">
        <v>33214</v>
      </c>
      <c r="T6788" s="4">
        <v>0</v>
      </c>
      <c r="U6788" s="4">
        <v>3333</v>
      </c>
      <c r="V6788" s="1" t="s">
        <v>43221</v>
      </c>
      <c r="W6788" s="4">
        <v>5050127120322</v>
      </c>
      <c r="X6788" s="1" t="s">
        <v>5737</v>
      </c>
      <c r="Y6788" s="1" t="s">
        <v>3217</v>
      </c>
      <c r="Z6788" s="1" t="s">
        <v>5642</v>
      </c>
    </row>
    <row x14ac:dyDescent="0.25" r="6789" customHeight="1" ht="18.75">
      <c r="A6789" s="3">
        <f>IF(ISNA(VLOOKUP(C6789,OM!A$1:B$5000,2,FALSE)),"",VLOOKUP(C6789,OM!A$1:B$5000,2,FALSE))</f>
      </c>
      <c r="B6789" s="1" t="s">
        <v>43222</v>
      </c>
      <c r="C6789" s="1" t="s">
        <v>43223</v>
      </c>
      <c r="D6789" s="1" t="s">
        <v>43208</v>
      </c>
      <c r="E6789" s="1" t="s">
        <v>43209</v>
      </c>
      <c r="F6789" s="1" t="s">
        <v>43210</v>
      </c>
      <c r="G6789" s="1" t="s">
        <v>43211</v>
      </c>
      <c r="H6789" s="1" t="s">
        <v>43212</v>
      </c>
      <c r="I6789" s="1" t="s">
        <v>43213</v>
      </c>
      <c r="J6789" s="1" t="s">
        <v>43214</v>
      </c>
      <c r="K6789" s="1"/>
      <c r="L6789" s="1"/>
      <c r="M6789" s="1"/>
      <c r="N6789" s="1" t="s">
        <v>43208</v>
      </c>
      <c r="O6789" s="1"/>
      <c r="P6789" s="4">
        <v>5</v>
      </c>
      <c r="Q6789" s="4">
        <v>183</v>
      </c>
      <c r="R6789" s="4">
        <v>2745</v>
      </c>
      <c r="S6789" s="4">
        <v>33214</v>
      </c>
      <c r="T6789" s="4">
        <v>0</v>
      </c>
      <c r="U6789" s="4">
        <v>3333</v>
      </c>
      <c r="V6789" s="1" t="s">
        <v>43224</v>
      </c>
      <c r="W6789" s="4">
        <v>5050127073369</v>
      </c>
      <c r="X6789" s="1" t="s">
        <v>5737</v>
      </c>
      <c r="Y6789" s="1" t="s">
        <v>3217</v>
      </c>
      <c r="Z6789" s="1" t="s">
        <v>5642</v>
      </c>
    </row>
    <row x14ac:dyDescent="0.25" r="6790" customHeight="1" ht="18.75">
      <c r="A6790" s="3">
        <f>IF(ISNA(VLOOKUP(C6790,OM!A$1:B$5000,2,FALSE)),"",VLOOKUP(C6790,OM!A$1:B$5000,2,FALSE))</f>
      </c>
      <c r="B6790" s="1" t="s">
        <v>43225</v>
      </c>
      <c r="C6790" s="1" t="s">
        <v>43226</v>
      </c>
      <c r="D6790" s="1" t="s">
        <v>43208</v>
      </c>
      <c r="E6790" s="1" t="s">
        <v>43209</v>
      </c>
      <c r="F6790" s="1" t="s">
        <v>43210</v>
      </c>
      <c r="G6790" s="1" t="s">
        <v>43210</v>
      </c>
      <c r="H6790" s="1" t="s">
        <v>43210</v>
      </c>
      <c r="I6790" s="1" t="s">
        <v>43210</v>
      </c>
      <c r="J6790" s="1" t="s">
        <v>43210</v>
      </c>
      <c r="K6790" s="1" t="s">
        <v>43211</v>
      </c>
      <c r="L6790" s="1" t="s">
        <v>43211</v>
      </c>
      <c r="M6790" s="1" t="s">
        <v>43211</v>
      </c>
      <c r="N6790" s="1" t="s">
        <v>43208</v>
      </c>
      <c r="O6790" s="1"/>
      <c r="P6790" s="4">
        <v>15</v>
      </c>
      <c r="Q6790" s="4">
        <v>183</v>
      </c>
      <c r="R6790" s="4">
        <v>2745</v>
      </c>
      <c r="S6790" s="4">
        <v>33214</v>
      </c>
      <c r="T6790" s="4">
        <v>0</v>
      </c>
      <c r="U6790" s="4">
        <v>3333</v>
      </c>
      <c r="V6790" s="1" t="s">
        <v>43227</v>
      </c>
      <c r="W6790" s="4">
        <v>5050127072102</v>
      </c>
      <c r="X6790" s="1" t="s">
        <v>5737</v>
      </c>
      <c r="Y6790" s="1" t="s">
        <v>3217</v>
      </c>
      <c r="Z6790" s="1" t="s">
        <v>5642</v>
      </c>
    </row>
    <row x14ac:dyDescent="0.25" r="6791" customHeight="1" ht="18.75">
      <c r="A6791" s="3">
        <f>IF(ISNA(VLOOKUP(C6791,OM!A$1:B$5000,2,FALSE)),"",VLOOKUP(C6791,OM!A$1:B$5000,2,FALSE))</f>
      </c>
      <c r="B6791" s="1" t="s">
        <v>43228</v>
      </c>
      <c r="C6791" s="1" t="s">
        <v>43229</v>
      </c>
      <c r="D6791" s="1" t="s">
        <v>43230</v>
      </c>
      <c r="E6791" s="1" t="s">
        <v>43231</v>
      </c>
      <c r="F6791" s="1" t="s">
        <v>43232</v>
      </c>
      <c r="G6791" s="1" t="s">
        <v>43233</v>
      </c>
      <c r="H6791" s="1" t="s">
        <v>43234</v>
      </c>
      <c r="I6791" s="1" t="s">
        <v>43235</v>
      </c>
      <c r="J6791" s="1" t="s">
        <v>43236</v>
      </c>
      <c r="K6791" s="1" t="s">
        <v>43237</v>
      </c>
      <c r="L6791" s="1"/>
      <c r="M6791" s="1"/>
      <c r="N6791" s="1" t="s">
        <v>43230</v>
      </c>
      <c r="O6791" s="1" t="s">
        <v>43238</v>
      </c>
      <c r="P6791" s="4">
        <v>1</v>
      </c>
      <c r="Q6791" s="4">
        <v>258974</v>
      </c>
      <c r="R6791" s="4">
        <v>388461</v>
      </c>
      <c r="S6791" s="4">
        <v>470038</v>
      </c>
      <c r="T6791" s="4">
        <v>0</v>
      </c>
      <c r="U6791" s="4">
        <v>3333</v>
      </c>
      <c r="V6791" s="1" t="s">
        <v>43239</v>
      </c>
      <c r="W6791" s="4">
        <v>8435737900941</v>
      </c>
      <c r="X6791" s="1" t="s">
        <v>5737</v>
      </c>
      <c r="Y6791" s="1" t="s">
        <v>3217</v>
      </c>
      <c r="Z6791" s="1" t="s">
        <v>5738</v>
      </c>
    </row>
    <row x14ac:dyDescent="0.25" r="6792" customHeight="1" ht="18.75">
      <c r="A6792" s="3">
        <f>IF(ISNA(VLOOKUP(C6792,OM!A$1:B$5000,2,FALSE)),"",VLOOKUP(C6792,OM!A$1:B$5000,2,FALSE))</f>
      </c>
      <c r="B6792" s="1" t="s">
        <v>43240</v>
      </c>
      <c r="C6792" s="1" t="s">
        <v>43241</v>
      </c>
      <c r="D6792" s="1" t="s">
        <v>43242</v>
      </c>
      <c r="E6792" s="1" t="s">
        <v>43243</v>
      </c>
      <c r="F6792" s="1" t="s">
        <v>43244</v>
      </c>
      <c r="G6792" s="1" t="s">
        <v>43245</v>
      </c>
      <c r="H6792" s="1" t="s">
        <v>43246</v>
      </c>
      <c r="I6792" s="1" t="s">
        <v>43247</v>
      </c>
      <c r="J6792" s="1" t="s">
        <v>43248</v>
      </c>
      <c r="K6792" s="1" t="s">
        <v>43249</v>
      </c>
      <c r="L6792" s="1" t="s">
        <v>43250</v>
      </c>
      <c r="M6792" s="1"/>
      <c r="N6792" s="1"/>
      <c r="O6792" s="1" t="s">
        <v>43251</v>
      </c>
      <c r="P6792" s="4">
        <v>8</v>
      </c>
      <c r="Q6792" s="4">
        <v>61633</v>
      </c>
      <c r="R6792" s="4">
        <v>9245</v>
      </c>
      <c r="S6792" s="4">
        <v>111864</v>
      </c>
      <c r="T6792" s="4">
        <v>0</v>
      </c>
      <c r="U6792" s="4">
        <v>3333</v>
      </c>
      <c r="V6792" s="1" t="s">
        <v>43252</v>
      </c>
      <c r="W6792" s="4">
        <v>8435737926279</v>
      </c>
      <c r="X6792" s="1" t="s">
        <v>5737</v>
      </c>
      <c r="Y6792" s="1" t="s">
        <v>3217</v>
      </c>
      <c r="Z6792" s="1" t="s">
        <v>5738</v>
      </c>
    </row>
    <row x14ac:dyDescent="0.25" r="6793" customHeight="1" ht="18.75">
      <c r="A6793" s="3">
        <f>IF(ISNA(VLOOKUP(C6793,OM!A$1:B$5000,2,FALSE)),"",VLOOKUP(C6793,OM!A$1:B$5000,2,FALSE))</f>
      </c>
      <c r="B6793" s="1" t="s">
        <v>43253</v>
      </c>
      <c r="C6793" s="1" t="s">
        <v>43254</v>
      </c>
      <c r="D6793" s="1" t="s">
        <v>43255</v>
      </c>
      <c r="E6793" s="1" t="s">
        <v>43256</v>
      </c>
      <c r="F6793" s="1" t="s">
        <v>43257</v>
      </c>
      <c r="G6793" s="1" t="s">
        <v>43258</v>
      </c>
      <c r="H6793" s="1" t="s">
        <v>43259</v>
      </c>
      <c r="I6793" s="1" t="s">
        <v>43260</v>
      </c>
      <c r="J6793" s="1" t="s">
        <v>43261</v>
      </c>
      <c r="K6793" s="1" t="s">
        <v>43262</v>
      </c>
      <c r="L6793" s="1" t="s">
        <v>43263</v>
      </c>
      <c r="M6793" s="1"/>
      <c r="N6793" s="1"/>
      <c r="O6793" s="1" t="s">
        <v>43264</v>
      </c>
      <c r="P6793" s="4">
        <v>1</v>
      </c>
      <c r="Q6793" s="4">
        <v>70533</v>
      </c>
      <c r="R6793" s="4">
        <v>105799</v>
      </c>
      <c r="S6793" s="4">
        <v>128017</v>
      </c>
      <c r="T6793" s="4">
        <v>0</v>
      </c>
      <c r="U6793" s="4">
        <v>3333</v>
      </c>
      <c r="V6793" s="1" t="s">
        <v>43265</v>
      </c>
      <c r="W6793" s="4">
        <v>8435737926286</v>
      </c>
      <c r="X6793" s="1" t="s">
        <v>5737</v>
      </c>
      <c r="Y6793" s="1" t="s">
        <v>3217</v>
      </c>
      <c r="Z6793" s="1" t="s">
        <v>5738</v>
      </c>
    </row>
    <row x14ac:dyDescent="0.25" r="6794" customHeight="1" ht="18.75">
      <c r="A6794" s="3">
        <f>IF(ISNA(VLOOKUP(C6794,OM!A$1:B$5000,2,FALSE)),"",VLOOKUP(C6794,OM!A$1:B$5000,2,FALSE))</f>
      </c>
      <c r="B6794" s="1" t="s">
        <v>43266</v>
      </c>
      <c r="C6794" s="1" t="s">
        <v>43267</v>
      </c>
      <c r="D6794" s="1" t="s">
        <v>43255</v>
      </c>
      <c r="E6794" s="1" t="s">
        <v>43256</v>
      </c>
      <c r="F6794" s="1" t="s">
        <v>43257</v>
      </c>
      <c r="G6794" s="1" t="s">
        <v>43258</v>
      </c>
      <c r="H6794" s="1" t="s">
        <v>43259</v>
      </c>
      <c r="I6794" s="1" t="s">
        <v>43260</v>
      </c>
      <c r="J6794" s="1" t="s">
        <v>43261</v>
      </c>
      <c r="K6794" s="1" t="s">
        <v>43262</v>
      </c>
      <c r="L6794" s="1" t="s">
        <v>43263</v>
      </c>
      <c r="M6794" s="1"/>
      <c r="N6794" s="1"/>
      <c r="O6794" s="1" t="s">
        <v>43264</v>
      </c>
      <c r="P6794" s="4">
        <v>4</v>
      </c>
      <c r="Q6794" s="4">
        <v>75932</v>
      </c>
      <c r="R6794" s="4">
        <v>113898</v>
      </c>
      <c r="S6794" s="4">
        <v>137817</v>
      </c>
      <c r="T6794" s="4">
        <v>0</v>
      </c>
      <c r="U6794" s="4">
        <v>3333</v>
      </c>
      <c r="V6794" s="1" t="s">
        <v>43268</v>
      </c>
      <c r="W6794" s="4">
        <v>8435737926293</v>
      </c>
      <c r="X6794" s="1" t="s">
        <v>5737</v>
      </c>
      <c r="Y6794" s="1" t="s">
        <v>3217</v>
      </c>
      <c r="Z6794" s="1" t="s">
        <v>5738</v>
      </c>
    </row>
    <row x14ac:dyDescent="0.25" r="6795" customHeight="1" ht="18.75">
      <c r="A6795" s="3">
        <f>IF(ISNA(VLOOKUP(C6795,OM!A$1:B$5000,2,FALSE)),"",VLOOKUP(C6795,OM!A$1:B$5000,2,FALSE))</f>
      </c>
      <c r="B6795" s="1" t="s">
        <v>43269</v>
      </c>
      <c r="C6795" s="1" t="s">
        <v>43270</v>
      </c>
      <c r="D6795" s="1" t="s">
        <v>43255</v>
      </c>
      <c r="E6795" s="1" t="s">
        <v>43256</v>
      </c>
      <c r="F6795" s="1" t="s">
        <v>43257</v>
      </c>
      <c r="G6795" s="1" t="s">
        <v>43258</v>
      </c>
      <c r="H6795" s="1" t="s">
        <v>43259</v>
      </c>
      <c r="I6795" s="1" t="s">
        <v>43260</v>
      </c>
      <c r="J6795" s="1" t="s">
        <v>43261</v>
      </c>
      <c r="K6795" s="1" t="s">
        <v>43262</v>
      </c>
      <c r="L6795" s="1" t="s">
        <v>43263</v>
      </c>
      <c r="M6795" s="1"/>
      <c r="N6795" s="1"/>
      <c r="O6795" s="1" t="s">
        <v>43264</v>
      </c>
      <c r="P6795" s="4">
        <v>15</v>
      </c>
      <c r="Q6795" s="4">
        <v>75932</v>
      </c>
      <c r="R6795" s="4">
        <v>113898</v>
      </c>
      <c r="S6795" s="4">
        <v>137817</v>
      </c>
      <c r="T6795" s="4">
        <v>0</v>
      </c>
      <c r="U6795" s="4">
        <v>3333</v>
      </c>
      <c r="V6795" s="1" t="s">
        <v>43271</v>
      </c>
      <c r="W6795" s="4">
        <v>8435737926330</v>
      </c>
      <c r="X6795" s="1" t="s">
        <v>5737</v>
      </c>
      <c r="Y6795" s="1" t="s">
        <v>3217</v>
      </c>
      <c r="Z6795" s="1" t="s">
        <v>5738</v>
      </c>
    </row>
    <row x14ac:dyDescent="0.25" r="6796" customHeight="1" ht="18.75">
      <c r="A6796" s="3">
        <f>IF(ISNA(VLOOKUP(C6796,OM!A$1:B$5000,2,FALSE)),"",VLOOKUP(C6796,OM!A$1:B$5000,2,FALSE))</f>
      </c>
      <c r="B6796" s="1" t="s">
        <v>43272</v>
      </c>
      <c r="C6796" s="1" t="s">
        <v>43273</v>
      </c>
      <c r="D6796" s="1" t="s">
        <v>43274</v>
      </c>
      <c r="E6796" s="1" t="s">
        <v>43275</v>
      </c>
      <c r="F6796" s="1" t="s">
        <v>43276</v>
      </c>
      <c r="G6796" s="1" t="s">
        <v>43277</v>
      </c>
      <c r="H6796" s="1" t="s">
        <v>43278</v>
      </c>
      <c r="I6796" s="1" t="s">
        <v>43279</v>
      </c>
      <c r="J6796" s="1" t="s">
        <v>43280</v>
      </c>
      <c r="K6796" s="1" t="s">
        <v>43281</v>
      </c>
      <c r="L6796" s="1" t="s">
        <v>43282</v>
      </c>
      <c r="M6796" s="1"/>
      <c r="N6796" s="1"/>
      <c r="O6796" s="1" t="s">
        <v>43283</v>
      </c>
      <c r="P6796" s="4">
        <v>1</v>
      </c>
      <c r="Q6796" s="4">
        <v>196833</v>
      </c>
      <c r="R6796" s="4">
        <v>295249</v>
      </c>
      <c r="S6796" s="4">
        <v>357252</v>
      </c>
      <c r="T6796" s="4">
        <v>0</v>
      </c>
      <c r="U6796" s="4">
        <v>3333</v>
      </c>
      <c r="V6796" s="1" t="s">
        <v>43284</v>
      </c>
      <c r="W6796" s="4">
        <v>8435737926316</v>
      </c>
      <c r="X6796" s="1" t="s">
        <v>5737</v>
      </c>
      <c r="Y6796" s="1" t="s">
        <v>3217</v>
      </c>
      <c r="Z6796" s="1" t="s">
        <v>5738</v>
      </c>
    </row>
    <row x14ac:dyDescent="0.25" r="6797" customHeight="1" ht="18.75">
      <c r="A6797" s="3">
        <f>IF(ISNA(VLOOKUP(C6797,OM!A$1:B$5000,2,FALSE)),"",VLOOKUP(C6797,OM!A$1:B$5000,2,FALSE))</f>
      </c>
      <c r="B6797" s="1" t="s">
        <v>43285</v>
      </c>
      <c r="C6797" s="1" t="s">
        <v>43286</v>
      </c>
      <c r="D6797" s="1" t="s">
        <v>43287</v>
      </c>
      <c r="E6797" s="1" t="s">
        <v>43288</v>
      </c>
      <c r="F6797" s="1" t="s">
        <v>43289</v>
      </c>
      <c r="G6797" s="1" t="s">
        <v>43290</v>
      </c>
      <c r="H6797" s="1" t="s">
        <v>43291</v>
      </c>
      <c r="I6797" s="1" t="s">
        <v>43292</v>
      </c>
      <c r="J6797" s="1" t="s">
        <v>43293</v>
      </c>
      <c r="K6797" s="1" t="s">
        <v>43294</v>
      </c>
      <c r="L6797" s="1" t="s">
        <v>43295</v>
      </c>
      <c r="M6797" s="1"/>
      <c r="N6797" s="1" t="s">
        <v>43287</v>
      </c>
      <c r="O6797" s="1" t="s">
        <v>43296</v>
      </c>
      <c r="P6797" s="4">
        <v>1</v>
      </c>
      <c r="Q6797" s="4">
        <v>844</v>
      </c>
      <c r="R6797" s="4">
        <v>1266</v>
      </c>
      <c r="S6797" s="4">
        <v>153186</v>
      </c>
      <c r="T6797" s="4">
        <v>0</v>
      </c>
      <c r="U6797" s="4">
        <v>3333</v>
      </c>
      <c r="V6797" s="1" t="s">
        <v>43297</v>
      </c>
      <c r="W6797" s="4">
        <v>8435737900835</v>
      </c>
      <c r="X6797" s="1" t="s">
        <v>5737</v>
      </c>
      <c r="Y6797" s="1" t="s">
        <v>2955</v>
      </c>
      <c r="Z6797" s="1" t="s">
        <v>5738</v>
      </c>
    </row>
    <row x14ac:dyDescent="0.25" r="6798" customHeight="1" ht="18.75">
      <c r="A6798" s="3">
        <f>IF(ISNA(VLOOKUP(C6798,OM!A$1:B$5000,2,FALSE)),"",VLOOKUP(C6798,OM!A$1:B$5000,2,FALSE))</f>
      </c>
      <c r="B6798" s="1" t="s">
        <v>43298</v>
      </c>
      <c r="C6798" s="1" t="s">
        <v>43299</v>
      </c>
      <c r="D6798" s="1" t="s">
        <v>43300</v>
      </c>
      <c r="E6798" s="1" t="s">
        <v>43301</v>
      </c>
      <c r="F6798" s="1" t="s">
        <v>43302</v>
      </c>
      <c r="G6798" s="1" t="s">
        <v>43303</v>
      </c>
      <c r="H6798" s="1" t="s">
        <v>43304</v>
      </c>
      <c r="I6798" s="1" t="s">
        <v>43305</v>
      </c>
      <c r="J6798" s="1" t="s">
        <v>43306</v>
      </c>
      <c r="K6798" s="1" t="s">
        <v>43307</v>
      </c>
      <c r="L6798" s="1" t="s">
        <v>43308</v>
      </c>
      <c r="M6798" s="1"/>
      <c r="N6798" s="1"/>
      <c r="O6798" s="1" t="s">
        <v>43309</v>
      </c>
      <c r="P6798" s="4">
        <v>1</v>
      </c>
      <c r="Q6798" s="4">
        <v>175761</v>
      </c>
      <c r="R6798" s="4">
        <v>263641</v>
      </c>
      <c r="S6798" s="4">
        <v>319006</v>
      </c>
      <c r="T6798" s="4">
        <v>0</v>
      </c>
      <c r="U6798" s="4">
        <v>3333</v>
      </c>
      <c r="V6798" s="1" t="s">
        <v>43310</v>
      </c>
      <c r="W6798" s="4">
        <v>8435737926323</v>
      </c>
      <c r="X6798" s="1" t="s">
        <v>5737</v>
      </c>
      <c r="Y6798" s="1" t="s">
        <v>3217</v>
      </c>
      <c r="Z6798" s="1" t="s">
        <v>5738</v>
      </c>
    </row>
    <row x14ac:dyDescent="0.25" r="6799" customHeight="1" ht="18.75">
      <c r="A6799" s="3">
        <f>IF(ISNA(VLOOKUP(C6799,OM!A$1:B$5000,2,FALSE)),"",VLOOKUP(C6799,OM!A$1:B$5000,2,FALSE))</f>
      </c>
      <c r="B6799" s="1" t="s">
        <v>43311</v>
      </c>
      <c r="C6799" s="1" t="s">
        <v>43312</v>
      </c>
      <c r="D6799" s="1" t="s">
        <v>43313</v>
      </c>
      <c r="E6799" s="1" t="s">
        <v>43314</v>
      </c>
      <c r="F6799" s="1" t="s">
        <v>43315</v>
      </c>
      <c r="G6799" s="1" t="s">
        <v>43316</v>
      </c>
      <c r="H6799" s="1" t="s">
        <v>43317</v>
      </c>
      <c r="I6799" s="1" t="s">
        <v>43318</v>
      </c>
      <c r="J6799" s="1" t="s">
        <v>43319</v>
      </c>
      <c r="K6799" s="1" t="s">
        <v>43320</v>
      </c>
      <c r="L6799" s="1"/>
      <c r="M6799" s="1"/>
      <c r="N6799" s="1"/>
      <c r="O6799" s="1" t="s">
        <v>43321</v>
      </c>
      <c r="P6799" s="4">
        <v>4</v>
      </c>
      <c r="Q6799" s="4">
        <v>139386</v>
      </c>
      <c r="R6799" s="4">
        <v>209079</v>
      </c>
      <c r="S6799" s="4">
        <v>252986</v>
      </c>
      <c r="T6799" s="4">
        <v>0</v>
      </c>
      <c r="U6799" s="4">
        <v>3333</v>
      </c>
      <c r="V6799" s="1" t="s">
        <v>43322</v>
      </c>
      <c r="W6799" s="4">
        <v>8435737926309</v>
      </c>
      <c r="X6799" s="1" t="s">
        <v>5737</v>
      </c>
      <c r="Y6799" s="1" t="s">
        <v>3217</v>
      </c>
      <c r="Z6799" s="1" t="s">
        <v>5738</v>
      </c>
    </row>
    <row x14ac:dyDescent="0.25" r="6800" customHeight="1" ht="18.75">
      <c r="A6800" s="3">
        <f>IF(ISNA(VLOOKUP(C6800,OM!A$1:B$5000,2,FALSE)),"",VLOOKUP(C6800,OM!A$1:B$5000,2,FALSE))</f>
      </c>
      <c r="B6800" s="1" t="s">
        <v>43323</v>
      </c>
      <c r="C6800" s="1" t="s">
        <v>43324</v>
      </c>
      <c r="D6800" s="1" t="s">
        <v>43325</v>
      </c>
      <c r="E6800" s="1"/>
      <c r="F6800" s="1" t="s">
        <v>43326</v>
      </c>
      <c r="G6800" s="1" t="s">
        <v>43327</v>
      </c>
      <c r="H6800" s="1"/>
      <c r="I6800" s="1"/>
      <c r="J6800" s="1"/>
      <c r="K6800" s="1"/>
      <c r="L6800" s="1"/>
      <c r="M6800" s="1"/>
      <c r="N6800" s="1" t="s">
        <v>43328</v>
      </c>
      <c r="O6800" s="1" t="s">
        <v>43328</v>
      </c>
      <c r="P6800" s="4">
        <v>3</v>
      </c>
      <c r="Q6800" s="4">
        <v>38636</v>
      </c>
      <c r="R6800" s="4">
        <v>57954</v>
      </c>
      <c r="S6800" s="4">
        <v>70124</v>
      </c>
      <c r="T6800" s="4">
        <v>0</v>
      </c>
      <c r="U6800" s="4">
        <v>3333</v>
      </c>
      <c r="V6800" s="1" t="s">
        <v>43329</v>
      </c>
      <c r="W6800" s="4">
        <v>8435737925586</v>
      </c>
      <c r="X6800" s="1" t="s">
        <v>5737</v>
      </c>
      <c r="Y6800" s="1" t="s">
        <v>2955</v>
      </c>
      <c r="Z6800" s="1" t="s">
        <v>2348</v>
      </c>
    </row>
    <row x14ac:dyDescent="0.25" r="6801" customHeight="1" ht="18.75">
      <c r="A6801" s="3">
        <f>IF(ISNA(VLOOKUP(C6801,OM!A$1:B$5000,2,FALSE)),"",VLOOKUP(C6801,OM!A$1:B$5000,2,FALSE))</f>
      </c>
      <c r="B6801" s="1" t="s">
        <v>43330</v>
      </c>
      <c r="C6801" s="1" t="s">
        <v>43331</v>
      </c>
      <c r="D6801" s="1" t="s">
        <v>43332</v>
      </c>
      <c r="E6801" s="1"/>
      <c r="F6801" s="1" t="s">
        <v>43333</v>
      </c>
      <c r="G6801" s="1" t="s">
        <v>43334</v>
      </c>
      <c r="H6801" s="1"/>
      <c r="I6801" s="1"/>
      <c r="J6801" s="1"/>
      <c r="K6801" s="1"/>
      <c r="L6801" s="1"/>
      <c r="M6801" s="1"/>
      <c r="N6801" s="1" t="s">
        <v>43335</v>
      </c>
      <c r="O6801" s="1" t="s">
        <v>43335</v>
      </c>
      <c r="P6801" s="4">
        <v>5</v>
      </c>
      <c r="Q6801" s="4">
        <v>9839</v>
      </c>
      <c r="R6801" s="4">
        <v>147585</v>
      </c>
      <c r="S6801" s="4">
        <v>178578</v>
      </c>
      <c r="T6801" s="4">
        <v>0</v>
      </c>
      <c r="U6801" s="4">
        <v>3333</v>
      </c>
      <c r="V6801" s="1" t="s">
        <v>43336</v>
      </c>
      <c r="W6801" s="4">
        <v>8435737925593</v>
      </c>
      <c r="X6801" s="1" t="s">
        <v>5737</v>
      </c>
      <c r="Y6801" s="1" t="s">
        <v>2955</v>
      </c>
      <c r="Z6801" s="1" t="s">
        <v>2348</v>
      </c>
    </row>
    <row x14ac:dyDescent="0.25" r="6802" customHeight="1" ht="18.75">
      <c r="A6802" s="3">
        <f>IF(ISNA(VLOOKUP(C6802,OM!A$1:B$5000,2,FALSE)),"",VLOOKUP(C6802,OM!A$1:B$5000,2,FALSE))</f>
      </c>
      <c r="B6802" s="1" t="s">
        <v>43337</v>
      </c>
      <c r="C6802" s="1" t="s">
        <v>43338</v>
      </c>
      <c r="D6802" s="1" t="s">
        <v>43339</v>
      </c>
      <c r="E6802" s="1" t="s">
        <v>43340</v>
      </c>
      <c r="F6802" s="1" t="s">
        <v>43341</v>
      </c>
      <c r="G6802" s="1" t="s">
        <v>43342</v>
      </c>
      <c r="H6802" s="1" t="s">
        <v>43343</v>
      </c>
      <c r="I6802" s="1"/>
      <c r="J6802" s="1"/>
      <c r="K6802" s="1"/>
      <c r="L6802" s="1"/>
      <c r="M6802" s="1"/>
      <c r="N6802" s="1" t="s">
        <v>43339</v>
      </c>
      <c r="O6802" s="1" t="s">
        <v>43344</v>
      </c>
      <c r="P6802" s="4">
        <v>35</v>
      </c>
      <c r="Q6802" s="4">
        <v>13845</v>
      </c>
      <c r="R6802" s="4">
        <v>20768</v>
      </c>
      <c r="S6802" s="4">
        <v>25129</v>
      </c>
      <c r="T6802" s="4">
        <v>0</v>
      </c>
      <c r="U6802" s="4">
        <v>3333</v>
      </c>
      <c r="V6802" s="1" t="s">
        <v>43345</v>
      </c>
      <c r="W6802" s="4">
        <v>8435737900163</v>
      </c>
      <c r="X6802" s="1" t="s">
        <v>5737</v>
      </c>
      <c r="Y6802" s="1" t="s">
        <v>3217</v>
      </c>
      <c r="Z6802" s="1" t="s">
        <v>1976</v>
      </c>
    </row>
    <row x14ac:dyDescent="0.25" r="6803" customHeight="1" ht="18.75">
      <c r="A6803" s="3">
        <f>IF(ISNA(VLOOKUP(C6803,OM!A$1:B$5000,2,FALSE)),"",VLOOKUP(C6803,OM!A$1:B$5000,2,FALSE))</f>
      </c>
      <c r="B6803" s="1" t="s">
        <v>43346</v>
      </c>
      <c r="C6803" s="1" t="s">
        <v>43347</v>
      </c>
      <c r="D6803" s="1" t="s">
        <v>43339</v>
      </c>
      <c r="E6803" s="1" t="s">
        <v>43340</v>
      </c>
      <c r="F6803" s="1" t="s">
        <v>43341</v>
      </c>
      <c r="G6803" s="1" t="s">
        <v>43342</v>
      </c>
      <c r="H6803" s="1" t="s">
        <v>43343</v>
      </c>
      <c r="I6803" s="1"/>
      <c r="J6803" s="1"/>
      <c r="K6803" s="1"/>
      <c r="L6803" s="1"/>
      <c r="M6803" s="1"/>
      <c r="N6803" s="1" t="s">
        <v>43339</v>
      </c>
      <c r="O6803" s="1" t="s">
        <v>43344</v>
      </c>
      <c r="P6803" s="4">
        <v>32</v>
      </c>
      <c r="Q6803" s="4">
        <v>13845</v>
      </c>
      <c r="R6803" s="4">
        <v>20768</v>
      </c>
      <c r="S6803" s="4">
        <v>25129</v>
      </c>
      <c r="T6803" s="4">
        <v>0</v>
      </c>
      <c r="U6803" s="4">
        <v>3333</v>
      </c>
      <c r="V6803" s="1" t="s">
        <v>43348</v>
      </c>
      <c r="W6803" s="4">
        <v>8435737900170</v>
      </c>
      <c r="X6803" s="1" t="s">
        <v>5737</v>
      </c>
      <c r="Y6803" s="1" t="s">
        <v>3217</v>
      </c>
      <c r="Z6803" s="1" t="s">
        <v>1976</v>
      </c>
    </row>
    <row x14ac:dyDescent="0.25" r="6804" customHeight="1" ht="18.75">
      <c r="A6804" s="3">
        <f>IF(ISNA(VLOOKUP(C6804,OM!A$1:B$5000,2,FALSE)),"",VLOOKUP(C6804,OM!A$1:B$5000,2,FALSE))</f>
      </c>
      <c r="B6804" s="1" t="s">
        <v>43349</v>
      </c>
      <c r="C6804" s="1" t="s">
        <v>43350</v>
      </c>
      <c r="D6804" s="1" t="s">
        <v>43339</v>
      </c>
      <c r="E6804" s="1" t="s">
        <v>43340</v>
      </c>
      <c r="F6804" s="1" t="s">
        <v>43341</v>
      </c>
      <c r="G6804" s="1" t="s">
        <v>43342</v>
      </c>
      <c r="H6804" s="1" t="s">
        <v>43343</v>
      </c>
      <c r="I6804" s="1"/>
      <c r="J6804" s="1"/>
      <c r="K6804" s="1"/>
      <c r="L6804" s="1"/>
      <c r="M6804" s="1"/>
      <c r="N6804" s="1" t="s">
        <v>43339</v>
      </c>
      <c r="O6804" s="1" t="s">
        <v>43344</v>
      </c>
      <c r="P6804" s="4">
        <v>42</v>
      </c>
      <c r="Q6804" s="4">
        <v>13845</v>
      </c>
      <c r="R6804" s="4">
        <v>20768</v>
      </c>
      <c r="S6804" s="4">
        <v>25129</v>
      </c>
      <c r="T6804" s="4">
        <v>0</v>
      </c>
      <c r="U6804" s="4">
        <v>3333</v>
      </c>
      <c r="V6804" s="1" t="s">
        <v>43351</v>
      </c>
      <c r="W6804" s="4">
        <v>8435737900156</v>
      </c>
      <c r="X6804" s="1" t="s">
        <v>5737</v>
      </c>
      <c r="Y6804" s="1" t="s">
        <v>3217</v>
      </c>
      <c r="Z6804" s="1" t="s">
        <v>1976</v>
      </c>
    </row>
    <row x14ac:dyDescent="0.25" r="6805" customHeight="1" ht="18.75">
      <c r="A6805" s="3">
        <f>IF(ISNA(VLOOKUP(C6805,OM!A$1:B$5000,2,FALSE)),"",VLOOKUP(C6805,OM!A$1:B$5000,2,FALSE))</f>
      </c>
      <c r="B6805" s="1" t="s">
        <v>43352</v>
      </c>
      <c r="C6805" s="1" t="s">
        <v>43353</v>
      </c>
      <c r="D6805" s="1" t="s">
        <v>43339</v>
      </c>
      <c r="E6805" s="1" t="s">
        <v>43340</v>
      </c>
      <c r="F6805" s="1" t="s">
        <v>43341</v>
      </c>
      <c r="G6805" s="1" t="s">
        <v>43342</v>
      </c>
      <c r="H6805" s="1" t="s">
        <v>43343</v>
      </c>
      <c r="I6805" s="1"/>
      <c r="J6805" s="1"/>
      <c r="K6805" s="1"/>
      <c r="L6805" s="1"/>
      <c r="M6805" s="1"/>
      <c r="N6805" s="1" t="s">
        <v>43339</v>
      </c>
      <c r="O6805" s="1" t="s">
        <v>43344</v>
      </c>
      <c r="P6805" s="4">
        <v>20</v>
      </c>
      <c r="Q6805" s="4">
        <v>13845</v>
      </c>
      <c r="R6805" s="4">
        <v>20768</v>
      </c>
      <c r="S6805" s="4">
        <v>25129</v>
      </c>
      <c r="T6805" s="4">
        <v>0</v>
      </c>
      <c r="U6805" s="4">
        <v>3333</v>
      </c>
      <c r="V6805" s="1" t="s">
        <v>43354</v>
      </c>
      <c r="W6805" s="4">
        <v>8435737900149</v>
      </c>
      <c r="X6805" s="1" t="s">
        <v>5737</v>
      </c>
      <c r="Y6805" s="1" t="s">
        <v>3217</v>
      </c>
      <c r="Z6805" s="1" t="s">
        <v>1976</v>
      </c>
    </row>
    <row x14ac:dyDescent="0.25" r="6806" customHeight="1" ht="18.75">
      <c r="A6806" s="3">
        <f>IF(ISNA(VLOOKUP(C6806,OM!A$1:B$5000,2,FALSE)),"",VLOOKUP(C6806,OM!A$1:B$5000,2,FALSE))</f>
      </c>
      <c r="B6806" s="1" t="s">
        <v>43355</v>
      </c>
      <c r="C6806" s="1" t="s">
        <v>43356</v>
      </c>
      <c r="D6806" s="1" t="s">
        <v>43339</v>
      </c>
      <c r="E6806" s="1" t="s">
        <v>43188</v>
      </c>
      <c r="F6806" s="1" t="s">
        <v>43357</v>
      </c>
      <c r="G6806" s="1" t="s">
        <v>43358</v>
      </c>
      <c r="H6806" s="1" t="s">
        <v>43359</v>
      </c>
      <c r="I6806" s="1" t="s">
        <v>43360</v>
      </c>
      <c r="J6806" s="1" t="s">
        <v>43361</v>
      </c>
      <c r="K6806" s="1" t="s">
        <v>43362</v>
      </c>
      <c r="L6806" s="1"/>
      <c r="M6806" s="1"/>
      <c r="N6806" s="1"/>
      <c r="O6806" s="1" t="s">
        <v>43363</v>
      </c>
      <c r="P6806" s="4">
        <v>1</v>
      </c>
      <c r="Q6806" s="4">
        <v>13845</v>
      </c>
      <c r="R6806" s="4">
        <v>0</v>
      </c>
      <c r="S6806" s="4">
        <v>0</v>
      </c>
      <c r="T6806" s="4">
        <v>0</v>
      </c>
      <c r="U6806" s="4">
        <v>0</v>
      </c>
      <c r="V6806" s="1"/>
      <c r="W6806" s="2"/>
      <c r="X6806" s="1" t="s">
        <v>5737</v>
      </c>
      <c r="Y6806" s="1" t="s">
        <v>3217</v>
      </c>
      <c r="Z6806" s="1" t="s">
        <v>1976</v>
      </c>
    </row>
    <row x14ac:dyDescent="0.25" r="6807" customHeight="1" ht="18.75">
      <c r="A6807" s="3">
        <f>IF(ISNA(VLOOKUP(C6807,OM!A$1:B$5000,2,FALSE)),"",VLOOKUP(C6807,OM!A$1:B$5000,2,FALSE))</f>
      </c>
      <c r="B6807" s="1" t="s">
        <v>43364</v>
      </c>
      <c r="C6807" s="1" t="s">
        <v>43365</v>
      </c>
      <c r="D6807" s="1" t="s">
        <v>43366</v>
      </c>
      <c r="E6807" s="1" t="s">
        <v>43367</v>
      </c>
      <c r="F6807" s="1" t="s">
        <v>43368</v>
      </c>
      <c r="G6807" s="1" t="s">
        <v>43369</v>
      </c>
      <c r="H6807" s="1" t="s">
        <v>43370</v>
      </c>
      <c r="I6807" s="1" t="s">
        <v>43371</v>
      </c>
      <c r="J6807" s="1" t="s">
        <v>43372</v>
      </c>
      <c r="K6807" s="1"/>
      <c r="L6807" s="1"/>
      <c r="M6807" s="1"/>
      <c r="N6807" s="1" t="s">
        <v>43373</v>
      </c>
      <c r="O6807" s="1" t="s">
        <v>43374</v>
      </c>
      <c r="P6807" s="4">
        <v>1</v>
      </c>
      <c r="Q6807" s="4">
        <v>24933</v>
      </c>
      <c r="R6807" s="4">
        <v>37399</v>
      </c>
      <c r="S6807" s="4">
        <v>45233</v>
      </c>
      <c r="T6807" s="4">
        <v>0</v>
      </c>
      <c r="U6807" s="4">
        <v>3333</v>
      </c>
      <c r="V6807" s="1" t="s">
        <v>43375</v>
      </c>
      <c r="W6807" s="4">
        <v>8435737900323</v>
      </c>
      <c r="X6807" s="1" t="s">
        <v>5737</v>
      </c>
      <c r="Y6807" s="1" t="s">
        <v>3217</v>
      </c>
      <c r="Z6807" s="1" t="s">
        <v>1976</v>
      </c>
    </row>
    <row x14ac:dyDescent="0.25" r="6808" customHeight="1" ht="18.75">
      <c r="A6808" s="3">
        <f>IF(ISNA(VLOOKUP(C6808,OM!A$1:B$5000,2,FALSE)),"",VLOOKUP(C6808,OM!A$1:B$5000,2,FALSE))</f>
      </c>
      <c r="B6808" s="1" t="s">
        <v>43376</v>
      </c>
      <c r="C6808" s="1" t="s">
        <v>43377</v>
      </c>
      <c r="D6808" s="1" t="s">
        <v>43366</v>
      </c>
      <c r="E6808" s="1" t="s">
        <v>43367</v>
      </c>
      <c r="F6808" s="1" t="s">
        <v>43368</v>
      </c>
      <c r="G6808" s="1" t="s">
        <v>43369</v>
      </c>
      <c r="H6808" s="1" t="s">
        <v>43370</v>
      </c>
      <c r="I6808" s="1" t="s">
        <v>43371</v>
      </c>
      <c r="J6808" s="1" t="s">
        <v>43372</v>
      </c>
      <c r="K6808" s="1"/>
      <c r="L6808" s="1"/>
      <c r="M6808" s="1"/>
      <c r="N6808" s="1" t="s">
        <v>43373</v>
      </c>
      <c r="O6808" s="1" t="s">
        <v>43374</v>
      </c>
      <c r="P6808" s="4">
        <v>10</v>
      </c>
      <c r="Q6808" s="4">
        <v>24933</v>
      </c>
      <c r="R6808" s="4">
        <v>37399</v>
      </c>
      <c r="S6808" s="4">
        <v>45253</v>
      </c>
      <c r="T6808" s="4">
        <v>0</v>
      </c>
      <c r="U6808" s="4">
        <v>3333</v>
      </c>
      <c r="V6808" s="1" t="s">
        <v>43378</v>
      </c>
      <c r="W6808" s="4">
        <v>8435737900316</v>
      </c>
      <c r="X6808" s="1" t="s">
        <v>5737</v>
      </c>
      <c r="Y6808" s="1" t="s">
        <v>3217</v>
      </c>
      <c r="Z6808" s="1" t="s">
        <v>1976</v>
      </c>
    </row>
    <row x14ac:dyDescent="0.25" r="6809" customHeight="1" ht="18.75">
      <c r="A6809" s="3">
        <f>IF(ISNA(VLOOKUP(C6809,OM!A$1:B$5000,2,FALSE)),"",VLOOKUP(C6809,OM!A$1:B$5000,2,FALSE))</f>
      </c>
      <c r="B6809" s="1" t="s">
        <v>43379</v>
      </c>
      <c r="C6809" s="1" t="s">
        <v>43380</v>
      </c>
      <c r="D6809" s="1" t="s">
        <v>43366</v>
      </c>
      <c r="E6809" s="1" t="s">
        <v>43367</v>
      </c>
      <c r="F6809" s="1" t="s">
        <v>43368</v>
      </c>
      <c r="G6809" s="1" t="s">
        <v>43369</v>
      </c>
      <c r="H6809" s="1" t="s">
        <v>43370</v>
      </c>
      <c r="I6809" s="1" t="s">
        <v>43371</v>
      </c>
      <c r="J6809" s="1" t="s">
        <v>43372</v>
      </c>
      <c r="K6809" s="1"/>
      <c r="L6809" s="1"/>
      <c r="M6809" s="1"/>
      <c r="N6809" s="1" t="s">
        <v>43373</v>
      </c>
      <c r="O6809" s="1" t="s">
        <v>43374</v>
      </c>
      <c r="P6809" s="4">
        <v>10</v>
      </c>
      <c r="Q6809" s="4">
        <v>24933</v>
      </c>
      <c r="R6809" s="4">
        <v>37399</v>
      </c>
      <c r="S6809" s="4">
        <v>45253</v>
      </c>
      <c r="T6809" s="4">
        <v>0</v>
      </c>
      <c r="U6809" s="4">
        <v>3333</v>
      </c>
      <c r="V6809" s="1" t="s">
        <v>43381</v>
      </c>
      <c r="W6809" s="4">
        <v>8435737900309</v>
      </c>
      <c r="X6809" s="1" t="s">
        <v>5737</v>
      </c>
      <c r="Y6809" s="1" t="s">
        <v>3217</v>
      </c>
      <c r="Z6809" s="1" t="s">
        <v>1976</v>
      </c>
    </row>
    <row x14ac:dyDescent="0.25" r="6810" customHeight="1" ht="18.75">
      <c r="A6810" s="3">
        <f>IF(ISNA(VLOOKUP(C6810,OM!A$1:B$5000,2,FALSE)),"",VLOOKUP(C6810,OM!A$1:B$5000,2,FALSE))</f>
      </c>
      <c r="B6810" s="1" t="s">
        <v>43382</v>
      </c>
      <c r="C6810" s="1" t="s">
        <v>43383</v>
      </c>
      <c r="D6810" s="1" t="s">
        <v>43384</v>
      </c>
      <c r="E6810" s="1" t="s">
        <v>43385</v>
      </c>
      <c r="F6810" s="1" t="s">
        <v>43386</v>
      </c>
      <c r="G6810" s="1" t="s">
        <v>43387</v>
      </c>
      <c r="H6810" s="1" t="s">
        <v>43388</v>
      </c>
      <c r="I6810" s="1"/>
      <c r="J6810" s="1"/>
      <c r="K6810" s="1"/>
      <c r="L6810" s="1"/>
      <c r="M6810" s="1"/>
      <c r="N6810" s="1" t="s">
        <v>43384</v>
      </c>
      <c r="O6810" s="1" t="s">
        <v>43389</v>
      </c>
      <c r="P6810" s="4">
        <v>15</v>
      </c>
      <c r="Q6810" s="4">
        <v>15667</v>
      </c>
      <c r="R6810" s="4">
        <v>235</v>
      </c>
      <c r="S6810" s="4">
        <v>28436</v>
      </c>
      <c r="T6810" s="4">
        <v>0</v>
      </c>
      <c r="U6810" s="4">
        <v>3333</v>
      </c>
      <c r="V6810" s="1" t="s">
        <v>43390</v>
      </c>
      <c r="W6810" s="4">
        <v>8435737900200</v>
      </c>
      <c r="X6810" s="1" t="s">
        <v>5737</v>
      </c>
      <c r="Y6810" s="1" t="s">
        <v>3217</v>
      </c>
      <c r="Z6810" s="1" t="s">
        <v>1976</v>
      </c>
    </row>
    <row x14ac:dyDescent="0.25" r="6811" customHeight="1" ht="18.75">
      <c r="A6811" s="3">
        <f>IF(ISNA(VLOOKUP(C6811,OM!A$1:B$5000,2,FALSE)),"",VLOOKUP(C6811,OM!A$1:B$5000,2,FALSE))</f>
      </c>
      <c r="B6811" s="1" t="s">
        <v>43391</v>
      </c>
      <c r="C6811" s="1" t="s">
        <v>43392</v>
      </c>
      <c r="D6811" s="1" t="s">
        <v>43384</v>
      </c>
      <c r="E6811" s="1" t="s">
        <v>43385</v>
      </c>
      <c r="F6811" s="1" t="s">
        <v>43386</v>
      </c>
      <c r="G6811" s="1" t="s">
        <v>43387</v>
      </c>
      <c r="H6811" s="1" t="s">
        <v>43388</v>
      </c>
      <c r="I6811" s="1"/>
      <c r="J6811" s="1"/>
      <c r="K6811" s="1"/>
      <c r="L6811" s="1"/>
      <c r="M6811" s="1"/>
      <c r="N6811" s="1" t="s">
        <v>43384</v>
      </c>
      <c r="O6811" s="1" t="s">
        <v>43389</v>
      </c>
      <c r="P6811" s="4">
        <v>5</v>
      </c>
      <c r="Q6811" s="4">
        <v>15667</v>
      </c>
      <c r="R6811" s="4">
        <v>235</v>
      </c>
      <c r="S6811" s="4">
        <v>28436</v>
      </c>
      <c r="T6811" s="4">
        <v>0</v>
      </c>
      <c r="U6811" s="4">
        <v>3333</v>
      </c>
      <c r="V6811" s="1" t="s">
        <v>43393</v>
      </c>
      <c r="W6811" s="4">
        <v>8435737900217</v>
      </c>
      <c r="X6811" s="1" t="s">
        <v>5737</v>
      </c>
      <c r="Y6811" s="1" t="s">
        <v>3217</v>
      </c>
      <c r="Z6811" s="1" t="s">
        <v>1976</v>
      </c>
    </row>
    <row x14ac:dyDescent="0.25" r="6812" customHeight="1" ht="18.75">
      <c r="A6812" s="3">
        <f>IF(ISNA(VLOOKUP(C6812,OM!A$1:B$5000,2,FALSE)),"",VLOOKUP(C6812,OM!A$1:B$5000,2,FALSE))</f>
      </c>
      <c r="B6812" s="1" t="s">
        <v>43394</v>
      </c>
      <c r="C6812" s="1" t="s">
        <v>43395</v>
      </c>
      <c r="D6812" s="1" t="s">
        <v>43384</v>
      </c>
      <c r="E6812" s="1" t="s">
        <v>43385</v>
      </c>
      <c r="F6812" s="1" t="s">
        <v>43386</v>
      </c>
      <c r="G6812" s="1" t="s">
        <v>43387</v>
      </c>
      <c r="H6812" s="1" t="s">
        <v>43388</v>
      </c>
      <c r="I6812" s="1"/>
      <c r="J6812" s="1"/>
      <c r="K6812" s="1"/>
      <c r="L6812" s="1"/>
      <c r="M6812" s="1"/>
      <c r="N6812" s="1" t="s">
        <v>43384</v>
      </c>
      <c r="O6812" s="1" t="s">
        <v>43389</v>
      </c>
      <c r="P6812" s="4">
        <v>0</v>
      </c>
      <c r="Q6812" s="4">
        <v>15667</v>
      </c>
      <c r="R6812" s="4">
        <v>235</v>
      </c>
      <c r="S6812" s="4">
        <v>28436</v>
      </c>
      <c r="T6812" s="4">
        <v>0</v>
      </c>
      <c r="U6812" s="4">
        <v>3333</v>
      </c>
      <c r="V6812" s="1" t="s">
        <v>43396</v>
      </c>
      <c r="W6812" s="4">
        <v>8435737900194</v>
      </c>
      <c r="X6812" s="1" t="s">
        <v>5737</v>
      </c>
      <c r="Y6812" s="1" t="s">
        <v>3217</v>
      </c>
      <c r="Z6812" s="1" t="s">
        <v>1976</v>
      </c>
    </row>
    <row x14ac:dyDescent="0.25" r="6813" customHeight="1" ht="18.75">
      <c r="A6813" s="3">
        <f>IF(ISNA(VLOOKUP(C6813,OM!A$1:B$5000,2,FALSE)),"",VLOOKUP(C6813,OM!A$1:B$5000,2,FALSE))</f>
      </c>
      <c r="B6813" s="1" t="s">
        <v>43397</v>
      </c>
      <c r="C6813" s="1" t="s">
        <v>43398</v>
      </c>
      <c r="D6813" s="1" t="s">
        <v>43384</v>
      </c>
      <c r="E6813" s="1" t="s">
        <v>43385</v>
      </c>
      <c r="F6813" s="1" t="s">
        <v>43386</v>
      </c>
      <c r="G6813" s="1" t="s">
        <v>43387</v>
      </c>
      <c r="H6813" s="1" t="s">
        <v>43388</v>
      </c>
      <c r="I6813" s="1"/>
      <c r="J6813" s="1"/>
      <c r="K6813" s="1"/>
      <c r="L6813" s="1"/>
      <c r="M6813" s="1"/>
      <c r="N6813" s="1" t="s">
        <v>43384</v>
      </c>
      <c r="O6813" s="1" t="s">
        <v>43389</v>
      </c>
      <c r="P6813" s="4">
        <v>32</v>
      </c>
      <c r="Q6813" s="4">
        <v>15667</v>
      </c>
      <c r="R6813" s="4">
        <v>235</v>
      </c>
      <c r="S6813" s="4">
        <v>28436</v>
      </c>
      <c r="T6813" s="4">
        <v>0</v>
      </c>
      <c r="U6813" s="4">
        <v>3333</v>
      </c>
      <c r="V6813" s="1" t="s">
        <v>43399</v>
      </c>
      <c r="W6813" s="4">
        <v>8435737900187</v>
      </c>
      <c r="X6813" s="1" t="s">
        <v>5737</v>
      </c>
      <c r="Y6813" s="1" t="s">
        <v>3217</v>
      </c>
      <c r="Z6813" s="1" t="s">
        <v>1976</v>
      </c>
    </row>
    <row x14ac:dyDescent="0.25" r="6814" customHeight="1" ht="18.75">
      <c r="A6814" s="3">
        <f>IF(ISNA(VLOOKUP(C6814,OM!A$1:B$5000,2,FALSE)),"",VLOOKUP(C6814,OM!A$1:B$5000,2,FALSE))</f>
      </c>
      <c r="B6814" s="1" t="s">
        <v>43400</v>
      </c>
      <c r="C6814" s="1" t="s">
        <v>43401</v>
      </c>
      <c r="D6814" s="1" t="s">
        <v>43402</v>
      </c>
      <c r="E6814" s="1" t="s">
        <v>43403</v>
      </c>
      <c r="F6814" s="1" t="s">
        <v>43404</v>
      </c>
      <c r="G6814" s="1" t="s">
        <v>43405</v>
      </c>
      <c r="H6814" s="1" t="s">
        <v>43406</v>
      </c>
      <c r="I6814" s="1"/>
      <c r="J6814" s="1"/>
      <c r="K6814" s="1"/>
      <c r="L6814" s="1"/>
      <c r="M6814" s="1"/>
      <c r="N6814" s="1" t="s">
        <v>43402</v>
      </c>
      <c r="O6814" s="1" t="s">
        <v>43407</v>
      </c>
      <c r="P6814" s="4">
        <v>12</v>
      </c>
      <c r="Q6814" s="4">
        <v>18944</v>
      </c>
      <c r="R6814" s="4">
        <v>28416</v>
      </c>
      <c r="S6814" s="4">
        <v>34383</v>
      </c>
      <c r="T6814" s="4">
        <v>0</v>
      </c>
      <c r="U6814" s="4">
        <v>3333</v>
      </c>
      <c r="V6814" s="1" t="s">
        <v>43408</v>
      </c>
      <c r="W6814" s="4">
        <v>8435737900231</v>
      </c>
      <c r="X6814" s="1" t="s">
        <v>5737</v>
      </c>
      <c r="Y6814" s="1" t="s">
        <v>3217</v>
      </c>
      <c r="Z6814" s="1" t="s">
        <v>1976</v>
      </c>
    </row>
    <row x14ac:dyDescent="0.25" r="6815" customHeight="1" ht="18.75">
      <c r="A6815" s="3">
        <f>IF(ISNA(VLOOKUP(C6815,OM!A$1:B$5000,2,FALSE)),"",VLOOKUP(C6815,OM!A$1:B$5000,2,FALSE))</f>
      </c>
      <c r="B6815" s="1" t="s">
        <v>43409</v>
      </c>
      <c r="C6815" s="1" t="s">
        <v>43410</v>
      </c>
      <c r="D6815" s="1" t="s">
        <v>43402</v>
      </c>
      <c r="E6815" s="1" t="s">
        <v>43403</v>
      </c>
      <c r="F6815" s="1" t="s">
        <v>43404</v>
      </c>
      <c r="G6815" s="1" t="s">
        <v>43405</v>
      </c>
      <c r="H6815" s="1" t="s">
        <v>43406</v>
      </c>
      <c r="I6815" s="1"/>
      <c r="J6815" s="1"/>
      <c r="K6815" s="1"/>
      <c r="L6815" s="1"/>
      <c r="M6815" s="1"/>
      <c r="N6815" s="1" t="s">
        <v>43402</v>
      </c>
      <c r="O6815" s="1" t="s">
        <v>43407</v>
      </c>
      <c r="P6815" s="4">
        <v>30</v>
      </c>
      <c r="Q6815" s="4">
        <v>18944</v>
      </c>
      <c r="R6815" s="4">
        <v>28416</v>
      </c>
      <c r="S6815" s="4">
        <v>34383</v>
      </c>
      <c r="T6815" s="4">
        <v>0</v>
      </c>
      <c r="U6815" s="4">
        <v>3333</v>
      </c>
      <c r="V6815" s="1" t="s">
        <v>43411</v>
      </c>
      <c r="W6815" s="4">
        <v>8435737900224</v>
      </c>
      <c r="X6815" s="1" t="s">
        <v>5737</v>
      </c>
      <c r="Y6815" s="1" t="s">
        <v>3217</v>
      </c>
      <c r="Z6815" s="1" t="s">
        <v>1976</v>
      </c>
    </row>
    <row x14ac:dyDescent="0.25" r="6816" customHeight="1" ht="18.75">
      <c r="A6816" s="3">
        <f>IF(ISNA(VLOOKUP(C6816,OM!A$1:B$5000,2,FALSE)),"",VLOOKUP(C6816,OM!A$1:B$5000,2,FALSE))</f>
      </c>
      <c r="B6816" s="1" t="s">
        <v>43412</v>
      </c>
      <c r="C6816" s="1" t="s">
        <v>43413</v>
      </c>
      <c r="D6816" s="1" t="s">
        <v>43414</v>
      </c>
      <c r="E6816" s="1" t="s">
        <v>43415</v>
      </c>
      <c r="F6816" s="1" t="s">
        <v>43416</v>
      </c>
      <c r="G6816" s="1"/>
      <c r="H6816" s="1"/>
      <c r="I6816" s="1"/>
      <c r="J6816" s="1"/>
      <c r="K6816" s="1"/>
      <c r="L6816" s="1"/>
      <c r="M6816" s="1"/>
      <c r="N6816" s="1" t="s">
        <v>43417</v>
      </c>
      <c r="O6816" s="1" t="s">
        <v>43418</v>
      </c>
      <c r="P6816" s="4">
        <v>2</v>
      </c>
      <c r="Q6816" s="4">
        <v>9452</v>
      </c>
      <c r="R6816" s="4">
        <v>14178</v>
      </c>
      <c r="S6816" s="4">
        <v>17155</v>
      </c>
      <c r="T6816" s="4">
        <v>0</v>
      </c>
      <c r="U6816" s="4">
        <v>3333</v>
      </c>
      <c r="V6816" s="1" t="s">
        <v>43419</v>
      </c>
      <c r="W6816" s="2"/>
      <c r="X6816" s="1" t="s">
        <v>5737</v>
      </c>
      <c r="Y6816" s="1" t="s">
        <v>3217</v>
      </c>
      <c r="Z6816" s="1" t="s">
        <v>1976</v>
      </c>
    </row>
    <row x14ac:dyDescent="0.25" r="6817" customHeight="1" ht="18.75">
      <c r="A6817" s="3">
        <f>IF(ISNA(VLOOKUP(C6817,OM!A$1:B$5000,2,FALSE)),"",VLOOKUP(C6817,OM!A$1:B$5000,2,FALSE))</f>
      </c>
      <c r="B6817" s="1" t="s">
        <v>43420</v>
      </c>
      <c r="C6817" s="1" t="s">
        <v>43421</v>
      </c>
      <c r="D6817" s="1" t="s">
        <v>43414</v>
      </c>
      <c r="E6817" s="1" t="s">
        <v>43415</v>
      </c>
      <c r="F6817" s="1" t="s">
        <v>43416</v>
      </c>
      <c r="G6817" s="1"/>
      <c r="H6817" s="1"/>
      <c r="I6817" s="1"/>
      <c r="J6817" s="1"/>
      <c r="K6817" s="1"/>
      <c r="L6817" s="1"/>
      <c r="M6817" s="1"/>
      <c r="N6817" s="1" t="s">
        <v>43417</v>
      </c>
      <c r="O6817" s="1" t="s">
        <v>43418</v>
      </c>
      <c r="P6817" s="4">
        <v>3</v>
      </c>
      <c r="Q6817" s="4">
        <v>9452</v>
      </c>
      <c r="R6817" s="4">
        <v>14178</v>
      </c>
      <c r="S6817" s="4">
        <v>17155</v>
      </c>
      <c r="T6817" s="4">
        <v>0</v>
      </c>
      <c r="U6817" s="4">
        <v>3333</v>
      </c>
      <c r="V6817" s="1" t="s">
        <v>43422</v>
      </c>
      <c r="W6817" s="2"/>
      <c r="X6817" s="1" t="s">
        <v>5737</v>
      </c>
      <c r="Y6817" s="1" t="s">
        <v>3217</v>
      </c>
      <c r="Z6817" s="1" t="s">
        <v>1976</v>
      </c>
    </row>
    <row x14ac:dyDescent="0.25" r="6818" customHeight="1" ht="18.75">
      <c r="A6818" s="3">
        <f>IF(ISNA(VLOOKUP(C6818,OM!A$1:B$5000,2,FALSE)),"",VLOOKUP(C6818,OM!A$1:B$5000,2,FALSE))</f>
      </c>
      <c r="B6818" s="1" t="s">
        <v>43423</v>
      </c>
      <c r="C6818" s="1" t="s">
        <v>43424</v>
      </c>
      <c r="D6818" s="1" t="s">
        <v>43425</v>
      </c>
      <c r="E6818" s="1" t="s">
        <v>43426</v>
      </c>
      <c r="F6818" s="1" t="s">
        <v>43427</v>
      </c>
      <c r="G6818" s="1" t="s">
        <v>43428</v>
      </c>
      <c r="H6818" s="1" t="s">
        <v>43429</v>
      </c>
      <c r="I6818" s="1"/>
      <c r="J6818" s="1"/>
      <c r="K6818" s="1"/>
      <c r="L6818" s="1"/>
      <c r="M6818" s="1"/>
      <c r="N6818" s="1" t="s">
        <v>43430</v>
      </c>
      <c r="O6818" s="1" t="s">
        <v>43431</v>
      </c>
      <c r="P6818" s="4">
        <v>0</v>
      </c>
      <c r="Q6818" s="4">
        <v>93942</v>
      </c>
      <c r="R6818" s="4">
        <v>140913</v>
      </c>
      <c r="S6818" s="4">
        <v>170505</v>
      </c>
      <c r="T6818" s="4">
        <v>0</v>
      </c>
      <c r="U6818" s="4">
        <v>3333</v>
      </c>
      <c r="V6818" s="1" t="s">
        <v>43432</v>
      </c>
      <c r="W6818" s="2"/>
      <c r="X6818" s="1" t="s">
        <v>5737</v>
      </c>
      <c r="Y6818" s="1" t="s">
        <v>3217</v>
      </c>
      <c r="Z6818" s="1" t="s">
        <v>5738</v>
      </c>
    </row>
    <row x14ac:dyDescent="0.25" r="6819" customHeight="1" ht="18.75">
      <c r="A6819" s="3">
        <f>IF(ISNA(VLOOKUP(C6819,OM!A$1:B$5000,2,FALSE)),"",VLOOKUP(C6819,OM!A$1:B$5000,2,FALSE))</f>
      </c>
      <c r="B6819" s="1" t="s">
        <v>43433</v>
      </c>
      <c r="C6819" s="1" t="s">
        <v>43434</v>
      </c>
      <c r="D6819" s="1" t="s">
        <v>43435</v>
      </c>
      <c r="E6819" s="1" t="s">
        <v>43436</v>
      </c>
      <c r="F6819" s="1" t="s">
        <v>43437</v>
      </c>
      <c r="G6819" s="1" t="s">
        <v>43438</v>
      </c>
      <c r="H6819" s="1" t="s">
        <v>43439</v>
      </c>
      <c r="I6819" s="1"/>
      <c r="J6819" s="1"/>
      <c r="K6819" s="1"/>
      <c r="L6819" s="1"/>
      <c r="M6819" s="1"/>
      <c r="N6819" s="1" t="s">
        <v>43440</v>
      </c>
      <c r="O6819" s="1" t="s">
        <v>43441</v>
      </c>
      <c r="P6819" s="4">
        <v>0</v>
      </c>
      <c r="Q6819" s="4">
        <v>64184</v>
      </c>
      <c r="R6819" s="4">
        <v>96276</v>
      </c>
      <c r="S6819" s="4">
        <v>116494</v>
      </c>
      <c r="T6819" s="4">
        <v>0</v>
      </c>
      <c r="U6819" s="4">
        <v>3333</v>
      </c>
      <c r="V6819" s="1" t="s">
        <v>43442</v>
      </c>
      <c r="W6819" s="2"/>
      <c r="X6819" s="1" t="s">
        <v>5737</v>
      </c>
      <c r="Y6819" s="1" t="s">
        <v>3217</v>
      </c>
      <c r="Z6819" s="1" t="s">
        <v>5738</v>
      </c>
    </row>
    <row x14ac:dyDescent="0.25" r="6820" customHeight="1" ht="18.75">
      <c r="A6820" s="3">
        <f>IF(ISNA(VLOOKUP(C6820,OM!A$1:B$5000,2,FALSE)),"",VLOOKUP(C6820,OM!A$1:B$5000,2,FALSE))</f>
      </c>
      <c r="B6820" s="1" t="s">
        <v>43443</v>
      </c>
      <c r="C6820" s="1" t="s">
        <v>43444</v>
      </c>
      <c r="D6820" s="1" t="s">
        <v>43445</v>
      </c>
      <c r="E6820" s="1" t="s">
        <v>43446</v>
      </c>
      <c r="F6820" s="1" t="s">
        <v>43447</v>
      </c>
      <c r="G6820" s="1" t="s">
        <v>43448</v>
      </c>
      <c r="H6820" s="1" t="s">
        <v>43449</v>
      </c>
      <c r="I6820" s="1" t="s">
        <v>43450</v>
      </c>
      <c r="J6820" s="1"/>
      <c r="K6820" s="1"/>
      <c r="L6820" s="1"/>
      <c r="M6820" s="1"/>
      <c r="N6820" s="1" t="s">
        <v>43445</v>
      </c>
      <c r="O6820" s="1" t="s">
        <v>43451</v>
      </c>
      <c r="P6820" s="4">
        <v>14</v>
      </c>
      <c r="Q6820" s="4">
        <v>26233</v>
      </c>
      <c r="R6820" s="4">
        <v>3935</v>
      </c>
      <c r="S6820" s="4">
        <v>47613</v>
      </c>
      <c r="T6820" s="4">
        <v>0</v>
      </c>
      <c r="U6820" s="4">
        <v>3333</v>
      </c>
      <c r="V6820" s="1" t="s">
        <v>43452</v>
      </c>
      <c r="W6820" s="4">
        <v>5050127104254</v>
      </c>
      <c r="X6820" s="1" t="s">
        <v>5737</v>
      </c>
      <c r="Y6820" s="1" t="s">
        <v>3217</v>
      </c>
      <c r="Z6820" s="1" t="s">
        <v>5642</v>
      </c>
    </row>
    <row x14ac:dyDescent="0.25" r="6821" customHeight="1" ht="18.75">
      <c r="A6821" s="3">
        <f>IF(ISNA(VLOOKUP(C6821,OM!A$1:B$5000,2,FALSE)),"",VLOOKUP(C6821,OM!A$1:B$5000,2,FALSE))</f>
      </c>
      <c r="B6821" s="1" t="s">
        <v>43453</v>
      </c>
      <c r="C6821" s="1" t="s">
        <v>43454</v>
      </c>
      <c r="D6821" s="1" t="s">
        <v>43455</v>
      </c>
      <c r="E6821" s="1" t="s">
        <v>43456</v>
      </c>
      <c r="F6821" s="1" t="s">
        <v>43457</v>
      </c>
      <c r="G6821" s="1"/>
      <c r="H6821" s="1"/>
      <c r="I6821" s="1"/>
      <c r="J6821" s="1"/>
      <c r="K6821" s="1"/>
      <c r="L6821" s="1"/>
      <c r="M6821" s="1"/>
      <c r="N6821" s="1" t="s">
        <v>43455</v>
      </c>
      <c r="O6821" s="1" t="s">
        <v>43458</v>
      </c>
      <c r="P6821" s="4">
        <v>1</v>
      </c>
      <c r="Q6821" s="4">
        <v>26233</v>
      </c>
      <c r="R6821" s="4">
        <v>3935</v>
      </c>
      <c r="S6821" s="4">
        <v>47613</v>
      </c>
      <c r="T6821" s="4">
        <v>0</v>
      </c>
      <c r="U6821" s="4">
        <v>3333</v>
      </c>
      <c r="V6821" s="1" t="s">
        <v>43459</v>
      </c>
      <c r="W6821" s="4">
        <v>5050127108375</v>
      </c>
      <c r="X6821" s="1" t="s">
        <v>5737</v>
      </c>
      <c r="Y6821" s="1" t="s">
        <v>3217</v>
      </c>
      <c r="Z6821" s="1" t="s">
        <v>5642</v>
      </c>
    </row>
    <row x14ac:dyDescent="0.25" r="6822" customHeight="1" ht="18.75">
      <c r="A6822" s="3">
        <f>IF(ISNA(VLOOKUP(C6822,OM!A$1:B$5000,2,FALSE)),"",VLOOKUP(C6822,OM!A$1:B$5000,2,FALSE))</f>
      </c>
      <c r="B6822" s="1" t="s">
        <v>43460</v>
      </c>
      <c r="C6822" s="1" t="s">
        <v>43461</v>
      </c>
      <c r="D6822" s="1" t="s">
        <v>43462</v>
      </c>
      <c r="E6822" s="1" t="s">
        <v>43463</v>
      </c>
      <c r="F6822" s="1" t="s">
        <v>43464</v>
      </c>
      <c r="G6822" s="1" t="s">
        <v>43465</v>
      </c>
      <c r="H6822" s="1" t="s">
        <v>43466</v>
      </c>
      <c r="I6822" s="1"/>
      <c r="J6822" s="1"/>
      <c r="K6822" s="1"/>
      <c r="L6822" s="1"/>
      <c r="M6822" s="1"/>
      <c r="N6822" s="1"/>
      <c r="O6822" s="1" t="s">
        <v>43467</v>
      </c>
      <c r="P6822" s="4">
        <v>29</v>
      </c>
      <c r="Q6822" s="4">
        <v>14574</v>
      </c>
      <c r="R6822" s="4">
        <v>21861</v>
      </c>
      <c r="S6822" s="4">
        <v>26452</v>
      </c>
      <c r="T6822" s="4">
        <v>0</v>
      </c>
      <c r="U6822" s="4">
        <v>3333</v>
      </c>
      <c r="V6822" s="1" t="s">
        <v>43468</v>
      </c>
      <c r="W6822" s="4">
        <v>8435737925739</v>
      </c>
      <c r="X6822" s="1" t="s">
        <v>5737</v>
      </c>
      <c r="Y6822" s="1" t="s">
        <v>3217</v>
      </c>
      <c r="Z6822" s="1" t="s">
        <v>5836</v>
      </c>
    </row>
    <row x14ac:dyDescent="0.25" r="6823" customHeight="1" ht="18.75">
      <c r="A6823" s="3">
        <f>IF(ISNA(VLOOKUP(C6823,OM!A$1:B$5000,2,FALSE)),"",VLOOKUP(C6823,OM!A$1:B$5000,2,FALSE))</f>
      </c>
      <c r="B6823" s="1" t="s">
        <v>43469</v>
      </c>
      <c r="C6823" s="1" t="s">
        <v>43470</v>
      </c>
      <c r="D6823" s="1" t="s">
        <v>43462</v>
      </c>
      <c r="E6823" s="1" t="s">
        <v>43463</v>
      </c>
      <c r="F6823" s="1" t="s">
        <v>43464</v>
      </c>
      <c r="G6823" s="1" t="s">
        <v>43465</v>
      </c>
      <c r="H6823" s="1" t="s">
        <v>43466</v>
      </c>
      <c r="I6823" s="1"/>
      <c r="J6823" s="1"/>
      <c r="K6823" s="1"/>
      <c r="L6823" s="1"/>
      <c r="M6823" s="1"/>
      <c r="N6823" s="1"/>
      <c r="O6823" s="1" t="s">
        <v>43467</v>
      </c>
      <c r="P6823" s="4">
        <v>4</v>
      </c>
      <c r="Q6823" s="4">
        <v>14574</v>
      </c>
      <c r="R6823" s="4">
        <v>21861</v>
      </c>
      <c r="S6823" s="4">
        <v>26452</v>
      </c>
      <c r="T6823" s="4">
        <v>0</v>
      </c>
      <c r="U6823" s="4">
        <v>3333</v>
      </c>
      <c r="V6823" s="1" t="s">
        <v>43471</v>
      </c>
      <c r="W6823" s="4">
        <v>8435737925746</v>
      </c>
      <c r="X6823" s="1" t="s">
        <v>5737</v>
      </c>
      <c r="Y6823" s="1" t="s">
        <v>3217</v>
      </c>
      <c r="Z6823" s="1" t="s">
        <v>5836</v>
      </c>
    </row>
    <row x14ac:dyDescent="0.25" r="6824" customHeight="1" ht="18.75">
      <c r="A6824" s="3">
        <f>IF(ISNA(VLOOKUP(C6824,OM!A$1:B$5000,2,FALSE)),"",VLOOKUP(C6824,OM!A$1:B$5000,2,FALSE))</f>
      </c>
      <c r="B6824" s="1" t="s">
        <v>43472</v>
      </c>
      <c r="C6824" s="1" t="s">
        <v>43473</v>
      </c>
      <c r="D6824" s="1" t="s">
        <v>43462</v>
      </c>
      <c r="E6824" s="1" t="s">
        <v>43463</v>
      </c>
      <c r="F6824" s="1" t="s">
        <v>43464</v>
      </c>
      <c r="G6824" s="1" t="s">
        <v>43465</v>
      </c>
      <c r="H6824" s="1" t="s">
        <v>43466</v>
      </c>
      <c r="I6824" s="1"/>
      <c r="J6824" s="1"/>
      <c r="K6824" s="1"/>
      <c r="L6824" s="1"/>
      <c r="M6824" s="1"/>
      <c r="N6824" s="1"/>
      <c r="O6824" s="1" t="s">
        <v>43467</v>
      </c>
      <c r="P6824" s="4">
        <v>10</v>
      </c>
      <c r="Q6824" s="4">
        <v>14574</v>
      </c>
      <c r="R6824" s="4">
        <v>21861</v>
      </c>
      <c r="S6824" s="4">
        <v>26452</v>
      </c>
      <c r="T6824" s="4">
        <v>0</v>
      </c>
      <c r="U6824" s="4">
        <v>3333</v>
      </c>
      <c r="V6824" s="1" t="s">
        <v>43474</v>
      </c>
      <c r="W6824" s="4">
        <v>8435737925753</v>
      </c>
      <c r="X6824" s="1" t="s">
        <v>5737</v>
      </c>
      <c r="Y6824" s="1" t="s">
        <v>3217</v>
      </c>
      <c r="Z6824" s="1" t="s">
        <v>5836</v>
      </c>
    </row>
    <row x14ac:dyDescent="0.25" r="6825" customHeight="1" ht="18.75">
      <c r="A6825" s="3">
        <f>IF(ISNA(VLOOKUP(C6825,OM!A$1:B$5000,2,FALSE)),"",VLOOKUP(C6825,OM!A$1:B$5000,2,FALSE))</f>
      </c>
      <c r="B6825" s="1" t="s">
        <v>43475</v>
      </c>
      <c r="C6825" s="1" t="s">
        <v>43476</v>
      </c>
      <c r="D6825" s="1" t="s">
        <v>43462</v>
      </c>
      <c r="E6825" s="1" t="s">
        <v>43463</v>
      </c>
      <c r="F6825" s="1" t="s">
        <v>43464</v>
      </c>
      <c r="G6825" s="1" t="s">
        <v>43465</v>
      </c>
      <c r="H6825" s="1" t="s">
        <v>43466</v>
      </c>
      <c r="I6825" s="1"/>
      <c r="J6825" s="1"/>
      <c r="K6825" s="1"/>
      <c r="L6825" s="1"/>
      <c r="M6825" s="1"/>
      <c r="N6825" s="1"/>
      <c r="O6825" s="1" t="s">
        <v>43467</v>
      </c>
      <c r="P6825" s="4">
        <v>2</v>
      </c>
      <c r="Q6825" s="4">
        <v>14574</v>
      </c>
      <c r="R6825" s="4">
        <v>21861</v>
      </c>
      <c r="S6825" s="4">
        <v>26452</v>
      </c>
      <c r="T6825" s="4">
        <v>0</v>
      </c>
      <c r="U6825" s="4">
        <v>3333</v>
      </c>
      <c r="V6825" s="1" t="s">
        <v>43477</v>
      </c>
      <c r="W6825" s="4">
        <v>8435737925760</v>
      </c>
      <c r="X6825" s="1" t="s">
        <v>5737</v>
      </c>
      <c r="Y6825" s="1" t="s">
        <v>3217</v>
      </c>
      <c r="Z6825" s="1" t="s">
        <v>5836</v>
      </c>
    </row>
    <row x14ac:dyDescent="0.25" r="6826" customHeight="1" ht="18.75">
      <c r="A6826" s="3">
        <f>IF(ISNA(VLOOKUP(C6826,OM!A$1:B$5000,2,FALSE)),"",VLOOKUP(C6826,OM!A$1:B$5000,2,FALSE))</f>
      </c>
      <c r="B6826" s="1" t="s">
        <v>43478</v>
      </c>
      <c r="C6826" s="1" t="s">
        <v>43479</v>
      </c>
      <c r="D6826" s="1" t="s">
        <v>43480</v>
      </c>
      <c r="E6826" s="1" t="s">
        <v>43481</v>
      </c>
      <c r="F6826" s="1" t="s">
        <v>43482</v>
      </c>
      <c r="G6826" s="1" t="s">
        <v>43483</v>
      </c>
      <c r="H6826" s="1" t="s">
        <v>43484</v>
      </c>
      <c r="I6826" s="1" t="s">
        <v>43485</v>
      </c>
      <c r="J6826" s="1" t="s">
        <v>43486</v>
      </c>
      <c r="K6826" s="1"/>
      <c r="L6826" s="1"/>
      <c r="M6826" s="1"/>
      <c r="N6826" s="1"/>
      <c r="O6826" s="1" t="s">
        <v>43487</v>
      </c>
      <c r="P6826" s="4">
        <v>14</v>
      </c>
      <c r="Q6826" s="4">
        <v>62532</v>
      </c>
      <c r="R6826" s="4">
        <v>93798</v>
      </c>
      <c r="S6826" s="4">
        <v>113496</v>
      </c>
      <c r="T6826" s="4">
        <v>0</v>
      </c>
      <c r="U6826" s="4">
        <v>3333</v>
      </c>
      <c r="V6826" s="1" t="s">
        <v>43488</v>
      </c>
      <c r="W6826" s="4">
        <v>8435737926071</v>
      </c>
      <c r="X6826" s="1" t="s">
        <v>5737</v>
      </c>
      <c r="Y6826" s="1" t="s">
        <v>3217</v>
      </c>
      <c r="Z6826" s="1" t="s">
        <v>5836</v>
      </c>
    </row>
    <row x14ac:dyDescent="0.25" r="6827" customHeight="1" ht="18.75">
      <c r="A6827" s="3">
        <f>IF(ISNA(VLOOKUP(C6827,OM!A$1:B$5000,2,FALSE)),"",VLOOKUP(C6827,OM!A$1:B$5000,2,FALSE))</f>
      </c>
      <c r="B6827" s="1" t="s">
        <v>43489</v>
      </c>
      <c r="C6827" s="1" t="s">
        <v>43490</v>
      </c>
      <c r="D6827" s="1" t="s">
        <v>43491</v>
      </c>
      <c r="E6827" s="1" t="s">
        <v>43492</v>
      </c>
      <c r="F6827" s="1" t="s">
        <v>43493</v>
      </c>
      <c r="G6827" s="1" t="s">
        <v>43494</v>
      </c>
      <c r="H6827" s="1" t="s">
        <v>43495</v>
      </c>
      <c r="I6827" s="1" t="s">
        <v>43496</v>
      </c>
      <c r="J6827" s="1" t="s">
        <v>43497</v>
      </c>
      <c r="K6827" s="1"/>
      <c r="L6827" s="1"/>
      <c r="M6827" s="1"/>
      <c r="N6827" s="1"/>
      <c r="O6827" s="1" t="s">
        <v>43498</v>
      </c>
      <c r="P6827" s="4">
        <v>0</v>
      </c>
      <c r="Q6827" s="4">
        <v>76944</v>
      </c>
      <c r="R6827" s="4">
        <v>115416</v>
      </c>
      <c r="S6827" s="4">
        <v>139653</v>
      </c>
      <c r="T6827" s="4">
        <v>0</v>
      </c>
      <c r="U6827" s="4">
        <v>3333</v>
      </c>
      <c r="V6827" s="1"/>
      <c r="W6827" s="4">
        <v>8435737926088</v>
      </c>
      <c r="X6827" s="1" t="s">
        <v>5737</v>
      </c>
      <c r="Y6827" s="1" t="s">
        <v>3217</v>
      </c>
      <c r="Z6827" s="1" t="s">
        <v>5836</v>
      </c>
    </row>
    <row x14ac:dyDescent="0.25" r="6828" customHeight="1" ht="18.75">
      <c r="A6828" s="3">
        <f>IF(ISNA(VLOOKUP(C6828,OM!A$1:B$5000,2,FALSE)),"",VLOOKUP(C6828,OM!A$1:B$5000,2,FALSE))</f>
      </c>
      <c r="B6828" s="1" t="s">
        <v>43499</v>
      </c>
      <c r="C6828" s="1" t="s">
        <v>43500</v>
      </c>
      <c r="D6828" s="1" t="s">
        <v>43501</v>
      </c>
      <c r="E6828" s="1" t="s">
        <v>43502</v>
      </c>
      <c r="F6828" s="1" t="s">
        <v>43503</v>
      </c>
      <c r="G6828" s="1" t="s">
        <v>43504</v>
      </c>
      <c r="H6828" s="1" t="s">
        <v>43505</v>
      </c>
      <c r="I6828" s="1" t="s">
        <v>43506</v>
      </c>
      <c r="J6828" s="1" t="s">
        <v>43507</v>
      </c>
      <c r="K6828" s="1"/>
      <c r="L6828" s="1"/>
      <c r="M6828" s="1"/>
      <c r="N6828" s="1"/>
      <c r="O6828" s="1" t="s">
        <v>43508</v>
      </c>
      <c r="P6828" s="4">
        <v>1</v>
      </c>
      <c r="Q6828" s="4">
        <v>34299</v>
      </c>
      <c r="R6828" s="4">
        <v>51449</v>
      </c>
      <c r="S6828" s="4">
        <v>62253</v>
      </c>
      <c r="T6828" s="4">
        <v>0</v>
      </c>
      <c r="U6828" s="4">
        <v>3333</v>
      </c>
      <c r="V6828" s="1" t="s">
        <v>43509</v>
      </c>
      <c r="W6828" s="4">
        <v>8435737926040</v>
      </c>
      <c r="X6828" s="1" t="s">
        <v>5737</v>
      </c>
      <c r="Y6828" s="1" t="s">
        <v>3217</v>
      </c>
      <c r="Z6828" s="1" t="s">
        <v>5836</v>
      </c>
    </row>
    <row x14ac:dyDescent="0.25" r="6829" customHeight="1" ht="18.75">
      <c r="A6829" s="3">
        <f>IF(ISNA(VLOOKUP(C6829,OM!A$1:B$5000,2,FALSE)),"",VLOOKUP(C6829,OM!A$1:B$5000,2,FALSE))</f>
      </c>
      <c r="B6829" s="1" t="s">
        <v>43510</v>
      </c>
      <c r="C6829" s="1" t="s">
        <v>43511</v>
      </c>
      <c r="D6829" s="1" t="s">
        <v>43501</v>
      </c>
      <c r="E6829" s="1" t="s">
        <v>43502</v>
      </c>
      <c r="F6829" s="1" t="s">
        <v>43503</v>
      </c>
      <c r="G6829" s="1" t="s">
        <v>43504</v>
      </c>
      <c r="H6829" s="1" t="s">
        <v>43505</v>
      </c>
      <c r="I6829" s="1" t="s">
        <v>43506</v>
      </c>
      <c r="J6829" s="1" t="s">
        <v>43507</v>
      </c>
      <c r="K6829" s="1"/>
      <c r="L6829" s="1"/>
      <c r="M6829" s="1"/>
      <c r="N6829" s="1"/>
      <c r="O6829" s="1" t="s">
        <v>43508</v>
      </c>
      <c r="P6829" s="4">
        <v>4</v>
      </c>
      <c r="Q6829" s="4">
        <v>34299</v>
      </c>
      <c r="R6829" s="4">
        <v>51449</v>
      </c>
      <c r="S6829" s="4">
        <v>62253</v>
      </c>
      <c r="T6829" s="4">
        <v>0</v>
      </c>
      <c r="U6829" s="4">
        <v>3333</v>
      </c>
      <c r="V6829" s="1" t="s">
        <v>43512</v>
      </c>
      <c r="W6829" s="4">
        <v>8435737926057</v>
      </c>
      <c r="X6829" s="1" t="s">
        <v>5737</v>
      </c>
      <c r="Y6829" s="1" t="s">
        <v>3217</v>
      </c>
      <c r="Z6829" s="1" t="s">
        <v>5836</v>
      </c>
    </row>
    <row x14ac:dyDescent="0.25" r="6830" customHeight="1" ht="18.75">
      <c r="A6830" s="3">
        <f>IF(ISNA(VLOOKUP(C6830,OM!A$1:B$5000,2,FALSE)),"",VLOOKUP(C6830,OM!A$1:B$5000,2,FALSE))</f>
      </c>
      <c r="B6830" s="1" t="s">
        <v>43513</v>
      </c>
      <c r="C6830" s="1" t="s">
        <v>43514</v>
      </c>
      <c r="D6830" s="1" t="s">
        <v>43501</v>
      </c>
      <c r="E6830" s="1" t="s">
        <v>43502</v>
      </c>
      <c r="F6830" s="1" t="s">
        <v>43503</v>
      </c>
      <c r="G6830" s="1" t="s">
        <v>43504</v>
      </c>
      <c r="H6830" s="1" t="s">
        <v>43505</v>
      </c>
      <c r="I6830" s="1" t="s">
        <v>43506</v>
      </c>
      <c r="J6830" s="1" t="s">
        <v>43507</v>
      </c>
      <c r="K6830" s="1"/>
      <c r="L6830" s="1"/>
      <c r="M6830" s="1"/>
      <c r="N6830" s="1"/>
      <c r="O6830" s="1" t="s">
        <v>43508</v>
      </c>
      <c r="P6830" s="4">
        <v>8</v>
      </c>
      <c r="Q6830" s="4">
        <v>34299</v>
      </c>
      <c r="R6830" s="4">
        <v>51449</v>
      </c>
      <c r="S6830" s="4">
        <v>62253</v>
      </c>
      <c r="T6830" s="4">
        <v>0</v>
      </c>
      <c r="U6830" s="4">
        <v>3333</v>
      </c>
      <c r="V6830" s="1" t="s">
        <v>43515</v>
      </c>
      <c r="W6830" s="4">
        <v>8435737926064</v>
      </c>
      <c r="X6830" s="1" t="s">
        <v>5737</v>
      </c>
      <c r="Y6830" s="1" t="s">
        <v>3217</v>
      </c>
      <c r="Z6830" s="1" t="s">
        <v>5836</v>
      </c>
    </row>
    <row x14ac:dyDescent="0.25" r="6831" customHeight="1" ht="18.75">
      <c r="A6831" s="3">
        <f>IF(ISNA(VLOOKUP(C6831,OM!A$1:B$5000,2,FALSE)),"",VLOOKUP(C6831,OM!A$1:B$5000,2,FALSE))</f>
      </c>
      <c r="B6831" s="1" t="s">
        <v>43516</v>
      </c>
      <c r="C6831" s="1" t="s">
        <v>43517</v>
      </c>
      <c r="D6831" s="1" t="s">
        <v>43518</v>
      </c>
      <c r="E6831" s="1" t="s">
        <v>43519</v>
      </c>
      <c r="F6831" s="1" t="s">
        <v>43520</v>
      </c>
      <c r="G6831" s="1" t="s">
        <v>43520</v>
      </c>
      <c r="H6831" s="1" t="s">
        <v>43520</v>
      </c>
      <c r="I6831" s="1" t="s">
        <v>43521</v>
      </c>
      <c r="J6831" s="1" t="s">
        <v>43521</v>
      </c>
      <c r="K6831" s="1" t="s">
        <v>43521</v>
      </c>
      <c r="L6831" s="1" t="s">
        <v>43522</v>
      </c>
      <c r="M6831" s="1" t="s">
        <v>43522</v>
      </c>
      <c r="N6831" s="1" t="s">
        <v>43518</v>
      </c>
      <c r="O6831" s="1" t="s">
        <v>43523</v>
      </c>
      <c r="P6831" s="4">
        <v>14</v>
      </c>
      <c r="Q6831" s="4">
        <v>27845</v>
      </c>
      <c r="R6831" s="4">
        <v>41768</v>
      </c>
      <c r="S6831" s="4">
        <v>50539</v>
      </c>
      <c r="T6831" s="4">
        <v>0</v>
      </c>
      <c r="U6831" s="4">
        <v>3333</v>
      </c>
      <c r="V6831" s="1"/>
      <c r="W6831" s="4">
        <v>8435737925661</v>
      </c>
      <c r="X6831" s="1" t="s">
        <v>5737</v>
      </c>
      <c r="Y6831" s="1" t="s">
        <v>3217</v>
      </c>
      <c r="Z6831" s="1" t="s">
        <v>5836</v>
      </c>
    </row>
    <row x14ac:dyDescent="0.25" r="6832" customHeight="1" ht="18.75">
      <c r="A6832" s="3">
        <f>IF(ISNA(VLOOKUP(C6832,OM!A$1:B$5000,2,FALSE)),"",VLOOKUP(C6832,OM!A$1:B$5000,2,FALSE))</f>
      </c>
      <c r="B6832" s="1" t="s">
        <v>43524</v>
      </c>
      <c r="C6832" s="1" t="s">
        <v>43525</v>
      </c>
      <c r="D6832" s="1" t="s">
        <v>43518</v>
      </c>
      <c r="E6832" s="1" t="s">
        <v>43519</v>
      </c>
      <c r="F6832" s="1" t="s">
        <v>43520</v>
      </c>
      <c r="G6832" s="1" t="s">
        <v>43520</v>
      </c>
      <c r="H6832" s="1" t="s">
        <v>43520</v>
      </c>
      <c r="I6832" s="1" t="s">
        <v>43521</v>
      </c>
      <c r="J6832" s="1" t="s">
        <v>43521</v>
      </c>
      <c r="K6832" s="1" t="s">
        <v>43521</v>
      </c>
      <c r="L6832" s="1" t="s">
        <v>43522</v>
      </c>
      <c r="M6832" s="1" t="s">
        <v>43522</v>
      </c>
      <c r="N6832" s="1" t="s">
        <v>43518</v>
      </c>
      <c r="O6832" s="1" t="s">
        <v>43523</v>
      </c>
      <c r="P6832" s="4">
        <v>7</v>
      </c>
      <c r="Q6832" s="4">
        <v>27845</v>
      </c>
      <c r="R6832" s="4">
        <v>41768</v>
      </c>
      <c r="S6832" s="4">
        <v>50539</v>
      </c>
      <c r="T6832" s="4">
        <v>0</v>
      </c>
      <c r="U6832" s="4">
        <v>3333</v>
      </c>
      <c r="V6832" s="1"/>
      <c r="W6832" s="4">
        <v>8435737925678</v>
      </c>
      <c r="X6832" s="1" t="s">
        <v>5737</v>
      </c>
      <c r="Y6832" s="1" t="s">
        <v>3217</v>
      </c>
      <c r="Z6832" s="1" t="s">
        <v>5836</v>
      </c>
    </row>
    <row x14ac:dyDescent="0.25" r="6833" customHeight="1" ht="18.75">
      <c r="A6833" s="3">
        <f>IF(ISNA(VLOOKUP(C6833,OM!A$1:B$5000,2,FALSE)),"",VLOOKUP(C6833,OM!A$1:B$5000,2,FALSE))</f>
      </c>
      <c r="B6833" s="1" t="s">
        <v>43526</v>
      </c>
      <c r="C6833" s="1" t="s">
        <v>43527</v>
      </c>
      <c r="D6833" s="1" t="s">
        <v>43518</v>
      </c>
      <c r="E6833" s="1" t="s">
        <v>43519</v>
      </c>
      <c r="F6833" s="1" t="s">
        <v>43520</v>
      </c>
      <c r="G6833" s="1" t="s">
        <v>43520</v>
      </c>
      <c r="H6833" s="1" t="s">
        <v>43520</v>
      </c>
      <c r="I6833" s="1" t="s">
        <v>43521</v>
      </c>
      <c r="J6833" s="1" t="s">
        <v>43521</v>
      </c>
      <c r="K6833" s="1" t="s">
        <v>43521</v>
      </c>
      <c r="L6833" s="1" t="s">
        <v>43522</v>
      </c>
      <c r="M6833" s="1" t="s">
        <v>43522</v>
      </c>
      <c r="N6833" s="1" t="s">
        <v>43518</v>
      </c>
      <c r="O6833" s="1" t="s">
        <v>43523</v>
      </c>
      <c r="P6833" s="4">
        <v>8</v>
      </c>
      <c r="Q6833" s="4">
        <v>27845</v>
      </c>
      <c r="R6833" s="4">
        <v>41768</v>
      </c>
      <c r="S6833" s="4">
        <v>50539</v>
      </c>
      <c r="T6833" s="4">
        <v>0</v>
      </c>
      <c r="U6833" s="4">
        <v>3333</v>
      </c>
      <c r="V6833" s="1"/>
      <c r="W6833" s="4">
        <v>8435737925685</v>
      </c>
      <c r="X6833" s="1" t="s">
        <v>5737</v>
      </c>
      <c r="Y6833" s="1" t="s">
        <v>3217</v>
      </c>
      <c r="Z6833" s="1" t="s">
        <v>5836</v>
      </c>
    </row>
    <row x14ac:dyDescent="0.25" r="6834" customHeight="1" ht="18.75">
      <c r="A6834" s="3">
        <f>IF(ISNA(VLOOKUP(C6834,OM!A$1:B$5000,2,FALSE)),"",VLOOKUP(C6834,OM!A$1:B$5000,2,FALSE))</f>
      </c>
      <c r="B6834" s="1" t="s">
        <v>43528</v>
      </c>
      <c r="C6834" s="1" t="s">
        <v>43529</v>
      </c>
      <c r="D6834" s="1" t="s">
        <v>43530</v>
      </c>
      <c r="E6834" s="1" t="s">
        <v>43531</v>
      </c>
      <c r="F6834" s="1" t="s">
        <v>43532</v>
      </c>
      <c r="G6834" s="1" t="s">
        <v>43533</v>
      </c>
      <c r="H6834" s="1" t="s">
        <v>43534</v>
      </c>
      <c r="I6834" s="1" t="s">
        <v>43535</v>
      </c>
      <c r="J6834" s="1" t="s">
        <v>43536</v>
      </c>
      <c r="K6834" s="1" t="s">
        <v>43537</v>
      </c>
      <c r="L6834" s="1" t="s">
        <v>43538</v>
      </c>
      <c r="M6834" s="1"/>
      <c r="N6834" s="1" t="s">
        <v>43539</v>
      </c>
      <c r="O6834" s="1" t="s">
        <v>43540</v>
      </c>
      <c r="P6834" s="4">
        <v>2</v>
      </c>
      <c r="Q6834" s="4">
        <v>179526</v>
      </c>
      <c r="R6834" s="4">
        <v>269289</v>
      </c>
      <c r="S6834" s="4">
        <v>32584</v>
      </c>
      <c r="T6834" s="4">
        <v>0</v>
      </c>
      <c r="U6834" s="4">
        <v>3333</v>
      </c>
      <c r="V6834" s="1" t="s">
        <v>43541</v>
      </c>
      <c r="W6834" s="4">
        <v>8435737901085</v>
      </c>
      <c r="X6834" s="1" t="s">
        <v>5737</v>
      </c>
      <c r="Y6834" s="1" t="s">
        <v>3217</v>
      </c>
      <c r="Z6834" s="1" t="s">
        <v>4308</v>
      </c>
    </row>
    <row x14ac:dyDescent="0.25" r="6835" customHeight="1" ht="18.75">
      <c r="A6835" s="3">
        <f>IF(ISNA(VLOOKUP(C6835,OM!A$1:B$5000,2,FALSE)),"",VLOOKUP(C6835,OM!A$1:B$5000,2,FALSE))</f>
      </c>
      <c r="B6835" s="1" t="s">
        <v>43542</v>
      </c>
      <c r="C6835" s="1" t="s">
        <v>43543</v>
      </c>
      <c r="D6835" s="1" t="s">
        <v>43544</v>
      </c>
      <c r="E6835" s="1" t="s">
        <v>43545</v>
      </c>
      <c r="F6835" s="1" t="s">
        <v>43546</v>
      </c>
      <c r="G6835" s="1" t="s">
        <v>43546</v>
      </c>
      <c r="H6835" s="1" t="s">
        <v>43546</v>
      </c>
      <c r="I6835" s="1" t="s">
        <v>43547</v>
      </c>
      <c r="J6835" s="1" t="s">
        <v>43547</v>
      </c>
      <c r="K6835" s="1" t="s">
        <v>43547</v>
      </c>
      <c r="L6835" s="1" t="s">
        <v>43548</v>
      </c>
      <c r="M6835" s="1" t="s">
        <v>43548</v>
      </c>
      <c r="N6835" s="1" t="s">
        <v>43549</v>
      </c>
      <c r="O6835" s="1" t="s">
        <v>43550</v>
      </c>
      <c r="P6835" s="4">
        <v>1</v>
      </c>
      <c r="Q6835" s="4">
        <v>82042</v>
      </c>
      <c r="R6835" s="4">
        <v>123063</v>
      </c>
      <c r="S6835" s="4">
        <v>148906</v>
      </c>
      <c r="T6835" s="4">
        <v>0</v>
      </c>
      <c r="U6835" s="4">
        <v>3333</v>
      </c>
      <c r="V6835" s="1" t="s">
        <v>43551</v>
      </c>
      <c r="W6835" s="4">
        <v>8435737900767</v>
      </c>
      <c r="X6835" s="1" t="s">
        <v>5737</v>
      </c>
      <c r="Y6835" s="1" t="s">
        <v>3217</v>
      </c>
      <c r="Z6835" s="1" t="s">
        <v>4308</v>
      </c>
    </row>
    <row x14ac:dyDescent="0.25" r="6836" customHeight="1" ht="18.75">
      <c r="A6836" s="3">
        <f>IF(ISNA(VLOOKUP(C6836,OM!A$1:B$5000,2,FALSE)),"",VLOOKUP(C6836,OM!A$1:B$5000,2,FALSE))</f>
      </c>
      <c r="B6836" s="1" t="s">
        <v>43552</v>
      </c>
      <c r="C6836" s="1" t="s">
        <v>43553</v>
      </c>
      <c r="D6836" s="1" t="s">
        <v>43544</v>
      </c>
      <c r="E6836" s="1" t="s">
        <v>43545</v>
      </c>
      <c r="F6836" s="1" t="s">
        <v>43546</v>
      </c>
      <c r="G6836" s="1" t="s">
        <v>43547</v>
      </c>
      <c r="H6836" s="1" t="s">
        <v>43548</v>
      </c>
      <c r="I6836" s="1" t="s">
        <v>43554</v>
      </c>
      <c r="J6836" s="1" t="s">
        <v>43555</v>
      </c>
      <c r="K6836" s="1" t="s">
        <v>43556</v>
      </c>
      <c r="L6836" s="1" t="s">
        <v>43557</v>
      </c>
      <c r="M6836" s="1"/>
      <c r="N6836" s="1" t="s">
        <v>43549</v>
      </c>
      <c r="O6836" s="1" t="s">
        <v>43550</v>
      </c>
      <c r="P6836" s="4">
        <v>3</v>
      </c>
      <c r="Q6836" s="4">
        <v>82042</v>
      </c>
      <c r="R6836" s="4">
        <v>123063</v>
      </c>
      <c r="S6836" s="4">
        <v>148906</v>
      </c>
      <c r="T6836" s="4">
        <v>0</v>
      </c>
      <c r="U6836" s="4">
        <v>3333</v>
      </c>
      <c r="V6836" s="1" t="s">
        <v>43558</v>
      </c>
      <c r="W6836" s="4">
        <v>8435737900743</v>
      </c>
      <c r="X6836" s="1" t="s">
        <v>5737</v>
      </c>
      <c r="Y6836" s="1" t="s">
        <v>3217</v>
      </c>
      <c r="Z6836" s="1" t="s">
        <v>4308</v>
      </c>
    </row>
    <row x14ac:dyDescent="0.25" r="6837" customHeight="1" ht="18.75">
      <c r="A6837" s="3">
        <f>IF(ISNA(VLOOKUP(C6837,OM!A$1:B$5000,2,FALSE)),"",VLOOKUP(C6837,OM!A$1:B$5000,2,FALSE))</f>
      </c>
      <c r="B6837" s="1" t="s">
        <v>43559</v>
      </c>
      <c r="C6837" s="1" t="s">
        <v>43560</v>
      </c>
      <c r="D6837" s="1" t="s">
        <v>43544</v>
      </c>
      <c r="E6837" s="1" t="s">
        <v>43545</v>
      </c>
      <c r="F6837" s="1" t="s">
        <v>43546</v>
      </c>
      <c r="G6837" s="1" t="s">
        <v>43547</v>
      </c>
      <c r="H6837" s="1" t="s">
        <v>43548</v>
      </c>
      <c r="I6837" s="1" t="s">
        <v>43554</v>
      </c>
      <c r="J6837" s="1" t="s">
        <v>43555</v>
      </c>
      <c r="K6837" s="1" t="s">
        <v>43556</v>
      </c>
      <c r="L6837" s="1" t="s">
        <v>43557</v>
      </c>
      <c r="M6837" s="1"/>
      <c r="N6837" s="1" t="s">
        <v>43549</v>
      </c>
      <c r="O6837" s="1" t="s">
        <v>43550</v>
      </c>
      <c r="P6837" s="4">
        <v>1</v>
      </c>
      <c r="Q6837" s="4">
        <v>82042</v>
      </c>
      <c r="R6837" s="4">
        <v>123063</v>
      </c>
      <c r="S6837" s="4">
        <v>148906</v>
      </c>
      <c r="T6837" s="4">
        <v>0</v>
      </c>
      <c r="U6837" s="4">
        <v>3333</v>
      </c>
      <c r="V6837" s="1" t="s">
        <v>43561</v>
      </c>
      <c r="W6837" s="4">
        <v>8435737900750</v>
      </c>
      <c r="X6837" s="1" t="s">
        <v>5737</v>
      </c>
      <c r="Y6837" s="1" t="s">
        <v>3217</v>
      </c>
      <c r="Z6837" s="1" t="s">
        <v>4308</v>
      </c>
    </row>
    <row x14ac:dyDescent="0.25" r="6838" customHeight="1" ht="18.75">
      <c r="A6838" s="3">
        <f>IF(ISNA(VLOOKUP(C6838,OM!A$1:B$5000,2,FALSE)),"",VLOOKUP(C6838,OM!A$1:B$5000,2,FALSE))</f>
      </c>
      <c r="B6838" s="1" t="s">
        <v>43562</v>
      </c>
      <c r="C6838" s="1" t="s">
        <v>43563</v>
      </c>
      <c r="D6838" s="1" t="s">
        <v>43564</v>
      </c>
      <c r="E6838" s="1" t="s">
        <v>43565</v>
      </c>
      <c r="F6838" s="1" t="s">
        <v>43566</v>
      </c>
      <c r="G6838" s="1" t="s">
        <v>43567</v>
      </c>
      <c r="H6838" s="1" t="s">
        <v>43568</v>
      </c>
      <c r="I6838" s="1" t="s">
        <v>43569</v>
      </c>
      <c r="J6838" s="1" t="s">
        <v>43570</v>
      </c>
      <c r="K6838" s="1" t="s">
        <v>43571</v>
      </c>
      <c r="L6838" s="1" t="s">
        <v>43572</v>
      </c>
      <c r="M6838" s="1"/>
      <c r="N6838" s="1" t="s">
        <v>43573</v>
      </c>
      <c r="O6838" s="1" t="s">
        <v>43574</v>
      </c>
      <c r="P6838" s="4">
        <v>0</v>
      </c>
      <c r="Q6838" s="4">
        <v>45032</v>
      </c>
      <c r="R6838" s="4">
        <v>67548</v>
      </c>
      <c r="S6838" s="4">
        <v>81733</v>
      </c>
      <c r="T6838" s="4">
        <v>0</v>
      </c>
      <c r="U6838" s="4">
        <v>3333</v>
      </c>
      <c r="V6838" s="1" t="s">
        <v>43575</v>
      </c>
      <c r="W6838" s="4">
        <v>8435737900637</v>
      </c>
      <c r="X6838" s="1" t="s">
        <v>5737</v>
      </c>
      <c r="Y6838" s="1" t="s">
        <v>3217</v>
      </c>
      <c r="Z6838" s="1" t="s">
        <v>4308</v>
      </c>
    </row>
    <row x14ac:dyDescent="0.25" r="6839" customHeight="1" ht="18.75">
      <c r="A6839" s="3">
        <f>IF(ISNA(VLOOKUP(C6839,OM!A$1:B$5000,2,FALSE)),"",VLOOKUP(C6839,OM!A$1:B$5000,2,FALSE))</f>
      </c>
      <c r="B6839" s="1" t="s">
        <v>43576</v>
      </c>
      <c r="C6839" s="1" t="s">
        <v>43577</v>
      </c>
      <c r="D6839" s="1" t="s">
        <v>43564</v>
      </c>
      <c r="E6839" s="1" t="s">
        <v>43565</v>
      </c>
      <c r="F6839" s="1" t="s">
        <v>43566</v>
      </c>
      <c r="G6839" s="1" t="s">
        <v>43567</v>
      </c>
      <c r="H6839" s="1" t="s">
        <v>43568</v>
      </c>
      <c r="I6839" s="1" t="s">
        <v>43569</v>
      </c>
      <c r="J6839" s="1" t="s">
        <v>43570</v>
      </c>
      <c r="K6839" s="1" t="s">
        <v>43571</v>
      </c>
      <c r="L6839" s="1" t="s">
        <v>43572</v>
      </c>
      <c r="M6839" s="1"/>
      <c r="N6839" s="1" t="s">
        <v>43573</v>
      </c>
      <c r="O6839" s="1" t="s">
        <v>43574</v>
      </c>
      <c r="P6839" s="4">
        <v>1</v>
      </c>
      <c r="Q6839" s="4">
        <v>50357</v>
      </c>
      <c r="R6839" s="4">
        <v>75536</v>
      </c>
      <c r="S6839" s="4">
        <v>91398</v>
      </c>
      <c r="T6839" s="4">
        <v>0</v>
      </c>
      <c r="U6839" s="4">
        <v>3333</v>
      </c>
      <c r="V6839" s="1" t="s">
        <v>43578</v>
      </c>
      <c r="W6839" s="4">
        <v>8435737900620</v>
      </c>
      <c r="X6839" s="1" t="s">
        <v>5737</v>
      </c>
      <c r="Y6839" s="1" t="s">
        <v>3217</v>
      </c>
      <c r="Z6839" s="1" t="s">
        <v>4308</v>
      </c>
    </row>
    <row x14ac:dyDescent="0.25" r="6840" customHeight="1" ht="18.75">
      <c r="A6840" s="3">
        <f>IF(ISNA(VLOOKUP(C6840,OM!A$1:B$5000,2,FALSE)),"",VLOOKUP(C6840,OM!A$1:B$5000,2,FALSE))</f>
      </c>
      <c r="B6840" s="1" t="s">
        <v>43579</v>
      </c>
      <c r="C6840" s="1" t="s">
        <v>43580</v>
      </c>
      <c r="D6840" s="1" t="s">
        <v>43564</v>
      </c>
      <c r="E6840" s="1" t="s">
        <v>43565</v>
      </c>
      <c r="F6840" s="1" t="s">
        <v>43566</v>
      </c>
      <c r="G6840" s="1" t="s">
        <v>43567</v>
      </c>
      <c r="H6840" s="1" t="s">
        <v>43568</v>
      </c>
      <c r="I6840" s="1" t="s">
        <v>43569</v>
      </c>
      <c r="J6840" s="1" t="s">
        <v>43570</v>
      </c>
      <c r="K6840" s="1" t="s">
        <v>43571</v>
      </c>
      <c r="L6840" s="1" t="s">
        <v>43572</v>
      </c>
      <c r="M6840" s="1"/>
      <c r="N6840" s="1" t="s">
        <v>43573</v>
      </c>
      <c r="O6840" s="1" t="s">
        <v>43574</v>
      </c>
      <c r="P6840" s="4">
        <v>0</v>
      </c>
      <c r="Q6840" s="4">
        <v>54532</v>
      </c>
      <c r="R6840" s="4">
        <v>81798</v>
      </c>
      <c r="S6840" s="4">
        <v>98976</v>
      </c>
      <c r="T6840" s="4">
        <v>0</v>
      </c>
      <c r="U6840" s="4">
        <v>3333</v>
      </c>
      <c r="V6840" s="1" t="s">
        <v>43581</v>
      </c>
      <c r="W6840" s="4">
        <v>8435737900576</v>
      </c>
      <c r="X6840" s="1" t="s">
        <v>5737</v>
      </c>
      <c r="Y6840" s="1" t="s">
        <v>3217</v>
      </c>
      <c r="Z6840" s="1" t="s">
        <v>4308</v>
      </c>
    </row>
    <row x14ac:dyDescent="0.25" r="6841" customHeight="1" ht="18.75">
      <c r="A6841" s="3">
        <f>IF(ISNA(VLOOKUP(C6841,OM!A$1:B$5000,2,FALSE)),"",VLOOKUP(C6841,OM!A$1:B$5000,2,FALSE))</f>
      </c>
      <c r="B6841" s="1" t="s">
        <v>43582</v>
      </c>
      <c r="C6841" s="1" t="s">
        <v>43583</v>
      </c>
      <c r="D6841" s="1" t="s">
        <v>43564</v>
      </c>
      <c r="E6841" s="1" t="s">
        <v>43565</v>
      </c>
      <c r="F6841" s="1" t="s">
        <v>43566</v>
      </c>
      <c r="G6841" s="1" t="s">
        <v>43567</v>
      </c>
      <c r="H6841" s="1" t="s">
        <v>43568</v>
      </c>
      <c r="I6841" s="1" t="s">
        <v>43569</v>
      </c>
      <c r="J6841" s="1" t="s">
        <v>43570</v>
      </c>
      <c r="K6841" s="1" t="s">
        <v>43571</v>
      </c>
      <c r="L6841" s="1" t="s">
        <v>43572</v>
      </c>
      <c r="M6841" s="1"/>
      <c r="N6841" s="1" t="s">
        <v>43573</v>
      </c>
      <c r="O6841" s="1" t="s">
        <v>43574</v>
      </c>
      <c r="P6841" s="4">
        <v>1</v>
      </c>
      <c r="Q6841" s="4">
        <v>54532</v>
      </c>
      <c r="R6841" s="4">
        <v>81798</v>
      </c>
      <c r="S6841" s="4">
        <v>98976</v>
      </c>
      <c r="T6841" s="4">
        <v>0</v>
      </c>
      <c r="U6841" s="4">
        <v>3333</v>
      </c>
      <c r="V6841" s="1" t="s">
        <v>43584</v>
      </c>
      <c r="W6841" s="4">
        <v>8435737900613</v>
      </c>
      <c r="X6841" s="1" t="s">
        <v>5737</v>
      </c>
      <c r="Y6841" s="1" t="s">
        <v>3217</v>
      </c>
      <c r="Z6841" s="1" t="s">
        <v>4308</v>
      </c>
    </row>
    <row x14ac:dyDescent="0.25" r="6842" customHeight="1" ht="18.75">
      <c r="A6842" s="3">
        <f>IF(ISNA(VLOOKUP(C6842,OM!A$1:B$5000,2,FALSE)),"",VLOOKUP(C6842,OM!A$1:B$5000,2,FALSE))</f>
      </c>
      <c r="B6842" s="1" t="s">
        <v>43585</v>
      </c>
      <c r="C6842" s="1" t="s">
        <v>43586</v>
      </c>
      <c r="D6842" s="1" t="s">
        <v>43564</v>
      </c>
      <c r="E6842" s="1" t="s">
        <v>43587</v>
      </c>
      <c r="F6842" s="1" t="s">
        <v>43588</v>
      </c>
      <c r="G6842" s="1" t="s">
        <v>43589</v>
      </c>
      <c r="H6842" s="1" t="s">
        <v>43590</v>
      </c>
      <c r="I6842" s="1"/>
      <c r="J6842" s="1"/>
      <c r="K6842" s="1"/>
      <c r="L6842" s="1"/>
      <c r="M6842" s="1"/>
      <c r="N6842" s="1" t="s">
        <v>43573</v>
      </c>
      <c r="O6842" s="1" t="s">
        <v>43574</v>
      </c>
      <c r="P6842" s="4">
        <v>0</v>
      </c>
      <c r="Q6842" s="4">
        <v>70891</v>
      </c>
      <c r="R6842" s="4">
        <v>106337</v>
      </c>
      <c r="S6842" s="4">
        <v>128667</v>
      </c>
      <c r="T6842" s="4">
        <v>0</v>
      </c>
      <c r="U6842" s="4">
        <v>3333</v>
      </c>
      <c r="V6842" s="1" t="s">
        <v>43591</v>
      </c>
      <c r="W6842" s="4">
        <v>8435737900583</v>
      </c>
      <c r="X6842" s="1" t="s">
        <v>5737</v>
      </c>
      <c r="Y6842" s="1" t="s">
        <v>3217</v>
      </c>
      <c r="Z6842" s="1" t="s">
        <v>4308</v>
      </c>
    </row>
    <row x14ac:dyDescent="0.25" r="6843" customHeight="1" ht="18.75">
      <c r="A6843" s="3">
        <f>IF(ISNA(VLOOKUP(C6843,OM!A$1:B$5000,2,FALSE)),"",VLOOKUP(C6843,OM!A$1:B$5000,2,FALSE))</f>
      </c>
      <c r="B6843" s="1" t="s">
        <v>43592</v>
      </c>
      <c r="C6843" s="1" t="s">
        <v>43593</v>
      </c>
      <c r="D6843" s="1" t="s">
        <v>43594</v>
      </c>
      <c r="E6843" s="1" t="s">
        <v>43595</v>
      </c>
      <c r="F6843" s="1" t="s">
        <v>43596</v>
      </c>
      <c r="G6843" s="1" t="s">
        <v>43597</v>
      </c>
      <c r="H6843" s="1" t="s">
        <v>43598</v>
      </c>
      <c r="I6843" s="1" t="s">
        <v>43599</v>
      </c>
      <c r="J6843" s="1" t="s">
        <v>43600</v>
      </c>
      <c r="K6843" s="1"/>
      <c r="L6843" s="1"/>
      <c r="M6843" s="1"/>
      <c r="N6843" s="1" t="s">
        <v>43601</v>
      </c>
      <c r="O6843" s="1" t="s">
        <v>43602</v>
      </c>
      <c r="P6843" s="4">
        <v>0</v>
      </c>
      <c r="Q6843" s="4">
        <v>30303</v>
      </c>
      <c r="R6843" s="4">
        <v>45455</v>
      </c>
      <c r="S6843" s="4">
        <v>550</v>
      </c>
      <c r="T6843" s="4">
        <v>0</v>
      </c>
      <c r="U6843" s="4">
        <v>3333</v>
      </c>
      <c r="V6843" s="1" t="s">
        <v>43603</v>
      </c>
      <c r="W6843" s="4">
        <v>8435737900392</v>
      </c>
      <c r="X6843" s="1" t="s">
        <v>5737</v>
      </c>
      <c r="Y6843" s="1" t="s">
        <v>3217</v>
      </c>
      <c r="Z6843" s="1" t="s">
        <v>4308</v>
      </c>
    </row>
    <row x14ac:dyDescent="0.25" r="6844" customHeight="1" ht="18.75">
      <c r="A6844" s="3">
        <f>IF(ISNA(VLOOKUP(C6844,OM!A$1:B$5000,2,FALSE)),"",VLOOKUP(C6844,OM!A$1:B$5000,2,FALSE))</f>
      </c>
      <c r="B6844" s="1" t="s">
        <v>43604</v>
      </c>
      <c r="C6844" s="1" t="s">
        <v>43605</v>
      </c>
      <c r="D6844" s="1" t="s">
        <v>43594</v>
      </c>
      <c r="E6844" s="1" t="s">
        <v>43595</v>
      </c>
      <c r="F6844" s="1" t="s">
        <v>43596</v>
      </c>
      <c r="G6844" s="1" t="s">
        <v>43597</v>
      </c>
      <c r="H6844" s="1" t="s">
        <v>43598</v>
      </c>
      <c r="I6844" s="1" t="s">
        <v>43599</v>
      </c>
      <c r="J6844" s="1" t="s">
        <v>43600</v>
      </c>
      <c r="K6844" s="1"/>
      <c r="L6844" s="1"/>
      <c r="M6844" s="1"/>
      <c r="N6844" s="1" t="s">
        <v>43601</v>
      </c>
      <c r="O6844" s="1" t="s">
        <v>43602</v>
      </c>
      <c r="P6844" s="4">
        <v>1</v>
      </c>
      <c r="Q6844" s="4">
        <v>24704</v>
      </c>
      <c r="R6844" s="4">
        <v>37056</v>
      </c>
      <c r="S6844" s="4">
        <v>44838</v>
      </c>
      <c r="T6844" s="4">
        <v>0</v>
      </c>
      <c r="U6844" s="4">
        <v>3333</v>
      </c>
      <c r="V6844" s="1" t="s">
        <v>43606</v>
      </c>
      <c r="W6844" s="4">
        <v>8435737900415</v>
      </c>
      <c r="X6844" s="1" t="s">
        <v>5737</v>
      </c>
      <c r="Y6844" s="1" t="s">
        <v>3217</v>
      </c>
      <c r="Z6844" s="1" t="s">
        <v>4308</v>
      </c>
    </row>
    <row x14ac:dyDescent="0.25" r="6845" customHeight="1" ht="18.75">
      <c r="A6845" s="3">
        <f>IF(ISNA(VLOOKUP(C6845,OM!A$1:B$5000,2,FALSE)),"",VLOOKUP(C6845,OM!A$1:B$5000,2,FALSE))</f>
      </c>
      <c r="B6845" s="1" t="s">
        <v>43607</v>
      </c>
      <c r="C6845" s="1" t="s">
        <v>43608</v>
      </c>
      <c r="D6845" s="1" t="s">
        <v>43594</v>
      </c>
      <c r="E6845" s="1" t="s">
        <v>43595</v>
      </c>
      <c r="F6845" s="1" t="s">
        <v>43596</v>
      </c>
      <c r="G6845" s="1" t="s">
        <v>43597</v>
      </c>
      <c r="H6845" s="1" t="s">
        <v>43598</v>
      </c>
      <c r="I6845" s="1" t="s">
        <v>43599</v>
      </c>
      <c r="J6845" s="1" t="s">
        <v>43600</v>
      </c>
      <c r="K6845" s="1"/>
      <c r="L6845" s="1"/>
      <c r="M6845" s="1"/>
      <c r="N6845" s="1" t="s">
        <v>43601</v>
      </c>
      <c r="O6845" s="1" t="s">
        <v>43602</v>
      </c>
      <c r="P6845" s="4">
        <v>0</v>
      </c>
      <c r="Q6845" s="4">
        <v>22727</v>
      </c>
      <c r="R6845" s="4">
        <v>3409</v>
      </c>
      <c r="S6845" s="4">
        <v>4125</v>
      </c>
      <c r="T6845" s="4">
        <v>0</v>
      </c>
      <c r="U6845" s="4">
        <v>3333</v>
      </c>
      <c r="V6845" s="1" t="s">
        <v>43609</v>
      </c>
      <c r="W6845" s="4">
        <v>8435737900422</v>
      </c>
      <c r="X6845" s="1" t="s">
        <v>5737</v>
      </c>
      <c r="Y6845" s="1" t="s">
        <v>3217</v>
      </c>
      <c r="Z6845" s="1" t="s">
        <v>4308</v>
      </c>
    </row>
    <row x14ac:dyDescent="0.25" r="6846" customHeight="1" ht="18.75">
      <c r="A6846" s="3">
        <f>IF(ISNA(VLOOKUP(C6846,OM!A$1:B$5000,2,FALSE)),"",VLOOKUP(C6846,OM!A$1:B$5000,2,FALSE))</f>
      </c>
      <c r="B6846" s="1" t="s">
        <v>43610</v>
      </c>
      <c r="C6846" s="1" t="s">
        <v>43611</v>
      </c>
      <c r="D6846" s="1" t="s">
        <v>43594</v>
      </c>
      <c r="E6846" s="1" t="s">
        <v>43595</v>
      </c>
      <c r="F6846" s="1" t="s">
        <v>43596</v>
      </c>
      <c r="G6846" s="1" t="s">
        <v>43597</v>
      </c>
      <c r="H6846" s="1" t="s">
        <v>43598</v>
      </c>
      <c r="I6846" s="1" t="s">
        <v>43599</v>
      </c>
      <c r="J6846" s="1" t="s">
        <v>43600</v>
      </c>
      <c r="K6846" s="1"/>
      <c r="L6846" s="1"/>
      <c r="M6846" s="1"/>
      <c r="N6846" s="1" t="s">
        <v>43601</v>
      </c>
      <c r="O6846" s="1" t="s">
        <v>43602</v>
      </c>
      <c r="P6846" s="4">
        <v>0</v>
      </c>
      <c r="Q6846" s="4">
        <v>26679</v>
      </c>
      <c r="R6846" s="4">
        <v>40019</v>
      </c>
      <c r="S6846" s="4">
        <v>48422</v>
      </c>
      <c r="T6846" s="4">
        <v>0</v>
      </c>
      <c r="U6846" s="4">
        <v>3333</v>
      </c>
      <c r="V6846" s="1" t="s">
        <v>43612</v>
      </c>
      <c r="W6846" s="4">
        <v>8435737900408</v>
      </c>
      <c r="X6846" s="1" t="s">
        <v>5737</v>
      </c>
      <c r="Y6846" s="1" t="s">
        <v>3217</v>
      </c>
      <c r="Z6846" s="1" t="s">
        <v>4308</v>
      </c>
    </row>
    <row x14ac:dyDescent="0.25" r="6847" customHeight="1" ht="18.75">
      <c r="A6847" s="3">
        <f>IF(ISNA(VLOOKUP(C6847,OM!A$1:B$5000,2,FALSE)),"",VLOOKUP(C6847,OM!A$1:B$5000,2,FALSE))</f>
      </c>
      <c r="B6847" s="1" t="s">
        <v>43613</v>
      </c>
      <c r="C6847" s="1" t="s">
        <v>43614</v>
      </c>
      <c r="D6847" s="1" t="s">
        <v>43594</v>
      </c>
      <c r="E6847" s="1" t="s">
        <v>43595</v>
      </c>
      <c r="F6847" s="1" t="s">
        <v>43596</v>
      </c>
      <c r="G6847" s="1" t="s">
        <v>43597</v>
      </c>
      <c r="H6847" s="1" t="s">
        <v>43598</v>
      </c>
      <c r="I6847" s="1" t="s">
        <v>43599</v>
      </c>
      <c r="J6847" s="1" t="s">
        <v>43600</v>
      </c>
      <c r="K6847" s="1"/>
      <c r="L6847" s="1"/>
      <c r="M6847" s="1"/>
      <c r="N6847" s="1" t="s">
        <v>43601</v>
      </c>
      <c r="O6847" s="1" t="s">
        <v>43602</v>
      </c>
      <c r="P6847" s="4">
        <v>4</v>
      </c>
      <c r="Q6847" s="4">
        <v>3162</v>
      </c>
      <c r="R6847" s="4">
        <v>4743</v>
      </c>
      <c r="S6847" s="4">
        <v>5739</v>
      </c>
      <c r="T6847" s="4">
        <v>0</v>
      </c>
      <c r="U6847" s="4">
        <v>3333</v>
      </c>
      <c r="V6847" s="1" t="s">
        <v>43615</v>
      </c>
      <c r="W6847" s="4">
        <v>8435737900378</v>
      </c>
      <c r="X6847" s="1" t="s">
        <v>5737</v>
      </c>
      <c r="Y6847" s="1" t="s">
        <v>3217</v>
      </c>
      <c r="Z6847" s="1" t="s">
        <v>4308</v>
      </c>
    </row>
    <row x14ac:dyDescent="0.25" r="6848" customHeight="1" ht="18.75">
      <c r="A6848" s="3">
        <f>IF(ISNA(VLOOKUP(C6848,OM!A$1:B$5000,2,FALSE)),"",VLOOKUP(C6848,OM!A$1:B$5000,2,FALSE))</f>
      </c>
      <c r="B6848" s="1" t="s">
        <v>43616</v>
      </c>
      <c r="C6848" s="1" t="s">
        <v>43617</v>
      </c>
      <c r="D6848" s="1" t="s">
        <v>43618</v>
      </c>
      <c r="E6848" s="1" t="s">
        <v>43619</v>
      </c>
      <c r="F6848" s="1" t="s">
        <v>43620</v>
      </c>
      <c r="G6848" s="1" t="s">
        <v>43621</v>
      </c>
      <c r="H6848" s="1" t="s">
        <v>43622</v>
      </c>
      <c r="I6848" s="1" t="s">
        <v>43623</v>
      </c>
      <c r="J6848" s="1" t="s">
        <v>43624</v>
      </c>
      <c r="K6848" s="1" t="s">
        <v>43625</v>
      </c>
      <c r="L6848" s="1"/>
      <c r="M6848" s="1"/>
      <c r="N6848" s="1" t="s">
        <v>43626</v>
      </c>
      <c r="O6848" s="1" t="s">
        <v>43627</v>
      </c>
      <c r="P6848" s="4">
        <v>0</v>
      </c>
      <c r="Q6848" s="4">
        <v>41106</v>
      </c>
      <c r="R6848" s="4">
        <v>61659</v>
      </c>
      <c r="S6848" s="4">
        <v>74607</v>
      </c>
      <c r="T6848" s="4">
        <v>0</v>
      </c>
      <c r="U6848" s="4">
        <v>3333</v>
      </c>
      <c r="V6848" s="1" t="s">
        <v>43628</v>
      </c>
      <c r="W6848" s="4">
        <v>8435737900682</v>
      </c>
      <c r="X6848" s="1" t="s">
        <v>5737</v>
      </c>
      <c r="Y6848" s="1" t="s">
        <v>3217</v>
      </c>
      <c r="Z6848" s="1" t="s">
        <v>4308</v>
      </c>
    </row>
    <row x14ac:dyDescent="0.25" r="6849" customHeight="1" ht="18.75">
      <c r="A6849" s="3">
        <f>IF(ISNA(VLOOKUP(C6849,OM!A$1:B$5000,2,FALSE)),"",VLOOKUP(C6849,OM!A$1:B$5000,2,FALSE))</f>
      </c>
      <c r="B6849" s="1" t="s">
        <v>43629</v>
      </c>
      <c r="C6849" s="1" t="s">
        <v>43630</v>
      </c>
      <c r="D6849" s="1" t="s">
        <v>43594</v>
      </c>
      <c r="E6849" s="1" t="s">
        <v>43631</v>
      </c>
      <c r="F6849" s="1" t="s">
        <v>43632</v>
      </c>
      <c r="G6849" s="1" t="s">
        <v>43633</v>
      </c>
      <c r="H6849" s="1" t="s">
        <v>43634</v>
      </c>
      <c r="I6849" s="1" t="s">
        <v>43635</v>
      </c>
      <c r="J6849" s="1" t="s">
        <v>43636</v>
      </c>
      <c r="K6849" s="1"/>
      <c r="L6849" s="1"/>
      <c r="M6849" s="1"/>
      <c r="N6849" s="1" t="s">
        <v>43601</v>
      </c>
      <c r="O6849" s="1" t="s">
        <v>43602</v>
      </c>
      <c r="P6849" s="4">
        <v>1</v>
      </c>
      <c r="Q6849" s="4">
        <v>37944</v>
      </c>
      <c r="R6849" s="4">
        <v>56916</v>
      </c>
      <c r="S6849" s="4">
        <v>68868</v>
      </c>
      <c r="T6849" s="4">
        <v>0</v>
      </c>
      <c r="U6849" s="4">
        <v>3333</v>
      </c>
      <c r="V6849" s="1" t="s">
        <v>43637</v>
      </c>
      <c r="W6849" s="4">
        <v>8435737900385</v>
      </c>
      <c r="X6849" s="1" t="s">
        <v>5737</v>
      </c>
      <c r="Y6849" s="1" t="s">
        <v>3217</v>
      </c>
      <c r="Z6849" s="1" t="s">
        <v>4308</v>
      </c>
    </row>
    <row x14ac:dyDescent="0.25" r="6850" customHeight="1" ht="18.75">
      <c r="A6850" s="3">
        <f>IF(ISNA(VLOOKUP(C6850,OM!A$1:B$5000,2,FALSE)),"",VLOOKUP(C6850,OM!A$1:B$5000,2,FALSE))</f>
      </c>
      <c r="B6850" s="1" t="s">
        <v>43638</v>
      </c>
      <c r="C6850" s="1" t="s">
        <v>43639</v>
      </c>
      <c r="D6850" s="1" t="s">
        <v>43640</v>
      </c>
      <c r="E6850" s="1" t="s">
        <v>43641</v>
      </c>
      <c r="F6850" s="1" t="s">
        <v>43642</v>
      </c>
      <c r="G6850" s="1" t="s">
        <v>43643</v>
      </c>
      <c r="H6850" s="1" t="s">
        <v>43644</v>
      </c>
      <c r="I6850" s="1" t="s">
        <v>43645</v>
      </c>
      <c r="J6850" s="1" t="s">
        <v>43646</v>
      </c>
      <c r="K6850" s="1" t="s">
        <v>43647</v>
      </c>
      <c r="L6850" s="1" t="s">
        <v>43648</v>
      </c>
      <c r="M6850" s="1"/>
      <c r="N6850" s="1" t="s">
        <v>43649</v>
      </c>
      <c r="O6850" s="1" t="s">
        <v>43650</v>
      </c>
      <c r="P6850" s="4">
        <v>2</v>
      </c>
      <c r="Q6850" s="4">
        <v>2068</v>
      </c>
      <c r="R6850" s="4">
        <v>3102</v>
      </c>
      <c r="S6850" s="4">
        <v>37534</v>
      </c>
      <c r="T6850" s="4">
        <v>0</v>
      </c>
      <c r="U6850" s="4">
        <v>3333</v>
      </c>
      <c r="V6850" s="1" t="s">
        <v>43651</v>
      </c>
      <c r="W6850" s="4">
        <v>8435737900255</v>
      </c>
      <c r="X6850" s="1" t="s">
        <v>5737</v>
      </c>
      <c r="Y6850" s="1" t="s">
        <v>3217</v>
      </c>
      <c r="Z6850" s="1" t="s">
        <v>4308</v>
      </c>
    </row>
    <row x14ac:dyDescent="0.25" r="6851" customHeight="1" ht="18.75">
      <c r="A6851" s="3">
        <f>IF(ISNA(VLOOKUP(C6851,OM!A$1:B$5000,2,FALSE)),"",VLOOKUP(C6851,OM!A$1:B$5000,2,FALSE))</f>
      </c>
      <c r="B6851" s="1" t="s">
        <v>43652</v>
      </c>
      <c r="C6851" s="1" t="s">
        <v>43653</v>
      </c>
      <c r="D6851" s="1" t="s">
        <v>43640</v>
      </c>
      <c r="E6851" s="1" t="s">
        <v>43641</v>
      </c>
      <c r="F6851" s="1" t="s">
        <v>43642</v>
      </c>
      <c r="G6851" s="1" t="s">
        <v>43643</v>
      </c>
      <c r="H6851" s="1" t="s">
        <v>43644</v>
      </c>
      <c r="I6851" s="1" t="s">
        <v>43645</v>
      </c>
      <c r="J6851" s="1" t="s">
        <v>43646</v>
      </c>
      <c r="K6851" s="1" t="s">
        <v>43647</v>
      </c>
      <c r="L6851" s="1" t="s">
        <v>43648</v>
      </c>
      <c r="M6851" s="1"/>
      <c r="N6851" s="1" t="s">
        <v>43649</v>
      </c>
      <c r="O6851" s="1" t="s">
        <v>43650</v>
      </c>
      <c r="P6851" s="4">
        <v>2</v>
      </c>
      <c r="Q6851" s="4">
        <v>1833</v>
      </c>
      <c r="R6851" s="4">
        <v>27495</v>
      </c>
      <c r="S6851" s="4">
        <v>33269</v>
      </c>
      <c r="T6851" s="4">
        <v>0</v>
      </c>
      <c r="U6851" s="4">
        <v>3333</v>
      </c>
      <c r="V6851" s="1" t="s">
        <v>43654</v>
      </c>
      <c r="W6851" s="4">
        <v>8435737900279</v>
      </c>
      <c r="X6851" s="1" t="s">
        <v>5737</v>
      </c>
      <c r="Y6851" s="1" t="s">
        <v>3217</v>
      </c>
      <c r="Z6851" s="1" t="s">
        <v>4308</v>
      </c>
    </row>
    <row x14ac:dyDescent="0.25" r="6852" customHeight="1" ht="18.75">
      <c r="A6852" s="3">
        <f>IF(ISNA(VLOOKUP(C6852,OM!A$1:B$5000,2,FALSE)),"",VLOOKUP(C6852,OM!A$1:B$5000,2,FALSE))</f>
      </c>
      <c r="B6852" s="1" t="s">
        <v>43655</v>
      </c>
      <c r="C6852" s="1" t="s">
        <v>43656</v>
      </c>
      <c r="D6852" s="1" t="s">
        <v>43640</v>
      </c>
      <c r="E6852" s="1" t="s">
        <v>43641</v>
      </c>
      <c r="F6852" s="1" t="s">
        <v>43642</v>
      </c>
      <c r="G6852" s="1" t="s">
        <v>43643</v>
      </c>
      <c r="H6852" s="1" t="s">
        <v>43644</v>
      </c>
      <c r="I6852" s="1" t="s">
        <v>43645</v>
      </c>
      <c r="J6852" s="1" t="s">
        <v>43646</v>
      </c>
      <c r="K6852" s="1" t="s">
        <v>43647</v>
      </c>
      <c r="L6852" s="1" t="s">
        <v>43648</v>
      </c>
      <c r="M6852" s="1"/>
      <c r="N6852" s="1" t="s">
        <v>43649</v>
      </c>
      <c r="O6852" s="1" t="s">
        <v>43650</v>
      </c>
      <c r="P6852" s="4">
        <v>0</v>
      </c>
      <c r="Q6852" s="4">
        <v>19366</v>
      </c>
      <c r="R6852" s="4">
        <v>29049</v>
      </c>
      <c r="S6852" s="4">
        <v>35149</v>
      </c>
      <c r="T6852" s="4">
        <v>0</v>
      </c>
      <c r="U6852" s="4">
        <v>3333</v>
      </c>
      <c r="V6852" s="1" t="s">
        <v>43657</v>
      </c>
      <c r="W6852" s="4">
        <v>8435737900262</v>
      </c>
      <c r="X6852" s="1" t="s">
        <v>5737</v>
      </c>
      <c r="Y6852" s="1" t="s">
        <v>3217</v>
      </c>
      <c r="Z6852" s="1" t="s">
        <v>4308</v>
      </c>
    </row>
    <row x14ac:dyDescent="0.25" r="6853" customHeight="1" ht="18.75">
      <c r="A6853" s="3">
        <f>IF(ISNA(VLOOKUP(C6853,OM!A$1:B$5000,2,FALSE)),"",VLOOKUP(C6853,OM!A$1:B$5000,2,FALSE))</f>
      </c>
      <c r="B6853" s="1" t="s">
        <v>43658</v>
      </c>
      <c r="C6853" s="1" t="s">
        <v>43659</v>
      </c>
      <c r="D6853" s="1" t="s">
        <v>43640</v>
      </c>
      <c r="E6853" s="1" t="s">
        <v>43641</v>
      </c>
      <c r="F6853" s="1" t="s">
        <v>43642</v>
      </c>
      <c r="G6853" s="1" t="s">
        <v>43643</v>
      </c>
      <c r="H6853" s="1" t="s">
        <v>43644</v>
      </c>
      <c r="I6853" s="1" t="s">
        <v>43645</v>
      </c>
      <c r="J6853" s="1" t="s">
        <v>43646</v>
      </c>
      <c r="K6853" s="1" t="s">
        <v>43647</v>
      </c>
      <c r="L6853" s="1" t="s">
        <v>43648</v>
      </c>
      <c r="M6853" s="1"/>
      <c r="N6853" s="1" t="s">
        <v>43649</v>
      </c>
      <c r="O6853" s="1" t="s">
        <v>43650</v>
      </c>
      <c r="P6853" s="4">
        <v>0</v>
      </c>
      <c r="Q6853" s="4">
        <v>17293</v>
      </c>
      <c r="R6853" s="4">
        <v>25939</v>
      </c>
      <c r="S6853" s="4">
        <v>31387</v>
      </c>
      <c r="T6853" s="4">
        <v>0</v>
      </c>
      <c r="U6853" s="4">
        <v>3333</v>
      </c>
      <c r="V6853" s="1" t="s">
        <v>43660</v>
      </c>
      <c r="W6853" s="4">
        <v>8435737900286</v>
      </c>
      <c r="X6853" s="1" t="s">
        <v>5737</v>
      </c>
      <c r="Y6853" s="1" t="s">
        <v>3217</v>
      </c>
      <c r="Z6853" s="1" t="s">
        <v>4308</v>
      </c>
    </row>
    <row x14ac:dyDescent="0.25" r="6854" customHeight="1" ht="18.75">
      <c r="A6854" s="3">
        <f>IF(ISNA(VLOOKUP(C6854,OM!A$1:B$5000,2,FALSE)),"",VLOOKUP(C6854,OM!A$1:B$5000,2,FALSE))</f>
      </c>
      <c r="B6854" s="1" t="s">
        <v>43661</v>
      </c>
      <c r="C6854" s="1" t="s">
        <v>43662</v>
      </c>
      <c r="D6854" s="1" t="s">
        <v>43640</v>
      </c>
      <c r="E6854" s="1" t="s">
        <v>43641</v>
      </c>
      <c r="F6854" s="1" t="s">
        <v>43643</v>
      </c>
      <c r="G6854" s="1" t="s">
        <v>43644</v>
      </c>
      <c r="H6854" s="1" t="s">
        <v>43645</v>
      </c>
      <c r="I6854" s="1" t="s">
        <v>43646</v>
      </c>
      <c r="J6854" s="1" t="s">
        <v>43647</v>
      </c>
      <c r="K6854" s="1" t="s">
        <v>43648</v>
      </c>
      <c r="L6854" s="1"/>
      <c r="M6854" s="1"/>
      <c r="N6854" s="1" t="s">
        <v>43649</v>
      </c>
      <c r="O6854" s="1" t="s">
        <v>43650</v>
      </c>
      <c r="P6854" s="4">
        <v>1</v>
      </c>
      <c r="Q6854" s="4">
        <v>21441</v>
      </c>
      <c r="R6854" s="4">
        <v>32162</v>
      </c>
      <c r="S6854" s="4">
        <v>38915</v>
      </c>
      <c r="T6854" s="4">
        <v>0</v>
      </c>
      <c r="U6854" s="4">
        <v>3333</v>
      </c>
      <c r="V6854" s="1" t="s">
        <v>43663</v>
      </c>
      <c r="W6854" s="4">
        <v>8435737900248</v>
      </c>
      <c r="X6854" s="1" t="s">
        <v>5737</v>
      </c>
      <c r="Y6854" s="1" t="s">
        <v>3217</v>
      </c>
      <c r="Z6854" s="1" t="s">
        <v>4308</v>
      </c>
    </row>
    <row x14ac:dyDescent="0.25" r="6855" customHeight="1" ht="18.75">
      <c r="A6855" s="3">
        <f>IF(ISNA(VLOOKUP(C6855,OM!A$1:B$5000,2,FALSE)),"",VLOOKUP(C6855,OM!A$1:B$5000,2,FALSE))</f>
      </c>
      <c r="B6855" s="1" t="s">
        <v>43664</v>
      </c>
      <c r="C6855" s="1" t="s">
        <v>43665</v>
      </c>
      <c r="D6855" s="1" t="s">
        <v>43666</v>
      </c>
      <c r="E6855" s="1" t="s">
        <v>43667</v>
      </c>
      <c r="F6855" s="1" t="s">
        <v>43668</v>
      </c>
      <c r="G6855" s="1" t="s">
        <v>43669</v>
      </c>
      <c r="H6855" s="1" t="s">
        <v>43670</v>
      </c>
      <c r="I6855" s="1" t="s">
        <v>43671</v>
      </c>
      <c r="J6855" s="1" t="s">
        <v>43672</v>
      </c>
      <c r="K6855" s="1" t="s">
        <v>43673</v>
      </c>
      <c r="L6855" s="1"/>
      <c r="M6855" s="1"/>
      <c r="N6855" s="1" t="s">
        <v>43674</v>
      </c>
      <c r="O6855" s="1" t="s">
        <v>43675</v>
      </c>
      <c r="P6855" s="4">
        <v>0</v>
      </c>
      <c r="Q6855" s="4">
        <v>27925</v>
      </c>
      <c r="R6855" s="4">
        <v>41888</v>
      </c>
      <c r="S6855" s="4">
        <v>50684</v>
      </c>
      <c r="T6855" s="4">
        <v>0</v>
      </c>
      <c r="U6855" s="4">
        <v>3333</v>
      </c>
      <c r="V6855" s="1" t="s">
        <v>43676</v>
      </c>
      <c r="W6855" s="4">
        <v>8435737900293</v>
      </c>
      <c r="X6855" s="1" t="s">
        <v>5737</v>
      </c>
      <c r="Y6855" s="1" t="s">
        <v>3217</v>
      </c>
      <c r="Z6855" s="1" t="s">
        <v>4308</v>
      </c>
    </row>
    <row x14ac:dyDescent="0.25" r="6856" customHeight="1" ht="18.75">
      <c r="A6856" s="3">
        <f>IF(ISNA(VLOOKUP(C6856,OM!A$1:B$5000,2,FALSE)),"",VLOOKUP(C6856,OM!A$1:B$5000,2,FALSE))</f>
      </c>
      <c r="B6856" s="1" t="s">
        <v>43677</v>
      </c>
      <c r="C6856" s="1" t="s">
        <v>43678</v>
      </c>
      <c r="D6856" s="1" t="s">
        <v>43679</v>
      </c>
      <c r="E6856" s="1" t="s">
        <v>43680</v>
      </c>
      <c r="F6856" s="1" t="s">
        <v>43681</v>
      </c>
      <c r="G6856" s="1" t="s">
        <v>43682</v>
      </c>
      <c r="H6856" s="1" t="s">
        <v>43683</v>
      </c>
      <c r="I6856" s="1" t="s">
        <v>43684</v>
      </c>
      <c r="J6856" s="1" t="s">
        <v>43685</v>
      </c>
      <c r="K6856" s="1" t="s">
        <v>43686</v>
      </c>
      <c r="L6856" s="1" t="s">
        <v>43687</v>
      </c>
      <c r="M6856" s="1"/>
      <c r="N6856" s="1" t="s">
        <v>43688</v>
      </c>
      <c r="O6856" s="1" t="s">
        <v>43689</v>
      </c>
      <c r="P6856" s="4">
        <v>1</v>
      </c>
      <c r="Q6856" s="4">
        <v>2573</v>
      </c>
      <c r="R6856" s="4">
        <v>38595</v>
      </c>
      <c r="S6856" s="4">
        <v>467</v>
      </c>
      <c r="T6856" s="4">
        <v>0</v>
      </c>
      <c r="U6856" s="4">
        <v>3333</v>
      </c>
      <c r="V6856" s="1" t="s">
        <v>43690</v>
      </c>
      <c r="W6856" s="4">
        <v>8435737900651</v>
      </c>
      <c r="X6856" s="1" t="s">
        <v>5737</v>
      </c>
      <c r="Y6856" s="1" t="s">
        <v>3217</v>
      </c>
      <c r="Z6856" s="1" t="s">
        <v>4308</v>
      </c>
    </row>
    <row x14ac:dyDescent="0.25" r="6857" customHeight="1" ht="18.75">
      <c r="A6857" s="3">
        <f>IF(ISNA(VLOOKUP(C6857,OM!A$1:B$5000,2,FALSE)),"",VLOOKUP(C6857,OM!A$1:B$5000,2,FALSE))</f>
      </c>
      <c r="B6857" s="1" t="s">
        <v>43691</v>
      </c>
      <c r="C6857" s="1" t="s">
        <v>43692</v>
      </c>
      <c r="D6857" s="1" t="s">
        <v>43693</v>
      </c>
      <c r="E6857" s="1" t="s">
        <v>43694</v>
      </c>
      <c r="F6857" s="1" t="s">
        <v>43695</v>
      </c>
      <c r="G6857" s="1" t="s">
        <v>43696</v>
      </c>
      <c r="H6857" s="1" t="s">
        <v>43697</v>
      </c>
      <c r="I6857" s="1" t="s">
        <v>43698</v>
      </c>
      <c r="J6857" s="1" t="s">
        <v>43699</v>
      </c>
      <c r="K6857" s="1" t="s">
        <v>43700</v>
      </c>
      <c r="L6857" s="1" t="s">
        <v>43701</v>
      </c>
      <c r="M6857" s="1"/>
      <c r="N6857" s="1" t="s">
        <v>43702</v>
      </c>
      <c r="O6857" s="1" t="s">
        <v>43703</v>
      </c>
      <c r="P6857" s="4">
        <v>2</v>
      </c>
      <c r="Q6857" s="4">
        <v>20491</v>
      </c>
      <c r="R6857" s="4">
        <v>30737</v>
      </c>
      <c r="S6857" s="4">
        <v>37191</v>
      </c>
      <c r="T6857" s="4">
        <v>0</v>
      </c>
      <c r="U6857" s="4">
        <v>3333</v>
      </c>
      <c r="V6857" s="1" t="s">
        <v>43704</v>
      </c>
      <c r="W6857" s="2"/>
      <c r="X6857" s="1" t="s">
        <v>5737</v>
      </c>
      <c r="Y6857" s="1" t="s">
        <v>3217</v>
      </c>
      <c r="Z6857" s="1" t="s">
        <v>4308</v>
      </c>
    </row>
    <row x14ac:dyDescent="0.25" r="6858" customHeight="1" ht="18.75">
      <c r="A6858" s="3">
        <f>IF(ISNA(VLOOKUP(C6858,OM!A$1:B$5000,2,FALSE)),"",VLOOKUP(C6858,OM!A$1:B$5000,2,FALSE))</f>
      </c>
      <c r="B6858" s="1" t="s">
        <v>43705</v>
      </c>
      <c r="C6858" s="1" t="s">
        <v>43706</v>
      </c>
      <c r="D6858" s="1" t="s">
        <v>43707</v>
      </c>
      <c r="E6858" s="1" t="s">
        <v>43708</v>
      </c>
      <c r="F6858" s="1" t="s">
        <v>43709</v>
      </c>
      <c r="G6858" s="1" t="s">
        <v>43710</v>
      </c>
      <c r="H6858" s="1" t="s">
        <v>43711</v>
      </c>
      <c r="I6858" s="1" t="s">
        <v>43712</v>
      </c>
      <c r="J6858" s="1" t="s">
        <v>43713</v>
      </c>
      <c r="K6858" s="1" t="s">
        <v>43714</v>
      </c>
      <c r="L6858" s="1" t="s">
        <v>43715</v>
      </c>
      <c r="M6858" s="1"/>
      <c r="N6858" s="1" t="s">
        <v>43716</v>
      </c>
      <c r="O6858" s="1" t="s">
        <v>43717</v>
      </c>
      <c r="P6858" s="4">
        <v>2</v>
      </c>
      <c r="Q6858" s="4">
        <v>20491</v>
      </c>
      <c r="R6858" s="4">
        <v>30737</v>
      </c>
      <c r="S6858" s="4">
        <v>37191</v>
      </c>
      <c r="T6858" s="4">
        <v>0</v>
      </c>
      <c r="U6858" s="4">
        <v>3333</v>
      </c>
      <c r="V6858" s="1" t="s">
        <v>43718</v>
      </c>
      <c r="W6858" s="2"/>
      <c r="X6858" s="1" t="s">
        <v>5737</v>
      </c>
      <c r="Y6858" s="1" t="s">
        <v>3217</v>
      </c>
      <c r="Z6858" s="1" t="s">
        <v>4308</v>
      </c>
    </row>
    <row x14ac:dyDescent="0.25" r="6859" customHeight="1" ht="18.75">
      <c r="A6859" s="3">
        <f>IF(ISNA(VLOOKUP(C6859,OM!A$1:B$5000,2,FALSE)),"",VLOOKUP(C6859,OM!A$1:B$5000,2,FALSE))</f>
      </c>
      <c r="B6859" s="1" t="s">
        <v>43719</v>
      </c>
      <c r="C6859" s="1" t="s">
        <v>43720</v>
      </c>
      <c r="D6859" s="1" t="s">
        <v>43721</v>
      </c>
      <c r="E6859" s="1" t="s">
        <v>43722</v>
      </c>
      <c r="F6859" s="1" t="s">
        <v>43723</v>
      </c>
      <c r="G6859" s="1" t="s">
        <v>43724</v>
      </c>
      <c r="H6859" s="1" t="s">
        <v>43725</v>
      </c>
      <c r="I6859" s="1"/>
      <c r="J6859" s="1"/>
      <c r="K6859" s="1"/>
      <c r="L6859" s="1"/>
      <c r="M6859" s="1"/>
      <c r="N6859" s="1" t="s">
        <v>43726</v>
      </c>
      <c r="O6859" s="1" t="s">
        <v>43727</v>
      </c>
      <c r="P6859" s="4">
        <v>1</v>
      </c>
      <c r="Q6859" s="4">
        <v>24589</v>
      </c>
      <c r="R6859" s="4">
        <v>36883</v>
      </c>
      <c r="S6859" s="4">
        <v>44629</v>
      </c>
      <c r="T6859" s="4">
        <v>0</v>
      </c>
      <c r="U6859" s="4">
        <v>3333</v>
      </c>
      <c r="V6859" s="1" t="s">
        <v>43728</v>
      </c>
      <c r="W6859" s="2"/>
      <c r="X6859" s="1" t="s">
        <v>5737</v>
      </c>
      <c r="Y6859" s="1" t="s">
        <v>3217</v>
      </c>
      <c r="Z6859" s="1" t="s">
        <v>4308</v>
      </c>
    </row>
    <row x14ac:dyDescent="0.25" r="6860" customHeight="1" ht="18.75">
      <c r="A6860" s="3">
        <f>IF(ISNA(VLOOKUP(C6860,OM!A$1:B$5000,2,FALSE)),"",VLOOKUP(C6860,OM!A$1:B$5000,2,FALSE))</f>
      </c>
      <c r="B6860" s="1" t="s">
        <v>43729</v>
      </c>
      <c r="C6860" s="1" t="s">
        <v>43730</v>
      </c>
      <c r="D6860" s="1" t="s">
        <v>43721</v>
      </c>
      <c r="E6860" s="1" t="s">
        <v>43722</v>
      </c>
      <c r="F6860" s="1" t="s">
        <v>43731</v>
      </c>
      <c r="G6860" s="1" t="s">
        <v>43732</v>
      </c>
      <c r="H6860" s="1" t="s">
        <v>43733</v>
      </c>
      <c r="I6860" s="1"/>
      <c r="J6860" s="1"/>
      <c r="K6860" s="1"/>
      <c r="L6860" s="1"/>
      <c r="M6860" s="1"/>
      <c r="N6860" s="1" t="s">
        <v>43726</v>
      </c>
      <c r="O6860" s="1" t="s">
        <v>43727</v>
      </c>
      <c r="P6860" s="4">
        <v>1</v>
      </c>
      <c r="Q6860" s="4">
        <v>24589</v>
      </c>
      <c r="R6860" s="4">
        <v>36883</v>
      </c>
      <c r="S6860" s="4">
        <v>44629</v>
      </c>
      <c r="T6860" s="4">
        <v>0</v>
      </c>
      <c r="U6860" s="4">
        <v>3333</v>
      </c>
      <c r="V6860" s="1"/>
      <c r="W6860" s="2"/>
      <c r="X6860" s="1" t="s">
        <v>5737</v>
      </c>
      <c r="Y6860" s="1" t="s">
        <v>3217</v>
      </c>
      <c r="Z6860" s="1" t="s">
        <v>4308</v>
      </c>
    </row>
    <row x14ac:dyDescent="0.25" r="6861" customHeight="1" ht="18.75">
      <c r="A6861" s="3">
        <f>IF(ISNA(VLOOKUP(C6861,OM!A$1:B$5000,2,FALSE)),"",VLOOKUP(C6861,OM!A$1:B$5000,2,FALSE))</f>
      </c>
      <c r="B6861" s="1" t="s">
        <v>43734</v>
      </c>
      <c r="C6861" s="1" t="s">
        <v>43735</v>
      </c>
      <c r="D6861" s="1" t="s">
        <v>43721</v>
      </c>
      <c r="E6861" s="1" t="s">
        <v>43722</v>
      </c>
      <c r="F6861" s="1" t="s">
        <v>43736</v>
      </c>
      <c r="G6861" s="1" t="s">
        <v>43737</v>
      </c>
      <c r="H6861" s="1" t="s">
        <v>43738</v>
      </c>
      <c r="I6861" s="1" t="s">
        <v>43739</v>
      </c>
      <c r="J6861" s="1" t="s">
        <v>43740</v>
      </c>
      <c r="K6861" s="1" t="s">
        <v>43741</v>
      </c>
      <c r="L6861" s="1" t="s">
        <v>43742</v>
      </c>
      <c r="M6861" s="1" t="s">
        <v>43743</v>
      </c>
      <c r="N6861" s="1" t="s">
        <v>43726</v>
      </c>
      <c r="O6861" s="1" t="s">
        <v>43727</v>
      </c>
      <c r="P6861" s="4">
        <v>1</v>
      </c>
      <c r="Q6861" s="4">
        <v>24589</v>
      </c>
      <c r="R6861" s="4">
        <v>36883</v>
      </c>
      <c r="S6861" s="4">
        <v>44629</v>
      </c>
      <c r="T6861" s="4">
        <v>0</v>
      </c>
      <c r="U6861" s="4">
        <v>3333</v>
      </c>
      <c r="V6861" s="1"/>
      <c r="W6861" s="2"/>
      <c r="X6861" s="1" t="s">
        <v>5737</v>
      </c>
      <c r="Y6861" s="1" t="s">
        <v>3217</v>
      </c>
      <c r="Z6861" s="1" t="s">
        <v>4308</v>
      </c>
    </row>
    <row x14ac:dyDescent="0.25" r="6862" customHeight="1" ht="18.75">
      <c r="A6862" s="3">
        <f>IF(ISNA(VLOOKUP(C6862,OM!A$1:B$5000,2,FALSE)),"",VLOOKUP(C6862,OM!A$1:B$5000,2,FALSE))</f>
      </c>
      <c r="B6862" s="1" t="s">
        <v>43744</v>
      </c>
      <c r="C6862" s="1" t="s">
        <v>43745</v>
      </c>
      <c r="D6862" s="1" t="s">
        <v>43746</v>
      </c>
      <c r="E6862" s="1" t="s">
        <v>43747</v>
      </c>
      <c r="F6862" s="1" t="s">
        <v>43748</v>
      </c>
      <c r="G6862" s="1" t="s">
        <v>43749</v>
      </c>
      <c r="H6862" s="1" t="s">
        <v>43750</v>
      </c>
      <c r="I6862" s="1" t="s">
        <v>43751</v>
      </c>
      <c r="J6862" s="1" t="s">
        <v>43752</v>
      </c>
      <c r="K6862" s="1" t="s">
        <v>43753</v>
      </c>
      <c r="L6862" s="1" t="s">
        <v>43754</v>
      </c>
      <c r="M6862" s="1"/>
      <c r="N6862" s="1" t="s">
        <v>43755</v>
      </c>
      <c r="O6862" s="1" t="s">
        <v>43756</v>
      </c>
      <c r="P6862" s="4">
        <v>5</v>
      </c>
      <c r="Q6862" s="4">
        <v>18346</v>
      </c>
      <c r="R6862" s="4">
        <v>27519</v>
      </c>
      <c r="S6862" s="4">
        <v>33298</v>
      </c>
      <c r="T6862" s="4">
        <v>0</v>
      </c>
      <c r="U6862" s="4">
        <v>3333</v>
      </c>
      <c r="V6862" s="1" t="s">
        <v>43757</v>
      </c>
      <c r="W6862" s="2"/>
      <c r="X6862" s="1" t="s">
        <v>5737</v>
      </c>
      <c r="Y6862" s="1" t="s">
        <v>3217</v>
      </c>
      <c r="Z6862" s="1" t="s">
        <v>4308</v>
      </c>
    </row>
    <row x14ac:dyDescent="0.25" r="6863" customHeight="1" ht="18.75">
      <c r="A6863" s="3">
        <f>IF(ISNA(VLOOKUP(C6863,OM!A$1:B$5000,2,FALSE)),"",VLOOKUP(C6863,OM!A$1:B$5000,2,FALSE))</f>
      </c>
      <c r="B6863" s="1" t="s">
        <v>43758</v>
      </c>
      <c r="C6863" s="1" t="s">
        <v>43759</v>
      </c>
      <c r="D6863" s="1" t="s">
        <v>43746</v>
      </c>
      <c r="E6863" s="1" t="s">
        <v>43747</v>
      </c>
      <c r="F6863" s="1" t="s">
        <v>43748</v>
      </c>
      <c r="G6863" s="1" t="s">
        <v>43749</v>
      </c>
      <c r="H6863" s="1" t="s">
        <v>43750</v>
      </c>
      <c r="I6863" s="1" t="s">
        <v>43751</v>
      </c>
      <c r="J6863" s="1" t="s">
        <v>43752</v>
      </c>
      <c r="K6863" s="1" t="s">
        <v>43753</v>
      </c>
      <c r="L6863" s="1" t="s">
        <v>43754</v>
      </c>
      <c r="M6863" s="1"/>
      <c r="N6863" s="1" t="s">
        <v>43755</v>
      </c>
      <c r="O6863" s="1" t="s">
        <v>43756</v>
      </c>
      <c r="P6863" s="4">
        <v>1</v>
      </c>
      <c r="Q6863" s="4">
        <v>18346</v>
      </c>
      <c r="R6863" s="4">
        <v>27519</v>
      </c>
      <c r="S6863" s="4">
        <v>33298</v>
      </c>
      <c r="T6863" s="4">
        <v>0</v>
      </c>
      <c r="U6863" s="4">
        <v>3333</v>
      </c>
      <c r="V6863" s="1" t="s">
        <v>43760</v>
      </c>
      <c r="W6863" s="2"/>
      <c r="X6863" s="1" t="s">
        <v>5737</v>
      </c>
      <c r="Y6863" s="1" t="s">
        <v>3217</v>
      </c>
      <c r="Z6863" s="1" t="s">
        <v>4308</v>
      </c>
    </row>
    <row x14ac:dyDescent="0.25" r="6864" customHeight="1" ht="18.75">
      <c r="A6864" s="3">
        <f>IF(ISNA(VLOOKUP(C6864,OM!A$1:B$5000,2,FALSE)),"",VLOOKUP(C6864,OM!A$1:B$5000,2,FALSE))</f>
      </c>
      <c r="B6864" s="1" t="s">
        <v>43761</v>
      </c>
      <c r="C6864" s="1" t="s">
        <v>43762</v>
      </c>
      <c r="D6864" s="1" t="s">
        <v>43746</v>
      </c>
      <c r="E6864" s="1" t="s">
        <v>43747</v>
      </c>
      <c r="F6864" s="1" t="s">
        <v>43748</v>
      </c>
      <c r="G6864" s="1" t="s">
        <v>43749</v>
      </c>
      <c r="H6864" s="1" t="s">
        <v>43750</v>
      </c>
      <c r="I6864" s="1" t="s">
        <v>43751</v>
      </c>
      <c r="J6864" s="1" t="s">
        <v>43752</v>
      </c>
      <c r="K6864" s="1" t="s">
        <v>43753</v>
      </c>
      <c r="L6864" s="1" t="s">
        <v>43754</v>
      </c>
      <c r="M6864" s="1"/>
      <c r="N6864" s="1" t="s">
        <v>43755</v>
      </c>
      <c r="O6864" s="1" t="s">
        <v>43756</v>
      </c>
      <c r="P6864" s="4">
        <v>5</v>
      </c>
      <c r="Q6864" s="4">
        <v>20491</v>
      </c>
      <c r="R6864" s="4">
        <v>30737</v>
      </c>
      <c r="S6864" s="4">
        <v>37191</v>
      </c>
      <c r="T6864" s="4">
        <v>0</v>
      </c>
      <c r="U6864" s="4">
        <v>3333</v>
      </c>
      <c r="V6864" s="1" t="s">
        <v>43763</v>
      </c>
      <c r="W6864" s="2"/>
      <c r="X6864" s="1" t="s">
        <v>5737</v>
      </c>
      <c r="Y6864" s="1" t="s">
        <v>3217</v>
      </c>
      <c r="Z6864" s="1" t="s">
        <v>4308</v>
      </c>
    </row>
    <row x14ac:dyDescent="0.25" r="6865" customHeight="1" ht="18.75">
      <c r="A6865" s="3">
        <f>IF(ISNA(VLOOKUP(C6865,OM!A$1:B$5000,2,FALSE)),"",VLOOKUP(C6865,OM!A$1:B$5000,2,FALSE))</f>
      </c>
      <c r="B6865" s="1" t="s">
        <v>43764</v>
      </c>
      <c r="C6865" s="1" t="s">
        <v>43765</v>
      </c>
      <c r="D6865" s="1" t="s">
        <v>43746</v>
      </c>
      <c r="E6865" s="1" t="s">
        <v>43747</v>
      </c>
      <c r="F6865" s="1" t="s">
        <v>43748</v>
      </c>
      <c r="G6865" s="1" t="s">
        <v>43749</v>
      </c>
      <c r="H6865" s="1" t="s">
        <v>43750</v>
      </c>
      <c r="I6865" s="1" t="s">
        <v>43751</v>
      </c>
      <c r="J6865" s="1" t="s">
        <v>43752</v>
      </c>
      <c r="K6865" s="1" t="s">
        <v>43753</v>
      </c>
      <c r="L6865" s="1" t="s">
        <v>43754</v>
      </c>
      <c r="M6865" s="1"/>
      <c r="N6865" s="1" t="s">
        <v>43755</v>
      </c>
      <c r="O6865" s="1" t="s">
        <v>43756</v>
      </c>
      <c r="P6865" s="4">
        <v>2</v>
      </c>
      <c r="Q6865" s="4">
        <v>20491</v>
      </c>
      <c r="R6865" s="4">
        <v>30737</v>
      </c>
      <c r="S6865" s="4">
        <v>37191</v>
      </c>
      <c r="T6865" s="4">
        <v>0</v>
      </c>
      <c r="U6865" s="4">
        <v>3333</v>
      </c>
      <c r="V6865" s="1" t="s">
        <v>43766</v>
      </c>
      <c r="W6865" s="2"/>
      <c r="X6865" s="1" t="s">
        <v>5737</v>
      </c>
      <c r="Y6865" s="1" t="s">
        <v>3217</v>
      </c>
      <c r="Z6865" s="1" t="s">
        <v>4308</v>
      </c>
    </row>
    <row x14ac:dyDescent="0.25" r="6866" customHeight="1" ht="18.75">
      <c r="A6866" s="3">
        <f>IF(ISNA(VLOOKUP(C6866,OM!A$1:B$5000,2,FALSE)),"",VLOOKUP(C6866,OM!A$1:B$5000,2,FALSE))</f>
      </c>
      <c r="B6866" s="1" t="s">
        <v>43767</v>
      </c>
      <c r="C6866" s="1" t="s">
        <v>43768</v>
      </c>
      <c r="D6866" s="1" t="s">
        <v>43769</v>
      </c>
      <c r="E6866" s="1" t="s">
        <v>43770</v>
      </c>
      <c r="F6866" s="1" t="s">
        <v>43771</v>
      </c>
      <c r="G6866" s="1" t="s">
        <v>43772</v>
      </c>
      <c r="H6866" s="1" t="s">
        <v>43773</v>
      </c>
      <c r="I6866" s="1" t="s">
        <v>43774</v>
      </c>
      <c r="J6866" s="1" t="s">
        <v>43775</v>
      </c>
      <c r="K6866" s="1" t="s">
        <v>43776</v>
      </c>
      <c r="L6866" s="1" t="s">
        <v>43777</v>
      </c>
      <c r="M6866" s="1"/>
      <c r="N6866" s="1" t="s">
        <v>43778</v>
      </c>
      <c r="O6866" s="1" t="s">
        <v>43779</v>
      </c>
      <c r="P6866" s="4">
        <v>2</v>
      </c>
      <c r="Q6866" s="4">
        <v>20491</v>
      </c>
      <c r="R6866" s="4">
        <v>30737</v>
      </c>
      <c r="S6866" s="4">
        <v>37191</v>
      </c>
      <c r="T6866" s="4">
        <v>0</v>
      </c>
      <c r="U6866" s="4">
        <v>3333</v>
      </c>
      <c r="V6866" s="1" t="s">
        <v>43780</v>
      </c>
      <c r="W6866" s="2"/>
      <c r="X6866" s="1" t="s">
        <v>5737</v>
      </c>
      <c r="Y6866" s="1" t="s">
        <v>3217</v>
      </c>
      <c r="Z6866" s="1" t="s">
        <v>4308</v>
      </c>
    </row>
    <row x14ac:dyDescent="0.25" r="6867" customHeight="1" ht="18.75">
      <c r="A6867" s="3">
        <f>IF(ISNA(VLOOKUP(C6867,OM!A$1:B$5000,2,FALSE)),"",VLOOKUP(C6867,OM!A$1:B$5000,2,FALSE))</f>
      </c>
      <c r="B6867" s="1" t="s">
        <v>43781</v>
      </c>
      <c r="C6867" s="1" t="s">
        <v>43782</v>
      </c>
      <c r="D6867" s="1" t="s">
        <v>43783</v>
      </c>
      <c r="E6867" s="1" t="s">
        <v>43784</v>
      </c>
      <c r="F6867" s="1" t="s">
        <v>43785</v>
      </c>
      <c r="G6867" s="1" t="s">
        <v>43786</v>
      </c>
      <c r="H6867" s="1" t="s">
        <v>43787</v>
      </c>
      <c r="I6867" s="1" t="s">
        <v>43788</v>
      </c>
      <c r="J6867" s="1" t="s">
        <v>43789</v>
      </c>
      <c r="K6867" s="1" t="s">
        <v>43790</v>
      </c>
      <c r="L6867" s="1" t="s">
        <v>43791</v>
      </c>
      <c r="M6867" s="1" t="s">
        <v>43792</v>
      </c>
      <c r="N6867" s="1" t="s">
        <v>43793</v>
      </c>
      <c r="O6867" s="1" t="s">
        <v>43794</v>
      </c>
      <c r="P6867" s="4">
        <v>5</v>
      </c>
      <c r="Q6867" s="4">
        <v>18346</v>
      </c>
      <c r="R6867" s="4">
        <v>27519</v>
      </c>
      <c r="S6867" s="4">
        <v>33298</v>
      </c>
      <c r="T6867" s="4">
        <v>0</v>
      </c>
      <c r="U6867" s="4">
        <v>3333</v>
      </c>
      <c r="V6867" s="1" t="s">
        <v>43795</v>
      </c>
      <c r="W6867" s="2"/>
      <c r="X6867" s="1" t="s">
        <v>5737</v>
      </c>
      <c r="Y6867" s="1" t="s">
        <v>3217</v>
      </c>
      <c r="Z6867" s="1" t="s">
        <v>4308</v>
      </c>
    </row>
    <row x14ac:dyDescent="0.25" r="6868" customHeight="1" ht="18.75">
      <c r="A6868" s="3">
        <f>IF(ISNA(VLOOKUP(C6868,OM!A$1:B$5000,2,FALSE)),"",VLOOKUP(C6868,OM!A$1:B$5000,2,FALSE))</f>
      </c>
      <c r="B6868" s="1" t="s">
        <v>43796</v>
      </c>
      <c r="C6868" s="1" t="s">
        <v>43797</v>
      </c>
      <c r="D6868" s="1" t="s">
        <v>43783</v>
      </c>
      <c r="E6868" s="1" t="s">
        <v>43784</v>
      </c>
      <c r="F6868" s="1" t="s">
        <v>43785</v>
      </c>
      <c r="G6868" s="1" t="s">
        <v>43786</v>
      </c>
      <c r="H6868" s="1" t="s">
        <v>43787</v>
      </c>
      <c r="I6868" s="1" t="s">
        <v>43788</v>
      </c>
      <c r="J6868" s="1" t="s">
        <v>43789</v>
      </c>
      <c r="K6868" s="1" t="s">
        <v>43790</v>
      </c>
      <c r="L6868" s="1" t="s">
        <v>43791</v>
      </c>
      <c r="M6868" s="1" t="s">
        <v>43792</v>
      </c>
      <c r="N6868" s="1" t="s">
        <v>43793</v>
      </c>
      <c r="O6868" s="1" t="s">
        <v>43794</v>
      </c>
      <c r="P6868" s="4">
        <v>5</v>
      </c>
      <c r="Q6868" s="4">
        <v>20491</v>
      </c>
      <c r="R6868" s="4">
        <v>30737</v>
      </c>
      <c r="S6868" s="4">
        <v>37191</v>
      </c>
      <c r="T6868" s="4">
        <v>0</v>
      </c>
      <c r="U6868" s="4">
        <v>3333</v>
      </c>
      <c r="V6868" s="1" t="s">
        <v>43798</v>
      </c>
      <c r="W6868" s="2"/>
      <c r="X6868" s="1" t="s">
        <v>5737</v>
      </c>
      <c r="Y6868" s="1" t="s">
        <v>3217</v>
      </c>
      <c r="Z6868" s="1" t="s">
        <v>4308</v>
      </c>
    </row>
    <row x14ac:dyDescent="0.25" r="6869" customHeight="1" ht="18.75">
      <c r="A6869" s="3">
        <f>IF(ISNA(VLOOKUP(C6869,OM!A$1:B$5000,2,FALSE)),"",VLOOKUP(C6869,OM!A$1:B$5000,2,FALSE))</f>
      </c>
      <c r="B6869" s="1" t="s">
        <v>43799</v>
      </c>
      <c r="C6869" s="1" t="s">
        <v>43800</v>
      </c>
      <c r="D6869" s="1" t="s">
        <v>43783</v>
      </c>
      <c r="E6869" s="1" t="s">
        <v>43784</v>
      </c>
      <c r="F6869" s="1" t="s">
        <v>43785</v>
      </c>
      <c r="G6869" s="1" t="s">
        <v>43786</v>
      </c>
      <c r="H6869" s="1" t="s">
        <v>43787</v>
      </c>
      <c r="I6869" s="1" t="s">
        <v>43788</v>
      </c>
      <c r="J6869" s="1" t="s">
        <v>43789</v>
      </c>
      <c r="K6869" s="1" t="s">
        <v>43790</v>
      </c>
      <c r="L6869" s="1" t="s">
        <v>43791</v>
      </c>
      <c r="M6869" s="1" t="s">
        <v>43792</v>
      </c>
      <c r="N6869" s="1" t="s">
        <v>43793</v>
      </c>
      <c r="O6869" s="1" t="s">
        <v>43794</v>
      </c>
      <c r="P6869" s="4">
        <v>2</v>
      </c>
      <c r="Q6869" s="4">
        <v>20491</v>
      </c>
      <c r="R6869" s="4">
        <v>30737</v>
      </c>
      <c r="S6869" s="4">
        <v>37191</v>
      </c>
      <c r="T6869" s="4">
        <v>0</v>
      </c>
      <c r="U6869" s="4">
        <v>3333</v>
      </c>
      <c r="V6869" s="1" t="s">
        <v>43801</v>
      </c>
      <c r="W6869" s="2"/>
      <c r="X6869" s="1" t="s">
        <v>5737</v>
      </c>
      <c r="Y6869" s="1" t="s">
        <v>3217</v>
      </c>
      <c r="Z6869" s="1" t="s">
        <v>4308</v>
      </c>
    </row>
    <row x14ac:dyDescent="0.25" r="6870" customHeight="1" ht="18.75">
      <c r="A6870" s="3">
        <f>IF(ISNA(VLOOKUP(C6870,OM!A$1:B$5000,2,FALSE)),"",VLOOKUP(C6870,OM!A$1:B$5000,2,FALSE))</f>
      </c>
      <c r="B6870" s="1" t="s">
        <v>43802</v>
      </c>
      <c r="C6870" s="1" t="s">
        <v>43803</v>
      </c>
      <c r="D6870" s="1" t="s">
        <v>43804</v>
      </c>
      <c r="E6870" s="1" t="s">
        <v>43805</v>
      </c>
      <c r="F6870" s="1" t="s">
        <v>43806</v>
      </c>
      <c r="G6870" s="1" t="s">
        <v>43807</v>
      </c>
      <c r="H6870" s="1" t="s">
        <v>43808</v>
      </c>
      <c r="I6870" s="1" t="s">
        <v>43809</v>
      </c>
      <c r="J6870" s="1" t="s">
        <v>43810</v>
      </c>
      <c r="K6870" s="1" t="s">
        <v>43811</v>
      </c>
      <c r="L6870" s="1" t="s">
        <v>43812</v>
      </c>
      <c r="M6870" s="1"/>
      <c r="N6870" s="1" t="s">
        <v>43813</v>
      </c>
      <c r="O6870" s="1" t="s">
        <v>43814</v>
      </c>
      <c r="P6870" s="4">
        <v>5</v>
      </c>
      <c r="Q6870" s="4">
        <v>18346</v>
      </c>
      <c r="R6870" s="4">
        <v>27519</v>
      </c>
      <c r="S6870" s="4">
        <v>33298</v>
      </c>
      <c r="T6870" s="4">
        <v>0</v>
      </c>
      <c r="U6870" s="4">
        <v>3333</v>
      </c>
      <c r="V6870" s="1" t="s">
        <v>43815</v>
      </c>
      <c r="W6870" s="2"/>
      <c r="X6870" s="1" t="s">
        <v>5737</v>
      </c>
      <c r="Y6870" s="1" t="s">
        <v>3217</v>
      </c>
      <c r="Z6870" s="1" t="s">
        <v>4308</v>
      </c>
    </row>
    <row x14ac:dyDescent="0.25" r="6871" customHeight="1" ht="18.75">
      <c r="A6871" s="3">
        <f>IF(ISNA(VLOOKUP(C6871,OM!A$1:B$5000,2,FALSE)),"",VLOOKUP(C6871,OM!A$1:B$5000,2,FALSE))</f>
      </c>
      <c r="B6871" s="1" t="s">
        <v>43816</v>
      </c>
      <c r="C6871" s="1" t="s">
        <v>43817</v>
      </c>
      <c r="D6871" s="1" t="s">
        <v>43804</v>
      </c>
      <c r="E6871" s="1" t="s">
        <v>43805</v>
      </c>
      <c r="F6871" s="1" t="s">
        <v>43806</v>
      </c>
      <c r="G6871" s="1" t="s">
        <v>43807</v>
      </c>
      <c r="H6871" s="1" t="s">
        <v>43808</v>
      </c>
      <c r="I6871" s="1" t="s">
        <v>43809</v>
      </c>
      <c r="J6871" s="1" t="s">
        <v>43810</v>
      </c>
      <c r="K6871" s="1" t="s">
        <v>43811</v>
      </c>
      <c r="L6871" s="1" t="s">
        <v>43812</v>
      </c>
      <c r="M6871" s="1"/>
      <c r="N6871" s="1" t="s">
        <v>43813</v>
      </c>
      <c r="O6871" s="1" t="s">
        <v>43814</v>
      </c>
      <c r="P6871" s="4">
        <v>1</v>
      </c>
      <c r="Q6871" s="4">
        <v>18346</v>
      </c>
      <c r="R6871" s="4">
        <v>27519</v>
      </c>
      <c r="S6871" s="4">
        <v>33298</v>
      </c>
      <c r="T6871" s="4">
        <v>0</v>
      </c>
      <c r="U6871" s="4">
        <v>3333</v>
      </c>
      <c r="V6871" s="1" t="s">
        <v>43818</v>
      </c>
      <c r="W6871" s="2"/>
      <c r="X6871" s="1" t="s">
        <v>5737</v>
      </c>
      <c r="Y6871" s="1" t="s">
        <v>3217</v>
      </c>
      <c r="Z6871" s="1" t="s">
        <v>4308</v>
      </c>
    </row>
    <row x14ac:dyDescent="0.25" r="6872" customHeight="1" ht="18.75">
      <c r="A6872" s="3">
        <f>IF(ISNA(VLOOKUP(C6872,OM!A$1:B$5000,2,FALSE)),"",VLOOKUP(C6872,OM!A$1:B$5000,2,FALSE))</f>
      </c>
      <c r="B6872" s="1" t="s">
        <v>43819</v>
      </c>
      <c r="C6872" s="1" t="s">
        <v>43820</v>
      </c>
      <c r="D6872" s="1" t="s">
        <v>43804</v>
      </c>
      <c r="E6872" s="1" t="s">
        <v>43805</v>
      </c>
      <c r="F6872" s="1" t="s">
        <v>43806</v>
      </c>
      <c r="G6872" s="1" t="s">
        <v>43807</v>
      </c>
      <c r="H6872" s="1" t="s">
        <v>43808</v>
      </c>
      <c r="I6872" s="1" t="s">
        <v>43809</v>
      </c>
      <c r="J6872" s="1" t="s">
        <v>43810</v>
      </c>
      <c r="K6872" s="1" t="s">
        <v>43811</v>
      </c>
      <c r="L6872" s="1" t="s">
        <v>43812</v>
      </c>
      <c r="M6872" s="1"/>
      <c r="N6872" s="1" t="s">
        <v>43813</v>
      </c>
      <c r="O6872" s="1" t="s">
        <v>43814</v>
      </c>
      <c r="P6872" s="4">
        <v>5</v>
      </c>
      <c r="Q6872" s="4">
        <v>20491</v>
      </c>
      <c r="R6872" s="4">
        <v>30737</v>
      </c>
      <c r="S6872" s="4">
        <v>37191</v>
      </c>
      <c r="T6872" s="4">
        <v>0</v>
      </c>
      <c r="U6872" s="4">
        <v>3333</v>
      </c>
      <c r="V6872" s="1" t="s">
        <v>43821</v>
      </c>
      <c r="W6872" s="2"/>
      <c r="X6872" s="1" t="s">
        <v>5737</v>
      </c>
      <c r="Y6872" s="1" t="s">
        <v>3217</v>
      </c>
      <c r="Z6872" s="1" t="s">
        <v>4308</v>
      </c>
    </row>
    <row x14ac:dyDescent="0.25" r="6873" customHeight="1" ht="18.75">
      <c r="A6873" s="3">
        <f>IF(ISNA(VLOOKUP(C6873,OM!A$1:B$5000,2,FALSE)),"",VLOOKUP(C6873,OM!A$1:B$5000,2,FALSE))</f>
      </c>
      <c r="B6873" s="1" t="s">
        <v>43822</v>
      </c>
      <c r="C6873" s="1" t="s">
        <v>43823</v>
      </c>
      <c r="D6873" s="1" t="s">
        <v>43804</v>
      </c>
      <c r="E6873" s="1" t="s">
        <v>43805</v>
      </c>
      <c r="F6873" s="1" t="s">
        <v>43806</v>
      </c>
      <c r="G6873" s="1" t="s">
        <v>43807</v>
      </c>
      <c r="H6873" s="1" t="s">
        <v>43808</v>
      </c>
      <c r="I6873" s="1" t="s">
        <v>43809</v>
      </c>
      <c r="J6873" s="1" t="s">
        <v>43810</v>
      </c>
      <c r="K6873" s="1" t="s">
        <v>43811</v>
      </c>
      <c r="L6873" s="1" t="s">
        <v>43812</v>
      </c>
      <c r="M6873" s="1"/>
      <c r="N6873" s="1" t="s">
        <v>43813</v>
      </c>
      <c r="O6873" s="1" t="s">
        <v>43814</v>
      </c>
      <c r="P6873" s="4">
        <v>2</v>
      </c>
      <c r="Q6873" s="4">
        <v>20491</v>
      </c>
      <c r="R6873" s="4">
        <v>30737</v>
      </c>
      <c r="S6873" s="4">
        <v>37191</v>
      </c>
      <c r="T6873" s="4">
        <v>0</v>
      </c>
      <c r="U6873" s="4">
        <v>3333</v>
      </c>
      <c r="V6873" s="1" t="s">
        <v>43824</v>
      </c>
      <c r="W6873" s="2"/>
      <c r="X6873" s="1" t="s">
        <v>5737</v>
      </c>
      <c r="Y6873" s="1" t="s">
        <v>3217</v>
      </c>
      <c r="Z6873" s="1" t="s">
        <v>4308</v>
      </c>
    </row>
    <row x14ac:dyDescent="0.25" r="6874" customHeight="1" ht="18.75">
      <c r="A6874" s="3">
        <f>IF(ISNA(VLOOKUP(C6874,OM!A$1:B$5000,2,FALSE)),"",VLOOKUP(C6874,OM!A$1:B$5000,2,FALSE))</f>
      </c>
      <c r="B6874" s="1" t="s">
        <v>43825</v>
      </c>
      <c r="C6874" s="1" t="s">
        <v>43826</v>
      </c>
      <c r="D6874" s="1" t="s">
        <v>43827</v>
      </c>
      <c r="E6874" s="1" t="s">
        <v>43828</v>
      </c>
      <c r="F6874" s="1" t="s">
        <v>43829</v>
      </c>
      <c r="G6874" s="1" t="s">
        <v>43830</v>
      </c>
      <c r="H6874" s="1" t="s">
        <v>43831</v>
      </c>
      <c r="I6874" s="1" t="s">
        <v>43832</v>
      </c>
      <c r="J6874" s="1" t="s">
        <v>43833</v>
      </c>
      <c r="K6874" s="1"/>
      <c r="L6874" s="1"/>
      <c r="M6874" s="1"/>
      <c r="N6874" s="1" t="s">
        <v>43827</v>
      </c>
      <c r="O6874" s="1" t="s">
        <v>43834</v>
      </c>
      <c r="P6874" s="4">
        <v>1</v>
      </c>
      <c r="Q6874" s="4">
        <v>18511</v>
      </c>
      <c r="R6874" s="4">
        <v>27766</v>
      </c>
      <c r="S6874" s="4">
        <v>33597</v>
      </c>
      <c r="T6874" s="4">
        <v>0</v>
      </c>
      <c r="U6874" s="4">
        <v>3333</v>
      </c>
      <c r="V6874" s="1"/>
      <c r="W6874" s="2"/>
      <c r="X6874" s="1" t="s">
        <v>5737</v>
      </c>
      <c r="Y6874" s="1" t="s">
        <v>3217</v>
      </c>
      <c r="Z6874" s="1" t="s">
        <v>4308</v>
      </c>
    </row>
    <row x14ac:dyDescent="0.25" r="6875" customHeight="1" ht="18.75">
      <c r="A6875" s="3">
        <f>IF(ISNA(VLOOKUP(C6875,OM!A$1:B$5000,2,FALSE)),"",VLOOKUP(C6875,OM!A$1:B$5000,2,FALSE))</f>
      </c>
      <c r="B6875" s="1" t="s">
        <v>43835</v>
      </c>
      <c r="C6875" s="1" t="s">
        <v>43836</v>
      </c>
      <c r="D6875" s="1" t="s">
        <v>43837</v>
      </c>
      <c r="E6875" s="1" t="s">
        <v>43838</v>
      </c>
      <c r="F6875" s="1" t="s">
        <v>43839</v>
      </c>
      <c r="G6875" s="1" t="s">
        <v>43840</v>
      </c>
      <c r="H6875" s="1" t="s">
        <v>43841</v>
      </c>
      <c r="I6875" s="1" t="s">
        <v>43842</v>
      </c>
      <c r="J6875" s="1" t="s">
        <v>43843</v>
      </c>
      <c r="K6875" s="1" t="s">
        <v>43844</v>
      </c>
      <c r="L6875" s="1" t="s">
        <v>43845</v>
      </c>
      <c r="M6875" s="1"/>
      <c r="N6875" s="1" t="s">
        <v>43846</v>
      </c>
      <c r="O6875" s="1" t="s">
        <v>43847</v>
      </c>
      <c r="P6875" s="4">
        <v>0</v>
      </c>
      <c r="Q6875" s="4">
        <v>18511</v>
      </c>
      <c r="R6875" s="4">
        <v>27767</v>
      </c>
      <c r="S6875" s="4">
        <v>33597</v>
      </c>
      <c r="T6875" s="4">
        <v>0</v>
      </c>
      <c r="U6875" s="4">
        <v>3333</v>
      </c>
      <c r="V6875" s="1" t="s">
        <v>43848</v>
      </c>
      <c r="W6875" s="2"/>
      <c r="X6875" s="1" t="s">
        <v>5737</v>
      </c>
      <c r="Y6875" s="1" t="s">
        <v>3217</v>
      </c>
      <c r="Z6875" s="1" t="s">
        <v>4308</v>
      </c>
    </row>
    <row x14ac:dyDescent="0.25" r="6876" customHeight="1" ht="18.75">
      <c r="A6876" s="3">
        <f>IF(ISNA(VLOOKUP(C6876,OM!A$1:B$5000,2,FALSE)),"",VLOOKUP(C6876,OM!A$1:B$5000,2,FALSE))</f>
      </c>
      <c r="B6876" s="1" t="s">
        <v>43849</v>
      </c>
      <c r="C6876" s="1" t="s">
        <v>43850</v>
      </c>
      <c r="D6876" s="1" t="s">
        <v>43827</v>
      </c>
      <c r="E6876" s="1" t="s">
        <v>43851</v>
      </c>
      <c r="F6876" s="1" t="s">
        <v>43852</v>
      </c>
      <c r="G6876" s="1" t="s">
        <v>43853</v>
      </c>
      <c r="H6876" s="1" t="s">
        <v>43854</v>
      </c>
      <c r="I6876" s="1" t="s">
        <v>43855</v>
      </c>
      <c r="J6876" s="1" t="s">
        <v>43856</v>
      </c>
      <c r="K6876" s="1" t="s">
        <v>43857</v>
      </c>
      <c r="L6876" s="1" t="s">
        <v>43858</v>
      </c>
      <c r="M6876" s="1"/>
      <c r="N6876" s="1" t="s">
        <v>43859</v>
      </c>
      <c r="O6876" s="1" t="s">
        <v>43860</v>
      </c>
      <c r="P6876" s="4">
        <v>7</v>
      </c>
      <c r="Q6876" s="4">
        <v>16696</v>
      </c>
      <c r="R6876" s="4">
        <v>25044</v>
      </c>
      <c r="S6876" s="4">
        <v>30303</v>
      </c>
      <c r="T6876" s="4">
        <v>0</v>
      </c>
      <c r="U6876" s="4">
        <v>3333</v>
      </c>
      <c r="V6876" s="1" t="s">
        <v>43861</v>
      </c>
      <c r="W6876" s="2"/>
      <c r="X6876" s="1" t="s">
        <v>5737</v>
      </c>
      <c r="Y6876" s="1" t="s">
        <v>3217</v>
      </c>
      <c r="Z6876" s="1" t="s">
        <v>4308</v>
      </c>
    </row>
    <row x14ac:dyDescent="0.25" r="6877" customHeight="1" ht="18.75">
      <c r="A6877" s="3">
        <f>IF(ISNA(VLOOKUP(C6877,OM!A$1:B$5000,2,FALSE)),"",VLOOKUP(C6877,OM!A$1:B$5000,2,FALSE))</f>
      </c>
      <c r="B6877" s="1" t="s">
        <v>43862</v>
      </c>
      <c r="C6877" s="1" t="s">
        <v>43863</v>
      </c>
      <c r="D6877" s="1" t="s">
        <v>43827</v>
      </c>
      <c r="E6877" s="1" t="s">
        <v>43851</v>
      </c>
      <c r="F6877" s="1" t="s">
        <v>43852</v>
      </c>
      <c r="G6877" s="1" t="s">
        <v>43853</v>
      </c>
      <c r="H6877" s="1" t="s">
        <v>43854</v>
      </c>
      <c r="I6877" s="1" t="s">
        <v>43855</v>
      </c>
      <c r="J6877" s="1" t="s">
        <v>43856</v>
      </c>
      <c r="K6877" s="1" t="s">
        <v>43857</v>
      </c>
      <c r="L6877" s="1" t="s">
        <v>43858</v>
      </c>
      <c r="M6877" s="1"/>
      <c r="N6877" s="1" t="s">
        <v>43859</v>
      </c>
      <c r="O6877" s="1" t="s">
        <v>43860</v>
      </c>
      <c r="P6877" s="4">
        <v>4</v>
      </c>
      <c r="Q6877" s="4">
        <v>16036</v>
      </c>
      <c r="R6877" s="4">
        <v>24054</v>
      </c>
      <c r="S6877" s="4">
        <v>29105</v>
      </c>
      <c r="T6877" s="4">
        <v>0</v>
      </c>
      <c r="U6877" s="4">
        <v>3333</v>
      </c>
      <c r="V6877" s="1" t="s">
        <v>43864</v>
      </c>
      <c r="W6877" s="2"/>
      <c r="X6877" s="1" t="s">
        <v>5737</v>
      </c>
      <c r="Y6877" s="1" t="s">
        <v>3217</v>
      </c>
      <c r="Z6877" s="1" t="s">
        <v>4308</v>
      </c>
    </row>
    <row x14ac:dyDescent="0.25" r="6878" customHeight="1" ht="18.75">
      <c r="A6878" s="3">
        <f>IF(ISNA(VLOOKUP(C6878,OM!A$1:B$5000,2,FALSE)),"",VLOOKUP(C6878,OM!A$1:B$5000,2,FALSE))</f>
      </c>
      <c r="B6878" s="1" t="s">
        <v>43865</v>
      </c>
      <c r="C6878" s="1" t="s">
        <v>43866</v>
      </c>
      <c r="D6878" s="1" t="s">
        <v>43827</v>
      </c>
      <c r="E6878" s="1" t="s">
        <v>43851</v>
      </c>
      <c r="F6878" s="1" t="s">
        <v>43852</v>
      </c>
      <c r="G6878" s="1" t="s">
        <v>43853</v>
      </c>
      <c r="H6878" s="1" t="s">
        <v>43854</v>
      </c>
      <c r="I6878" s="1" t="s">
        <v>43855</v>
      </c>
      <c r="J6878" s="1" t="s">
        <v>43856</v>
      </c>
      <c r="K6878" s="1" t="s">
        <v>43857</v>
      </c>
      <c r="L6878" s="1" t="s">
        <v>43858</v>
      </c>
      <c r="M6878" s="1"/>
      <c r="N6878" s="1" t="s">
        <v>43859</v>
      </c>
      <c r="O6878" s="1" t="s">
        <v>43860</v>
      </c>
      <c r="P6878" s="4">
        <v>2</v>
      </c>
      <c r="Q6878" s="4">
        <v>16036</v>
      </c>
      <c r="R6878" s="4">
        <v>24054</v>
      </c>
      <c r="S6878" s="4">
        <v>29105</v>
      </c>
      <c r="T6878" s="4">
        <v>0</v>
      </c>
      <c r="U6878" s="4">
        <v>3333</v>
      </c>
      <c r="V6878" s="1" t="s">
        <v>43867</v>
      </c>
      <c r="W6878" s="2"/>
      <c r="X6878" s="1" t="s">
        <v>5737</v>
      </c>
      <c r="Y6878" s="1" t="s">
        <v>3217</v>
      </c>
      <c r="Z6878" s="1" t="s">
        <v>4308</v>
      </c>
    </row>
    <row x14ac:dyDescent="0.25" r="6879" customHeight="1" ht="18.75">
      <c r="A6879" s="3">
        <f>IF(ISNA(VLOOKUP(C6879,OM!A$1:B$5000,2,FALSE)),"",VLOOKUP(C6879,OM!A$1:B$5000,2,FALSE))</f>
      </c>
      <c r="B6879" s="1" t="s">
        <v>43868</v>
      </c>
      <c r="C6879" s="1" t="s">
        <v>43869</v>
      </c>
      <c r="D6879" s="1" t="s">
        <v>43827</v>
      </c>
      <c r="E6879" s="1" t="s">
        <v>43851</v>
      </c>
      <c r="F6879" s="1" t="s">
        <v>43852</v>
      </c>
      <c r="G6879" s="1" t="s">
        <v>43853</v>
      </c>
      <c r="H6879" s="1" t="s">
        <v>43854</v>
      </c>
      <c r="I6879" s="1" t="s">
        <v>43855</v>
      </c>
      <c r="J6879" s="1" t="s">
        <v>43856</v>
      </c>
      <c r="K6879" s="1" t="s">
        <v>43857</v>
      </c>
      <c r="L6879" s="1" t="s">
        <v>43858</v>
      </c>
      <c r="M6879" s="1"/>
      <c r="N6879" s="1" t="s">
        <v>43859</v>
      </c>
      <c r="O6879" s="1" t="s">
        <v>43860</v>
      </c>
      <c r="P6879" s="4">
        <v>6</v>
      </c>
      <c r="Q6879" s="4">
        <v>18511</v>
      </c>
      <c r="R6879" s="4">
        <v>27767</v>
      </c>
      <c r="S6879" s="4">
        <v>33597</v>
      </c>
      <c r="T6879" s="4">
        <v>0</v>
      </c>
      <c r="U6879" s="4">
        <v>3333</v>
      </c>
      <c r="V6879" s="1" t="s">
        <v>43870</v>
      </c>
      <c r="W6879" s="2"/>
      <c r="X6879" s="1" t="s">
        <v>5737</v>
      </c>
      <c r="Y6879" s="1" t="s">
        <v>3217</v>
      </c>
      <c r="Z6879" s="1" t="s">
        <v>4308</v>
      </c>
    </row>
    <row x14ac:dyDescent="0.25" r="6880" customHeight="1" ht="18.75">
      <c r="A6880" s="3">
        <f>IF(ISNA(VLOOKUP(C6880,OM!A$1:B$5000,2,FALSE)),"",VLOOKUP(C6880,OM!A$1:B$5000,2,FALSE))</f>
      </c>
      <c r="B6880" s="1" t="s">
        <v>43871</v>
      </c>
      <c r="C6880" s="1" t="s">
        <v>43872</v>
      </c>
      <c r="D6880" s="1" t="s">
        <v>43827</v>
      </c>
      <c r="E6880" s="1" t="s">
        <v>43851</v>
      </c>
      <c r="F6880" s="1" t="s">
        <v>43852</v>
      </c>
      <c r="G6880" s="1" t="s">
        <v>43853</v>
      </c>
      <c r="H6880" s="1" t="s">
        <v>43854</v>
      </c>
      <c r="I6880" s="1" t="s">
        <v>43855</v>
      </c>
      <c r="J6880" s="1" t="s">
        <v>43856</v>
      </c>
      <c r="K6880" s="1" t="s">
        <v>43857</v>
      </c>
      <c r="L6880" s="1" t="s">
        <v>43858</v>
      </c>
      <c r="M6880" s="1"/>
      <c r="N6880" s="1" t="s">
        <v>43859</v>
      </c>
      <c r="O6880" s="1" t="s">
        <v>43860</v>
      </c>
      <c r="P6880" s="4">
        <v>5</v>
      </c>
      <c r="Q6880" s="4">
        <v>18511</v>
      </c>
      <c r="R6880" s="4">
        <v>27767</v>
      </c>
      <c r="S6880" s="4">
        <v>33597</v>
      </c>
      <c r="T6880" s="4">
        <v>0</v>
      </c>
      <c r="U6880" s="4">
        <v>3333</v>
      </c>
      <c r="V6880" s="1" t="s">
        <v>43873</v>
      </c>
      <c r="W6880" s="2"/>
      <c r="X6880" s="1" t="s">
        <v>5737</v>
      </c>
      <c r="Y6880" s="1" t="s">
        <v>3217</v>
      </c>
      <c r="Z6880" s="1" t="s">
        <v>4308</v>
      </c>
    </row>
    <row x14ac:dyDescent="0.25" r="6881" customHeight="1" ht="18.75">
      <c r="A6881" s="3">
        <f>IF(ISNA(VLOOKUP(C6881,OM!A$1:B$5000,2,FALSE)),"",VLOOKUP(C6881,OM!A$1:B$5000,2,FALSE))</f>
      </c>
      <c r="B6881" s="1" t="s">
        <v>43874</v>
      </c>
      <c r="C6881" s="1" t="s">
        <v>43875</v>
      </c>
      <c r="D6881" s="1" t="s">
        <v>43827</v>
      </c>
      <c r="E6881" s="1" t="s">
        <v>43876</v>
      </c>
      <c r="F6881" s="1" t="s">
        <v>43877</v>
      </c>
      <c r="G6881" s="1" t="s">
        <v>43877</v>
      </c>
      <c r="H6881" s="1" t="s">
        <v>43877</v>
      </c>
      <c r="I6881" s="1" t="s">
        <v>43877</v>
      </c>
      <c r="J6881" s="1" t="s">
        <v>43877</v>
      </c>
      <c r="K6881" s="1" t="s">
        <v>43878</v>
      </c>
      <c r="L6881" s="1" t="s">
        <v>43878</v>
      </c>
      <c r="M6881" s="1" t="s">
        <v>43878</v>
      </c>
      <c r="N6881" s="1" t="s">
        <v>43859</v>
      </c>
      <c r="O6881" s="1" t="s">
        <v>43860</v>
      </c>
      <c r="P6881" s="4">
        <v>7</v>
      </c>
      <c r="Q6881" s="4">
        <v>16696</v>
      </c>
      <c r="R6881" s="4">
        <v>25044</v>
      </c>
      <c r="S6881" s="4">
        <v>30303</v>
      </c>
      <c r="T6881" s="4">
        <v>0</v>
      </c>
      <c r="U6881" s="4">
        <v>3333</v>
      </c>
      <c r="V6881" s="1" t="s">
        <v>43879</v>
      </c>
      <c r="W6881" s="2"/>
      <c r="X6881" s="1" t="s">
        <v>5737</v>
      </c>
      <c r="Y6881" s="1" t="s">
        <v>3217</v>
      </c>
      <c r="Z6881" s="1" t="s">
        <v>4308</v>
      </c>
    </row>
    <row x14ac:dyDescent="0.25" r="6882" customHeight="1" ht="18.75">
      <c r="A6882" s="3">
        <f>IF(ISNA(VLOOKUP(C6882,OM!A$1:B$5000,2,FALSE)),"",VLOOKUP(C6882,OM!A$1:B$5000,2,FALSE))</f>
      </c>
      <c r="B6882" s="1" t="s">
        <v>43880</v>
      </c>
      <c r="C6882" s="1" t="s">
        <v>43881</v>
      </c>
      <c r="D6882" s="1" t="s">
        <v>43827</v>
      </c>
      <c r="E6882" s="1" t="s">
        <v>43876</v>
      </c>
      <c r="F6882" s="1" t="s">
        <v>43877</v>
      </c>
      <c r="G6882" s="1" t="s">
        <v>43878</v>
      </c>
      <c r="H6882" s="1" t="s">
        <v>43882</v>
      </c>
      <c r="I6882" s="1" t="s">
        <v>43883</v>
      </c>
      <c r="J6882" s="1" t="s">
        <v>43884</v>
      </c>
      <c r="K6882" s="1" t="s">
        <v>43885</v>
      </c>
      <c r="L6882" s="1" t="s">
        <v>43886</v>
      </c>
      <c r="M6882" s="1"/>
      <c r="N6882" s="1" t="s">
        <v>43859</v>
      </c>
      <c r="O6882" s="1" t="s">
        <v>43860</v>
      </c>
      <c r="P6882" s="4">
        <v>4</v>
      </c>
      <c r="Q6882" s="4">
        <v>16036</v>
      </c>
      <c r="R6882" s="4">
        <v>24054</v>
      </c>
      <c r="S6882" s="4">
        <v>29105</v>
      </c>
      <c r="T6882" s="4">
        <v>0</v>
      </c>
      <c r="U6882" s="4">
        <v>3333</v>
      </c>
      <c r="V6882" s="1" t="s">
        <v>43887</v>
      </c>
      <c r="W6882" s="2"/>
      <c r="X6882" s="1" t="s">
        <v>5737</v>
      </c>
      <c r="Y6882" s="1" t="s">
        <v>3217</v>
      </c>
      <c r="Z6882" s="1" t="s">
        <v>4308</v>
      </c>
    </row>
    <row x14ac:dyDescent="0.25" r="6883" customHeight="1" ht="18.75">
      <c r="A6883" s="3">
        <f>IF(ISNA(VLOOKUP(C6883,OM!A$1:B$5000,2,FALSE)),"",VLOOKUP(C6883,OM!A$1:B$5000,2,FALSE))</f>
      </c>
      <c r="B6883" s="1" t="s">
        <v>43888</v>
      </c>
      <c r="C6883" s="1" t="s">
        <v>43889</v>
      </c>
      <c r="D6883" s="1" t="s">
        <v>43827</v>
      </c>
      <c r="E6883" s="1" t="s">
        <v>43876</v>
      </c>
      <c r="F6883" s="1" t="s">
        <v>43877</v>
      </c>
      <c r="G6883" s="1" t="s">
        <v>43878</v>
      </c>
      <c r="H6883" s="1" t="s">
        <v>43882</v>
      </c>
      <c r="I6883" s="1" t="s">
        <v>43883</v>
      </c>
      <c r="J6883" s="1" t="s">
        <v>43884</v>
      </c>
      <c r="K6883" s="1" t="s">
        <v>43885</v>
      </c>
      <c r="L6883" s="1" t="s">
        <v>43886</v>
      </c>
      <c r="M6883" s="1"/>
      <c r="N6883" s="1" t="s">
        <v>43859</v>
      </c>
      <c r="O6883" s="1" t="s">
        <v>43860</v>
      </c>
      <c r="P6883" s="4">
        <v>2</v>
      </c>
      <c r="Q6883" s="4">
        <v>16036</v>
      </c>
      <c r="R6883" s="4">
        <v>24054</v>
      </c>
      <c r="S6883" s="4">
        <v>29105</v>
      </c>
      <c r="T6883" s="4">
        <v>0</v>
      </c>
      <c r="U6883" s="4">
        <v>3333</v>
      </c>
      <c r="V6883" s="1" t="s">
        <v>43890</v>
      </c>
      <c r="W6883" s="2"/>
      <c r="X6883" s="1" t="s">
        <v>5737</v>
      </c>
      <c r="Y6883" s="1" t="s">
        <v>3217</v>
      </c>
      <c r="Z6883" s="1" t="s">
        <v>4308</v>
      </c>
    </row>
    <row x14ac:dyDescent="0.25" r="6884" customHeight="1" ht="18.75">
      <c r="A6884" s="3">
        <f>IF(ISNA(VLOOKUP(C6884,OM!A$1:B$5000,2,FALSE)),"",VLOOKUP(C6884,OM!A$1:B$5000,2,FALSE))</f>
      </c>
      <c r="B6884" s="1" t="s">
        <v>43891</v>
      </c>
      <c r="C6884" s="1" t="s">
        <v>43892</v>
      </c>
      <c r="D6884" s="1" t="s">
        <v>43827</v>
      </c>
      <c r="E6884" s="1" t="s">
        <v>43876</v>
      </c>
      <c r="F6884" s="1" t="s">
        <v>43877</v>
      </c>
      <c r="G6884" s="1" t="s">
        <v>43878</v>
      </c>
      <c r="H6884" s="1" t="s">
        <v>43882</v>
      </c>
      <c r="I6884" s="1" t="s">
        <v>43883</v>
      </c>
      <c r="J6884" s="1" t="s">
        <v>43884</v>
      </c>
      <c r="K6884" s="1" t="s">
        <v>43885</v>
      </c>
      <c r="L6884" s="1" t="s">
        <v>43886</v>
      </c>
      <c r="M6884" s="1"/>
      <c r="N6884" s="1" t="s">
        <v>43859</v>
      </c>
      <c r="O6884" s="1" t="s">
        <v>43860</v>
      </c>
      <c r="P6884" s="4">
        <v>6</v>
      </c>
      <c r="Q6884" s="4">
        <v>18511</v>
      </c>
      <c r="R6884" s="4">
        <v>27767</v>
      </c>
      <c r="S6884" s="4">
        <v>33597</v>
      </c>
      <c r="T6884" s="4">
        <v>0</v>
      </c>
      <c r="U6884" s="4">
        <v>3333</v>
      </c>
      <c r="V6884" s="1" t="s">
        <v>43893</v>
      </c>
      <c r="W6884" s="2"/>
      <c r="X6884" s="1" t="s">
        <v>5737</v>
      </c>
      <c r="Y6884" s="1" t="s">
        <v>3217</v>
      </c>
      <c r="Z6884" s="1" t="s">
        <v>4308</v>
      </c>
    </row>
    <row x14ac:dyDescent="0.25" r="6885" customHeight="1" ht="18.75">
      <c r="A6885" s="3">
        <f>IF(ISNA(VLOOKUP(C6885,OM!A$1:B$5000,2,FALSE)),"",VLOOKUP(C6885,OM!A$1:B$5000,2,FALSE))</f>
      </c>
      <c r="B6885" s="1" t="s">
        <v>43894</v>
      </c>
      <c r="C6885" s="1" t="s">
        <v>43895</v>
      </c>
      <c r="D6885" s="1" t="s">
        <v>43827</v>
      </c>
      <c r="E6885" s="1" t="s">
        <v>43876</v>
      </c>
      <c r="F6885" s="1" t="s">
        <v>43877</v>
      </c>
      <c r="G6885" s="1" t="s">
        <v>43878</v>
      </c>
      <c r="H6885" s="1" t="s">
        <v>43882</v>
      </c>
      <c r="I6885" s="1" t="s">
        <v>43883</v>
      </c>
      <c r="J6885" s="1" t="s">
        <v>43884</v>
      </c>
      <c r="K6885" s="1" t="s">
        <v>43885</v>
      </c>
      <c r="L6885" s="1" t="s">
        <v>43886</v>
      </c>
      <c r="M6885" s="1"/>
      <c r="N6885" s="1" t="s">
        <v>43859</v>
      </c>
      <c r="O6885" s="1" t="s">
        <v>43860</v>
      </c>
      <c r="P6885" s="4">
        <v>0</v>
      </c>
      <c r="Q6885" s="4">
        <v>18511</v>
      </c>
      <c r="R6885" s="4">
        <v>27767</v>
      </c>
      <c r="S6885" s="4">
        <v>33597</v>
      </c>
      <c r="T6885" s="4">
        <v>0</v>
      </c>
      <c r="U6885" s="4">
        <v>3333</v>
      </c>
      <c r="V6885" s="1" t="s">
        <v>43896</v>
      </c>
      <c r="W6885" s="2"/>
      <c r="X6885" s="1" t="s">
        <v>5737</v>
      </c>
      <c r="Y6885" s="1" t="s">
        <v>3217</v>
      </c>
      <c r="Z6885" s="1" t="s">
        <v>4308</v>
      </c>
    </row>
    <row x14ac:dyDescent="0.25" r="6886" customHeight="1" ht="18.75">
      <c r="A6886" s="3">
        <f>IF(ISNA(VLOOKUP(C6886,OM!A$1:B$5000,2,FALSE)),"",VLOOKUP(C6886,OM!A$1:B$5000,2,FALSE))</f>
      </c>
      <c r="B6886" s="1" t="s">
        <v>43897</v>
      </c>
      <c r="C6886" s="1" t="s">
        <v>43898</v>
      </c>
      <c r="D6886" s="1" t="s">
        <v>43827</v>
      </c>
      <c r="E6886" s="1" t="s">
        <v>43899</v>
      </c>
      <c r="F6886" s="1" t="s">
        <v>43900</v>
      </c>
      <c r="G6886" s="1" t="s">
        <v>43901</v>
      </c>
      <c r="H6886" s="1" t="s">
        <v>43902</v>
      </c>
      <c r="I6886" s="1" t="s">
        <v>43903</v>
      </c>
      <c r="J6886" s="1" t="s">
        <v>43904</v>
      </c>
      <c r="K6886" s="1" t="s">
        <v>43905</v>
      </c>
      <c r="L6886" s="1" t="s">
        <v>43906</v>
      </c>
      <c r="M6886" s="1"/>
      <c r="N6886" s="1" t="s">
        <v>43859</v>
      </c>
      <c r="O6886" s="1" t="s">
        <v>43860</v>
      </c>
      <c r="P6886" s="4">
        <v>0</v>
      </c>
      <c r="Q6886" s="4">
        <v>18511</v>
      </c>
      <c r="R6886" s="4">
        <v>27767</v>
      </c>
      <c r="S6886" s="4">
        <v>33597</v>
      </c>
      <c r="T6886" s="4">
        <v>0</v>
      </c>
      <c r="U6886" s="4">
        <v>3333</v>
      </c>
      <c r="V6886" s="1" t="s">
        <v>43907</v>
      </c>
      <c r="W6886" s="2"/>
      <c r="X6886" s="1" t="s">
        <v>5737</v>
      </c>
      <c r="Y6886" s="1" t="s">
        <v>3217</v>
      </c>
      <c r="Z6886" s="1" t="s">
        <v>4308</v>
      </c>
    </row>
    <row x14ac:dyDescent="0.25" r="6887" customHeight="1" ht="18.75">
      <c r="A6887" s="3">
        <f>IF(ISNA(VLOOKUP(C6887,OM!A$1:B$5000,2,FALSE)),"",VLOOKUP(C6887,OM!A$1:B$5000,2,FALSE))</f>
      </c>
      <c r="B6887" s="1" t="s">
        <v>43908</v>
      </c>
      <c r="C6887" s="1" t="s">
        <v>43909</v>
      </c>
      <c r="D6887" s="1" t="s">
        <v>43827</v>
      </c>
      <c r="E6887" s="1" t="s">
        <v>43910</v>
      </c>
      <c r="F6887" s="1" t="s">
        <v>43911</v>
      </c>
      <c r="G6887" s="1" t="s">
        <v>43912</v>
      </c>
      <c r="H6887" s="1" t="s">
        <v>43913</v>
      </c>
      <c r="I6887" s="1" t="s">
        <v>43914</v>
      </c>
      <c r="J6887" s="1" t="s">
        <v>43915</v>
      </c>
      <c r="K6887" s="1" t="s">
        <v>43916</v>
      </c>
      <c r="L6887" s="1" t="s">
        <v>43917</v>
      </c>
      <c r="M6887" s="1" t="s">
        <v>43918</v>
      </c>
      <c r="N6887" s="1" t="s">
        <v>43859</v>
      </c>
      <c r="O6887" s="1" t="s">
        <v>43860</v>
      </c>
      <c r="P6887" s="4">
        <v>6</v>
      </c>
      <c r="Q6887" s="4">
        <v>18511</v>
      </c>
      <c r="R6887" s="4">
        <v>27767</v>
      </c>
      <c r="S6887" s="4">
        <v>33597</v>
      </c>
      <c r="T6887" s="4">
        <v>0</v>
      </c>
      <c r="U6887" s="4">
        <v>3333</v>
      </c>
      <c r="V6887" s="1" t="s">
        <v>43919</v>
      </c>
      <c r="W6887" s="2"/>
      <c r="X6887" s="1" t="s">
        <v>5737</v>
      </c>
      <c r="Y6887" s="1" t="s">
        <v>3217</v>
      </c>
      <c r="Z6887" s="1" t="s">
        <v>4308</v>
      </c>
    </row>
    <row x14ac:dyDescent="0.25" r="6888" customHeight="1" ht="18.75">
      <c r="A6888" s="3">
        <f>IF(ISNA(VLOOKUP(C6888,OM!A$1:B$5000,2,FALSE)),"",VLOOKUP(C6888,OM!A$1:B$5000,2,FALSE))</f>
      </c>
      <c r="B6888" s="1" t="s">
        <v>43920</v>
      </c>
      <c r="C6888" s="1" t="s">
        <v>43921</v>
      </c>
      <c r="D6888" s="1" t="s">
        <v>43827</v>
      </c>
      <c r="E6888" s="1" t="s">
        <v>43910</v>
      </c>
      <c r="F6888" s="1" t="s">
        <v>43911</v>
      </c>
      <c r="G6888" s="1" t="s">
        <v>43912</v>
      </c>
      <c r="H6888" s="1" t="s">
        <v>43913</v>
      </c>
      <c r="I6888" s="1" t="s">
        <v>43914</v>
      </c>
      <c r="J6888" s="1" t="s">
        <v>43915</v>
      </c>
      <c r="K6888" s="1" t="s">
        <v>43916</v>
      </c>
      <c r="L6888" s="1" t="s">
        <v>43917</v>
      </c>
      <c r="M6888" s="1" t="s">
        <v>43918</v>
      </c>
      <c r="N6888" s="1" t="s">
        <v>43859</v>
      </c>
      <c r="O6888" s="1" t="s">
        <v>43860</v>
      </c>
      <c r="P6888" s="4">
        <v>0</v>
      </c>
      <c r="Q6888" s="4">
        <v>18511</v>
      </c>
      <c r="R6888" s="4">
        <v>27767</v>
      </c>
      <c r="S6888" s="4">
        <v>33597</v>
      </c>
      <c r="T6888" s="4">
        <v>0</v>
      </c>
      <c r="U6888" s="4">
        <v>3333</v>
      </c>
      <c r="V6888" s="1" t="s">
        <v>43922</v>
      </c>
      <c r="W6888" s="2"/>
      <c r="X6888" s="1" t="s">
        <v>5737</v>
      </c>
      <c r="Y6888" s="1" t="s">
        <v>3217</v>
      </c>
      <c r="Z6888" s="1" t="s">
        <v>4308</v>
      </c>
    </row>
    <row x14ac:dyDescent="0.25" r="6889" customHeight="1" ht="18.75">
      <c r="A6889" s="3">
        <f>IF(ISNA(VLOOKUP(C6889,OM!A$1:B$5000,2,FALSE)),"",VLOOKUP(C6889,OM!A$1:B$5000,2,FALSE))</f>
      </c>
      <c r="B6889" s="1" t="s">
        <v>43923</v>
      </c>
      <c r="C6889" s="1" t="s">
        <v>43924</v>
      </c>
      <c r="D6889" s="1" t="s">
        <v>43827</v>
      </c>
      <c r="E6889" s="1" t="s">
        <v>43925</v>
      </c>
      <c r="F6889" s="1" t="s">
        <v>43926</v>
      </c>
      <c r="G6889" s="1" t="s">
        <v>43927</v>
      </c>
      <c r="H6889" s="1" t="s">
        <v>43928</v>
      </c>
      <c r="I6889" s="1" t="s">
        <v>43929</v>
      </c>
      <c r="J6889" s="1" t="s">
        <v>43930</v>
      </c>
      <c r="K6889" s="1" t="s">
        <v>43931</v>
      </c>
      <c r="L6889" s="1" t="s">
        <v>43932</v>
      </c>
      <c r="M6889" s="1"/>
      <c r="N6889" s="1" t="s">
        <v>43859</v>
      </c>
      <c r="O6889" s="1" t="s">
        <v>43860</v>
      </c>
      <c r="P6889" s="4">
        <v>0</v>
      </c>
      <c r="Q6889" s="4">
        <v>18511</v>
      </c>
      <c r="R6889" s="4">
        <v>27767</v>
      </c>
      <c r="S6889" s="4">
        <v>33597</v>
      </c>
      <c r="T6889" s="4">
        <v>0</v>
      </c>
      <c r="U6889" s="4">
        <v>3333</v>
      </c>
      <c r="V6889" s="1" t="s">
        <v>43933</v>
      </c>
      <c r="W6889" s="2"/>
      <c r="X6889" s="1" t="s">
        <v>5737</v>
      </c>
      <c r="Y6889" s="1" t="s">
        <v>3217</v>
      </c>
      <c r="Z6889" s="1" t="s">
        <v>4308</v>
      </c>
    </row>
    <row x14ac:dyDescent="0.25" r="6890" customHeight="1" ht="18.75">
      <c r="A6890" s="3">
        <f>IF(ISNA(VLOOKUP(C6890,OM!A$1:B$5000,2,FALSE)),"",VLOOKUP(C6890,OM!A$1:B$5000,2,FALSE))</f>
      </c>
      <c r="B6890" s="1" t="s">
        <v>43934</v>
      </c>
      <c r="C6890" s="1" t="s">
        <v>43935</v>
      </c>
      <c r="D6890" s="1" t="s">
        <v>43859</v>
      </c>
      <c r="E6890" s="1" t="s">
        <v>43936</v>
      </c>
      <c r="F6890" s="1" t="s">
        <v>43937</v>
      </c>
      <c r="G6890" s="1" t="s">
        <v>43938</v>
      </c>
      <c r="H6890" s="1" t="s">
        <v>43939</v>
      </c>
      <c r="I6890" s="1" t="s">
        <v>43940</v>
      </c>
      <c r="J6890" s="1" t="s">
        <v>43941</v>
      </c>
      <c r="K6890" s="1" t="s">
        <v>43942</v>
      </c>
      <c r="L6890" s="1"/>
      <c r="M6890" s="1"/>
      <c r="N6890" s="1" t="s">
        <v>43859</v>
      </c>
      <c r="O6890" s="1" t="s">
        <v>43860</v>
      </c>
      <c r="P6890" s="4">
        <v>0</v>
      </c>
      <c r="Q6890" s="4">
        <v>22213</v>
      </c>
      <c r="R6890" s="4">
        <v>33319</v>
      </c>
      <c r="S6890" s="4">
        <v>40317</v>
      </c>
      <c r="T6890" s="4">
        <v>0</v>
      </c>
      <c r="U6890" s="4">
        <v>3333</v>
      </c>
      <c r="V6890" s="1" t="s">
        <v>43943</v>
      </c>
      <c r="W6890" s="2"/>
      <c r="X6890" s="1" t="s">
        <v>5737</v>
      </c>
      <c r="Y6890" s="1" t="s">
        <v>3217</v>
      </c>
      <c r="Z6890" s="1" t="s">
        <v>4308</v>
      </c>
    </row>
    <row x14ac:dyDescent="0.25" r="6891" customHeight="1" ht="18.75">
      <c r="A6891" s="3">
        <f>IF(ISNA(VLOOKUP(C6891,OM!A$1:B$5000,2,FALSE)),"",VLOOKUP(C6891,OM!A$1:B$5000,2,FALSE))</f>
      </c>
      <c r="B6891" s="1" t="s">
        <v>43944</v>
      </c>
      <c r="C6891" s="1" t="s">
        <v>43945</v>
      </c>
      <c r="D6891" s="1" t="s">
        <v>43946</v>
      </c>
      <c r="E6891" s="1" t="s">
        <v>43947</v>
      </c>
      <c r="F6891" s="1" t="s">
        <v>43948</v>
      </c>
      <c r="G6891" s="1" t="s">
        <v>43949</v>
      </c>
      <c r="H6891" s="1" t="s">
        <v>43950</v>
      </c>
      <c r="I6891" s="1" t="s">
        <v>43951</v>
      </c>
      <c r="J6891" s="1" t="s">
        <v>43952</v>
      </c>
      <c r="K6891" s="1" t="s">
        <v>43953</v>
      </c>
      <c r="L6891" s="1"/>
      <c r="M6891" s="1"/>
      <c r="N6891" s="1" t="s">
        <v>43954</v>
      </c>
      <c r="O6891" s="1" t="s">
        <v>43955</v>
      </c>
      <c r="P6891" s="4">
        <v>0</v>
      </c>
      <c r="Q6891" s="4">
        <v>179526</v>
      </c>
      <c r="R6891" s="4">
        <v>269289</v>
      </c>
      <c r="S6891" s="4">
        <v>32584</v>
      </c>
      <c r="T6891" s="4">
        <v>0</v>
      </c>
      <c r="U6891" s="4">
        <v>3333</v>
      </c>
      <c r="V6891" s="1" t="s">
        <v>43956</v>
      </c>
      <c r="W6891" s="4">
        <v>8435737901078</v>
      </c>
      <c r="X6891" s="1" t="s">
        <v>5737</v>
      </c>
      <c r="Y6891" s="1" t="s">
        <v>3217</v>
      </c>
      <c r="Z6891" s="1" t="s">
        <v>4308</v>
      </c>
    </row>
    <row x14ac:dyDescent="0.25" r="6892" customHeight="1" ht="18.75">
      <c r="A6892" s="3">
        <f>IF(ISNA(VLOOKUP(C6892,OM!A$1:B$5000,2,FALSE)),"",VLOOKUP(C6892,OM!A$1:B$5000,2,FALSE))</f>
      </c>
      <c r="B6892" s="1" t="s">
        <v>43957</v>
      </c>
      <c r="C6892" s="1" t="s">
        <v>43958</v>
      </c>
      <c r="D6892" s="1" t="s">
        <v>43959</v>
      </c>
      <c r="E6892" s="1" t="s">
        <v>43960</v>
      </c>
      <c r="F6892" s="1" t="s">
        <v>43961</v>
      </c>
      <c r="G6892" s="1" t="s">
        <v>43961</v>
      </c>
      <c r="H6892" s="1" t="s">
        <v>43961</v>
      </c>
      <c r="I6892" s="1" t="s">
        <v>43961</v>
      </c>
      <c r="J6892" s="1" t="s">
        <v>43962</v>
      </c>
      <c r="K6892" s="1" t="s">
        <v>43962</v>
      </c>
      <c r="L6892" s="1" t="s">
        <v>43962</v>
      </c>
      <c r="M6892" s="1" t="s">
        <v>43962</v>
      </c>
      <c r="N6892" s="1"/>
      <c r="O6892" s="1" t="s">
        <v>43963</v>
      </c>
      <c r="P6892" s="4">
        <v>3</v>
      </c>
      <c r="Q6892" s="4">
        <v>33251</v>
      </c>
      <c r="R6892" s="4">
        <v>49876</v>
      </c>
      <c r="S6892" s="4">
        <v>60351</v>
      </c>
      <c r="T6892" s="4">
        <v>0</v>
      </c>
      <c r="U6892" s="4">
        <v>3333</v>
      </c>
      <c r="V6892" s="1" t="s">
        <v>43964</v>
      </c>
      <c r="W6892" s="4">
        <v>8435737926002</v>
      </c>
      <c r="X6892" s="1" t="s">
        <v>5737</v>
      </c>
      <c r="Y6892" s="1" t="s">
        <v>3217</v>
      </c>
      <c r="Z6892" s="1" t="s">
        <v>5738</v>
      </c>
    </row>
    <row x14ac:dyDescent="0.25" r="6893" customHeight="1" ht="18.75">
      <c r="A6893" s="3">
        <f>IF(ISNA(VLOOKUP(C6893,OM!A$1:B$5000,2,FALSE)),"",VLOOKUP(C6893,OM!A$1:B$5000,2,FALSE))</f>
      </c>
      <c r="B6893" s="1" t="s">
        <v>43965</v>
      </c>
      <c r="C6893" s="1" t="s">
        <v>43966</v>
      </c>
      <c r="D6893" s="1" t="s">
        <v>43959</v>
      </c>
      <c r="E6893" s="1" t="s">
        <v>43960</v>
      </c>
      <c r="F6893" s="1" t="s">
        <v>43961</v>
      </c>
      <c r="G6893" s="1" t="s">
        <v>43961</v>
      </c>
      <c r="H6893" s="1" t="s">
        <v>43961</v>
      </c>
      <c r="I6893" s="1" t="s">
        <v>43961</v>
      </c>
      <c r="J6893" s="1" t="s">
        <v>43962</v>
      </c>
      <c r="K6893" s="1" t="s">
        <v>43962</v>
      </c>
      <c r="L6893" s="1" t="s">
        <v>43962</v>
      </c>
      <c r="M6893" s="1" t="s">
        <v>43962</v>
      </c>
      <c r="N6893" s="1"/>
      <c r="O6893" s="1" t="s">
        <v>43963</v>
      </c>
      <c r="P6893" s="4">
        <v>3</v>
      </c>
      <c r="Q6893" s="4">
        <v>33251</v>
      </c>
      <c r="R6893" s="4">
        <v>49876</v>
      </c>
      <c r="S6893" s="4">
        <v>60351</v>
      </c>
      <c r="T6893" s="4">
        <v>0</v>
      </c>
      <c r="U6893" s="4">
        <v>3333</v>
      </c>
      <c r="V6893" s="1" t="s">
        <v>43967</v>
      </c>
      <c r="W6893" s="4">
        <v>8435737926019</v>
      </c>
      <c r="X6893" s="1" t="s">
        <v>5737</v>
      </c>
      <c r="Y6893" s="1" t="s">
        <v>3217</v>
      </c>
      <c r="Z6893" s="1" t="s">
        <v>5738</v>
      </c>
    </row>
    <row x14ac:dyDescent="0.25" r="6894" customHeight="1" ht="18.75">
      <c r="A6894" s="3">
        <f>IF(ISNA(VLOOKUP(C6894,OM!A$1:B$5000,2,FALSE)),"",VLOOKUP(C6894,OM!A$1:B$5000,2,FALSE))</f>
      </c>
      <c r="B6894" s="1" t="s">
        <v>43968</v>
      </c>
      <c r="C6894" s="1" t="s">
        <v>43969</v>
      </c>
      <c r="D6894" s="1" t="s">
        <v>43959</v>
      </c>
      <c r="E6894" s="1" t="s">
        <v>43960</v>
      </c>
      <c r="F6894" s="1" t="s">
        <v>43961</v>
      </c>
      <c r="G6894" s="1" t="s">
        <v>43961</v>
      </c>
      <c r="H6894" s="1" t="s">
        <v>43961</v>
      </c>
      <c r="I6894" s="1" t="s">
        <v>43961</v>
      </c>
      <c r="J6894" s="1" t="s">
        <v>43962</v>
      </c>
      <c r="K6894" s="1" t="s">
        <v>43962</v>
      </c>
      <c r="L6894" s="1" t="s">
        <v>43962</v>
      </c>
      <c r="M6894" s="1" t="s">
        <v>43962</v>
      </c>
      <c r="N6894" s="1"/>
      <c r="O6894" s="1" t="s">
        <v>43963</v>
      </c>
      <c r="P6894" s="4">
        <v>1</v>
      </c>
      <c r="Q6894" s="4">
        <v>33251</v>
      </c>
      <c r="R6894" s="4">
        <v>49876</v>
      </c>
      <c r="S6894" s="4">
        <v>60351</v>
      </c>
      <c r="T6894" s="4">
        <v>0</v>
      </c>
      <c r="U6894" s="4">
        <v>3333</v>
      </c>
      <c r="V6894" s="1" t="s">
        <v>43970</v>
      </c>
      <c r="W6894" s="4">
        <v>8435737926026</v>
      </c>
      <c r="X6894" s="1" t="s">
        <v>5737</v>
      </c>
      <c r="Y6894" s="1" t="s">
        <v>3217</v>
      </c>
      <c r="Z6894" s="1" t="s">
        <v>5738</v>
      </c>
    </row>
    <row x14ac:dyDescent="0.25" r="6895" customHeight="1" ht="18.75">
      <c r="A6895" s="3">
        <f>IF(ISNA(VLOOKUP(C6895,OM!A$1:B$5000,2,FALSE)),"",VLOOKUP(C6895,OM!A$1:B$5000,2,FALSE))</f>
      </c>
      <c r="B6895" s="1" t="s">
        <v>43971</v>
      </c>
      <c r="C6895" s="1" t="s">
        <v>43972</v>
      </c>
      <c r="D6895" s="1" t="s">
        <v>43959</v>
      </c>
      <c r="E6895" s="1" t="s">
        <v>43960</v>
      </c>
      <c r="F6895" s="1" t="s">
        <v>43961</v>
      </c>
      <c r="G6895" s="1" t="s">
        <v>43961</v>
      </c>
      <c r="H6895" s="1" t="s">
        <v>43961</v>
      </c>
      <c r="I6895" s="1" t="s">
        <v>43961</v>
      </c>
      <c r="J6895" s="1" t="s">
        <v>43962</v>
      </c>
      <c r="K6895" s="1" t="s">
        <v>43962</v>
      </c>
      <c r="L6895" s="1" t="s">
        <v>43962</v>
      </c>
      <c r="M6895" s="1" t="s">
        <v>43962</v>
      </c>
      <c r="N6895" s="1"/>
      <c r="O6895" s="1" t="s">
        <v>43963</v>
      </c>
      <c r="P6895" s="4">
        <v>16</v>
      </c>
      <c r="Q6895" s="4">
        <v>33251</v>
      </c>
      <c r="R6895" s="4">
        <v>49876</v>
      </c>
      <c r="S6895" s="4">
        <v>60351</v>
      </c>
      <c r="T6895" s="4">
        <v>0</v>
      </c>
      <c r="U6895" s="4">
        <v>3333</v>
      </c>
      <c r="V6895" s="1" t="s">
        <v>43973</v>
      </c>
      <c r="W6895" s="4">
        <v>8435737926033</v>
      </c>
      <c r="X6895" s="1" t="s">
        <v>5737</v>
      </c>
      <c r="Y6895" s="1" t="s">
        <v>3217</v>
      </c>
      <c r="Z6895" s="1" t="s">
        <v>5738</v>
      </c>
    </row>
    <row x14ac:dyDescent="0.25" r="6896" customHeight="1" ht="18.75">
      <c r="A6896" s="3">
        <f>IF(ISNA(VLOOKUP(C6896,OM!A$1:B$5000,2,FALSE)),"",VLOOKUP(C6896,OM!A$1:B$5000,2,FALSE))</f>
      </c>
      <c r="B6896" s="1" t="s">
        <v>43974</v>
      </c>
      <c r="C6896" s="1" t="s">
        <v>43975</v>
      </c>
      <c r="D6896" s="1" t="s">
        <v>43976</v>
      </c>
      <c r="E6896" s="1" t="s">
        <v>43977</v>
      </c>
      <c r="F6896" s="1" t="s">
        <v>43978</v>
      </c>
      <c r="G6896" s="1" t="s">
        <v>43978</v>
      </c>
      <c r="H6896" s="1" t="s">
        <v>43978</v>
      </c>
      <c r="I6896" s="1" t="s">
        <v>43979</v>
      </c>
      <c r="J6896" s="1" t="s">
        <v>43979</v>
      </c>
      <c r="K6896" s="1" t="s">
        <v>43979</v>
      </c>
      <c r="L6896" s="1" t="s">
        <v>43980</v>
      </c>
      <c r="M6896" s="1" t="s">
        <v>43980</v>
      </c>
      <c r="N6896" s="1"/>
      <c r="O6896" s="1" t="s">
        <v>43981</v>
      </c>
      <c r="P6896" s="4">
        <v>1</v>
      </c>
      <c r="Q6896" s="4">
        <v>57194</v>
      </c>
      <c r="R6896" s="4">
        <v>85791</v>
      </c>
      <c r="S6896" s="4">
        <v>103807</v>
      </c>
      <c r="T6896" s="4">
        <v>0</v>
      </c>
      <c r="U6896" s="4">
        <v>3333</v>
      </c>
      <c r="V6896" s="1" t="s">
        <v>43982</v>
      </c>
      <c r="W6896" s="4">
        <v>8435737926484</v>
      </c>
      <c r="X6896" s="1" t="s">
        <v>5737</v>
      </c>
      <c r="Y6896" s="1" t="s">
        <v>3217</v>
      </c>
      <c r="Z6896" s="1" t="s">
        <v>5738</v>
      </c>
    </row>
    <row x14ac:dyDescent="0.25" r="6897" customHeight="1" ht="18.75">
      <c r="A6897" s="3">
        <f>IF(ISNA(VLOOKUP(C6897,OM!A$1:B$5000,2,FALSE)),"",VLOOKUP(C6897,OM!A$1:B$5000,2,FALSE))</f>
      </c>
      <c r="B6897" s="1" t="s">
        <v>43983</v>
      </c>
      <c r="C6897" s="1" t="s">
        <v>43984</v>
      </c>
      <c r="D6897" s="1" t="s">
        <v>43976</v>
      </c>
      <c r="E6897" s="1" t="s">
        <v>43977</v>
      </c>
      <c r="F6897" s="1" t="s">
        <v>43978</v>
      </c>
      <c r="G6897" s="1" t="s">
        <v>43979</v>
      </c>
      <c r="H6897" s="1" t="s">
        <v>43980</v>
      </c>
      <c r="I6897" s="1" t="s">
        <v>43985</v>
      </c>
      <c r="J6897" s="1" t="s">
        <v>43986</v>
      </c>
      <c r="K6897" s="1" t="s">
        <v>43987</v>
      </c>
      <c r="L6897" s="1" t="s">
        <v>43988</v>
      </c>
      <c r="M6897" s="1"/>
      <c r="N6897" s="1"/>
      <c r="O6897" s="1" t="s">
        <v>43981</v>
      </c>
      <c r="P6897" s="4">
        <v>1</v>
      </c>
      <c r="Q6897" s="4">
        <v>57194</v>
      </c>
      <c r="R6897" s="4">
        <v>85791</v>
      </c>
      <c r="S6897" s="4">
        <v>103807</v>
      </c>
      <c r="T6897" s="4">
        <v>0</v>
      </c>
      <c r="U6897" s="4">
        <v>3333</v>
      </c>
      <c r="V6897" s="1" t="s">
        <v>43989</v>
      </c>
      <c r="W6897" s="4">
        <v>8435737926491</v>
      </c>
      <c r="X6897" s="1" t="s">
        <v>5737</v>
      </c>
      <c r="Y6897" s="1" t="s">
        <v>3217</v>
      </c>
      <c r="Z6897" s="1" t="s">
        <v>5738</v>
      </c>
    </row>
    <row x14ac:dyDescent="0.25" r="6898" customHeight="1" ht="18.75">
      <c r="A6898" s="3">
        <f>IF(ISNA(VLOOKUP(C6898,OM!A$1:B$5000,2,FALSE)),"",VLOOKUP(C6898,OM!A$1:B$5000,2,FALSE))</f>
      </c>
      <c r="B6898" s="1" t="s">
        <v>43990</v>
      </c>
      <c r="C6898" s="1" t="s">
        <v>43991</v>
      </c>
      <c r="D6898" s="1" t="s">
        <v>43976</v>
      </c>
      <c r="E6898" s="1" t="s">
        <v>43977</v>
      </c>
      <c r="F6898" s="1" t="s">
        <v>43978</v>
      </c>
      <c r="G6898" s="1" t="s">
        <v>43978</v>
      </c>
      <c r="H6898" s="1" t="s">
        <v>43978</v>
      </c>
      <c r="I6898" s="1" t="s">
        <v>43979</v>
      </c>
      <c r="J6898" s="1" t="s">
        <v>43979</v>
      </c>
      <c r="K6898" s="1" t="s">
        <v>43979</v>
      </c>
      <c r="L6898" s="1" t="s">
        <v>43980</v>
      </c>
      <c r="M6898" s="1" t="s">
        <v>43980</v>
      </c>
      <c r="N6898" s="1"/>
      <c r="O6898" s="1" t="s">
        <v>43981</v>
      </c>
      <c r="P6898" s="4">
        <v>21</v>
      </c>
      <c r="Q6898" s="4">
        <v>57194</v>
      </c>
      <c r="R6898" s="4">
        <v>85791</v>
      </c>
      <c r="S6898" s="4">
        <v>103807</v>
      </c>
      <c r="T6898" s="4">
        <v>0</v>
      </c>
      <c r="U6898" s="4">
        <v>3333</v>
      </c>
      <c r="V6898" s="1" t="s">
        <v>43992</v>
      </c>
      <c r="W6898" s="4">
        <v>8435737926507</v>
      </c>
      <c r="X6898" s="1" t="s">
        <v>5737</v>
      </c>
      <c r="Y6898" s="1" t="s">
        <v>3217</v>
      </c>
      <c r="Z6898" s="1" t="s">
        <v>5738</v>
      </c>
    </row>
    <row x14ac:dyDescent="0.25" r="6899" customHeight="1" ht="18.75">
      <c r="A6899" s="3">
        <f>IF(ISNA(VLOOKUP(C6899,OM!A$1:B$5000,2,FALSE)),"",VLOOKUP(C6899,OM!A$1:B$5000,2,FALSE))</f>
      </c>
      <c r="B6899" s="1" t="s">
        <v>43993</v>
      </c>
      <c r="C6899" s="1" t="s">
        <v>43994</v>
      </c>
      <c r="D6899" s="1" t="s">
        <v>43995</v>
      </c>
      <c r="E6899" s="1" t="s">
        <v>43996</v>
      </c>
      <c r="F6899" s="1" t="s">
        <v>43997</v>
      </c>
      <c r="G6899" s="1" t="s">
        <v>43998</v>
      </c>
      <c r="H6899" s="1" t="s">
        <v>43999</v>
      </c>
      <c r="I6899" s="1" t="s">
        <v>44000</v>
      </c>
      <c r="J6899" s="1" t="s">
        <v>44001</v>
      </c>
      <c r="K6899" s="1" t="s">
        <v>44002</v>
      </c>
      <c r="L6899" s="1" t="s">
        <v>44003</v>
      </c>
      <c r="M6899" s="1"/>
      <c r="N6899" s="1"/>
      <c r="O6899" s="1" t="s">
        <v>44004</v>
      </c>
      <c r="P6899" s="4">
        <v>1</v>
      </c>
      <c r="Q6899" s="4">
        <v>43719</v>
      </c>
      <c r="R6899" s="4">
        <v>65578</v>
      </c>
      <c r="S6899" s="4">
        <v>7935</v>
      </c>
      <c r="T6899" s="4">
        <v>0</v>
      </c>
      <c r="U6899" s="4">
        <v>3333</v>
      </c>
      <c r="V6899" s="1" t="s">
        <v>44005</v>
      </c>
      <c r="W6899" s="4">
        <v>8435737926514</v>
      </c>
      <c r="X6899" s="1" t="s">
        <v>5737</v>
      </c>
      <c r="Y6899" s="1" t="s">
        <v>3217</v>
      </c>
      <c r="Z6899" s="1" t="s">
        <v>5738</v>
      </c>
    </row>
    <row x14ac:dyDescent="0.25" r="6900" customHeight="1" ht="18.75">
      <c r="A6900" s="3">
        <f>IF(ISNA(VLOOKUP(C6900,OM!A$1:B$5000,2,FALSE)),"",VLOOKUP(C6900,OM!A$1:B$5000,2,FALSE))</f>
      </c>
      <c r="B6900" s="1" t="s">
        <v>44006</v>
      </c>
      <c r="C6900" s="1" t="s">
        <v>44007</v>
      </c>
      <c r="D6900" s="1" t="s">
        <v>43995</v>
      </c>
      <c r="E6900" s="1" t="s">
        <v>43996</v>
      </c>
      <c r="F6900" s="1" t="s">
        <v>43997</v>
      </c>
      <c r="G6900" s="1" t="s">
        <v>43998</v>
      </c>
      <c r="H6900" s="1" t="s">
        <v>43999</v>
      </c>
      <c r="I6900" s="1" t="s">
        <v>44000</v>
      </c>
      <c r="J6900" s="1" t="s">
        <v>44001</v>
      </c>
      <c r="K6900" s="1" t="s">
        <v>44002</v>
      </c>
      <c r="L6900" s="1" t="s">
        <v>44003</v>
      </c>
      <c r="M6900" s="1"/>
      <c r="N6900" s="1"/>
      <c r="O6900" s="1" t="s">
        <v>44004</v>
      </c>
      <c r="P6900" s="4">
        <v>1</v>
      </c>
      <c r="Q6900" s="4">
        <v>43719</v>
      </c>
      <c r="R6900" s="4">
        <v>65578</v>
      </c>
      <c r="S6900" s="4">
        <v>7935</v>
      </c>
      <c r="T6900" s="4">
        <v>0</v>
      </c>
      <c r="U6900" s="4">
        <v>3333</v>
      </c>
      <c r="V6900" s="1" t="s">
        <v>44008</v>
      </c>
      <c r="W6900" s="4">
        <v>8435737926521</v>
      </c>
      <c r="X6900" s="1" t="s">
        <v>5737</v>
      </c>
      <c r="Y6900" s="1" t="s">
        <v>3217</v>
      </c>
      <c r="Z6900" s="1" t="s">
        <v>5738</v>
      </c>
    </row>
    <row x14ac:dyDescent="0.25" r="6901" customHeight="1" ht="18.75">
      <c r="A6901" s="3">
        <f>IF(ISNA(VLOOKUP(C6901,OM!A$1:B$5000,2,FALSE)),"",VLOOKUP(C6901,OM!A$1:B$5000,2,FALSE))</f>
      </c>
      <c r="B6901" s="1" t="s">
        <v>44009</v>
      </c>
      <c r="C6901" s="1" t="s">
        <v>44010</v>
      </c>
      <c r="D6901" s="1" t="s">
        <v>43995</v>
      </c>
      <c r="E6901" s="1" t="s">
        <v>43996</v>
      </c>
      <c r="F6901" s="1" t="s">
        <v>43997</v>
      </c>
      <c r="G6901" s="1" t="s">
        <v>43998</v>
      </c>
      <c r="H6901" s="1" t="s">
        <v>43999</v>
      </c>
      <c r="I6901" s="1" t="s">
        <v>44000</v>
      </c>
      <c r="J6901" s="1" t="s">
        <v>44001</v>
      </c>
      <c r="K6901" s="1" t="s">
        <v>44002</v>
      </c>
      <c r="L6901" s="1" t="s">
        <v>44003</v>
      </c>
      <c r="M6901" s="1"/>
      <c r="N6901" s="1"/>
      <c r="O6901" s="1" t="s">
        <v>44004</v>
      </c>
      <c r="P6901" s="4">
        <v>3</v>
      </c>
      <c r="Q6901" s="4">
        <v>43719</v>
      </c>
      <c r="R6901" s="4">
        <v>65578</v>
      </c>
      <c r="S6901" s="4">
        <v>7935</v>
      </c>
      <c r="T6901" s="4">
        <v>0</v>
      </c>
      <c r="U6901" s="4">
        <v>3333</v>
      </c>
      <c r="V6901" s="1" t="s">
        <v>44011</v>
      </c>
      <c r="W6901" s="4">
        <v>8435737926538</v>
      </c>
      <c r="X6901" s="1" t="s">
        <v>5737</v>
      </c>
      <c r="Y6901" s="1" t="s">
        <v>3217</v>
      </c>
      <c r="Z6901" s="1" t="s">
        <v>5738</v>
      </c>
    </row>
    <row x14ac:dyDescent="0.25" r="6902" customHeight="1" ht="18.75">
      <c r="A6902" s="3">
        <f>IF(ISNA(VLOOKUP(C6902,OM!A$1:B$5000,2,FALSE)),"",VLOOKUP(C6902,OM!A$1:B$5000,2,FALSE))</f>
      </c>
      <c r="B6902" s="1" t="s">
        <v>44012</v>
      </c>
      <c r="C6902" s="1" t="s">
        <v>44013</v>
      </c>
      <c r="D6902" s="1" t="s">
        <v>43995</v>
      </c>
      <c r="E6902" s="1" t="s">
        <v>43996</v>
      </c>
      <c r="F6902" s="1" t="s">
        <v>43997</v>
      </c>
      <c r="G6902" s="1" t="s">
        <v>43998</v>
      </c>
      <c r="H6902" s="1" t="s">
        <v>43999</v>
      </c>
      <c r="I6902" s="1" t="s">
        <v>44000</v>
      </c>
      <c r="J6902" s="1" t="s">
        <v>44001</v>
      </c>
      <c r="K6902" s="1" t="s">
        <v>44002</v>
      </c>
      <c r="L6902" s="1" t="s">
        <v>44003</v>
      </c>
      <c r="M6902" s="1"/>
      <c r="N6902" s="1"/>
      <c r="O6902" s="1" t="s">
        <v>44004</v>
      </c>
      <c r="P6902" s="4">
        <v>25</v>
      </c>
      <c r="Q6902" s="4">
        <v>43719</v>
      </c>
      <c r="R6902" s="4">
        <v>65578</v>
      </c>
      <c r="S6902" s="4">
        <v>7935</v>
      </c>
      <c r="T6902" s="4">
        <v>0</v>
      </c>
      <c r="U6902" s="4">
        <v>3333</v>
      </c>
      <c r="V6902" s="1" t="s">
        <v>44014</v>
      </c>
      <c r="W6902" s="4">
        <v>8435737926545</v>
      </c>
      <c r="X6902" s="1" t="s">
        <v>5737</v>
      </c>
      <c r="Y6902" s="1" t="s">
        <v>3217</v>
      </c>
      <c r="Z6902" s="1" t="s">
        <v>5738</v>
      </c>
    </row>
    <row x14ac:dyDescent="0.25" r="6903" customHeight="1" ht="18.75">
      <c r="A6903" s="3">
        <f>IF(ISNA(VLOOKUP(C6903,OM!A$1:B$5000,2,FALSE)),"",VLOOKUP(C6903,OM!A$1:B$5000,2,FALSE))</f>
      </c>
      <c r="B6903" s="1" t="s">
        <v>44015</v>
      </c>
      <c r="C6903" s="1" t="s">
        <v>44016</v>
      </c>
      <c r="D6903" s="1" t="s">
        <v>44017</v>
      </c>
      <c r="E6903" s="1" t="s">
        <v>44018</v>
      </c>
      <c r="F6903" s="1" t="s">
        <v>44019</v>
      </c>
      <c r="G6903" s="1" t="s">
        <v>44020</v>
      </c>
      <c r="H6903" s="1"/>
      <c r="I6903" s="1"/>
      <c r="J6903" s="1"/>
      <c r="K6903" s="1"/>
      <c r="L6903" s="1"/>
      <c r="M6903" s="1"/>
      <c r="N6903" s="1" t="s">
        <v>44021</v>
      </c>
      <c r="O6903" s="1" t="s">
        <v>44022</v>
      </c>
      <c r="P6903" s="4">
        <v>0</v>
      </c>
      <c r="Q6903" s="4">
        <v>83495</v>
      </c>
      <c r="R6903" s="4">
        <v>125243</v>
      </c>
      <c r="S6903" s="4">
        <v>1515</v>
      </c>
      <c r="T6903" s="4">
        <v>0</v>
      </c>
      <c r="U6903" s="4">
        <v>3333</v>
      </c>
      <c r="V6903" s="1" t="s">
        <v>44023</v>
      </c>
      <c r="W6903" s="4">
        <v>8435737901054</v>
      </c>
      <c r="X6903" s="1" t="s">
        <v>5737</v>
      </c>
      <c r="Y6903" s="1" t="s">
        <v>3217</v>
      </c>
      <c r="Z6903" s="1" t="s">
        <v>6103</v>
      </c>
    </row>
    <row x14ac:dyDescent="0.25" r="6904" customHeight="1" ht="18.75">
      <c r="A6904" s="3">
        <f>IF(ISNA(VLOOKUP(C6904,OM!A$1:B$5000,2,FALSE)),"",VLOOKUP(C6904,OM!A$1:B$5000,2,FALSE))</f>
      </c>
      <c r="B6904" s="1" t="s">
        <v>44024</v>
      </c>
      <c r="C6904" s="1" t="s">
        <v>44025</v>
      </c>
      <c r="D6904" s="1" t="s">
        <v>44017</v>
      </c>
      <c r="E6904" s="1" t="s">
        <v>44026</v>
      </c>
      <c r="F6904" s="1" t="s">
        <v>44027</v>
      </c>
      <c r="G6904" s="1" t="s">
        <v>44028</v>
      </c>
      <c r="H6904" s="1"/>
      <c r="I6904" s="1"/>
      <c r="J6904" s="1"/>
      <c r="K6904" s="1"/>
      <c r="L6904" s="1"/>
      <c r="M6904" s="1"/>
      <c r="N6904" s="1" t="s">
        <v>44021</v>
      </c>
      <c r="O6904" s="1" t="s">
        <v>44029</v>
      </c>
      <c r="P6904" s="4">
        <v>1</v>
      </c>
      <c r="Q6904" s="4">
        <v>83495</v>
      </c>
      <c r="R6904" s="4">
        <v>125242</v>
      </c>
      <c r="S6904" s="4">
        <v>1515</v>
      </c>
      <c r="T6904" s="4">
        <v>0</v>
      </c>
      <c r="U6904" s="4">
        <v>3333</v>
      </c>
      <c r="V6904" s="1" t="s">
        <v>44030</v>
      </c>
      <c r="W6904" s="4">
        <v>8435737901023</v>
      </c>
      <c r="X6904" s="1" t="s">
        <v>5737</v>
      </c>
      <c r="Y6904" s="1" t="s">
        <v>3217</v>
      </c>
      <c r="Z6904" s="1" t="s">
        <v>6103</v>
      </c>
    </row>
    <row x14ac:dyDescent="0.25" r="6905" customHeight="1" ht="18.75">
      <c r="A6905" s="3">
        <f>IF(ISNA(VLOOKUP(C6905,OM!A$1:B$5000,2,FALSE)),"",VLOOKUP(C6905,OM!A$1:B$5000,2,FALSE))</f>
      </c>
      <c r="B6905" s="1" t="s">
        <v>44031</v>
      </c>
      <c r="C6905" s="1" t="s">
        <v>44032</v>
      </c>
      <c r="D6905" s="1" t="s">
        <v>44017</v>
      </c>
      <c r="E6905" s="1" t="s">
        <v>44033</v>
      </c>
      <c r="F6905" s="1" t="s">
        <v>44034</v>
      </c>
      <c r="G6905" s="1" t="s">
        <v>44035</v>
      </c>
      <c r="H6905" s="1"/>
      <c r="I6905" s="1"/>
      <c r="J6905" s="1"/>
      <c r="K6905" s="1"/>
      <c r="L6905" s="1"/>
      <c r="M6905" s="1"/>
      <c r="N6905" s="1" t="s">
        <v>44021</v>
      </c>
      <c r="O6905" s="1" t="s">
        <v>44036</v>
      </c>
      <c r="P6905" s="4">
        <v>1</v>
      </c>
      <c r="Q6905" s="4">
        <v>83495</v>
      </c>
      <c r="R6905" s="4">
        <v>125242</v>
      </c>
      <c r="S6905" s="4">
        <v>1515</v>
      </c>
      <c r="T6905" s="4">
        <v>0</v>
      </c>
      <c r="U6905" s="4">
        <v>3333</v>
      </c>
      <c r="V6905" s="1" t="s">
        <v>44037</v>
      </c>
      <c r="W6905" s="4">
        <v>8435737901009</v>
      </c>
      <c r="X6905" s="1" t="s">
        <v>5737</v>
      </c>
      <c r="Y6905" s="1" t="s">
        <v>3217</v>
      </c>
      <c r="Z6905" s="1" t="s">
        <v>6103</v>
      </c>
    </row>
    <row x14ac:dyDescent="0.25" r="6906" customHeight="1" ht="18.75">
      <c r="A6906" s="3">
        <f>IF(ISNA(VLOOKUP(C6906,OM!A$1:B$5000,2,FALSE)),"",VLOOKUP(C6906,OM!A$1:B$5000,2,FALSE))</f>
      </c>
      <c r="B6906" s="1" t="s">
        <v>44038</v>
      </c>
      <c r="C6906" s="1" t="s">
        <v>44039</v>
      </c>
      <c r="D6906" s="1" t="s">
        <v>44017</v>
      </c>
      <c r="E6906" s="1" t="s">
        <v>44040</v>
      </c>
      <c r="F6906" s="1"/>
      <c r="G6906" s="1"/>
      <c r="H6906" s="1"/>
      <c r="I6906" s="1"/>
      <c r="J6906" s="1"/>
      <c r="K6906" s="1"/>
      <c r="L6906" s="1"/>
      <c r="M6906" s="1"/>
      <c r="N6906" s="1" t="s">
        <v>44021</v>
      </c>
      <c r="O6906" s="1" t="s">
        <v>44041</v>
      </c>
      <c r="P6906" s="4">
        <v>0</v>
      </c>
      <c r="Q6906" s="4">
        <v>48306</v>
      </c>
      <c r="R6906" s="4">
        <v>72459</v>
      </c>
      <c r="S6906" s="4">
        <v>87675</v>
      </c>
      <c r="T6906" s="4">
        <v>0</v>
      </c>
      <c r="U6906" s="4">
        <v>3333</v>
      </c>
      <c r="V6906" s="1" t="s">
        <v>44042</v>
      </c>
      <c r="W6906" s="4">
        <v>8435737900521</v>
      </c>
      <c r="X6906" s="1" t="s">
        <v>5737</v>
      </c>
      <c r="Y6906" s="1" t="s">
        <v>3217</v>
      </c>
      <c r="Z6906" s="1" t="s">
        <v>6103</v>
      </c>
    </row>
    <row x14ac:dyDescent="0.25" r="6907" customHeight="1" ht="18.75">
      <c r="A6907" s="3">
        <f>IF(ISNA(VLOOKUP(C6907,OM!A$1:B$5000,2,FALSE)),"",VLOOKUP(C6907,OM!A$1:B$5000,2,FALSE))</f>
      </c>
      <c r="B6907" s="1" t="s">
        <v>44043</v>
      </c>
      <c r="C6907" s="1" t="s">
        <v>44044</v>
      </c>
      <c r="D6907" s="1" t="s">
        <v>44017</v>
      </c>
      <c r="E6907" s="1" t="s">
        <v>44040</v>
      </c>
      <c r="F6907" s="1"/>
      <c r="G6907" s="1"/>
      <c r="H6907" s="1"/>
      <c r="I6907" s="1"/>
      <c r="J6907" s="1"/>
      <c r="K6907" s="1"/>
      <c r="L6907" s="1"/>
      <c r="M6907" s="1"/>
      <c r="N6907" s="1" t="s">
        <v>44021</v>
      </c>
      <c r="O6907" s="1" t="s">
        <v>44041</v>
      </c>
      <c r="P6907" s="4">
        <v>0</v>
      </c>
      <c r="Q6907" s="4">
        <v>455</v>
      </c>
      <c r="R6907" s="4">
        <v>6825</v>
      </c>
      <c r="S6907" s="4">
        <v>82583</v>
      </c>
      <c r="T6907" s="4">
        <v>0</v>
      </c>
      <c r="U6907" s="4">
        <v>3333</v>
      </c>
      <c r="V6907" s="1" t="s">
        <v>44045</v>
      </c>
      <c r="W6907" s="4">
        <v>8435737900538</v>
      </c>
      <c r="X6907" s="1" t="s">
        <v>5737</v>
      </c>
      <c r="Y6907" s="1" t="s">
        <v>3217</v>
      </c>
      <c r="Z6907" s="1" t="s">
        <v>6103</v>
      </c>
    </row>
    <row x14ac:dyDescent="0.25" r="6908" customHeight="1" ht="18.75">
      <c r="A6908" s="3">
        <f>IF(ISNA(VLOOKUP(C6908,OM!A$1:B$5000,2,FALSE)),"",VLOOKUP(C6908,OM!A$1:B$5000,2,FALSE))</f>
      </c>
      <c r="B6908" s="1" t="s">
        <v>44046</v>
      </c>
      <c r="C6908" s="1" t="s">
        <v>44047</v>
      </c>
      <c r="D6908" s="1" t="s">
        <v>44017</v>
      </c>
      <c r="E6908" s="1" t="s">
        <v>44048</v>
      </c>
      <c r="F6908" s="1" t="s">
        <v>44049</v>
      </c>
      <c r="G6908" s="1" t="s">
        <v>44050</v>
      </c>
      <c r="H6908" s="1"/>
      <c r="I6908" s="1"/>
      <c r="J6908" s="1"/>
      <c r="K6908" s="1"/>
      <c r="L6908" s="1"/>
      <c r="M6908" s="1"/>
      <c r="N6908" s="1" t="s">
        <v>44021</v>
      </c>
      <c r="O6908" s="1" t="s">
        <v>44051</v>
      </c>
      <c r="P6908" s="4">
        <v>1</v>
      </c>
      <c r="Q6908" s="4">
        <v>83495</v>
      </c>
      <c r="R6908" s="4">
        <v>125206</v>
      </c>
      <c r="S6908" s="4">
        <v>1515</v>
      </c>
      <c r="T6908" s="4">
        <v>0</v>
      </c>
      <c r="U6908" s="4">
        <v>3331</v>
      </c>
      <c r="V6908" s="1" t="s">
        <v>44052</v>
      </c>
      <c r="W6908" s="4">
        <v>8435737900965</v>
      </c>
      <c r="X6908" s="1" t="s">
        <v>5737</v>
      </c>
      <c r="Y6908" s="1" t="s">
        <v>3217</v>
      </c>
      <c r="Z6908" s="1" t="s">
        <v>6103</v>
      </c>
    </row>
    <row x14ac:dyDescent="0.25" r="6909" customHeight="1" ht="18.75">
      <c r="A6909" s="3">
        <f>IF(ISNA(VLOOKUP(C6909,OM!A$1:B$5000,2,FALSE)),"",VLOOKUP(C6909,OM!A$1:B$5000,2,FALSE))</f>
      </c>
      <c r="B6909" s="1" t="s">
        <v>44053</v>
      </c>
      <c r="C6909" s="1" t="s">
        <v>44054</v>
      </c>
      <c r="D6909" s="1" t="s">
        <v>44017</v>
      </c>
      <c r="E6909" s="1" t="s">
        <v>44055</v>
      </c>
      <c r="F6909" s="1" t="s">
        <v>44056</v>
      </c>
      <c r="G6909" s="1" t="s">
        <v>44057</v>
      </c>
      <c r="H6909" s="1"/>
      <c r="I6909" s="1"/>
      <c r="J6909" s="1"/>
      <c r="K6909" s="1"/>
      <c r="L6909" s="1"/>
      <c r="M6909" s="1"/>
      <c r="N6909" s="1" t="s">
        <v>44021</v>
      </c>
      <c r="O6909" s="1" t="s">
        <v>44058</v>
      </c>
      <c r="P6909" s="4">
        <v>0</v>
      </c>
      <c r="Q6909" s="4">
        <v>122331</v>
      </c>
      <c r="R6909" s="4">
        <v>183496</v>
      </c>
      <c r="S6909" s="4">
        <v>222031</v>
      </c>
      <c r="T6909" s="4">
        <v>0</v>
      </c>
      <c r="U6909" s="4">
        <v>3333</v>
      </c>
      <c r="V6909" s="1" t="s">
        <v>44059</v>
      </c>
      <c r="W6909" s="4">
        <v>8435737900972</v>
      </c>
      <c r="X6909" s="1" t="s">
        <v>5737</v>
      </c>
      <c r="Y6909" s="1" t="s">
        <v>3217</v>
      </c>
      <c r="Z6909" s="1" t="s">
        <v>6103</v>
      </c>
    </row>
    <row x14ac:dyDescent="0.25" r="6910" customHeight="1" ht="18.75">
      <c r="A6910" s="3">
        <f>IF(ISNA(VLOOKUP(C6910,OM!A$1:B$5000,2,FALSE)),"",VLOOKUP(C6910,OM!A$1:B$5000,2,FALSE))</f>
      </c>
      <c r="B6910" s="1" t="s">
        <v>44060</v>
      </c>
      <c r="C6910" s="1" t="s">
        <v>44061</v>
      </c>
      <c r="D6910" s="1" t="s">
        <v>44062</v>
      </c>
      <c r="E6910" s="1" t="s">
        <v>44063</v>
      </c>
      <c r="F6910" s="1" t="s">
        <v>44064</v>
      </c>
      <c r="G6910" s="1" t="s">
        <v>44065</v>
      </c>
      <c r="H6910" s="1" t="s">
        <v>44066</v>
      </c>
      <c r="I6910" s="1"/>
      <c r="J6910" s="1"/>
      <c r="K6910" s="1"/>
      <c r="L6910" s="1"/>
      <c r="M6910" s="1"/>
      <c r="N6910" s="1" t="s">
        <v>44062</v>
      </c>
      <c r="O6910" s="1" t="s">
        <v>44067</v>
      </c>
      <c r="P6910" s="4">
        <v>29</v>
      </c>
      <c r="Q6910" s="4">
        <v>7931</v>
      </c>
      <c r="R6910" s="4">
        <v>11897</v>
      </c>
      <c r="S6910" s="4">
        <v>14395</v>
      </c>
      <c r="T6910" s="4">
        <v>0</v>
      </c>
      <c r="U6910" s="4">
        <v>3333</v>
      </c>
      <c r="V6910" s="1" t="s">
        <v>44068</v>
      </c>
      <c r="W6910" s="4">
        <v>5050127134619</v>
      </c>
      <c r="X6910" s="1" t="s">
        <v>5737</v>
      </c>
      <c r="Y6910" s="1" t="s">
        <v>3217</v>
      </c>
      <c r="Z6910" s="1" t="s">
        <v>2145</v>
      </c>
    </row>
    <row x14ac:dyDescent="0.25" r="6911" customHeight="1" ht="18.75">
      <c r="A6911" s="3">
        <f>IF(ISNA(VLOOKUP(C6911,OM!A$1:B$5000,2,FALSE)),"",VLOOKUP(C6911,OM!A$1:B$5000,2,FALSE))</f>
      </c>
      <c r="B6911" s="1" t="s">
        <v>44069</v>
      </c>
      <c r="C6911" s="1" t="s">
        <v>44070</v>
      </c>
      <c r="D6911" s="1" t="s">
        <v>44062</v>
      </c>
      <c r="E6911" s="1" t="s">
        <v>44063</v>
      </c>
      <c r="F6911" s="1" t="s">
        <v>44064</v>
      </c>
      <c r="G6911" s="1" t="s">
        <v>44065</v>
      </c>
      <c r="H6911" s="1" t="s">
        <v>44066</v>
      </c>
      <c r="I6911" s="1"/>
      <c r="J6911" s="1"/>
      <c r="K6911" s="1"/>
      <c r="L6911" s="1"/>
      <c r="M6911" s="1"/>
      <c r="N6911" s="1" t="s">
        <v>44062</v>
      </c>
      <c r="O6911" s="1" t="s">
        <v>44067</v>
      </c>
      <c r="P6911" s="4">
        <v>18</v>
      </c>
      <c r="Q6911" s="4">
        <v>7931</v>
      </c>
      <c r="R6911" s="4">
        <v>11897</v>
      </c>
      <c r="S6911" s="4">
        <v>14395</v>
      </c>
      <c r="T6911" s="4">
        <v>0</v>
      </c>
      <c r="U6911" s="4">
        <v>3333</v>
      </c>
      <c r="V6911" s="1" t="s">
        <v>44071</v>
      </c>
      <c r="W6911" s="4">
        <v>5050127134626</v>
      </c>
      <c r="X6911" s="1" t="s">
        <v>5737</v>
      </c>
      <c r="Y6911" s="1" t="s">
        <v>3217</v>
      </c>
      <c r="Z6911" s="1" t="s">
        <v>2145</v>
      </c>
    </row>
    <row x14ac:dyDescent="0.25" r="6912" customHeight="1" ht="18.75">
      <c r="A6912" s="3">
        <f>IF(ISNA(VLOOKUP(C6912,OM!A$1:B$5000,2,FALSE)),"",VLOOKUP(C6912,OM!A$1:B$5000,2,FALSE))</f>
      </c>
      <c r="B6912" s="1" t="s">
        <v>44072</v>
      </c>
      <c r="C6912" s="1" t="s">
        <v>44073</v>
      </c>
      <c r="D6912" s="1" t="s">
        <v>44062</v>
      </c>
      <c r="E6912" s="1" t="s">
        <v>44063</v>
      </c>
      <c r="F6912" s="1" t="s">
        <v>44064</v>
      </c>
      <c r="G6912" s="1" t="s">
        <v>44065</v>
      </c>
      <c r="H6912" s="1" t="s">
        <v>44066</v>
      </c>
      <c r="I6912" s="1"/>
      <c r="J6912" s="1"/>
      <c r="K6912" s="1"/>
      <c r="L6912" s="1"/>
      <c r="M6912" s="1"/>
      <c r="N6912" s="1" t="s">
        <v>44062</v>
      </c>
      <c r="O6912" s="1" t="s">
        <v>44067</v>
      </c>
      <c r="P6912" s="4">
        <v>45</v>
      </c>
      <c r="Q6912" s="4">
        <v>8259</v>
      </c>
      <c r="R6912" s="4">
        <v>12389</v>
      </c>
      <c r="S6912" s="4">
        <v>1499</v>
      </c>
      <c r="T6912" s="4">
        <v>0</v>
      </c>
      <c r="U6912" s="4">
        <v>3333</v>
      </c>
      <c r="V6912" s="1" t="s">
        <v>44074</v>
      </c>
      <c r="W6912" s="4">
        <v>5050127134589</v>
      </c>
      <c r="X6912" s="1" t="s">
        <v>5737</v>
      </c>
      <c r="Y6912" s="1" t="s">
        <v>3217</v>
      </c>
      <c r="Z6912" s="1" t="s">
        <v>2145</v>
      </c>
    </row>
    <row x14ac:dyDescent="0.25" r="6913" customHeight="1" ht="18.75">
      <c r="A6913" s="3">
        <f>IF(ISNA(VLOOKUP(C6913,OM!A$1:B$5000,2,FALSE)),"",VLOOKUP(C6913,OM!A$1:B$5000,2,FALSE))</f>
      </c>
      <c r="B6913" s="1" t="s">
        <v>44075</v>
      </c>
      <c r="C6913" s="1" t="s">
        <v>44076</v>
      </c>
      <c r="D6913" s="1" t="s">
        <v>44062</v>
      </c>
      <c r="E6913" s="1" t="s">
        <v>44063</v>
      </c>
      <c r="F6913" s="1" t="s">
        <v>44064</v>
      </c>
      <c r="G6913" s="1" t="s">
        <v>44065</v>
      </c>
      <c r="H6913" s="1" t="s">
        <v>44066</v>
      </c>
      <c r="I6913" s="1"/>
      <c r="J6913" s="1"/>
      <c r="K6913" s="1"/>
      <c r="L6913" s="1"/>
      <c r="M6913" s="1"/>
      <c r="N6913" s="1" t="s">
        <v>44062</v>
      </c>
      <c r="O6913" s="1" t="s">
        <v>44067</v>
      </c>
      <c r="P6913" s="4">
        <v>10</v>
      </c>
      <c r="Q6913" s="4">
        <v>7931</v>
      </c>
      <c r="R6913" s="4">
        <v>11897</v>
      </c>
      <c r="S6913" s="4">
        <v>14395</v>
      </c>
      <c r="T6913" s="4">
        <v>0</v>
      </c>
      <c r="U6913" s="4">
        <v>3333</v>
      </c>
      <c r="V6913" s="1" t="s">
        <v>44077</v>
      </c>
      <c r="W6913" s="4">
        <v>5050127148517</v>
      </c>
      <c r="X6913" s="1" t="s">
        <v>5737</v>
      </c>
      <c r="Y6913" s="1" t="s">
        <v>3217</v>
      </c>
      <c r="Z6913" s="1" t="s">
        <v>2145</v>
      </c>
    </row>
    <row x14ac:dyDescent="0.25" r="6914" customHeight="1" ht="18.75">
      <c r="A6914" s="3">
        <f>IF(ISNA(VLOOKUP(C6914,OM!A$1:B$5000,2,FALSE)),"",VLOOKUP(C6914,OM!A$1:B$5000,2,FALSE))</f>
      </c>
      <c r="B6914" s="1" t="s">
        <v>44078</v>
      </c>
      <c r="C6914" s="1" t="s">
        <v>44079</v>
      </c>
      <c r="D6914" s="1" t="s">
        <v>44062</v>
      </c>
      <c r="E6914" s="1" t="s">
        <v>44063</v>
      </c>
      <c r="F6914" s="1" t="s">
        <v>44064</v>
      </c>
      <c r="G6914" s="1" t="s">
        <v>44064</v>
      </c>
      <c r="H6914" s="1" t="s">
        <v>44064</v>
      </c>
      <c r="I6914" s="1" t="s">
        <v>44064</v>
      </c>
      <c r="J6914" s="1" t="s">
        <v>44064</v>
      </c>
      <c r="K6914" s="1" t="s">
        <v>44064</v>
      </c>
      <c r="L6914" s="1" t="s">
        <v>44064</v>
      </c>
      <c r="M6914" s="1" t="s">
        <v>44064</v>
      </c>
      <c r="N6914" s="1" t="s">
        <v>44062</v>
      </c>
      <c r="O6914" s="1" t="s">
        <v>44067</v>
      </c>
      <c r="P6914" s="4">
        <v>109</v>
      </c>
      <c r="Q6914" s="4">
        <v>8115</v>
      </c>
      <c r="R6914" s="4">
        <v>12172</v>
      </c>
      <c r="S6914" s="4">
        <v>14729</v>
      </c>
      <c r="T6914" s="4">
        <v>0</v>
      </c>
      <c r="U6914" s="4">
        <v>3333</v>
      </c>
      <c r="V6914" s="1" t="s">
        <v>44080</v>
      </c>
      <c r="W6914" s="4">
        <v>5050127134596</v>
      </c>
      <c r="X6914" s="1" t="s">
        <v>5737</v>
      </c>
      <c r="Y6914" s="1" t="s">
        <v>3217</v>
      </c>
      <c r="Z6914" s="1" t="s">
        <v>2145</v>
      </c>
    </row>
    <row x14ac:dyDescent="0.25" r="6915" customHeight="1" ht="18.75">
      <c r="A6915" s="3">
        <f>IF(ISNA(VLOOKUP(C6915,OM!A$1:B$5000,2,FALSE)),"",VLOOKUP(C6915,OM!A$1:B$5000,2,FALSE))</f>
      </c>
      <c r="B6915" s="1" t="s">
        <v>44081</v>
      </c>
      <c r="C6915" s="1" t="s">
        <v>44082</v>
      </c>
      <c r="D6915" s="1" t="s">
        <v>44062</v>
      </c>
      <c r="E6915" s="1" t="s">
        <v>44063</v>
      </c>
      <c r="F6915" s="1" t="s">
        <v>44064</v>
      </c>
      <c r="G6915" s="1" t="s">
        <v>44065</v>
      </c>
      <c r="H6915" s="1" t="s">
        <v>44066</v>
      </c>
      <c r="I6915" s="1"/>
      <c r="J6915" s="1"/>
      <c r="K6915" s="1"/>
      <c r="L6915" s="1"/>
      <c r="M6915" s="1"/>
      <c r="N6915" s="1" t="s">
        <v>44062</v>
      </c>
      <c r="O6915" s="1" t="s">
        <v>44067</v>
      </c>
      <c r="P6915" s="4">
        <v>107</v>
      </c>
      <c r="Q6915" s="4">
        <v>7931</v>
      </c>
      <c r="R6915" s="4">
        <v>11897</v>
      </c>
      <c r="S6915" s="4">
        <v>14395</v>
      </c>
      <c r="T6915" s="4">
        <v>0</v>
      </c>
      <c r="U6915" s="4">
        <v>3333</v>
      </c>
      <c r="V6915" s="1" t="s">
        <v>44083</v>
      </c>
      <c r="W6915" s="4">
        <v>5050127134602</v>
      </c>
      <c r="X6915" s="1" t="s">
        <v>5737</v>
      </c>
      <c r="Y6915" s="1" t="s">
        <v>3217</v>
      </c>
      <c r="Z6915" s="1" t="s">
        <v>2145</v>
      </c>
    </row>
    <row x14ac:dyDescent="0.25" r="6916" customHeight="1" ht="18.75">
      <c r="A6916" s="3">
        <f>IF(ISNA(VLOOKUP(C6916,OM!A$1:B$5000,2,FALSE)),"",VLOOKUP(C6916,OM!A$1:B$5000,2,FALSE))</f>
      </c>
      <c r="B6916" s="1" t="s">
        <v>44084</v>
      </c>
      <c r="C6916" s="1" t="s">
        <v>44085</v>
      </c>
      <c r="D6916" s="1" t="s">
        <v>44062</v>
      </c>
      <c r="E6916" s="1" t="s">
        <v>44063</v>
      </c>
      <c r="F6916" s="1" t="s">
        <v>44064</v>
      </c>
      <c r="G6916" s="1" t="s">
        <v>44065</v>
      </c>
      <c r="H6916" s="1" t="s">
        <v>44066</v>
      </c>
      <c r="I6916" s="1"/>
      <c r="J6916" s="1"/>
      <c r="K6916" s="1"/>
      <c r="L6916" s="1"/>
      <c r="M6916" s="1"/>
      <c r="N6916" s="1" t="s">
        <v>44062</v>
      </c>
      <c r="O6916" s="1" t="s">
        <v>44067</v>
      </c>
      <c r="P6916" s="4">
        <v>8</v>
      </c>
      <c r="Q6916" s="4">
        <v>8259</v>
      </c>
      <c r="R6916" s="4">
        <v>12389</v>
      </c>
      <c r="S6916" s="4">
        <v>1499</v>
      </c>
      <c r="T6916" s="4">
        <v>0</v>
      </c>
      <c r="U6916" s="4">
        <v>3333</v>
      </c>
      <c r="V6916" s="1" t="s">
        <v>44086</v>
      </c>
      <c r="W6916" s="4">
        <v>5050127134572</v>
      </c>
      <c r="X6916" s="1" t="s">
        <v>5737</v>
      </c>
      <c r="Y6916" s="1" t="s">
        <v>3217</v>
      </c>
      <c r="Z6916" s="1" t="s">
        <v>2145</v>
      </c>
    </row>
    <row x14ac:dyDescent="0.25" r="6917" customHeight="1" ht="18.75">
      <c r="A6917" s="3">
        <f>IF(ISNA(VLOOKUP(C6917,OM!A$1:B$5000,2,FALSE)),"",VLOOKUP(C6917,OM!A$1:B$5000,2,FALSE))</f>
      </c>
      <c r="B6917" s="1" t="s">
        <v>44087</v>
      </c>
      <c r="C6917" s="1" t="s">
        <v>44088</v>
      </c>
      <c r="D6917" s="1" t="s">
        <v>44062</v>
      </c>
      <c r="E6917" s="1" t="s">
        <v>44063</v>
      </c>
      <c r="F6917" s="1" t="s">
        <v>44064</v>
      </c>
      <c r="G6917" s="1" t="s">
        <v>44065</v>
      </c>
      <c r="H6917" s="1" t="s">
        <v>44066</v>
      </c>
      <c r="I6917" s="1"/>
      <c r="J6917" s="1"/>
      <c r="K6917" s="1"/>
      <c r="L6917" s="1"/>
      <c r="M6917" s="1"/>
      <c r="N6917" s="1" t="s">
        <v>44062</v>
      </c>
      <c r="O6917" s="1" t="s">
        <v>44067</v>
      </c>
      <c r="P6917" s="4">
        <v>77</v>
      </c>
      <c r="Q6917" s="4">
        <v>8259</v>
      </c>
      <c r="R6917" s="4">
        <v>12389</v>
      </c>
      <c r="S6917" s="4">
        <v>1499</v>
      </c>
      <c r="T6917" s="4">
        <v>0</v>
      </c>
      <c r="U6917" s="4">
        <v>3333</v>
      </c>
      <c r="V6917" s="1" t="s">
        <v>44089</v>
      </c>
      <c r="W6917" s="4">
        <v>5050127134565</v>
      </c>
      <c r="X6917" s="1" t="s">
        <v>5737</v>
      </c>
      <c r="Y6917" s="1" t="s">
        <v>3217</v>
      </c>
      <c r="Z6917" s="1" t="s">
        <v>2145</v>
      </c>
    </row>
    <row x14ac:dyDescent="0.25" r="6918" customHeight="1" ht="18.75">
      <c r="A6918" s="3">
        <f>IF(ISNA(VLOOKUP(C6918,OM!A$1:B$5000,2,FALSE)),"",VLOOKUP(C6918,OM!A$1:B$5000,2,FALSE))</f>
      </c>
      <c r="B6918" s="1" t="s">
        <v>44090</v>
      </c>
      <c r="C6918" s="1" t="s">
        <v>44091</v>
      </c>
      <c r="D6918" s="1" t="s">
        <v>44092</v>
      </c>
      <c r="E6918" s="1" t="s">
        <v>44093</v>
      </c>
      <c r="F6918" s="1" t="s">
        <v>44094</v>
      </c>
      <c r="G6918" s="1" t="s">
        <v>44095</v>
      </c>
      <c r="H6918" s="1" t="s">
        <v>44096</v>
      </c>
      <c r="I6918" s="1"/>
      <c r="J6918" s="1"/>
      <c r="K6918" s="1"/>
      <c r="L6918" s="1"/>
      <c r="M6918" s="1"/>
      <c r="N6918" s="1" t="s">
        <v>44092</v>
      </c>
      <c r="O6918" s="1" t="s">
        <v>44097</v>
      </c>
      <c r="P6918" s="4">
        <v>22</v>
      </c>
      <c r="Q6918" s="4">
        <v>9145</v>
      </c>
      <c r="R6918" s="4">
        <v>13718</v>
      </c>
      <c r="S6918" s="4">
        <v>16598</v>
      </c>
      <c r="T6918" s="4">
        <v>0</v>
      </c>
      <c r="U6918" s="4">
        <v>3333</v>
      </c>
      <c r="V6918" s="1" t="s">
        <v>44098</v>
      </c>
      <c r="W6918" s="4">
        <v>8435737900125</v>
      </c>
      <c r="X6918" s="1" t="s">
        <v>5737</v>
      </c>
      <c r="Y6918" s="1" t="s">
        <v>3217</v>
      </c>
      <c r="Z6918" s="1" t="s">
        <v>2145</v>
      </c>
    </row>
    <row x14ac:dyDescent="0.25" r="6919" customHeight="1" ht="18.75">
      <c r="A6919" s="3">
        <f>IF(ISNA(VLOOKUP(C6919,OM!A$1:B$5000,2,FALSE)),"",VLOOKUP(C6919,OM!A$1:B$5000,2,FALSE))</f>
      </c>
      <c r="B6919" s="1" t="s">
        <v>44099</v>
      </c>
      <c r="C6919" s="1" t="s">
        <v>44100</v>
      </c>
      <c r="D6919" s="1" t="s">
        <v>44092</v>
      </c>
      <c r="E6919" s="1" t="s">
        <v>44093</v>
      </c>
      <c r="F6919" s="1" t="s">
        <v>44094</v>
      </c>
      <c r="G6919" s="1" t="s">
        <v>44095</v>
      </c>
      <c r="H6919" s="1" t="s">
        <v>44096</v>
      </c>
      <c r="I6919" s="1"/>
      <c r="J6919" s="1"/>
      <c r="K6919" s="1"/>
      <c r="L6919" s="1"/>
      <c r="M6919" s="1"/>
      <c r="N6919" s="1" t="s">
        <v>44092</v>
      </c>
      <c r="O6919" s="1" t="s">
        <v>44097</v>
      </c>
      <c r="P6919" s="4">
        <v>16</v>
      </c>
      <c r="Q6919" s="4">
        <v>9145</v>
      </c>
      <c r="R6919" s="4">
        <v>13718</v>
      </c>
      <c r="S6919" s="4">
        <v>16598</v>
      </c>
      <c r="T6919" s="4">
        <v>0</v>
      </c>
      <c r="U6919" s="4">
        <v>3333</v>
      </c>
      <c r="V6919" s="1" t="s">
        <v>44101</v>
      </c>
      <c r="W6919" s="4">
        <v>8435737900132</v>
      </c>
      <c r="X6919" s="1" t="s">
        <v>5737</v>
      </c>
      <c r="Y6919" s="1" t="s">
        <v>3217</v>
      </c>
      <c r="Z6919" s="1" t="s">
        <v>2145</v>
      </c>
    </row>
    <row x14ac:dyDescent="0.25" r="6920" customHeight="1" ht="18.75">
      <c r="A6920" s="3">
        <f>IF(ISNA(VLOOKUP(C6920,OM!A$1:B$5000,2,FALSE)),"",VLOOKUP(C6920,OM!A$1:B$5000,2,FALSE))</f>
      </c>
      <c r="B6920" s="1" t="s">
        <v>44102</v>
      </c>
      <c r="C6920" s="1" t="s">
        <v>44103</v>
      </c>
      <c r="D6920" s="1" t="s">
        <v>44092</v>
      </c>
      <c r="E6920" s="1" t="s">
        <v>44093</v>
      </c>
      <c r="F6920" s="1" t="s">
        <v>44094</v>
      </c>
      <c r="G6920" s="1" t="s">
        <v>44095</v>
      </c>
      <c r="H6920" s="1" t="s">
        <v>44096</v>
      </c>
      <c r="I6920" s="1"/>
      <c r="J6920" s="1"/>
      <c r="K6920" s="1"/>
      <c r="L6920" s="1"/>
      <c r="M6920" s="1"/>
      <c r="N6920" s="1" t="s">
        <v>44092</v>
      </c>
      <c r="O6920" s="1" t="s">
        <v>44097</v>
      </c>
      <c r="P6920" s="4">
        <v>44</v>
      </c>
      <c r="Q6920" s="4">
        <v>9771</v>
      </c>
      <c r="R6920" s="4">
        <v>14656</v>
      </c>
      <c r="S6920" s="4">
        <v>17734</v>
      </c>
      <c r="T6920" s="4">
        <v>0</v>
      </c>
      <c r="U6920" s="4">
        <v>3333</v>
      </c>
      <c r="V6920" s="1" t="s">
        <v>44104</v>
      </c>
      <c r="W6920" s="4">
        <v>8435737900095</v>
      </c>
      <c r="X6920" s="1" t="s">
        <v>5737</v>
      </c>
      <c r="Y6920" s="1" t="s">
        <v>3217</v>
      </c>
      <c r="Z6920" s="1" t="s">
        <v>2145</v>
      </c>
    </row>
    <row x14ac:dyDescent="0.25" r="6921" customHeight="1" ht="18.75">
      <c r="A6921" s="3">
        <f>IF(ISNA(VLOOKUP(C6921,OM!A$1:B$5000,2,FALSE)),"",VLOOKUP(C6921,OM!A$1:B$5000,2,FALSE))</f>
      </c>
      <c r="B6921" s="1" t="s">
        <v>44105</v>
      </c>
      <c r="C6921" s="1" t="s">
        <v>44106</v>
      </c>
      <c r="D6921" s="1" t="s">
        <v>44092</v>
      </c>
      <c r="E6921" s="1" t="s">
        <v>44093</v>
      </c>
      <c r="F6921" s="1" t="s">
        <v>44094</v>
      </c>
      <c r="G6921" s="1" t="s">
        <v>44095</v>
      </c>
      <c r="H6921" s="1" t="s">
        <v>44096</v>
      </c>
      <c r="I6921" s="1"/>
      <c r="J6921" s="1"/>
      <c r="K6921" s="1"/>
      <c r="L6921" s="1"/>
      <c r="M6921" s="1"/>
      <c r="N6921" s="1" t="s">
        <v>44092</v>
      </c>
      <c r="O6921" s="1" t="s">
        <v>44097</v>
      </c>
      <c r="P6921" s="4">
        <v>32</v>
      </c>
      <c r="Q6921" s="4">
        <v>9771</v>
      </c>
      <c r="R6921" s="4">
        <v>14656</v>
      </c>
      <c r="S6921" s="4">
        <v>17734</v>
      </c>
      <c r="T6921" s="4">
        <v>0</v>
      </c>
      <c r="U6921" s="4">
        <v>3333</v>
      </c>
      <c r="V6921" s="1" t="s">
        <v>44107</v>
      </c>
      <c r="W6921" s="4">
        <v>8435737900101</v>
      </c>
      <c r="X6921" s="1" t="s">
        <v>5737</v>
      </c>
      <c r="Y6921" s="1" t="s">
        <v>3217</v>
      </c>
      <c r="Z6921" s="1" t="s">
        <v>2145</v>
      </c>
    </row>
    <row x14ac:dyDescent="0.25" r="6922" customHeight="1" ht="18.75">
      <c r="A6922" s="3">
        <f>IF(ISNA(VLOOKUP(C6922,OM!A$1:B$5000,2,FALSE)),"",VLOOKUP(C6922,OM!A$1:B$5000,2,FALSE))</f>
      </c>
      <c r="B6922" s="1" t="s">
        <v>44108</v>
      </c>
      <c r="C6922" s="1" t="s">
        <v>44109</v>
      </c>
      <c r="D6922" s="1" t="s">
        <v>44092</v>
      </c>
      <c r="E6922" s="1" t="s">
        <v>44093</v>
      </c>
      <c r="F6922" s="1" t="s">
        <v>44094</v>
      </c>
      <c r="G6922" s="1" t="s">
        <v>44095</v>
      </c>
      <c r="H6922" s="1" t="s">
        <v>44096</v>
      </c>
      <c r="I6922" s="1"/>
      <c r="J6922" s="1"/>
      <c r="K6922" s="1"/>
      <c r="L6922" s="1"/>
      <c r="M6922" s="1"/>
      <c r="N6922" s="1" t="s">
        <v>44092</v>
      </c>
      <c r="O6922" s="1" t="s">
        <v>44097</v>
      </c>
      <c r="P6922" s="4">
        <v>34</v>
      </c>
      <c r="Q6922" s="4">
        <v>9145</v>
      </c>
      <c r="R6922" s="4">
        <v>13718</v>
      </c>
      <c r="S6922" s="4">
        <v>16598</v>
      </c>
      <c r="T6922" s="4">
        <v>0</v>
      </c>
      <c r="U6922" s="4">
        <v>3333</v>
      </c>
      <c r="V6922" s="1" t="s">
        <v>44110</v>
      </c>
      <c r="W6922" s="4">
        <v>8435737900118</v>
      </c>
      <c r="X6922" s="1" t="s">
        <v>5737</v>
      </c>
      <c r="Y6922" s="1" t="s">
        <v>3217</v>
      </c>
      <c r="Z6922" s="1" t="s">
        <v>2145</v>
      </c>
    </row>
    <row x14ac:dyDescent="0.25" r="6923" customHeight="1" ht="18.75">
      <c r="A6923" s="3">
        <f>IF(ISNA(VLOOKUP(C6923,OM!A$1:B$5000,2,FALSE)),"",VLOOKUP(C6923,OM!A$1:B$5000,2,FALSE))</f>
      </c>
      <c r="B6923" s="1" t="s">
        <v>44111</v>
      </c>
      <c r="C6923" s="1" t="s">
        <v>44112</v>
      </c>
      <c r="D6923" s="1" t="s">
        <v>44092</v>
      </c>
      <c r="E6923" s="1" t="s">
        <v>44093</v>
      </c>
      <c r="F6923" s="1" t="s">
        <v>44094</v>
      </c>
      <c r="G6923" s="1" t="s">
        <v>44095</v>
      </c>
      <c r="H6923" s="1" t="s">
        <v>44096</v>
      </c>
      <c r="I6923" s="1"/>
      <c r="J6923" s="1"/>
      <c r="K6923" s="1"/>
      <c r="L6923" s="1"/>
      <c r="M6923" s="1"/>
      <c r="N6923" s="1" t="s">
        <v>44092</v>
      </c>
      <c r="O6923" s="1" t="s">
        <v>44097</v>
      </c>
      <c r="P6923" s="4">
        <v>21</v>
      </c>
      <c r="Q6923" s="4">
        <v>11366</v>
      </c>
      <c r="R6923" s="4">
        <v>17049</v>
      </c>
      <c r="S6923" s="4">
        <v>20629</v>
      </c>
      <c r="T6923" s="4">
        <v>0</v>
      </c>
      <c r="U6923" s="4">
        <v>3333</v>
      </c>
      <c r="V6923" s="1" t="s">
        <v>44113</v>
      </c>
      <c r="W6923" s="4">
        <v>8435737900088</v>
      </c>
      <c r="X6923" s="1" t="s">
        <v>5737</v>
      </c>
      <c r="Y6923" s="1" t="s">
        <v>3217</v>
      </c>
      <c r="Z6923" s="1" t="s">
        <v>2145</v>
      </c>
    </row>
    <row x14ac:dyDescent="0.25" r="6924" customHeight="1" ht="18.75">
      <c r="A6924" s="3">
        <f>IF(ISNA(VLOOKUP(C6924,OM!A$1:B$5000,2,FALSE)),"",VLOOKUP(C6924,OM!A$1:B$5000,2,FALSE))</f>
      </c>
      <c r="B6924" s="1" t="s">
        <v>44114</v>
      </c>
      <c r="C6924" s="1" t="s">
        <v>44115</v>
      </c>
      <c r="D6924" s="1" t="s">
        <v>44092</v>
      </c>
      <c r="E6924" s="1" t="s">
        <v>44093</v>
      </c>
      <c r="F6924" s="1" t="s">
        <v>44094</v>
      </c>
      <c r="G6924" s="1" t="s">
        <v>44095</v>
      </c>
      <c r="H6924" s="1" t="s">
        <v>44096</v>
      </c>
      <c r="I6924" s="1"/>
      <c r="J6924" s="1"/>
      <c r="K6924" s="1"/>
      <c r="L6924" s="1"/>
      <c r="M6924" s="1"/>
      <c r="N6924" s="1" t="s">
        <v>44092</v>
      </c>
      <c r="O6924" s="1" t="s">
        <v>44097</v>
      </c>
      <c r="P6924" s="4">
        <v>34</v>
      </c>
      <c r="Q6924" s="4">
        <v>11366</v>
      </c>
      <c r="R6924" s="4">
        <v>17049</v>
      </c>
      <c r="S6924" s="4">
        <v>20629</v>
      </c>
      <c r="T6924" s="4">
        <v>0</v>
      </c>
      <c r="U6924" s="4">
        <v>3333</v>
      </c>
      <c r="V6924" s="1" t="s">
        <v>44116</v>
      </c>
      <c r="W6924" s="4">
        <v>8435737900071</v>
      </c>
      <c r="X6924" s="1" t="s">
        <v>5737</v>
      </c>
      <c r="Y6924" s="1" t="s">
        <v>3217</v>
      </c>
      <c r="Z6924" s="1" t="s">
        <v>2145</v>
      </c>
    </row>
    <row x14ac:dyDescent="0.25" r="6925" customHeight="1" ht="18.75">
      <c r="A6925" s="3">
        <f>IF(ISNA(VLOOKUP(C6925,OM!A$1:B$5000,2,FALSE)),"",VLOOKUP(C6925,OM!A$1:B$5000,2,FALSE))</f>
      </c>
      <c r="B6925" s="1" t="s">
        <v>44117</v>
      </c>
      <c r="C6925" s="1" t="s">
        <v>44118</v>
      </c>
      <c r="D6925" s="1" t="s">
        <v>44119</v>
      </c>
      <c r="E6925" s="1" t="s">
        <v>44120</v>
      </c>
      <c r="F6925" s="1" t="s">
        <v>44121</v>
      </c>
      <c r="G6925" s="1" t="s">
        <v>44121</v>
      </c>
      <c r="H6925" s="1" t="s">
        <v>44121</v>
      </c>
      <c r="I6925" s="1" t="s">
        <v>44121</v>
      </c>
      <c r="J6925" s="1" t="s">
        <v>44121</v>
      </c>
      <c r="K6925" s="1" t="s">
        <v>44121</v>
      </c>
      <c r="L6925" s="1" t="s">
        <v>44121</v>
      </c>
      <c r="M6925" s="1" t="s">
        <v>44121</v>
      </c>
      <c r="N6925" s="1" t="s">
        <v>44119</v>
      </c>
      <c r="O6925" s="1" t="s">
        <v>44122</v>
      </c>
      <c r="P6925" s="4">
        <v>0</v>
      </c>
      <c r="Q6925" s="4">
        <v>4858</v>
      </c>
      <c r="R6925" s="4">
        <v>0</v>
      </c>
      <c r="S6925" s="4">
        <v>0</v>
      </c>
      <c r="T6925" s="4">
        <v>0</v>
      </c>
      <c r="U6925" s="4">
        <v>0</v>
      </c>
      <c r="V6925" s="1"/>
      <c r="W6925" s="2"/>
      <c r="X6925" s="1" t="s">
        <v>5737</v>
      </c>
      <c r="Y6925" s="1" t="s">
        <v>3217</v>
      </c>
      <c r="Z6925" s="1" t="s">
        <v>7657</v>
      </c>
    </row>
    <row x14ac:dyDescent="0.25" r="6926" customHeight="1" ht="18.75">
      <c r="A6926" s="3">
        <f>IF(ISNA(VLOOKUP(C6926,OM!A$1:B$5000,2,FALSE)),"",VLOOKUP(C6926,OM!A$1:B$5000,2,FALSE))</f>
      </c>
      <c r="B6926" s="1" t="s">
        <v>44123</v>
      </c>
      <c r="C6926" s="1" t="s">
        <v>44124</v>
      </c>
      <c r="D6926" s="1" t="s">
        <v>44119</v>
      </c>
      <c r="E6926" s="1" t="s">
        <v>44120</v>
      </c>
      <c r="F6926" s="1" t="s">
        <v>44121</v>
      </c>
      <c r="G6926" s="1" t="s">
        <v>44121</v>
      </c>
      <c r="H6926" s="1" t="s">
        <v>44121</v>
      </c>
      <c r="I6926" s="1" t="s">
        <v>44121</v>
      </c>
      <c r="J6926" s="1" t="s">
        <v>44121</v>
      </c>
      <c r="K6926" s="1" t="s">
        <v>44121</v>
      </c>
      <c r="L6926" s="1" t="s">
        <v>44121</v>
      </c>
      <c r="M6926" s="1" t="s">
        <v>44121</v>
      </c>
      <c r="N6926" s="1" t="s">
        <v>44119</v>
      </c>
      <c r="O6926" s="1" t="s">
        <v>44122</v>
      </c>
      <c r="P6926" s="4">
        <v>8</v>
      </c>
      <c r="Q6926" s="4">
        <v>5774</v>
      </c>
      <c r="R6926" s="4">
        <v>8661</v>
      </c>
      <c r="S6926" s="4">
        <v>1048</v>
      </c>
      <c r="T6926" s="4">
        <v>0</v>
      </c>
      <c r="U6926" s="4">
        <v>3333</v>
      </c>
      <c r="V6926" s="1" t="s">
        <v>44125</v>
      </c>
      <c r="W6926" s="4">
        <v>8435737900057</v>
      </c>
      <c r="X6926" s="1" t="s">
        <v>5737</v>
      </c>
      <c r="Y6926" s="1" t="s">
        <v>3217</v>
      </c>
      <c r="Z6926" s="1" t="s">
        <v>7657</v>
      </c>
    </row>
    <row x14ac:dyDescent="0.25" r="6927" customHeight="1" ht="18.75">
      <c r="A6927" s="3">
        <f>IF(ISNA(VLOOKUP(C6927,OM!A$1:B$5000,2,FALSE)),"",VLOOKUP(C6927,OM!A$1:B$5000,2,FALSE))</f>
      </c>
      <c r="B6927" s="1" t="s">
        <v>44126</v>
      </c>
      <c r="C6927" s="1" t="s">
        <v>44127</v>
      </c>
      <c r="D6927" s="1" t="s">
        <v>44119</v>
      </c>
      <c r="E6927" s="1" t="s">
        <v>44120</v>
      </c>
      <c r="F6927" s="1" t="s">
        <v>44121</v>
      </c>
      <c r="G6927" s="1" t="s">
        <v>44121</v>
      </c>
      <c r="H6927" s="1" t="s">
        <v>44121</v>
      </c>
      <c r="I6927" s="1" t="s">
        <v>44121</v>
      </c>
      <c r="J6927" s="1" t="s">
        <v>44121</v>
      </c>
      <c r="K6927" s="1" t="s">
        <v>44121</v>
      </c>
      <c r="L6927" s="1" t="s">
        <v>44121</v>
      </c>
      <c r="M6927" s="1" t="s">
        <v>44121</v>
      </c>
      <c r="N6927" s="1" t="s">
        <v>44119</v>
      </c>
      <c r="O6927" s="1" t="s">
        <v>44122</v>
      </c>
      <c r="P6927" s="4">
        <v>23</v>
      </c>
      <c r="Q6927" s="4">
        <v>5774</v>
      </c>
      <c r="R6927" s="4">
        <v>8661</v>
      </c>
      <c r="S6927" s="4">
        <v>1048</v>
      </c>
      <c r="T6927" s="4">
        <v>0</v>
      </c>
      <c r="U6927" s="4">
        <v>3333</v>
      </c>
      <c r="V6927" s="1" t="s">
        <v>44128</v>
      </c>
      <c r="W6927" s="4">
        <v>8435737900064</v>
      </c>
      <c r="X6927" s="1" t="s">
        <v>5737</v>
      </c>
      <c r="Y6927" s="1" t="s">
        <v>3217</v>
      </c>
      <c r="Z6927" s="1" t="s">
        <v>7657</v>
      </c>
    </row>
    <row x14ac:dyDescent="0.25" r="6928" customHeight="1" ht="18.75">
      <c r="A6928" s="3">
        <f>IF(ISNA(VLOOKUP(C6928,OM!A$1:B$5000,2,FALSE)),"",VLOOKUP(C6928,OM!A$1:B$5000,2,FALSE))</f>
      </c>
      <c r="B6928" s="1" t="s">
        <v>44129</v>
      </c>
      <c r="C6928" s="1" t="s">
        <v>44130</v>
      </c>
      <c r="D6928" s="1" t="s">
        <v>44119</v>
      </c>
      <c r="E6928" s="1" t="s">
        <v>44120</v>
      </c>
      <c r="F6928" s="1" t="s">
        <v>44121</v>
      </c>
      <c r="G6928" s="1" t="s">
        <v>44121</v>
      </c>
      <c r="H6928" s="1" t="s">
        <v>44121</v>
      </c>
      <c r="I6928" s="1" t="s">
        <v>44121</v>
      </c>
      <c r="J6928" s="1" t="s">
        <v>44121</v>
      </c>
      <c r="K6928" s="1" t="s">
        <v>44121</v>
      </c>
      <c r="L6928" s="1" t="s">
        <v>44121</v>
      </c>
      <c r="M6928" s="1" t="s">
        <v>44121</v>
      </c>
      <c r="N6928" s="1" t="s">
        <v>44119</v>
      </c>
      <c r="O6928" s="1" t="s">
        <v>44122</v>
      </c>
      <c r="P6928" s="4">
        <v>0</v>
      </c>
      <c r="Q6928" s="4">
        <v>6258</v>
      </c>
      <c r="R6928" s="4">
        <v>9387</v>
      </c>
      <c r="S6928" s="4">
        <v>11358</v>
      </c>
      <c r="T6928" s="4">
        <v>0</v>
      </c>
      <c r="U6928" s="4">
        <v>3333</v>
      </c>
      <c r="V6928" s="1" t="s">
        <v>44131</v>
      </c>
      <c r="W6928" s="4">
        <v>8435737900026</v>
      </c>
      <c r="X6928" s="1" t="s">
        <v>5737</v>
      </c>
      <c r="Y6928" s="1" t="s">
        <v>3217</v>
      </c>
      <c r="Z6928" s="1" t="s">
        <v>7657</v>
      </c>
    </row>
    <row x14ac:dyDescent="0.25" r="6929" customHeight="1" ht="18.75">
      <c r="A6929" s="3">
        <f>IF(ISNA(VLOOKUP(C6929,OM!A$1:B$5000,2,FALSE)),"",VLOOKUP(C6929,OM!A$1:B$5000,2,FALSE))</f>
      </c>
      <c r="B6929" s="1" t="s">
        <v>44132</v>
      </c>
      <c r="C6929" s="1" t="s">
        <v>44133</v>
      </c>
      <c r="D6929" s="1" t="s">
        <v>44119</v>
      </c>
      <c r="E6929" s="1" t="s">
        <v>44120</v>
      </c>
      <c r="F6929" s="1" t="s">
        <v>44121</v>
      </c>
      <c r="G6929" s="1" t="s">
        <v>44121</v>
      </c>
      <c r="H6929" s="1" t="s">
        <v>44121</v>
      </c>
      <c r="I6929" s="1" t="s">
        <v>44121</v>
      </c>
      <c r="J6929" s="1" t="s">
        <v>44121</v>
      </c>
      <c r="K6929" s="1" t="s">
        <v>44121</v>
      </c>
      <c r="L6929" s="1" t="s">
        <v>44121</v>
      </c>
      <c r="M6929" s="1" t="s">
        <v>44121</v>
      </c>
      <c r="N6929" s="1" t="s">
        <v>44119</v>
      </c>
      <c r="O6929" s="1" t="s">
        <v>44122</v>
      </c>
      <c r="P6929" s="4">
        <v>6</v>
      </c>
      <c r="Q6929" s="4">
        <v>6258</v>
      </c>
      <c r="R6929" s="4">
        <v>9387</v>
      </c>
      <c r="S6929" s="4">
        <v>11358</v>
      </c>
      <c r="T6929" s="4">
        <v>0</v>
      </c>
      <c r="U6929" s="4">
        <v>3333</v>
      </c>
      <c r="V6929" s="1" t="s">
        <v>44134</v>
      </c>
      <c r="W6929" s="4">
        <v>8435737900033</v>
      </c>
      <c r="X6929" s="1" t="s">
        <v>5737</v>
      </c>
      <c r="Y6929" s="1" t="s">
        <v>3217</v>
      </c>
      <c r="Z6929" s="1" t="s">
        <v>7657</v>
      </c>
    </row>
    <row x14ac:dyDescent="0.25" r="6930" customHeight="1" ht="18.75">
      <c r="A6930" s="3">
        <f>IF(ISNA(VLOOKUP(C6930,OM!A$1:B$5000,2,FALSE)),"",VLOOKUP(C6930,OM!A$1:B$5000,2,FALSE))</f>
      </c>
      <c r="B6930" s="1" t="s">
        <v>44135</v>
      </c>
      <c r="C6930" s="1" t="s">
        <v>44136</v>
      </c>
      <c r="D6930" s="1" t="s">
        <v>44119</v>
      </c>
      <c r="E6930" s="1" t="s">
        <v>44120</v>
      </c>
      <c r="F6930" s="1" t="s">
        <v>44121</v>
      </c>
      <c r="G6930" s="1" t="s">
        <v>44121</v>
      </c>
      <c r="H6930" s="1" t="s">
        <v>44121</v>
      </c>
      <c r="I6930" s="1" t="s">
        <v>44121</v>
      </c>
      <c r="J6930" s="1" t="s">
        <v>44121</v>
      </c>
      <c r="K6930" s="1" t="s">
        <v>44121</v>
      </c>
      <c r="L6930" s="1" t="s">
        <v>44121</v>
      </c>
      <c r="M6930" s="1" t="s">
        <v>44121</v>
      </c>
      <c r="N6930" s="1" t="s">
        <v>44119</v>
      </c>
      <c r="O6930" s="1" t="s">
        <v>44122</v>
      </c>
      <c r="P6930" s="4">
        <v>20</v>
      </c>
      <c r="Q6930" s="4">
        <v>5774</v>
      </c>
      <c r="R6930" s="4">
        <v>8661</v>
      </c>
      <c r="S6930" s="4">
        <v>1048</v>
      </c>
      <c r="T6930" s="4">
        <v>0</v>
      </c>
      <c r="U6930" s="4">
        <v>3333</v>
      </c>
      <c r="V6930" s="1" t="s">
        <v>44137</v>
      </c>
      <c r="W6930" s="4">
        <v>8435737900040</v>
      </c>
      <c r="X6930" s="1" t="s">
        <v>5737</v>
      </c>
      <c r="Y6930" s="1" t="s">
        <v>3217</v>
      </c>
      <c r="Z6930" s="1" t="s">
        <v>7657</v>
      </c>
    </row>
    <row x14ac:dyDescent="0.25" r="6931" customHeight="1" ht="18.75">
      <c r="A6931" s="3">
        <f>IF(ISNA(VLOOKUP(C6931,OM!A$1:B$5000,2,FALSE)),"",VLOOKUP(C6931,OM!A$1:B$5000,2,FALSE))</f>
      </c>
      <c r="B6931" s="1" t="s">
        <v>44138</v>
      </c>
      <c r="C6931" s="1" t="s">
        <v>44139</v>
      </c>
      <c r="D6931" s="1" t="s">
        <v>44119</v>
      </c>
      <c r="E6931" s="1" t="s">
        <v>44120</v>
      </c>
      <c r="F6931" s="1" t="s">
        <v>44121</v>
      </c>
      <c r="G6931" s="1" t="s">
        <v>44121</v>
      </c>
      <c r="H6931" s="1" t="s">
        <v>44121</v>
      </c>
      <c r="I6931" s="1" t="s">
        <v>44121</v>
      </c>
      <c r="J6931" s="1" t="s">
        <v>44121</v>
      </c>
      <c r="K6931" s="1" t="s">
        <v>44121</v>
      </c>
      <c r="L6931" s="1" t="s">
        <v>44121</v>
      </c>
      <c r="M6931" s="1" t="s">
        <v>44121</v>
      </c>
      <c r="N6931" s="1" t="s">
        <v>44119</v>
      </c>
      <c r="O6931" s="1" t="s">
        <v>44122</v>
      </c>
      <c r="P6931" s="4">
        <v>13</v>
      </c>
      <c r="Q6931" s="4">
        <v>6258</v>
      </c>
      <c r="R6931" s="4">
        <v>9387</v>
      </c>
      <c r="S6931" s="4">
        <v>11358</v>
      </c>
      <c r="T6931" s="4">
        <v>0</v>
      </c>
      <c r="U6931" s="4">
        <v>3333</v>
      </c>
      <c r="V6931" s="1" t="s">
        <v>44140</v>
      </c>
      <c r="W6931" s="4">
        <v>8435737900019</v>
      </c>
      <c r="X6931" s="1" t="s">
        <v>5737</v>
      </c>
      <c r="Y6931" s="1" t="s">
        <v>3217</v>
      </c>
      <c r="Z6931" s="1" t="s">
        <v>7657</v>
      </c>
    </row>
    <row x14ac:dyDescent="0.25" r="6932" customHeight="1" ht="18.75">
      <c r="A6932" s="3">
        <f>IF(ISNA(VLOOKUP(C6932,OM!A$1:B$5000,2,FALSE)),"",VLOOKUP(C6932,OM!A$1:B$5000,2,FALSE))</f>
      </c>
      <c r="B6932" s="1" t="s">
        <v>44141</v>
      </c>
      <c r="C6932" s="1" t="s">
        <v>44142</v>
      </c>
      <c r="D6932" s="1" t="s">
        <v>44119</v>
      </c>
      <c r="E6932" s="1" t="s">
        <v>44120</v>
      </c>
      <c r="F6932" s="1" t="s">
        <v>44121</v>
      </c>
      <c r="G6932" s="1" t="s">
        <v>44121</v>
      </c>
      <c r="H6932" s="1" t="s">
        <v>44121</v>
      </c>
      <c r="I6932" s="1" t="s">
        <v>44121</v>
      </c>
      <c r="J6932" s="1" t="s">
        <v>44121</v>
      </c>
      <c r="K6932" s="1" t="s">
        <v>44121</v>
      </c>
      <c r="L6932" s="1" t="s">
        <v>44121</v>
      </c>
      <c r="M6932" s="1" t="s">
        <v>44121</v>
      </c>
      <c r="N6932" s="1" t="s">
        <v>44119</v>
      </c>
      <c r="O6932" s="1" t="s">
        <v>44122</v>
      </c>
      <c r="P6932" s="4">
        <v>47</v>
      </c>
      <c r="Q6932" s="4">
        <v>6258</v>
      </c>
      <c r="R6932" s="4">
        <v>9387</v>
      </c>
      <c r="S6932" s="4">
        <v>11358</v>
      </c>
      <c r="T6932" s="4">
        <v>0</v>
      </c>
      <c r="U6932" s="4">
        <v>3333</v>
      </c>
      <c r="V6932" s="1" t="s">
        <v>44143</v>
      </c>
      <c r="W6932" s="4">
        <v>8435737900002</v>
      </c>
      <c r="X6932" s="1" t="s">
        <v>5737</v>
      </c>
      <c r="Y6932" s="1" t="s">
        <v>3217</v>
      </c>
      <c r="Z6932" s="1" t="s">
        <v>7657</v>
      </c>
    </row>
    <row x14ac:dyDescent="0.25" r="6933" customHeight="1" ht="18.75">
      <c r="A6933" s="3">
        <f>IF(ISNA(VLOOKUP(C6933,OM!A$1:B$5000,2,FALSE)),"",VLOOKUP(C6933,OM!A$1:B$5000,2,FALSE))</f>
      </c>
      <c r="B6933" s="1" t="s">
        <v>44144</v>
      </c>
      <c r="C6933" s="1" t="s">
        <v>44145</v>
      </c>
      <c r="D6933" s="1" t="s">
        <v>44146</v>
      </c>
      <c r="E6933" s="1" t="s">
        <v>44147</v>
      </c>
      <c r="F6933" s="1" t="s">
        <v>44148</v>
      </c>
      <c r="G6933" s="1" t="s">
        <v>44149</v>
      </c>
      <c r="H6933" s="1" t="s">
        <v>44150</v>
      </c>
      <c r="I6933" s="1" t="s">
        <v>44151</v>
      </c>
      <c r="J6933" s="1" t="s">
        <v>44152</v>
      </c>
      <c r="K6933" s="1" t="s">
        <v>44153</v>
      </c>
      <c r="L6933" s="1" t="s">
        <v>44154</v>
      </c>
      <c r="M6933" s="1"/>
      <c r="N6933" s="1" t="s">
        <v>44155</v>
      </c>
      <c r="O6933" s="1" t="s">
        <v>44156</v>
      </c>
      <c r="P6933" s="4">
        <v>0</v>
      </c>
      <c r="Q6933" s="4">
        <v>33593</v>
      </c>
      <c r="R6933" s="4">
        <v>50389</v>
      </c>
      <c r="S6933" s="4">
        <v>60971</v>
      </c>
      <c r="T6933" s="4">
        <v>0</v>
      </c>
      <c r="U6933" s="4">
        <v>3333</v>
      </c>
      <c r="V6933" s="1" t="s">
        <v>44157</v>
      </c>
      <c r="W6933" s="4">
        <v>8435737900460</v>
      </c>
      <c r="X6933" s="1" t="s">
        <v>5737</v>
      </c>
      <c r="Y6933" s="1" t="s">
        <v>3217</v>
      </c>
      <c r="Z6933" s="1" t="s">
        <v>44158</v>
      </c>
    </row>
    <row x14ac:dyDescent="0.25" r="6934" customHeight="1" ht="18.75">
      <c r="A6934" s="3">
        <f>IF(ISNA(VLOOKUP(C6934,OM!A$1:B$5000,2,FALSE)),"",VLOOKUP(C6934,OM!A$1:B$5000,2,FALSE))</f>
      </c>
      <c r="B6934" s="1" t="s">
        <v>44159</v>
      </c>
      <c r="C6934" s="1" t="s">
        <v>44160</v>
      </c>
      <c r="D6934" s="1" t="s">
        <v>44146</v>
      </c>
      <c r="E6934" s="1" t="s">
        <v>44147</v>
      </c>
      <c r="F6934" s="1" t="s">
        <v>44161</v>
      </c>
      <c r="G6934" s="1"/>
      <c r="H6934" s="1"/>
      <c r="I6934" s="1"/>
      <c r="J6934" s="1"/>
      <c r="K6934" s="1"/>
      <c r="L6934" s="1"/>
      <c r="M6934" s="1"/>
      <c r="N6934" s="1" t="s">
        <v>44155</v>
      </c>
      <c r="O6934" s="1" t="s">
        <v>44162</v>
      </c>
      <c r="P6934" s="4">
        <v>1</v>
      </c>
      <c r="Q6934" s="4">
        <v>33593</v>
      </c>
      <c r="R6934" s="4">
        <v>50389</v>
      </c>
      <c r="S6934" s="4">
        <v>60971</v>
      </c>
      <c r="T6934" s="4">
        <v>0</v>
      </c>
      <c r="U6934" s="4">
        <v>3333</v>
      </c>
      <c r="V6934" s="1" t="s">
        <v>44163</v>
      </c>
      <c r="W6934" s="4">
        <v>8435737900477</v>
      </c>
      <c r="X6934" s="1" t="s">
        <v>5737</v>
      </c>
      <c r="Y6934" s="1" t="s">
        <v>3217</v>
      </c>
      <c r="Z6934" s="1" t="s">
        <v>44158</v>
      </c>
    </row>
    <row x14ac:dyDescent="0.25" r="6935" customHeight="1" ht="18.75">
      <c r="A6935" s="3">
        <f>IF(ISNA(VLOOKUP(C6935,OM!A$1:B$5000,2,FALSE)),"",VLOOKUP(C6935,OM!A$1:B$5000,2,FALSE))</f>
      </c>
      <c r="B6935" s="1" t="s">
        <v>44164</v>
      </c>
      <c r="C6935" s="1" t="s">
        <v>44165</v>
      </c>
      <c r="D6935" s="1" t="s">
        <v>44166</v>
      </c>
      <c r="E6935" s="1" t="s">
        <v>44167</v>
      </c>
      <c r="F6935" s="1" t="s">
        <v>44168</v>
      </c>
      <c r="G6935" s="1" t="s">
        <v>44169</v>
      </c>
      <c r="H6935" s="1" t="s">
        <v>44170</v>
      </c>
      <c r="I6935" s="1" t="s">
        <v>44171</v>
      </c>
      <c r="J6935" s="1" t="s">
        <v>44172</v>
      </c>
      <c r="K6935" s="1"/>
      <c r="L6935" s="1"/>
      <c r="M6935" s="1"/>
      <c r="N6935" s="1" t="s">
        <v>44173</v>
      </c>
      <c r="O6935" s="1" t="s">
        <v>44174</v>
      </c>
      <c r="P6935" s="4">
        <v>1</v>
      </c>
      <c r="Q6935" s="4">
        <v>225738</v>
      </c>
      <c r="R6935" s="4">
        <v>338607</v>
      </c>
      <c r="S6935" s="4">
        <v>409714</v>
      </c>
      <c r="T6935" s="4">
        <v>0</v>
      </c>
      <c r="U6935" s="4">
        <v>3333</v>
      </c>
      <c r="V6935" s="1" t="s">
        <v>44175</v>
      </c>
      <c r="W6935" s="4">
        <v>8435737901115</v>
      </c>
      <c r="X6935" s="1" t="s">
        <v>5737</v>
      </c>
      <c r="Y6935" s="1" t="s">
        <v>3217</v>
      </c>
      <c r="Z6935" s="1" t="s">
        <v>44176</v>
      </c>
    </row>
    <row x14ac:dyDescent="0.25" r="6936" customHeight="1" ht="18.75">
      <c r="A6936" s="3">
        <f>IF(ISNA(VLOOKUP(C6936,OM!A$1:B$5000,2,FALSE)),"",VLOOKUP(C6936,OM!A$1:B$5000,2,FALSE))</f>
      </c>
      <c r="B6936" s="1" t="s">
        <v>44177</v>
      </c>
      <c r="C6936" s="1" t="s">
        <v>44178</v>
      </c>
      <c r="D6936" s="1" t="s">
        <v>44179</v>
      </c>
      <c r="E6936" s="1" t="s">
        <v>44180</v>
      </c>
      <c r="F6936" s="1" t="s">
        <v>44181</v>
      </c>
      <c r="G6936" s="1" t="s">
        <v>44182</v>
      </c>
      <c r="H6936" s="1" t="s">
        <v>44183</v>
      </c>
      <c r="I6936" s="1" t="s">
        <v>44184</v>
      </c>
      <c r="J6936" s="1" t="s">
        <v>44185</v>
      </c>
      <c r="K6936" s="1" t="s">
        <v>44186</v>
      </c>
      <c r="L6936" s="1" t="s">
        <v>44187</v>
      </c>
      <c r="M6936" s="1"/>
      <c r="N6936" s="1" t="s">
        <v>44179</v>
      </c>
      <c r="O6936" s="1" t="s">
        <v>44188</v>
      </c>
      <c r="P6936" s="4">
        <v>1</v>
      </c>
      <c r="Q6936" s="4">
        <v>175616</v>
      </c>
      <c r="R6936" s="4">
        <v>263424</v>
      </c>
      <c r="S6936" s="4">
        <v>318743</v>
      </c>
      <c r="T6936" s="4">
        <v>0</v>
      </c>
      <c r="U6936" s="4">
        <v>3333</v>
      </c>
      <c r="V6936" s="1" t="s">
        <v>44189</v>
      </c>
      <c r="W6936" s="4">
        <v>8435737901108</v>
      </c>
      <c r="X6936" s="1" t="s">
        <v>5737</v>
      </c>
      <c r="Y6936" s="1" t="s">
        <v>3217</v>
      </c>
      <c r="Z6936" s="1" t="s">
        <v>44176</v>
      </c>
    </row>
    <row x14ac:dyDescent="0.25" r="6937" customHeight="1" ht="18.75">
      <c r="A6937" s="3">
        <f>IF(ISNA(VLOOKUP(C6937,OM!A$1:B$5000,2,FALSE)),"",VLOOKUP(C6937,OM!A$1:B$5000,2,FALSE))</f>
      </c>
      <c r="B6937" s="1" t="s">
        <v>44190</v>
      </c>
      <c r="C6937" s="1" t="s">
        <v>44191</v>
      </c>
      <c r="D6937" s="1" t="s">
        <v>44192</v>
      </c>
      <c r="E6937" s="1" t="s">
        <v>44193</v>
      </c>
      <c r="F6937" s="1" t="s">
        <v>44194</v>
      </c>
      <c r="G6937" s="1" t="s">
        <v>44195</v>
      </c>
      <c r="H6937" s="1" t="s">
        <v>44196</v>
      </c>
      <c r="I6937" s="1" t="s">
        <v>44197</v>
      </c>
      <c r="J6937" s="1" t="s">
        <v>44198</v>
      </c>
      <c r="K6937" s="1" t="s">
        <v>44199</v>
      </c>
      <c r="L6937" s="1" t="s">
        <v>44200</v>
      </c>
      <c r="M6937" s="1"/>
      <c r="N6937" s="1" t="s">
        <v>44192</v>
      </c>
      <c r="O6937" s="1" t="s">
        <v>44201</v>
      </c>
      <c r="P6937" s="4">
        <v>1</v>
      </c>
      <c r="Q6937" s="4">
        <v>256346</v>
      </c>
      <c r="R6937" s="4">
        <v>384519</v>
      </c>
      <c r="S6937" s="4">
        <v>465268</v>
      </c>
      <c r="T6937" s="4">
        <v>0</v>
      </c>
      <c r="U6937" s="4">
        <v>3333</v>
      </c>
      <c r="V6937" s="1" t="s">
        <v>44202</v>
      </c>
      <c r="W6937" s="4">
        <v>8435737901122</v>
      </c>
      <c r="X6937" s="1" t="s">
        <v>5737</v>
      </c>
      <c r="Y6937" s="1" t="s">
        <v>3217</v>
      </c>
      <c r="Z6937" s="1" t="s">
        <v>44176</v>
      </c>
    </row>
    <row x14ac:dyDescent="0.25" r="6938" customHeight="1" ht="18.75">
      <c r="A6938" s="3">
        <f>IF(ISNA(VLOOKUP(C6938,OM!A$1:B$5000,2,FALSE)),"",VLOOKUP(C6938,OM!A$1:B$5000,2,FALSE))</f>
      </c>
      <c r="B6938" s="1" t="s">
        <v>44203</v>
      </c>
      <c r="C6938" s="1" t="s">
        <v>44204</v>
      </c>
      <c r="D6938" s="1" t="s">
        <v>44205</v>
      </c>
      <c r="E6938" s="1" t="s">
        <v>44206</v>
      </c>
      <c r="F6938" s="1" t="s">
        <v>44207</v>
      </c>
      <c r="G6938" s="1" t="s">
        <v>44208</v>
      </c>
      <c r="H6938" s="1"/>
      <c r="I6938" s="1"/>
      <c r="J6938" s="1"/>
      <c r="K6938" s="1"/>
      <c r="L6938" s="1"/>
      <c r="M6938" s="1"/>
      <c r="N6938" s="1" t="s">
        <v>44205</v>
      </c>
      <c r="O6938" s="1" t="s">
        <v>44209</v>
      </c>
      <c r="P6938" s="4">
        <v>2</v>
      </c>
      <c r="Q6938" s="4">
        <v>344345</v>
      </c>
      <c r="R6938" s="4">
        <v>516518</v>
      </c>
      <c r="S6938" s="4">
        <v>624986</v>
      </c>
      <c r="T6938" s="4">
        <v>0</v>
      </c>
      <c r="U6938" s="4">
        <v>3333</v>
      </c>
      <c r="V6938" s="1" t="s">
        <v>44210</v>
      </c>
      <c r="W6938" s="4">
        <v>8435737901047</v>
      </c>
      <c r="X6938" s="1" t="s">
        <v>5737</v>
      </c>
      <c r="Y6938" s="1" t="s">
        <v>3217</v>
      </c>
      <c r="Z6938" s="1" t="s">
        <v>44176</v>
      </c>
    </row>
    <row x14ac:dyDescent="0.25" r="6939" customHeight="1" ht="18.75">
      <c r="A6939" s="3">
        <f>IF(ISNA(VLOOKUP(C6939,OM!A$1:B$5000,2,FALSE)),"",VLOOKUP(C6939,OM!A$1:B$5000,2,FALSE))</f>
      </c>
      <c r="B6939" s="1" t="s">
        <v>44211</v>
      </c>
      <c r="C6939" s="1" t="s">
        <v>44212</v>
      </c>
      <c r="D6939" s="1" t="s">
        <v>44213</v>
      </c>
      <c r="E6939" s="1" t="s">
        <v>44214</v>
      </c>
      <c r="F6939" s="1" t="s">
        <v>44215</v>
      </c>
      <c r="G6939" s="1" t="s">
        <v>44216</v>
      </c>
      <c r="H6939" s="1" t="s">
        <v>44217</v>
      </c>
      <c r="I6939" s="1" t="s">
        <v>44218</v>
      </c>
      <c r="J6939" s="1" t="s">
        <v>44219</v>
      </c>
      <c r="K6939" s="1"/>
      <c r="L6939" s="1"/>
      <c r="M6939" s="1"/>
      <c r="N6939" s="1" t="s">
        <v>44213</v>
      </c>
      <c r="O6939" s="1" t="s">
        <v>44220</v>
      </c>
      <c r="P6939" s="4">
        <v>1</v>
      </c>
      <c r="Q6939" s="4">
        <v>360964</v>
      </c>
      <c r="R6939" s="4">
        <v>541446</v>
      </c>
      <c r="S6939" s="4">
        <v>65515</v>
      </c>
      <c r="T6939" s="4">
        <v>0</v>
      </c>
      <c r="U6939" s="4">
        <v>3333</v>
      </c>
      <c r="V6939" s="1" t="s">
        <v>44221</v>
      </c>
      <c r="W6939" s="4">
        <v>8435737900989</v>
      </c>
      <c r="X6939" s="1" t="s">
        <v>5737</v>
      </c>
      <c r="Y6939" s="1" t="s">
        <v>3217</v>
      </c>
      <c r="Z6939" s="1" t="s">
        <v>44176</v>
      </c>
    </row>
    <row x14ac:dyDescent="0.25" r="6940" customHeight="1" ht="18.75">
      <c r="A6940" s="3">
        <f>IF(ISNA(VLOOKUP(C6940,OM!A$1:B$5000,2,FALSE)),"",VLOOKUP(C6940,OM!A$1:B$5000,2,FALSE))</f>
      </c>
      <c r="B6940" s="1" t="s">
        <v>44222</v>
      </c>
      <c r="C6940" s="1" t="s">
        <v>44223</v>
      </c>
      <c r="D6940" s="1" t="s">
        <v>44224</v>
      </c>
      <c r="E6940" s="1" t="s">
        <v>44225</v>
      </c>
      <c r="F6940" s="1" t="s">
        <v>44226</v>
      </c>
      <c r="G6940" s="1" t="s">
        <v>44227</v>
      </c>
      <c r="H6940" s="1" t="s">
        <v>44228</v>
      </c>
      <c r="I6940" s="1" t="s">
        <v>44229</v>
      </c>
      <c r="J6940" s="1" t="s">
        <v>44230</v>
      </c>
      <c r="K6940" s="1" t="s">
        <v>44231</v>
      </c>
      <c r="L6940" s="1" t="s">
        <v>44232</v>
      </c>
      <c r="M6940" s="1"/>
      <c r="N6940" s="1" t="s">
        <v>44224</v>
      </c>
      <c r="O6940" s="1" t="s">
        <v>44233</v>
      </c>
      <c r="P6940" s="4">
        <v>1</v>
      </c>
      <c r="Q6940" s="4">
        <v>145008</v>
      </c>
      <c r="R6940" s="4">
        <v>217512</v>
      </c>
      <c r="S6940" s="4">
        <v>26319</v>
      </c>
      <c r="T6940" s="4">
        <v>0</v>
      </c>
      <c r="U6940" s="4">
        <v>3333</v>
      </c>
      <c r="V6940" s="1" t="s">
        <v>44234</v>
      </c>
      <c r="W6940" s="4">
        <v>8435737901092</v>
      </c>
      <c r="X6940" s="1" t="s">
        <v>5737</v>
      </c>
      <c r="Y6940" s="1" t="s">
        <v>3217</v>
      </c>
      <c r="Z6940" s="1" t="s">
        <v>44176</v>
      </c>
    </row>
    <row x14ac:dyDescent="0.25" r="6941" customHeight="1" ht="18.75">
      <c r="A6941" s="3">
        <f>IF(ISNA(VLOOKUP(C6941,OM!A$1:B$5000,2,FALSE)),"",VLOOKUP(C6941,OM!A$1:B$5000,2,FALSE))</f>
      </c>
      <c r="B6941" s="1" t="s">
        <v>44235</v>
      </c>
      <c r="C6941" s="1" t="s">
        <v>44236</v>
      </c>
      <c r="D6941" s="1" t="s">
        <v>44237</v>
      </c>
      <c r="E6941" s="1" t="s">
        <v>44238</v>
      </c>
      <c r="F6941" s="1" t="s">
        <v>44239</v>
      </c>
      <c r="G6941" s="1" t="s">
        <v>44240</v>
      </c>
      <c r="H6941" s="1" t="s">
        <v>44241</v>
      </c>
      <c r="I6941" s="1"/>
      <c r="J6941" s="1"/>
      <c r="K6941" s="1"/>
      <c r="L6941" s="1"/>
      <c r="M6941" s="1"/>
      <c r="N6941" s="1" t="s">
        <v>44237</v>
      </c>
      <c r="O6941" s="1" t="s">
        <v>44242</v>
      </c>
      <c r="P6941" s="4">
        <v>8</v>
      </c>
      <c r="Q6941" s="4">
        <v>24499</v>
      </c>
      <c r="R6941" s="4">
        <v>36749</v>
      </c>
      <c r="S6941" s="4">
        <v>44466</v>
      </c>
      <c r="T6941" s="4">
        <v>0</v>
      </c>
      <c r="U6941" s="4">
        <v>3333</v>
      </c>
      <c r="V6941" s="1" t="s">
        <v>44243</v>
      </c>
      <c r="W6941" s="4">
        <v>5050127070597</v>
      </c>
      <c r="X6941" s="1" t="s">
        <v>5737</v>
      </c>
      <c r="Y6941" s="1" t="s">
        <v>3217</v>
      </c>
      <c r="Z6941" s="1" t="s">
        <v>5642</v>
      </c>
    </row>
    <row x14ac:dyDescent="0.25" r="6942" customHeight="1" ht="18.75">
      <c r="A6942" s="3">
        <f>IF(ISNA(VLOOKUP(C6942,OM!A$1:B$5000,2,FALSE)),"",VLOOKUP(C6942,OM!A$1:B$5000,2,FALSE))</f>
      </c>
      <c r="B6942" s="1" t="s">
        <v>44244</v>
      </c>
      <c r="C6942" s="1" t="s">
        <v>44245</v>
      </c>
      <c r="D6942" s="1" t="s">
        <v>44237</v>
      </c>
      <c r="E6942" s="1" t="s">
        <v>44238</v>
      </c>
      <c r="F6942" s="1" t="s">
        <v>44239</v>
      </c>
      <c r="G6942" s="1" t="s">
        <v>44240</v>
      </c>
      <c r="H6942" s="1" t="s">
        <v>44241</v>
      </c>
      <c r="I6942" s="1"/>
      <c r="J6942" s="1"/>
      <c r="K6942" s="1"/>
      <c r="L6942" s="1"/>
      <c r="M6942" s="1"/>
      <c r="N6942" s="1" t="s">
        <v>44237</v>
      </c>
      <c r="O6942" s="1" t="s">
        <v>44242</v>
      </c>
      <c r="P6942" s="4">
        <v>0</v>
      </c>
      <c r="Q6942" s="4">
        <v>24499</v>
      </c>
      <c r="R6942" s="4">
        <v>36749</v>
      </c>
      <c r="S6942" s="4">
        <v>44466</v>
      </c>
      <c r="T6942" s="4">
        <v>0</v>
      </c>
      <c r="U6942" s="4">
        <v>3333</v>
      </c>
      <c r="V6942" s="1" t="s">
        <v>44246</v>
      </c>
      <c r="W6942" s="2"/>
      <c r="X6942" s="1" t="s">
        <v>5737</v>
      </c>
      <c r="Y6942" s="1" t="s">
        <v>3217</v>
      </c>
      <c r="Z6942" s="1" t="s">
        <v>5642</v>
      </c>
    </row>
    <row x14ac:dyDescent="0.25" r="6943" customHeight="1" ht="18.75">
      <c r="A6943" s="3">
        <f>IF(ISNA(VLOOKUP(C6943,OM!A$1:B$5000,2,FALSE)),"",VLOOKUP(C6943,OM!A$1:B$5000,2,FALSE))</f>
      </c>
      <c r="B6943" s="1" t="s">
        <v>44247</v>
      </c>
      <c r="C6943" s="1" t="s">
        <v>44248</v>
      </c>
      <c r="D6943" s="1" t="s">
        <v>44237</v>
      </c>
      <c r="E6943" s="1" t="s">
        <v>44238</v>
      </c>
      <c r="F6943" s="1" t="s">
        <v>44239</v>
      </c>
      <c r="G6943" s="1" t="s">
        <v>44240</v>
      </c>
      <c r="H6943" s="1" t="s">
        <v>44241</v>
      </c>
      <c r="I6943" s="1"/>
      <c r="J6943" s="1"/>
      <c r="K6943" s="1"/>
      <c r="L6943" s="1"/>
      <c r="M6943" s="1"/>
      <c r="N6943" s="1" t="s">
        <v>44237</v>
      </c>
      <c r="O6943" s="1" t="s">
        <v>44242</v>
      </c>
      <c r="P6943" s="4">
        <v>7</v>
      </c>
      <c r="Q6943" s="4">
        <v>26502</v>
      </c>
      <c r="R6943" s="4">
        <v>39753</v>
      </c>
      <c r="S6943" s="4">
        <v>48101</v>
      </c>
      <c r="T6943" s="4">
        <v>0</v>
      </c>
      <c r="U6943" s="4">
        <v>3333</v>
      </c>
      <c r="V6943" s="1" t="s">
        <v>44249</v>
      </c>
      <c r="W6943" s="4">
        <v>5050127070580</v>
      </c>
      <c r="X6943" s="1" t="s">
        <v>5737</v>
      </c>
      <c r="Y6943" s="1" t="s">
        <v>3217</v>
      </c>
      <c r="Z6943" s="1" t="s">
        <v>5642</v>
      </c>
    </row>
    <row x14ac:dyDescent="0.25" r="6944" customHeight="1" ht="18.75">
      <c r="A6944" s="3">
        <f>IF(ISNA(VLOOKUP(C6944,OM!A$1:B$5000,2,FALSE)),"",VLOOKUP(C6944,OM!A$1:B$5000,2,FALSE))</f>
      </c>
      <c r="B6944" s="1" t="s">
        <v>44250</v>
      </c>
      <c r="C6944" s="1" t="s">
        <v>44251</v>
      </c>
      <c r="D6944" s="1" t="s">
        <v>44237</v>
      </c>
      <c r="E6944" s="1" t="s">
        <v>44238</v>
      </c>
      <c r="F6944" s="1" t="s">
        <v>44239</v>
      </c>
      <c r="G6944" s="1" t="s">
        <v>44240</v>
      </c>
      <c r="H6944" s="1" t="s">
        <v>44241</v>
      </c>
      <c r="I6944" s="1"/>
      <c r="J6944" s="1"/>
      <c r="K6944" s="1"/>
      <c r="L6944" s="1"/>
      <c r="M6944" s="1"/>
      <c r="N6944" s="1" t="s">
        <v>44237</v>
      </c>
      <c r="O6944" s="1" t="s">
        <v>44242</v>
      </c>
      <c r="P6944" s="4">
        <v>21</v>
      </c>
      <c r="Q6944" s="4">
        <v>26502</v>
      </c>
      <c r="R6944" s="4">
        <v>39753</v>
      </c>
      <c r="S6944" s="4">
        <v>48101</v>
      </c>
      <c r="T6944" s="4">
        <v>0</v>
      </c>
      <c r="U6944" s="4">
        <v>3333</v>
      </c>
      <c r="V6944" s="1" t="s">
        <v>44252</v>
      </c>
      <c r="W6944" s="4">
        <v>5050127068600</v>
      </c>
      <c r="X6944" s="1" t="s">
        <v>5737</v>
      </c>
      <c r="Y6944" s="1" t="s">
        <v>3217</v>
      </c>
      <c r="Z6944" s="1" t="s">
        <v>5642</v>
      </c>
    </row>
    <row x14ac:dyDescent="0.25" r="6945" customHeight="1" ht="18.75">
      <c r="A6945" s="3">
        <f>IF(ISNA(VLOOKUP(C6945,OM!A$1:B$5000,2,FALSE)),"",VLOOKUP(C6945,OM!A$1:B$5000,2,FALSE))</f>
      </c>
      <c r="B6945" s="1" t="s">
        <v>44253</v>
      </c>
      <c r="C6945" s="1" t="s">
        <v>44254</v>
      </c>
      <c r="D6945" s="1" t="s">
        <v>44255</v>
      </c>
      <c r="E6945" s="1" t="s">
        <v>44256</v>
      </c>
      <c r="F6945" s="1" t="s">
        <v>44257</v>
      </c>
      <c r="G6945" s="1" t="s">
        <v>44258</v>
      </c>
      <c r="H6945" s="1" t="s">
        <v>44259</v>
      </c>
      <c r="I6945" s="1"/>
      <c r="J6945" s="1"/>
      <c r="K6945" s="1"/>
      <c r="L6945" s="1"/>
      <c r="M6945" s="1"/>
      <c r="N6945" s="1" t="s">
        <v>44255</v>
      </c>
      <c r="O6945" s="1" t="s">
        <v>44260</v>
      </c>
      <c r="P6945" s="4">
        <v>0</v>
      </c>
      <c r="Q6945" s="4">
        <v>11788</v>
      </c>
      <c r="R6945" s="4">
        <v>17682</v>
      </c>
      <c r="S6945" s="4">
        <v>21395</v>
      </c>
      <c r="T6945" s="4">
        <v>0</v>
      </c>
      <c r="U6945" s="4">
        <v>3333</v>
      </c>
      <c r="V6945" s="1" t="s">
        <v>44261</v>
      </c>
      <c r="W6945" s="4">
        <v>5050127100478</v>
      </c>
      <c r="X6945" s="1" t="s">
        <v>5737</v>
      </c>
      <c r="Y6945" s="1" t="s">
        <v>3217</v>
      </c>
      <c r="Z6945" s="1" t="s">
        <v>5642</v>
      </c>
    </row>
    <row x14ac:dyDescent="0.25" r="6946" customHeight="1" ht="18.75">
      <c r="A6946" s="3">
        <f>IF(ISNA(VLOOKUP(C6946,OM!A$1:B$5000,2,FALSE)),"",VLOOKUP(C6946,OM!A$1:B$5000,2,FALSE))</f>
      </c>
      <c r="B6946" s="1" t="s">
        <v>44262</v>
      </c>
      <c r="C6946" s="1" t="s">
        <v>44263</v>
      </c>
      <c r="D6946" s="1" t="s">
        <v>44255</v>
      </c>
      <c r="E6946" s="1" t="s">
        <v>44256</v>
      </c>
      <c r="F6946" s="1" t="s">
        <v>44264</v>
      </c>
      <c r="G6946" s="1"/>
      <c r="H6946" s="1"/>
      <c r="I6946" s="1"/>
      <c r="J6946" s="1"/>
      <c r="K6946" s="1"/>
      <c r="L6946" s="1"/>
      <c r="M6946" s="1"/>
      <c r="N6946" s="1" t="s">
        <v>44255</v>
      </c>
      <c r="O6946" s="1" t="s">
        <v>44260</v>
      </c>
      <c r="P6946" s="4">
        <v>3</v>
      </c>
      <c r="Q6946" s="4">
        <v>11788</v>
      </c>
      <c r="R6946" s="4">
        <v>17682</v>
      </c>
      <c r="S6946" s="4">
        <v>21395</v>
      </c>
      <c r="T6946" s="4">
        <v>0</v>
      </c>
      <c r="U6946" s="4">
        <v>3333</v>
      </c>
      <c r="V6946" s="1" t="s">
        <v>44265</v>
      </c>
      <c r="W6946" s="4">
        <v>5050127144885</v>
      </c>
      <c r="X6946" s="1" t="s">
        <v>5737</v>
      </c>
      <c r="Y6946" s="1" t="s">
        <v>3217</v>
      </c>
      <c r="Z6946" s="1" t="s">
        <v>5642</v>
      </c>
    </row>
    <row x14ac:dyDescent="0.25" r="6947" customHeight="1" ht="18.75">
      <c r="A6947" s="3">
        <f>IF(ISNA(VLOOKUP(C6947,OM!A$1:B$5000,2,FALSE)),"",VLOOKUP(C6947,OM!A$1:B$5000,2,FALSE))</f>
      </c>
      <c r="B6947" s="1" t="s">
        <v>44266</v>
      </c>
      <c r="C6947" s="1" t="s">
        <v>44267</v>
      </c>
      <c r="D6947" s="1" t="s">
        <v>44255</v>
      </c>
      <c r="E6947" s="1" t="s">
        <v>44256</v>
      </c>
      <c r="F6947" s="1" t="s">
        <v>44268</v>
      </c>
      <c r="G6947" s="1"/>
      <c r="H6947" s="1"/>
      <c r="I6947" s="1"/>
      <c r="J6947" s="1"/>
      <c r="K6947" s="1"/>
      <c r="L6947" s="1"/>
      <c r="M6947" s="1"/>
      <c r="N6947" s="1" t="s">
        <v>44255</v>
      </c>
      <c r="O6947" s="1" t="s">
        <v>44260</v>
      </c>
      <c r="P6947" s="4">
        <v>3</v>
      </c>
      <c r="Q6947" s="4">
        <v>11788</v>
      </c>
      <c r="R6947" s="4">
        <v>17682</v>
      </c>
      <c r="S6947" s="4">
        <v>21395</v>
      </c>
      <c r="T6947" s="4">
        <v>0</v>
      </c>
      <c r="U6947" s="4">
        <v>3333</v>
      </c>
      <c r="V6947" s="1" t="s">
        <v>44269</v>
      </c>
      <c r="W6947" s="4">
        <v>5050127100423</v>
      </c>
      <c r="X6947" s="1" t="s">
        <v>5737</v>
      </c>
      <c r="Y6947" s="1" t="s">
        <v>3217</v>
      </c>
      <c r="Z6947" s="1" t="s">
        <v>5642</v>
      </c>
    </row>
    <row x14ac:dyDescent="0.25" r="6948" customHeight="1" ht="18.75">
      <c r="A6948" s="3">
        <f>IF(ISNA(VLOOKUP(C6948,OM!A$1:B$5000,2,FALSE)),"",VLOOKUP(C6948,OM!A$1:B$5000,2,FALSE))</f>
      </c>
      <c r="B6948" s="1" t="s">
        <v>44270</v>
      </c>
      <c r="C6948" s="1" t="s">
        <v>44271</v>
      </c>
      <c r="D6948" s="1" t="s">
        <v>44255</v>
      </c>
      <c r="E6948" s="1" t="s">
        <v>44256</v>
      </c>
      <c r="F6948" s="1" t="s">
        <v>44272</v>
      </c>
      <c r="G6948" s="1"/>
      <c r="H6948" s="1"/>
      <c r="I6948" s="1"/>
      <c r="J6948" s="1"/>
      <c r="K6948" s="1"/>
      <c r="L6948" s="1"/>
      <c r="M6948" s="1"/>
      <c r="N6948" s="1" t="s">
        <v>44255</v>
      </c>
      <c r="O6948" s="1" t="s">
        <v>44260</v>
      </c>
      <c r="P6948" s="4">
        <v>0</v>
      </c>
      <c r="Q6948" s="4">
        <v>11788</v>
      </c>
      <c r="R6948" s="4">
        <v>17682</v>
      </c>
      <c r="S6948" s="4">
        <v>21395</v>
      </c>
      <c r="T6948" s="4">
        <v>0</v>
      </c>
      <c r="U6948" s="4">
        <v>3333</v>
      </c>
      <c r="V6948" s="1" t="s">
        <v>44273</v>
      </c>
      <c r="W6948" s="4">
        <v>5050127144922</v>
      </c>
      <c r="X6948" s="1" t="s">
        <v>5737</v>
      </c>
      <c r="Y6948" s="1" t="s">
        <v>3217</v>
      </c>
      <c r="Z6948" s="1" t="s">
        <v>5642</v>
      </c>
    </row>
    <row x14ac:dyDescent="0.25" r="6949" customHeight="1" ht="18.75">
      <c r="A6949" s="3">
        <f>IF(ISNA(VLOOKUP(C6949,OM!A$1:B$5000,2,FALSE)),"",VLOOKUP(C6949,OM!A$1:B$5000,2,FALSE))</f>
      </c>
      <c r="B6949" s="1" t="s">
        <v>44274</v>
      </c>
      <c r="C6949" s="1" t="s">
        <v>44275</v>
      </c>
      <c r="D6949" s="1" t="s">
        <v>44255</v>
      </c>
      <c r="E6949" s="1" t="s">
        <v>44256</v>
      </c>
      <c r="F6949" s="1" t="s">
        <v>44268</v>
      </c>
      <c r="G6949" s="1" t="s">
        <v>44268</v>
      </c>
      <c r="H6949" s="1" t="s">
        <v>44268</v>
      </c>
      <c r="I6949" s="1" t="s">
        <v>44268</v>
      </c>
      <c r="J6949" s="1" t="s">
        <v>44268</v>
      </c>
      <c r="K6949" s="1" t="s">
        <v>44268</v>
      </c>
      <c r="L6949" s="1" t="s">
        <v>44268</v>
      </c>
      <c r="M6949" s="1" t="s">
        <v>44268</v>
      </c>
      <c r="N6949" s="1" t="s">
        <v>44255</v>
      </c>
      <c r="O6949" s="1" t="s">
        <v>44260</v>
      </c>
      <c r="P6949" s="4">
        <v>1</v>
      </c>
      <c r="Q6949" s="4">
        <v>11788</v>
      </c>
      <c r="R6949" s="4">
        <v>17682</v>
      </c>
      <c r="S6949" s="4">
        <v>21395</v>
      </c>
      <c r="T6949" s="4">
        <v>0</v>
      </c>
      <c r="U6949" s="4">
        <v>3333</v>
      </c>
      <c r="V6949" s="1" t="s">
        <v>44276</v>
      </c>
      <c r="W6949" s="4">
        <v>5050127100447</v>
      </c>
      <c r="X6949" s="1" t="s">
        <v>5737</v>
      </c>
      <c r="Y6949" s="1" t="s">
        <v>3217</v>
      </c>
      <c r="Z6949" s="1" t="s">
        <v>5642</v>
      </c>
    </row>
    <row x14ac:dyDescent="0.25" r="6950" customHeight="1" ht="18.75">
      <c r="A6950" s="3">
        <f>IF(ISNA(VLOOKUP(C6950,OM!A$1:B$5000,2,FALSE)),"",VLOOKUP(C6950,OM!A$1:B$5000,2,FALSE))</f>
      </c>
      <c r="B6950" s="1" t="s">
        <v>44277</v>
      </c>
      <c r="C6950" s="1" t="s">
        <v>44278</v>
      </c>
      <c r="D6950" s="1" t="s">
        <v>44255</v>
      </c>
      <c r="E6950" s="1" t="s">
        <v>44256</v>
      </c>
      <c r="F6950" s="1" t="s">
        <v>44279</v>
      </c>
      <c r="G6950" s="1" t="s">
        <v>44280</v>
      </c>
      <c r="H6950" s="1"/>
      <c r="I6950" s="1"/>
      <c r="J6950" s="1"/>
      <c r="K6950" s="1"/>
      <c r="L6950" s="1"/>
      <c r="M6950" s="1"/>
      <c r="N6950" s="1" t="s">
        <v>44255</v>
      </c>
      <c r="O6950" s="1" t="s">
        <v>44260</v>
      </c>
      <c r="P6950" s="4">
        <v>1</v>
      </c>
      <c r="Q6950" s="4">
        <v>11788</v>
      </c>
      <c r="R6950" s="4">
        <v>17682</v>
      </c>
      <c r="S6950" s="4">
        <v>21395</v>
      </c>
      <c r="T6950" s="4">
        <v>0</v>
      </c>
      <c r="U6950" s="4">
        <v>3333</v>
      </c>
      <c r="V6950" s="1" t="s">
        <v>44281</v>
      </c>
      <c r="W6950" s="4">
        <v>5050127100508</v>
      </c>
      <c r="X6950" s="1" t="s">
        <v>5737</v>
      </c>
      <c r="Y6950" s="1" t="s">
        <v>3217</v>
      </c>
      <c r="Z6950" s="1" t="s">
        <v>5642</v>
      </c>
    </row>
    <row x14ac:dyDescent="0.25" r="6951" customHeight="1" ht="18.75">
      <c r="A6951" s="3">
        <f>IF(ISNA(VLOOKUP(C6951,OM!A$1:B$5000,2,FALSE)),"",VLOOKUP(C6951,OM!A$1:B$5000,2,FALSE))</f>
      </c>
      <c r="B6951" s="1" t="s">
        <v>44282</v>
      </c>
      <c r="C6951" s="1" t="s">
        <v>44283</v>
      </c>
      <c r="D6951" s="1" t="s">
        <v>44255</v>
      </c>
      <c r="E6951" s="1" t="s">
        <v>44256</v>
      </c>
      <c r="F6951" s="1" t="s">
        <v>44284</v>
      </c>
      <c r="G6951" s="1"/>
      <c r="H6951" s="1"/>
      <c r="I6951" s="1"/>
      <c r="J6951" s="1"/>
      <c r="K6951" s="1"/>
      <c r="L6951" s="1"/>
      <c r="M6951" s="1"/>
      <c r="N6951" s="1" t="s">
        <v>44255</v>
      </c>
      <c r="O6951" s="1" t="s">
        <v>44260</v>
      </c>
      <c r="P6951" s="4">
        <v>2</v>
      </c>
      <c r="Q6951" s="4">
        <v>11788</v>
      </c>
      <c r="R6951" s="4">
        <v>17682</v>
      </c>
      <c r="S6951" s="4">
        <v>21395</v>
      </c>
      <c r="T6951" s="4">
        <v>0</v>
      </c>
      <c r="U6951" s="4">
        <v>3333</v>
      </c>
      <c r="V6951" s="1" t="s">
        <v>44285</v>
      </c>
      <c r="W6951" s="4">
        <v>5050127108184</v>
      </c>
      <c r="X6951" s="1" t="s">
        <v>5737</v>
      </c>
      <c r="Y6951" s="1" t="s">
        <v>3217</v>
      </c>
      <c r="Z6951" s="1" t="s">
        <v>5642</v>
      </c>
    </row>
    <row x14ac:dyDescent="0.25" r="6952" customHeight="1" ht="18.75">
      <c r="A6952" s="3">
        <f>IF(ISNA(VLOOKUP(C6952,OM!A$1:B$5000,2,FALSE)),"",VLOOKUP(C6952,OM!A$1:B$5000,2,FALSE))</f>
      </c>
      <c r="B6952" s="1" t="s">
        <v>44286</v>
      </c>
      <c r="C6952" s="1" t="s">
        <v>44287</v>
      </c>
      <c r="D6952" s="1" t="s">
        <v>44255</v>
      </c>
      <c r="E6952" s="1" t="s">
        <v>44256</v>
      </c>
      <c r="F6952" s="1" t="s">
        <v>44288</v>
      </c>
      <c r="G6952" s="1" t="s">
        <v>44289</v>
      </c>
      <c r="H6952" s="1" t="s">
        <v>44290</v>
      </c>
      <c r="I6952" s="1"/>
      <c r="J6952" s="1"/>
      <c r="K6952" s="1"/>
      <c r="L6952" s="1"/>
      <c r="M6952" s="1"/>
      <c r="N6952" s="1" t="s">
        <v>44255</v>
      </c>
      <c r="O6952" s="1" t="s">
        <v>44260</v>
      </c>
      <c r="P6952" s="4">
        <v>1</v>
      </c>
      <c r="Q6952" s="4">
        <v>11788</v>
      </c>
      <c r="R6952" s="4">
        <v>17682</v>
      </c>
      <c r="S6952" s="4">
        <v>21395</v>
      </c>
      <c r="T6952" s="4">
        <v>0</v>
      </c>
      <c r="U6952" s="4">
        <v>3333</v>
      </c>
      <c r="V6952" s="1" t="s">
        <v>44291</v>
      </c>
      <c r="W6952" s="4">
        <v>5050127100409</v>
      </c>
      <c r="X6952" s="1" t="s">
        <v>5737</v>
      </c>
      <c r="Y6952" s="1" t="s">
        <v>3217</v>
      </c>
      <c r="Z6952" s="1" t="s">
        <v>5642</v>
      </c>
    </row>
    <row x14ac:dyDescent="0.25" r="6953" customHeight="1" ht="18.75">
      <c r="A6953" s="3">
        <f>IF(ISNA(VLOOKUP(C6953,OM!A$1:B$5000,2,FALSE)),"",VLOOKUP(C6953,OM!A$1:B$5000,2,FALSE))</f>
      </c>
      <c r="B6953" s="1" t="s">
        <v>44292</v>
      </c>
      <c r="C6953" s="1" t="s">
        <v>44293</v>
      </c>
      <c r="D6953" s="1" t="s">
        <v>44255</v>
      </c>
      <c r="E6953" s="1" t="s">
        <v>44294</v>
      </c>
      <c r="F6953" s="1" t="s">
        <v>44295</v>
      </c>
      <c r="G6953" s="1" t="s">
        <v>44296</v>
      </c>
      <c r="H6953" s="1" t="s">
        <v>44297</v>
      </c>
      <c r="I6953" s="1"/>
      <c r="J6953" s="1"/>
      <c r="K6953" s="1"/>
      <c r="L6953" s="1"/>
      <c r="M6953" s="1"/>
      <c r="N6953" s="1" t="s">
        <v>44255</v>
      </c>
      <c r="O6953" s="1" t="s">
        <v>44298</v>
      </c>
      <c r="P6953" s="4">
        <v>0</v>
      </c>
      <c r="Q6953" s="4">
        <v>11788</v>
      </c>
      <c r="R6953" s="4">
        <v>17682</v>
      </c>
      <c r="S6953" s="4">
        <v>21395</v>
      </c>
      <c r="T6953" s="4">
        <v>0</v>
      </c>
      <c r="U6953" s="4">
        <v>3333</v>
      </c>
      <c r="V6953" s="1" t="s">
        <v>44299</v>
      </c>
      <c r="W6953" s="4">
        <v>5050127148586</v>
      </c>
      <c r="X6953" s="1" t="s">
        <v>5737</v>
      </c>
      <c r="Y6953" s="1" t="s">
        <v>3217</v>
      </c>
      <c r="Z6953" s="1" t="s">
        <v>5642</v>
      </c>
    </row>
    <row x14ac:dyDescent="0.25" r="6954" customHeight="1" ht="18.75">
      <c r="A6954" s="3">
        <f>IF(ISNA(VLOOKUP(C6954,OM!A$1:B$5000,2,FALSE)),"",VLOOKUP(C6954,OM!A$1:B$5000,2,FALSE))</f>
      </c>
      <c r="B6954" s="1" t="s">
        <v>44300</v>
      </c>
      <c r="C6954" s="1" t="s">
        <v>44301</v>
      </c>
      <c r="D6954" s="1" t="s">
        <v>44255</v>
      </c>
      <c r="E6954" s="1" t="s">
        <v>44294</v>
      </c>
      <c r="F6954" s="1" t="s">
        <v>44302</v>
      </c>
      <c r="G6954" s="1"/>
      <c r="H6954" s="1"/>
      <c r="I6954" s="1"/>
      <c r="J6954" s="1"/>
      <c r="K6954" s="1"/>
      <c r="L6954" s="1"/>
      <c r="M6954" s="1"/>
      <c r="N6954" s="1" t="s">
        <v>44255</v>
      </c>
      <c r="O6954" s="1" t="s">
        <v>44298</v>
      </c>
      <c r="P6954" s="4">
        <v>2</v>
      </c>
      <c r="Q6954" s="4">
        <v>11788</v>
      </c>
      <c r="R6954" s="4">
        <v>17682</v>
      </c>
      <c r="S6954" s="4">
        <v>21395</v>
      </c>
      <c r="T6954" s="4">
        <v>0</v>
      </c>
      <c r="U6954" s="4">
        <v>3333</v>
      </c>
      <c r="V6954" s="1" t="s">
        <v>44303</v>
      </c>
      <c r="W6954" s="4">
        <v>5050127144892</v>
      </c>
      <c r="X6954" s="1" t="s">
        <v>5737</v>
      </c>
      <c r="Y6954" s="1" t="s">
        <v>3217</v>
      </c>
      <c r="Z6954" s="1" t="s">
        <v>5642</v>
      </c>
    </row>
    <row x14ac:dyDescent="0.25" r="6955" customHeight="1" ht="18.75">
      <c r="A6955" s="3">
        <f>IF(ISNA(VLOOKUP(C6955,OM!A$1:B$5000,2,FALSE)),"",VLOOKUP(C6955,OM!A$1:B$5000,2,FALSE))</f>
      </c>
      <c r="B6955" s="1" t="s">
        <v>44304</v>
      </c>
      <c r="C6955" s="1" t="s">
        <v>44305</v>
      </c>
      <c r="D6955" s="1" t="s">
        <v>44255</v>
      </c>
      <c r="E6955" s="1" t="s">
        <v>44294</v>
      </c>
      <c r="F6955" s="1" t="s">
        <v>44306</v>
      </c>
      <c r="G6955" s="1"/>
      <c r="H6955" s="1"/>
      <c r="I6955" s="1"/>
      <c r="J6955" s="1"/>
      <c r="K6955" s="1"/>
      <c r="L6955" s="1"/>
      <c r="M6955" s="1"/>
      <c r="N6955" s="1" t="s">
        <v>44255</v>
      </c>
      <c r="O6955" s="1" t="s">
        <v>44298</v>
      </c>
      <c r="P6955" s="4">
        <v>1</v>
      </c>
      <c r="Q6955" s="4">
        <v>11788</v>
      </c>
      <c r="R6955" s="4">
        <v>17682</v>
      </c>
      <c r="S6955" s="4">
        <v>21395</v>
      </c>
      <c r="T6955" s="4">
        <v>0</v>
      </c>
      <c r="U6955" s="4">
        <v>3333</v>
      </c>
      <c r="V6955" s="1" t="s">
        <v>44307</v>
      </c>
      <c r="W6955" s="4">
        <v>5050127110064</v>
      </c>
      <c r="X6955" s="1" t="s">
        <v>5737</v>
      </c>
      <c r="Y6955" s="1" t="s">
        <v>3217</v>
      </c>
      <c r="Z6955" s="1" t="s">
        <v>5642</v>
      </c>
    </row>
    <row x14ac:dyDescent="0.25" r="6956" customHeight="1" ht="18.75">
      <c r="A6956" s="3">
        <f>IF(ISNA(VLOOKUP(C6956,OM!A$1:B$5000,2,FALSE)),"",VLOOKUP(C6956,OM!A$1:B$5000,2,FALSE))</f>
      </c>
      <c r="B6956" s="1" t="s">
        <v>44308</v>
      </c>
      <c r="C6956" s="1" t="s">
        <v>44309</v>
      </c>
      <c r="D6956" s="1" t="s">
        <v>44255</v>
      </c>
      <c r="E6956" s="1" t="s">
        <v>44294</v>
      </c>
      <c r="F6956" s="1" t="s">
        <v>44310</v>
      </c>
      <c r="G6956" s="1"/>
      <c r="H6956" s="1"/>
      <c r="I6956" s="1"/>
      <c r="J6956" s="1"/>
      <c r="K6956" s="1"/>
      <c r="L6956" s="1"/>
      <c r="M6956" s="1"/>
      <c r="N6956" s="1" t="s">
        <v>44255</v>
      </c>
      <c r="O6956" s="1" t="s">
        <v>44298</v>
      </c>
      <c r="P6956" s="4">
        <v>2</v>
      </c>
      <c r="Q6956" s="4">
        <v>11788</v>
      </c>
      <c r="R6956" s="4">
        <v>17682</v>
      </c>
      <c r="S6956" s="4">
        <v>21395</v>
      </c>
      <c r="T6956" s="4">
        <v>0</v>
      </c>
      <c r="U6956" s="4">
        <v>3333</v>
      </c>
      <c r="V6956" s="1" t="s">
        <v>44311</v>
      </c>
      <c r="W6956" s="4">
        <v>5050127144939</v>
      </c>
      <c r="X6956" s="1" t="s">
        <v>5737</v>
      </c>
      <c r="Y6956" s="1" t="s">
        <v>3217</v>
      </c>
      <c r="Z6956" s="1" t="s">
        <v>5642</v>
      </c>
    </row>
    <row x14ac:dyDescent="0.25" r="6957" customHeight="1" ht="18.75">
      <c r="A6957" s="3">
        <f>IF(ISNA(VLOOKUP(C6957,OM!A$1:B$5000,2,FALSE)),"",VLOOKUP(C6957,OM!A$1:B$5000,2,FALSE))</f>
      </c>
      <c r="B6957" s="1" t="s">
        <v>44312</v>
      </c>
      <c r="C6957" s="1" t="s">
        <v>44313</v>
      </c>
      <c r="D6957" s="1" t="s">
        <v>44255</v>
      </c>
      <c r="E6957" s="1" t="s">
        <v>44294</v>
      </c>
      <c r="F6957" s="1" t="s">
        <v>44314</v>
      </c>
      <c r="G6957" s="1" t="s">
        <v>44315</v>
      </c>
      <c r="H6957" s="1" t="s">
        <v>44316</v>
      </c>
      <c r="I6957" s="1"/>
      <c r="J6957" s="1"/>
      <c r="K6957" s="1"/>
      <c r="L6957" s="1"/>
      <c r="M6957" s="1"/>
      <c r="N6957" s="1" t="s">
        <v>44255</v>
      </c>
      <c r="O6957" s="1" t="s">
        <v>44298</v>
      </c>
      <c r="P6957" s="4">
        <v>1</v>
      </c>
      <c r="Q6957" s="4">
        <v>11788</v>
      </c>
      <c r="R6957" s="4">
        <v>17682</v>
      </c>
      <c r="S6957" s="4">
        <v>21395</v>
      </c>
      <c r="T6957" s="4">
        <v>0</v>
      </c>
      <c r="U6957" s="4">
        <v>3333</v>
      </c>
      <c r="V6957" s="1" t="s">
        <v>44317</v>
      </c>
      <c r="W6957" s="4">
        <v>5050127110071</v>
      </c>
      <c r="X6957" s="1" t="s">
        <v>5737</v>
      </c>
      <c r="Y6957" s="1" t="s">
        <v>3217</v>
      </c>
      <c r="Z6957" s="1" t="s">
        <v>5642</v>
      </c>
    </row>
    <row x14ac:dyDescent="0.25" r="6958" customHeight="1" ht="18.75">
      <c r="A6958" s="3">
        <f>IF(ISNA(VLOOKUP(C6958,OM!A$1:B$5000,2,FALSE)),"",VLOOKUP(C6958,OM!A$1:B$5000,2,FALSE))</f>
      </c>
      <c r="B6958" s="1" t="s">
        <v>44318</v>
      </c>
      <c r="C6958" s="1" t="s">
        <v>44319</v>
      </c>
      <c r="D6958" s="1" t="s">
        <v>44255</v>
      </c>
      <c r="E6958" s="1" t="s">
        <v>44294</v>
      </c>
      <c r="F6958" s="1" t="s">
        <v>44320</v>
      </c>
      <c r="G6958" s="1" t="s">
        <v>44321</v>
      </c>
      <c r="H6958" s="1"/>
      <c r="I6958" s="1"/>
      <c r="J6958" s="1"/>
      <c r="K6958" s="1"/>
      <c r="L6958" s="1"/>
      <c r="M6958" s="1"/>
      <c r="N6958" s="1" t="s">
        <v>44255</v>
      </c>
      <c r="O6958" s="1" t="s">
        <v>44298</v>
      </c>
      <c r="P6958" s="4">
        <v>1</v>
      </c>
      <c r="Q6958" s="4">
        <v>11788</v>
      </c>
      <c r="R6958" s="4">
        <v>17682</v>
      </c>
      <c r="S6958" s="4">
        <v>21395</v>
      </c>
      <c r="T6958" s="4">
        <v>0</v>
      </c>
      <c r="U6958" s="4">
        <v>3333</v>
      </c>
      <c r="V6958" s="1" t="s">
        <v>44322</v>
      </c>
      <c r="W6958" s="4">
        <v>5050127108368</v>
      </c>
      <c r="X6958" s="1" t="s">
        <v>5737</v>
      </c>
      <c r="Y6958" s="1" t="s">
        <v>3217</v>
      </c>
      <c r="Z6958" s="1" t="s">
        <v>5642</v>
      </c>
    </row>
    <row x14ac:dyDescent="0.25" r="6959" customHeight="1" ht="18.75">
      <c r="A6959" s="3">
        <f>IF(ISNA(VLOOKUP(C6959,OM!A$1:B$5000,2,FALSE)),"",VLOOKUP(C6959,OM!A$1:B$5000,2,FALSE))</f>
      </c>
      <c r="B6959" s="1" t="s">
        <v>44323</v>
      </c>
      <c r="C6959" s="1" t="s">
        <v>44324</v>
      </c>
      <c r="D6959" s="1" t="s">
        <v>44255</v>
      </c>
      <c r="E6959" s="1" t="s">
        <v>44294</v>
      </c>
      <c r="F6959" s="1" t="s">
        <v>44325</v>
      </c>
      <c r="G6959" s="1"/>
      <c r="H6959" s="1"/>
      <c r="I6959" s="1"/>
      <c r="J6959" s="1"/>
      <c r="K6959" s="1"/>
      <c r="L6959" s="1"/>
      <c r="M6959" s="1"/>
      <c r="N6959" s="1" t="s">
        <v>44255</v>
      </c>
      <c r="O6959" s="1" t="s">
        <v>44298</v>
      </c>
      <c r="P6959" s="4">
        <v>1</v>
      </c>
      <c r="Q6959" s="4">
        <v>11788</v>
      </c>
      <c r="R6959" s="4">
        <v>17682</v>
      </c>
      <c r="S6959" s="4">
        <v>21395</v>
      </c>
      <c r="T6959" s="4">
        <v>0</v>
      </c>
      <c r="U6959" s="4">
        <v>3333</v>
      </c>
      <c r="V6959" s="1" t="s">
        <v>44326</v>
      </c>
      <c r="W6959" s="4">
        <v>5050127108191</v>
      </c>
      <c r="X6959" s="1" t="s">
        <v>5737</v>
      </c>
      <c r="Y6959" s="1" t="s">
        <v>3217</v>
      </c>
      <c r="Z6959" s="1" t="s">
        <v>5642</v>
      </c>
    </row>
    <row x14ac:dyDescent="0.25" r="6960" customHeight="1" ht="18.75">
      <c r="A6960" s="3">
        <f>IF(ISNA(VLOOKUP(C6960,OM!A$1:B$5000,2,FALSE)),"",VLOOKUP(C6960,OM!A$1:B$5000,2,FALSE))</f>
      </c>
      <c r="B6960" s="1" t="s">
        <v>44327</v>
      </c>
      <c r="C6960" s="1" t="s">
        <v>44328</v>
      </c>
      <c r="D6960" s="1" t="s">
        <v>44255</v>
      </c>
      <c r="E6960" s="1" t="s">
        <v>44294</v>
      </c>
      <c r="F6960" s="1" t="s">
        <v>44314</v>
      </c>
      <c r="G6960" s="1" t="s">
        <v>44314</v>
      </c>
      <c r="H6960" s="1" t="s">
        <v>44314</v>
      </c>
      <c r="I6960" s="1" t="s">
        <v>44314</v>
      </c>
      <c r="J6960" s="1" t="s">
        <v>44314</v>
      </c>
      <c r="K6960" s="1" t="s">
        <v>44314</v>
      </c>
      <c r="L6960" s="1" t="s">
        <v>44314</v>
      </c>
      <c r="M6960" s="1" t="s">
        <v>44314</v>
      </c>
      <c r="N6960" s="1" t="s">
        <v>44255</v>
      </c>
      <c r="O6960" s="1" t="s">
        <v>44298</v>
      </c>
      <c r="P6960" s="4">
        <v>0</v>
      </c>
      <c r="Q6960" s="4">
        <v>11788</v>
      </c>
      <c r="R6960" s="4">
        <v>17682</v>
      </c>
      <c r="S6960" s="4">
        <v>21395</v>
      </c>
      <c r="T6960" s="4">
        <v>0</v>
      </c>
      <c r="U6960" s="4">
        <v>3333</v>
      </c>
      <c r="V6960" s="1" t="s">
        <v>44329</v>
      </c>
      <c r="W6960" s="4">
        <v>5050127120339</v>
      </c>
      <c r="X6960" s="1" t="s">
        <v>5737</v>
      </c>
      <c r="Y6960" s="1" t="s">
        <v>3217</v>
      </c>
      <c r="Z6960" s="1" t="s">
        <v>5642</v>
      </c>
    </row>
    <row x14ac:dyDescent="0.25" r="6961" customHeight="1" ht="18.75">
      <c r="A6961" s="3">
        <f>IF(ISNA(VLOOKUP(C6961,OM!A$1:B$5000,2,FALSE)),"",VLOOKUP(C6961,OM!A$1:B$5000,2,FALSE))</f>
      </c>
      <c r="B6961" s="1" t="s">
        <v>44330</v>
      </c>
      <c r="C6961" s="1" t="s">
        <v>44331</v>
      </c>
      <c r="D6961" s="1" t="s">
        <v>44255</v>
      </c>
      <c r="E6961" s="1" t="s">
        <v>44332</v>
      </c>
      <c r="F6961" s="1" t="s">
        <v>44333</v>
      </c>
      <c r="G6961" s="1" t="s">
        <v>44334</v>
      </c>
      <c r="H6961" s="1" t="s">
        <v>44335</v>
      </c>
      <c r="I6961" s="1"/>
      <c r="J6961" s="1"/>
      <c r="K6961" s="1"/>
      <c r="L6961" s="1"/>
      <c r="M6961" s="1"/>
      <c r="N6961" s="1" t="s">
        <v>44255</v>
      </c>
      <c r="O6961" s="1" t="s">
        <v>44336</v>
      </c>
      <c r="P6961" s="4">
        <v>1</v>
      </c>
      <c r="Q6961" s="4">
        <v>11788</v>
      </c>
      <c r="R6961" s="4">
        <v>17682</v>
      </c>
      <c r="S6961" s="4">
        <v>21395</v>
      </c>
      <c r="T6961" s="4">
        <v>0</v>
      </c>
      <c r="U6961" s="4">
        <v>3333</v>
      </c>
      <c r="V6961" s="1" t="s">
        <v>44337</v>
      </c>
      <c r="W6961" s="4">
        <v>5050127100461</v>
      </c>
      <c r="X6961" s="1" t="s">
        <v>5737</v>
      </c>
      <c r="Y6961" s="1" t="s">
        <v>3217</v>
      </c>
      <c r="Z6961" s="1" t="s">
        <v>5642</v>
      </c>
    </row>
    <row x14ac:dyDescent="0.25" r="6962" customHeight="1" ht="18.75">
      <c r="A6962" s="3">
        <f>IF(ISNA(VLOOKUP(C6962,OM!A$1:B$5000,2,FALSE)),"",VLOOKUP(C6962,OM!A$1:B$5000,2,FALSE))</f>
      </c>
      <c r="B6962" s="1" t="s">
        <v>44338</v>
      </c>
      <c r="C6962" s="1" t="s">
        <v>44339</v>
      </c>
      <c r="D6962" s="1" t="s">
        <v>44255</v>
      </c>
      <c r="E6962" s="1" t="s">
        <v>44332</v>
      </c>
      <c r="F6962" s="1" t="s">
        <v>44340</v>
      </c>
      <c r="G6962" s="1"/>
      <c r="H6962" s="1"/>
      <c r="I6962" s="1"/>
      <c r="J6962" s="1"/>
      <c r="K6962" s="1"/>
      <c r="L6962" s="1"/>
      <c r="M6962" s="1"/>
      <c r="N6962" s="1" t="s">
        <v>44255</v>
      </c>
      <c r="O6962" s="1" t="s">
        <v>44336</v>
      </c>
      <c r="P6962" s="4">
        <v>4</v>
      </c>
      <c r="Q6962" s="4">
        <v>11788</v>
      </c>
      <c r="R6962" s="4">
        <v>17682</v>
      </c>
      <c r="S6962" s="4">
        <v>21395</v>
      </c>
      <c r="T6962" s="4">
        <v>0</v>
      </c>
      <c r="U6962" s="4">
        <v>3333</v>
      </c>
      <c r="V6962" s="1" t="s">
        <v>44341</v>
      </c>
      <c r="W6962" s="4">
        <v>5050127144878</v>
      </c>
      <c r="X6962" s="1" t="s">
        <v>5737</v>
      </c>
      <c r="Y6962" s="1" t="s">
        <v>3217</v>
      </c>
      <c r="Z6962" s="1" t="s">
        <v>5642</v>
      </c>
    </row>
    <row x14ac:dyDescent="0.25" r="6963" customHeight="1" ht="18.75">
      <c r="A6963" s="3">
        <f>IF(ISNA(VLOOKUP(C6963,OM!A$1:B$5000,2,FALSE)),"",VLOOKUP(C6963,OM!A$1:B$5000,2,FALSE))</f>
      </c>
      <c r="B6963" s="1" t="s">
        <v>44342</v>
      </c>
      <c r="C6963" s="1" t="s">
        <v>44343</v>
      </c>
      <c r="D6963" s="1" t="s">
        <v>44255</v>
      </c>
      <c r="E6963" s="1" t="s">
        <v>44332</v>
      </c>
      <c r="F6963" s="1" t="s">
        <v>44344</v>
      </c>
      <c r="G6963" s="1"/>
      <c r="H6963" s="1"/>
      <c r="I6963" s="1"/>
      <c r="J6963" s="1"/>
      <c r="K6963" s="1"/>
      <c r="L6963" s="1"/>
      <c r="M6963" s="1"/>
      <c r="N6963" s="1" t="s">
        <v>44255</v>
      </c>
      <c r="O6963" s="1" t="s">
        <v>44336</v>
      </c>
      <c r="P6963" s="4">
        <v>1</v>
      </c>
      <c r="Q6963" s="4">
        <v>11788</v>
      </c>
      <c r="R6963" s="4">
        <v>17682</v>
      </c>
      <c r="S6963" s="4">
        <v>21395</v>
      </c>
      <c r="T6963" s="4">
        <v>0</v>
      </c>
      <c r="U6963" s="4">
        <v>3333</v>
      </c>
      <c r="V6963" s="1" t="s">
        <v>44345</v>
      </c>
      <c r="W6963" s="4">
        <v>5050127100416</v>
      </c>
      <c r="X6963" s="1" t="s">
        <v>5737</v>
      </c>
      <c r="Y6963" s="1" t="s">
        <v>3217</v>
      </c>
      <c r="Z6963" s="1" t="s">
        <v>5642</v>
      </c>
    </row>
    <row x14ac:dyDescent="0.25" r="6964" customHeight="1" ht="18.75">
      <c r="A6964" s="3">
        <f>IF(ISNA(VLOOKUP(C6964,OM!A$1:B$5000,2,FALSE)),"",VLOOKUP(C6964,OM!A$1:B$5000,2,FALSE))</f>
      </c>
      <c r="B6964" s="1" t="s">
        <v>44346</v>
      </c>
      <c r="C6964" s="1" t="s">
        <v>44347</v>
      </c>
      <c r="D6964" s="1" t="s">
        <v>44255</v>
      </c>
      <c r="E6964" s="1" t="s">
        <v>44332</v>
      </c>
      <c r="F6964" s="1" t="s">
        <v>44348</v>
      </c>
      <c r="G6964" s="1"/>
      <c r="H6964" s="1"/>
      <c r="I6964" s="1"/>
      <c r="J6964" s="1"/>
      <c r="K6964" s="1"/>
      <c r="L6964" s="1"/>
      <c r="M6964" s="1"/>
      <c r="N6964" s="1" t="s">
        <v>44255</v>
      </c>
      <c r="O6964" s="1" t="s">
        <v>44336</v>
      </c>
      <c r="P6964" s="4">
        <v>1</v>
      </c>
      <c r="Q6964" s="4">
        <v>11788</v>
      </c>
      <c r="R6964" s="4">
        <v>17682</v>
      </c>
      <c r="S6964" s="4">
        <v>21395</v>
      </c>
      <c r="T6964" s="4">
        <v>0</v>
      </c>
      <c r="U6964" s="4">
        <v>3333</v>
      </c>
      <c r="V6964" s="1" t="s">
        <v>44349</v>
      </c>
      <c r="W6964" s="4">
        <v>5050127144915</v>
      </c>
      <c r="X6964" s="1" t="s">
        <v>5737</v>
      </c>
      <c r="Y6964" s="1" t="s">
        <v>3217</v>
      </c>
      <c r="Z6964" s="1" t="s">
        <v>5642</v>
      </c>
    </row>
    <row x14ac:dyDescent="0.25" r="6965" customHeight="1" ht="18.75">
      <c r="A6965" s="3">
        <f>IF(ISNA(VLOOKUP(C6965,OM!A$1:B$5000,2,FALSE)),"",VLOOKUP(C6965,OM!A$1:B$5000,2,FALSE))</f>
      </c>
      <c r="B6965" s="1" t="s">
        <v>44350</v>
      </c>
      <c r="C6965" s="1" t="s">
        <v>44351</v>
      </c>
      <c r="D6965" s="1" t="s">
        <v>44255</v>
      </c>
      <c r="E6965" s="1" t="s">
        <v>44332</v>
      </c>
      <c r="F6965" s="1" t="s">
        <v>44352</v>
      </c>
      <c r="G6965" s="1" t="s">
        <v>44353</v>
      </c>
      <c r="H6965" s="1" t="s">
        <v>44354</v>
      </c>
      <c r="I6965" s="1"/>
      <c r="J6965" s="1"/>
      <c r="K6965" s="1"/>
      <c r="L6965" s="1"/>
      <c r="M6965" s="1"/>
      <c r="N6965" s="1" t="s">
        <v>44255</v>
      </c>
      <c r="O6965" s="1" t="s">
        <v>44336</v>
      </c>
      <c r="P6965" s="4">
        <v>0</v>
      </c>
      <c r="Q6965" s="4">
        <v>11788</v>
      </c>
      <c r="R6965" s="4">
        <v>17682</v>
      </c>
      <c r="S6965" s="4">
        <v>21395</v>
      </c>
      <c r="T6965" s="4">
        <v>0</v>
      </c>
      <c r="U6965" s="4">
        <v>3333</v>
      </c>
      <c r="V6965" s="1" t="s">
        <v>44355</v>
      </c>
      <c r="W6965" s="4">
        <v>5050127100430</v>
      </c>
      <c r="X6965" s="1" t="s">
        <v>5737</v>
      </c>
      <c r="Y6965" s="1" t="s">
        <v>3217</v>
      </c>
      <c r="Z6965" s="1" t="s">
        <v>5642</v>
      </c>
    </row>
    <row x14ac:dyDescent="0.25" r="6966" customHeight="1" ht="18.75">
      <c r="A6966" s="3">
        <f>IF(ISNA(VLOOKUP(C6966,OM!A$1:B$5000,2,FALSE)),"",VLOOKUP(C6966,OM!A$1:B$5000,2,FALSE))</f>
      </c>
      <c r="B6966" s="1" t="s">
        <v>44356</v>
      </c>
      <c r="C6966" s="1" t="s">
        <v>44357</v>
      </c>
      <c r="D6966" s="1" t="s">
        <v>44255</v>
      </c>
      <c r="E6966" s="1" t="s">
        <v>44332</v>
      </c>
      <c r="F6966" s="1" t="s">
        <v>44358</v>
      </c>
      <c r="G6966" s="1" t="s">
        <v>44359</v>
      </c>
      <c r="H6966" s="1"/>
      <c r="I6966" s="1"/>
      <c r="J6966" s="1"/>
      <c r="K6966" s="1"/>
      <c r="L6966" s="1"/>
      <c r="M6966" s="1"/>
      <c r="N6966" s="1" t="s">
        <v>44255</v>
      </c>
      <c r="O6966" s="1" t="s">
        <v>44336</v>
      </c>
      <c r="P6966" s="4">
        <v>1</v>
      </c>
      <c r="Q6966" s="4">
        <v>11788</v>
      </c>
      <c r="R6966" s="4">
        <v>17682</v>
      </c>
      <c r="S6966" s="4">
        <v>21395</v>
      </c>
      <c r="T6966" s="4">
        <v>0</v>
      </c>
      <c r="U6966" s="4">
        <v>3333</v>
      </c>
      <c r="V6966" s="1" t="s">
        <v>44360</v>
      </c>
      <c r="W6966" s="4">
        <v>5050127100492</v>
      </c>
      <c r="X6966" s="1" t="s">
        <v>5737</v>
      </c>
      <c r="Y6966" s="1" t="s">
        <v>3217</v>
      </c>
      <c r="Z6966" s="1" t="s">
        <v>5642</v>
      </c>
    </row>
    <row x14ac:dyDescent="0.25" r="6967" customHeight="1" ht="18.75">
      <c r="A6967" s="3">
        <f>IF(ISNA(VLOOKUP(C6967,OM!A$1:B$5000,2,FALSE)),"",VLOOKUP(C6967,OM!A$1:B$5000,2,FALSE))</f>
      </c>
      <c r="B6967" s="1" t="s">
        <v>44361</v>
      </c>
      <c r="C6967" s="1" t="s">
        <v>44362</v>
      </c>
      <c r="D6967" s="1" t="s">
        <v>44255</v>
      </c>
      <c r="E6967" s="1" t="s">
        <v>44332</v>
      </c>
      <c r="F6967" s="1" t="s">
        <v>44363</v>
      </c>
      <c r="G6967" s="1"/>
      <c r="H6967" s="1"/>
      <c r="I6967" s="1"/>
      <c r="J6967" s="1"/>
      <c r="K6967" s="1"/>
      <c r="L6967" s="1"/>
      <c r="M6967" s="1"/>
      <c r="N6967" s="1" t="s">
        <v>44255</v>
      </c>
      <c r="O6967" s="1" t="s">
        <v>44336</v>
      </c>
      <c r="P6967" s="4">
        <v>0</v>
      </c>
      <c r="Q6967" s="4">
        <v>11788</v>
      </c>
      <c r="R6967" s="4">
        <v>17682</v>
      </c>
      <c r="S6967" s="4">
        <v>21395</v>
      </c>
      <c r="T6967" s="4">
        <v>0</v>
      </c>
      <c r="U6967" s="4">
        <v>3333</v>
      </c>
      <c r="V6967" s="1" t="s">
        <v>44364</v>
      </c>
      <c r="W6967" s="4">
        <v>5050127108177</v>
      </c>
      <c r="X6967" s="1" t="s">
        <v>5737</v>
      </c>
      <c r="Y6967" s="1" t="s">
        <v>3217</v>
      </c>
      <c r="Z6967" s="1" t="s">
        <v>5642</v>
      </c>
    </row>
    <row x14ac:dyDescent="0.25" r="6968" customHeight="1" ht="18.75">
      <c r="A6968" s="3">
        <f>IF(ISNA(VLOOKUP(C6968,OM!A$1:B$5000,2,FALSE)),"",VLOOKUP(C6968,OM!A$1:B$5000,2,FALSE))</f>
      </c>
      <c r="B6968" s="1" t="s">
        <v>44365</v>
      </c>
      <c r="C6968" s="1" t="s">
        <v>44366</v>
      </c>
      <c r="D6968" s="1" t="s">
        <v>44255</v>
      </c>
      <c r="E6968" s="1" t="s">
        <v>44332</v>
      </c>
      <c r="F6968" s="1" t="s">
        <v>44367</v>
      </c>
      <c r="G6968" s="1" t="s">
        <v>44368</v>
      </c>
      <c r="H6968" s="1" t="s">
        <v>44369</v>
      </c>
      <c r="I6968" s="1"/>
      <c r="J6968" s="1"/>
      <c r="K6968" s="1"/>
      <c r="L6968" s="1"/>
      <c r="M6968" s="1"/>
      <c r="N6968" s="1" t="s">
        <v>44255</v>
      </c>
      <c r="O6968" s="1" t="s">
        <v>44336</v>
      </c>
      <c r="P6968" s="4">
        <v>0</v>
      </c>
      <c r="Q6968" s="4">
        <v>11788</v>
      </c>
      <c r="R6968" s="4">
        <v>17682</v>
      </c>
      <c r="S6968" s="4">
        <v>21395</v>
      </c>
      <c r="T6968" s="4">
        <v>0</v>
      </c>
      <c r="U6968" s="4">
        <v>3333</v>
      </c>
      <c r="V6968" s="1" t="s">
        <v>44370</v>
      </c>
      <c r="W6968" s="4">
        <v>5050127100393</v>
      </c>
      <c r="X6968" s="1" t="s">
        <v>5737</v>
      </c>
      <c r="Y6968" s="1" t="s">
        <v>3217</v>
      </c>
      <c r="Z6968" s="1" t="s">
        <v>5642</v>
      </c>
    </row>
    <row x14ac:dyDescent="0.25" r="6969" customHeight="1" ht="18.75">
      <c r="A6969" s="3">
        <f>IF(ISNA(VLOOKUP(C6969,OM!A$1:B$5000,2,FALSE)),"",VLOOKUP(C6969,OM!A$1:B$5000,2,FALSE))</f>
      </c>
      <c r="B6969" s="1" t="s">
        <v>44371</v>
      </c>
      <c r="C6969" s="1" t="s">
        <v>44372</v>
      </c>
      <c r="D6969" s="1" t="s">
        <v>44255</v>
      </c>
      <c r="E6969" s="1" t="s">
        <v>44373</v>
      </c>
      <c r="F6969" s="1" t="s">
        <v>44374</v>
      </c>
      <c r="G6969" s="1" t="s">
        <v>44375</v>
      </c>
      <c r="H6969" s="1" t="s">
        <v>44376</v>
      </c>
      <c r="I6969" s="1"/>
      <c r="J6969" s="1"/>
      <c r="K6969" s="1"/>
      <c r="L6969" s="1"/>
      <c r="M6969" s="1"/>
      <c r="N6969" s="1" t="s">
        <v>44255</v>
      </c>
      <c r="O6969" s="1" t="s">
        <v>44377</v>
      </c>
      <c r="P6969" s="4">
        <v>8</v>
      </c>
      <c r="Q6969" s="4">
        <v>11788</v>
      </c>
      <c r="R6969" s="4">
        <v>17682</v>
      </c>
      <c r="S6969" s="4">
        <v>21395</v>
      </c>
      <c r="T6969" s="4">
        <v>0</v>
      </c>
      <c r="U6969" s="4">
        <v>3333</v>
      </c>
      <c r="V6969" s="1" t="s">
        <v>44378</v>
      </c>
      <c r="W6969" s="4">
        <v>5050127100454</v>
      </c>
      <c r="X6969" s="1" t="s">
        <v>5737</v>
      </c>
      <c r="Y6969" s="1" t="s">
        <v>3217</v>
      </c>
      <c r="Z6969" s="1" t="s">
        <v>5642</v>
      </c>
    </row>
    <row x14ac:dyDescent="0.25" r="6970" customHeight="1" ht="18.75">
      <c r="A6970" s="3">
        <f>IF(ISNA(VLOOKUP(C6970,OM!A$1:B$5000,2,FALSE)),"",VLOOKUP(C6970,OM!A$1:B$5000,2,FALSE))</f>
      </c>
      <c r="B6970" s="1" t="s">
        <v>44379</v>
      </c>
      <c r="C6970" s="1" t="s">
        <v>44380</v>
      </c>
      <c r="D6970" s="1" t="s">
        <v>44255</v>
      </c>
      <c r="E6970" s="1" t="s">
        <v>44373</v>
      </c>
      <c r="F6970" s="1" t="s">
        <v>44381</v>
      </c>
      <c r="G6970" s="1"/>
      <c r="H6970" s="1"/>
      <c r="I6970" s="1"/>
      <c r="J6970" s="1"/>
      <c r="K6970" s="1"/>
      <c r="L6970" s="1"/>
      <c r="M6970" s="1"/>
      <c r="N6970" s="1" t="s">
        <v>44255</v>
      </c>
      <c r="O6970" s="1" t="s">
        <v>44377</v>
      </c>
      <c r="P6970" s="4">
        <v>1</v>
      </c>
      <c r="Q6970" s="4">
        <v>11788</v>
      </c>
      <c r="R6970" s="4">
        <v>17682</v>
      </c>
      <c r="S6970" s="4">
        <v>21395</v>
      </c>
      <c r="T6970" s="4">
        <v>0</v>
      </c>
      <c r="U6970" s="4">
        <v>3333</v>
      </c>
      <c r="V6970" s="1" t="s">
        <v>44382</v>
      </c>
      <c r="W6970" s="4">
        <v>5050127100379</v>
      </c>
      <c r="X6970" s="1" t="s">
        <v>5737</v>
      </c>
      <c r="Y6970" s="1" t="s">
        <v>3217</v>
      </c>
      <c r="Z6970" s="1" t="s">
        <v>5642</v>
      </c>
    </row>
    <row x14ac:dyDescent="0.25" r="6971" customHeight="1" ht="18.75">
      <c r="A6971" s="3">
        <f>IF(ISNA(VLOOKUP(C6971,OM!A$1:B$5000,2,FALSE)),"",VLOOKUP(C6971,OM!A$1:B$5000,2,FALSE))</f>
      </c>
      <c r="B6971" s="1" t="s">
        <v>44383</v>
      </c>
      <c r="C6971" s="1" t="s">
        <v>44384</v>
      </c>
      <c r="D6971" s="1" t="s">
        <v>44255</v>
      </c>
      <c r="E6971" s="1" t="s">
        <v>44373</v>
      </c>
      <c r="F6971" s="1" t="s">
        <v>44385</v>
      </c>
      <c r="G6971" s="1"/>
      <c r="H6971" s="1"/>
      <c r="I6971" s="1"/>
      <c r="J6971" s="1"/>
      <c r="K6971" s="1"/>
      <c r="L6971" s="1"/>
      <c r="M6971" s="1"/>
      <c r="N6971" s="1" t="s">
        <v>44255</v>
      </c>
      <c r="O6971" s="1" t="s">
        <v>44377</v>
      </c>
      <c r="P6971" s="4">
        <v>4</v>
      </c>
      <c r="Q6971" s="4">
        <v>11788</v>
      </c>
      <c r="R6971" s="4">
        <v>17682</v>
      </c>
      <c r="S6971" s="4">
        <v>21395</v>
      </c>
      <c r="T6971" s="4">
        <v>0</v>
      </c>
      <c r="U6971" s="4">
        <v>3333</v>
      </c>
      <c r="V6971" s="1" t="s">
        <v>44386</v>
      </c>
      <c r="W6971" s="4">
        <v>5050127144908</v>
      </c>
      <c r="X6971" s="1" t="s">
        <v>5737</v>
      </c>
      <c r="Y6971" s="1" t="s">
        <v>3217</v>
      </c>
      <c r="Z6971" s="1" t="s">
        <v>5642</v>
      </c>
    </row>
    <row x14ac:dyDescent="0.25" r="6972" customHeight="1" ht="18.75">
      <c r="A6972" s="3">
        <f>IF(ISNA(VLOOKUP(C6972,OM!A$1:B$5000,2,FALSE)),"",VLOOKUP(C6972,OM!A$1:B$5000,2,FALSE))</f>
      </c>
      <c r="B6972" s="1" t="s">
        <v>44387</v>
      </c>
      <c r="C6972" s="1" t="s">
        <v>44388</v>
      </c>
      <c r="D6972" s="1" t="s">
        <v>44255</v>
      </c>
      <c r="E6972" s="1" t="s">
        <v>44373</v>
      </c>
      <c r="F6972" s="1" t="s">
        <v>44389</v>
      </c>
      <c r="G6972" s="1" t="s">
        <v>44390</v>
      </c>
      <c r="H6972" s="1"/>
      <c r="I6972" s="1"/>
      <c r="J6972" s="1"/>
      <c r="K6972" s="1"/>
      <c r="L6972" s="1"/>
      <c r="M6972" s="1"/>
      <c r="N6972" s="1" t="s">
        <v>44255</v>
      </c>
      <c r="O6972" s="1" t="s">
        <v>44377</v>
      </c>
      <c r="P6972" s="4">
        <v>3</v>
      </c>
      <c r="Q6972" s="4">
        <v>11788</v>
      </c>
      <c r="R6972" s="4">
        <v>17682</v>
      </c>
      <c r="S6972" s="4">
        <v>21395</v>
      </c>
      <c r="T6972" s="4">
        <v>0</v>
      </c>
      <c r="U6972" s="4">
        <v>3333</v>
      </c>
      <c r="V6972" s="1" t="s">
        <v>44391</v>
      </c>
      <c r="W6972" s="4">
        <v>5050127100485</v>
      </c>
      <c r="X6972" s="1" t="s">
        <v>5737</v>
      </c>
      <c r="Y6972" s="1" t="s">
        <v>3217</v>
      </c>
      <c r="Z6972" s="1" t="s">
        <v>5642</v>
      </c>
    </row>
    <row x14ac:dyDescent="0.25" r="6973" customHeight="1" ht="18.75">
      <c r="A6973" s="3">
        <f>IF(ISNA(VLOOKUP(C6973,OM!A$1:B$5000,2,FALSE)),"",VLOOKUP(C6973,OM!A$1:B$5000,2,FALSE))</f>
      </c>
      <c r="B6973" s="1" t="s">
        <v>44392</v>
      </c>
      <c r="C6973" s="1" t="s">
        <v>44393</v>
      </c>
      <c r="D6973" s="1" t="s">
        <v>44255</v>
      </c>
      <c r="E6973" s="1" t="s">
        <v>44373</v>
      </c>
      <c r="F6973" s="1" t="s">
        <v>44394</v>
      </c>
      <c r="G6973" s="1"/>
      <c r="H6973" s="1"/>
      <c r="I6973" s="1"/>
      <c r="J6973" s="1"/>
      <c r="K6973" s="1"/>
      <c r="L6973" s="1"/>
      <c r="M6973" s="1"/>
      <c r="N6973" s="1" t="s">
        <v>44255</v>
      </c>
      <c r="O6973" s="1" t="s">
        <v>44377</v>
      </c>
      <c r="P6973" s="4">
        <v>1</v>
      </c>
      <c r="Q6973" s="4">
        <v>11788</v>
      </c>
      <c r="R6973" s="4">
        <v>17682</v>
      </c>
      <c r="S6973" s="4">
        <v>21395</v>
      </c>
      <c r="T6973" s="4">
        <v>0</v>
      </c>
      <c r="U6973" s="4">
        <v>3333</v>
      </c>
      <c r="V6973" s="1" t="s">
        <v>44395</v>
      </c>
      <c r="W6973" s="4">
        <v>5050127108160</v>
      </c>
      <c r="X6973" s="1" t="s">
        <v>5737</v>
      </c>
      <c r="Y6973" s="1" t="s">
        <v>3217</v>
      </c>
      <c r="Z6973" s="1" t="s">
        <v>5642</v>
      </c>
    </row>
    <row x14ac:dyDescent="0.25" r="6974" customHeight="1" ht="18.75">
      <c r="A6974" s="3">
        <f>IF(ISNA(VLOOKUP(C6974,OM!A$1:B$5000,2,FALSE)),"",VLOOKUP(C6974,OM!A$1:B$5000,2,FALSE))</f>
      </c>
      <c r="B6974" s="1" t="s">
        <v>44396</v>
      </c>
      <c r="C6974" s="1" t="s">
        <v>44397</v>
      </c>
      <c r="D6974" s="1" t="s">
        <v>44255</v>
      </c>
      <c r="E6974" s="1" t="s">
        <v>44373</v>
      </c>
      <c r="F6974" s="1" t="s">
        <v>44381</v>
      </c>
      <c r="G6974" s="1" t="s">
        <v>44381</v>
      </c>
      <c r="H6974" s="1" t="s">
        <v>44381</v>
      </c>
      <c r="I6974" s="1" t="s">
        <v>44381</v>
      </c>
      <c r="J6974" s="1" t="s">
        <v>44381</v>
      </c>
      <c r="K6974" s="1" t="s">
        <v>44381</v>
      </c>
      <c r="L6974" s="1" t="s">
        <v>44381</v>
      </c>
      <c r="M6974" s="1" t="s">
        <v>44381</v>
      </c>
      <c r="N6974" s="1" t="s">
        <v>44255</v>
      </c>
      <c r="O6974" s="1" t="s">
        <v>44377</v>
      </c>
      <c r="P6974" s="4">
        <v>2</v>
      </c>
      <c r="Q6974" s="4">
        <v>11788</v>
      </c>
      <c r="R6974" s="4">
        <v>17682</v>
      </c>
      <c r="S6974" s="4">
        <v>21395</v>
      </c>
      <c r="T6974" s="4">
        <v>0</v>
      </c>
      <c r="U6974" s="4">
        <v>3333</v>
      </c>
      <c r="V6974" s="1" t="s">
        <v>44398</v>
      </c>
      <c r="W6974" s="4">
        <v>5050127100386</v>
      </c>
      <c r="X6974" s="1" t="s">
        <v>5737</v>
      </c>
      <c r="Y6974" s="1" t="s">
        <v>3217</v>
      </c>
      <c r="Z6974" s="1" t="s">
        <v>5642</v>
      </c>
    </row>
    <row x14ac:dyDescent="0.25" r="6975" customHeight="1" ht="18.75">
      <c r="A6975" s="3">
        <f>IF(ISNA(VLOOKUP(C6975,OM!A$1:B$5000,2,FALSE)),"",VLOOKUP(C6975,OM!A$1:B$5000,2,FALSE))</f>
      </c>
      <c r="B6975" s="1" t="s">
        <v>44399</v>
      </c>
      <c r="C6975" s="1" t="s">
        <v>44400</v>
      </c>
      <c r="D6975" s="1" t="s">
        <v>44255</v>
      </c>
      <c r="E6975" s="1" t="s">
        <v>44373</v>
      </c>
      <c r="F6975" s="1" t="s">
        <v>44401</v>
      </c>
      <c r="G6975" s="1" t="s">
        <v>44402</v>
      </c>
      <c r="H6975" s="1" t="s">
        <v>44403</v>
      </c>
      <c r="I6975" s="1"/>
      <c r="J6975" s="1"/>
      <c r="K6975" s="1"/>
      <c r="L6975" s="1"/>
      <c r="M6975" s="1"/>
      <c r="N6975" s="1" t="s">
        <v>44255</v>
      </c>
      <c r="O6975" s="1" t="s">
        <v>44377</v>
      </c>
      <c r="P6975" s="4">
        <v>1</v>
      </c>
      <c r="Q6975" s="4">
        <v>11788</v>
      </c>
      <c r="R6975" s="4">
        <v>17682</v>
      </c>
      <c r="S6975" s="4">
        <v>21395</v>
      </c>
      <c r="T6975" s="4">
        <v>0</v>
      </c>
      <c r="U6975" s="4">
        <v>3333</v>
      </c>
      <c r="V6975" s="1" t="s">
        <v>44404</v>
      </c>
      <c r="W6975" s="4">
        <v>5050127100362</v>
      </c>
      <c r="X6975" s="1" t="s">
        <v>5737</v>
      </c>
      <c r="Y6975" s="1" t="s">
        <v>3217</v>
      </c>
      <c r="Z6975" s="1" t="s">
        <v>5642</v>
      </c>
    </row>
    <row x14ac:dyDescent="0.25" r="6976" customHeight="1" ht="18.75">
      <c r="A6976" s="3">
        <f>IF(ISNA(VLOOKUP(C6976,OM!A$1:B$5000,2,FALSE)),"",VLOOKUP(C6976,OM!A$1:B$5000,2,FALSE))</f>
      </c>
      <c r="B6976" s="1" t="s">
        <v>44405</v>
      </c>
      <c r="C6976" s="1" t="s">
        <v>44406</v>
      </c>
      <c r="D6976" s="1" t="s">
        <v>44255</v>
      </c>
      <c r="E6976" s="1" t="s">
        <v>44373</v>
      </c>
      <c r="F6976" s="1" t="s">
        <v>44407</v>
      </c>
      <c r="G6976" s="1"/>
      <c r="H6976" s="1"/>
      <c r="I6976" s="1"/>
      <c r="J6976" s="1"/>
      <c r="K6976" s="1"/>
      <c r="L6976" s="1"/>
      <c r="M6976" s="1"/>
      <c r="N6976" s="1" t="s">
        <v>44255</v>
      </c>
      <c r="O6976" s="1" t="s">
        <v>44377</v>
      </c>
      <c r="P6976" s="4">
        <v>10</v>
      </c>
      <c r="Q6976" s="4">
        <v>11788</v>
      </c>
      <c r="R6976" s="4">
        <v>17682</v>
      </c>
      <c r="S6976" s="4">
        <v>21395</v>
      </c>
      <c r="T6976" s="4">
        <v>0</v>
      </c>
      <c r="U6976" s="4">
        <v>3333</v>
      </c>
      <c r="V6976" s="1" t="s">
        <v>44408</v>
      </c>
      <c r="W6976" s="4">
        <v>5050127144861</v>
      </c>
      <c r="X6976" s="1" t="s">
        <v>5737</v>
      </c>
      <c r="Y6976" s="1" t="s">
        <v>3217</v>
      </c>
      <c r="Z6976" s="1" t="s">
        <v>5642</v>
      </c>
    </row>
    <row x14ac:dyDescent="0.25" r="6977" customHeight="1" ht="18.75">
      <c r="A6977" s="3">
        <f>IF(ISNA(VLOOKUP(C6977,OM!A$1:B$5000,2,FALSE)),"",VLOOKUP(C6977,OM!A$1:B$5000,2,FALSE))</f>
      </c>
      <c r="B6977" s="1" t="s">
        <v>44409</v>
      </c>
      <c r="C6977" s="1" t="s">
        <v>44410</v>
      </c>
      <c r="D6977" s="1" t="s">
        <v>44411</v>
      </c>
      <c r="E6977" s="1" t="s">
        <v>44412</v>
      </c>
      <c r="F6977" s="1" t="s">
        <v>44413</v>
      </c>
      <c r="G6977" s="1" t="s">
        <v>44414</v>
      </c>
      <c r="H6977" s="1" t="s">
        <v>44415</v>
      </c>
      <c r="I6977" s="1" t="s">
        <v>44416</v>
      </c>
      <c r="J6977" s="1" t="s">
        <v>44417</v>
      </c>
      <c r="K6977" s="1" t="s">
        <v>44418</v>
      </c>
      <c r="L6977" s="1" t="s">
        <v>44419</v>
      </c>
      <c r="M6977" s="1"/>
      <c r="N6977" s="1"/>
      <c r="O6977" s="1" t="s">
        <v>44420</v>
      </c>
      <c r="P6977" s="4">
        <v>9</v>
      </c>
      <c r="Q6977" s="4">
        <v>54532</v>
      </c>
      <c r="R6977" s="4">
        <v>81798</v>
      </c>
      <c r="S6977" s="4">
        <v>98976</v>
      </c>
      <c r="T6977" s="4">
        <v>0</v>
      </c>
      <c r="U6977" s="4">
        <v>3333</v>
      </c>
      <c r="V6977" s="1" t="s">
        <v>44421</v>
      </c>
      <c r="W6977" s="2"/>
      <c r="X6977" s="1" t="s">
        <v>5737</v>
      </c>
      <c r="Y6977" s="1" t="s">
        <v>3217</v>
      </c>
      <c r="Z6977" s="1" t="s">
        <v>5642</v>
      </c>
    </row>
    <row x14ac:dyDescent="0.25" r="6978" customHeight="1" ht="18.75">
      <c r="A6978" s="3">
        <f>IF(ISNA(VLOOKUP(C6978,OM!A$1:B$5000,2,FALSE)),"",VLOOKUP(C6978,OM!A$1:B$5000,2,FALSE))</f>
      </c>
      <c r="B6978" s="1" t="s">
        <v>44422</v>
      </c>
      <c r="C6978" s="1" t="s">
        <v>44423</v>
      </c>
      <c r="D6978" s="1" t="s">
        <v>44424</v>
      </c>
      <c r="E6978" s="1" t="s">
        <v>44425</v>
      </c>
      <c r="F6978" s="1" t="s">
        <v>44426</v>
      </c>
      <c r="G6978" s="1" t="s">
        <v>44427</v>
      </c>
      <c r="H6978" s="1" t="s">
        <v>44428</v>
      </c>
      <c r="I6978" s="1" t="s">
        <v>44429</v>
      </c>
      <c r="J6978" s="1"/>
      <c r="K6978" s="1"/>
      <c r="L6978" s="1"/>
      <c r="M6978" s="1"/>
      <c r="N6978" s="1" t="s">
        <v>44430</v>
      </c>
      <c r="O6978" s="1" t="s">
        <v>44431</v>
      </c>
      <c r="P6978" s="4">
        <v>21</v>
      </c>
      <c r="Q6978" s="4">
        <v>10322</v>
      </c>
      <c r="R6978" s="4">
        <v>15483</v>
      </c>
      <c r="S6978" s="4">
        <v>18734</v>
      </c>
      <c r="T6978" s="4">
        <v>0</v>
      </c>
      <c r="U6978" s="4">
        <v>3333</v>
      </c>
      <c r="V6978" s="1" t="s">
        <v>44432</v>
      </c>
      <c r="W6978" s="4">
        <v>5050127148913</v>
      </c>
      <c r="X6978" s="1" t="s">
        <v>5737</v>
      </c>
      <c r="Y6978" s="1" t="s">
        <v>3217</v>
      </c>
      <c r="Z6978" s="1" t="s">
        <v>5642</v>
      </c>
    </row>
    <row x14ac:dyDescent="0.25" r="6979" customHeight="1" ht="18.75">
      <c r="A6979" s="3">
        <f>IF(ISNA(VLOOKUP(C6979,OM!A$1:B$5000,2,FALSE)),"",VLOOKUP(C6979,OM!A$1:B$5000,2,FALSE))</f>
      </c>
      <c r="B6979" s="1" t="s">
        <v>44433</v>
      </c>
      <c r="C6979" s="1" t="s">
        <v>44434</v>
      </c>
      <c r="D6979" s="1" t="s">
        <v>44424</v>
      </c>
      <c r="E6979" s="1" t="s">
        <v>44425</v>
      </c>
      <c r="F6979" s="1" t="s">
        <v>44426</v>
      </c>
      <c r="G6979" s="1" t="s">
        <v>44427</v>
      </c>
      <c r="H6979" s="1" t="s">
        <v>44428</v>
      </c>
      <c r="I6979" s="1" t="s">
        <v>44429</v>
      </c>
      <c r="J6979" s="1"/>
      <c r="K6979" s="1"/>
      <c r="L6979" s="1"/>
      <c r="M6979" s="1"/>
      <c r="N6979" s="1" t="s">
        <v>44430</v>
      </c>
      <c r="O6979" s="1" t="s">
        <v>44431</v>
      </c>
      <c r="P6979" s="4">
        <v>27</v>
      </c>
      <c r="Q6979" s="4">
        <v>10322</v>
      </c>
      <c r="R6979" s="4">
        <v>15483</v>
      </c>
      <c r="S6979" s="4">
        <v>18734</v>
      </c>
      <c r="T6979" s="4">
        <v>0</v>
      </c>
      <c r="U6979" s="4">
        <v>3333</v>
      </c>
      <c r="V6979" s="1" t="s">
        <v>44435</v>
      </c>
      <c r="W6979" s="4">
        <v>5050127017417</v>
      </c>
      <c r="X6979" s="1" t="s">
        <v>5737</v>
      </c>
      <c r="Y6979" s="1" t="s">
        <v>3217</v>
      </c>
      <c r="Z6979" s="1" t="s">
        <v>5642</v>
      </c>
    </row>
    <row x14ac:dyDescent="0.25" r="6980" customHeight="1" ht="18.75">
      <c r="A6980" s="3">
        <f>IF(ISNA(VLOOKUP(C6980,OM!A$1:B$5000,2,FALSE)),"",VLOOKUP(C6980,OM!A$1:B$5000,2,FALSE))</f>
      </c>
      <c r="B6980" s="1" t="s">
        <v>44436</v>
      </c>
      <c r="C6980" s="1" t="s">
        <v>44437</v>
      </c>
      <c r="D6980" s="1" t="s">
        <v>44424</v>
      </c>
      <c r="E6980" s="1" t="s">
        <v>44425</v>
      </c>
      <c r="F6980" s="1" t="s">
        <v>44426</v>
      </c>
      <c r="G6980" s="1" t="s">
        <v>44427</v>
      </c>
      <c r="H6980" s="1" t="s">
        <v>44428</v>
      </c>
      <c r="I6980" s="1" t="s">
        <v>44429</v>
      </c>
      <c r="J6980" s="1"/>
      <c r="K6980" s="1"/>
      <c r="L6980" s="1"/>
      <c r="M6980" s="1"/>
      <c r="N6980" s="1" t="s">
        <v>44430</v>
      </c>
      <c r="O6980" s="1" t="s">
        <v>44431</v>
      </c>
      <c r="P6980" s="4">
        <v>101</v>
      </c>
      <c r="Q6980" s="4">
        <v>11633</v>
      </c>
      <c r="R6980" s="4">
        <v>1745</v>
      </c>
      <c r="S6980" s="4">
        <v>21114</v>
      </c>
      <c r="T6980" s="4">
        <v>0</v>
      </c>
      <c r="U6980" s="4">
        <v>3333</v>
      </c>
      <c r="V6980" s="1" t="s">
        <v>44438</v>
      </c>
      <c r="W6980" s="4">
        <v>5050127017387</v>
      </c>
      <c r="X6980" s="1" t="s">
        <v>5737</v>
      </c>
      <c r="Y6980" s="1" t="s">
        <v>3217</v>
      </c>
      <c r="Z6980" s="1" t="s">
        <v>5642</v>
      </c>
    </row>
    <row x14ac:dyDescent="0.25" r="6981" customHeight="1" ht="18.75">
      <c r="A6981" s="3">
        <f>IF(ISNA(VLOOKUP(C6981,OM!A$1:B$5000,2,FALSE)),"",VLOOKUP(C6981,OM!A$1:B$5000,2,FALSE))</f>
      </c>
      <c r="B6981" s="1" t="s">
        <v>44439</v>
      </c>
      <c r="C6981" s="1" t="s">
        <v>44440</v>
      </c>
      <c r="D6981" s="1" t="s">
        <v>44424</v>
      </c>
      <c r="E6981" s="1" t="s">
        <v>44425</v>
      </c>
      <c r="F6981" s="1" t="s">
        <v>44426</v>
      </c>
      <c r="G6981" s="1" t="s">
        <v>44427</v>
      </c>
      <c r="H6981" s="1" t="s">
        <v>44428</v>
      </c>
      <c r="I6981" s="1" t="s">
        <v>44429</v>
      </c>
      <c r="J6981" s="1"/>
      <c r="K6981" s="1"/>
      <c r="L6981" s="1"/>
      <c r="M6981" s="1"/>
      <c r="N6981" s="1" t="s">
        <v>44430</v>
      </c>
      <c r="O6981" s="1" t="s">
        <v>44431</v>
      </c>
      <c r="P6981" s="4">
        <v>3</v>
      </c>
      <c r="Q6981" s="4">
        <v>10322</v>
      </c>
      <c r="R6981" s="4">
        <v>15483</v>
      </c>
      <c r="S6981" s="4">
        <v>18734</v>
      </c>
      <c r="T6981" s="4">
        <v>0</v>
      </c>
      <c r="U6981" s="4">
        <v>3333</v>
      </c>
      <c r="V6981" s="1" t="s">
        <v>44441</v>
      </c>
      <c r="W6981" s="4">
        <v>5050127148937</v>
      </c>
      <c r="X6981" s="1" t="s">
        <v>5737</v>
      </c>
      <c r="Y6981" s="1" t="s">
        <v>3217</v>
      </c>
      <c r="Z6981" s="1" t="s">
        <v>5642</v>
      </c>
    </row>
    <row x14ac:dyDescent="0.25" r="6982" customHeight="1" ht="18.75">
      <c r="A6982" s="3">
        <f>IF(ISNA(VLOOKUP(C6982,OM!A$1:B$5000,2,FALSE)),"",VLOOKUP(C6982,OM!A$1:B$5000,2,FALSE))</f>
      </c>
      <c r="B6982" s="1" t="s">
        <v>44442</v>
      </c>
      <c r="C6982" s="1" t="s">
        <v>44443</v>
      </c>
      <c r="D6982" s="1" t="s">
        <v>44424</v>
      </c>
      <c r="E6982" s="1" t="s">
        <v>44425</v>
      </c>
      <c r="F6982" s="1" t="s">
        <v>44426</v>
      </c>
      <c r="G6982" s="1" t="s">
        <v>44427</v>
      </c>
      <c r="H6982" s="1" t="s">
        <v>44428</v>
      </c>
      <c r="I6982" s="1" t="s">
        <v>44429</v>
      </c>
      <c r="J6982" s="1"/>
      <c r="K6982" s="1"/>
      <c r="L6982" s="1"/>
      <c r="M6982" s="1"/>
      <c r="N6982" s="1" t="s">
        <v>44430</v>
      </c>
      <c r="O6982" s="1" t="s">
        <v>44431</v>
      </c>
      <c r="P6982" s="4">
        <v>87</v>
      </c>
      <c r="Q6982" s="4">
        <v>11633</v>
      </c>
      <c r="R6982" s="4">
        <v>1745</v>
      </c>
      <c r="S6982" s="4">
        <v>21114</v>
      </c>
      <c r="T6982" s="4">
        <v>0</v>
      </c>
      <c r="U6982" s="4">
        <v>3333</v>
      </c>
      <c r="V6982" s="1" t="s">
        <v>44444</v>
      </c>
      <c r="W6982" s="4">
        <v>5050127017394</v>
      </c>
      <c r="X6982" s="1" t="s">
        <v>5737</v>
      </c>
      <c r="Y6982" s="1" t="s">
        <v>3217</v>
      </c>
      <c r="Z6982" s="1" t="s">
        <v>5642</v>
      </c>
    </row>
    <row x14ac:dyDescent="0.25" r="6983" customHeight="1" ht="18.75">
      <c r="A6983" s="3">
        <f>IF(ISNA(VLOOKUP(C6983,OM!A$1:B$5000,2,FALSE)),"",VLOOKUP(C6983,OM!A$1:B$5000,2,FALSE))</f>
      </c>
      <c r="B6983" s="1" t="s">
        <v>44445</v>
      </c>
      <c r="C6983" s="1" t="s">
        <v>44446</v>
      </c>
      <c r="D6983" s="1" t="s">
        <v>44424</v>
      </c>
      <c r="E6983" s="1" t="s">
        <v>44425</v>
      </c>
      <c r="F6983" s="1" t="s">
        <v>44426</v>
      </c>
      <c r="G6983" s="1" t="s">
        <v>44427</v>
      </c>
      <c r="H6983" s="1" t="s">
        <v>44428</v>
      </c>
      <c r="I6983" s="1" t="s">
        <v>44429</v>
      </c>
      <c r="J6983" s="1"/>
      <c r="K6983" s="1"/>
      <c r="L6983" s="1"/>
      <c r="M6983" s="1"/>
      <c r="N6983" s="1" t="s">
        <v>44430</v>
      </c>
      <c r="O6983" s="1" t="s">
        <v>44431</v>
      </c>
      <c r="P6983" s="4">
        <v>68</v>
      </c>
      <c r="Q6983" s="4">
        <v>10322</v>
      </c>
      <c r="R6983" s="4">
        <v>15483</v>
      </c>
      <c r="S6983" s="4">
        <v>18734</v>
      </c>
      <c r="T6983" s="4">
        <v>0</v>
      </c>
      <c r="U6983" s="4">
        <v>3333</v>
      </c>
      <c r="V6983" s="1" t="s">
        <v>44447</v>
      </c>
      <c r="W6983" s="4">
        <v>5050127017400</v>
      </c>
      <c r="X6983" s="1" t="s">
        <v>5737</v>
      </c>
      <c r="Y6983" s="1" t="s">
        <v>3217</v>
      </c>
      <c r="Z6983" s="1" t="s">
        <v>5642</v>
      </c>
    </row>
    <row x14ac:dyDescent="0.25" r="6984" customHeight="1" ht="18.75">
      <c r="A6984" s="3">
        <f>IF(ISNA(VLOOKUP(C6984,OM!A$1:B$5000,2,FALSE)),"",VLOOKUP(C6984,OM!A$1:B$5000,2,FALSE))</f>
      </c>
      <c r="B6984" s="1" t="s">
        <v>44448</v>
      </c>
      <c r="C6984" s="1" t="s">
        <v>44449</v>
      </c>
      <c r="D6984" s="1" t="s">
        <v>44424</v>
      </c>
      <c r="E6984" s="1" t="s">
        <v>44425</v>
      </c>
      <c r="F6984" s="1" t="s">
        <v>44426</v>
      </c>
      <c r="G6984" s="1" t="s">
        <v>44427</v>
      </c>
      <c r="H6984" s="1" t="s">
        <v>44428</v>
      </c>
      <c r="I6984" s="1" t="s">
        <v>44429</v>
      </c>
      <c r="J6984" s="1"/>
      <c r="K6984" s="1"/>
      <c r="L6984" s="1"/>
      <c r="M6984" s="1"/>
      <c r="N6984" s="1" t="s">
        <v>44430</v>
      </c>
      <c r="O6984" s="1" t="s">
        <v>44431</v>
      </c>
      <c r="P6984" s="4">
        <v>72</v>
      </c>
      <c r="Q6984" s="4">
        <v>11633</v>
      </c>
      <c r="R6984" s="4">
        <v>1745</v>
      </c>
      <c r="S6984" s="4">
        <v>21114</v>
      </c>
      <c r="T6984" s="4">
        <v>0</v>
      </c>
      <c r="U6984" s="4">
        <v>3333</v>
      </c>
      <c r="V6984" s="1" t="s">
        <v>44450</v>
      </c>
      <c r="W6984" s="4">
        <v>5050127017370</v>
      </c>
      <c r="X6984" s="1" t="s">
        <v>5737</v>
      </c>
      <c r="Y6984" s="1" t="s">
        <v>3217</v>
      </c>
      <c r="Z6984" s="1" t="s">
        <v>5642</v>
      </c>
    </row>
    <row x14ac:dyDescent="0.25" r="6985" customHeight="1" ht="18.75">
      <c r="A6985" s="3">
        <f>IF(ISNA(VLOOKUP(C6985,OM!A$1:B$5000,2,FALSE)),"",VLOOKUP(C6985,OM!A$1:B$5000,2,FALSE))</f>
      </c>
      <c r="B6985" s="1" t="s">
        <v>44451</v>
      </c>
      <c r="C6985" s="1" t="s">
        <v>44452</v>
      </c>
      <c r="D6985" s="1" t="s">
        <v>44424</v>
      </c>
      <c r="E6985" s="1" t="s">
        <v>44425</v>
      </c>
      <c r="F6985" s="1" t="s">
        <v>44426</v>
      </c>
      <c r="G6985" s="1" t="s">
        <v>44427</v>
      </c>
      <c r="H6985" s="1" t="s">
        <v>44428</v>
      </c>
      <c r="I6985" s="1" t="s">
        <v>44429</v>
      </c>
      <c r="J6985" s="1"/>
      <c r="K6985" s="1"/>
      <c r="L6985" s="1"/>
      <c r="M6985" s="1"/>
      <c r="N6985" s="1" t="s">
        <v>44430</v>
      </c>
      <c r="O6985" s="1" t="s">
        <v>44431</v>
      </c>
      <c r="P6985" s="4">
        <v>34</v>
      </c>
      <c r="Q6985" s="4">
        <v>11633</v>
      </c>
      <c r="R6985" s="4">
        <v>1745</v>
      </c>
      <c r="S6985" s="4">
        <v>21114</v>
      </c>
      <c r="T6985" s="4">
        <v>0</v>
      </c>
      <c r="U6985" s="4">
        <v>3333</v>
      </c>
      <c r="V6985" s="1" t="s">
        <v>44453</v>
      </c>
      <c r="W6985" s="4">
        <v>5050127073611</v>
      </c>
      <c r="X6985" s="1" t="s">
        <v>5737</v>
      </c>
      <c r="Y6985" s="1" t="s">
        <v>3217</v>
      </c>
      <c r="Z6985" s="1" t="s">
        <v>5642</v>
      </c>
    </row>
    <row x14ac:dyDescent="0.25" r="6986" customHeight="1" ht="18.75">
      <c r="A6986" s="3">
        <f>IF(ISNA(VLOOKUP(C6986,OM!A$1:B$5000,2,FALSE)),"",VLOOKUP(C6986,OM!A$1:B$5000,2,FALSE))</f>
      </c>
      <c r="B6986" s="1" t="s">
        <v>44454</v>
      </c>
      <c r="C6986" s="1" t="s">
        <v>44455</v>
      </c>
      <c r="D6986" s="1" t="s">
        <v>44456</v>
      </c>
      <c r="E6986" s="1" t="s">
        <v>44457</v>
      </c>
      <c r="F6986" s="1" t="s">
        <v>44458</v>
      </c>
      <c r="G6986" s="1" t="s">
        <v>44459</v>
      </c>
      <c r="H6986" s="1" t="s">
        <v>44460</v>
      </c>
      <c r="I6986" s="1" t="s">
        <v>44461</v>
      </c>
      <c r="J6986" s="1"/>
      <c r="K6986" s="1"/>
      <c r="L6986" s="1"/>
      <c r="M6986" s="1"/>
      <c r="N6986" s="1" t="s">
        <v>44462</v>
      </c>
      <c r="O6986" s="1" t="s">
        <v>44463</v>
      </c>
      <c r="P6986" s="4">
        <v>1</v>
      </c>
      <c r="Q6986" s="4">
        <v>11633</v>
      </c>
      <c r="R6986" s="4">
        <v>1745</v>
      </c>
      <c r="S6986" s="4">
        <v>21114</v>
      </c>
      <c r="T6986" s="4">
        <v>0</v>
      </c>
      <c r="U6986" s="4">
        <v>3333</v>
      </c>
      <c r="V6986" s="1"/>
      <c r="W6986" s="2"/>
      <c r="X6986" s="1" t="s">
        <v>2347</v>
      </c>
      <c r="Y6986" s="1" t="s">
        <v>5737</v>
      </c>
      <c r="Z6986" s="1" t="s">
        <v>5642</v>
      </c>
    </row>
    <row x14ac:dyDescent="0.25" r="6987" customHeight="1" ht="18.75">
      <c r="A6987" s="3">
        <f>IF(ISNA(VLOOKUP(C6987,OM!A$1:B$5000,2,FALSE)),"",VLOOKUP(C6987,OM!A$1:B$5000,2,FALSE))</f>
      </c>
      <c r="B6987" s="1" t="s">
        <v>44464</v>
      </c>
      <c r="C6987" s="1" t="s">
        <v>44465</v>
      </c>
      <c r="D6987" s="1" t="s">
        <v>44466</v>
      </c>
      <c r="E6987" s="1" t="s">
        <v>44467</v>
      </c>
      <c r="F6987" s="1" t="s">
        <v>44468</v>
      </c>
      <c r="G6987" s="1" t="s">
        <v>44469</v>
      </c>
      <c r="H6987" s="1" t="s">
        <v>44470</v>
      </c>
      <c r="I6987" s="1" t="s">
        <v>44471</v>
      </c>
      <c r="J6987" s="1" t="s">
        <v>44472</v>
      </c>
      <c r="K6987" s="1"/>
      <c r="L6987" s="1"/>
      <c r="M6987" s="1"/>
      <c r="N6987" s="1" t="s">
        <v>44473</v>
      </c>
      <c r="O6987" s="1" t="s">
        <v>44474</v>
      </c>
      <c r="P6987" s="4">
        <v>3</v>
      </c>
      <c r="Q6987" s="4">
        <v>13933</v>
      </c>
      <c r="R6987" s="4">
        <v>209</v>
      </c>
      <c r="S6987" s="4">
        <v>25288</v>
      </c>
      <c r="T6987" s="4">
        <v>0</v>
      </c>
      <c r="U6987" s="4">
        <v>3333</v>
      </c>
      <c r="V6987" s="1"/>
      <c r="W6987" s="4">
        <v>5050127076551</v>
      </c>
      <c r="X6987" s="1" t="s">
        <v>5737</v>
      </c>
      <c r="Y6987" s="1" t="s">
        <v>3217</v>
      </c>
      <c r="Z6987" s="1" t="s">
        <v>5642</v>
      </c>
    </row>
    <row x14ac:dyDescent="0.25" r="6988" customHeight="1" ht="18.75">
      <c r="A6988" s="3">
        <f>IF(ISNA(VLOOKUP(C6988,OM!A$1:B$5000,2,FALSE)),"",VLOOKUP(C6988,OM!A$1:B$5000,2,FALSE))</f>
      </c>
      <c r="B6988" s="1" t="s">
        <v>44475</v>
      </c>
      <c r="C6988" s="1" t="s">
        <v>44476</v>
      </c>
      <c r="D6988" s="1" t="s">
        <v>44466</v>
      </c>
      <c r="E6988" s="1" t="s">
        <v>44467</v>
      </c>
      <c r="F6988" s="1" t="s">
        <v>44468</v>
      </c>
      <c r="G6988" s="1" t="s">
        <v>44469</v>
      </c>
      <c r="H6988" s="1" t="s">
        <v>44470</v>
      </c>
      <c r="I6988" s="1" t="s">
        <v>44471</v>
      </c>
      <c r="J6988" s="1" t="s">
        <v>44472</v>
      </c>
      <c r="K6988" s="1"/>
      <c r="L6988" s="1"/>
      <c r="M6988" s="1"/>
      <c r="N6988" s="1" t="s">
        <v>44473</v>
      </c>
      <c r="O6988" s="1" t="s">
        <v>44474</v>
      </c>
      <c r="P6988" s="4">
        <v>3</v>
      </c>
      <c r="Q6988" s="4">
        <v>13933</v>
      </c>
      <c r="R6988" s="4">
        <v>209</v>
      </c>
      <c r="S6988" s="4">
        <v>25288</v>
      </c>
      <c r="T6988" s="4">
        <v>0</v>
      </c>
      <c r="U6988" s="4">
        <v>3333</v>
      </c>
      <c r="V6988" s="1" t="s">
        <v>44477</v>
      </c>
      <c r="W6988" s="4">
        <v>5050127114802</v>
      </c>
      <c r="X6988" s="1" t="s">
        <v>5737</v>
      </c>
      <c r="Y6988" s="1" t="s">
        <v>3217</v>
      </c>
      <c r="Z6988" s="1" t="s">
        <v>5642</v>
      </c>
    </row>
    <row x14ac:dyDescent="0.25" r="6989" customHeight="1" ht="18.75">
      <c r="A6989" s="3">
        <f>IF(ISNA(VLOOKUP(C6989,OM!A$1:B$5000,2,FALSE)),"",VLOOKUP(C6989,OM!A$1:B$5000,2,FALSE))</f>
      </c>
      <c r="B6989" s="1" t="s">
        <v>44478</v>
      </c>
      <c r="C6989" s="1" t="s">
        <v>44479</v>
      </c>
      <c r="D6989" s="1" t="s">
        <v>44466</v>
      </c>
      <c r="E6989" s="1" t="s">
        <v>44467</v>
      </c>
      <c r="F6989" s="1" t="s">
        <v>44468</v>
      </c>
      <c r="G6989" s="1" t="s">
        <v>44469</v>
      </c>
      <c r="H6989" s="1" t="s">
        <v>44470</v>
      </c>
      <c r="I6989" s="1" t="s">
        <v>44471</v>
      </c>
      <c r="J6989" s="1" t="s">
        <v>44472</v>
      </c>
      <c r="K6989" s="1"/>
      <c r="L6989" s="1"/>
      <c r="M6989" s="1"/>
      <c r="N6989" s="1" t="s">
        <v>44473</v>
      </c>
      <c r="O6989" s="1" t="s">
        <v>44474</v>
      </c>
      <c r="P6989" s="4">
        <v>29</v>
      </c>
      <c r="Q6989" s="4">
        <v>15133</v>
      </c>
      <c r="R6989" s="4">
        <v>227</v>
      </c>
      <c r="S6989" s="4">
        <v>27466</v>
      </c>
      <c r="T6989" s="4">
        <v>0</v>
      </c>
      <c r="U6989" s="4">
        <v>3333</v>
      </c>
      <c r="V6989" s="1" t="s">
        <v>44480</v>
      </c>
      <c r="W6989" s="4">
        <v>5050127113553</v>
      </c>
      <c r="X6989" s="1" t="s">
        <v>5737</v>
      </c>
      <c r="Y6989" s="1" t="s">
        <v>3217</v>
      </c>
      <c r="Z6989" s="1" t="s">
        <v>5642</v>
      </c>
    </row>
    <row x14ac:dyDescent="0.25" r="6990" customHeight="1" ht="18.75">
      <c r="A6990" s="3">
        <f>IF(ISNA(VLOOKUP(C6990,OM!A$1:B$5000,2,FALSE)),"",VLOOKUP(C6990,OM!A$1:B$5000,2,FALSE))</f>
      </c>
      <c r="B6990" s="1" t="s">
        <v>44481</v>
      </c>
      <c r="C6990" s="1" t="s">
        <v>44482</v>
      </c>
      <c r="D6990" s="1" t="s">
        <v>44466</v>
      </c>
      <c r="E6990" s="1" t="s">
        <v>44467</v>
      </c>
      <c r="F6990" s="1" t="s">
        <v>44468</v>
      </c>
      <c r="G6990" s="1" t="s">
        <v>44469</v>
      </c>
      <c r="H6990" s="1" t="s">
        <v>44470</v>
      </c>
      <c r="I6990" s="1" t="s">
        <v>44471</v>
      </c>
      <c r="J6990" s="1" t="s">
        <v>44472</v>
      </c>
      <c r="K6990" s="1"/>
      <c r="L6990" s="1"/>
      <c r="M6990" s="1"/>
      <c r="N6990" s="1" t="s">
        <v>44473</v>
      </c>
      <c r="O6990" s="1" t="s">
        <v>44474</v>
      </c>
      <c r="P6990" s="4">
        <v>30</v>
      </c>
      <c r="Q6990" s="4">
        <v>15133</v>
      </c>
      <c r="R6990" s="4">
        <v>227</v>
      </c>
      <c r="S6990" s="4">
        <v>27466</v>
      </c>
      <c r="T6990" s="4">
        <v>0</v>
      </c>
      <c r="U6990" s="4">
        <v>3333</v>
      </c>
      <c r="V6990" s="1" t="s">
        <v>44483</v>
      </c>
      <c r="W6990" s="4">
        <v>5050127113560</v>
      </c>
      <c r="X6990" s="1" t="s">
        <v>5737</v>
      </c>
      <c r="Y6990" s="1" t="s">
        <v>3217</v>
      </c>
      <c r="Z6990" s="1" t="s">
        <v>5642</v>
      </c>
    </row>
    <row x14ac:dyDescent="0.25" r="6991" customHeight="1" ht="18.75">
      <c r="A6991" s="3">
        <f>IF(ISNA(VLOOKUP(C6991,OM!A$1:B$5000,2,FALSE)),"",VLOOKUP(C6991,OM!A$1:B$5000,2,FALSE))</f>
      </c>
      <c r="B6991" s="1" t="s">
        <v>44484</v>
      </c>
      <c r="C6991" s="1" t="s">
        <v>44485</v>
      </c>
      <c r="D6991" s="1" t="s">
        <v>44466</v>
      </c>
      <c r="E6991" s="1" t="s">
        <v>44467</v>
      </c>
      <c r="F6991" s="1" t="s">
        <v>44468</v>
      </c>
      <c r="G6991" s="1" t="s">
        <v>44469</v>
      </c>
      <c r="H6991" s="1" t="s">
        <v>44470</v>
      </c>
      <c r="I6991" s="1" t="s">
        <v>44471</v>
      </c>
      <c r="J6991" s="1" t="s">
        <v>44472</v>
      </c>
      <c r="K6991" s="1"/>
      <c r="L6991" s="1"/>
      <c r="M6991" s="1"/>
      <c r="N6991" s="1" t="s">
        <v>44473</v>
      </c>
      <c r="O6991" s="1" t="s">
        <v>44474</v>
      </c>
      <c r="P6991" s="4">
        <v>17</v>
      </c>
      <c r="Q6991" s="4">
        <v>13933</v>
      </c>
      <c r="R6991" s="4">
        <v>209</v>
      </c>
      <c r="S6991" s="4">
        <v>25288</v>
      </c>
      <c r="T6991" s="4">
        <v>0</v>
      </c>
      <c r="U6991" s="4">
        <v>3333</v>
      </c>
      <c r="V6991" s="1" t="s">
        <v>44486</v>
      </c>
      <c r="W6991" s="4">
        <v>5050127113577</v>
      </c>
      <c r="X6991" s="1" t="s">
        <v>5737</v>
      </c>
      <c r="Y6991" s="1" t="s">
        <v>3217</v>
      </c>
      <c r="Z6991" s="1" t="s">
        <v>5642</v>
      </c>
    </row>
    <row x14ac:dyDescent="0.25" r="6992" customHeight="1" ht="18.75">
      <c r="A6992" s="3">
        <f>IF(ISNA(VLOOKUP(C6992,OM!A$1:B$5000,2,FALSE)),"",VLOOKUP(C6992,OM!A$1:B$5000,2,FALSE))</f>
      </c>
      <c r="B6992" s="1" t="s">
        <v>44487</v>
      </c>
      <c r="C6992" s="1" t="s">
        <v>44488</v>
      </c>
      <c r="D6992" s="1" t="s">
        <v>44466</v>
      </c>
      <c r="E6992" s="1" t="s">
        <v>44467</v>
      </c>
      <c r="F6992" s="1" t="s">
        <v>44468</v>
      </c>
      <c r="G6992" s="1" t="s">
        <v>44469</v>
      </c>
      <c r="H6992" s="1" t="s">
        <v>44470</v>
      </c>
      <c r="I6992" s="1" t="s">
        <v>44471</v>
      </c>
      <c r="J6992" s="1" t="s">
        <v>44472</v>
      </c>
      <c r="K6992" s="1"/>
      <c r="L6992" s="1"/>
      <c r="M6992" s="1"/>
      <c r="N6992" s="1" t="s">
        <v>44473</v>
      </c>
      <c r="O6992" s="1" t="s">
        <v>44474</v>
      </c>
      <c r="P6992" s="4">
        <v>87</v>
      </c>
      <c r="Q6992" s="4">
        <v>15133</v>
      </c>
      <c r="R6992" s="4">
        <v>227</v>
      </c>
      <c r="S6992" s="4">
        <v>27466</v>
      </c>
      <c r="T6992" s="4">
        <v>0</v>
      </c>
      <c r="U6992" s="4">
        <v>3333</v>
      </c>
      <c r="V6992" s="1" t="s">
        <v>44489</v>
      </c>
      <c r="W6992" s="4">
        <v>5050127113546</v>
      </c>
      <c r="X6992" s="1" t="s">
        <v>5737</v>
      </c>
      <c r="Y6992" s="1" t="s">
        <v>3217</v>
      </c>
      <c r="Z6992" s="1" t="s">
        <v>5642</v>
      </c>
    </row>
    <row x14ac:dyDescent="0.25" r="6993" customHeight="1" ht="18.75">
      <c r="A6993" s="3">
        <f>IF(ISNA(VLOOKUP(C6993,OM!A$1:B$5000,2,FALSE)),"",VLOOKUP(C6993,OM!A$1:B$5000,2,FALSE))</f>
      </c>
      <c r="B6993" s="1" t="s">
        <v>44490</v>
      </c>
      <c r="C6993" s="1" t="s">
        <v>44491</v>
      </c>
      <c r="D6993" s="1" t="s">
        <v>44466</v>
      </c>
      <c r="E6993" s="1" t="s">
        <v>44467</v>
      </c>
      <c r="F6993" s="1" t="s">
        <v>44468</v>
      </c>
      <c r="G6993" s="1" t="s">
        <v>44469</v>
      </c>
      <c r="H6993" s="1" t="s">
        <v>44470</v>
      </c>
      <c r="I6993" s="1" t="s">
        <v>44471</v>
      </c>
      <c r="J6993" s="1" t="s">
        <v>44472</v>
      </c>
      <c r="K6993" s="1"/>
      <c r="L6993" s="1"/>
      <c r="M6993" s="1"/>
      <c r="N6993" s="1" t="s">
        <v>44473</v>
      </c>
      <c r="O6993" s="1" t="s">
        <v>44474</v>
      </c>
      <c r="P6993" s="4">
        <v>45</v>
      </c>
      <c r="Q6993" s="4">
        <v>15133</v>
      </c>
      <c r="R6993" s="4">
        <v>227</v>
      </c>
      <c r="S6993" s="4">
        <v>27466</v>
      </c>
      <c r="T6993" s="4">
        <v>0</v>
      </c>
      <c r="U6993" s="4">
        <v>3333</v>
      </c>
      <c r="V6993" s="1" t="s">
        <v>44492</v>
      </c>
      <c r="W6993" s="4">
        <v>5050127111924</v>
      </c>
      <c r="X6993" s="1" t="s">
        <v>5737</v>
      </c>
      <c r="Y6993" s="1" t="s">
        <v>3217</v>
      </c>
      <c r="Z6993" s="1" t="s">
        <v>5642</v>
      </c>
    </row>
    <row x14ac:dyDescent="0.25" r="6994" customHeight="1" ht="18.75">
      <c r="A6994" s="3">
        <f>IF(ISNA(VLOOKUP(C6994,OM!A$1:B$5000,2,FALSE)),"",VLOOKUP(C6994,OM!A$1:B$5000,2,FALSE))</f>
      </c>
      <c r="B6994" s="1" t="s">
        <v>44493</v>
      </c>
      <c r="C6994" s="1" t="s">
        <v>44494</v>
      </c>
      <c r="D6994" s="1" t="s">
        <v>44495</v>
      </c>
      <c r="E6994" s="1" t="s">
        <v>44496</v>
      </c>
      <c r="F6994" s="1" t="s">
        <v>44497</v>
      </c>
      <c r="G6994" s="1" t="s">
        <v>44498</v>
      </c>
      <c r="H6994" s="1" t="s">
        <v>44499</v>
      </c>
      <c r="I6994" s="1" t="s">
        <v>44500</v>
      </c>
      <c r="J6994" s="1" t="s">
        <v>44501</v>
      </c>
      <c r="K6994" s="1" t="s">
        <v>44502</v>
      </c>
      <c r="L6994" s="1" t="s">
        <v>44503</v>
      </c>
      <c r="M6994" s="1"/>
      <c r="N6994" s="1" t="s">
        <v>44495</v>
      </c>
      <c r="O6994" s="1" t="s">
        <v>44504</v>
      </c>
      <c r="P6994" s="4">
        <v>20</v>
      </c>
      <c r="Q6994" s="4">
        <v>38732</v>
      </c>
      <c r="R6994" s="4">
        <v>58098</v>
      </c>
      <c r="S6994" s="4">
        <v>70299</v>
      </c>
      <c r="T6994" s="4">
        <v>0</v>
      </c>
      <c r="U6994" s="4">
        <v>3333</v>
      </c>
      <c r="V6994" s="1" t="s">
        <v>44505</v>
      </c>
      <c r="W6994" s="4">
        <v>8435737900873</v>
      </c>
      <c r="X6994" s="1" t="s">
        <v>5737</v>
      </c>
      <c r="Y6994" s="1" t="s">
        <v>3217</v>
      </c>
      <c r="Z6994" s="1" t="s">
        <v>5642</v>
      </c>
    </row>
  </sheetData>
  <pageMargins left="0.7" right="0.7" top="0.75" bottom="0.75" header="0.3" footer="0.3"/>
  <tableParts count="1">
    <tablePart r:id="rId1"/>
  </tableParts>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OM</vt:lpstr>
      <vt:lpstr>csv_vallestrade_productos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2023-08-21T16:18:31.241Z</dcterms:created>
  <dcterms:modified xsi:type="dcterms:W3CDTF">2023-08-21T16:18:31.242Z</dcterms:modified>
</cp:coreProperties>
</file>